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hdung\Downloads\"/>
    </mc:Choice>
  </mc:AlternateContent>
  <xr:revisionPtr revIDLastSave="0" documentId="13_ncr:1_{ACA40FF0-4A0E-4D2B-A65C-897F5B5B8132}" xr6:coauthVersionLast="47" xr6:coauthVersionMax="47" xr10:uidLastSave="{00000000-0000-0000-0000-000000000000}"/>
  <bookViews>
    <workbookView xWindow="780" yWindow="780" windowWidth="21600" windowHeight="11295" xr2:uid="{00000000-000D-0000-FFFF-FFFF00000000}"/>
  </bookViews>
  <sheets>
    <sheet name="NhanSu" sheetId="3" r:id="rId1"/>
    <sheet name="trang thai" sheetId="11" state="hidden" r:id="rId2"/>
    <sheet name="ThanNhan" sheetId="2" r:id="rId3"/>
    <sheet name="KCB" sheetId="12" state="hidden" r:id="rId4"/>
    <sheet name="Ngân hàng" sheetId="10" r:id="rId5"/>
    <sheet name="Quanhe" sheetId="9" state="hidden" r:id="rId6"/>
    <sheet name="QuocTich" sheetId="4" state="hidden" r:id="rId7"/>
    <sheet name="Dantoc" sheetId="5" state="hidden" r:id="rId8"/>
    <sheet name="Tinh" sheetId="6" state="hidden" r:id="rId9"/>
    <sheet name="Huyen" sheetId="7" state="hidden" r:id="rId10"/>
    <sheet name="Xa" sheetId="8" state="hidden" r:id="rId11"/>
    <sheet name="Phong ban" sheetId="13" r:id="rId12"/>
    <sheet name="Chuc danh" sheetId="14" r:id="rId13"/>
  </sheets>
  <externalReferences>
    <externalReference r:id="rId14"/>
  </externalReferences>
  <definedNames>
    <definedName name="dm_quocgia">'[1]DM Quốc tịch'!$B$2:$B$242</definedName>
    <definedName name="dmtenquanhe">Quanhe!$B$2:$B$24</definedName>
    <definedName name="dmtinh">[1]Tinh!$B$2:$B$65</definedName>
    <definedName name="huong_BHYT">'[1]DM Mức hưởng BHYT'!$A$2:$A$6</definedName>
    <definedName name="loaipa">'[1]Loại PA'!$B$2:$B$6</definedName>
    <definedName name="Loc_trung_huyen" localSheetId="3">[1]Huyen!$D$2:$D$707</definedName>
    <definedName name="loc_trung_huyen">Huyen!$D$2:$D$706</definedName>
    <definedName name="Loc_trung_xa" localSheetId="3">[1]Xa!$E$2:$E$10602</definedName>
    <definedName name="loc_trung_xa">Xa!$E$2:$E$10629</definedName>
    <definedName name="ma_benhvien">KCB!$B$2:$B$12950</definedName>
    <definedName name="Ma_PA">'[1]Phương án'!$B$3:$B$28</definedName>
    <definedName name="mabenhvien">KCB!$B:$B</definedName>
    <definedName name="madantoc" localSheetId="3">'[1]Dân tộc'!$A$2:$A$57</definedName>
    <definedName name="madantoc">Dantoc!$A$2:$A$57</definedName>
    <definedName name="madmhuyen">Huyen!$B$2:$B$706</definedName>
    <definedName name="madmquanhe">Quanhe!$A:$A</definedName>
    <definedName name="madmtinh">Tinh!$A$2:$A$65</definedName>
    <definedName name="madmxa">Xa!$C$2:$C$10629</definedName>
    <definedName name="mahuyen">[1]Huyen!$B$2:$B$707</definedName>
    <definedName name="mahuyen_xa">[1]Xa!$B:$B</definedName>
    <definedName name="maloaipa">'[1]Loại PA'!$A$2:$A$6</definedName>
    <definedName name="mamoiquanhe">'[1]Mối quan hệ'!$A$2:$A$24</definedName>
    <definedName name="manganhang">'Ngân hàng'!$B$2:$B$5914</definedName>
    <definedName name="maquocgia" localSheetId="3">'[1]DM Quốc tịch'!$A$2:$A$242</definedName>
    <definedName name="maquocgia">QuocTich!$A$2:$A$242</definedName>
    <definedName name="matinh">[1]Tinh!$A$2:$A$65</definedName>
    <definedName name="matinh_huyen">[1]Huyen!$A:$A</definedName>
    <definedName name="matinhbenhvien">KCB!$A:$A</definedName>
    <definedName name="matinhnganhang">'Ngân hàng'!$A$2:$A$5914</definedName>
    <definedName name="maxa">[1]Xa!$C$2:$C$10602</definedName>
    <definedName name="moiquanhe">'[1]Mối quan hệ'!$B$2:$B$24</definedName>
    <definedName name="Ten_benhvien">KCB!$C$2:$C$12950</definedName>
    <definedName name="ten_tinh">[1]Tinh!$B$2:$B$66</definedName>
    <definedName name="tenbenhvien">KCB!$C:$C</definedName>
    <definedName name="TenBenhVien_MaTinh">KCB!$D$1:$D$12951</definedName>
    <definedName name="tendantoc" localSheetId="3">'[1]Dân tộc'!$B$2:$B$57</definedName>
    <definedName name="tendantoc">Dantoc!$B$2:$B$57</definedName>
    <definedName name="tendmhuyen">Huyen!$C1048572:$C700</definedName>
    <definedName name="tendmquanhe">Quanhe!$B:$B</definedName>
    <definedName name="tendmtinh">Tinh!$B$2:$B$65</definedName>
    <definedName name="tendmxa">Xa!$D$2:$D$10629</definedName>
    <definedName name="tennganhang">'Ngân hàng'!$C$2:$C$5914</definedName>
    <definedName name="tenphuongan">'[1]Phương án'!$C$3:$C$28</definedName>
    <definedName name="tenquocgia">QuocTich!$B$2:$B$242</definedName>
    <definedName name="Trang_thai">'trang thai'!$B$2:$B$10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629" i="8" l="1"/>
  <c r="E10628" i="8"/>
  <c r="E10627" i="8"/>
  <c r="E10626" i="8"/>
  <c r="E10625" i="8"/>
  <c r="E10624" i="8"/>
  <c r="E10623" i="8"/>
  <c r="E10622" i="8"/>
  <c r="E10621" i="8"/>
  <c r="E10620" i="8"/>
  <c r="E10619" i="8"/>
  <c r="E10618" i="8"/>
  <c r="E10617" i="8"/>
  <c r="E10616" i="8"/>
  <c r="E10615" i="8"/>
  <c r="E10614" i="8"/>
  <c r="E10613" i="8"/>
  <c r="E10612" i="8"/>
  <c r="E10611" i="8"/>
  <c r="E10610" i="8"/>
  <c r="E10609" i="8"/>
  <c r="E10608" i="8"/>
  <c r="E10607" i="8"/>
  <c r="E10606" i="8"/>
  <c r="E10605" i="8"/>
  <c r="E10604" i="8"/>
  <c r="E10603" i="8"/>
  <c r="E10602" i="8"/>
  <c r="E10601" i="8"/>
  <c r="E10600" i="8"/>
  <c r="E10599" i="8"/>
  <c r="E10598" i="8"/>
  <c r="E10597" i="8"/>
  <c r="E10596" i="8"/>
  <c r="E10595" i="8"/>
  <c r="E10594" i="8"/>
  <c r="E10593" i="8"/>
  <c r="E10592" i="8"/>
  <c r="E10591" i="8"/>
  <c r="E10590" i="8"/>
  <c r="E10589" i="8"/>
  <c r="E10588" i="8"/>
  <c r="E10587" i="8"/>
  <c r="E10586" i="8"/>
  <c r="E10585" i="8"/>
  <c r="E10584" i="8"/>
  <c r="E10583" i="8"/>
  <c r="E10582" i="8"/>
  <c r="E10581" i="8"/>
  <c r="E10580" i="8"/>
  <c r="E10579" i="8"/>
  <c r="E10578" i="8"/>
  <c r="E10577" i="8"/>
  <c r="E10576" i="8"/>
  <c r="E10575" i="8"/>
  <c r="E10574" i="8"/>
  <c r="E10573" i="8"/>
  <c r="E10572" i="8"/>
  <c r="E10571" i="8"/>
  <c r="E10570" i="8"/>
  <c r="E10569" i="8"/>
  <c r="E10568" i="8"/>
  <c r="E10567" i="8"/>
  <c r="E10566" i="8"/>
  <c r="E10565" i="8"/>
  <c r="E10564" i="8"/>
  <c r="E10563" i="8"/>
  <c r="E10562" i="8"/>
  <c r="E10561" i="8"/>
  <c r="E10560" i="8"/>
  <c r="E10559" i="8"/>
  <c r="E10558" i="8"/>
  <c r="E10557" i="8"/>
  <c r="E10556" i="8"/>
  <c r="E10555" i="8"/>
  <c r="E10554" i="8"/>
  <c r="E10553" i="8"/>
  <c r="E10552" i="8"/>
  <c r="E10551" i="8"/>
  <c r="E10550" i="8"/>
  <c r="E10549" i="8"/>
  <c r="E10548" i="8"/>
  <c r="E10547" i="8"/>
  <c r="E10546" i="8"/>
  <c r="E10545" i="8"/>
  <c r="E10544" i="8"/>
  <c r="E10543" i="8"/>
  <c r="E10542" i="8"/>
  <c r="E10541" i="8"/>
  <c r="E10540" i="8"/>
  <c r="E10539" i="8"/>
  <c r="E10538" i="8"/>
  <c r="E10537" i="8"/>
  <c r="E10536" i="8"/>
  <c r="E10535" i="8"/>
  <c r="E10534" i="8"/>
  <c r="E10533" i="8"/>
  <c r="E10532" i="8"/>
  <c r="E10531" i="8"/>
  <c r="E10530" i="8"/>
  <c r="E10529" i="8"/>
  <c r="E10528" i="8"/>
  <c r="E10527" i="8"/>
  <c r="E10526" i="8"/>
  <c r="E10525" i="8"/>
  <c r="E10524" i="8"/>
  <c r="E10523" i="8"/>
  <c r="E10522" i="8"/>
  <c r="E10521" i="8"/>
  <c r="E10520" i="8"/>
  <c r="E10519" i="8"/>
  <c r="E10518" i="8"/>
  <c r="E10517" i="8"/>
  <c r="E10516" i="8"/>
  <c r="E10515" i="8"/>
  <c r="E10514" i="8"/>
  <c r="E10513" i="8"/>
  <c r="E10512" i="8"/>
  <c r="E10511" i="8"/>
  <c r="E10510" i="8"/>
  <c r="E10509" i="8"/>
  <c r="E10508" i="8"/>
  <c r="E10507" i="8"/>
  <c r="E10506" i="8"/>
  <c r="E10505" i="8"/>
  <c r="E10504" i="8"/>
  <c r="E10503" i="8"/>
  <c r="E10502" i="8"/>
  <c r="E10501" i="8"/>
  <c r="E10500" i="8"/>
  <c r="E10499" i="8"/>
  <c r="E10498" i="8"/>
  <c r="E10497" i="8"/>
  <c r="E10496" i="8"/>
  <c r="E10495" i="8"/>
  <c r="E10494" i="8"/>
  <c r="E10493" i="8"/>
  <c r="E10492" i="8"/>
  <c r="E10491" i="8"/>
  <c r="E10490" i="8"/>
  <c r="E10489" i="8"/>
  <c r="E10488" i="8"/>
  <c r="E10487" i="8"/>
  <c r="E10486" i="8"/>
  <c r="E10485" i="8"/>
  <c r="E10484" i="8"/>
  <c r="E10483" i="8"/>
  <c r="E10482" i="8"/>
  <c r="E10481" i="8"/>
  <c r="E10480" i="8"/>
  <c r="E10479" i="8"/>
  <c r="E10478" i="8"/>
  <c r="E10477" i="8"/>
  <c r="E10476" i="8"/>
  <c r="E10475" i="8"/>
  <c r="E10474" i="8"/>
  <c r="E10473" i="8"/>
  <c r="E10472" i="8"/>
  <c r="E10471" i="8"/>
  <c r="E10470" i="8"/>
  <c r="E10469" i="8"/>
  <c r="E10468" i="8"/>
  <c r="E10467" i="8"/>
  <c r="E10466" i="8"/>
  <c r="E10465" i="8"/>
  <c r="E10464" i="8"/>
  <c r="E10463" i="8"/>
  <c r="E10462" i="8"/>
  <c r="E10461" i="8"/>
  <c r="E10460" i="8"/>
  <c r="E10459" i="8"/>
  <c r="E10458" i="8"/>
  <c r="E10457" i="8"/>
  <c r="E10456" i="8"/>
  <c r="E10455" i="8"/>
  <c r="E10454" i="8"/>
  <c r="E10453" i="8"/>
  <c r="E10452" i="8"/>
  <c r="E10451" i="8"/>
  <c r="E10450" i="8"/>
  <c r="E10449" i="8"/>
  <c r="E10448" i="8"/>
  <c r="E10447" i="8"/>
  <c r="E10446" i="8"/>
  <c r="E10445" i="8"/>
  <c r="E10444" i="8"/>
  <c r="E10443" i="8"/>
  <c r="E10442" i="8"/>
  <c r="E10441" i="8"/>
  <c r="E10440" i="8"/>
  <c r="E10439" i="8"/>
  <c r="E10438" i="8"/>
  <c r="E10437" i="8"/>
  <c r="E10436" i="8"/>
  <c r="E10435" i="8"/>
  <c r="E10434" i="8"/>
  <c r="E10433" i="8"/>
  <c r="E10432" i="8"/>
  <c r="E10431" i="8"/>
  <c r="E10430" i="8"/>
  <c r="E10429" i="8"/>
  <c r="E10428" i="8"/>
  <c r="E10427" i="8"/>
  <c r="E10426" i="8"/>
  <c r="E10425" i="8"/>
  <c r="E10424" i="8"/>
  <c r="E10423" i="8"/>
  <c r="E10422" i="8"/>
  <c r="E10421" i="8"/>
  <c r="E10420" i="8"/>
  <c r="E10419" i="8"/>
  <c r="E10418" i="8"/>
  <c r="E10417" i="8"/>
  <c r="E10416" i="8"/>
  <c r="E10415" i="8"/>
  <c r="E10414" i="8"/>
  <c r="E10413" i="8"/>
  <c r="E10412" i="8"/>
  <c r="E10411" i="8"/>
  <c r="E10410" i="8"/>
  <c r="E10409" i="8"/>
  <c r="E10408" i="8"/>
  <c r="E10407" i="8"/>
  <c r="E10406" i="8"/>
  <c r="E10405" i="8"/>
  <c r="E10404" i="8"/>
  <c r="E10403" i="8"/>
  <c r="E10402" i="8"/>
  <c r="E10401" i="8"/>
  <c r="E10400" i="8"/>
  <c r="E10399" i="8"/>
  <c r="E10398" i="8"/>
  <c r="E10397" i="8"/>
  <c r="E10396" i="8"/>
  <c r="E10395" i="8"/>
  <c r="E10394" i="8"/>
  <c r="E10393" i="8"/>
  <c r="E10392" i="8"/>
  <c r="E10391" i="8"/>
  <c r="E10390" i="8"/>
  <c r="E10389" i="8"/>
  <c r="E10388" i="8"/>
  <c r="E10387" i="8"/>
  <c r="E10386" i="8"/>
  <c r="E10385" i="8"/>
  <c r="E10384" i="8"/>
  <c r="E10383" i="8"/>
  <c r="E10382" i="8"/>
  <c r="E10381" i="8"/>
  <c r="E10380" i="8"/>
  <c r="E10379" i="8"/>
  <c r="E10378" i="8"/>
  <c r="E10377" i="8"/>
  <c r="E10376" i="8"/>
  <c r="E10375" i="8"/>
  <c r="E10374" i="8"/>
  <c r="E10373" i="8"/>
  <c r="E10372" i="8"/>
  <c r="E10371" i="8"/>
  <c r="E10370" i="8"/>
  <c r="E10369" i="8"/>
  <c r="E10368" i="8"/>
  <c r="E10367" i="8"/>
  <c r="E10366" i="8"/>
  <c r="E10365" i="8"/>
  <c r="E10364" i="8"/>
  <c r="E10363" i="8"/>
  <c r="E10362" i="8"/>
  <c r="E10361" i="8"/>
  <c r="E10360" i="8"/>
  <c r="E10359" i="8"/>
  <c r="E10358" i="8"/>
  <c r="E10357" i="8"/>
  <c r="E10356" i="8"/>
  <c r="E10355" i="8"/>
  <c r="E10354" i="8"/>
  <c r="E10353" i="8"/>
  <c r="E10352" i="8"/>
  <c r="E10351" i="8"/>
  <c r="E10350" i="8"/>
  <c r="E10349" i="8"/>
  <c r="E10348" i="8"/>
  <c r="E10347" i="8"/>
  <c r="E10346" i="8"/>
  <c r="E10345" i="8"/>
  <c r="E10344" i="8"/>
  <c r="E10343" i="8"/>
  <c r="E10342" i="8"/>
  <c r="E10341" i="8"/>
  <c r="E10340" i="8"/>
  <c r="E10339" i="8"/>
  <c r="E10338" i="8"/>
  <c r="E10337" i="8"/>
  <c r="E10336" i="8"/>
  <c r="E10335" i="8"/>
  <c r="E10334" i="8"/>
  <c r="E10333" i="8"/>
  <c r="E10332" i="8"/>
  <c r="E10331" i="8"/>
  <c r="E10330" i="8"/>
  <c r="E10329" i="8"/>
  <c r="E10328" i="8"/>
  <c r="E10327" i="8"/>
  <c r="E10326" i="8"/>
  <c r="E10325" i="8"/>
  <c r="E10324" i="8"/>
  <c r="E10323" i="8"/>
  <c r="E10322" i="8"/>
  <c r="E10321" i="8"/>
  <c r="E10320" i="8"/>
  <c r="E10319" i="8"/>
  <c r="E10318" i="8"/>
  <c r="E10317" i="8"/>
  <c r="E10316" i="8"/>
  <c r="E10315" i="8"/>
  <c r="E10314" i="8"/>
  <c r="E10313" i="8"/>
  <c r="E10312" i="8"/>
  <c r="E10311" i="8"/>
  <c r="E10310" i="8"/>
  <c r="E10309" i="8"/>
  <c r="E10308" i="8"/>
  <c r="E10307" i="8"/>
  <c r="E10306" i="8"/>
  <c r="E10305" i="8"/>
  <c r="E10304" i="8"/>
  <c r="E10303" i="8"/>
  <c r="E10302" i="8"/>
  <c r="E10301" i="8"/>
  <c r="E10300" i="8"/>
  <c r="E10299" i="8"/>
  <c r="E10298" i="8"/>
  <c r="E10297" i="8"/>
  <c r="E10296" i="8"/>
  <c r="E10295" i="8"/>
  <c r="E10294" i="8"/>
  <c r="E10293" i="8"/>
  <c r="E10292" i="8"/>
  <c r="E10291" i="8"/>
  <c r="E10290" i="8"/>
  <c r="E10289" i="8"/>
  <c r="E10288" i="8"/>
  <c r="E10287" i="8"/>
  <c r="E10286" i="8"/>
  <c r="E10285" i="8"/>
  <c r="E10284" i="8"/>
  <c r="E10283" i="8"/>
  <c r="E10282" i="8"/>
  <c r="E10281" i="8"/>
  <c r="E10280" i="8"/>
  <c r="E10279" i="8"/>
  <c r="E10278" i="8"/>
  <c r="E10277" i="8"/>
  <c r="E10276" i="8"/>
  <c r="E10275" i="8"/>
  <c r="E10274" i="8"/>
  <c r="E10273" i="8"/>
  <c r="E10272" i="8"/>
  <c r="E10271" i="8"/>
  <c r="E10270" i="8"/>
  <c r="E10269" i="8"/>
  <c r="E10268" i="8"/>
  <c r="E10267" i="8"/>
  <c r="E10266" i="8"/>
  <c r="E10265" i="8"/>
  <c r="E10264" i="8"/>
  <c r="E10263" i="8"/>
  <c r="E10262" i="8"/>
  <c r="E10261" i="8"/>
  <c r="E10260" i="8"/>
  <c r="E10259" i="8"/>
  <c r="E10258" i="8"/>
  <c r="E10257" i="8"/>
  <c r="E10256" i="8"/>
  <c r="E10255" i="8"/>
  <c r="E10254" i="8"/>
  <c r="E10253" i="8"/>
  <c r="E10252" i="8"/>
  <c r="E10251" i="8"/>
  <c r="E10250" i="8"/>
  <c r="E10249" i="8"/>
  <c r="E10248" i="8"/>
  <c r="E10247" i="8"/>
  <c r="E10246" i="8"/>
  <c r="E10245" i="8"/>
  <c r="E10244" i="8"/>
  <c r="E10243" i="8"/>
  <c r="E10242" i="8"/>
  <c r="E10241" i="8"/>
  <c r="E10240" i="8"/>
  <c r="E10239" i="8"/>
  <c r="E10238" i="8"/>
  <c r="E10237" i="8"/>
  <c r="E10236" i="8"/>
  <c r="E10235" i="8"/>
  <c r="E10234" i="8"/>
  <c r="E10233" i="8"/>
  <c r="E10232" i="8"/>
  <c r="E10231" i="8"/>
  <c r="E10230" i="8"/>
  <c r="E10229" i="8"/>
  <c r="E10228" i="8"/>
  <c r="E10227" i="8"/>
  <c r="E10226" i="8"/>
  <c r="E10225" i="8"/>
  <c r="E10224" i="8"/>
  <c r="E10223" i="8"/>
  <c r="E10222" i="8"/>
  <c r="E10221" i="8"/>
  <c r="E10220" i="8"/>
  <c r="E10219" i="8"/>
  <c r="E10218" i="8"/>
  <c r="E10217" i="8"/>
  <c r="E10216" i="8"/>
  <c r="E10215" i="8"/>
  <c r="E10214" i="8"/>
  <c r="E10213" i="8"/>
  <c r="E10212" i="8"/>
  <c r="E10211" i="8"/>
  <c r="E10210" i="8"/>
  <c r="E10209" i="8"/>
  <c r="E10208" i="8"/>
  <c r="E10207" i="8"/>
  <c r="E10206" i="8"/>
  <c r="E10205" i="8"/>
  <c r="E10204" i="8"/>
  <c r="E10203" i="8"/>
  <c r="E10202" i="8"/>
  <c r="E10201" i="8"/>
  <c r="E10200" i="8"/>
  <c r="E10199" i="8"/>
  <c r="E10198" i="8"/>
  <c r="E10197" i="8"/>
  <c r="E10196" i="8"/>
  <c r="E10195" i="8"/>
  <c r="E10194" i="8"/>
  <c r="E10193" i="8"/>
  <c r="E10192" i="8"/>
  <c r="E10191" i="8"/>
  <c r="E10190" i="8"/>
  <c r="E10189" i="8"/>
  <c r="E10188" i="8"/>
  <c r="E10187" i="8"/>
  <c r="E10186" i="8"/>
  <c r="E10185" i="8"/>
  <c r="E10184" i="8"/>
  <c r="E10183" i="8"/>
  <c r="E10182" i="8"/>
  <c r="E10181" i="8"/>
  <c r="E10180" i="8"/>
  <c r="E10179" i="8"/>
  <c r="E10178" i="8"/>
  <c r="E10177" i="8"/>
  <c r="E10176" i="8"/>
  <c r="E10175" i="8"/>
  <c r="E10174" i="8"/>
  <c r="E10173" i="8"/>
  <c r="E10172" i="8"/>
  <c r="E10171" i="8"/>
  <c r="E10170" i="8"/>
  <c r="E10169" i="8"/>
  <c r="E10168" i="8"/>
  <c r="E10167" i="8"/>
  <c r="E10166" i="8"/>
  <c r="E10165" i="8"/>
  <c r="E10164" i="8"/>
  <c r="E10163" i="8"/>
  <c r="E10162" i="8"/>
  <c r="E10161" i="8"/>
  <c r="E10160" i="8"/>
  <c r="E10159" i="8"/>
  <c r="E10158" i="8"/>
  <c r="E10157" i="8"/>
  <c r="E10156" i="8"/>
  <c r="E10155" i="8"/>
  <c r="E10154" i="8"/>
  <c r="E10153" i="8"/>
  <c r="E10152" i="8"/>
  <c r="E10151" i="8"/>
  <c r="E10150" i="8"/>
  <c r="E10149" i="8"/>
  <c r="E10148" i="8"/>
  <c r="E10147" i="8"/>
  <c r="E10146" i="8"/>
  <c r="E10145" i="8"/>
  <c r="E10144" i="8"/>
  <c r="E10143" i="8"/>
  <c r="E10142" i="8"/>
  <c r="E10141" i="8"/>
  <c r="E10140" i="8"/>
  <c r="E10139" i="8"/>
  <c r="E10138" i="8"/>
  <c r="E10137" i="8"/>
  <c r="E10136" i="8"/>
  <c r="E10135" i="8"/>
  <c r="E10134" i="8"/>
  <c r="E10133" i="8"/>
  <c r="E10132" i="8"/>
  <c r="E10131" i="8"/>
  <c r="E10130" i="8"/>
  <c r="E10129" i="8"/>
  <c r="E10128" i="8"/>
  <c r="E10127" i="8"/>
  <c r="E10126" i="8"/>
  <c r="E10125" i="8"/>
  <c r="E10124" i="8"/>
  <c r="E10123" i="8"/>
  <c r="E10122" i="8"/>
  <c r="E10121" i="8"/>
  <c r="E10120" i="8"/>
  <c r="E10119" i="8"/>
  <c r="E10118" i="8"/>
  <c r="E10117" i="8"/>
  <c r="E10116" i="8"/>
  <c r="E10115" i="8"/>
  <c r="E10114" i="8"/>
  <c r="E10113" i="8"/>
  <c r="E10112" i="8"/>
  <c r="E10111" i="8"/>
  <c r="E10110" i="8"/>
  <c r="E10109" i="8"/>
  <c r="E10108" i="8"/>
  <c r="E10107" i="8"/>
  <c r="E10106" i="8"/>
  <c r="E10105" i="8"/>
  <c r="E10104" i="8"/>
  <c r="E10103" i="8"/>
  <c r="E10102" i="8"/>
  <c r="E10101" i="8"/>
  <c r="E10100" i="8"/>
  <c r="E10099" i="8"/>
  <c r="E10098" i="8"/>
  <c r="E10097" i="8"/>
  <c r="E10096" i="8"/>
  <c r="E10095" i="8"/>
  <c r="E10094" i="8"/>
  <c r="E10093" i="8"/>
  <c r="E10092" i="8"/>
  <c r="E10091" i="8"/>
  <c r="E10090" i="8"/>
  <c r="E10089" i="8"/>
  <c r="E10088" i="8"/>
  <c r="E10087" i="8"/>
  <c r="E10086" i="8"/>
  <c r="E10085" i="8"/>
  <c r="E10084" i="8"/>
  <c r="E10083" i="8"/>
  <c r="E10082" i="8"/>
  <c r="E10081" i="8"/>
  <c r="E10080" i="8"/>
  <c r="E10079" i="8"/>
  <c r="E10078" i="8"/>
  <c r="E10077" i="8"/>
  <c r="E10076" i="8"/>
  <c r="E10075" i="8"/>
  <c r="E10074" i="8"/>
  <c r="E10073" i="8"/>
  <c r="E10072" i="8"/>
  <c r="E10071" i="8"/>
  <c r="E10070" i="8"/>
  <c r="E10069" i="8"/>
  <c r="E10068" i="8"/>
  <c r="E10067" i="8"/>
  <c r="E10066" i="8"/>
  <c r="E10065" i="8"/>
  <c r="E10064" i="8"/>
  <c r="E10063" i="8"/>
  <c r="E10062" i="8"/>
  <c r="E10061" i="8"/>
  <c r="E10060" i="8"/>
  <c r="E10059" i="8"/>
  <c r="E10058" i="8"/>
  <c r="E10057" i="8"/>
  <c r="E10056" i="8"/>
  <c r="E10055" i="8"/>
  <c r="E10054" i="8"/>
  <c r="E10053" i="8"/>
  <c r="E10052" i="8"/>
  <c r="E10051" i="8"/>
  <c r="E10050" i="8"/>
  <c r="E10049" i="8"/>
  <c r="E10048" i="8"/>
  <c r="E10047" i="8"/>
  <c r="E10046" i="8"/>
  <c r="E10045" i="8"/>
  <c r="E10044" i="8"/>
  <c r="E10043" i="8"/>
  <c r="E10042" i="8"/>
  <c r="E10041" i="8"/>
  <c r="E10040" i="8"/>
  <c r="E10039" i="8"/>
  <c r="E10038" i="8"/>
  <c r="E10037" i="8"/>
  <c r="E10036" i="8"/>
  <c r="E10035" i="8"/>
  <c r="E10034" i="8"/>
  <c r="E10033" i="8"/>
  <c r="E10032" i="8"/>
  <c r="E10031" i="8"/>
  <c r="E10030" i="8"/>
  <c r="E10029" i="8"/>
  <c r="E10028" i="8"/>
  <c r="E10027" i="8"/>
  <c r="E10026" i="8"/>
  <c r="E10025" i="8"/>
  <c r="E10024" i="8"/>
  <c r="E10023" i="8"/>
  <c r="E10022" i="8"/>
  <c r="E10021" i="8"/>
  <c r="E10020" i="8"/>
  <c r="E10019" i="8"/>
  <c r="E10018" i="8"/>
  <c r="E10017" i="8"/>
  <c r="E10016" i="8"/>
  <c r="E10015" i="8"/>
  <c r="E10014" i="8"/>
  <c r="E10013" i="8"/>
  <c r="E10012" i="8"/>
  <c r="E10011" i="8"/>
  <c r="E10010" i="8"/>
  <c r="E10009" i="8"/>
  <c r="E10008" i="8"/>
  <c r="E10007" i="8"/>
  <c r="E10006" i="8"/>
  <c r="E10005" i="8"/>
  <c r="E10004" i="8"/>
  <c r="E10003" i="8"/>
  <c r="E10002" i="8"/>
  <c r="E10001" i="8"/>
  <c r="E10000" i="8"/>
  <c r="E9999" i="8"/>
  <c r="E9998" i="8"/>
  <c r="E9997" i="8"/>
  <c r="E9996" i="8"/>
  <c r="E9995" i="8"/>
  <c r="E9994" i="8"/>
  <c r="E9993" i="8"/>
  <c r="E9992" i="8"/>
  <c r="E9991" i="8"/>
  <c r="E9990" i="8"/>
  <c r="E9989" i="8"/>
  <c r="E9988" i="8"/>
  <c r="E9987" i="8"/>
  <c r="E9986" i="8"/>
  <c r="E9985" i="8"/>
  <c r="E9984" i="8"/>
  <c r="E9983" i="8"/>
  <c r="E9982" i="8"/>
  <c r="E9981" i="8"/>
  <c r="E9980" i="8"/>
  <c r="E9979" i="8"/>
  <c r="E9978" i="8"/>
  <c r="E9977" i="8"/>
  <c r="E9976" i="8"/>
  <c r="E9975" i="8"/>
  <c r="E9974" i="8"/>
  <c r="E9973" i="8"/>
  <c r="E9972" i="8"/>
  <c r="E9971" i="8"/>
  <c r="E9970" i="8"/>
  <c r="E9969" i="8"/>
  <c r="E9968" i="8"/>
  <c r="E9967" i="8"/>
  <c r="E9966" i="8"/>
  <c r="E9965" i="8"/>
  <c r="E9964" i="8"/>
  <c r="E9963" i="8"/>
  <c r="E9962" i="8"/>
  <c r="E9961" i="8"/>
  <c r="E9960" i="8"/>
  <c r="E9959" i="8"/>
  <c r="E9958" i="8"/>
  <c r="E9957" i="8"/>
  <c r="E9956" i="8"/>
  <c r="E9955" i="8"/>
  <c r="E9954" i="8"/>
  <c r="E9953" i="8"/>
  <c r="E9952" i="8"/>
  <c r="E9951" i="8"/>
  <c r="E9950" i="8"/>
  <c r="E9949" i="8"/>
  <c r="E9948" i="8"/>
  <c r="E9947" i="8"/>
  <c r="E9946" i="8"/>
  <c r="E9945" i="8"/>
  <c r="E9944" i="8"/>
  <c r="E9943" i="8"/>
  <c r="E9942" i="8"/>
  <c r="E9941" i="8"/>
  <c r="E9940" i="8"/>
  <c r="E9939" i="8"/>
  <c r="E9938" i="8"/>
  <c r="E9937" i="8"/>
  <c r="E9936" i="8"/>
  <c r="E9935" i="8"/>
  <c r="E9934" i="8"/>
  <c r="E9933" i="8"/>
  <c r="E9932" i="8"/>
  <c r="E9931" i="8"/>
  <c r="E9930" i="8"/>
  <c r="E9929" i="8"/>
  <c r="E9928" i="8"/>
  <c r="E9927" i="8"/>
  <c r="E9926" i="8"/>
  <c r="E9925" i="8"/>
  <c r="E9924" i="8"/>
  <c r="E9923" i="8"/>
  <c r="E9922" i="8"/>
  <c r="E9921" i="8"/>
  <c r="E9920" i="8"/>
  <c r="E9919" i="8"/>
  <c r="E9918" i="8"/>
  <c r="E9917" i="8"/>
  <c r="E9916" i="8"/>
  <c r="E9915" i="8"/>
  <c r="E9914" i="8"/>
  <c r="E9913" i="8"/>
  <c r="E9912" i="8"/>
  <c r="E9911" i="8"/>
  <c r="E9910" i="8"/>
  <c r="E9909" i="8"/>
  <c r="E9908" i="8"/>
  <c r="E9907" i="8"/>
  <c r="E9906" i="8"/>
  <c r="E9905" i="8"/>
  <c r="E9904" i="8"/>
  <c r="E9903" i="8"/>
  <c r="E9902" i="8"/>
  <c r="E9901" i="8"/>
  <c r="E9900" i="8"/>
  <c r="E9899" i="8"/>
  <c r="E9898" i="8"/>
  <c r="E9897" i="8"/>
  <c r="E9896" i="8"/>
  <c r="E9895" i="8"/>
  <c r="E9894" i="8"/>
  <c r="E9893" i="8"/>
  <c r="E9892" i="8"/>
  <c r="E9891" i="8"/>
  <c r="E9890" i="8"/>
  <c r="E9889" i="8"/>
  <c r="E9888" i="8"/>
  <c r="E9887" i="8"/>
  <c r="E9886" i="8"/>
  <c r="E9885" i="8"/>
  <c r="E9884" i="8"/>
  <c r="E9883" i="8"/>
  <c r="E9882" i="8"/>
  <c r="E9881" i="8"/>
  <c r="E9880" i="8"/>
  <c r="E9879" i="8"/>
  <c r="E9878" i="8"/>
  <c r="E9877" i="8"/>
  <c r="E9876" i="8"/>
  <c r="E9875" i="8"/>
  <c r="E9874" i="8"/>
  <c r="E9873" i="8"/>
  <c r="E9872" i="8"/>
  <c r="E9871" i="8"/>
  <c r="E9870" i="8"/>
  <c r="E9869" i="8"/>
  <c r="E9868" i="8"/>
  <c r="E9867" i="8"/>
  <c r="E9866" i="8"/>
  <c r="E9865" i="8"/>
  <c r="E9864" i="8"/>
  <c r="E9863" i="8"/>
  <c r="E9862" i="8"/>
  <c r="E9861" i="8"/>
  <c r="E9860" i="8"/>
  <c r="E9859" i="8"/>
  <c r="E9858" i="8"/>
  <c r="E9857" i="8"/>
  <c r="E9856" i="8"/>
  <c r="E9855" i="8"/>
  <c r="E9854" i="8"/>
  <c r="E9853" i="8"/>
  <c r="E9852" i="8"/>
  <c r="E9851" i="8"/>
  <c r="E9850" i="8"/>
  <c r="E9849" i="8"/>
  <c r="E9848" i="8"/>
  <c r="E9847" i="8"/>
  <c r="E9846" i="8"/>
  <c r="E9845" i="8"/>
  <c r="E9844" i="8"/>
  <c r="E9843" i="8"/>
  <c r="E9842" i="8"/>
  <c r="E9841" i="8"/>
  <c r="E9840" i="8"/>
  <c r="E9839" i="8"/>
  <c r="E9838" i="8"/>
  <c r="E9837" i="8"/>
  <c r="E9836" i="8"/>
  <c r="E9835" i="8"/>
  <c r="E9834" i="8"/>
  <c r="E9833" i="8"/>
  <c r="E9832" i="8"/>
  <c r="E9831" i="8"/>
  <c r="E9830" i="8"/>
  <c r="E9829" i="8"/>
  <c r="E9828" i="8"/>
  <c r="E9827" i="8"/>
  <c r="E9826" i="8"/>
  <c r="E9825" i="8"/>
  <c r="E9824" i="8"/>
  <c r="E9823" i="8"/>
  <c r="E9822" i="8"/>
  <c r="E9821" i="8"/>
  <c r="E9820" i="8"/>
  <c r="E9819" i="8"/>
  <c r="E9818" i="8"/>
  <c r="E9817" i="8"/>
  <c r="E9816" i="8"/>
  <c r="E9815" i="8"/>
  <c r="E9814" i="8"/>
  <c r="E9813" i="8"/>
  <c r="E9812" i="8"/>
  <c r="E9811" i="8"/>
  <c r="E9810" i="8"/>
  <c r="E9809" i="8"/>
  <c r="E9808" i="8"/>
  <c r="E9807" i="8"/>
  <c r="E9806" i="8"/>
  <c r="E9805" i="8"/>
  <c r="E9804" i="8"/>
  <c r="E9803" i="8"/>
  <c r="E9802" i="8"/>
  <c r="E9801" i="8"/>
  <c r="E9800" i="8"/>
  <c r="E9799" i="8"/>
  <c r="E9798" i="8"/>
  <c r="E9797" i="8"/>
  <c r="E9796" i="8"/>
  <c r="E9795" i="8"/>
  <c r="E9794" i="8"/>
  <c r="E9793" i="8"/>
  <c r="E9792" i="8"/>
  <c r="E9791" i="8"/>
  <c r="E9790" i="8"/>
  <c r="E9789" i="8"/>
  <c r="E9788" i="8"/>
  <c r="E9787" i="8"/>
  <c r="E9786" i="8"/>
  <c r="E9785" i="8"/>
  <c r="E9784" i="8"/>
  <c r="E9783" i="8"/>
  <c r="E9782" i="8"/>
  <c r="E9781" i="8"/>
  <c r="E9780" i="8"/>
  <c r="E9779" i="8"/>
  <c r="E9778" i="8"/>
  <c r="E9777" i="8"/>
  <c r="E9776" i="8"/>
  <c r="E9775" i="8"/>
  <c r="E9774" i="8"/>
  <c r="E9773" i="8"/>
  <c r="E9772" i="8"/>
  <c r="E9771" i="8"/>
  <c r="E9770" i="8"/>
  <c r="E9769" i="8"/>
  <c r="E9768" i="8"/>
  <c r="E9767" i="8"/>
  <c r="E9766" i="8"/>
  <c r="E9765" i="8"/>
  <c r="E9764" i="8"/>
  <c r="E9763" i="8"/>
  <c r="E9762" i="8"/>
  <c r="E9761" i="8"/>
  <c r="E9760" i="8"/>
  <c r="E9759" i="8"/>
  <c r="E9758" i="8"/>
  <c r="E9757" i="8"/>
  <c r="E9756" i="8"/>
  <c r="E9755" i="8"/>
  <c r="E9754" i="8"/>
  <c r="E9753" i="8"/>
  <c r="E9752" i="8"/>
  <c r="E9751" i="8"/>
  <c r="E9750" i="8"/>
  <c r="E9749" i="8"/>
  <c r="E9748" i="8"/>
  <c r="E9747" i="8"/>
  <c r="E9746" i="8"/>
  <c r="E9745" i="8"/>
  <c r="E9744" i="8"/>
  <c r="E9743" i="8"/>
  <c r="E9742" i="8"/>
  <c r="E9741" i="8"/>
  <c r="E9740" i="8"/>
  <c r="E9739" i="8"/>
  <c r="E9738" i="8"/>
  <c r="E9737" i="8"/>
  <c r="E9736" i="8"/>
  <c r="E9735" i="8"/>
  <c r="E9734" i="8"/>
  <c r="E9733" i="8"/>
  <c r="E9732" i="8"/>
  <c r="E9731" i="8"/>
  <c r="E9730" i="8"/>
  <c r="E9729" i="8"/>
  <c r="E9728" i="8"/>
  <c r="E9727" i="8"/>
  <c r="E9726" i="8"/>
  <c r="E9725" i="8"/>
  <c r="E9724" i="8"/>
  <c r="E9723" i="8"/>
  <c r="E9722" i="8"/>
  <c r="E9721" i="8"/>
  <c r="E9720" i="8"/>
  <c r="E9719" i="8"/>
  <c r="E9718" i="8"/>
  <c r="E9717" i="8"/>
  <c r="E9716" i="8"/>
  <c r="E9715" i="8"/>
  <c r="E9714" i="8"/>
  <c r="E9713" i="8"/>
  <c r="E9712" i="8"/>
  <c r="E9711" i="8"/>
  <c r="E9710" i="8"/>
  <c r="E9709" i="8"/>
  <c r="E9708" i="8"/>
  <c r="E9707" i="8"/>
  <c r="E9706" i="8"/>
  <c r="E9705" i="8"/>
  <c r="E9704" i="8"/>
  <c r="E9703" i="8"/>
  <c r="E9702" i="8"/>
  <c r="E9701" i="8"/>
  <c r="E9700" i="8"/>
  <c r="E9699" i="8"/>
  <c r="E9698" i="8"/>
  <c r="E9697" i="8"/>
  <c r="E9696" i="8"/>
  <c r="E9695" i="8"/>
  <c r="E9694" i="8"/>
  <c r="E9693" i="8"/>
  <c r="E9692" i="8"/>
  <c r="E9691" i="8"/>
  <c r="E9690" i="8"/>
  <c r="E9689" i="8"/>
  <c r="E9688" i="8"/>
  <c r="E9687" i="8"/>
  <c r="E9686" i="8"/>
  <c r="E9685" i="8"/>
  <c r="E9684" i="8"/>
  <c r="E9683" i="8"/>
  <c r="E9682" i="8"/>
  <c r="E9681" i="8"/>
  <c r="E9680" i="8"/>
  <c r="E9679" i="8"/>
  <c r="E9678" i="8"/>
  <c r="E9677" i="8"/>
  <c r="E9676" i="8"/>
  <c r="E9675" i="8"/>
  <c r="E9674" i="8"/>
  <c r="E9673" i="8"/>
  <c r="E9672" i="8"/>
  <c r="E9671" i="8"/>
  <c r="E9670" i="8"/>
  <c r="E9669" i="8"/>
  <c r="E9668" i="8"/>
  <c r="E9667" i="8"/>
  <c r="E9666" i="8"/>
  <c r="E9665" i="8"/>
  <c r="E9664" i="8"/>
  <c r="E9663" i="8"/>
  <c r="E9662" i="8"/>
  <c r="E9661" i="8"/>
  <c r="E9660" i="8"/>
  <c r="E9659" i="8"/>
  <c r="E9658" i="8"/>
  <c r="E9657" i="8"/>
  <c r="E9656" i="8"/>
  <c r="E9655" i="8"/>
  <c r="E9654" i="8"/>
  <c r="E9653" i="8"/>
  <c r="E9652" i="8"/>
  <c r="E9651" i="8"/>
  <c r="E9650" i="8"/>
  <c r="E9649" i="8"/>
  <c r="E9648" i="8"/>
  <c r="E9647" i="8"/>
  <c r="E9646" i="8"/>
  <c r="E9645" i="8"/>
  <c r="E9644" i="8"/>
  <c r="E9643" i="8"/>
  <c r="E9642" i="8"/>
  <c r="E9641" i="8"/>
  <c r="E9640" i="8"/>
  <c r="E9639" i="8"/>
  <c r="E9638" i="8"/>
  <c r="E9637" i="8"/>
  <c r="E9636" i="8"/>
  <c r="E9635" i="8"/>
  <c r="E9634" i="8"/>
  <c r="E9633" i="8"/>
  <c r="E9632" i="8"/>
  <c r="E9631" i="8"/>
  <c r="E9630" i="8"/>
  <c r="E9629" i="8"/>
  <c r="E9628" i="8"/>
  <c r="E9627" i="8"/>
  <c r="E9626" i="8"/>
  <c r="E9625" i="8"/>
  <c r="E9624" i="8"/>
  <c r="E9623" i="8"/>
  <c r="E9622" i="8"/>
  <c r="E9621" i="8"/>
  <c r="E9620" i="8"/>
  <c r="E9619" i="8"/>
  <c r="E9618" i="8"/>
  <c r="E9617" i="8"/>
  <c r="E9616" i="8"/>
  <c r="E9615" i="8"/>
  <c r="E9614" i="8"/>
  <c r="E9613" i="8"/>
  <c r="E9612" i="8"/>
  <c r="E9611" i="8"/>
  <c r="E9610" i="8"/>
  <c r="E9609" i="8"/>
  <c r="E9608" i="8"/>
  <c r="E9607" i="8"/>
  <c r="E9606" i="8"/>
  <c r="E9605" i="8"/>
  <c r="E9604" i="8"/>
  <c r="E9603" i="8"/>
  <c r="E9602" i="8"/>
  <c r="E9601" i="8"/>
  <c r="E9600" i="8"/>
  <c r="E9599" i="8"/>
  <c r="E9598" i="8"/>
  <c r="E9597" i="8"/>
  <c r="E9596" i="8"/>
  <c r="E9595" i="8"/>
  <c r="E9594" i="8"/>
  <c r="E9593" i="8"/>
  <c r="E9592" i="8"/>
  <c r="E9591" i="8"/>
  <c r="E9590" i="8"/>
  <c r="E9589" i="8"/>
  <c r="E9588" i="8"/>
  <c r="E9587" i="8"/>
  <c r="E9586" i="8"/>
  <c r="E9585" i="8"/>
  <c r="E9584" i="8"/>
  <c r="E9583" i="8"/>
  <c r="E9582" i="8"/>
  <c r="E9581" i="8"/>
  <c r="E9580" i="8"/>
  <c r="E9579" i="8"/>
  <c r="E9578" i="8"/>
  <c r="E9577" i="8"/>
  <c r="E9576" i="8"/>
  <c r="E9575" i="8"/>
  <c r="E9574" i="8"/>
  <c r="E9573" i="8"/>
  <c r="E9572" i="8"/>
  <c r="E9571" i="8"/>
  <c r="E9570" i="8"/>
  <c r="E9569" i="8"/>
  <c r="E9568" i="8"/>
  <c r="E9567" i="8"/>
  <c r="E9566" i="8"/>
  <c r="E9565" i="8"/>
  <c r="E9564" i="8"/>
  <c r="E9563" i="8"/>
  <c r="E9562" i="8"/>
  <c r="E9561" i="8"/>
  <c r="E9560" i="8"/>
  <c r="E9559" i="8"/>
  <c r="E9558" i="8"/>
  <c r="E9557" i="8"/>
  <c r="E9556" i="8"/>
  <c r="E9555" i="8"/>
  <c r="E9554" i="8"/>
  <c r="E9553" i="8"/>
  <c r="E9552" i="8"/>
  <c r="E9551" i="8"/>
  <c r="E9550" i="8"/>
  <c r="E9549" i="8"/>
  <c r="E9548" i="8"/>
  <c r="E9547" i="8"/>
  <c r="E9546" i="8"/>
  <c r="E9545" i="8"/>
  <c r="E9544" i="8"/>
  <c r="E9543" i="8"/>
  <c r="E9542" i="8"/>
  <c r="E9541" i="8"/>
  <c r="E9540" i="8"/>
  <c r="E9539" i="8"/>
  <c r="E9538" i="8"/>
  <c r="E9537" i="8"/>
  <c r="E9536" i="8"/>
  <c r="E9535" i="8"/>
  <c r="E9534" i="8"/>
  <c r="E9533" i="8"/>
  <c r="E9532" i="8"/>
  <c r="E9531" i="8"/>
  <c r="E9530" i="8"/>
  <c r="E9529" i="8"/>
  <c r="E9528" i="8"/>
  <c r="E9527" i="8"/>
  <c r="E9526" i="8"/>
  <c r="E9525" i="8"/>
  <c r="E9524" i="8"/>
  <c r="E9523" i="8"/>
  <c r="E9522" i="8"/>
  <c r="E9521" i="8"/>
  <c r="E9520" i="8"/>
  <c r="E9519" i="8"/>
  <c r="E9518" i="8"/>
  <c r="E9517" i="8"/>
  <c r="E9516" i="8"/>
  <c r="E9515" i="8"/>
  <c r="E9514" i="8"/>
  <c r="E9513" i="8"/>
  <c r="E9512" i="8"/>
  <c r="E9511" i="8"/>
  <c r="E9510" i="8"/>
  <c r="E9509" i="8"/>
  <c r="E9508" i="8"/>
  <c r="E9507" i="8"/>
  <c r="E9506" i="8"/>
  <c r="E9505" i="8"/>
  <c r="E9504" i="8"/>
  <c r="E9503" i="8"/>
  <c r="E9502" i="8"/>
  <c r="E9501" i="8"/>
  <c r="E9500" i="8"/>
  <c r="E9499" i="8"/>
  <c r="E9498" i="8"/>
  <c r="E9497" i="8"/>
  <c r="E9496" i="8"/>
  <c r="E9495" i="8"/>
  <c r="E9494" i="8"/>
  <c r="E9493" i="8"/>
  <c r="E9492" i="8"/>
  <c r="E9491" i="8"/>
  <c r="E9490" i="8"/>
  <c r="E9489" i="8"/>
  <c r="E9488" i="8"/>
  <c r="E9487" i="8"/>
  <c r="E9486" i="8"/>
  <c r="E9485" i="8"/>
  <c r="E9484" i="8"/>
  <c r="E9483" i="8"/>
  <c r="E9482" i="8"/>
  <c r="E9481" i="8"/>
  <c r="E9480" i="8"/>
  <c r="E9479" i="8"/>
  <c r="E9478" i="8"/>
  <c r="E9477" i="8"/>
  <c r="E9476" i="8"/>
  <c r="E9475" i="8"/>
  <c r="E9474" i="8"/>
  <c r="E9473" i="8"/>
  <c r="E9472" i="8"/>
  <c r="E9471" i="8"/>
  <c r="E9470" i="8"/>
  <c r="E9469" i="8"/>
  <c r="E9468" i="8"/>
  <c r="E9467" i="8"/>
  <c r="E9466" i="8"/>
  <c r="E9465" i="8"/>
  <c r="E9464" i="8"/>
  <c r="E9463" i="8"/>
  <c r="E9462" i="8"/>
  <c r="E9461" i="8"/>
  <c r="E9460" i="8"/>
  <c r="E9459" i="8"/>
  <c r="E9458" i="8"/>
  <c r="E9457" i="8"/>
  <c r="E9456" i="8"/>
  <c r="E9455" i="8"/>
  <c r="E9454" i="8"/>
  <c r="E9453" i="8"/>
  <c r="E9452" i="8"/>
  <c r="E9451" i="8"/>
  <c r="E9450" i="8"/>
  <c r="E9449" i="8"/>
  <c r="E9448" i="8"/>
  <c r="E9447" i="8"/>
  <c r="E9446" i="8"/>
  <c r="E9445" i="8"/>
  <c r="E9444" i="8"/>
  <c r="E9443" i="8"/>
  <c r="E9442" i="8"/>
  <c r="E9441" i="8"/>
  <c r="E9440" i="8"/>
  <c r="E9439" i="8"/>
  <c r="E9438" i="8"/>
  <c r="E9437" i="8"/>
  <c r="E9436" i="8"/>
  <c r="E9435" i="8"/>
  <c r="E9434" i="8"/>
  <c r="E9433" i="8"/>
  <c r="E9432" i="8"/>
  <c r="E9431" i="8"/>
  <c r="E9430" i="8"/>
  <c r="E9429" i="8"/>
  <c r="E9428" i="8"/>
  <c r="E9427" i="8"/>
  <c r="E9426" i="8"/>
  <c r="E9425" i="8"/>
  <c r="E9424" i="8"/>
  <c r="E9423" i="8"/>
  <c r="E9422" i="8"/>
  <c r="E9421" i="8"/>
  <c r="E9420" i="8"/>
  <c r="E9419" i="8"/>
  <c r="E9418" i="8"/>
  <c r="E9417" i="8"/>
  <c r="E9416" i="8"/>
  <c r="E9415" i="8"/>
  <c r="E9414" i="8"/>
  <c r="E9413" i="8"/>
  <c r="E9412" i="8"/>
  <c r="E9411" i="8"/>
  <c r="E9410" i="8"/>
  <c r="E9409" i="8"/>
  <c r="E9408" i="8"/>
  <c r="E9407" i="8"/>
  <c r="E9406" i="8"/>
  <c r="E9405" i="8"/>
  <c r="E9404" i="8"/>
  <c r="E9403" i="8"/>
  <c r="E9402" i="8"/>
  <c r="E9401" i="8"/>
  <c r="E9400" i="8"/>
  <c r="E9399" i="8"/>
  <c r="E9398" i="8"/>
  <c r="E9397" i="8"/>
  <c r="E9396" i="8"/>
  <c r="E9395" i="8"/>
  <c r="E9394" i="8"/>
  <c r="E9393" i="8"/>
  <c r="E9392" i="8"/>
  <c r="E9391" i="8"/>
  <c r="E9390" i="8"/>
  <c r="E9389" i="8"/>
  <c r="E9388" i="8"/>
  <c r="E9387" i="8"/>
  <c r="E9386" i="8"/>
  <c r="E9385" i="8"/>
  <c r="E9384" i="8"/>
  <c r="E9383" i="8"/>
  <c r="E9382" i="8"/>
  <c r="E9381" i="8"/>
  <c r="E9380" i="8"/>
  <c r="E9379" i="8"/>
  <c r="E9378" i="8"/>
  <c r="E9377" i="8"/>
  <c r="E9376" i="8"/>
  <c r="E9375" i="8"/>
  <c r="E9374" i="8"/>
  <c r="E9373" i="8"/>
  <c r="E9372" i="8"/>
  <c r="E9371" i="8"/>
  <c r="E9370" i="8"/>
  <c r="E9369" i="8"/>
  <c r="E9368" i="8"/>
  <c r="E9367" i="8"/>
  <c r="E9366" i="8"/>
  <c r="E9365" i="8"/>
  <c r="E9364" i="8"/>
  <c r="E9363" i="8"/>
  <c r="E9362" i="8"/>
  <c r="E9361" i="8"/>
  <c r="E9360" i="8"/>
  <c r="E9359" i="8"/>
  <c r="E9358" i="8"/>
  <c r="E9357" i="8"/>
  <c r="E9356" i="8"/>
  <c r="E9355" i="8"/>
  <c r="E9354" i="8"/>
  <c r="E9353" i="8"/>
  <c r="E9352" i="8"/>
  <c r="E9351" i="8"/>
  <c r="E9350" i="8"/>
  <c r="E9349" i="8"/>
  <c r="E9348" i="8"/>
  <c r="E9347" i="8"/>
  <c r="E9346" i="8"/>
  <c r="E9345" i="8"/>
  <c r="E9344" i="8"/>
  <c r="E9343" i="8"/>
  <c r="E9342" i="8"/>
  <c r="E9341" i="8"/>
  <c r="E9340" i="8"/>
  <c r="E9339" i="8"/>
  <c r="E9338" i="8"/>
  <c r="E9337" i="8"/>
  <c r="E9336" i="8"/>
  <c r="E9335" i="8"/>
  <c r="E9334" i="8"/>
  <c r="E9333" i="8"/>
  <c r="E9332" i="8"/>
  <c r="E9331" i="8"/>
  <c r="E9330" i="8"/>
  <c r="E9329" i="8"/>
  <c r="E9328" i="8"/>
  <c r="E9327" i="8"/>
  <c r="E9326" i="8"/>
  <c r="E9325" i="8"/>
  <c r="E9324" i="8"/>
  <c r="E9323" i="8"/>
  <c r="E9322" i="8"/>
  <c r="E9321" i="8"/>
  <c r="E9320" i="8"/>
  <c r="E9319" i="8"/>
  <c r="E9318" i="8"/>
  <c r="E9317" i="8"/>
  <c r="E9316" i="8"/>
  <c r="E9315" i="8"/>
  <c r="E9314" i="8"/>
  <c r="E9313" i="8"/>
  <c r="E9312" i="8"/>
  <c r="E9311" i="8"/>
  <c r="E9310" i="8"/>
  <c r="E9309" i="8"/>
  <c r="E9308" i="8"/>
  <c r="E9307" i="8"/>
  <c r="E9306" i="8"/>
  <c r="E9305" i="8"/>
  <c r="E9304" i="8"/>
  <c r="E9303" i="8"/>
  <c r="E9302" i="8"/>
  <c r="E9301" i="8"/>
  <c r="E9300" i="8"/>
  <c r="E9299" i="8"/>
  <c r="E9298" i="8"/>
  <c r="E9297" i="8"/>
  <c r="E9296" i="8"/>
  <c r="E9295" i="8"/>
  <c r="E9294" i="8"/>
  <c r="E9293" i="8"/>
  <c r="E9292" i="8"/>
  <c r="E9291" i="8"/>
  <c r="E9290" i="8"/>
  <c r="E9289" i="8"/>
  <c r="E9288" i="8"/>
  <c r="E9287" i="8"/>
  <c r="E9286" i="8"/>
  <c r="E9285" i="8"/>
  <c r="E9284" i="8"/>
  <c r="E9283" i="8"/>
  <c r="E9282" i="8"/>
  <c r="E9281" i="8"/>
  <c r="E9280" i="8"/>
  <c r="E9279" i="8"/>
  <c r="E9278" i="8"/>
  <c r="E9277" i="8"/>
  <c r="E9276" i="8"/>
  <c r="E9275" i="8"/>
  <c r="E9274" i="8"/>
  <c r="E9273" i="8"/>
  <c r="E9272" i="8"/>
  <c r="E9271" i="8"/>
  <c r="E9270" i="8"/>
  <c r="E9269" i="8"/>
  <c r="E9268" i="8"/>
  <c r="E9267" i="8"/>
  <c r="E9266" i="8"/>
  <c r="E9265" i="8"/>
  <c r="E9264" i="8"/>
  <c r="E9263" i="8"/>
  <c r="E9262" i="8"/>
  <c r="E9261" i="8"/>
  <c r="E9260" i="8"/>
  <c r="E9259" i="8"/>
  <c r="E9258" i="8"/>
  <c r="E9257" i="8"/>
  <c r="E9256" i="8"/>
  <c r="E9255" i="8"/>
  <c r="E9254" i="8"/>
  <c r="E9253" i="8"/>
  <c r="E9252" i="8"/>
  <c r="E9251" i="8"/>
  <c r="E9250" i="8"/>
  <c r="E9249" i="8"/>
  <c r="E9248" i="8"/>
  <c r="E9247" i="8"/>
  <c r="E9246" i="8"/>
  <c r="E9245" i="8"/>
  <c r="E9244" i="8"/>
  <c r="E9243" i="8"/>
  <c r="E9242" i="8"/>
  <c r="E9241" i="8"/>
  <c r="E9240" i="8"/>
  <c r="E9239" i="8"/>
  <c r="E9238" i="8"/>
  <c r="E9237" i="8"/>
  <c r="E9236" i="8"/>
  <c r="E9235" i="8"/>
  <c r="E9234" i="8"/>
  <c r="E9233" i="8"/>
  <c r="E9232" i="8"/>
  <c r="E9231" i="8"/>
  <c r="E9230" i="8"/>
  <c r="E9229" i="8"/>
  <c r="E9228" i="8"/>
  <c r="E9227" i="8"/>
  <c r="E9226" i="8"/>
  <c r="E9225" i="8"/>
  <c r="E9224" i="8"/>
  <c r="E9223" i="8"/>
  <c r="E9222" i="8"/>
  <c r="E9221" i="8"/>
  <c r="E9220" i="8"/>
  <c r="E9219" i="8"/>
  <c r="E9218" i="8"/>
  <c r="E9217" i="8"/>
  <c r="E9216" i="8"/>
  <c r="E9215" i="8"/>
  <c r="E9214" i="8"/>
  <c r="E9213" i="8"/>
  <c r="E9212" i="8"/>
  <c r="E9211" i="8"/>
  <c r="E9210" i="8"/>
  <c r="E9209" i="8"/>
  <c r="E9208" i="8"/>
  <c r="E9207" i="8"/>
  <c r="E9206" i="8"/>
  <c r="E9205" i="8"/>
  <c r="E9204" i="8"/>
  <c r="E9203" i="8"/>
  <c r="E9202" i="8"/>
  <c r="E9201" i="8"/>
  <c r="E9200" i="8"/>
  <c r="E9199" i="8"/>
  <c r="E9198" i="8"/>
  <c r="E9197" i="8"/>
  <c r="E9196" i="8"/>
  <c r="E9195" i="8"/>
  <c r="E9194" i="8"/>
  <c r="E9193" i="8"/>
  <c r="E9192" i="8"/>
  <c r="E9191" i="8"/>
  <c r="E9190" i="8"/>
  <c r="E9189" i="8"/>
  <c r="E9188" i="8"/>
  <c r="E9187" i="8"/>
  <c r="E9186" i="8"/>
  <c r="E9185" i="8"/>
  <c r="E9184" i="8"/>
  <c r="E9183" i="8"/>
  <c r="E9182" i="8"/>
  <c r="E9181" i="8"/>
  <c r="E9180" i="8"/>
  <c r="E9179" i="8"/>
  <c r="E9178" i="8"/>
  <c r="E9177" i="8"/>
  <c r="E9176" i="8"/>
  <c r="E9175" i="8"/>
  <c r="E9174" i="8"/>
  <c r="E9173" i="8"/>
  <c r="E9172" i="8"/>
  <c r="E9171" i="8"/>
  <c r="E9170" i="8"/>
  <c r="E9169" i="8"/>
  <c r="E9168" i="8"/>
  <c r="E9167" i="8"/>
  <c r="E9166" i="8"/>
  <c r="E9165" i="8"/>
  <c r="E9164" i="8"/>
  <c r="E9163" i="8"/>
  <c r="E9162" i="8"/>
  <c r="E9161" i="8"/>
  <c r="E9160" i="8"/>
  <c r="E9159" i="8"/>
  <c r="E9158" i="8"/>
  <c r="E9157" i="8"/>
  <c r="E9156" i="8"/>
  <c r="E9155" i="8"/>
  <c r="E9154" i="8"/>
  <c r="E9153" i="8"/>
  <c r="E9152" i="8"/>
  <c r="E9151" i="8"/>
  <c r="E9150" i="8"/>
  <c r="E9149" i="8"/>
  <c r="E9148" i="8"/>
  <c r="E9147" i="8"/>
  <c r="E9146" i="8"/>
  <c r="E9145" i="8"/>
  <c r="E9144" i="8"/>
  <c r="E9143" i="8"/>
  <c r="E9142" i="8"/>
  <c r="E9141" i="8"/>
  <c r="E9140" i="8"/>
  <c r="E9139" i="8"/>
  <c r="E9138" i="8"/>
  <c r="E9137" i="8"/>
  <c r="E9136" i="8"/>
  <c r="E9135" i="8"/>
  <c r="E9134" i="8"/>
  <c r="E9133" i="8"/>
  <c r="E9132" i="8"/>
  <c r="E9131" i="8"/>
  <c r="E9130" i="8"/>
  <c r="E9129" i="8"/>
  <c r="E9128" i="8"/>
  <c r="E9127" i="8"/>
  <c r="E9126" i="8"/>
  <c r="E9125" i="8"/>
  <c r="E9124" i="8"/>
  <c r="E9123" i="8"/>
  <c r="E9122" i="8"/>
  <c r="E9121" i="8"/>
  <c r="E9120" i="8"/>
  <c r="E9119" i="8"/>
  <c r="E9118" i="8"/>
  <c r="E9117" i="8"/>
  <c r="E9116" i="8"/>
  <c r="E9115" i="8"/>
  <c r="E9114" i="8"/>
  <c r="E9113" i="8"/>
  <c r="E9112" i="8"/>
  <c r="E9111" i="8"/>
  <c r="E9110" i="8"/>
  <c r="E9109" i="8"/>
  <c r="E9108" i="8"/>
  <c r="E9107" i="8"/>
  <c r="E9106" i="8"/>
  <c r="E9105" i="8"/>
  <c r="E9104" i="8"/>
  <c r="E9103" i="8"/>
  <c r="E9102" i="8"/>
  <c r="E9101" i="8"/>
  <c r="E9100" i="8"/>
  <c r="E9099" i="8"/>
  <c r="E9098" i="8"/>
  <c r="E9097" i="8"/>
  <c r="E9096" i="8"/>
  <c r="E9095" i="8"/>
  <c r="E9094" i="8"/>
  <c r="E9093" i="8"/>
  <c r="E9092" i="8"/>
  <c r="E9091" i="8"/>
  <c r="E9090" i="8"/>
  <c r="E9089" i="8"/>
  <c r="E9088" i="8"/>
  <c r="E9087" i="8"/>
  <c r="E9086" i="8"/>
  <c r="E9085" i="8"/>
  <c r="E9084" i="8"/>
  <c r="E9083" i="8"/>
  <c r="E9082" i="8"/>
  <c r="E9081" i="8"/>
  <c r="E9080" i="8"/>
  <c r="E9079" i="8"/>
  <c r="E9078" i="8"/>
  <c r="E9077" i="8"/>
  <c r="E9076" i="8"/>
  <c r="E9075" i="8"/>
  <c r="E9074" i="8"/>
  <c r="E9073" i="8"/>
  <c r="E9072" i="8"/>
  <c r="E9071" i="8"/>
  <c r="E9070" i="8"/>
  <c r="E9069" i="8"/>
  <c r="E9068" i="8"/>
  <c r="E9067" i="8"/>
  <c r="E9066" i="8"/>
  <c r="E9065" i="8"/>
  <c r="E9064" i="8"/>
  <c r="E9063" i="8"/>
  <c r="E9062" i="8"/>
  <c r="E9061" i="8"/>
  <c r="E9060" i="8"/>
  <c r="E9059" i="8"/>
  <c r="E9058" i="8"/>
  <c r="E9057" i="8"/>
  <c r="E9056" i="8"/>
  <c r="E9055" i="8"/>
  <c r="E9054" i="8"/>
  <c r="E9053" i="8"/>
  <c r="E9052" i="8"/>
  <c r="E9051" i="8"/>
  <c r="E9050" i="8"/>
  <c r="E9049" i="8"/>
  <c r="E9048" i="8"/>
  <c r="E9047" i="8"/>
  <c r="E9046" i="8"/>
  <c r="E9045" i="8"/>
  <c r="E9044" i="8"/>
  <c r="E9043" i="8"/>
  <c r="E9042" i="8"/>
  <c r="E9041" i="8"/>
  <c r="E9040" i="8"/>
  <c r="E9039" i="8"/>
  <c r="E9038" i="8"/>
  <c r="E9037" i="8"/>
  <c r="E9036" i="8"/>
  <c r="E9035" i="8"/>
  <c r="E9034" i="8"/>
  <c r="E9033" i="8"/>
  <c r="E9032" i="8"/>
  <c r="E9031" i="8"/>
  <c r="E9030" i="8"/>
  <c r="E9029" i="8"/>
  <c r="E9028" i="8"/>
  <c r="E9027" i="8"/>
  <c r="E9026" i="8"/>
  <c r="E9025" i="8"/>
  <c r="E9024" i="8"/>
  <c r="E9023" i="8"/>
  <c r="E9022" i="8"/>
  <c r="E9021" i="8"/>
  <c r="E9020" i="8"/>
  <c r="E9019" i="8"/>
  <c r="E9018" i="8"/>
  <c r="E9017" i="8"/>
  <c r="E9016" i="8"/>
  <c r="E9015" i="8"/>
  <c r="E9014" i="8"/>
  <c r="E9013" i="8"/>
  <c r="E9012" i="8"/>
  <c r="E9011" i="8"/>
  <c r="E9010" i="8"/>
  <c r="E9009" i="8"/>
  <c r="E9008" i="8"/>
  <c r="E9007" i="8"/>
  <c r="E9006" i="8"/>
  <c r="E9005" i="8"/>
  <c r="E9004" i="8"/>
  <c r="E9003" i="8"/>
  <c r="E9002" i="8"/>
  <c r="E9001" i="8"/>
  <c r="E9000" i="8"/>
  <c r="E8999" i="8"/>
  <c r="E8998" i="8"/>
  <c r="E8997" i="8"/>
  <c r="E8996" i="8"/>
  <c r="E8995" i="8"/>
  <c r="E8994" i="8"/>
  <c r="E8993" i="8"/>
  <c r="E8992" i="8"/>
  <c r="E8991" i="8"/>
  <c r="E8990" i="8"/>
  <c r="E8989" i="8"/>
  <c r="E8988" i="8"/>
  <c r="E8987" i="8"/>
  <c r="E8986" i="8"/>
  <c r="E8985" i="8"/>
  <c r="E8984" i="8"/>
  <c r="E8983" i="8"/>
  <c r="E8982" i="8"/>
  <c r="E8981" i="8"/>
  <c r="E8980" i="8"/>
  <c r="E8979" i="8"/>
  <c r="E8978" i="8"/>
  <c r="E8977" i="8"/>
  <c r="E8976" i="8"/>
  <c r="E8975" i="8"/>
  <c r="E8974" i="8"/>
  <c r="E8973" i="8"/>
  <c r="E8972" i="8"/>
  <c r="E8971" i="8"/>
  <c r="E8970" i="8"/>
  <c r="E8969" i="8"/>
  <c r="E8968" i="8"/>
  <c r="E8967" i="8"/>
  <c r="E8966" i="8"/>
  <c r="E8965" i="8"/>
  <c r="E8964" i="8"/>
  <c r="E8963" i="8"/>
  <c r="E8962" i="8"/>
  <c r="E8961" i="8"/>
  <c r="E8960" i="8"/>
  <c r="E8959" i="8"/>
  <c r="E8958" i="8"/>
  <c r="E8957" i="8"/>
  <c r="E8956" i="8"/>
  <c r="E8955" i="8"/>
  <c r="E8954" i="8"/>
  <c r="E8953" i="8"/>
  <c r="E8952" i="8"/>
  <c r="E8951" i="8"/>
  <c r="E8950" i="8"/>
  <c r="E8949" i="8"/>
  <c r="E8948" i="8"/>
  <c r="E8947" i="8"/>
  <c r="E8946" i="8"/>
  <c r="E8945" i="8"/>
  <c r="E8944" i="8"/>
  <c r="E8943" i="8"/>
  <c r="E8942" i="8"/>
  <c r="E8941" i="8"/>
  <c r="E8940" i="8"/>
  <c r="E8939" i="8"/>
  <c r="E8938" i="8"/>
  <c r="E8937" i="8"/>
  <c r="E8936" i="8"/>
  <c r="E8935" i="8"/>
  <c r="E8934" i="8"/>
  <c r="E8933" i="8"/>
  <c r="E8932" i="8"/>
  <c r="E8931" i="8"/>
  <c r="E8930" i="8"/>
  <c r="E8929" i="8"/>
  <c r="E8928" i="8"/>
  <c r="E8927" i="8"/>
  <c r="E8926" i="8"/>
  <c r="E8925" i="8"/>
  <c r="E8924" i="8"/>
  <c r="E8923" i="8"/>
  <c r="E8922" i="8"/>
  <c r="E8921" i="8"/>
  <c r="E8920" i="8"/>
  <c r="E8919" i="8"/>
  <c r="E8918" i="8"/>
  <c r="E8917" i="8"/>
  <c r="E8916" i="8"/>
  <c r="E8915" i="8"/>
  <c r="E8914" i="8"/>
  <c r="E8913" i="8"/>
  <c r="E8912" i="8"/>
  <c r="E8911" i="8"/>
  <c r="E8910" i="8"/>
  <c r="E8909" i="8"/>
  <c r="E8908" i="8"/>
  <c r="E8907" i="8"/>
  <c r="E8906" i="8"/>
  <c r="E8905" i="8"/>
  <c r="E8904" i="8"/>
  <c r="E8903" i="8"/>
  <c r="E8902" i="8"/>
  <c r="E8901" i="8"/>
  <c r="E8900" i="8"/>
  <c r="E8899" i="8"/>
  <c r="E8898" i="8"/>
  <c r="E8897" i="8"/>
  <c r="E8896" i="8"/>
  <c r="E8895" i="8"/>
  <c r="E8894" i="8"/>
  <c r="E8893" i="8"/>
  <c r="E8892" i="8"/>
  <c r="E8891" i="8"/>
  <c r="E8890" i="8"/>
  <c r="E8889" i="8"/>
  <c r="E8888" i="8"/>
  <c r="E8887" i="8"/>
  <c r="E8886" i="8"/>
  <c r="E8885" i="8"/>
  <c r="E8884" i="8"/>
  <c r="E8883" i="8"/>
  <c r="E8882" i="8"/>
  <c r="E8881" i="8"/>
  <c r="E8880" i="8"/>
  <c r="E8879" i="8"/>
  <c r="E8878" i="8"/>
  <c r="E8877" i="8"/>
  <c r="E8876" i="8"/>
  <c r="E8875" i="8"/>
  <c r="E8874" i="8"/>
  <c r="E8873" i="8"/>
  <c r="E8872" i="8"/>
  <c r="E8871" i="8"/>
  <c r="E8870" i="8"/>
  <c r="E8869" i="8"/>
  <c r="E8868" i="8"/>
  <c r="E8867" i="8"/>
  <c r="E8866" i="8"/>
  <c r="E8865" i="8"/>
  <c r="E8864" i="8"/>
  <c r="E8863" i="8"/>
  <c r="E8862" i="8"/>
  <c r="E8861" i="8"/>
  <c r="E8860" i="8"/>
  <c r="E8859" i="8"/>
  <c r="E8858" i="8"/>
  <c r="E8857" i="8"/>
  <c r="E8856" i="8"/>
  <c r="E8855" i="8"/>
  <c r="E8854" i="8"/>
  <c r="E8853" i="8"/>
  <c r="E8852" i="8"/>
  <c r="E8851" i="8"/>
  <c r="E8850" i="8"/>
  <c r="E8849" i="8"/>
  <c r="E8848" i="8"/>
  <c r="E8847" i="8"/>
  <c r="E8846" i="8"/>
  <c r="E8845" i="8"/>
  <c r="E8844" i="8"/>
  <c r="E8843" i="8"/>
  <c r="E8842" i="8"/>
  <c r="E8841" i="8"/>
  <c r="E8840" i="8"/>
  <c r="E8839" i="8"/>
  <c r="E8838" i="8"/>
  <c r="E8837" i="8"/>
  <c r="E8836" i="8"/>
  <c r="E8835" i="8"/>
  <c r="E8834" i="8"/>
  <c r="E8833" i="8"/>
  <c r="E8832" i="8"/>
  <c r="E8831" i="8"/>
  <c r="E8830" i="8"/>
  <c r="E8829" i="8"/>
  <c r="E8828" i="8"/>
  <c r="E8827" i="8"/>
  <c r="E8826" i="8"/>
  <c r="E8825" i="8"/>
  <c r="E8824" i="8"/>
  <c r="E8823" i="8"/>
  <c r="E8822" i="8"/>
  <c r="E8821" i="8"/>
  <c r="E8820" i="8"/>
  <c r="E8819" i="8"/>
  <c r="E8818" i="8"/>
  <c r="E8817" i="8"/>
  <c r="E8816" i="8"/>
  <c r="E8815" i="8"/>
  <c r="E8814" i="8"/>
  <c r="E8813" i="8"/>
  <c r="E8812" i="8"/>
  <c r="E8811" i="8"/>
  <c r="E8810" i="8"/>
  <c r="E8809" i="8"/>
  <c r="E8808" i="8"/>
  <c r="E8807" i="8"/>
  <c r="E8806" i="8"/>
  <c r="E8805" i="8"/>
  <c r="E8804" i="8"/>
  <c r="E8803" i="8"/>
  <c r="E8802" i="8"/>
  <c r="E8801" i="8"/>
  <c r="E8800" i="8"/>
  <c r="E8799" i="8"/>
  <c r="E8798" i="8"/>
  <c r="E8797" i="8"/>
  <c r="E8796" i="8"/>
  <c r="E8795" i="8"/>
  <c r="E8794" i="8"/>
  <c r="E8793" i="8"/>
  <c r="E8792" i="8"/>
  <c r="E8791" i="8"/>
  <c r="E8790" i="8"/>
  <c r="E8789" i="8"/>
  <c r="E8788" i="8"/>
  <c r="E8787" i="8"/>
  <c r="E8786" i="8"/>
  <c r="E8785" i="8"/>
  <c r="E8784" i="8"/>
  <c r="E8783" i="8"/>
  <c r="E8782" i="8"/>
  <c r="E8781" i="8"/>
  <c r="E8780" i="8"/>
  <c r="E8779" i="8"/>
  <c r="E8778" i="8"/>
  <c r="E8777" i="8"/>
  <c r="E8776" i="8"/>
  <c r="E8775" i="8"/>
  <c r="E8774" i="8"/>
  <c r="E8773" i="8"/>
  <c r="E8772" i="8"/>
  <c r="E8771" i="8"/>
  <c r="E8770" i="8"/>
  <c r="E8769" i="8"/>
  <c r="E8768" i="8"/>
  <c r="E8767" i="8"/>
  <c r="E8766" i="8"/>
  <c r="E8765" i="8"/>
  <c r="E8764" i="8"/>
  <c r="E8763" i="8"/>
  <c r="E8762" i="8"/>
  <c r="E8761" i="8"/>
  <c r="E8760" i="8"/>
  <c r="E8759" i="8"/>
  <c r="E8758" i="8"/>
  <c r="E8757" i="8"/>
  <c r="E8756" i="8"/>
  <c r="E8755" i="8"/>
  <c r="E8754" i="8"/>
  <c r="E8753" i="8"/>
  <c r="E8752" i="8"/>
  <c r="E8751" i="8"/>
  <c r="E8750" i="8"/>
  <c r="E8749" i="8"/>
  <c r="E8748" i="8"/>
  <c r="E8747" i="8"/>
  <c r="E8746" i="8"/>
  <c r="E8745" i="8"/>
  <c r="E8744" i="8"/>
  <c r="E8743" i="8"/>
  <c r="E8742" i="8"/>
  <c r="E8741" i="8"/>
  <c r="E8740" i="8"/>
  <c r="E8739" i="8"/>
  <c r="E8738" i="8"/>
  <c r="E8737" i="8"/>
  <c r="E8736" i="8"/>
  <c r="E8735" i="8"/>
  <c r="E8734" i="8"/>
  <c r="E8733" i="8"/>
  <c r="E8732" i="8"/>
  <c r="E8731" i="8"/>
  <c r="E8730" i="8"/>
  <c r="E8729" i="8"/>
  <c r="E8728" i="8"/>
  <c r="E8727" i="8"/>
  <c r="E8726" i="8"/>
  <c r="E8725" i="8"/>
  <c r="E8724" i="8"/>
  <c r="E8723" i="8"/>
  <c r="E8722" i="8"/>
  <c r="E8721" i="8"/>
  <c r="E8720" i="8"/>
  <c r="E8719" i="8"/>
  <c r="E8718" i="8"/>
  <c r="E8717" i="8"/>
  <c r="E8716" i="8"/>
  <c r="E8715" i="8"/>
  <c r="E8714" i="8"/>
  <c r="E8713" i="8"/>
  <c r="E8712" i="8"/>
  <c r="E8711" i="8"/>
  <c r="E8710" i="8"/>
  <c r="E8709" i="8"/>
  <c r="E8708" i="8"/>
  <c r="E8707" i="8"/>
  <c r="E8706" i="8"/>
  <c r="E8705" i="8"/>
  <c r="E8704" i="8"/>
  <c r="E8703" i="8"/>
  <c r="E8702" i="8"/>
  <c r="E8701" i="8"/>
  <c r="E8700" i="8"/>
  <c r="E8699" i="8"/>
  <c r="E8698" i="8"/>
  <c r="E8697" i="8"/>
  <c r="E8696" i="8"/>
  <c r="E8695" i="8"/>
  <c r="E8694" i="8"/>
  <c r="E8693" i="8"/>
  <c r="E8692" i="8"/>
  <c r="E8691" i="8"/>
  <c r="E8690" i="8"/>
  <c r="E8689" i="8"/>
  <c r="E8688" i="8"/>
  <c r="E8687" i="8"/>
  <c r="E8686" i="8"/>
  <c r="E8685" i="8"/>
  <c r="E8684" i="8"/>
  <c r="E8683" i="8"/>
  <c r="E8682" i="8"/>
  <c r="E8681" i="8"/>
  <c r="E8680" i="8"/>
  <c r="E8679" i="8"/>
  <c r="E8678" i="8"/>
  <c r="E8677" i="8"/>
  <c r="E8676" i="8"/>
  <c r="E8675" i="8"/>
  <c r="E8674" i="8"/>
  <c r="E8673" i="8"/>
  <c r="E8672" i="8"/>
  <c r="E8671" i="8"/>
  <c r="E8670" i="8"/>
  <c r="E8669" i="8"/>
  <c r="E8668" i="8"/>
  <c r="E8667" i="8"/>
  <c r="E8666" i="8"/>
  <c r="E8665" i="8"/>
  <c r="E8664" i="8"/>
  <c r="E8663" i="8"/>
  <c r="E8662" i="8"/>
  <c r="E8661" i="8"/>
  <c r="E8660" i="8"/>
  <c r="E8659" i="8"/>
  <c r="E8658" i="8"/>
  <c r="E8657" i="8"/>
  <c r="E8656" i="8"/>
  <c r="E8655" i="8"/>
  <c r="E8654" i="8"/>
  <c r="E8653" i="8"/>
  <c r="E8652" i="8"/>
  <c r="E8651" i="8"/>
  <c r="E8650" i="8"/>
  <c r="E8649" i="8"/>
  <c r="E8648" i="8"/>
  <c r="E8647" i="8"/>
  <c r="E8646" i="8"/>
  <c r="E8645" i="8"/>
  <c r="E8644" i="8"/>
  <c r="E8643" i="8"/>
  <c r="E8642" i="8"/>
  <c r="E8641" i="8"/>
  <c r="E8640" i="8"/>
  <c r="E8639" i="8"/>
  <c r="E8638" i="8"/>
  <c r="E8637" i="8"/>
  <c r="E8636" i="8"/>
  <c r="E8635" i="8"/>
  <c r="E8634" i="8"/>
  <c r="E8633" i="8"/>
  <c r="E8632" i="8"/>
  <c r="E8631" i="8"/>
  <c r="E8630" i="8"/>
  <c r="E8629" i="8"/>
  <c r="E8628" i="8"/>
  <c r="E8627" i="8"/>
  <c r="E8626" i="8"/>
  <c r="E8625" i="8"/>
  <c r="E8624" i="8"/>
  <c r="E8623" i="8"/>
  <c r="E8622" i="8"/>
  <c r="E8621" i="8"/>
  <c r="E8620" i="8"/>
  <c r="E8619" i="8"/>
  <c r="E8618" i="8"/>
  <c r="E8617" i="8"/>
  <c r="E8616" i="8"/>
  <c r="E8615" i="8"/>
  <c r="E8614" i="8"/>
  <c r="E8613" i="8"/>
  <c r="E8612" i="8"/>
  <c r="E8611" i="8"/>
  <c r="E8610" i="8"/>
  <c r="E8609" i="8"/>
  <c r="E8608" i="8"/>
  <c r="E8607" i="8"/>
  <c r="E8606" i="8"/>
  <c r="E8605" i="8"/>
  <c r="E8604" i="8"/>
  <c r="E8603" i="8"/>
  <c r="E8602" i="8"/>
  <c r="E8601" i="8"/>
  <c r="E8600" i="8"/>
  <c r="E8599" i="8"/>
  <c r="E8598" i="8"/>
  <c r="E8597" i="8"/>
  <c r="E8596" i="8"/>
  <c r="E8595" i="8"/>
  <c r="E8594" i="8"/>
  <c r="E8593" i="8"/>
  <c r="E8592" i="8"/>
  <c r="E8591" i="8"/>
  <c r="E8590" i="8"/>
  <c r="E8589" i="8"/>
  <c r="E8588" i="8"/>
  <c r="E8587" i="8"/>
  <c r="E8586" i="8"/>
  <c r="E8585" i="8"/>
  <c r="E8584" i="8"/>
  <c r="E8583" i="8"/>
  <c r="E8582" i="8"/>
  <c r="E8581" i="8"/>
  <c r="E8580" i="8"/>
  <c r="E8579" i="8"/>
  <c r="E8578" i="8"/>
  <c r="E8577" i="8"/>
  <c r="E8576" i="8"/>
  <c r="E8575" i="8"/>
  <c r="E8574" i="8"/>
  <c r="E8573" i="8"/>
  <c r="E8572" i="8"/>
  <c r="E8571" i="8"/>
  <c r="E8570" i="8"/>
  <c r="E8569" i="8"/>
  <c r="E8568" i="8"/>
  <c r="E8567" i="8"/>
  <c r="E8566" i="8"/>
  <c r="E8565" i="8"/>
  <c r="E8564" i="8"/>
  <c r="E8563" i="8"/>
  <c r="E8562" i="8"/>
  <c r="E8561" i="8"/>
  <c r="E8560" i="8"/>
  <c r="E8559" i="8"/>
  <c r="E8558" i="8"/>
  <c r="E8557" i="8"/>
  <c r="E8556" i="8"/>
  <c r="E8555" i="8"/>
  <c r="E8554" i="8"/>
  <c r="E8553" i="8"/>
  <c r="E8552" i="8"/>
  <c r="E8551" i="8"/>
  <c r="E8550" i="8"/>
  <c r="E8549" i="8"/>
  <c r="E8548" i="8"/>
  <c r="E8547" i="8"/>
  <c r="E8546" i="8"/>
  <c r="E8545" i="8"/>
  <c r="E8544" i="8"/>
  <c r="E8543" i="8"/>
  <c r="E8542" i="8"/>
  <c r="E8541" i="8"/>
  <c r="E8540" i="8"/>
  <c r="E8539" i="8"/>
  <c r="E8538" i="8"/>
  <c r="E8537" i="8"/>
  <c r="E8536" i="8"/>
  <c r="E8535" i="8"/>
  <c r="E8534" i="8"/>
  <c r="E8533" i="8"/>
  <c r="E8532" i="8"/>
  <c r="E8531" i="8"/>
  <c r="E8530" i="8"/>
  <c r="E8529" i="8"/>
  <c r="E8528" i="8"/>
  <c r="E8527" i="8"/>
  <c r="E8526" i="8"/>
  <c r="E8525" i="8"/>
  <c r="E8524" i="8"/>
  <c r="E8523" i="8"/>
  <c r="E8522" i="8"/>
  <c r="E8521" i="8"/>
  <c r="E8520" i="8"/>
  <c r="E8519" i="8"/>
  <c r="E8518" i="8"/>
  <c r="E8517" i="8"/>
  <c r="E8516" i="8"/>
  <c r="E8515" i="8"/>
  <c r="E8514" i="8"/>
  <c r="E8513" i="8"/>
  <c r="E8512" i="8"/>
  <c r="E8511" i="8"/>
  <c r="E8510" i="8"/>
  <c r="E8509" i="8"/>
  <c r="E8508" i="8"/>
  <c r="E8507" i="8"/>
  <c r="E8506" i="8"/>
  <c r="E8505" i="8"/>
  <c r="E8504" i="8"/>
  <c r="E8503" i="8"/>
  <c r="E8502" i="8"/>
  <c r="E8501" i="8"/>
  <c r="E8500" i="8"/>
  <c r="E8499" i="8"/>
  <c r="E8498" i="8"/>
  <c r="E8497" i="8"/>
  <c r="E8496" i="8"/>
  <c r="E8495" i="8"/>
  <c r="E8494" i="8"/>
  <c r="E8493" i="8"/>
  <c r="E8492" i="8"/>
  <c r="E8491" i="8"/>
  <c r="E8490" i="8"/>
  <c r="E8489" i="8"/>
  <c r="E8488" i="8"/>
  <c r="E8487" i="8"/>
  <c r="E8486" i="8"/>
  <c r="E8485" i="8"/>
  <c r="E8484" i="8"/>
  <c r="E8483" i="8"/>
  <c r="E8482" i="8"/>
  <c r="E8481" i="8"/>
  <c r="E8480" i="8"/>
  <c r="E8479" i="8"/>
  <c r="E8478" i="8"/>
  <c r="E8477" i="8"/>
  <c r="E8476" i="8"/>
  <c r="E8475" i="8"/>
  <c r="E8474" i="8"/>
  <c r="E8473" i="8"/>
  <c r="E8472" i="8"/>
  <c r="E8471" i="8"/>
  <c r="E8470" i="8"/>
  <c r="E8469" i="8"/>
  <c r="E8468" i="8"/>
  <c r="E8467" i="8"/>
  <c r="E8466" i="8"/>
  <c r="E8465" i="8"/>
  <c r="E8464" i="8"/>
  <c r="E8463" i="8"/>
  <c r="E8462" i="8"/>
  <c r="E8461" i="8"/>
  <c r="E8460" i="8"/>
  <c r="E8459" i="8"/>
  <c r="E8458" i="8"/>
  <c r="E8457" i="8"/>
  <c r="E8456" i="8"/>
  <c r="E8455" i="8"/>
  <c r="E8454" i="8"/>
  <c r="E8453" i="8"/>
  <c r="E8452" i="8"/>
  <c r="E8451" i="8"/>
  <c r="E8450" i="8"/>
  <c r="E8449" i="8"/>
  <c r="E8448" i="8"/>
  <c r="E8447" i="8"/>
  <c r="E8446" i="8"/>
  <c r="E8445" i="8"/>
  <c r="E8444" i="8"/>
  <c r="E8443" i="8"/>
  <c r="E8442" i="8"/>
  <c r="E8441" i="8"/>
  <c r="E8440" i="8"/>
  <c r="E8439" i="8"/>
  <c r="E8438" i="8"/>
  <c r="E8437" i="8"/>
  <c r="E8436" i="8"/>
  <c r="E8435" i="8"/>
  <c r="E8434" i="8"/>
  <c r="E8433" i="8"/>
  <c r="E8432" i="8"/>
  <c r="E8431" i="8"/>
  <c r="E8430" i="8"/>
  <c r="E8429" i="8"/>
  <c r="E8428" i="8"/>
  <c r="E8427" i="8"/>
  <c r="E8426" i="8"/>
  <c r="E8425" i="8"/>
  <c r="E8424" i="8"/>
  <c r="E8423" i="8"/>
  <c r="E8422" i="8"/>
  <c r="E8421" i="8"/>
  <c r="E8420" i="8"/>
  <c r="E8419" i="8"/>
  <c r="E8418" i="8"/>
  <c r="E8417" i="8"/>
  <c r="E8416" i="8"/>
  <c r="E8415" i="8"/>
  <c r="E8414" i="8"/>
  <c r="E8413" i="8"/>
  <c r="E8412" i="8"/>
  <c r="E8411" i="8"/>
  <c r="E8410" i="8"/>
  <c r="E8409" i="8"/>
  <c r="E8408" i="8"/>
  <c r="E8407" i="8"/>
  <c r="E8406" i="8"/>
  <c r="E8405" i="8"/>
  <c r="E8404" i="8"/>
  <c r="E8403" i="8"/>
  <c r="E8402" i="8"/>
  <c r="E8401" i="8"/>
  <c r="E8400" i="8"/>
  <c r="E8399" i="8"/>
  <c r="E8398" i="8"/>
  <c r="E8397" i="8"/>
  <c r="E8396" i="8"/>
  <c r="E8395" i="8"/>
  <c r="E8394" i="8"/>
  <c r="E8393" i="8"/>
  <c r="E8392" i="8"/>
  <c r="E8391" i="8"/>
  <c r="E8390" i="8"/>
  <c r="E8389" i="8"/>
  <c r="E8388" i="8"/>
  <c r="E8387" i="8"/>
  <c r="E8386" i="8"/>
  <c r="E8385" i="8"/>
  <c r="E8384" i="8"/>
  <c r="E8383" i="8"/>
  <c r="E8382" i="8"/>
  <c r="E8381" i="8"/>
  <c r="E8380" i="8"/>
  <c r="E8379" i="8"/>
  <c r="E8378" i="8"/>
  <c r="E8377" i="8"/>
  <c r="E8376" i="8"/>
  <c r="E8375" i="8"/>
  <c r="E8374" i="8"/>
  <c r="E8373" i="8"/>
  <c r="E8372" i="8"/>
  <c r="E8371" i="8"/>
  <c r="E8370" i="8"/>
  <c r="E8369" i="8"/>
  <c r="E8368" i="8"/>
  <c r="E8367" i="8"/>
  <c r="E8366" i="8"/>
  <c r="E8365" i="8"/>
  <c r="E8364" i="8"/>
  <c r="E8363" i="8"/>
  <c r="E8362" i="8"/>
  <c r="E8361" i="8"/>
  <c r="E8360" i="8"/>
  <c r="E8359" i="8"/>
  <c r="E8358" i="8"/>
  <c r="E8357" i="8"/>
  <c r="E8356" i="8"/>
  <c r="E8355" i="8"/>
  <c r="E8354" i="8"/>
  <c r="E8353" i="8"/>
  <c r="E8352" i="8"/>
  <c r="E8351" i="8"/>
  <c r="E8350" i="8"/>
  <c r="E8349" i="8"/>
  <c r="E8348" i="8"/>
  <c r="E8347" i="8"/>
  <c r="E8346" i="8"/>
  <c r="E8345" i="8"/>
  <c r="E8344" i="8"/>
  <c r="E8343" i="8"/>
  <c r="E8342" i="8"/>
  <c r="E8341" i="8"/>
  <c r="E8340" i="8"/>
  <c r="E8339" i="8"/>
  <c r="E8338" i="8"/>
  <c r="E8337" i="8"/>
  <c r="E8336" i="8"/>
  <c r="E8335" i="8"/>
  <c r="E8334" i="8"/>
  <c r="E8333" i="8"/>
  <c r="E8332" i="8"/>
  <c r="E8331" i="8"/>
  <c r="E8330" i="8"/>
  <c r="E8329" i="8"/>
  <c r="E8328" i="8"/>
  <c r="E8327" i="8"/>
  <c r="E8326" i="8"/>
  <c r="E8325" i="8"/>
  <c r="E8324" i="8"/>
  <c r="E8323" i="8"/>
  <c r="E8322" i="8"/>
  <c r="E8321" i="8"/>
  <c r="E8320" i="8"/>
  <c r="E8319" i="8"/>
  <c r="E8318" i="8"/>
  <c r="E8317" i="8"/>
  <c r="E8316" i="8"/>
  <c r="E8315" i="8"/>
  <c r="E8314" i="8"/>
  <c r="E8313" i="8"/>
  <c r="E8312" i="8"/>
  <c r="E8311" i="8"/>
  <c r="E8310" i="8"/>
  <c r="E8309" i="8"/>
  <c r="E8308" i="8"/>
  <c r="E8307" i="8"/>
  <c r="E8306" i="8"/>
  <c r="E8305" i="8"/>
  <c r="E8304" i="8"/>
  <c r="E8303" i="8"/>
  <c r="E8302" i="8"/>
  <c r="E8301" i="8"/>
  <c r="E8300" i="8"/>
  <c r="E8299" i="8"/>
  <c r="E8298" i="8"/>
  <c r="E8297" i="8"/>
  <c r="E8296" i="8"/>
  <c r="E8295" i="8"/>
  <c r="E8294" i="8"/>
  <c r="E8293" i="8"/>
  <c r="E8292" i="8"/>
  <c r="E8291" i="8"/>
  <c r="E8290" i="8"/>
  <c r="E8289" i="8"/>
  <c r="E8288" i="8"/>
  <c r="E8287" i="8"/>
  <c r="E8286" i="8"/>
  <c r="E8285" i="8"/>
  <c r="E8284" i="8"/>
  <c r="E8283" i="8"/>
  <c r="E8282" i="8"/>
  <c r="E8281" i="8"/>
  <c r="E8280" i="8"/>
  <c r="E8279" i="8"/>
  <c r="E8278" i="8"/>
  <c r="E8277" i="8"/>
  <c r="E8276" i="8"/>
  <c r="E8275" i="8"/>
  <c r="E8274" i="8"/>
  <c r="E8273" i="8"/>
  <c r="E8272" i="8"/>
  <c r="E8271" i="8"/>
  <c r="E8270" i="8"/>
  <c r="E8269" i="8"/>
  <c r="E8268" i="8"/>
  <c r="E8267" i="8"/>
  <c r="E8266" i="8"/>
  <c r="E8265" i="8"/>
  <c r="E8264" i="8"/>
  <c r="E8263" i="8"/>
  <c r="E8262" i="8"/>
  <c r="E8261" i="8"/>
  <c r="E8260" i="8"/>
  <c r="E8259" i="8"/>
  <c r="E8258" i="8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D5381" i="10"/>
  <c r="D5380" i="10"/>
  <c r="D5379" i="10"/>
  <c r="D5378" i="10"/>
  <c r="D5377" i="10"/>
  <c r="D5376" i="10"/>
  <c r="D5375" i="10"/>
  <c r="D5374" i="10"/>
  <c r="D5373" i="10"/>
  <c r="D5372" i="10"/>
  <c r="D5371" i="10"/>
  <c r="D5370" i="10"/>
  <c r="D5369" i="10"/>
  <c r="D5368" i="10"/>
  <c r="D5367" i="10"/>
  <c r="D5366" i="10"/>
  <c r="D5365" i="10"/>
  <c r="D5364" i="10"/>
  <c r="D5363" i="10"/>
  <c r="D5362" i="10"/>
  <c r="D5361" i="10"/>
  <c r="D5360" i="10"/>
  <c r="D5359" i="10"/>
  <c r="D5358" i="10"/>
  <c r="D5357" i="10"/>
  <c r="D5356" i="10"/>
  <c r="D5355" i="10"/>
  <c r="D5354" i="10"/>
  <c r="D5353" i="10"/>
  <c r="D5352" i="10"/>
  <c r="D5351" i="10"/>
  <c r="D5350" i="10"/>
  <c r="D5349" i="10"/>
  <c r="D5348" i="10"/>
  <c r="D5347" i="10"/>
  <c r="D5346" i="10"/>
  <c r="D5345" i="10"/>
  <c r="D5344" i="10"/>
  <c r="D5343" i="10"/>
  <c r="D5342" i="10"/>
  <c r="D5341" i="10"/>
  <c r="D5340" i="10"/>
  <c r="D5339" i="10"/>
  <c r="D5338" i="10"/>
  <c r="D5337" i="10"/>
  <c r="D5336" i="10"/>
  <c r="D5335" i="10"/>
  <c r="D5334" i="10"/>
  <c r="D5333" i="10"/>
  <c r="D5332" i="10"/>
  <c r="D5331" i="10"/>
  <c r="D5330" i="10"/>
  <c r="D5329" i="10"/>
  <c r="D5328" i="10"/>
  <c r="D5327" i="10"/>
  <c r="D5326" i="10"/>
  <c r="D5325" i="10"/>
  <c r="D5324" i="10"/>
  <c r="D5323" i="10"/>
  <c r="D5322" i="10"/>
  <c r="D5321" i="10"/>
  <c r="D5320" i="10"/>
  <c r="D5319" i="10"/>
  <c r="D5318" i="10"/>
  <c r="D5317" i="10"/>
  <c r="D5316" i="10"/>
  <c r="D5315" i="10"/>
  <c r="D5314" i="10"/>
  <c r="D5313" i="10"/>
  <c r="D5312" i="10"/>
  <c r="D5311" i="10"/>
  <c r="D5310" i="10"/>
  <c r="D5309" i="10"/>
  <c r="D5308" i="10"/>
  <c r="D5307" i="10"/>
  <c r="D5306" i="10"/>
  <c r="D5305" i="10"/>
  <c r="D5304" i="10"/>
  <c r="D5303" i="10"/>
  <c r="D5302" i="10"/>
  <c r="D5301" i="10"/>
  <c r="D5300" i="10"/>
  <c r="D5299" i="10"/>
  <c r="D5298" i="10"/>
  <c r="D5297" i="10"/>
  <c r="D5296" i="10"/>
  <c r="D5295" i="10"/>
  <c r="D5294" i="10"/>
  <c r="D5293" i="10"/>
  <c r="D5292" i="10"/>
  <c r="D5291" i="10"/>
  <c r="D5290" i="10"/>
  <c r="D5289" i="10"/>
  <c r="D5288" i="10"/>
  <c r="D5287" i="10"/>
  <c r="D5286" i="10"/>
  <c r="D5285" i="10"/>
  <c r="D5284" i="10"/>
  <c r="D5283" i="10"/>
  <c r="D5282" i="10"/>
  <c r="D5281" i="10"/>
  <c r="D5280" i="10"/>
  <c r="D5279" i="10"/>
  <c r="D5278" i="10"/>
  <c r="D5277" i="10"/>
  <c r="D5276" i="10"/>
  <c r="D5275" i="10"/>
  <c r="D5274" i="10"/>
  <c r="D5273" i="10"/>
  <c r="D5272" i="10"/>
  <c r="D5271" i="10"/>
  <c r="D5270" i="10"/>
  <c r="D5269" i="10"/>
  <c r="D5268" i="10"/>
  <c r="D5267" i="10"/>
  <c r="D5266" i="10"/>
  <c r="D5265" i="10"/>
  <c r="D5264" i="10"/>
  <c r="D5263" i="10"/>
  <c r="D5262" i="10"/>
  <c r="D5261" i="10"/>
  <c r="D5260" i="10"/>
  <c r="D5259" i="10"/>
  <c r="D5258" i="10"/>
  <c r="D5257" i="10"/>
  <c r="D5256" i="10"/>
  <c r="D5255" i="10"/>
  <c r="D5254" i="10"/>
  <c r="D5253" i="10"/>
  <c r="D5252" i="10"/>
  <c r="D5251" i="10"/>
  <c r="D5250" i="10"/>
  <c r="D5249" i="10"/>
  <c r="D5248" i="10"/>
  <c r="D5247" i="10"/>
  <c r="D5246" i="10"/>
  <c r="D5245" i="10"/>
  <c r="D5244" i="10"/>
  <c r="D5243" i="10"/>
  <c r="D5242" i="10"/>
  <c r="D5241" i="10"/>
  <c r="D5240" i="10"/>
  <c r="D5239" i="10"/>
  <c r="D5238" i="10"/>
  <c r="D5237" i="10"/>
  <c r="D5236" i="10"/>
  <c r="D5235" i="10"/>
  <c r="D5234" i="10"/>
  <c r="D5233" i="10"/>
  <c r="D5232" i="10"/>
  <c r="D5231" i="10"/>
  <c r="D5230" i="10"/>
  <c r="D5229" i="10"/>
  <c r="D5228" i="10"/>
  <c r="D5227" i="10"/>
  <c r="D5226" i="10"/>
  <c r="D5225" i="10"/>
  <c r="D5224" i="10"/>
  <c r="D5223" i="10"/>
  <c r="D5222" i="10"/>
  <c r="D5221" i="10"/>
  <c r="D5220" i="10"/>
  <c r="D5219" i="10"/>
  <c r="D5218" i="10"/>
  <c r="D5217" i="10"/>
  <c r="D5216" i="10"/>
  <c r="D5215" i="10"/>
  <c r="D5214" i="10"/>
  <c r="D5213" i="10"/>
  <c r="D5212" i="10"/>
  <c r="D5211" i="10"/>
  <c r="D5210" i="10"/>
  <c r="D5209" i="10"/>
  <c r="D5208" i="10"/>
  <c r="D5207" i="10"/>
  <c r="D5206" i="10"/>
  <c r="D5205" i="10"/>
  <c r="D5204" i="10"/>
  <c r="D5203" i="10"/>
  <c r="D5202" i="10"/>
  <c r="D5201" i="10"/>
  <c r="D5200" i="10"/>
  <c r="D5199" i="10"/>
  <c r="D5198" i="10"/>
  <c r="D5197" i="10"/>
  <c r="D5196" i="10"/>
  <c r="D5195" i="10"/>
  <c r="D5194" i="10"/>
  <c r="D5193" i="10"/>
  <c r="D5192" i="10"/>
  <c r="D5191" i="10"/>
  <c r="D5190" i="10"/>
  <c r="D5189" i="10"/>
  <c r="D5188" i="10"/>
  <c r="D5187" i="10"/>
  <c r="D5186" i="10"/>
  <c r="D5185" i="10"/>
  <c r="D5184" i="10"/>
  <c r="D5183" i="10"/>
  <c r="D5182" i="10"/>
  <c r="D5181" i="10"/>
  <c r="D5180" i="10"/>
  <c r="D5179" i="10"/>
  <c r="D5178" i="10"/>
  <c r="D5177" i="10"/>
  <c r="D5176" i="10"/>
  <c r="D5175" i="10"/>
  <c r="D5174" i="10"/>
  <c r="D5173" i="10"/>
  <c r="D5172" i="10"/>
  <c r="D5171" i="10"/>
  <c r="D5170" i="10"/>
  <c r="D5169" i="10"/>
  <c r="D5168" i="10"/>
  <c r="D5167" i="10"/>
  <c r="D5166" i="10"/>
  <c r="D5165" i="10"/>
  <c r="D5164" i="10"/>
  <c r="D5163" i="10"/>
  <c r="D5162" i="10"/>
  <c r="D5161" i="10"/>
  <c r="D5160" i="10"/>
  <c r="D5159" i="10"/>
  <c r="D5158" i="10"/>
  <c r="D5157" i="10"/>
  <c r="D5156" i="10"/>
  <c r="D5155" i="10"/>
  <c r="D5154" i="10"/>
  <c r="D5153" i="10"/>
  <c r="D5152" i="10"/>
  <c r="D5151" i="10"/>
  <c r="D5150" i="10"/>
  <c r="D5149" i="10"/>
  <c r="D5148" i="10"/>
  <c r="D5147" i="10"/>
  <c r="D5146" i="10"/>
  <c r="D5145" i="10"/>
  <c r="D5144" i="10"/>
  <c r="D5143" i="10"/>
  <c r="D5142" i="10"/>
  <c r="D5141" i="10"/>
  <c r="D5140" i="10"/>
  <c r="D5139" i="10"/>
  <c r="D5138" i="10"/>
  <c r="D5137" i="10"/>
  <c r="D5136" i="10"/>
  <c r="D5135" i="10"/>
  <c r="D5134" i="10"/>
  <c r="D5133" i="10"/>
  <c r="D5132" i="10"/>
  <c r="D5131" i="10"/>
  <c r="D5130" i="10"/>
  <c r="D5129" i="10"/>
  <c r="D5128" i="10"/>
  <c r="D5127" i="10"/>
  <c r="D5126" i="10"/>
  <c r="D5125" i="10"/>
  <c r="D5124" i="10"/>
  <c r="D5123" i="10"/>
  <c r="D5122" i="10"/>
  <c r="D5121" i="10"/>
  <c r="D5120" i="10"/>
  <c r="D5119" i="10"/>
  <c r="D5118" i="10"/>
  <c r="D5117" i="10"/>
  <c r="D5116" i="10"/>
  <c r="D5115" i="10"/>
  <c r="D5114" i="10"/>
  <c r="D5113" i="10"/>
  <c r="D5112" i="10"/>
  <c r="D5111" i="10"/>
  <c r="D5110" i="10"/>
  <c r="D5109" i="10"/>
  <c r="D5108" i="10"/>
  <c r="D5107" i="10"/>
  <c r="D5106" i="10"/>
  <c r="D5105" i="10"/>
  <c r="D5104" i="10"/>
  <c r="D5103" i="10"/>
  <c r="D5102" i="10"/>
  <c r="D5101" i="10"/>
  <c r="D5100" i="10"/>
  <c r="D5099" i="10"/>
  <c r="D5098" i="10"/>
  <c r="D5097" i="10"/>
  <c r="D5096" i="10"/>
  <c r="D5095" i="10"/>
  <c r="D5094" i="10"/>
  <c r="D5093" i="10"/>
  <c r="D5092" i="10"/>
  <c r="D5091" i="10"/>
  <c r="D5090" i="10"/>
  <c r="D5089" i="10"/>
  <c r="D5088" i="10"/>
  <c r="D5087" i="10"/>
  <c r="D5086" i="10"/>
  <c r="D5085" i="10"/>
  <c r="D5084" i="10"/>
  <c r="D5083" i="10"/>
  <c r="D5082" i="10"/>
  <c r="D5081" i="10"/>
  <c r="D5080" i="10"/>
  <c r="D5079" i="10"/>
  <c r="D5078" i="10"/>
  <c r="D5077" i="10"/>
  <c r="D5076" i="10"/>
  <c r="D5075" i="10"/>
  <c r="D5074" i="10"/>
  <c r="D5073" i="10"/>
  <c r="D5072" i="10"/>
  <c r="D5071" i="10"/>
  <c r="D5070" i="10"/>
  <c r="D5069" i="10"/>
  <c r="D5068" i="10"/>
  <c r="D5067" i="10"/>
  <c r="D5066" i="10"/>
  <c r="D5065" i="10"/>
  <c r="D5064" i="10"/>
  <c r="D5063" i="10"/>
  <c r="D5062" i="10"/>
  <c r="D5061" i="10"/>
  <c r="D5060" i="10"/>
  <c r="D5059" i="10"/>
  <c r="D5058" i="10"/>
  <c r="D5057" i="10"/>
  <c r="D5056" i="10"/>
  <c r="D5055" i="10"/>
  <c r="D5054" i="10"/>
  <c r="D5053" i="10"/>
  <c r="D5052" i="10"/>
  <c r="D5051" i="10"/>
  <c r="D5050" i="10"/>
  <c r="D5049" i="10"/>
  <c r="D5048" i="10"/>
  <c r="D5047" i="10"/>
  <c r="D5046" i="10"/>
  <c r="D5045" i="10"/>
  <c r="D5044" i="10"/>
  <c r="D5043" i="10"/>
  <c r="D5042" i="10"/>
  <c r="D5041" i="10"/>
  <c r="D5040" i="10"/>
  <c r="D5039" i="10"/>
  <c r="D5038" i="10"/>
  <c r="D5037" i="10"/>
  <c r="D5036" i="10"/>
  <c r="D5035" i="10"/>
  <c r="D5034" i="10"/>
  <c r="D5033" i="10"/>
  <c r="D5032" i="10"/>
  <c r="D5031" i="10"/>
  <c r="D5030" i="10"/>
  <c r="D5029" i="10"/>
  <c r="D5028" i="10"/>
  <c r="D5027" i="10"/>
  <c r="D5026" i="10"/>
  <c r="D5025" i="10"/>
  <c r="D5024" i="10"/>
  <c r="D5023" i="10"/>
  <c r="D5022" i="10"/>
  <c r="D5021" i="10"/>
  <c r="D5020" i="10"/>
  <c r="D5019" i="10"/>
  <c r="D5018" i="10"/>
  <c r="D5017" i="10"/>
  <c r="D5016" i="10"/>
  <c r="D5015" i="10"/>
  <c r="D5014" i="10"/>
  <c r="D5013" i="10"/>
  <c r="D5012" i="10"/>
  <c r="D5011" i="10"/>
  <c r="D5010" i="10"/>
  <c r="D5009" i="10"/>
  <c r="D5008" i="10"/>
  <c r="D5007" i="10"/>
  <c r="D5006" i="10"/>
  <c r="D5005" i="10"/>
  <c r="D5004" i="10"/>
  <c r="D5003" i="10"/>
  <c r="D5002" i="10"/>
  <c r="D5001" i="10"/>
  <c r="D5000" i="10"/>
  <c r="D4999" i="10"/>
  <c r="D4998" i="10"/>
  <c r="D4997" i="10"/>
  <c r="D4996" i="10"/>
  <c r="D4995" i="10"/>
  <c r="D4994" i="10"/>
  <c r="D4993" i="10"/>
  <c r="D4992" i="10"/>
  <c r="D4991" i="10"/>
  <c r="D4990" i="10"/>
  <c r="D4989" i="10"/>
  <c r="D4988" i="10"/>
  <c r="D4987" i="10"/>
  <c r="D4986" i="10"/>
  <c r="D4985" i="10"/>
  <c r="D4984" i="10"/>
  <c r="D4983" i="10"/>
  <c r="D4982" i="10"/>
  <c r="D4981" i="10"/>
  <c r="D4980" i="10"/>
  <c r="D4979" i="10"/>
  <c r="D4978" i="10"/>
  <c r="D4977" i="10"/>
  <c r="D4976" i="10"/>
  <c r="D4975" i="10"/>
  <c r="D4974" i="10"/>
  <c r="D4973" i="10"/>
  <c r="D4972" i="10"/>
  <c r="D4971" i="10"/>
  <c r="D4970" i="10"/>
  <c r="D4969" i="10"/>
  <c r="D4968" i="10"/>
  <c r="D4967" i="10"/>
  <c r="D4966" i="10"/>
  <c r="D4965" i="10"/>
  <c r="D4964" i="10"/>
  <c r="D4963" i="10"/>
  <c r="D4962" i="10"/>
  <c r="D4961" i="10"/>
  <c r="D4960" i="10"/>
  <c r="D4959" i="10"/>
  <c r="D4958" i="10"/>
  <c r="D4957" i="10"/>
  <c r="D4956" i="10"/>
  <c r="D4955" i="10"/>
  <c r="D4954" i="10"/>
  <c r="D4953" i="10"/>
  <c r="D4952" i="10"/>
  <c r="D4951" i="10"/>
  <c r="D4950" i="10"/>
  <c r="D4949" i="10"/>
  <c r="D4948" i="10"/>
  <c r="D4947" i="10"/>
  <c r="D4946" i="10"/>
  <c r="D4945" i="10"/>
  <c r="D4944" i="10"/>
  <c r="D4943" i="10"/>
  <c r="D4942" i="10"/>
  <c r="D4941" i="10"/>
  <c r="D4940" i="10"/>
  <c r="D4939" i="10"/>
  <c r="D4938" i="10"/>
  <c r="D4937" i="10"/>
  <c r="D4936" i="10"/>
  <c r="D4935" i="10"/>
  <c r="D4934" i="10"/>
  <c r="D4933" i="10"/>
  <c r="D4932" i="10"/>
  <c r="D4931" i="10"/>
  <c r="D4930" i="10"/>
  <c r="D4929" i="10"/>
  <c r="D4928" i="10"/>
  <c r="D4927" i="10"/>
  <c r="D4926" i="10"/>
  <c r="D4925" i="10"/>
  <c r="D4924" i="10"/>
  <c r="D4923" i="10"/>
  <c r="D4922" i="10"/>
  <c r="D4921" i="10"/>
  <c r="D4920" i="10"/>
  <c r="D4919" i="10"/>
  <c r="D4918" i="10"/>
  <c r="D4917" i="10"/>
  <c r="D4916" i="10"/>
  <c r="D4915" i="10"/>
  <c r="D4914" i="10"/>
  <c r="D4913" i="10"/>
  <c r="D4912" i="10"/>
  <c r="D4911" i="10"/>
  <c r="D4910" i="10"/>
  <c r="D4909" i="10"/>
  <c r="D4908" i="10"/>
  <c r="D4907" i="10"/>
  <c r="D4906" i="10"/>
  <c r="D4905" i="10"/>
  <c r="D4904" i="10"/>
  <c r="D4903" i="10"/>
  <c r="D4902" i="10"/>
  <c r="D4901" i="10"/>
  <c r="D4900" i="10"/>
  <c r="D4899" i="10"/>
  <c r="D4898" i="10"/>
  <c r="D4897" i="10"/>
  <c r="D4896" i="10"/>
  <c r="D4895" i="10"/>
  <c r="D4894" i="10"/>
  <c r="D4893" i="10"/>
  <c r="D4892" i="10"/>
  <c r="D4891" i="10"/>
  <c r="D4890" i="10"/>
  <c r="D4889" i="10"/>
  <c r="D4888" i="10"/>
  <c r="D4887" i="10"/>
  <c r="D4886" i="10"/>
  <c r="D4885" i="10"/>
  <c r="D4884" i="10"/>
  <c r="D4883" i="10"/>
  <c r="D4882" i="10"/>
  <c r="D4881" i="10"/>
  <c r="D4880" i="10"/>
  <c r="D4879" i="10"/>
  <c r="D4878" i="10"/>
  <c r="D4877" i="10"/>
  <c r="D4876" i="10"/>
  <c r="D4875" i="10"/>
  <c r="D4874" i="10"/>
  <c r="D4873" i="10"/>
  <c r="D4872" i="10"/>
  <c r="D4871" i="10"/>
  <c r="D4870" i="10"/>
  <c r="D4869" i="10"/>
  <c r="D4868" i="10"/>
  <c r="D4867" i="10"/>
  <c r="D4866" i="10"/>
  <c r="D4865" i="10"/>
  <c r="D4864" i="10"/>
  <c r="D4863" i="10"/>
  <c r="D4862" i="10"/>
  <c r="D4861" i="10"/>
  <c r="D4860" i="10"/>
  <c r="D4859" i="10"/>
  <c r="D4858" i="10"/>
  <c r="D4857" i="10"/>
  <c r="D4856" i="10"/>
  <c r="D4855" i="10"/>
  <c r="D4854" i="10"/>
  <c r="D4853" i="10"/>
  <c r="D4852" i="10"/>
  <c r="D4851" i="10"/>
  <c r="D4850" i="10"/>
  <c r="D4849" i="10"/>
  <c r="D4848" i="10"/>
  <c r="D4847" i="10"/>
  <c r="D4846" i="10"/>
  <c r="D4845" i="10"/>
  <c r="D4844" i="10"/>
  <c r="D4843" i="10"/>
  <c r="D4842" i="10"/>
  <c r="D4841" i="10"/>
  <c r="D4840" i="10"/>
  <c r="D4839" i="10"/>
  <c r="D4838" i="10"/>
  <c r="D4837" i="10"/>
  <c r="D4836" i="10"/>
  <c r="D4835" i="10"/>
  <c r="D4834" i="10"/>
  <c r="D4833" i="10"/>
  <c r="D4832" i="10"/>
  <c r="D4831" i="10"/>
  <c r="D4830" i="10"/>
  <c r="D4829" i="10"/>
  <c r="D4828" i="10"/>
  <c r="D4827" i="10"/>
  <c r="D4826" i="10"/>
  <c r="D4825" i="10"/>
  <c r="D4824" i="10"/>
  <c r="D4823" i="10"/>
  <c r="D4822" i="10"/>
  <c r="D4821" i="10"/>
  <c r="D4820" i="10"/>
  <c r="D4819" i="10"/>
  <c r="D4818" i="10"/>
  <c r="D4817" i="10"/>
  <c r="D4816" i="10"/>
  <c r="D4815" i="10"/>
  <c r="D4814" i="10"/>
  <c r="D4813" i="10"/>
  <c r="D4812" i="10"/>
  <c r="D4811" i="10"/>
  <c r="D4810" i="10"/>
  <c r="D4809" i="10"/>
  <c r="D4808" i="10"/>
  <c r="D4807" i="10"/>
  <c r="D4806" i="10"/>
  <c r="D4805" i="10"/>
  <c r="D4804" i="10"/>
  <c r="D4803" i="10"/>
  <c r="D4802" i="10"/>
  <c r="D4801" i="10"/>
  <c r="D4800" i="10"/>
  <c r="D4799" i="10"/>
  <c r="D4798" i="10"/>
  <c r="D4797" i="10"/>
  <c r="D4796" i="10"/>
  <c r="D4795" i="10"/>
  <c r="D4794" i="10"/>
  <c r="D4793" i="10"/>
  <c r="D4792" i="10"/>
  <c r="D4791" i="10"/>
  <c r="D4790" i="10"/>
  <c r="D4789" i="10"/>
  <c r="D4788" i="10"/>
  <c r="D4787" i="10"/>
  <c r="D4786" i="10"/>
  <c r="D4785" i="10"/>
  <c r="D4784" i="10"/>
  <c r="D4783" i="10"/>
  <c r="D4782" i="10"/>
  <c r="D4781" i="10"/>
  <c r="D4780" i="10"/>
  <c r="D4779" i="10"/>
  <c r="D4778" i="10"/>
  <c r="D4777" i="10"/>
  <c r="D4776" i="10"/>
  <c r="D4775" i="10"/>
  <c r="D4774" i="10"/>
  <c r="D4773" i="10"/>
  <c r="D4772" i="10"/>
  <c r="D4771" i="10"/>
  <c r="D4770" i="10"/>
  <c r="D4769" i="10"/>
  <c r="D4768" i="10"/>
  <c r="D4767" i="10"/>
  <c r="D4766" i="10"/>
  <c r="D4765" i="10"/>
  <c r="D4764" i="10"/>
  <c r="D4763" i="10"/>
  <c r="D4762" i="10"/>
  <c r="D4761" i="10"/>
  <c r="D4760" i="10"/>
  <c r="D4759" i="10"/>
  <c r="D4758" i="10"/>
  <c r="D4757" i="10"/>
  <c r="D4756" i="10"/>
  <c r="D4755" i="10"/>
  <c r="D4754" i="10"/>
  <c r="D4753" i="10"/>
  <c r="D4752" i="10"/>
  <c r="D4751" i="10"/>
  <c r="D4750" i="10"/>
  <c r="D4749" i="10"/>
  <c r="D4748" i="10"/>
  <c r="D4747" i="10"/>
  <c r="D4746" i="10"/>
  <c r="D4745" i="10"/>
  <c r="D4744" i="10"/>
  <c r="D4743" i="10"/>
  <c r="D4742" i="10"/>
  <c r="D4741" i="10"/>
  <c r="D4740" i="10"/>
  <c r="D4739" i="10"/>
  <c r="D4738" i="10"/>
  <c r="D4737" i="10"/>
  <c r="D4736" i="10"/>
  <c r="D4735" i="10"/>
  <c r="D4734" i="10"/>
  <c r="D4733" i="10"/>
  <c r="D4732" i="10"/>
  <c r="D4731" i="10"/>
  <c r="D4730" i="10"/>
  <c r="D4729" i="10"/>
  <c r="D4728" i="10"/>
  <c r="D4727" i="10"/>
  <c r="D4726" i="10"/>
  <c r="D4725" i="10"/>
  <c r="D4724" i="10"/>
  <c r="D4723" i="10"/>
  <c r="D4722" i="10"/>
  <c r="D4721" i="10"/>
  <c r="D4720" i="10"/>
  <c r="D4719" i="10"/>
  <c r="D4718" i="10"/>
  <c r="D4717" i="10"/>
  <c r="D4716" i="10"/>
  <c r="D4715" i="10"/>
  <c r="D4714" i="10"/>
  <c r="D4713" i="10"/>
  <c r="D4712" i="10"/>
  <c r="D4711" i="10"/>
  <c r="D4710" i="10"/>
  <c r="D4709" i="10"/>
  <c r="D4708" i="10"/>
  <c r="D4707" i="10"/>
  <c r="D4706" i="10"/>
  <c r="D4705" i="10"/>
  <c r="D4704" i="10"/>
  <c r="D4703" i="10"/>
  <c r="D4702" i="10"/>
  <c r="D4701" i="10"/>
  <c r="D4700" i="10"/>
  <c r="D4699" i="10"/>
  <c r="D4698" i="10"/>
  <c r="D4697" i="10"/>
  <c r="D4696" i="10"/>
  <c r="D4695" i="10"/>
  <c r="D4694" i="10"/>
  <c r="D4693" i="10"/>
  <c r="D4692" i="10"/>
  <c r="D4691" i="10"/>
  <c r="D4690" i="10"/>
  <c r="D4689" i="10"/>
  <c r="D4688" i="10"/>
  <c r="D4687" i="10"/>
  <c r="D4686" i="10"/>
  <c r="D4685" i="10"/>
  <c r="D4684" i="10"/>
  <c r="D4683" i="10"/>
  <c r="D4682" i="10"/>
  <c r="D4681" i="10"/>
  <c r="D4680" i="10"/>
  <c r="D4679" i="10"/>
  <c r="D4678" i="10"/>
  <c r="D4677" i="10"/>
  <c r="D4676" i="10"/>
  <c r="D4675" i="10"/>
  <c r="D4674" i="10"/>
  <c r="D4673" i="10"/>
  <c r="D4672" i="10"/>
  <c r="D4671" i="10"/>
  <c r="D4670" i="10"/>
  <c r="D4669" i="10"/>
  <c r="D4668" i="10"/>
  <c r="D4667" i="10"/>
  <c r="D4666" i="10"/>
  <c r="D4665" i="10"/>
  <c r="D4664" i="10"/>
  <c r="D4663" i="10"/>
  <c r="D4662" i="10"/>
  <c r="D4661" i="10"/>
  <c r="D4660" i="10"/>
  <c r="D4659" i="10"/>
  <c r="D4658" i="10"/>
  <c r="D4657" i="10"/>
  <c r="D4656" i="10"/>
  <c r="D4655" i="10"/>
  <c r="D4654" i="10"/>
  <c r="D4653" i="10"/>
  <c r="D4652" i="10"/>
  <c r="D4651" i="10"/>
  <c r="D4650" i="10"/>
  <c r="D4649" i="10"/>
  <c r="D4648" i="10"/>
  <c r="D4647" i="10"/>
  <c r="D4646" i="10"/>
  <c r="D4645" i="10"/>
  <c r="D4644" i="10"/>
  <c r="D4643" i="10"/>
  <c r="D4642" i="10"/>
  <c r="D4641" i="10"/>
  <c r="D4640" i="10"/>
  <c r="D4639" i="10"/>
  <c r="D4638" i="10"/>
  <c r="D4637" i="10"/>
  <c r="D4636" i="10"/>
  <c r="D4635" i="10"/>
  <c r="D4634" i="10"/>
  <c r="D4633" i="10"/>
  <c r="D4632" i="10"/>
  <c r="D4631" i="10"/>
  <c r="D4630" i="10"/>
  <c r="D4629" i="10"/>
  <c r="D4628" i="10"/>
  <c r="D4627" i="10"/>
  <c r="D4626" i="10"/>
  <c r="D4625" i="10"/>
  <c r="D4624" i="10"/>
  <c r="D4623" i="10"/>
  <c r="D4622" i="10"/>
  <c r="D4621" i="10"/>
  <c r="D4620" i="10"/>
  <c r="D4619" i="10"/>
  <c r="D4618" i="10"/>
  <c r="D4617" i="10"/>
  <c r="D4616" i="10"/>
  <c r="D4615" i="10"/>
  <c r="D4614" i="10"/>
  <c r="D4613" i="10"/>
  <c r="D4612" i="10"/>
  <c r="D4611" i="10"/>
  <c r="D4610" i="10"/>
  <c r="D4609" i="10"/>
  <c r="D4608" i="10"/>
  <c r="D4607" i="10"/>
  <c r="D4606" i="10"/>
  <c r="D4605" i="10"/>
  <c r="D4604" i="10"/>
  <c r="D4603" i="10"/>
  <c r="D4602" i="10"/>
  <c r="D4601" i="10"/>
  <c r="D4600" i="10"/>
  <c r="D4599" i="10"/>
  <c r="D4598" i="10"/>
  <c r="D4597" i="10"/>
  <c r="D4596" i="10"/>
  <c r="D4595" i="10"/>
  <c r="D4594" i="10"/>
  <c r="D4593" i="10"/>
  <c r="D4592" i="10"/>
  <c r="D4591" i="10"/>
  <c r="D4590" i="10"/>
  <c r="D4589" i="10"/>
  <c r="D4588" i="10"/>
  <c r="D4587" i="10"/>
  <c r="D4586" i="10"/>
  <c r="D4585" i="10"/>
  <c r="D4584" i="10"/>
  <c r="D4583" i="10"/>
  <c r="D4582" i="10"/>
  <c r="D4581" i="10"/>
  <c r="D4580" i="10"/>
  <c r="D4579" i="10"/>
  <c r="D4578" i="10"/>
  <c r="D4577" i="10"/>
  <c r="D4576" i="10"/>
  <c r="D4575" i="10"/>
  <c r="D4574" i="10"/>
  <c r="D4573" i="10"/>
  <c r="D4572" i="10"/>
  <c r="D4571" i="10"/>
  <c r="D4570" i="10"/>
  <c r="D4569" i="10"/>
  <c r="D4568" i="10"/>
  <c r="D4567" i="10"/>
  <c r="D4566" i="10"/>
  <c r="D4565" i="10"/>
  <c r="D4564" i="10"/>
  <c r="D4563" i="10"/>
  <c r="D4562" i="10"/>
  <c r="D4561" i="10"/>
  <c r="D4560" i="10"/>
  <c r="D4559" i="10"/>
  <c r="D4558" i="10"/>
  <c r="D4557" i="10"/>
  <c r="D4556" i="10"/>
  <c r="D4555" i="10"/>
  <c r="D4554" i="10"/>
  <c r="D4553" i="10"/>
  <c r="D4552" i="10"/>
  <c r="D4551" i="10"/>
  <c r="D4550" i="10"/>
  <c r="D4549" i="10"/>
  <c r="D4548" i="10"/>
  <c r="D4547" i="10"/>
  <c r="D4546" i="10"/>
  <c r="D4545" i="10"/>
  <c r="D4544" i="10"/>
  <c r="D4543" i="10"/>
  <c r="D4542" i="10"/>
  <c r="D4541" i="10"/>
  <c r="D4540" i="10"/>
  <c r="D4539" i="10"/>
  <c r="D4538" i="10"/>
  <c r="D4537" i="10"/>
  <c r="D4536" i="10"/>
  <c r="D4535" i="10"/>
  <c r="D4534" i="10"/>
  <c r="D4533" i="10"/>
  <c r="D4532" i="10"/>
  <c r="D4531" i="10"/>
  <c r="D4530" i="10"/>
  <c r="D4529" i="10"/>
  <c r="D4528" i="10"/>
  <c r="D4527" i="10"/>
  <c r="D4526" i="10"/>
  <c r="D4525" i="10"/>
  <c r="D4524" i="10"/>
  <c r="D4523" i="10"/>
  <c r="D4522" i="10"/>
  <c r="D4521" i="10"/>
  <c r="D4520" i="10"/>
  <c r="D4519" i="10"/>
  <c r="D4518" i="10"/>
  <c r="D4517" i="10"/>
  <c r="D4516" i="10"/>
  <c r="D4515" i="10"/>
  <c r="D4514" i="10"/>
  <c r="D4513" i="10"/>
  <c r="D4512" i="10"/>
  <c r="D4511" i="10"/>
  <c r="D4510" i="10"/>
  <c r="D4509" i="10"/>
  <c r="D4508" i="10"/>
  <c r="D4507" i="10"/>
  <c r="D4506" i="10"/>
  <c r="D4505" i="10"/>
  <c r="D4504" i="10"/>
  <c r="D4503" i="10"/>
  <c r="D4502" i="10"/>
  <c r="D4501" i="10"/>
  <c r="D4500" i="10"/>
  <c r="D4499" i="10"/>
  <c r="D4498" i="10"/>
  <c r="D4497" i="10"/>
  <c r="D4496" i="10"/>
  <c r="D4495" i="10"/>
  <c r="D4494" i="10"/>
  <c r="D4493" i="10"/>
  <c r="D4492" i="10"/>
  <c r="D4491" i="10"/>
  <c r="D4490" i="10"/>
  <c r="D4489" i="10"/>
  <c r="D4488" i="10"/>
  <c r="D4487" i="10"/>
  <c r="D4486" i="10"/>
  <c r="D4485" i="10"/>
  <c r="D4484" i="10"/>
  <c r="D4483" i="10"/>
  <c r="D4482" i="10"/>
  <c r="D4481" i="10"/>
  <c r="D4480" i="10"/>
  <c r="D4479" i="10"/>
  <c r="D4478" i="10"/>
  <c r="D4477" i="10"/>
  <c r="D4476" i="10"/>
  <c r="D4475" i="10"/>
  <c r="D4474" i="10"/>
  <c r="D4473" i="10"/>
  <c r="D4472" i="10"/>
  <c r="D4471" i="10"/>
  <c r="D4470" i="10"/>
  <c r="D4469" i="10"/>
  <c r="D4468" i="10"/>
  <c r="D4467" i="10"/>
  <c r="D4466" i="10"/>
  <c r="D4465" i="10"/>
  <c r="D4464" i="10"/>
  <c r="D4463" i="10"/>
  <c r="D4462" i="10"/>
  <c r="D4461" i="10"/>
  <c r="D4460" i="10"/>
  <c r="D4459" i="10"/>
  <c r="D4458" i="10"/>
  <c r="D4457" i="10"/>
  <c r="D4456" i="10"/>
  <c r="D4455" i="10"/>
  <c r="D4454" i="10"/>
  <c r="D4453" i="10"/>
  <c r="D4452" i="10"/>
  <c r="D4451" i="10"/>
  <c r="D4450" i="10"/>
  <c r="D4449" i="10"/>
  <c r="D4448" i="10"/>
  <c r="D4447" i="10"/>
  <c r="D4446" i="10"/>
  <c r="D4445" i="10"/>
  <c r="D4444" i="10"/>
  <c r="D4443" i="10"/>
  <c r="D4442" i="10"/>
  <c r="D4441" i="10"/>
  <c r="D4440" i="10"/>
  <c r="D4439" i="10"/>
  <c r="D4438" i="10"/>
  <c r="D4437" i="10"/>
  <c r="D4436" i="10"/>
  <c r="D4435" i="10"/>
  <c r="D4434" i="10"/>
  <c r="D4433" i="10"/>
  <c r="D4432" i="10"/>
  <c r="D4431" i="10"/>
  <c r="D4430" i="10"/>
  <c r="D4429" i="10"/>
  <c r="D4428" i="10"/>
  <c r="D4427" i="10"/>
  <c r="D4426" i="10"/>
  <c r="D4425" i="10"/>
  <c r="D4424" i="10"/>
  <c r="D4423" i="10"/>
  <c r="D4422" i="10"/>
  <c r="D4421" i="10"/>
  <c r="D4420" i="10"/>
  <c r="D4419" i="10"/>
  <c r="D4418" i="10"/>
  <c r="D4417" i="10"/>
  <c r="D4416" i="10"/>
  <c r="D4415" i="10"/>
  <c r="D4414" i="10"/>
  <c r="D4413" i="10"/>
  <c r="D4412" i="10"/>
  <c r="D4411" i="10"/>
  <c r="D4410" i="10"/>
  <c r="D4409" i="10"/>
  <c r="D4408" i="10"/>
  <c r="D4407" i="10"/>
  <c r="D4406" i="10"/>
  <c r="D4405" i="10"/>
  <c r="D4404" i="10"/>
  <c r="D4403" i="10"/>
  <c r="D4402" i="10"/>
  <c r="D4401" i="10"/>
  <c r="D4400" i="10"/>
  <c r="D4399" i="10"/>
  <c r="D4398" i="10"/>
  <c r="D4397" i="10"/>
  <c r="D4396" i="10"/>
  <c r="D4395" i="10"/>
  <c r="D4394" i="10"/>
  <c r="D4393" i="10"/>
  <c r="D4392" i="10"/>
  <c r="D4391" i="10"/>
  <c r="D4390" i="10"/>
  <c r="D4389" i="10"/>
  <c r="D4388" i="10"/>
  <c r="D4387" i="10"/>
  <c r="D4386" i="10"/>
  <c r="D4385" i="10"/>
  <c r="D4384" i="10"/>
  <c r="D4383" i="10"/>
  <c r="D4382" i="10"/>
  <c r="D4381" i="10"/>
  <c r="D4380" i="10"/>
  <c r="D4379" i="10"/>
  <c r="D4378" i="10"/>
  <c r="D4377" i="10"/>
  <c r="D4376" i="10"/>
  <c r="D4375" i="10"/>
  <c r="D4374" i="10"/>
  <c r="D4373" i="10"/>
  <c r="D4372" i="10"/>
  <c r="D4371" i="10"/>
  <c r="D4370" i="10"/>
  <c r="D4369" i="10"/>
  <c r="D4368" i="10"/>
  <c r="D4367" i="10"/>
  <c r="D4366" i="10"/>
  <c r="D4365" i="10"/>
  <c r="D4364" i="10"/>
  <c r="D4363" i="10"/>
  <c r="D4362" i="10"/>
  <c r="D4361" i="10"/>
  <c r="D4360" i="10"/>
  <c r="D4359" i="10"/>
  <c r="D4358" i="10"/>
  <c r="D4357" i="10"/>
  <c r="D4356" i="10"/>
  <c r="D4355" i="10"/>
  <c r="D4354" i="10"/>
  <c r="D4353" i="10"/>
  <c r="D4352" i="10"/>
  <c r="D4351" i="10"/>
  <c r="D4350" i="10"/>
  <c r="D4349" i="10"/>
  <c r="D4348" i="10"/>
  <c r="D4347" i="10"/>
  <c r="D4346" i="10"/>
  <c r="D4345" i="10"/>
  <c r="D4344" i="10"/>
  <c r="D4343" i="10"/>
  <c r="D4342" i="10"/>
  <c r="D4341" i="10"/>
  <c r="D4340" i="10"/>
  <c r="D4339" i="10"/>
  <c r="D4338" i="10"/>
  <c r="D4337" i="10"/>
  <c r="D4336" i="10"/>
  <c r="D4335" i="10"/>
  <c r="D4334" i="10"/>
  <c r="D4333" i="10"/>
  <c r="D4332" i="10"/>
  <c r="D4331" i="10"/>
  <c r="D4330" i="10"/>
  <c r="D4329" i="10"/>
  <c r="D4328" i="10"/>
  <c r="D4327" i="10"/>
  <c r="D4326" i="10"/>
  <c r="D4325" i="10"/>
  <c r="D4324" i="10"/>
  <c r="D4323" i="10"/>
  <c r="D4322" i="10"/>
  <c r="D4321" i="10"/>
  <c r="D4320" i="10"/>
  <c r="D4319" i="10"/>
  <c r="D4318" i="10"/>
  <c r="D4317" i="10"/>
  <c r="D4316" i="10"/>
  <c r="D4315" i="10"/>
  <c r="D4314" i="10"/>
  <c r="D4313" i="10"/>
  <c r="D4312" i="10"/>
  <c r="D4311" i="10"/>
  <c r="D4310" i="10"/>
  <c r="D4309" i="10"/>
  <c r="D4308" i="10"/>
  <c r="D4307" i="10"/>
  <c r="D4306" i="10"/>
  <c r="D4305" i="10"/>
  <c r="D4304" i="10"/>
  <c r="D4303" i="10"/>
  <c r="D4302" i="10"/>
  <c r="D4301" i="10"/>
  <c r="D4300" i="10"/>
  <c r="D4299" i="10"/>
  <c r="D4298" i="10"/>
  <c r="D4297" i="10"/>
  <c r="D4296" i="10"/>
  <c r="D4295" i="10"/>
  <c r="D4294" i="10"/>
  <c r="D4293" i="10"/>
  <c r="D4292" i="10"/>
  <c r="D4291" i="10"/>
  <c r="D4290" i="10"/>
  <c r="D4289" i="10"/>
  <c r="D4288" i="10"/>
  <c r="D4287" i="10"/>
  <c r="D4286" i="10"/>
  <c r="D4285" i="10"/>
  <c r="D4284" i="10"/>
  <c r="D4283" i="10"/>
  <c r="D4282" i="10"/>
  <c r="D4281" i="10"/>
  <c r="D4280" i="10"/>
  <c r="D4279" i="10"/>
  <c r="D4278" i="10"/>
  <c r="D4277" i="10"/>
  <c r="D4276" i="10"/>
  <c r="D4275" i="10"/>
  <c r="D4274" i="10"/>
  <c r="D4273" i="10"/>
  <c r="D4272" i="10"/>
  <c r="D4271" i="10"/>
  <c r="D4270" i="10"/>
  <c r="D4269" i="10"/>
  <c r="D4268" i="10"/>
  <c r="D4267" i="10"/>
  <c r="D4266" i="10"/>
  <c r="D4265" i="10"/>
  <c r="D4264" i="10"/>
  <c r="D4263" i="10"/>
  <c r="D4262" i="10"/>
  <c r="D4261" i="10"/>
  <c r="D4260" i="10"/>
  <c r="D4259" i="10"/>
  <c r="D4258" i="10"/>
  <c r="D4257" i="10"/>
  <c r="D4256" i="10"/>
  <c r="D4255" i="10"/>
  <c r="D4254" i="10"/>
  <c r="D4253" i="10"/>
  <c r="D4252" i="10"/>
  <c r="D4251" i="10"/>
  <c r="D4250" i="10"/>
  <c r="D4249" i="10"/>
  <c r="D4248" i="10"/>
  <c r="D4247" i="10"/>
  <c r="D4246" i="10"/>
  <c r="D4245" i="10"/>
  <c r="D4244" i="10"/>
  <c r="D4243" i="10"/>
  <c r="D4242" i="10"/>
  <c r="D4241" i="10"/>
  <c r="D4240" i="10"/>
  <c r="D4239" i="10"/>
  <c r="D4238" i="10"/>
  <c r="D4237" i="10"/>
  <c r="D4236" i="10"/>
  <c r="D4235" i="10"/>
  <c r="D4234" i="10"/>
  <c r="D4233" i="10"/>
  <c r="D4232" i="10"/>
  <c r="D4231" i="10"/>
  <c r="D4230" i="10"/>
  <c r="D4229" i="10"/>
  <c r="D4228" i="10"/>
  <c r="D4227" i="10"/>
  <c r="D4226" i="10"/>
  <c r="D4225" i="10"/>
  <c r="D4224" i="10"/>
  <c r="D4223" i="10"/>
  <c r="D4222" i="10"/>
  <c r="D4221" i="10"/>
  <c r="D4220" i="10"/>
  <c r="D4219" i="10"/>
  <c r="D4218" i="10"/>
  <c r="D4217" i="10"/>
  <c r="D4216" i="10"/>
  <c r="D4215" i="10"/>
  <c r="D4214" i="10"/>
  <c r="D4213" i="10"/>
  <c r="D4212" i="10"/>
  <c r="D4211" i="10"/>
  <c r="D4210" i="10"/>
  <c r="D4209" i="10"/>
  <c r="D4208" i="10"/>
  <c r="D4207" i="10"/>
  <c r="D4206" i="10"/>
  <c r="D4205" i="10"/>
  <c r="D4204" i="10"/>
  <c r="D4203" i="10"/>
  <c r="D4202" i="10"/>
  <c r="D4201" i="10"/>
  <c r="D4200" i="10"/>
  <c r="D4199" i="10"/>
  <c r="D4198" i="10"/>
  <c r="D4197" i="10"/>
  <c r="D4196" i="10"/>
  <c r="D4195" i="10"/>
  <c r="D4194" i="10"/>
  <c r="D4193" i="10"/>
  <c r="D4192" i="10"/>
  <c r="D4191" i="10"/>
  <c r="D4190" i="10"/>
  <c r="D4189" i="10"/>
  <c r="D4188" i="10"/>
  <c r="D4187" i="10"/>
  <c r="D4186" i="10"/>
  <c r="D4185" i="10"/>
  <c r="D4184" i="10"/>
  <c r="D4183" i="10"/>
  <c r="D4182" i="10"/>
  <c r="D4181" i="10"/>
  <c r="D4180" i="10"/>
  <c r="D4179" i="10"/>
  <c r="D4178" i="10"/>
  <c r="D4177" i="10"/>
  <c r="D4176" i="10"/>
  <c r="D4175" i="10"/>
  <c r="D4174" i="10"/>
  <c r="D4173" i="10"/>
  <c r="D4172" i="10"/>
  <c r="D4171" i="10"/>
  <c r="D4170" i="10"/>
  <c r="D4169" i="10"/>
  <c r="D4168" i="10"/>
  <c r="D4167" i="10"/>
  <c r="D4166" i="10"/>
  <c r="D4165" i="10"/>
  <c r="D4164" i="10"/>
  <c r="D4163" i="10"/>
  <c r="D4162" i="10"/>
  <c r="D4161" i="10"/>
  <c r="D4160" i="10"/>
  <c r="D4159" i="10"/>
  <c r="D4158" i="10"/>
  <c r="D4157" i="10"/>
  <c r="D4156" i="10"/>
  <c r="D4155" i="10"/>
  <c r="D4154" i="10"/>
  <c r="D4153" i="10"/>
  <c r="D4152" i="10"/>
  <c r="D4151" i="10"/>
  <c r="D4150" i="10"/>
  <c r="D4149" i="10"/>
  <c r="D4148" i="10"/>
  <c r="D4147" i="10"/>
  <c r="D4146" i="10"/>
  <c r="D4145" i="10"/>
  <c r="D4144" i="10"/>
  <c r="D4143" i="10"/>
  <c r="D4142" i="10"/>
  <c r="D4141" i="10"/>
  <c r="D4140" i="10"/>
  <c r="D4139" i="10"/>
  <c r="D4138" i="10"/>
  <c r="D4137" i="10"/>
  <c r="D4136" i="10"/>
  <c r="D4135" i="10"/>
  <c r="D4134" i="10"/>
  <c r="D4133" i="10"/>
  <c r="D4132" i="10"/>
  <c r="D4131" i="10"/>
  <c r="D4130" i="10"/>
  <c r="D4129" i="10"/>
  <c r="D4128" i="10"/>
  <c r="D4127" i="10"/>
  <c r="D4126" i="10"/>
  <c r="D4125" i="10"/>
  <c r="D4124" i="10"/>
  <c r="D4123" i="10"/>
  <c r="D4122" i="10"/>
  <c r="D4121" i="10"/>
  <c r="D4120" i="10"/>
  <c r="D4119" i="10"/>
  <c r="D4118" i="10"/>
  <c r="D4117" i="10"/>
  <c r="D4116" i="10"/>
  <c r="D4115" i="10"/>
  <c r="D4114" i="10"/>
  <c r="D4113" i="10"/>
  <c r="D4112" i="10"/>
  <c r="D4111" i="10"/>
  <c r="D4110" i="10"/>
  <c r="D4109" i="10"/>
  <c r="D4108" i="10"/>
  <c r="D4107" i="10"/>
  <c r="D4106" i="10"/>
  <c r="D4105" i="10"/>
  <c r="D4104" i="10"/>
  <c r="D4103" i="10"/>
  <c r="D4102" i="10"/>
  <c r="D4101" i="10"/>
  <c r="D4100" i="10"/>
  <c r="D4099" i="10"/>
  <c r="D4098" i="10"/>
  <c r="D4097" i="10"/>
  <c r="D4096" i="10"/>
  <c r="D4095" i="10"/>
  <c r="D4094" i="10"/>
  <c r="D4093" i="10"/>
  <c r="D4092" i="10"/>
  <c r="D4091" i="10"/>
  <c r="D4090" i="10"/>
  <c r="D4089" i="10"/>
  <c r="D4088" i="10"/>
  <c r="D4087" i="10"/>
  <c r="D4086" i="10"/>
  <c r="D4085" i="10"/>
  <c r="D4084" i="10"/>
  <c r="D4083" i="10"/>
  <c r="D4082" i="10"/>
  <c r="D4081" i="10"/>
  <c r="D4080" i="10"/>
  <c r="D4079" i="10"/>
  <c r="D4078" i="10"/>
  <c r="D4077" i="10"/>
  <c r="D4076" i="10"/>
  <c r="D4075" i="10"/>
  <c r="D4074" i="10"/>
  <c r="D4073" i="10"/>
  <c r="D4072" i="10"/>
  <c r="D4071" i="10"/>
  <c r="D4070" i="10"/>
  <c r="D4069" i="10"/>
  <c r="D4068" i="10"/>
  <c r="D4067" i="10"/>
  <c r="D4066" i="10"/>
  <c r="D4065" i="10"/>
  <c r="D4064" i="10"/>
  <c r="D4063" i="10"/>
  <c r="D4062" i="10"/>
  <c r="D4061" i="10"/>
  <c r="D4060" i="10"/>
  <c r="D4059" i="10"/>
  <c r="D4058" i="10"/>
  <c r="D4057" i="10"/>
  <c r="D4056" i="10"/>
  <c r="D4055" i="10"/>
  <c r="D4054" i="10"/>
  <c r="D4053" i="10"/>
  <c r="D4052" i="10"/>
  <c r="D4051" i="10"/>
  <c r="D4050" i="10"/>
  <c r="D4049" i="10"/>
  <c r="D4048" i="10"/>
  <c r="D4047" i="10"/>
  <c r="D4046" i="10"/>
  <c r="D4045" i="10"/>
  <c r="D4044" i="10"/>
  <c r="D4043" i="10"/>
  <c r="D4042" i="10"/>
  <c r="D4041" i="10"/>
  <c r="D4040" i="10"/>
  <c r="D4039" i="10"/>
  <c r="D4038" i="10"/>
  <c r="D4037" i="10"/>
  <c r="D4036" i="10"/>
  <c r="D4035" i="10"/>
  <c r="D4034" i="10"/>
  <c r="D4033" i="10"/>
  <c r="D4032" i="10"/>
  <c r="D4031" i="10"/>
  <c r="D4030" i="10"/>
  <c r="D4029" i="10"/>
  <c r="D4028" i="10"/>
  <c r="D4027" i="10"/>
  <c r="D4026" i="10"/>
  <c r="D4025" i="10"/>
  <c r="D4024" i="10"/>
  <c r="D4023" i="10"/>
  <c r="D4022" i="10"/>
  <c r="D4021" i="10"/>
  <c r="D4020" i="10"/>
  <c r="D4019" i="10"/>
  <c r="D4018" i="10"/>
  <c r="D4017" i="10"/>
  <c r="D4016" i="10"/>
  <c r="D4015" i="10"/>
  <c r="D4014" i="10"/>
  <c r="D4013" i="10"/>
  <c r="D4012" i="10"/>
  <c r="D4011" i="10"/>
  <c r="D4010" i="10"/>
  <c r="D4009" i="10"/>
  <c r="D4008" i="10"/>
  <c r="D4007" i="10"/>
  <c r="D4006" i="10"/>
  <c r="D4005" i="10"/>
  <c r="D4004" i="10"/>
  <c r="D4003" i="10"/>
  <c r="D4002" i="10"/>
  <c r="D4001" i="10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2951" i="12"/>
  <c r="D12950" i="12"/>
  <c r="D12949" i="12"/>
  <c r="D12948" i="12"/>
  <c r="D12947" i="12"/>
  <c r="D12946" i="12"/>
  <c r="D12945" i="12"/>
  <c r="D12944" i="12"/>
  <c r="D12943" i="12"/>
  <c r="D12942" i="12"/>
  <c r="D12941" i="12"/>
  <c r="D12940" i="12"/>
  <c r="D12939" i="12"/>
  <c r="D12938" i="12"/>
  <c r="D12937" i="12"/>
  <c r="D12936" i="12"/>
  <c r="D12935" i="12"/>
  <c r="D12934" i="12"/>
  <c r="D12933" i="12"/>
  <c r="D12932" i="12"/>
  <c r="D12931" i="12"/>
  <c r="D12930" i="12"/>
  <c r="D12929" i="12"/>
  <c r="D12928" i="12"/>
  <c r="D12927" i="12"/>
  <c r="D12926" i="12"/>
  <c r="D12925" i="12"/>
  <c r="D12924" i="12"/>
  <c r="D12923" i="12"/>
  <c r="D12922" i="12"/>
  <c r="D12921" i="12"/>
  <c r="D12920" i="12"/>
  <c r="D12919" i="12"/>
  <c r="D12918" i="12"/>
  <c r="D12917" i="12"/>
  <c r="D12916" i="12"/>
  <c r="D12915" i="12"/>
  <c r="D12914" i="12"/>
  <c r="D12913" i="12"/>
  <c r="D12912" i="12"/>
  <c r="D12911" i="12"/>
  <c r="D12910" i="12"/>
  <c r="D12909" i="12"/>
  <c r="D12908" i="12"/>
  <c r="D12907" i="12"/>
  <c r="D12906" i="12"/>
  <c r="D12905" i="12"/>
  <c r="D12904" i="12"/>
  <c r="D12903" i="12"/>
  <c r="D12902" i="12"/>
  <c r="D12901" i="12"/>
  <c r="D12900" i="12"/>
  <c r="D12899" i="12"/>
  <c r="D12898" i="12"/>
  <c r="D12897" i="12"/>
  <c r="D12896" i="12"/>
  <c r="D12895" i="12"/>
  <c r="D12894" i="12"/>
  <c r="D12893" i="12"/>
  <c r="D12892" i="12"/>
  <c r="D12891" i="12"/>
  <c r="D12890" i="12"/>
  <c r="D12889" i="12"/>
  <c r="D12888" i="12"/>
  <c r="D12887" i="12"/>
  <c r="D12886" i="12"/>
  <c r="D12885" i="12"/>
  <c r="D12884" i="12"/>
  <c r="D12883" i="12"/>
  <c r="D12882" i="12"/>
  <c r="D12881" i="12"/>
  <c r="D12880" i="12"/>
  <c r="D12879" i="12"/>
  <c r="D12878" i="12"/>
  <c r="D12877" i="12"/>
  <c r="D12876" i="12"/>
  <c r="D12875" i="12"/>
  <c r="D12874" i="12"/>
  <c r="D12873" i="12"/>
  <c r="D12872" i="12"/>
  <c r="D12871" i="12"/>
  <c r="D12870" i="12"/>
  <c r="D12869" i="12"/>
  <c r="D12868" i="12"/>
  <c r="D12867" i="12"/>
  <c r="D12866" i="12"/>
  <c r="D12865" i="12"/>
  <c r="D12864" i="12"/>
  <c r="D12863" i="12"/>
  <c r="D12862" i="12"/>
  <c r="D12861" i="12"/>
  <c r="D12860" i="12"/>
  <c r="D12859" i="12"/>
  <c r="D12858" i="12"/>
  <c r="D12857" i="12"/>
  <c r="D12856" i="12"/>
  <c r="D12855" i="12"/>
  <c r="D12854" i="12"/>
  <c r="D12853" i="12"/>
  <c r="D12852" i="12"/>
  <c r="D12851" i="12"/>
  <c r="D12850" i="12"/>
  <c r="D12849" i="12"/>
  <c r="D12848" i="12"/>
  <c r="D12847" i="12"/>
  <c r="D12846" i="12"/>
  <c r="D12845" i="12"/>
  <c r="D12844" i="12"/>
  <c r="D12843" i="12"/>
  <c r="D12842" i="12"/>
  <c r="D12841" i="12"/>
  <c r="D12840" i="12"/>
  <c r="D12839" i="12"/>
  <c r="D12838" i="12"/>
  <c r="D12837" i="12"/>
  <c r="D12836" i="12"/>
  <c r="D12835" i="12"/>
  <c r="D12834" i="12"/>
  <c r="D12833" i="12"/>
  <c r="D12832" i="12"/>
  <c r="D12831" i="12"/>
  <c r="D12830" i="12"/>
  <c r="D12829" i="12"/>
  <c r="D12828" i="12"/>
  <c r="D12827" i="12"/>
  <c r="D12826" i="12"/>
  <c r="D12825" i="12"/>
  <c r="D12824" i="12"/>
  <c r="D12823" i="12"/>
  <c r="D12822" i="12"/>
  <c r="D12821" i="12"/>
  <c r="D12820" i="12"/>
  <c r="D12819" i="12"/>
  <c r="D12818" i="12"/>
  <c r="D12817" i="12"/>
  <c r="D12816" i="12"/>
  <c r="D12815" i="12"/>
  <c r="D12814" i="12"/>
  <c r="D12813" i="12"/>
  <c r="D12812" i="12"/>
  <c r="D12811" i="12"/>
  <c r="D12810" i="12"/>
  <c r="D12809" i="12"/>
  <c r="D12808" i="12"/>
  <c r="D12807" i="12"/>
  <c r="D12806" i="12"/>
  <c r="D12805" i="12"/>
  <c r="D12804" i="12"/>
  <c r="D12803" i="12"/>
  <c r="D12802" i="12"/>
  <c r="D12801" i="12"/>
  <c r="D12800" i="12"/>
  <c r="D12799" i="12"/>
  <c r="D12798" i="12"/>
  <c r="D12797" i="12"/>
  <c r="D12796" i="12"/>
  <c r="D12795" i="12"/>
  <c r="D12794" i="12"/>
  <c r="D12793" i="12"/>
  <c r="D12792" i="12"/>
  <c r="D12791" i="12"/>
  <c r="D12790" i="12"/>
  <c r="D12789" i="12"/>
  <c r="D12788" i="12"/>
  <c r="D12787" i="12"/>
  <c r="D12786" i="12"/>
  <c r="D12785" i="12"/>
  <c r="D12784" i="12"/>
  <c r="D12783" i="12"/>
  <c r="D12782" i="12"/>
  <c r="D12781" i="12"/>
  <c r="D12780" i="12"/>
  <c r="D12779" i="12"/>
  <c r="D12778" i="12"/>
  <c r="D12777" i="12"/>
  <c r="D12776" i="12"/>
  <c r="D12775" i="12"/>
  <c r="D12774" i="12"/>
  <c r="D12773" i="12"/>
  <c r="D12772" i="12"/>
  <c r="D12771" i="12"/>
  <c r="D12770" i="12"/>
  <c r="D12769" i="12"/>
  <c r="D12768" i="12"/>
  <c r="D12767" i="12"/>
  <c r="D12766" i="12"/>
  <c r="D12765" i="12"/>
  <c r="D12764" i="12"/>
  <c r="D12763" i="12"/>
  <c r="D12762" i="12"/>
  <c r="D12761" i="12"/>
  <c r="D12760" i="12"/>
  <c r="D12759" i="12"/>
  <c r="D12758" i="12"/>
  <c r="D12757" i="12"/>
  <c r="D12756" i="12"/>
  <c r="D12755" i="12"/>
  <c r="D12754" i="12"/>
  <c r="D12753" i="12"/>
  <c r="D12752" i="12"/>
  <c r="D12751" i="12"/>
  <c r="D12750" i="12"/>
  <c r="D12749" i="12"/>
  <c r="D12748" i="12"/>
  <c r="D12747" i="12"/>
  <c r="D12746" i="12"/>
  <c r="D12745" i="12"/>
  <c r="D12744" i="12"/>
  <c r="D12743" i="12"/>
  <c r="D12742" i="12"/>
  <c r="D12741" i="12"/>
  <c r="D12740" i="12"/>
  <c r="D12739" i="12"/>
  <c r="D12738" i="12"/>
  <c r="D12737" i="12"/>
  <c r="D12736" i="12"/>
  <c r="D12735" i="12"/>
  <c r="D12734" i="12"/>
  <c r="D12733" i="12"/>
  <c r="D12732" i="12"/>
  <c r="D12731" i="12"/>
  <c r="D12730" i="12"/>
  <c r="D12729" i="12"/>
  <c r="D12728" i="12"/>
  <c r="D12727" i="12"/>
  <c r="D12726" i="12"/>
  <c r="D12725" i="12"/>
  <c r="D12724" i="12"/>
  <c r="D12723" i="12"/>
  <c r="D12722" i="12"/>
  <c r="D12721" i="12"/>
  <c r="D12720" i="12"/>
  <c r="D12719" i="12"/>
  <c r="D12718" i="12"/>
  <c r="D12717" i="12"/>
  <c r="D12716" i="12"/>
  <c r="D12715" i="12"/>
  <c r="D12714" i="12"/>
  <c r="D12713" i="12"/>
  <c r="D12712" i="12"/>
  <c r="D12711" i="12"/>
  <c r="D12710" i="12"/>
  <c r="D12709" i="12"/>
  <c r="D12708" i="12"/>
  <c r="D12707" i="12"/>
  <c r="D12706" i="12"/>
  <c r="D12705" i="12"/>
  <c r="D12704" i="12"/>
  <c r="D12703" i="12"/>
  <c r="D12702" i="12"/>
  <c r="D12701" i="12"/>
  <c r="D12700" i="12"/>
  <c r="D12699" i="12"/>
  <c r="D12698" i="12"/>
  <c r="D12697" i="12"/>
  <c r="D12696" i="12"/>
  <c r="D12695" i="12"/>
  <c r="D12694" i="12"/>
  <c r="D12693" i="12"/>
  <c r="D12692" i="12"/>
  <c r="D12691" i="12"/>
  <c r="D12690" i="12"/>
  <c r="D12689" i="12"/>
  <c r="D12688" i="12"/>
  <c r="D12687" i="12"/>
  <c r="D12686" i="12"/>
  <c r="D12685" i="12"/>
  <c r="D12684" i="12"/>
  <c r="D12683" i="12"/>
  <c r="D12682" i="12"/>
  <c r="D12681" i="12"/>
  <c r="D12680" i="12"/>
  <c r="D12679" i="12"/>
  <c r="D12678" i="12"/>
  <c r="D12677" i="12"/>
  <c r="D12676" i="12"/>
  <c r="D12675" i="12"/>
  <c r="D12674" i="12"/>
  <c r="D12673" i="12"/>
  <c r="D12672" i="12"/>
  <c r="D12671" i="12"/>
  <c r="D12670" i="12"/>
  <c r="D12669" i="12"/>
  <c r="D12668" i="12"/>
  <c r="D12667" i="12"/>
  <c r="D12666" i="12"/>
  <c r="D12665" i="12"/>
  <c r="D12664" i="12"/>
  <c r="D12663" i="12"/>
  <c r="D12662" i="12"/>
  <c r="D12661" i="12"/>
  <c r="D12660" i="12"/>
  <c r="D12659" i="12"/>
  <c r="D12658" i="12"/>
  <c r="D12657" i="12"/>
  <c r="D12656" i="12"/>
  <c r="D12655" i="12"/>
  <c r="D12654" i="12"/>
  <c r="D12653" i="12"/>
  <c r="D12652" i="12"/>
  <c r="D12651" i="12"/>
  <c r="D12650" i="12"/>
  <c r="D12649" i="12"/>
  <c r="D12648" i="12"/>
  <c r="D12647" i="12"/>
  <c r="D12646" i="12"/>
  <c r="D12645" i="12"/>
  <c r="D12644" i="12"/>
  <c r="D12643" i="12"/>
  <c r="D12642" i="12"/>
  <c r="D12641" i="12"/>
  <c r="D12640" i="12"/>
  <c r="D12639" i="12"/>
  <c r="D12638" i="12"/>
  <c r="D12637" i="12"/>
  <c r="D12636" i="12"/>
  <c r="D12635" i="12"/>
  <c r="D12634" i="12"/>
  <c r="D12633" i="12"/>
  <c r="D12632" i="12"/>
  <c r="D12631" i="12"/>
  <c r="D12630" i="12"/>
  <c r="D12629" i="12"/>
  <c r="D12628" i="12"/>
  <c r="D12627" i="12"/>
  <c r="D12626" i="12"/>
  <c r="D12625" i="12"/>
  <c r="D12624" i="12"/>
  <c r="D12623" i="12"/>
  <c r="D12622" i="12"/>
  <c r="D12621" i="12"/>
  <c r="D12620" i="12"/>
  <c r="D12619" i="12"/>
  <c r="D12618" i="12"/>
  <c r="D12617" i="12"/>
  <c r="D12616" i="12"/>
  <c r="D12615" i="12"/>
  <c r="D12614" i="12"/>
  <c r="D12613" i="12"/>
  <c r="D12612" i="12"/>
  <c r="D12611" i="12"/>
  <c r="D12610" i="12"/>
  <c r="D12609" i="12"/>
  <c r="D12608" i="12"/>
  <c r="D12607" i="12"/>
  <c r="D12606" i="12"/>
  <c r="D12605" i="12"/>
  <c r="D12604" i="12"/>
  <c r="D12603" i="12"/>
  <c r="D12602" i="12"/>
  <c r="D12601" i="12"/>
  <c r="D12600" i="12"/>
  <c r="D12599" i="12"/>
  <c r="D12598" i="12"/>
  <c r="D12597" i="12"/>
  <c r="D12596" i="12"/>
  <c r="D12595" i="12"/>
  <c r="D12594" i="12"/>
  <c r="D12593" i="12"/>
  <c r="D12592" i="12"/>
  <c r="D12591" i="12"/>
  <c r="D12590" i="12"/>
  <c r="D12589" i="12"/>
  <c r="D12588" i="12"/>
  <c r="D12587" i="12"/>
  <c r="D12586" i="12"/>
  <c r="D12585" i="12"/>
  <c r="D12584" i="12"/>
  <c r="D12583" i="12"/>
  <c r="D12582" i="12"/>
  <c r="D12581" i="12"/>
  <c r="D12580" i="12"/>
  <c r="D12579" i="12"/>
  <c r="D12578" i="12"/>
  <c r="D12577" i="12"/>
  <c r="D12576" i="12"/>
  <c r="D12575" i="12"/>
  <c r="D12574" i="12"/>
  <c r="D12573" i="12"/>
  <c r="D12572" i="12"/>
  <c r="D12571" i="12"/>
  <c r="D12570" i="12"/>
  <c r="D12569" i="12"/>
  <c r="D12568" i="12"/>
  <c r="D12567" i="12"/>
  <c r="D12566" i="12"/>
  <c r="D12565" i="12"/>
  <c r="D12564" i="12"/>
  <c r="D12563" i="12"/>
  <c r="D12562" i="12"/>
  <c r="D12561" i="12"/>
  <c r="D12560" i="12"/>
  <c r="D12559" i="12"/>
  <c r="D12558" i="12"/>
  <c r="D12557" i="12"/>
  <c r="D12556" i="12"/>
  <c r="D12555" i="12"/>
  <c r="D12554" i="12"/>
  <c r="D12553" i="12"/>
  <c r="D12552" i="12"/>
  <c r="D12551" i="12"/>
  <c r="D12550" i="12"/>
  <c r="D12549" i="12"/>
  <c r="D12548" i="12"/>
  <c r="D12547" i="12"/>
  <c r="D12546" i="12"/>
  <c r="D12545" i="12"/>
  <c r="D12544" i="12"/>
  <c r="D12543" i="12"/>
  <c r="D12542" i="12"/>
  <c r="D12541" i="12"/>
  <c r="D12540" i="12"/>
  <c r="D12539" i="12"/>
  <c r="D12538" i="12"/>
  <c r="D12537" i="12"/>
  <c r="D12536" i="12"/>
  <c r="D12535" i="12"/>
  <c r="D12534" i="12"/>
  <c r="D12533" i="12"/>
  <c r="D12532" i="12"/>
  <c r="D12531" i="12"/>
  <c r="D12530" i="12"/>
  <c r="D12529" i="12"/>
  <c r="D12528" i="12"/>
  <c r="D12527" i="12"/>
  <c r="D12526" i="12"/>
  <c r="D12525" i="12"/>
  <c r="D12524" i="12"/>
  <c r="D12523" i="12"/>
  <c r="D12522" i="12"/>
  <c r="D12521" i="12"/>
  <c r="D12520" i="12"/>
  <c r="D12519" i="12"/>
  <c r="D12518" i="12"/>
  <c r="D12517" i="12"/>
  <c r="D12516" i="12"/>
  <c r="D12515" i="12"/>
  <c r="D12514" i="12"/>
  <c r="D12513" i="12"/>
  <c r="D12512" i="12"/>
  <c r="D12511" i="12"/>
  <c r="D12510" i="12"/>
  <c r="D12509" i="12"/>
  <c r="D12508" i="12"/>
  <c r="D12507" i="12"/>
  <c r="D12506" i="12"/>
  <c r="D12505" i="12"/>
  <c r="D12504" i="12"/>
  <c r="D12503" i="12"/>
  <c r="D12502" i="12"/>
  <c r="D12501" i="12"/>
  <c r="D12500" i="12"/>
  <c r="D12499" i="12"/>
  <c r="D12498" i="12"/>
  <c r="D12497" i="12"/>
  <c r="D12496" i="12"/>
  <c r="D12495" i="12"/>
  <c r="D12494" i="12"/>
  <c r="D12493" i="12"/>
  <c r="D12492" i="12"/>
  <c r="D12491" i="12"/>
  <c r="D12490" i="12"/>
  <c r="D12489" i="12"/>
  <c r="D12488" i="12"/>
  <c r="D12487" i="12"/>
  <c r="D12486" i="12"/>
  <c r="D12485" i="12"/>
  <c r="D12484" i="12"/>
  <c r="D12483" i="12"/>
  <c r="D12482" i="12"/>
  <c r="D12481" i="12"/>
  <c r="D12480" i="12"/>
  <c r="D12479" i="12"/>
  <c r="D12478" i="12"/>
  <c r="D12477" i="12"/>
  <c r="D12476" i="12"/>
  <c r="D12475" i="12"/>
  <c r="D12474" i="12"/>
  <c r="D12473" i="12"/>
  <c r="D12472" i="12"/>
  <c r="D12471" i="12"/>
  <c r="D12470" i="12"/>
  <c r="D12469" i="12"/>
  <c r="D12468" i="12"/>
  <c r="D12467" i="12"/>
  <c r="D12466" i="12"/>
  <c r="D12465" i="12"/>
  <c r="D12464" i="12"/>
  <c r="D12463" i="12"/>
  <c r="D12462" i="12"/>
  <c r="D12461" i="12"/>
  <c r="D12460" i="12"/>
  <c r="D12459" i="12"/>
  <c r="D12458" i="12"/>
  <c r="D12457" i="12"/>
  <c r="D12456" i="12"/>
  <c r="D12455" i="12"/>
  <c r="D12454" i="12"/>
  <c r="D12453" i="12"/>
  <c r="D12452" i="12"/>
  <c r="D12451" i="12"/>
  <c r="D12450" i="12"/>
  <c r="D12449" i="12"/>
  <c r="D12448" i="12"/>
  <c r="D12447" i="12"/>
  <c r="D12446" i="12"/>
  <c r="D12445" i="12"/>
  <c r="D12444" i="12"/>
  <c r="D12443" i="12"/>
  <c r="D12442" i="12"/>
  <c r="D12441" i="12"/>
  <c r="D12440" i="12"/>
  <c r="D12439" i="12"/>
  <c r="D12438" i="12"/>
  <c r="D12437" i="12"/>
  <c r="D12436" i="12"/>
  <c r="D12435" i="12"/>
  <c r="D12434" i="12"/>
  <c r="D12433" i="12"/>
  <c r="D12432" i="12"/>
  <c r="D12431" i="12"/>
  <c r="D12430" i="12"/>
  <c r="D12429" i="12"/>
  <c r="D12428" i="12"/>
  <c r="D12427" i="12"/>
  <c r="D12426" i="12"/>
  <c r="D12425" i="12"/>
  <c r="D12424" i="12"/>
  <c r="D12423" i="12"/>
  <c r="D12422" i="12"/>
  <c r="D12421" i="12"/>
  <c r="D12420" i="12"/>
  <c r="D12419" i="12"/>
  <c r="D12418" i="12"/>
  <c r="D12417" i="12"/>
  <c r="D12416" i="12"/>
  <c r="D12415" i="12"/>
  <c r="D12414" i="12"/>
  <c r="D12413" i="12"/>
  <c r="D12412" i="12"/>
  <c r="D12411" i="12"/>
  <c r="D12410" i="12"/>
  <c r="D12409" i="12"/>
  <c r="D12408" i="12"/>
  <c r="D12407" i="12"/>
  <c r="D12406" i="12"/>
  <c r="D12405" i="12"/>
  <c r="D12404" i="12"/>
  <c r="D12403" i="12"/>
  <c r="D12402" i="12"/>
  <c r="D12401" i="12"/>
  <c r="D12400" i="12"/>
  <c r="D12399" i="12"/>
  <c r="D12398" i="12"/>
  <c r="D12397" i="12"/>
  <c r="D12396" i="12"/>
  <c r="D12395" i="12"/>
  <c r="D12394" i="12"/>
  <c r="D12393" i="12"/>
  <c r="D12392" i="12"/>
  <c r="D12391" i="12"/>
  <c r="D12390" i="12"/>
  <c r="D12389" i="12"/>
  <c r="D12388" i="12"/>
  <c r="D12387" i="12"/>
  <c r="D12386" i="12"/>
  <c r="D12385" i="12"/>
  <c r="D12384" i="12"/>
  <c r="D12383" i="12"/>
  <c r="D12382" i="12"/>
  <c r="D12381" i="12"/>
  <c r="D12380" i="12"/>
  <c r="D12379" i="12"/>
  <c r="D12378" i="12"/>
  <c r="D12377" i="12"/>
  <c r="D12376" i="12"/>
  <c r="D12375" i="12"/>
  <c r="D12374" i="12"/>
  <c r="D12373" i="12"/>
  <c r="D12372" i="12"/>
  <c r="D12371" i="12"/>
  <c r="D12370" i="12"/>
  <c r="D12369" i="12"/>
  <c r="D12368" i="12"/>
  <c r="D12367" i="12"/>
  <c r="D12366" i="12"/>
  <c r="D12365" i="12"/>
  <c r="D12364" i="12"/>
  <c r="D12363" i="12"/>
  <c r="D12362" i="12"/>
  <c r="D12361" i="12"/>
  <c r="D12360" i="12"/>
  <c r="D12359" i="12"/>
  <c r="D12358" i="12"/>
  <c r="D12357" i="12"/>
  <c r="D12356" i="12"/>
  <c r="D12355" i="12"/>
  <c r="D12354" i="12"/>
  <c r="D12353" i="12"/>
  <c r="D12352" i="12"/>
  <c r="D12351" i="12"/>
  <c r="D12350" i="12"/>
  <c r="D12349" i="12"/>
  <c r="D12348" i="12"/>
  <c r="D12347" i="12"/>
  <c r="D12346" i="12"/>
  <c r="D12345" i="12"/>
  <c r="D12344" i="12"/>
  <c r="D12343" i="12"/>
  <c r="D12342" i="12"/>
  <c r="D12341" i="12"/>
  <c r="D12340" i="12"/>
  <c r="D12339" i="12"/>
  <c r="D12338" i="12"/>
  <c r="D12337" i="12"/>
  <c r="D12336" i="12"/>
  <c r="D12335" i="12"/>
  <c r="D12334" i="12"/>
  <c r="D12333" i="12"/>
  <c r="D12332" i="12"/>
  <c r="D12331" i="12"/>
  <c r="D12330" i="12"/>
  <c r="D12329" i="12"/>
  <c r="D12328" i="12"/>
  <c r="D12327" i="12"/>
  <c r="D12326" i="12"/>
  <c r="D12325" i="12"/>
  <c r="D12324" i="12"/>
  <c r="D12323" i="12"/>
  <c r="D12322" i="12"/>
  <c r="D12321" i="12"/>
  <c r="D12320" i="12"/>
  <c r="D12319" i="12"/>
  <c r="D12318" i="12"/>
  <c r="D12317" i="12"/>
  <c r="D12316" i="12"/>
  <c r="D12315" i="12"/>
  <c r="D12314" i="12"/>
  <c r="D12313" i="12"/>
  <c r="D12312" i="12"/>
  <c r="D12311" i="12"/>
  <c r="D12310" i="12"/>
  <c r="D12309" i="12"/>
  <c r="D12308" i="12"/>
  <c r="D12307" i="12"/>
  <c r="D12306" i="12"/>
  <c r="D12305" i="12"/>
  <c r="D12304" i="12"/>
  <c r="D12303" i="12"/>
  <c r="D12302" i="12"/>
  <c r="D12301" i="12"/>
  <c r="D12300" i="12"/>
  <c r="D12299" i="12"/>
  <c r="D12298" i="12"/>
  <c r="D12297" i="12"/>
  <c r="D12296" i="12"/>
  <c r="D12295" i="12"/>
  <c r="D12294" i="12"/>
  <c r="D12293" i="12"/>
  <c r="D12292" i="12"/>
  <c r="D12291" i="12"/>
  <c r="D12290" i="12"/>
  <c r="D12289" i="12"/>
  <c r="D12288" i="12"/>
  <c r="D12287" i="12"/>
  <c r="D12286" i="12"/>
  <c r="D12285" i="12"/>
  <c r="D12284" i="12"/>
  <c r="D12283" i="12"/>
  <c r="D12282" i="12"/>
  <c r="D12281" i="12"/>
  <c r="D12280" i="12"/>
  <c r="D12279" i="12"/>
  <c r="D12278" i="12"/>
  <c r="D12277" i="12"/>
  <c r="D12276" i="12"/>
  <c r="D12275" i="12"/>
  <c r="D12274" i="12"/>
  <c r="D12273" i="12"/>
  <c r="D12272" i="12"/>
  <c r="D12271" i="12"/>
  <c r="D12270" i="12"/>
  <c r="D12269" i="12"/>
  <c r="D12268" i="12"/>
  <c r="D12267" i="12"/>
  <c r="D12266" i="12"/>
  <c r="D12265" i="12"/>
  <c r="D12264" i="12"/>
  <c r="D12263" i="12"/>
  <c r="D12262" i="12"/>
  <c r="D12261" i="12"/>
  <c r="D12260" i="12"/>
  <c r="D12259" i="12"/>
  <c r="D12258" i="12"/>
  <c r="D12257" i="12"/>
  <c r="D12256" i="12"/>
  <c r="D12255" i="12"/>
  <c r="D12254" i="12"/>
  <c r="D12253" i="12"/>
  <c r="D12252" i="12"/>
  <c r="D12251" i="12"/>
  <c r="D12250" i="12"/>
  <c r="D12249" i="12"/>
  <c r="D12248" i="12"/>
  <c r="D12247" i="12"/>
  <c r="D12246" i="12"/>
  <c r="D12245" i="12"/>
  <c r="D12244" i="12"/>
  <c r="D12243" i="12"/>
  <c r="D12242" i="12"/>
  <c r="D12241" i="12"/>
  <c r="D12240" i="12"/>
  <c r="D12239" i="12"/>
  <c r="D12238" i="12"/>
  <c r="D12237" i="12"/>
  <c r="D12236" i="12"/>
  <c r="D12235" i="12"/>
  <c r="D12234" i="12"/>
  <c r="D12233" i="12"/>
  <c r="D12232" i="12"/>
  <c r="D12231" i="12"/>
  <c r="D12230" i="12"/>
  <c r="D12229" i="12"/>
  <c r="D12228" i="12"/>
  <c r="D12227" i="12"/>
  <c r="D12226" i="12"/>
  <c r="D12225" i="12"/>
  <c r="D12224" i="12"/>
  <c r="D12223" i="12"/>
  <c r="D12222" i="12"/>
  <c r="D12221" i="12"/>
  <c r="D12220" i="12"/>
  <c r="D12219" i="12"/>
  <c r="D12218" i="12"/>
  <c r="D12217" i="12"/>
  <c r="D12216" i="12"/>
  <c r="D12215" i="12"/>
  <c r="D12214" i="12"/>
  <c r="D12213" i="12"/>
  <c r="D12212" i="12"/>
  <c r="D12211" i="12"/>
  <c r="D12210" i="12"/>
  <c r="D12209" i="12"/>
  <c r="D12208" i="12"/>
  <c r="D12207" i="12"/>
  <c r="D12206" i="12"/>
  <c r="D12205" i="12"/>
  <c r="D12204" i="12"/>
  <c r="D12203" i="12"/>
  <c r="D12202" i="12"/>
  <c r="D12201" i="12"/>
  <c r="D12200" i="12"/>
  <c r="D12199" i="12"/>
  <c r="D12198" i="12"/>
  <c r="D12197" i="12"/>
  <c r="D12196" i="12"/>
  <c r="D12195" i="12"/>
  <c r="D12194" i="12"/>
  <c r="D12193" i="12"/>
  <c r="D12192" i="12"/>
  <c r="D12191" i="12"/>
  <c r="D12190" i="12"/>
  <c r="D12189" i="12"/>
  <c r="D12188" i="12"/>
  <c r="D12187" i="12"/>
  <c r="D12186" i="12"/>
  <c r="D12185" i="12"/>
  <c r="D12184" i="12"/>
  <c r="D12183" i="12"/>
  <c r="D12182" i="12"/>
  <c r="D12181" i="12"/>
  <c r="D12180" i="12"/>
  <c r="D12179" i="12"/>
  <c r="D12178" i="12"/>
  <c r="D12177" i="12"/>
  <c r="D12176" i="12"/>
  <c r="D12175" i="12"/>
  <c r="D12174" i="12"/>
  <c r="D12173" i="12"/>
  <c r="D12172" i="12"/>
  <c r="D12171" i="12"/>
  <c r="D12170" i="12"/>
  <c r="D12169" i="12"/>
  <c r="D12168" i="12"/>
  <c r="D12167" i="12"/>
  <c r="D12166" i="12"/>
  <c r="D12165" i="12"/>
  <c r="D12164" i="12"/>
  <c r="D12163" i="12"/>
  <c r="D12162" i="12"/>
  <c r="D12161" i="12"/>
  <c r="D12160" i="12"/>
  <c r="D12159" i="12"/>
  <c r="D12158" i="12"/>
  <c r="D12157" i="12"/>
  <c r="D12156" i="12"/>
  <c r="D12155" i="12"/>
  <c r="D12154" i="12"/>
  <c r="D12153" i="12"/>
  <c r="D12152" i="12"/>
  <c r="D12151" i="12"/>
  <c r="D12150" i="12"/>
  <c r="D12149" i="12"/>
  <c r="D12148" i="12"/>
  <c r="D12147" i="12"/>
  <c r="D12146" i="12"/>
  <c r="D12145" i="12"/>
  <c r="D12144" i="12"/>
  <c r="D12143" i="12"/>
  <c r="D12142" i="12"/>
  <c r="D12141" i="12"/>
  <c r="D12140" i="12"/>
  <c r="D12139" i="12"/>
  <c r="D12138" i="12"/>
  <c r="D12137" i="12"/>
  <c r="D12136" i="12"/>
  <c r="D12135" i="12"/>
  <c r="D12134" i="12"/>
  <c r="D12133" i="12"/>
  <c r="D12132" i="12"/>
  <c r="D12131" i="12"/>
  <c r="D12130" i="12"/>
  <c r="D12129" i="12"/>
  <c r="D12128" i="12"/>
  <c r="D12127" i="12"/>
  <c r="D12126" i="12"/>
  <c r="D12125" i="12"/>
  <c r="D12124" i="12"/>
  <c r="D12123" i="12"/>
  <c r="D12122" i="12"/>
  <c r="D12121" i="12"/>
  <c r="D12120" i="12"/>
  <c r="D12119" i="12"/>
  <c r="D12118" i="12"/>
  <c r="D12117" i="12"/>
  <c r="D12116" i="12"/>
  <c r="D12115" i="12"/>
  <c r="D12114" i="12"/>
  <c r="D12113" i="12"/>
  <c r="D12112" i="12"/>
  <c r="D12111" i="12"/>
  <c r="D12110" i="12"/>
  <c r="D12109" i="12"/>
  <c r="D12108" i="12"/>
  <c r="D12107" i="12"/>
  <c r="D12106" i="12"/>
  <c r="D12105" i="12"/>
  <c r="D12104" i="12"/>
  <c r="D12103" i="12"/>
  <c r="D12102" i="12"/>
  <c r="D12101" i="12"/>
  <c r="D12100" i="12"/>
  <c r="D12099" i="12"/>
  <c r="D12098" i="12"/>
  <c r="D12097" i="12"/>
  <c r="D12096" i="12"/>
  <c r="D12095" i="12"/>
  <c r="D12094" i="12"/>
  <c r="D12093" i="12"/>
  <c r="D12092" i="12"/>
  <c r="D12091" i="12"/>
  <c r="D12090" i="12"/>
  <c r="D12089" i="12"/>
  <c r="D12088" i="12"/>
  <c r="D12087" i="12"/>
  <c r="D12086" i="12"/>
  <c r="D12085" i="12"/>
  <c r="D12084" i="12"/>
  <c r="D12083" i="12"/>
  <c r="D12082" i="12"/>
  <c r="D12081" i="12"/>
  <c r="D12080" i="12"/>
  <c r="D12079" i="12"/>
  <c r="D12078" i="12"/>
  <c r="D12077" i="12"/>
  <c r="D12076" i="12"/>
  <c r="D12075" i="12"/>
  <c r="D12074" i="12"/>
  <c r="D12073" i="12"/>
  <c r="D12072" i="12"/>
  <c r="D12071" i="12"/>
  <c r="D12070" i="12"/>
  <c r="D12069" i="12"/>
  <c r="D12068" i="12"/>
  <c r="D12067" i="12"/>
  <c r="D12066" i="12"/>
  <c r="D12065" i="12"/>
  <c r="D12064" i="12"/>
  <c r="D12063" i="12"/>
  <c r="D12062" i="12"/>
  <c r="D12061" i="12"/>
  <c r="D12060" i="12"/>
  <c r="D12059" i="12"/>
  <c r="D12058" i="12"/>
  <c r="D12057" i="12"/>
  <c r="D12056" i="12"/>
  <c r="D12055" i="12"/>
  <c r="D12054" i="12"/>
  <c r="D12053" i="12"/>
  <c r="D12052" i="12"/>
  <c r="D12051" i="12"/>
  <c r="D12050" i="12"/>
  <c r="D12049" i="12"/>
  <c r="D12048" i="12"/>
  <c r="D12047" i="12"/>
  <c r="D12046" i="12"/>
  <c r="D12045" i="12"/>
  <c r="D12044" i="12"/>
  <c r="D12043" i="12"/>
  <c r="D12042" i="12"/>
  <c r="D12041" i="12"/>
  <c r="D12040" i="12"/>
  <c r="D12039" i="12"/>
  <c r="D12038" i="12"/>
  <c r="D12037" i="12"/>
  <c r="D12036" i="12"/>
  <c r="D12035" i="12"/>
  <c r="D12034" i="12"/>
  <c r="D12033" i="12"/>
  <c r="D12032" i="12"/>
  <c r="D12031" i="12"/>
  <c r="D12030" i="12"/>
  <c r="D12029" i="12"/>
  <c r="D12028" i="12"/>
  <c r="D12027" i="12"/>
  <c r="D12026" i="12"/>
  <c r="D12025" i="12"/>
  <c r="D12024" i="12"/>
  <c r="D12023" i="12"/>
  <c r="D12022" i="12"/>
  <c r="D12021" i="12"/>
  <c r="D12020" i="12"/>
  <c r="D12019" i="12"/>
  <c r="D12018" i="12"/>
  <c r="D12017" i="12"/>
  <c r="D12016" i="12"/>
  <c r="D12015" i="12"/>
  <c r="D12014" i="12"/>
  <c r="D12013" i="12"/>
  <c r="D12012" i="12"/>
  <c r="D12011" i="12"/>
  <c r="D12010" i="12"/>
  <c r="D12009" i="12"/>
  <c r="D12008" i="12"/>
  <c r="D12007" i="12"/>
  <c r="D12006" i="12"/>
  <c r="D12005" i="12"/>
  <c r="D12004" i="12"/>
  <c r="D12003" i="12"/>
  <c r="D12002" i="12"/>
  <c r="D12001" i="12"/>
  <c r="D12000" i="12"/>
  <c r="D11999" i="12"/>
  <c r="D11998" i="12"/>
  <c r="D11997" i="12"/>
  <c r="D11996" i="12"/>
  <c r="D11995" i="12"/>
  <c r="D11994" i="12"/>
  <c r="D11993" i="12"/>
  <c r="D11992" i="12"/>
  <c r="D11991" i="12"/>
  <c r="D11990" i="12"/>
  <c r="D11989" i="12"/>
  <c r="D11988" i="12"/>
  <c r="D11987" i="12"/>
  <c r="D11986" i="12"/>
  <c r="D11985" i="12"/>
  <c r="D11984" i="12"/>
  <c r="D11983" i="12"/>
  <c r="D11982" i="12"/>
  <c r="D11981" i="12"/>
  <c r="D11980" i="12"/>
  <c r="D11979" i="12"/>
  <c r="D11978" i="12"/>
  <c r="D11977" i="12"/>
  <c r="D11976" i="12"/>
  <c r="D11975" i="12"/>
  <c r="D11974" i="12"/>
  <c r="D11973" i="12"/>
  <c r="D11972" i="12"/>
  <c r="D11971" i="12"/>
  <c r="D11970" i="12"/>
  <c r="D11969" i="12"/>
  <c r="D11968" i="12"/>
  <c r="D11967" i="12"/>
  <c r="D11966" i="12"/>
  <c r="D11965" i="12"/>
  <c r="D11964" i="12"/>
  <c r="D11963" i="12"/>
  <c r="D11962" i="12"/>
  <c r="D11961" i="12"/>
  <c r="D11960" i="12"/>
  <c r="D11959" i="12"/>
  <c r="D11958" i="12"/>
  <c r="D11957" i="12"/>
  <c r="D11956" i="12"/>
  <c r="D11955" i="12"/>
  <c r="D11954" i="12"/>
  <c r="D11953" i="12"/>
  <c r="D11952" i="12"/>
  <c r="D11951" i="12"/>
  <c r="D11950" i="12"/>
  <c r="D11949" i="12"/>
  <c r="D11948" i="12"/>
  <c r="D11947" i="12"/>
  <c r="D11946" i="12"/>
  <c r="D11945" i="12"/>
  <c r="D11944" i="12"/>
  <c r="D11943" i="12"/>
  <c r="D11942" i="12"/>
  <c r="D11941" i="12"/>
  <c r="D11940" i="12"/>
  <c r="D11939" i="12"/>
  <c r="D11938" i="12"/>
  <c r="D11937" i="12"/>
  <c r="D11936" i="12"/>
  <c r="D11935" i="12"/>
  <c r="D11934" i="12"/>
  <c r="D11933" i="12"/>
  <c r="D11932" i="12"/>
  <c r="D11931" i="12"/>
  <c r="D11930" i="12"/>
  <c r="D11929" i="12"/>
  <c r="D11928" i="12"/>
  <c r="D11927" i="12"/>
  <c r="D11926" i="12"/>
  <c r="D11925" i="12"/>
  <c r="D11924" i="12"/>
  <c r="D11923" i="12"/>
  <c r="D11922" i="12"/>
  <c r="D11921" i="12"/>
  <c r="D11920" i="12"/>
  <c r="D11919" i="12"/>
  <c r="D11918" i="12"/>
  <c r="D11917" i="12"/>
  <c r="D11916" i="12"/>
  <c r="D11915" i="12"/>
  <c r="D11914" i="12"/>
  <c r="D11913" i="12"/>
  <c r="D11912" i="12"/>
  <c r="D11911" i="12"/>
  <c r="D11910" i="12"/>
  <c r="D11909" i="12"/>
  <c r="D11908" i="12"/>
  <c r="D11907" i="12"/>
  <c r="D11906" i="12"/>
  <c r="D11905" i="12"/>
  <c r="D11904" i="12"/>
  <c r="D11903" i="12"/>
  <c r="D11902" i="12"/>
  <c r="D11901" i="12"/>
  <c r="D11900" i="12"/>
  <c r="D11899" i="12"/>
  <c r="D11898" i="12"/>
  <c r="D11897" i="12"/>
  <c r="D11896" i="12"/>
  <c r="D11895" i="12"/>
  <c r="D11894" i="12"/>
  <c r="D11893" i="12"/>
  <c r="D11892" i="12"/>
  <c r="D11891" i="12"/>
  <c r="D11890" i="12"/>
  <c r="D11889" i="12"/>
  <c r="D11888" i="12"/>
  <c r="D11887" i="12"/>
  <c r="D11886" i="12"/>
  <c r="D11885" i="12"/>
  <c r="D11884" i="12"/>
  <c r="D11883" i="12"/>
  <c r="D11882" i="12"/>
  <c r="D11881" i="12"/>
  <c r="D11880" i="12"/>
  <c r="D11879" i="12"/>
  <c r="D11878" i="12"/>
  <c r="D11877" i="12"/>
  <c r="D11876" i="12"/>
  <c r="D11875" i="12"/>
  <c r="D11874" i="12"/>
  <c r="D11873" i="12"/>
  <c r="D11872" i="12"/>
  <c r="D11871" i="12"/>
  <c r="D11870" i="12"/>
  <c r="D11869" i="12"/>
  <c r="D11868" i="12"/>
  <c r="D11867" i="12"/>
  <c r="D11866" i="12"/>
  <c r="D11865" i="12"/>
  <c r="D11864" i="12"/>
  <c r="D11863" i="12"/>
  <c r="D11862" i="12"/>
  <c r="D11861" i="12"/>
  <c r="D11860" i="12"/>
  <c r="D11859" i="12"/>
  <c r="D11858" i="12"/>
  <c r="D11857" i="12"/>
  <c r="D11856" i="12"/>
  <c r="D11855" i="12"/>
  <c r="D11854" i="12"/>
  <c r="D11853" i="12"/>
  <c r="D11852" i="12"/>
  <c r="D11851" i="12"/>
  <c r="D11850" i="12"/>
  <c r="D11849" i="12"/>
  <c r="D11848" i="12"/>
  <c r="D11847" i="12"/>
  <c r="D11846" i="12"/>
  <c r="D11845" i="12"/>
  <c r="D11844" i="12"/>
  <c r="D11843" i="12"/>
  <c r="D11842" i="12"/>
  <c r="D11841" i="12"/>
  <c r="D11840" i="12"/>
  <c r="D11839" i="12"/>
  <c r="D11838" i="12"/>
  <c r="D11837" i="12"/>
  <c r="D11836" i="12"/>
  <c r="D11835" i="12"/>
  <c r="D11834" i="12"/>
  <c r="D11833" i="12"/>
  <c r="D11832" i="12"/>
  <c r="D11831" i="12"/>
  <c r="D11830" i="12"/>
  <c r="D11829" i="12"/>
  <c r="D11828" i="12"/>
  <c r="D11827" i="12"/>
  <c r="D11826" i="12"/>
  <c r="D11825" i="12"/>
  <c r="D11824" i="12"/>
  <c r="D11823" i="12"/>
  <c r="D11822" i="12"/>
  <c r="D11821" i="12"/>
  <c r="D11820" i="12"/>
  <c r="D11819" i="12"/>
  <c r="D11818" i="12"/>
  <c r="D11817" i="12"/>
  <c r="D11816" i="12"/>
  <c r="D11815" i="12"/>
  <c r="D11814" i="12"/>
  <c r="D11813" i="12"/>
  <c r="D11812" i="12"/>
  <c r="D11811" i="12"/>
  <c r="D11810" i="12"/>
  <c r="D11809" i="12"/>
  <c r="D11808" i="12"/>
  <c r="D11807" i="12"/>
  <c r="D11806" i="12"/>
  <c r="D11805" i="12"/>
  <c r="D11804" i="12"/>
  <c r="D11803" i="12"/>
  <c r="D11802" i="12"/>
  <c r="D11801" i="12"/>
  <c r="D11800" i="12"/>
  <c r="D11799" i="12"/>
  <c r="D11798" i="12"/>
  <c r="D11797" i="12"/>
  <c r="D11796" i="12"/>
  <c r="D11795" i="12"/>
  <c r="D11794" i="12"/>
  <c r="D11793" i="12"/>
  <c r="D11792" i="12"/>
  <c r="D11791" i="12"/>
  <c r="D11790" i="12"/>
  <c r="D11789" i="12"/>
  <c r="D11788" i="12"/>
  <c r="D11787" i="12"/>
  <c r="D11786" i="12"/>
  <c r="D11785" i="12"/>
  <c r="D11784" i="12"/>
  <c r="D11783" i="12"/>
  <c r="D11782" i="12"/>
  <c r="D11781" i="12"/>
  <c r="D11780" i="12"/>
  <c r="D11779" i="12"/>
  <c r="D11778" i="12"/>
  <c r="D11777" i="12"/>
  <c r="D11776" i="12"/>
  <c r="D11775" i="12"/>
  <c r="D11774" i="12"/>
  <c r="D11773" i="12"/>
  <c r="D11772" i="12"/>
  <c r="D11771" i="12"/>
  <c r="D11770" i="12"/>
  <c r="D11769" i="12"/>
  <c r="D11768" i="12"/>
  <c r="D11767" i="12"/>
  <c r="D11766" i="12"/>
  <c r="D11765" i="12"/>
  <c r="D11764" i="12"/>
  <c r="D11763" i="12"/>
  <c r="D11762" i="12"/>
  <c r="D11761" i="12"/>
  <c r="D11760" i="12"/>
  <c r="D11759" i="12"/>
  <c r="D11758" i="12"/>
  <c r="D11757" i="12"/>
  <c r="D11756" i="12"/>
  <c r="D11755" i="12"/>
  <c r="D11754" i="12"/>
  <c r="D11753" i="12"/>
  <c r="D11752" i="12"/>
  <c r="D11751" i="12"/>
  <c r="D11750" i="12"/>
  <c r="D11749" i="12"/>
  <c r="D11748" i="12"/>
  <c r="D11747" i="12"/>
  <c r="D11746" i="12"/>
  <c r="D11745" i="12"/>
  <c r="D11744" i="12"/>
  <c r="D11743" i="12"/>
  <c r="D11742" i="12"/>
  <c r="D11741" i="12"/>
  <c r="D11740" i="12"/>
  <c r="D11739" i="12"/>
  <c r="D11738" i="12"/>
  <c r="D11737" i="12"/>
  <c r="D11736" i="12"/>
  <c r="D11735" i="12"/>
  <c r="D11734" i="12"/>
  <c r="D11733" i="12"/>
  <c r="D11732" i="12"/>
  <c r="D11731" i="12"/>
  <c r="D11730" i="12"/>
  <c r="D11729" i="12"/>
  <c r="D11728" i="12"/>
  <c r="D11727" i="12"/>
  <c r="D11726" i="12"/>
  <c r="D11725" i="12"/>
  <c r="D11724" i="12"/>
  <c r="D11723" i="12"/>
  <c r="D11722" i="12"/>
  <c r="D11721" i="12"/>
  <c r="D11720" i="12"/>
  <c r="D11719" i="12"/>
  <c r="D11718" i="12"/>
  <c r="D11717" i="12"/>
  <c r="D11716" i="12"/>
  <c r="D11715" i="12"/>
  <c r="D11714" i="12"/>
  <c r="D11713" i="12"/>
  <c r="D11712" i="12"/>
  <c r="D11711" i="12"/>
  <c r="D11710" i="12"/>
  <c r="D11709" i="12"/>
  <c r="D11708" i="12"/>
  <c r="D11707" i="12"/>
  <c r="D11706" i="12"/>
  <c r="D11705" i="12"/>
  <c r="D11704" i="12"/>
  <c r="D11703" i="12"/>
  <c r="D11702" i="12"/>
  <c r="D11701" i="12"/>
  <c r="D11700" i="12"/>
  <c r="D11699" i="12"/>
  <c r="D11698" i="12"/>
  <c r="D11697" i="12"/>
  <c r="D11696" i="12"/>
  <c r="D11695" i="12"/>
  <c r="D11694" i="12"/>
  <c r="D11693" i="12"/>
  <c r="D11692" i="12"/>
  <c r="D11691" i="12"/>
  <c r="D11690" i="12"/>
  <c r="D11689" i="12"/>
  <c r="D11688" i="12"/>
  <c r="D11687" i="12"/>
  <c r="D11686" i="12"/>
  <c r="D11685" i="12"/>
  <c r="D11684" i="12"/>
  <c r="D11683" i="12"/>
  <c r="D11682" i="12"/>
  <c r="D11681" i="12"/>
  <c r="D11680" i="12"/>
  <c r="D11679" i="12"/>
  <c r="D11678" i="12"/>
  <c r="D11677" i="12"/>
  <c r="D11676" i="12"/>
  <c r="D11675" i="12"/>
  <c r="D11674" i="12"/>
  <c r="D11673" i="12"/>
  <c r="D11672" i="12"/>
  <c r="D11671" i="12"/>
  <c r="D11670" i="12"/>
  <c r="D11669" i="12"/>
  <c r="D11668" i="12"/>
  <c r="D11667" i="12"/>
  <c r="D11666" i="12"/>
  <c r="D11665" i="12"/>
  <c r="D11664" i="12"/>
  <c r="D11663" i="12"/>
  <c r="D11662" i="12"/>
  <c r="D11661" i="12"/>
  <c r="D11660" i="12"/>
  <c r="D11659" i="12"/>
  <c r="D11658" i="12"/>
  <c r="D11657" i="12"/>
  <c r="D11656" i="12"/>
  <c r="D11655" i="12"/>
  <c r="D11654" i="12"/>
  <c r="D11653" i="12"/>
  <c r="D11652" i="12"/>
  <c r="D11651" i="12"/>
  <c r="D11650" i="12"/>
  <c r="D11649" i="12"/>
  <c r="D11648" i="12"/>
  <c r="D11647" i="12"/>
  <c r="D11646" i="12"/>
  <c r="D11645" i="12"/>
  <c r="D11644" i="12"/>
  <c r="D11643" i="12"/>
  <c r="D11642" i="12"/>
  <c r="D11641" i="12"/>
  <c r="D11640" i="12"/>
  <c r="D11639" i="12"/>
  <c r="D11638" i="12"/>
  <c r="D11637" i="12"/>
  <c r="D11636" i="12"/>
  <c r="D11635" i="12"/>
  <c r="D11634" i="12"/>
  <c r="D11633" i="12"/>
  <c r="D11632" i="12"/>
  <c r="D11631" i="12"/>
  <c r="D11630" i="12"/>
  <c r="D11629" i="12"/>
  <c r="D11628" i="12"/>
  <c r="D11627" i="12"/>
  <c r="D11626" i="12"/>
  <c r="D11625" i="12"/>
  <c r="D11624" i="12"/>
  <c r="D11623" i="12"/>
  <c r="D11622" i="12"/>
  <c r="D11621" i="12"/>
  <c r="D11620" i="12"/>
  <c r="D11619" i="12"/>
  <c r="D11618" i="12"/>
  <c r="D11617" i="12"/>
  <c r="D11616" i="12"/>
  <c r="D11615" i="12"/>
  <c r="D11614" i="12"/>
  <c r="D11613" i="12"/>
  <c r="D11612" i="12"/>
  <c r="D11611" i="12"/>
  <c r="D11610" i="12"/>
  <c r="D11609" i="12"/>
  <c r="D11608" i="12"/>
  <c r="D11607" i="12"/>
  <c r="D11606" i="12"/>
  <c r="D11605" i="12"/>
  <c r="D11604" i="12"/>
  <c r="D11603" i="12"/>
  <c r="D11602" i="12"/>
  <c r="D11601" i="12"/>
  <c r="D11600" i="12"/>
  <c r="D11599" i="12"/>
  <c r="D11598" i="12"/>
  <c r="D11597" i="12"/>
  <c r="D11596" i="12"/>
  <c r="D11595" i="12"/>
  <c r="D11594" i="12"/>
  <c r="D11593" i="12"/>
  <c r="D11592" i="12"/>
  <c r="D11591" i="12"/>
  <c r="D11590" i="12"/>
  <c r="D11589" i="12"/>
  <c r="D11588" i="12"/>
  <c r="D11587" i="12"/>
  <c r="D11586" i="12"/>
  <c r="D11585" i="12"/>
  <c r="D11584" i="12"/>
  <c r="D11583" i="12"/>
  <c r="D11582" i="12"/>
  <c r="D11581" i="12"/>
  <c r="D11580" i="12"/>
  <c r="D11579" i="12"/>
  <c r="D11578" i="12"/>
  <c r="D11577" i="12"/>
  <c r="D11576" i="12"/>
  <c r="D11575" i="12"/>
  <c r="D11574" i="12"/>
  <c r="D11573" i="12"/>
  <c r="D11572" i="12"/>
  <c r="D11571" i="12"/>
  <c r="D11570" i="12"/>
  <c r="D11569" i="12"/>
  <c r="D11568" i="12"/>
  <c r="D11567" i="12"/>
  <c r="D11566" i="12"/>
  <c r="D11565" i="12"/>
  <c r="D11564" i="12"/>
  <c r="D11563" i="12"/>
  <c r="D11562" i="12"/>
  <c r="D11561" i="12"/>
  <c r="D11560" i="12"/>
  <c r="D11559" i="12"/>
  <c r="D11558" i="12"/>
  <c r="D11557" i="12"/>
  <c r="D11556" i="12"/>
  <c r="D11555" i="12"/>
  <c r="D11554" i="12"/>
  <c r="D11553" i="12"/>
  <c r="D11552" i="12"/>
  <c r="D11551" i="12"/>
  <c r="D11550" i="12"/>
  <c r="D11549" i="12"/>
  <c r="D11548" i="12"/>
  <c r="D11547" i="12"/>
  <c r="D11546" i="12"/>
  <c r="D11545" i="12"/>
  <c r="D11544" i="12"/>
  <c r="D11543" i="12"/>
  <c r="D11542" i="12"/>
  <c r="D11541" i="12"/>
  <c r="D11540" i="12"/>
  <c r="D11539" i="12"/>
  <c r="D11538" i="12"/>
  <c r="D11537" i="12"/>
  <c r="D11536" i="12"/>
  <c r="D11535" i="12"/>
  <c r="D11534" i="12"/>
  <c r="D11533" i="12"/>
  <c r="D11532" i="12"/>
  <c r="D11531" i="12"/>
  <c r="D11530" i="12"/>
  <c r="D11529" i="12"/>
  <c r="D11528" i="12"/>
  <c r="D11527" i="12"/>
  <c r="D11526" i="12"/>
  <c r="D11525" i="12"/>
  <c r="D11524" i="12"/>
  <c r="D11523" i="12"/>
  <c r="D11522" i="12"/>
  <c r="D11521" i="12"/>
  <c r="D11520" i="12"/>
  <c r="D11519" i="12"/>
  <c r="D11518" i="12"/>
  <c r="D11517" i="12"/>
  <c r="D11516" i="12"/>
  <c r="D11515" i="12"/>
  <c r="D11514" i="12"/>
  <c r="D11513" i="12"/>
  <c r="D11512" i="12"/>
  <c r="D11511" i="12"/>
  <c r="D11510" i="12"/>
  <c r="D11509" i="12"/>
  <c r="D11508" i="12"/>
  <c r="D11507" i="12"/>
  <c r="D11506" i="12"/>
  <c r="D11505" i="12"/>
  <c r="D11504" i="12"/>
  <c r="D11503" i="12"/>
  <c r="D11502" i="12"/>
  <c r="D11501" i="12"/>
  <c r="D11500" i="12"/>
  <c r="D11499" i="12"/>
  <c r="D11498" i="12"/>
  <c r="D11497" i="12"/>
  <c r="D11496" i="12"/>
  <c r="D11495" i="12"/>
  <c r="D11494" i="12"/>
  <c r="D11493" i="12"/>
  <c r="D11492" i="12"/>
  <c r="D11491" i="12"/>
  <c r="D11490" i="12"/>
  <c r="D11489" i="12"/>
  <c r="D11488" i="12"/>
  <c r="D11487" i="12"/>
  <c r="D11486" i="12"/>
  <c r="D11485" i="12"/>
  <c r="D11484" i="12"/>
  <c r="D11483" i="12"/>
  <c r="D11482" i="12"/>
  <c r="D11481" i="12"/>
  <c r="D11480" i="12"/>
  <c r="D11479" i="12"/>
  <c r="D11478" i="12"/>
  <c r="D11477" i="12"/>
  <c r="D11476" i="12"/>
  <c r="D11475" i="12"/>
  <c r="D11474" i="12"/>
  <c r="D11473" i="12"/>
  <c r="D11472" i="12"/>
  <c r="D11471" i="12"/>
  <c r="D11470" i="12"/>
  <c r="D11469" i="12"/>
  <c r="D11468" i="12"/>
  <c r="D11467" i="12"/>
  <c r="D11466" i="12"/>
  <c r="D11465" i="12"/>
  <c r="D11464" i="12"/>
  <c r="D11463" i="12"/>
  <c r="D11462" i="12"/>
  <c r="D11461" i="12"/>
  <c r="D11460" i="12"/>
  <c r="D11459" i="12"/>
  <c r="D11458" i="12"/>
  <c r="D11457" i="12"/>
  <c r="D11456" i="12"/>
  <c r="D11455" i="12"/>
  <c r="D11454" i="12"/>
  <c r="D11453" i="12"/>
  <c r="D11452" i="12"/>
  <c r="D11451" i="12"/>
  <c r="D11450" i="12"/>
  <c r="D11449" i="12"/>
  <c r="D11448" i="12"/>
  <c r="D11447" i="12"/>
  <c r="D11446" i="12"/>
  <c r="D11445" i="12"/>
  <c r="D11444" i="12"/>
  <c r="D11443" i="12"/>
  <c r="D11442" i="12"/>
  <c r="D11441" i="12"/>
  <c r="D11440" i="12"/>
  <c r="D11439" i="12"/>
  <c r="D11438" i="12"/>
  <c r="D11437" i="12"/>
  <c r="D11436" i="12"/>
  <c r="D11435" i="12"/>
  <c r="D11434" i="12"/>
  <c r="D11433" i="12"/>
  <c r="D11432" i="12"/>
  <c r="D11431" i="12"/>
  <c r="D11430" i="12"/>
  <c r="D11429" i="12"/>
  <c r="D11428" i="12"/>
  <c r="D11427" i="12"/>
  <c r="D11426" i="12"/>
  <c r="D11425" i="12"/>
  <c r="D11424" i="12"/>
  <c r="D11423" i="12"/>
  <c r="D11422" i="12"/>
  <c r="D11421" i="12"/>
  <c r="D11420" i="12"/>
  <c r="D11419" i="12"/>
  <c r="D11418" i="12"/>
  <c r="D11417" i="12"/>
  <c r="D11416" i="12"/>
  <c r="D11415" i="12"/>
  <c r="D11414" i="12"/>
  <c r="D11413" i="12"/>
  <c r="D11412" i="12"/>
  <c r="D11411" i="12"/>
  <c r="D11410" i="12"/>
  <c r="D11409" i="12"/>
  <c r="D11408" i="12"/>
  <c r="D11407" i="12"/>
  <c r="D11406" i="12"/>
  <c r="D11405" i="12"/>
  <c r="D11404" i="12"/>
  <c r="D11403" i="12"/>
  <c r="D11402" i="12"/>
  <c r="D11401" i="12"/>
  <c r="D11400" i="12"/>
  <c r="D11399" i="12"/>
  <c r="D11398" i="12"/>
  <c r="D11397" i="12"/>
  <c r="D11396" i="12"/>
  <c r="D11395" i="12"/>
  <c r="D11394" i="12"/>
  <c r="D11393" i="12"/>
  <c r="D11392" i="12"/>
  <c r="D11391" i="12"/>
  <c r="D11390" i="12"/>
  <c r="D11389" i="12"/>
  <c r="D11388" i="12"/>
  <c r="D11387" i="12"/>
  <c r="D11386" i="12"/>
  <c r="D11385" i="12"/>
  <c r="D11384" i="12"/>
  <c r="D11383" i="12"/>
  <c r="D11382" i="12"/>
  <c r="D11381" i="12"/>
  <c r="D11380" i="12"/>
  <c r="D11379" i="12"/>
  <c r="D11378" i="12"/>
  <c r="D11377" i="12"/>
  <c r="D11376" i="12"/>
  <c r="D11375" i="12"/>
  <c r="D11374" i="12"/>
  <c r="D11373" i="12"/>
  <c r="D11372" i="12"/>
  <c r="D11371" i="12"/>
  <c r="D11370" i="12"/>
  <c r="D11369" i="12"/>
  <c r="D11368" i="12"/>
  <c r="D11367" i="12"/>
  <c r="D11366" i="12"/>
  <c r="D11365" i="12"/>
  <c r="D11364" i="12"/>
  <c r="D11363" i="12"/>
  <c r="D11362" i="12"/>
  <c r="D11361" i="12"/>
  <c r="D11360" i="12"/>
  <c r="D11359" i="12"/>
  <c r="D11358" i="12"/>
  <c r="D11357" i="12"/>
  <c r="D11356" i="12"/>
  <c r="D11355" i="12"/>
  <c r="D11354" i="12"/>
  <c r="D11353" i="12"/>
  <c r="D11352" i="12"/>
  <c r="D11351" i="12"/>
  <c r="D11350" i="12"/>
  <c r="D11349" i="12"/>
  <c r="D11348" i="12"/>
  <c r="D11347" i="12"/>
  <c r="D11346" i="12"/>
  <c r="D11345" i="12"/>
  <c r="D11344" i="12"/>
  <c r="D11343" i="12"/>
  <c r="D11342" i="12"/>
  <c r="D11341" i="12"/>
  <c r="D11340" i="12"/>
  <c r="D11339" i="12"/>
  <c r="D11338" i="12"/>
  <c r="D11337" i="12"/>
  <c r="D11336" i="12"/>
  <c r="D11335" i="12"/>
  <c r="D11334" i="12"/>
  <c r="D11333" i="12"/>
  <c r="D11332" i="12"/>
  <c r="D11331" i="12"/>
  <c r="D11330" i="12"/>
  <c r="D11329" i="12"/>
  <c r="D11328" i="12"/>
  <c r="D11327" i="12"/>
  <c r="D11326" i="12"/>
  <c r="D11325" i="12"/>
  <c r="D11324" i="12"/>
  <c r="D11323" i="12"/>
  <c r="D11322" i="12"/>
  <c r="D11321" i="12"/>
  <c r="D11320" i="12"/>
  <c r="D11319" i="12"/>
  <c r="D11318" i="12"/>
  <c r="D11317" i="12"/>
  <c r="D11316" i="12"/>
  <c r="D11315" i="12"/>
  <c r="D11314" i="12"/>
  <c r="D11313" i="12"/>
  <c r="D11312" i="12"/>
  <c r="D11311" i="12"/>
  <c r="D11310" i="12"/>
  <c r="D11309" i="12"/>
  <c r="D11308" i="12"/>
  <c r="D11307" i="12"/>
  <c r="D11306" i="12"/>
  <c r="D11305" i="12"/>
  <c r="D11304" i="12"/>
  <c r="D11303" i="12"/>
  <c r="D11302" i="12"/>
  <c r="D11301" i="12"/>
  <c r="D11300" i="12"/>
  <c r="D11299" i="12"/>
  <c r="D11298" i="12"/>
  <c r="D11297" i="12"/>
  <c r="D11296" i="12"/>
  <c r="D11295" i="12"/>
  <c r="D11294" i="12"/>
  <c r="D11293" i="12"/>
  <c r="D11292" i="12"/>
  <c r="D11291" i="12"/>
  <c r="D11290" i="12"/>
  <c r="D11289" i="12"/>
  <c r="D11288" i="12"/>
  <c r="D11287" i="12"/>
  <c r="D11286" i="12"/>
  <c r="D11285" i="12"/>
  <c r="D11284" i="12"/>
  <c r="D11283" i="12"/>
  <c r="D11282" i="12"/>
  <c r="D11281" i="12"/>
  <c r="D11280" i="12"/>
  <c r="D11279" i="12"/>
  <c r="D11278" i="12"/>
  <c r="D11277" i="12"/>
  <c r="D11276" i="12"/>
  <c r="D11275" i="12"/>
  <c r="D11274" i="12"/>
  <c r="D11273" i="12"/>
  <c r="D11272" i="12"/>
  <c r="D11271" i="12"/>
  <c r="D11270" i="12"/>
  <c r="D11269" i="12"/>
  <c r="D11268" i="12"/>
  <c r="D11267" i="12"/>
  <c r="D11266" i="12"/>
  <c r="D11265" i="12"/>
  <c r="D11264" i="12"/>
  <c r="D11263" i="12"/>
  <c r="D11262" i="12"/>
  <c r="D11261" i="12"/>
  <c r="D11260" i="12"/>
  <c r="D11259" i="12"/>
  <c r="D11258" i="12"/>
  <c r="D11257" i="12"/>
  <c r="D11256" i="12"/>
  <c r="D11255" i="12"/>
  <c r="D11254" i="12"/>
  <c r="D11253" i="12"/>
  <c r="D11252" i="12"/>
  <c r="D11251" i="12"/>
  <c r="D11250" i="12"/>
  <c r="D11249" i="12"/>
  <c r="D11248" i="12"/>
  <c r="D11247" i="12"/>
  <c r="D11246" i="12"/>
  <c r="D11245" i="12"/>
  <c r="D11244" i="12"/>
  <c r="D11243" i="12"/>
  <c r="D11242" i="12"/>
  <c r="D11241" i="12"/>
  <c r="D11240" i="12"/>
  <c r="D11239" i="12"/>
  <c r="D11238" i="12"/>
  <c r="D11237" i="12"/>
  <c r="D11236" i="12"/>
  <c r="D11235" i="12"/>
  <c r="D11234" i="12"/>
  <c r="D11233" i="12"/>
  <c r="D11232" i="12"/>
  <c r="D11231" i="12"/>
  <c r="D11230" i="12"/>
  <c r="D11229" i="12"/>
  <c r="D11228" i="12"/>
  <c r="D11227" i="12"/>
  <c r="D11226" i="12"/>
  <c r="D11225" i="12"/>
  <c r="D11224" i="12"/>
  <c r="D11223" i="12"/>
  <c r="D11222" i="12"/>
  <c r="D11221" i="12"/>
  <c r="D11220" i="12"/>
  <c r="D11219" i="12"/>
  <c r="D11218" i="12"/>
  <c r="D11217" i="12"/>
  <c r="D11216" i="12"/>
  <c r="D11215" i="12"/>
  <c r="D11214" i="12"/>
  <c r="D11213" i="12"/>
  <c r="D11212" i="12"/>
  <c r="D11211" i="12"/>
  <c r="D11210" i="12"/>
  <c r="D11209" i="12"/>
  <c r="D11208" i="12"/>
  <c r="D11207" i="12"/>
  <c r="D11206" i="12"/>
  <c r="D11205" i="12"/>
  <c r="D11204" i="12"/>
  <c r="D11203" i="12"/>
  <c r="D11202" i="12"/>
  <c r="D11201" i="12"/>
  <c r="D11200" i="12"/>
  <c r="D11199" i="12"/>
  <c r="D11198" i="12"/>
  <c r="D11197" i="12"/>
  <c r="D11196" i="12"/>
  <c r="D11195" i="12"/>
  <c r="D11194" i="12"/>
  <c r="D11193" i="12"/>
  <c r="D11192" i="12"/>
  <c r="D11191" i="12"/>
  <c r="D11190" i="12"/>
  <c r="D11189" i="12"/>
  <c r="D11188" i="12"/>
  <c r="D11187" i="12"/>
  <c r="D11186" i="12"/>
  <c r="D11185" i="12"/>
  <c r="D11184" i="12"/>
  <c r="D11183" i="12"/>
  <c r="D11182" i="12"/>
  <c r="D11181" i="12"/>
  <c r="D11180" i="12"/>
  <c r="D11179" i="12"/>
  <c r="D11178" i="12"/>
  <c r="D11177" i="12"/>
  <c r="D11176" i="12"/>
  <c r="D11175" i="12"/>
  <c r="D11174" i="12"/>
  <c r="D11173" i="12"/>
  <c r="D11172" i="12"/>
  <c r="D11171" i="12"/>
  <c r="D11170" i="12"/>
  <c r="D11169" i="12"/>
  <c r="D11168" i="12"/>
  <c r="D11167" i="12"/>
  <c r="D11166" i="12"/>
  <c r="D11165" i="12"/>
  <c r="D11164" i="12"/>
  <c r="D11163" i="12"/>
  <c r="D11162" i="12"/>
  <c r="D11161" i="12"/>
  <c r="D11160" i="12"/>
  <c r="D11159" i="12"/>
  <c r="D11158" i="12"/>
  <c r="D11157" i="12"/>
  <c r="D11156" i="12"/>
  <c r="D11155" i="12"/>
  <c r="D11154" i="12"/>
  <c r="D11153" i="12"/>
  <c r="D11152" i="12"/>
  <c r="D11151" i="12"/>
  <c r="D11150" i="12"/>
  <c r="D11149" i="12"/>
  <c r="D11148" i="12"/>
  <c r="D11147" i="12"/>
  <c r="D11146" i="12"/>
  <c r="D11145" i="12"/>
  <c r="D11144" i="12"/>
  <c r="D11143" i="12"/>
  <c r="D11142" i="12"/>
  <c r="D11141" i="12"/>
  <c r="D11140" i="12"/>
  <c r="D11139" i="12"/>
  <c r="D11138" i="12"/>
  <c r="D11137" i="12"/>
  <c r="D11136" i="12"/>
  <c r="D11135" i="12"/>
  <c r="D11134" i="12"/>
  <c r="D11133" i="12"/>
  <c r="D11132" i="12"/>
  <c r="D11131" i="12"/>
  <c r="D11130" i="12"/>
  <c r="D11129" i="12"/>
  <c r="D11128" i="12"/>
  <c r="D11127" i="12"/>
  <c r="D11126" i="12"/>
  <c r="D11125" i="12"/>
  <c r="D11124" i="12"/>
  <c r="D11123" i="12"/>
  <c r="D11122" i="12"/>
  <c r="D11121" i="12"/>
  <c r="D11120" i="12"/>
  <c r="D11119" i="12"/>
  <c r="D11118" i="12"/>
  <c r="D11117" i="12"/>
  <c r="D11116" i="12"/>
  <c r="D11115" i="12"/>
  <c r="D11114" i="12"/>
  <c r="D11113" i="12"/>
  <c r="D11112" i="12"/>
  <c r="D11111" i="12"/>
  <c r="D11110" i="12"/>
  <c r="D11109" i="12"/>
  <c r="D11108" i="12"/>
  <c r="D11107" i="12"/>
  <c r="D11106" i="12"/>
  <c r="D11105" i="12"/>
  <c r="D11104" i="12"/>
  <c r="D11103" i="12"/>
  <c r="D11102" i="12"/>
  <c r="D11101" i="12"/>
  <c r="D11100" i="12"/>
  <c r="D11099" i="12"/>
  <c r="D11098" i="12"/>
  <c r="D11097" i="12"/>
  <c r="D11096" i="12"/>
  <c r="D11095" i="12"/>
  <c r="D11094" i="12"/>
  <c r="D11093" i="12"/>
  <c r="D11092" i="12"/>
  <c r="D11091" i="12"/>
  <c r="D11090" i="12"/>
  <c r="D11089" i="12"/>
  <c r="D11088" i="12"/>
  <c r="D11087" i="12"/>
  <c r="D11086" i="12"/>
  <c r="D11085" i="12"/>
  <c r="D11084" i="12"/>
  <c r="D11083" i="12"/>
  <c r="D11082" i="12"/>
  <c r="D11081" i="12"/>
  <c r="D11080" i="12"/>
  <c r="D11079" i="12"/>
  <c r="D11078" i="12"/>
  <c r="D11077" i="12"/>
  <c r="D11076" i="12"/>
  <c r="D11075" i="12"/>
  <c r="D11074" i="12"/>
  <c r="D11073" i="12"/>
  <c r="D11072" i="12"/>
  <c r="D11071" i="12"/>
  <c r="D11070" i="12"/>
  <c r="D11069" i="12"/>
  <c r="D11068" i="12"/>
  <c r="D11067" i="12"/>
  <c r="D11066" i="12"/>
  <c r="D11065" i="12"/>
  <c r="D11064" i="12"/>
  <c r="D11063" i="12"/>
  <c r="D11062" i="12"/>
  <c r="D11061" i="12"/>
  <c r="D11060" i="12"/>
  <c r="D11059" i="12"/>
  <c r="D11058" i="12"/>
  <c r="D11057" i="12"/>
  <c r="D11056" i="12"/>
  <c r="D11055" i="12"/>
  <c r="D11054" i="12"/>
  <c r="D11053" i="12"/>
  <c r="D11052" i="12"/>
  <c r="D11051" i="12"/>
  <c r="D11050" i="12"/>
  <c r="D11049" i="12"/>
  <c r="D11048" i="12"/>
  <c r="D11047" i="12"/>
  <c r="D11046" i="12"/>
  <c r="D11045" i="12"/>
  <c r="D11044" i="12"/>
  <c r="D11043" i="12"/>
  <c r="D11042" i="12"/>
  <c r="D11041" i="12"/>
  <c r="D11040" i="12"/>
  <c r="D11039" i="12"/>
  <c r="D11038" i="12"/>
  <c r="D11037" i="12"/>
  <c r="D11036" i="12"/>
  <c r="D11035" i="12"/>
  <c r="D11034" i="12"/>
  <c r="D11033" i="12"/>
  <c r="D11032" i="12"/>
  <c r="D11031" i="12"/>
  <c r="D11030" i="12"/>
  <c r="D11029" i="12"/>
  <c r="D11028" i="12"/>
  <c r="D11027" i="12"/>
  <c r="D11026" i="12"/>
  <c r="D11025" i="12"/>
  <c r="D11024" i="12"/>
  <c r="D11023" i="12"/>
  <c r="D11022" i="12"/>
  <c r="D11021" i="12"/>
  <c r="D11020" i="12"/>
  <c r="D11019" i="12"/>
  <c r="D11018" i="12"/>
  <c r="D11017" i="12"/>
  <c r="D11016" i="12"/>
  <c r="D11015" i="12"/>
  <c r="D11014" i="12"/>
  <c r="D11013" i="12"/>
  <c r="D11012" i="12"/>
  <c r="D11011" i="12"/>
  <c r="D11010" i="12"/>
  <c r="D11009" i="12"/>
  <c r="D11008" i="12"/>
  <c r="D11007" i="12"/>
  <c r="D11006" i="12"/>
  <c r="D11005" i="12"/>
  <c r="D11004" i="12"/>
  <c r="D11003" i="12"/>
  <c r="D11002" i="12"/>
  <c r="D11001" i="12"/>
  <c r="D11000" i="12"/>
  <c r="D10999" i="12"/>
  <c r="D10998" i="12"/>
  <c r="D10997" i="12"/>
  <c r="D10996" i="12"/>
  <c r="D10995" i="12"/>
  <c r="D10994" i="12"/>
  <c r="D10993" i="12"/>
  <c r="D10992" i="12"/>
  <c r="D10991" i="12"/>
  <c r="D10990" i="12"/>
  <c r="D10989" i="12"/>
  <c r="D10988" i="12"/>
  <c r="D10987" i="12"/>
  <c r="D10986" i="12"/>
  <c r="D10985" i="12"/>
  <c r="D10984" i="12"/>
  <c r="D10983" i="12"/>
  <c r="D10982" i="12"/>
  <c r="D10981" i="12"/>
  <c r="D10980" i="12"/>
  <c r="D10979" i="12"/>
  <c r="D10978" i="12"/>
  <c r="D10977" i="12"/>
  <c r="D10976" i="12"/>
  <c r="D10975" i="12"/>
  <c r="D10974" i="12"/>
  <c r="D10973" i="12"/>
  <c r="D10972" i="12"/>
  <c r="D10971" i="12"/>
  <c r="D10970" i="12"/>
  <c r="D10969" i="12"/>
  <c r="D10968" i="12"/>
  <c r="D10967" i="12"/>
  <c r="D10966" i="12"/>
  <c r="D10965" i="12"/>
  <c r="D10964" i="12"/>
  <c r="D10963" i="12"/>
  <c r="D10962" i="12"/>
  <c r="D10961" i="12"/>
  <c r="D10960" i="12"/>
  <c r="D10959" i="12"/>
  <c r="D10958" i="12"/>
  <c r="D10957" i="12"/>
  <c r="D10956" i="12"/>
  <c r="D10955" i="12"/>
  <c r="D10954" i="12"/>
  <c r="D10953" i="12"/>
  <c r="D10952" i="12"/>
  <c r="D10951" i="12"/>
  <c r="D10950" i="12"/>
  <c r="D10949" i="12"/>
  <c r="D10948" i="12"/>
  <c r="D10947" i="12"/>
  <c r="D10946" i="12"/>
  <c r="D10945" i="12"/>
  <c r="D10944" i="12"/>
  <c r="D10943" i="12"/>
  <c r="D10942" i="12"/>
  <c r="D10941" i="12"/>
  <c r="D10940" i="12"/>
  <c r="D10939" i="12"/>
  <c r="D10938" i="12"/>
  <c r="D10937" i="12"/>
  <c r="D10936" i="12"/>
  <c r="D10935" i="12"/>
  <c r="D10934" i="12"/>
  <c r="D10933" i="12"/>
  <c r="D10932" i="12"/>
  <c r="D10931" i="12"/>
  <c r="D10930" i="12"/>
  <c r="D10929" i="12"/>
  <c r="D10928" i="12"/>
  <c r="D10927" i="12"/>
  <c r="D10926" i="12"/>
  <c r="D10925" i="12"/>
  <c r="D10924" i="12"/>
  <c r="D10923" i="12"/>
  <c r="D10922" i="12"/>
  <c r="D10921" i="12"/>
  <c r="D10920" i="12"/>
  <c r="D10919" i="12"/>
  <c r="D10918" i="12"/>
  <c r="D10917" i="12"/>
  <c r="D10916" i="12"/>
  <c r="D10915" i="12"/>
  <c r="D10914" i="12"/>
  <c r="D10913" i="12"/>
  <c r="D10912" i="12"/>
  <c r="D10911" i="12"/>
  <c r="D10910" i="12"/>
  <c r="D10909" i="12"/>
  <c r="D10908" i="12"/>
  <c r="D10907" i="12"/>
  <c r="D10906" i="12"/>
  <c r="D10905" i="12"/>
  <c r="D10904" i="12"/>
  <c r="D10903" i="12"/>
  <c r="D10902" i="12"/>
  <c r="D10901" i="12"/>
  <c r="D10900" i="12"/>
  <c r="D10899" i="12"/>
  <c r="D10898" i="12"/>
  <c r="D10897" i="12"/>
  <c r="D10896" i="12"/>
  <c r="D10895" i="12"/>
  <c r="D10894" i="12"/>
  <c r="D10893" i="12"/>
  <c r="D10892" i="12"/>
  <c r="D10891" i="12"/>
  <c r="D10890" i="12"/>
  <c r="D10889" i="12"/>
  <c r="D10888" i="12"/>
  <c r="D10887" i="12"/>
  <c r="D10886" i="12"/>
  <c r="D10885" i="12"/>
  <c r="D10884" i="12"/>
  <c r="D10883" i="12"/>
  <c r="D10882" i="12"/>
  <c r="D10881" i="12"/>
  <c r="D10880" i="12"/>
  <c r="D10879" i="12"/>
  <c r="D10878" i="12"/>
  <c r="D10877" i="12"/>
  <c r="D10876" i="12"/>
  <c r="D10875" i="12"/>
  <c r="D10874" i="12"/>
  <c r="D10873" i="12"/>
  <c r="D10872" i="12"/>
  <c r="D10871" i="12"/>
  <c r="D10870" i="12"/>
  <c r="D10869" i="12"/>
  <c r="D10868" i="12"/>
  <c r="D10867" i="12"/>
  <c r="D10866" i="12"/>
  <c r="D10865" i="12"/>
  <c r="D10864" i="12"/>
  <c r="D10863" i="12"/>
  <c r="D10862" i="12"/>
  <c r="D10861" i="12"/>
  <c r="D10860" i="12"/>
  <c r="D10859" i="12"/>
  <c r="D10858" i="12"/>
  <c r="D10857" i="12"/>
  <c r="D10856" i="12"/>
  <c r="D10855" i="12"/>
  <c r="D10854" i="12"/>
  <c r="D10853" i="12"/>
  <c r="D10852" i="12"/>
  <c r="D10851" i="12"/>
  <c r="D10850" i="12"/>
  <c r="D10849" i="12"/>
  <c r="D10848" i="12"/>
  <c r="D10847" i="12"/>
  <c r="D10846" i="12"/>
  <c r="D10845" i="12"/>
  <c r="D10844" i="12"/>
  <c r="D10843" i="12"/>
  <c r="D10842" i="12"/>
  <c r="D10841" i="12"/>
  <c r="D10840" i="12"/>
  <c r="D10839" i="12"/>
  <c r="D10838" i="12"/>
  <c r="D10837" i="12"/>
  <c r="D10836" i="12"/>
  <c r="D10835" i="12"/>
  <c r="D10834" i="12"/>
  <c r="D10833" i="12"/>
  <c r="D10832" i="12"/>
  <c r="D10831" i="12"/>
  <c r="D10830" i="12"/>
  <c r="D10829" i="12"/>
  <c r="D10828" i="12"/>
  <c r="D10827" i="12"/>
  <c r="D10826" i="12"/>
  <c r="D10825" i="12"/>
  <c r="D10824" i="12"/>
  <c r="D10823" i="12"/>
  <c r="D10822" i="12"/>
  <c r="D10821" i="12"/>
  <c r="D10820" i="12"/>
  <c r="D10819" i="12"/>
  <c r="D10818" i="12"/>
  <c r="D10817" i="12"/>
  <c r="D10816" i="12"/>
  <c r="D10815" i="12"/>
  <c r="D10814" i="12"/>
  <c r="D10813" i="12"/>
  <c r="D10812" i="12"/>
  <c r="D10811" i="12"/>
  <c r="D10810" i="12"/>
  <c r="D10809" i="12"/>
  <c r="D10808" i="12"/>
  <c r="D10807" i="12"/>
  <c r="D10806" i="12"/>
  <c r="D10805" i="12"/>
  <c r="D10804" i="12"/>
  <c r="D10803" i="12"/>
  <c r="D10802" i="12"/>
  <c r="D10801" i="12"/>
  <c r="D10800" i="12"/>
  <c r="D10799" i="12"/>
  <c r="D10798" i="12"/>
  <c r="D10797" i="12"/>
  <c r="D10796" i="12"/>
  <c r="D10795" i="12"/>
  <c r="D10794" i="12"/>
  <c r="D10793" i="12"/>
  <c r="D10792" i="12"/>
  <c r="D10791" i="12"/>
  <c r="D10790" i="12"/>
  <c r="D10789" i="12"/>
  <c r="D10788" i="12"/>
  <c r="D10787" i="12"/>
  <c r="D10786" i="12"/>
  <c r="D10785" i="12"/>
  <c r="D10784" i="12"/>
  <c r="D10783" i="12"/>
  <c r="D10782" i="12"/>
  <c r="D10781" i="12"/>
  <c r="D10780" i="12"/>
  <c r="D10779" i="12"/>
  <c r="D10778" i="12"/>
  <c r="D10777" i="12"/>
  <c r="D10776" i="12"/>
  <c r="D10775" i="12"/>
  <c r="D10774" i="12"/>
  <c r="D10773" i="12"/>
  <c r="D10772" i="12"/>
  <c r="D10771" i="12"/>
  <c r="D10770" i="12"/>
  <c r="D10769" i="12"/>
  <c r="D10768" i="12"/>
  <c r="D10767" i="12"/>
  <c r="D10766" i="12"/>
  <c r="D10765" i="12"/>
  <c r="D10764" i="12"/>
  <c r="D10763" i="12"/>
  <c r="D10762" i="12"/>
  <c r="D10761" i="12"/>
  <c r="D10760" i="12"/>
  <c r="D10759" i="12"/>
  <c r="D10758" i="12"/>
  <c r="D10757" i="12"/>
  <c r="D10756" i="12"/>
  <c r="D10755" i="12"/>
  <c r="D10754" i="12"/>
  <c r="D10753" i="12"/>
  <c r="D10752" i="12"/>
  <c r="D10751" i="12"/>
  <c r="D10750" i="12"/>
  <c r="D10749" i="12"/>
  <c r="D10748" i="12"/>
  <c r="D10747" i="12"/>
  <c r="D10746" i="12"/>
  <c r="D10745" i="12"/>
  <c r="D10744" i="12"/>
  <c r="D10743" i="12"/>
  <c r="D10742" i="12"/>
  <c r="D10741" i="12"/>
  <c r="D10740" i="12"/>
  <c r="D10739" i="12"/>
  <c r="D10738" i="12"/>
  <c r="D10737" i="12"/>
  <c r="D10736" i="12"/>
  <c r="D10735" i="12"/>
  <c r="D10734" i="12"/>
  <c r="D10733" i="12"/>
  <c r="D10732" i="12"/>
  <c r="D10731" i="12"/>
  <c r="D10730" i="12"/>
  <c r="D10729" i="12"/>
  <c r="D10728" i="12"/>
  <c r="D10727" i="12"/>
  <c r="D10726" i="12"/>
  <c r="D10725" i="12"/>
  <c r="D10724" i="12"/>
  <c r="D10723" i="12"/>
  <c r="D10722" i="12"/>
  <c r="D10721" i="12"/>
  <c r="D10720" i="12"/>
  <c r="D10719" i="12"/>
  <c r="D10718" i="12"/>
  <c r="D10717" i="12"/>
  <c r="D10716" i="12"/>
  <c r="D10715" i="12"/>
  <c r="D10714" i="12"/>
  <c r="D10713" i="12"/>
  <c r="D10712" i="12"/>
  <c r="D10711" i="12"/>
  <c r="D10710" i="12"/>
  <c r="D10709" i="12"/>
  <c r="D10708" i="12"/>
  <c r="D10707" i="12"/>
  <c r="D10706" i="12"/>
  <c r="D10705" i="12"/>
  <c r="D10704" i="12"/>
  <c r="D10703" i="12"/>
  <c r="D10702" i="12"/>
  <c r="D10701" i="12"/>
  <c r="D10700" i="12"/>
  <c r="D10699" i="12"/>
  <c r="D10698" i="12"/>
  <c r="D10697" i="12"/>
  <c r="D10696" i="12"/>
  <c r="D10695" i="12"/>
  <c r="D10694" i="12"/>
  <c r="D10693" i="12"/>
  <c r="D10692" i="12"/>
  <c r="D10691" i="12"/>
  <c r="D10690" i="12"/>
  <c r="D10689" i="12"/>
  <c r="D10688" i="12"/>
  <c r="D10687" i="12"/>
  <c r="D10686" i="12"/>
  <c r="D10685" i="12"/>
  <c r="D10684" i="12"/>
  <c r="D10683" i="12"/>
  <c r="D10682" i="12"/>
  <c r="D10681" i="12"/>
  <c r="D10680" i="12"/>
  <c r="D10679" i="12"/>
  <c r="D10678" i="12"/>
  <c r="D10677" i="12"/>
  <c r="D10676" i="12"/>
  <c r="D10675" i="12"/>
  <c r="D10674" i="12"/>
  <c r="D10673" i="12"/>
  <c r="D10672" i="12"/>
  <c r="D10671" i="12"/>
  <c r="D10670" i="12"/>
  <c r="D10669" i="12"/>
  <c r="D10668" i="12"/>
  <c r="D10667" i="12"/>
  <c r="D10666" i="12"/>
  <c r="D10665" i="12"/>
  <c r="D10664" i="12"/>
  <c r="D10663" i="12"/>
  <c r="D10662" i="12"/>
  <c r="D10661" i="12"/>
  <c r="D10660" i="12"/>
  <c r="D10659" i="12"/>
  <c r="D10658" i="12"/>
  <c r="D10657" i="12"/>
  <c r="D10656" i="12"/>
  <c r="D10655" i="12"/>
  <c r="D10654" i="12"/>
  <c r="D10653" i="12"/>
  <c r="D10652" i="12"/>
  <c r="D10651" i="12"/>
  <c r="D10650" i="12"/>
  <c r="D10649" i="12"/>
  <c r="D10648" i="12"/>
  <c r="D10647" i="12"/>
  <c r="D10646" i="12"/>
  <c r="D10645" i="12"/>
  <c r="D10644" i="12"/>
  <c r="D10643" i="12"/>
  <c r="D10642" i="12"/>
  <c r="D10641" i="12"/>
  <c r="D10640" i="12"/>
  <c r="D10639" i="12"/>
  <c r="D10638" i="12"/>
  <c r="D10637" i="12"/>
  <c r="D10636" i="12"/>
  <c r="D10635" i="12"/>
  <c r="D10634" i="12"/>
  <c r="D10633" i="12"/>
  <c r="D10632" i="12"/>
  <c r="D10631" i="12"/>
  <c r="D10630" i="12"/>
  <c r="D10629" i="12"/>
  <c r="D10628" i="12"/>
  <c r="D10627" i="12"/>
  <c r="D10626" i="12"/>
  <c r="D10625" i="12"/>
  <c r="D10624" i="12"/>
  <c r="D10623" i="12"/>
  <c r="D10622" i="12"/>
  <c r="D10621" i="12"/>
  <c r="D10620" i="12"/>
  <c r="D10619" i="12"/>
  <c r="D10618" i="12"/>
  <c r="D10617" i="12"/>
  <c r="D10616" i="12"/>
  <c r="D10615" i="12"/>
  <c r="D10614" i="12"/>
  <c r="D10613" i="12"/>
  <c r="D10612" i="12"/>
  <c r="D10611" i="12"/>
  <c r="D10610" i="12"/>
  <c r="D10609" i="12"/>
  <c r="D10608" i="12"/>
  <c r="D10607" i="12"/>
  <c r="D10606" i="12"/>
  <c r="D10605" i="12"/>
  <c r="D10604" i="12"/>
  <c r="D10603" i="12"/>
  <c r="D10602" i="12"/>
  <c r="D10601" i="12"/>
  <c r="D10600" i="12"/>
  <c r="D10599" i="12"/>
  <c r="D10598" i="12"/>
  <c r="D10597" i="12"/>
  <c r="D10596" i="12"/>
  <c r="D10595" i="12"/>
  <c r="D10594" i="12"/>
  <c r="D10593" i="12"/>
  <c r="D10592" i="12"/>
  <c r="D10591" i="12"/>
  <c r="D10590" i="12"/>
  <c r="D10589" i="12"/>
  <c r="D10588" i="12"/>
  <c r="D10587" i="12"/>
  <c r="D10586" i="12"/>
  <c r="D10585" i="12"/>
  <c r="D10584" i="12"/>
  <c r="D10583" i="12"/>
  <c r="D10582" i="12"/>
  <c r="D10581" i="12"/>
  <c r="D10580" i="12"/>
  <c r="D10579" i="12"/>
  <c r="D10578" i="12"/>
  <c r="D10577" i="12"/>
  <c r="D10576" i="12"/>
  <c r="D10575" i="12"/>
  <c r="D10574" i="12"/>
  <c r="D10573" i="12"/>
  <c r="D10572" i="12"/>
  <c r="D10571" i="12"/>
  <c r="D10570" i="12"/>
  <c r="D10569" i="12"/>
  <c r="D10568" i="12"/>
  <c r="D10567" i="12"/>
  <c r="D10566" i="12"/>
  <c r="D10565" i="12"/>
  <c r="D10564" i="12"/>
  <c r="D10563" i="12"/>
  <c r="D10562" i="12"/>
  <c r="D10561" i="12"/>
  <c r="D10560" i="12"/>
  <c r="D10559" i="12"/>
  <c r="D10558" i="12"/>
  <c r="D10557" i="12"/>
  <c r="D10556" i="12"/>
  <c r="D10555" i="12"/>
  <c r="D10554" i="12"/>
  <c r="D10553" i="12"/>
  <c r="D10552" i="12"/>
  <c r="D10551" i="12"/>
  <c r="D10550" i="12"/>
  <c r="D10549" i="12"/>
  <c r="D10548" i="12"/>
  <c r="D10547" i="12"/>
  <c r="D10546" i="12"/>
  <c r="D10545" i="12"/>
  <c r="D10544" i="12"/>
  <c r="D10543" i="12"/>
  <c r="D10542" i="12"/>
  <c r="D10541" i="12"/>
  <c r="D10540" i="12"/>
  <c r="D10539" i="12"/>
  <c r="D10538" i="12"/>
  <c r="D10537" i="12"/>
  <c r="D10536" i="12"/>
  <c r="D10535" i="12"/>
  <c r="D10534" i="12"/>
  <c r="D10533" i="12"/>
  <c r="D10532" i="12"/>
  <c r="D10531" i="12"/>
  <c r="D10530" i="12"/>
  <c r="D10529" i="12"/>
  <c r="D10528" i="12"/>
  <c r="D10527" i="12"/>
  <c r="D10526" i="12"/>
  <c r="D10525" i="12"/>
  <c r="D10524" i="12"/>
  <c r="D10523" i="12"/>
  <c r="D10522" i="12"/>
  <c r="D10521" i="12"/>
  <c r="D10520" i="12"/>
  <c r="D10519" i="12"/>
  <c r="D10518" i="12"/>
  <c r="D10517" i="12"/>
  <c r="D10516" i="12"/>
  <c r="D10515" i="12"/>
  <c r="D10514" i="12"/>
  <c r="D10513" i="12"/>
  <c r="D10512" i="12"/>
  <c r="D10511" i="12"/>
  <c r="D10510" i="12"/>
  <c r="D10509" i="12"/>
  <c r="D10508" i="12"/>
  <c r="D10507" i="12"/>
  <c r="D10506" i="12"/>
  <c r="D10505" i="12"/>
  <c r="D10504" i="12"/>
  <c r="D10503" i="12"/>
  <c r="D10502" i="12"/>
  <c r="D10501" i="12"/>
  <c r="D10500" i="12"/>
  <c r="D10499" i="12"/>
  <c r="D10498" i="12"/>
  <c r="D10497" i="12"/>
  <c r="D10496" i="12"/>
  <c r="D10495" i="12"/>
  <c r="D10494" i="12"/>
  <c r="D10493" i="12"/>
  <c r="D10492" i="12"/>
  <c r="D10491" i="12"/>
  <c r="D10490" i="12"/>
  <c r="D10489" i="12"/>
  <c r="D10488" i="12"/>
  <c r="D10487" i="12"/>
  <c r="D10486" i="12"/>
  <c r="D10485" i="12"/>
  <c r="D10484" i="12"/>
  <c r="D10483" i="12"/>
  <c r="D10482" i="12"/>
  <c r="D10481" i="12"/>
  <c r="D10480" i="12"/>
  <c r="D10479" i="12"/>
  <c r="D10478" i="12"/>
  <c r="D10477" i="12"/>
  <c r="D10476" i="12"/>
  <c r="D10475" i="12"/>
  <c r="D10474" i="12"/>
  <c r="D10473" i="12"/>
  <c r="D10472" i="12"/>
  <c r="D10471" i="12"/>
  <c r="D10470" i="12"/>
  <c r="D10469" i="12"/>
  <c r="D10468" i="12"/>
  <c r="D10467" i="12"/>
  <c r="D10466" i="12"/>
  <c r="D10465" i="12"/>
  <c r="D10464" i="12"/>
  <c r="D10463" i="12"/>
  <c r="D10462" i="12"/>
  <c r="D10461" i="12"/>
  <c r="D10460" i="12"/>
  <c r="D10459" i="12"/>
  <c r="D10458" i="12"/>
  <c r="D10457" i="12"/>
  <c r="D10456" i="12"/>
  <c r="D10455" i="12"/>
  <c r="D10454" i="12"/>
  <c r="D10453" i="12"/>
  <c r="D10452" i="12"/>
  <c r="D10451" i="12"/>
  <c r="D10450" i="12"/>
  <c r="D10449" i="12"/>
  <c r="D10448" i="12"/>
  <c r="D10447" i="12"/>
  <c r="D10446" i="12"/>
  <c r="D10445" i="12"/>
  <c r="D10444" i="12"/>
  <c r="D10443" i="12"/>
  <c r="D10442" i="12"/>
  <c r="D10441" i="12"/>
  <c r="D10440" i="12"/>
  <c r="D10439" i="12"/>
  <c r="D10438" i="12"/>
  <c r="D10437" i="12"/>
  <c r="D10436" i="12"/>
  <c r="D10435" i="12"/>
  <c r="D10434" i="12"/>
  <c r="D10433" i="12"/>
  <c r="D10432" i="12"/>
  <c r="D10431" i="12"/>
  <c r="D10430" i="12"/>
  <c r="D10429" i="12"/>
  <c r="D10428" i="12"/>
  <c r="D10427" i="12"/>
  <c r="D10426" i="12"/>
  <c r="D10425" i="12"/>
  <c r="D10424" i="12"/>
  <c r="D10423" i="12"/>
  <c r="D10422" i="12"/>
  <c r="D10421" i="12"/>
  <c r="D10420" i="12"/>
  <c r="D10419" i="12"/>
  <c r="D10418" i="12"/>
  <c r="D10417" i="12"/>
  <c r="D10416" i="12"/>
  <c r="D10415" i="12"/>
  <c r="D10414" i="12"/>
  <c r="D10413" i="12"/>
  <c r="D10412" i="12"/>
  <c r="D10411" i="12"/>
  <c r="D10410" i="12"/>
  <c r="D10409" i="12"/>
  <c r="D10408" i="12"/>
  <c r="D10407" i="12"/>
  <c r="D10406" i="12"/>
  <c r="D10405" i="12"/>
  <c r="D10404" i="12"/>
  <c r="D10403" i="12"/>
  <c r="D10402" i="12"/>
  <c r="D10401" i="12"/>
  <c r="D10400" i="12"/>
  <c r="D10399" i="12"/>
  <c r="D10398" i="12"/>
  <c r="D10397" i="12"/>
  <c r="D10396" i="12"/>
  <c r="D10395" i="12"/>
  <c r="D10394" i="12"/>
  <c r="D10393" i="12"/>
  <c r="D10392" i="12"/>
  <c r="D10391" i="12"/>
  <c r="D10390" i="12"/>
  <c r="D10389" i="12"/>
  <c r="D10388" i="12"/>
  <c r="D10387" i="12"/>
  <c r="D10386" i="12"/>
  <c r="D10385" i="12"/>
  <c r="D10384" i="12"/>
  <c r="D10383" i="12"/>
  <c r="D10382" i="12"/>
  <c r="D10381" i="12"/>
  <c r="D10380" i="12"/>
  <c r="D10379" i="12"/>
  <c r="D10378" i="12"/>
  <c r="D10377" i="12"/>
  <c r="D10376" i="12"/>
  <c r="D10375" i="12"/>
  <c r="D10374" i="12"/>
  <c r="D10373" i="12"/>
  <c r="D10372" i="12"/>
  <c r="D10371" i="12"/>
  <c r="D10370" i="12"/>
  <c r="D10369" i="12"/>
  <c r="D10368" i="12"/>
  <c r="D10367" i="12"/>
  <c r="D10366" i="12"/>
  <c r="D10365" i="12"/>
  <c r="D10364" i="12"/>
  <c r="D10363" i="12"/>
  <c r="D10362" i="12"/>
  <c r="D10361" i="12"/>
  <c r="D10360" i="12"/>
  <c r="D10359" i="12"/>
  <c r="D10358" i="12"/>
  <c r="D10357" i="12"/>
  <c r="D10356" i="12"/>
  <c r="D10355" i="12"/>
  <c r="D10354" i="12"/>
  <c r="D10353" i="12"/>
  <c r="D10352" i="12"/>
  <c r="D10351" i="12"/>
  <c r="D10350" i="12"/>
  <c r="D10349" i="12"/>
  <c r="D10348" i="12"/>
  <c r="D10347" i="12"/>
  <c r="D10346" i="12"/>
  <c r="D10345" i="12"/>
  <c r="D10344" i="12"/>
  <c r="D10343" i="12"/>
  <c r="D10342" i="12"/>
  <c r="D10341" i="12"/>
  <c r="D10340" i="12"/>
  <c r="D10339" i="12"/>
  <c r="D10338" i="12"/>
  <c r="D10337" i="12"/>
  <c r="D10336" i="12"/>
  <c r="D10335" i="12"/>
  <c r="D10334" i="12"/>
  <c r="D10333" i="12"/>
  <c r="D10332" i="12"/>
  <c r="D10331" i="12"/>
  <c r="D10330" i="12"/>
  <c r="D10329" i="12"/>
  <c r="D10328" i="12"/>
  <c r="D10327" i="12"/>
  <c r="D10326" i="12"/>
  <c r="D10325" i="12"/>
  <c r="D10324" i="12"/>
  <c r="D10323" i="12"/>
  <c r="D10322" i="12"/>
  <c r="D10321" i="12"/>
  <c r="D10320" i="12"/>
  <c r="D10319" i="12"/>
  <c r="D10318" i="12"/>
  <c r="D10317" i="12"/>
  <c r="D10316" i="12"/>
  <c r="D10315" i="12"/>
  <c r="D10314" i="12"/>
  <c r="D10313" i="12"/>
  <c r="D10312" i="12"/>
  <c r="D10311" i="12"/>
  <c r="D10310" i="12"/>
  <c r="D10309" i="12"/>
  <c r="D10308" i="12"/>
  <c r="D10307" i="12"/>
  <c r="D10306" i="12"/>
  <c r="D10305" i="12"/>
  <c r="D10304" i="12"/>
  <c r="D10303" i="12"/>
  <c r="D10302" i="12"/>
  <c r="D10301" i="12"/>
  <c r="D10300" i="12"/>
  <c r="D10299" i="12"/>
  <c r="D10298" i="12"/>
  <c r="D10297" i="12"/>
  <c r="D10296" i="12"/>
  <c r="D10295" i="12"/>
  <c r="D10294" i="12"/>
  <c r="D10293" i="12"/>
  <c r="D10292" i="12"/>
  <c r="D10291" i="12"/>
  <c r="D10290" i="12"/>
  <c r="D10289" i="12"/>
  <c r="D10288" i="12"/>
  <c r="D10287" i="12"/>
  <c r="D10286" i="12"/>
  <c r="D10285" i="12"/>
  <c r="D10284" i="12"/>
  <c r="D10283" i="12"/>
  <c r="D10282" i="12"/>
  <c r="D10281" i="12"/>
  <c r="D10280" i="12"/>
  <c r="D10279" i="12"/>
  <c r="D10278" i="12"/>
  <c r="D10277" i="12"/>
  <c r="D10276" i="12"/>
  <c r="D10275" i="12"/>
  <c r="D10274" i="12"/>
  <c r="D10273" i="12"/>
  <c r="D10272" i="12"/>
  <c r="D10271" i="12"/>
  <c r="D10270" i="12"/>
  <c r="D10269" i="12"/>
  <c r="D10268" i="12"/>
  <c r="D10267" i="12"/>
  <c r="D10266" i="12"/>
  <c r="D10265" i="12"/>
  <c r="D10264" i="12"/>
  <c r="D10263" i="12"/>
  <c r="D10262" i="12"/>
  <c r="D10261" i="12"/>
  <c r="D10260" i="12"/>
  <c r="D10259" i="12"/>
  <c r="D10258" i="12"/>
  <c r="D10257" i="12"/>
  <c r="D10256" i="12"/>
  <c r="D10255" i="12"/>
  <c r="D10254" i="12"/>
  <c r="D10253" i="12"/>
  <c r="D10252" i="12"/>
  <c r="D10251" i="12"/>
  <c r="D10250" i="12"/>
  <c r="D10249" i="12"/>
  <c r="D10248" i="12"/>
  <c r="D10247" i="12"/>
  <c r="D10246" i="12"/>
  <c r="D10245" i="12"/>
  <c r="D10244" i="12"/>
  <c r="D10243" i="12"/>
  <c r="D10242" i="12"/>
  <c r="D10241" i="12"/>
  <c r="D10240" i="12"/>
  <c r="D10239" i="12"/>
  <c r="D10238" i="12"/>
  <c r="D10237" i="12"/>
  <c r="D10236" i="12"/>
  <c r="D10235" i="12"/>
  <c r="D10234" i="12"/>
  <c r="D10233" i="12"/>
  <c r="D10232" i="12"/>
  <c r="D10231" i="12"/>
  <c r="D10230" i="12"/>
  <c r="D10229" i="12"/>
  <c r="D10228" i="12"/>
  <c r="D10227" i="12"/>
  <c r="D10226" i="12"/>
  <c r="D10225" i="12"/>
  <c r="D10224" i="12"/>
  <c r="D10223" i="12"/>
  <c r="D10222" i="12"/>
  <c r="D10221" i="12"/>
  <c r="D10220" i="12"/>
  <c r="D10219" i="12"/>
  <c r="D10218" i="12"/>
  <c r="D10217" i="12"/>
  <c r="D10216" i="12"/>
  <c r="D10215" i="12"/>
  <c r="D10214" i="12"/>
  <c r="D10213" i="12"/>
  <c r="D10212" i="12"/>
  <c r="D10211" i="12"/>
  <c r="D10210" i="12"/>
  <c r="D10209" i="12"/>
  <c r="D10208" i="12"/>
  <c r="D10207" i="12"/>
  <c r="D10206" i="12"/>
  <c r="D10205" i="12"/>
  <c r="D10204" i="12"/>
  <c r="D10203" i="12"/>
  <c r="D10202" i="12"/>
  <c r="D10201" i="12"/>
  <c r="D10200" i="12"/>
  <c r="D10199" i="12"/>
  <c r="D10198" i="12"/>
  <c r="D10197" i="12"/>
  <c r="D10196" i="12"/>
  <c r="D10195" i="12"/>
  <c r="D10194" i="12"/>
  <c r="D10193" i="12"/>
  <c r="D10192" i="12"/>
  <c r="D10191" i="12"/>
  <c r="D10190" i="12"/>
  <c r="D10189" i="12"/>
  <c r="D10188" i="12"/>
  <c r="D10187" i="12"/>
  <c r="D10186" i="12"/>
  <c r="D10185" i="12"/>
  <c r="D10184" i="12"/>
  <c r="D10183" i="12"/>
  <c r="D10182" i="12"/>
  <c r="D10181" i="12"/>
  <c r="D10180" i="12"/>
  <c r="D10179" i="12"/>
  <c r="D10178" i="12"/>
  <c r="D10177" i="12"/>
  <c r="D10176" i="12"/>
  <c r="D10175" i="12"/>
  <c r="D10174" i="12"/>
  <c r="D10173" i="12"/>
  <c r="D10172" i="12"/>
  <c r="D10171" i="12"/>
  <c r="D10170" i="12"/>
  <c r="D10169" i="12"/>
  <c r="D10168" i="12"/>
  <c r="D10167" i="12"/>
  <c r="D10166" i="12"/>
  <c r="D10165" i="12"/>
  <c r="D10164" i="12"/>
  <c r="D10163" i="12"/>
  <c r="D10162" i="12"/>
  <c r="D10161" i="12"/>
  <c r="D10160" i="12"/>
  <c r="D10159" i="12"/>
  <c r="D10158" i="12"/>
  <c r="D10157" i="12"/>
  <c r="D10156" i="12"/>
  <c r="D10155" i="12"/>
  <c r="D10154" i="12"/>
  <c r="D10153" i="12"/>
  <c r="D10152" i="12"/>
  <c r="D10151" i="12"/>
  <c r="D10150" i="12"/>
  <c r="D10149" i="12"/>
  <c r="D10148" i="12"/>
  <c r="D10147" i="12"/>
  <c r="D10146" i="12"/>
  <c r="D10145" i="12"/>
  <c r="D10144" i="12"/>
  <c r="D10143" i="12"/>
  <c r="D10142" i="12"/>
  <c r="D10141" i="12"/>
  <c r="D10140" i="12"/>
  <c r="D10139" i="12"/>
  <c r="D10138" i="12"/>
  <c r="D10137" i="12"/>
  <c r="D10136" i="12"/>
  <c r="D10135" i="12"/>
  <c r="D10134" i="12"/>
  <c r="D10133" i="12"/>
  <c r="D10132" i="12"/>
  <c r="D10131" i="12"/>
  <c r="D10130" i="12"/>
  <c r="D10129" i="12"/>
  <c r="D10128" i="12"/>
  <c r="D10127" i="12"/>
  <c r="D10126" i="12"/>
  <c r="D10125" i="12"/>
  <c r="D10124" i="12"/>
  <c r="D10123" i="12"/>
  <c r="D10122" i="12"/>
  <c r="D10121" i="12"/>
  <c r="D10120" i="12"/>
  <c r="D10119" i="12"/>
  <c r="D10118" i="12"/>
  <c r="D10117" i="12"/>
  <c r="D10116" i="12"/>
  <c r="D10115" i="12"/>
  <c r="D10114" i="12"/>
  <c r="D10113" i="12"/>
  <c r="D10112" i="12"/>
  <c r="D10111" i="12"/>
  <c r="D10110" i="12"/>
  <c r="D10109" i="12"/>
  <c r="D10108" i="12"/>
  <c r="D10107" i="12"/>
  <c r="D10106" i="12"/>
  <c r="D10105" i="12"/>
  <c r="D10104" i="12"/>
  <c r="D10103" i="12"/>
  <c r="D10102" i="12"/>
  <c r="D10101" i="12"/>
  <c r="D10100" i="12"/>
  <c r="D10099" i="12"/>
  <c r="D10098" i="12"/>
  <c r="D10097" i="12"/>
  <c r="D10096" i="12"/>
  <c r="D10095" i="12"/>
  <c r="D10094" i="12"/>
  <c r="D10093" i="12"/>
  <c r="D10092" i="12"/>
  <c r="D10091" i="12"/>
  <c r="D10090" i="12"/>
  <c r="D10089" i="12"/>
  <c r="D10088" i="12"/>
  <c r="D10087" i="12"/>
  <c r="D10086" i="12"/>
  <c r="D10085" i="12"/>
  <c r="D10084" i="12"/>
  <c r="D10083" i="12"/>
  <c r="D10082" i="12"/>
  <c r="D10081" i="12"/>
  <c r="D10080" i="12"/>
  <c r="D10079" i="12"/>
  <c r="D10078" i="12"/>
  <c r="D10077" i="12"/>
  <c r="D10076" i="12"/>
  <c r="D10075" i="12"/>
  <c r="D10074" i="12"/>
  <c r="D10073" i="12"/>
  <c r="D10072" i="12"/>
  <c r="D10071" i="12"/>
  <c r="D10070" i="12"/>
  <c r="D10069" i="12"/>
  <c r="D10068" i="12"/>
  <c r="D10067" i="12"/>
  <c r="D10066" i="12"/>
  <c r="D10065" i="12"/>
  <c r="D10064" i="12"/>
  <c r="D10063" i="12"/>
  <c r="D10062" i="12"/>
  <c r="D10061" i="12"/>
  <c r="D10060" i="12"/>
  <c r="D10059" i="12"/>
  <c r="D10058" i="12"/>
  <c r="D10057" i="12"/>
  <c r="D10056" i="12"/>
  <c r="D10055" i="12"/>
  <c r="D10054" i="12"/>
  <c r="D10053" i="12"/>
  <c r="D10052" i="12"/>
  <c r="D10051" i="12"/>
  <c r="D10050" i="12"/>
  <c r="D10049" i="12"/>
  <c r="D10048" i="12"/>
  <c r="D10047" i="12"/>
  <c r="D10046" i="12"/>
  <c r="D10045" i="12"/>
  <c r="D10044" i="12"/>
  <c r="D10043" i="12"/>
  <c r="D10042" i="12"/>
  <c r="D10041" i="12"/>
  <c r="D10040" i="12"/>
  <c r="D10039" i="12"/>
  <c r="D10038" i="12"/>
  <c r="D10037" i="12"/>
  <c r="D10036" i="12"/>
  <c r="D10035" i="12"/>
  <c r="D10034" i="12"/>
  <c r="D10033" i="12"/>
  <c r="D10032" i="12"/>
  <c r="D10031" i="12"/>
  <c r="D10030" i="12"/>
  <c r="D10029" i="12"/>
  <c r="D10028" i="12"/>
  <c r="D10027" i="12"/>
  <c r="D10026" i="12"/>
  <c r="D10025" i="12"/>
  <c r="D10024" i="12"/>
  <c r="D10023" i="12"/>
  <c r="D10022" i="12"/>
  <c r="D10021" i="12"/>
  <c r="D10020" i="12"/>
  <c r="D10019" i="12"/>
  <c r="D10018" i="12"/>
  <c r="D10017" i="12"/>
  <c r="D10016" i="12"/>
  <c r="D10015" i="12"/>
  <c r="D10014" i="12"/>
  <c r="D10013" i="12"/>
  <c r="D10012" i="12"/>
  <c r="D10011" i="12"/>
  <c r="D10010" i="12"/>
  <c r="D10009" i="12"/>
  <c r="D10008" i="12"/>
  <c r="D10007" i="12"/>
  <c r="D10006" i="12"/>
  <c r="D10005" i="12"/>
  <c r="D10004" i="12"/>
  <c r="D10003" i="12"/>
  <c r="D10002" i="12"/>
  <c r="D10001" i="12"/>
  <c r="D10000" i="12"/>
  <c r="D9999" i="12"/>
  <c r="D9998" i="12"/>
  <c r="D9997" i="12"/>
  <c r="D9996" i="12"/>
  <c r="D9995" i="12"/>
  <c r="D9994" i="12"/>
  <c r="D9993" i="12"/>
  <c r="D9992" i="12"/>
  <c r="D9991" i="12"/>
  <c r="D9990" i="12"/>
  <c r="D9989" i="12"/>
  <c r="D9988" i="12"/>
  <c r="D9987" i="12"/>
  <c r="D9986" i="12"/>
  <c r="D9985" i="12"/>
  <c r="D9984" i="12"/>
  <c r="D9983" i="12"/>
  <c r="D9982" i="12"/>
  <c r="D9981" i="12"/>
  <c r="D9980" i="12"/>
  <c r="D9979" i="12"/>
  <c r="D9978" i="12"/>
  <c r="D9977" i="12"/>
  <c r="D9976" i="12"/>
  <c r="D9975" i="12"/>
  <c r="D9974" i="12"/>
  <c r="D9973" i="12"/>
  <c r="D9972" i="12"/>
  <c r="D9971" i="12"/>
  <c r="D9970" i="12"/>
  <c r="D9969" i="12"/>
  <c r="D9968" i="12"/>
  <c r="D9967" i="12"/>
  <c r="D9966" i="12"/>
  <c r="D9965" i="12"/>
  <c r="D9964" i="12"/>
  <c r="D9963" i="12"/>
  <c r="D9962" i="12"/>
  <c r="D9961" i="12"/>
  <c r="D9960" i="12"/>
  <c r="D9959" i="12"/>
  <c r="D9958" i="12"/>
  <c r="D9957" i="12"/>
  <c r="D9956" i="12"/>
  <c r="D9955" i="12"/>
  <c r="D9954" i="12"/>
  <c r="D9953" i="12"/>
  <c r="D9952" i="12"/>
  <c r="D9951" i="12"/>
  <c r="D9950" i="12"/>
  <c r="D9949" i="12"/>
  <c r="D9948" i="12"/>
  <c r="D9947" i="12"/>
  <c r="D9946" i="12"/>
  <c r="D9945" i="12"/>
  <c r="D9944" i="12"/>
  <c r="D9943" i="12"/>
  <c r="D9942" i="12"/>
  <c r="D9941" i="12"/>
  <c r="D9940" i="12"/>
  <c r="D9939" i="12"/>
  <c r="D9938" i="12"/>
  <c r="D9937" i="12"/>
  <c r="D9936" i="12"/>
  <c r="D9935" i="12"/>
  <c r="D9934" i="12"/>
  <c r="D9933" i="12"/>
  <c r="D9932" i="12"/>
  <c r="D9931" i="12"/>
  <c r="D9930" i="12"/>
  <c r="D9929" i="12"/>
  <c r="D9928" i="12"/>
  <c r="D9927" i="12"/>
  <c r="D9926" i="12"/>
  <c r="D9925" i="12"/>
  <c r="D9924" i="12"/>
  <c r="D9923" i="12"/>
  <c r="D9922" i="12"/>
  <c r="D9921" i="12"/>
  <c r="D9920" i="12"/>
  <c r="D9919" i="12"/>
  <c r="D9918" i="12"/>
  <c r="D9917" i="12"/>
  <c r="D9916" i="12"/>
  <c r="D9915" i="12"/>
  <c r="D9914" i="12"/>
  <c r="D9913" i="12"/>
  <c r="D9912" i="12"/>
  <c r="D9911" i="12"/>
  <c r="D9910" i="12"/>
  <c r="D9909" i="12"/>
  <c r="D9908" i="12"/>
  <c r="D9907" i="12"/>
  <c r="D9906" i="12"/>
  <c r="D9905" i="12"/>
  <c r="D9904" i="12"/>
  <c r="D9903" i="12"/>
  <c r="D9902" i="12"/>
  <c r="D9901" i="12"/>
  <c r="D9900" i="12"/>
  <c r="D9899" i="12"/>
  <c r="D9898" i="12"/>
  <c r="D9897" i="12"/>
  <c r="D9896" i="12"/>
  <c r="D9895" i="12"/>
  <c r="D9894" i="12"/>
  <c r="D9893" i="12"/>
  <c r="D9892" i="12"/>
  <c r="D9891" i="12"/>
  <c r="D9890" i="12"/>
  <c r="D9889" i="12"/>
  <c r="D9888" i="12"/>
  <c r="D9887" i="12"/>
  <c r="D9886" i="12"/>
  <c r="D9885" i="12"/>
  <c r="D9884" i="12"/>
  <c r="D9883" i="12"/>
  <c r="D9882" i="12"/>
  <c r="D9881" i="12"/>
  <c r="D9880" i="12"/>
  <c r="D9879" i="12"/>
  <c r="D9878" i="12"/>
  <c r="D9877" i="12"/>
  <c r="D9876" i="12"/>
  <c r="D9875" i="12"/>
  <c r="D9874" i="12"/>
  <c r="D9873" i="12"/>
  <c r="D9872" i="12"/>
  <c r="D9871" i="12"/>
  <c r="D9870" i="12"/>
  <c r="D9869" i="12"/>
  <c r="D9868" i="12"/>
  <c r="D9867" i="12"/>
  <c r="D9866" i="12"/>
  <c r="D9865" i="12"/>
  <c r="D9864" i="12"/>
  <c r="D9863" i="12"/>
  <c r="D9862" i="12"/>
  <c r="D9861" i="12"/>
  <c r="D9860" i="12"/>
  <c r="D9859" i="12"/>
  <c r="D9858" i="12"/>
  <c r="D9857" i="12"/>
  <c r="D9856" i="12"/>
  <c r="D9855" i="12"/>
  <c r="D9854" i="12"/>
  <c r="D9853" i="12"/>
  <c r="D9852" i="12"/>
  <c r="D9851" i="12"/>
  <c r="D9850" i="12"/>
  <c r="D9849" i="12"/>
  <c r="D9848" i="12"/>
  <c r="D9847" i="12"/>
  <c r="D9846" i="12"/>
  <c r="D9845" i="12"/>
  <c r="D9844" i="12"/>
  <c r="D9843" i="12"/>
  <c r="D9842" i="12"/>
  <c r="D9841" i="12"/>
  <c r="D9840" i="12"/>
  <c r="D9839" i="12"/>
  <c r="D9838" i="12"/>
  <c r="D9837" i="12"/>
  <c r="D9836" i="12"/>
  <c r="D9835" i="12"/>
  <c r="D9834" i="12"/>
  <c r="D9833" i="12"/>
  <c r="D9832" i="12"/>
  <c r="D9831" i="12"/>
  <c r="D9830" i="12"/>
  <c r="D9829" i="12"/>
  <c r="D9828" i="12"/>
  <c r="D9827" i="12"/>
  <c r="D9826" i="12"/>
  <c r="D9825" i="12"/>
  <c r="D9824" i="12"/>
  <c r="D9823" i="12"/>
  <c r="D9822" i="12"/>
  <c r="D9821" i="12"/>
  <c r="D9820" i="12"/>
  <c r="D9819" i="12"/>
  <c r="D9818" i="12"/>
  <c r="D9817" i="12"/>
  <c r="D9816" i="12"/>
  <c r="D9815" i="12"/>
  <c r="D9814" i="12"/>
  <c r="D9813" i="12"/>
  <c r="D9812" i="12"/>
  <c r="D9811" i="12"/>
  <c r="D9810" i="12"/>
  <c r="D9809" i="12"/>
  <c r="D9808" i="12"/>
  <c r="D9807" i="12"/>
  <c r="D9806" i="12"/>
  <c r="D9805" i="12"/>
  <c r="D9804" i="12"/>
  <c r="D9803" i="12"/>
  <c r="D9802" i="12"/>
  <c r="D9801" i="12"/>
  <c r="D9800" i="12"/>
  <c r="D9799" i="12"/>
  <c r="D9798" i="12"/>
  <c r="D9797" i="12"/>
  <c r="D9796" i="12"/>
  <c r="D9795" i="12"/>
  <c r="D9794" i="12"/>
  <c r="D9793" i="12"/>
  <c r="D9792" i="12"/>
  <c r="D9791" i="12"/>
  <c r="D9790" i="12"/>
  <c r="D9789" i="12"/>
  <c r="D9788" i="12"/>
  <c r="D9787" i="12"/>
  <c r="D9786" i="12"/>
  <c r="D9785" i="12"/>
  <c r="D9784" i="12"/>
  <c r="D9783" i="12"/>
  <c r="D9782" i="12"/>
  <c r="D9781" i="12"/>
  <c r="D9780" i="12"/>
  <c r="D9779" i="12"/>
  <c r="D9778" i="12"/>
  <c r="D9777" i="12"/>
  <c r="D9776" i="12"/>
  <c r="D9775" i="12"/>
  <c r="D9774" i="12"/>
  <c r="D9773" i="12"/>
  <c r="D9772" i="12"/>
  <c r="D9771" i="12"/>
  <c r="D9770" i="12"/>
  <c r="D9769" i="12"/>
  <c r="D9768" i="12"/>
  <c r="D9767" i="12"/>
  <c r="D9766" i="12"/>
  <c r="D9765" i="12"/>
  <c r="D9764" i="12"/>
  <c r="D9763" i="12"/>
  <c r="D9762" i="12"/>
  <c r="D9761" i="12"/>
  <c r="D9760" i="12"/>
  <c r="D9759" i="12"/>
  <c r="D9758" i="12"/>
  <c r="D9757" i="12"/>
  <c r="D9756" i="12"/>
  <c r="D9755" i="12"/>
  <c r="D9754" i="12"/>
  <c r="D9753" i="12"/>
  <c r="D9752" i="12"/>
  <c r="D9751" i="12"/>
  <c r="D9750" i="12"/>
  <c r="D9749" i="12"/>
  <c r="D9748" i="12"/>
  <c r="D9747" i="12"/>
  <c r="D9746" i="12"/>
  <c r="D9745" i="12"/>
  <c r="D9744" i="12"/>
  <c r="D9743" i="12"/>
  <c r="D9742" i="12"/>
  <c r="D9741" i="12"/>
  <c r="D9740" i="12"/>
  <c r="D9739" i="12"/>
  <c r="D9738" i="12"/>
  <c r="D9737" i="12"/>
  <c r="D9736" i="12"/>
  <c r="D9735" i="12"/>
  <c r="D9734" i="12"/>
  <c r="D9733" i="12"/>
  <c r="D9732" i="12"/>
  <c r="D9731" i="12"/>
  <c r="D9730" i="12"/>
  <c r="D9729" i="12"/>
  <c r="D9728" i="12"/>
  <c r="D9727" i="12"/>
  <c r="D9726" i="12"/>
  <c r="D9725" i="12"/>
  <c r="D9724" i="12"/>
  <c r="D9723" i="12"/>
  <c r="D9722" i="12"/>
  <c r="D9721" i="12"/>
  <c r="D9720" i="12"/>
  <c r="D9719" i="12"/>
  <c r="D9718" i="12"/>
  <c r="D9717" i="12"/>
  <c r="D9716" i="12"/>
  <c r="D9715" i="12"/>
  <c r="D9714" i="12"/>
  <c r="D9713" i="12"/>
  <c r="D9712" i="12"/>
  <c r="D9711" i="12"/>
  <c r="D9710" i="12"/>
  <c r="D9709" i="12"/>
  <c r="D9708" i="12"/>
  <c r="D9707" i="12"/>
  <c r="D9706" i="12"/>
  <c r="D9705" i="12"/>
  <c r="D9704" i="12"/>
  <c r="D9703" i="12"/>
  <c r="D9702" i="12"/>
  <c r="D9701" i="12"/>
  <c r="D9700" i="12"/>
  <c r="D9699" i="12"/>
  <c r="D9698" i="12"/>
  <c r="D9697" i="12"/>
  <c r="D9696" i="12"/>
  <c r="D9695" i="12"/>
  <c r="D9694" i="12"/>
  <c r="D9693" i="12"/>
  <c r="D9692" i="12"/>
  <c r="D9691" i="12"/>
  <c r="D9690" i="12"/>
  <c r="D9689" i="12"/>
  <c r="D9688" i="12"/>
  <c r="D9687" i="12"/>
  <c r="D9686" i="12"/>
  <c r="D9685" i="12"/>
  <c r="D9684" i="12"/>
  <c r="D9683" i="12"/>
  <c r="D9682" i="12"/>
  <c r="D9681" i="12"/>
  <c r="D9680" i="12"/>
  <c r="D9679" i="12"/>
  <c r="D9678" i="12"/>
  <c r="D9677" i="12"/>
  <c r="D9676" i="12"/>
  <c r="D9675" i="12"/>
  <c r="D9674" i="12"/>
  <c r="D9673" i="12"/>
  <c r="D9672" i="12"/>
  <c r="D9671" i="12"/>
  <c r="D9670" i="12"/>
  <c r="D9669" i="12"/>
  <c r="D9668" i="12"/>
  <c r="D9667" i="12"/>
  <c r="D9666" i="12"/>
  <c r="D9665" i="12"/>
  <c r="D9664" i="12"/>
  <c r="D9663" i="12"/>
  <c r="D9662" i="12"/>
  <c r="D9661" i="12"/>
  <c r="D9660" i="12"/>
  <c r="D9659" i="12"/>
  <c r="D9658" i="12"/>
  <c r="D9657" i="12"/>
  <c r="D9656" i="12"/>
  <c r="D9655" i="12"/>
  <c r="D9654" i="12"/>
  <c r="D9653" i="12"/>
  <c r="D9652" i="12"/>
  <c r="D9651" i="12"/>
  <c r="D9650" i="12"/>
  <c r="D9649" i="12"/>
  <c r="D9648" i="12"/>
  <c r="D9647" i="12"/>
  <c r="D9646" i="12"/>
  <c r="D9645" i="12"/>
  <c r="D9644" i="12"/>
  <c r="D9643" i="12"/>
  <c r="D9642" i="12"/>
  <c r="D9641" i="12"/>
  <c r="D9640" i="12"/>
  <c r="D9639" i="12"/>
  <c r="D9638" i="12"/>
  <c r="D9637" i="12"/>
  <c r="D9636" i="12"/>
  <c r="D9635" i="12"/>
  <c r="D9634" i="12"/>
  <c r="D9633" i="12"/>
  <c r="D9632" i="12"/>
  <c r="D9631" i="12"/>
  <c r="D9630" i="12"/>
  <c r="D9629" i="12"/>
  <c r="D9628" i="12"/>
  <c r="D9627" i="12"/>
  <c r="D9626" i="12"/>
  <c r="D9625" i="12"/>
  <c r="D9624" i="12"/>
  <c r="D9623" i="12"/>
  <c r="D9622" i="12"/>
  <c r="D9621" i="12"/>
  <c r="D9620" i="12"/>
  <c r="D9619" i="12"/>
  <c r="D9618" i="12"/>
  <c r="D9617" i="12"/>
  <c r="D9616" i="12"/>
  <c r="D9615" i="12"/>
  <c r="D9614" i="12"/>
  <c r="D9613" i="12"/>
  <c r="D9612" i="12"/>
  <c r="D9611" i="12"/>
  <c r="D9610" i="12"/>
  <c r="D9609" i="12"/>
  <c r="D9608" i="12"/>
  <c r="D9607" i="12"/>
  <c r="D9606" i="12"/>
  <c r="D9605" i="12"/>
  <c r="D9604" i="12"/>
  <c r="D9603" i="12"/>
  <c r="D9602" i="12"/>
  <c r="D9601" i="12"/>
  <c r="D9600" i="12"/>
  <c r="D9599" i="12"/>
  <c r="D9598" i="12"/>
  <c r="D9597" i="12"/>
  <c r="D9596" i="12"/>
  <c r="D9595" i="12"/>
  <c r="D9594" i="12"/>
  <c r="D9593" i="12"/>
  <c r="D9592" i="12"/>
  <c r="D9591" i="12"/>
  <c r="D9590" i="12"/>
  <c r="D9589" i="12"/>
  <c r="D9588" i="12"/>
  <c r="D9587" i="12"/>
  <c r="D9586" i="12"/>
  <c r="D9585" i="12"/>
  <c r="D9584" i="12"/>
  <c r="D9583" i="12"/>
  <c r="D9582" i="12"/>
  <c r="D9581" i="12"/>
  <c r="D9580" i="12"/>
  <c r="D9579" i="12"/>
  <c r="D9578" i="12"/>
  <c r="D9577" i="12"/>
  <c r="D9576" i="12"/>
  <c r="D9575" i="12"/>
  <c r="D9574" i="12"/>
  <c r="D9573" i="12"/>
  <c r="D9572" i="12"/>
  <c r="D9571" i="12"/>
  <c r="D9570" i="12"/>
  <c r="D9569" i="12"/>
  <c r="D9568" i="12"/>
  <c r="D9567" i="12"/>
  <c r="D9566" i="12"/>
  <c r="D9565" i="12"/>
  <c r="D9564" i="12"/>
  <c r="D9563" i="12"/>
  <c r="D9562" i="12"/>
  <c r="D9561" i="12"/>
  <c r="D9560" i="12"/>
  <c r="D9559" i="12"/>
  <c r="D9558" i="12"/>
  <c r="D9557" i="12"/>
  <c r="D9556" i="12"/>
  <c r="D9555" i="12"/>
  <c r="D9554" i="12"/>
  <c r="D9553" i="12"/>
  <c r="D9552" i="12"/>
  <c r="D9551" i="12"/>
  <c r="D9550" i="12"/>
  <c r="D9549" i="12"/>
  <c r="D9548" i="12"/>
  <c r="D9547" i="12"/>
  <c r="D9546" i="12"/>
  <c r="D9545" i="12"/>
  <c r="D9544" i="12"/>
  <c r="D9543" i="12"/>
  <c r="D9542" i="12"/>
  <c r="D9541" i="12"/>
  <c r="D9540" i="12"/>
  <c r="D9539" i="12"/>
  <c r="D9538" i="12"/>
  <c r="D9537" i="12"/>
  <c r="D9536" i="12"/>
  <c r="D9535" i="12"/>
  <c r="D9534" i="12"/>
  <c r="D9533" i="12"/>
  <c r="D9532" i="12"/>
  <c r="D9531" i="12"/>
  <c r="D9530" i="12"/>
  <c r="D9529" i="12"/>
  <c r="D9528" i="12"/>
  <c r="D9527" i="12"/>
  <c r="D9526" i="12"/>
  <c r="D9525" i="12"/>
  <c r="D9524" i="12"/>
  <c r="D9523" i="12"/>
  <c r="D9522" i="12"/>
  <c r="D9521" i="12"/>
  <c r="D9520" i="12"/>
  <c r="D9519" i="12"/>
  <c r="D9518" i="12"/>
  <c r="D9517" i="12"/>
  <c r="D9516" i="12"/>
  <c r="D9515" i="12"/>
  <c r="D9514" i="12"/>
  <c r="D9513" i="12"/>
  <c r="D9512" i="12"/>
  <c r="D9511" i="12"/>
  <c r="D9510" i="12"/>
  <c r="D9509" i="12"/>
  <c r="D9508" i="12"/>
  <c r="D9507" i="12"/>
  <c r="D9506" i="12"/>
  <c r="D9505" i="12"/>
  <c r="D9504" i="12"/>
  <c r="D9503" i="12"/>
  <c r="D9502" i="12"/>
  <c r="D9501" i="12"/>
  <c r="D9500" i="12"/>
  <c r="D9499" i="12"/>
  <c r="D9498" i="12"/>
  <c r="D9497" i="12"/>
  <c r="D9496" i="12"/>
  <c r="D9495" i="12"/>
  <c r="D9494" i="12"/>
  <c r="D9493" i="12"/>
  <c r="D9492" i="12"/>
  <c r="D9491" i="12"/>
  <c r="D9490" i="12"/>
  <c r="D9489" i="12"/>
  <c r="D9488" i="12"/>
  <c r="D9487" i="12"/>
  <c r="D9486" i="12"/>
  <c r="D9485" i="12"/>
  <c r="D9484" i="12"/>
  <c r="D9483" i="12"/>
  <c r="D9482" i="12"/>
  <c r="D9481" i="12"/>
  <c r="D9480" i="12"/>
  <c r="D9479" i="12"/>
  <c r="D9478" i="12"/>
  <c r="D9477" i="12"/>
  <c r="D9476" i="12"/>
  <c r="D9475" i="12"/>
  <c r="D9474" i="12"/>
  <c r="D9473" i="12"/>
  <c r="D9472" i="12"/>
  <c r="D9471" i="12"/>
  <c r="D9470" i="12"/>
  <c r="D9469" i="12"/>
  <c r="D9468" i="12"/>
  <c r="D9467" i="12"/>
  <c r="D9466" i="12"/>
  <c r="D9465" i="12"/>
  <c r="D9464" i="12"/>
  <c r="D9463" i="12"/>
  <c r="D9462" i="12"/>
  <c r="D9461" i="12"/>
  <c r="D9460" i="12"/>
  <c r="D9459" i="12"/>
  <c r="D9458" i="12"/>
  <c r="D9457" i="12"/>
  <c r="D9456" i="12"/>
  <c r="D9455" i="12"/>
  <c r="D9454" i="12"/>
  <c r="D9453" i="12"/>
  <c r="D9452" i="12"/>
  <c r="D9451" i="12"/>
  <c r="D9450" i="12"/>
  <c r="D9449" i="12"/>
  <c r="D9448" i="12"/>
  <c r="D9447" i="12"/>
  <c r="D9446" i="12"/>
  <c r="D9445" i="12"/>
  <c r="D9444" i="12"/>
  <c r="D9443" i="12"/>
  <c r="D9442" i="12"/>
  <c r="D9441" i="12"/>
  <c r="D9440" i="12"/>
  <c r="D9439" i="12"/>
  <c r="D9438" i="12"/>
  <c r="D9437" i="12"/>
  <c r="D9436" i="12"/>
  <c r="D9435" i="12"/>
  <c r="D9434" i="12"/>
  <c r="D9433" i="12"/>
  <c r="D9432" i="12"/>
  <c r="D9431" i="12"/>
  <c r="D9430" i="12"/>
  <c r="D9429" i="12"/>
  <c r="D9428" i="12"/>
  <c r="D9427" i="12"/>
  <c r="D9426" i="12"/>
  <c r="D9425" i="12"/>
  <c r="D9424" i="12"/>
  <c r="D9423" i="12"/>
  <c r="D9422" i="12"/>
  <c r="D9421" i="12"/>
  <c r="D9420" i="12"/>
  <c r="D9419" i="12"/>
  <c r="D9418" i="12"/>
  <c r="D9417" i="12"/>
  <c r="D9416" i="12"/>
  <c r="D9415" i="12"/>
  <c r="D9414" i="12"/>
  <c r="D9413" i="12"/>
  <c r="D9412" i="12"/>
  <c r="D9411" i="12"/>
  <c r="D9410" i="12"/>
  <c r="D9409" i="12"/>
  <c r="D9408" i="12"/>
  <c r="D9407" i="12"/>
  <c r="D9406" i="12"/>
  <c r="D9405" i="12"/>
  <c r="D9404" i="12"/>
  <c r="D9403" i="12"/>
  <c r="D9402" i="12"/>
  <c r="D9401" i="12"/>
  <c r="D9400" i="12"/>
  <c r="D9399" i="12"/>
  <c r="D9398" i="12"/>
  <c r="D9397" i="12"/>
  <c r="D9396" i="12"/>
  <c r="D9395" i="12"/>
  <c r="D9394" i="12"/>
  <c r="D9393" i="12"/>
  <c r="D9392" i="12"/>
  <c r="D9391" i="12"/>
  <c r="D9390" i="12"/>
  <c r="D9389" i="12"/>
  <c r="D9388" i="12"/>
  <c r="D9387" i="12"/>
  <c r="D9386" i="12"/>
  <c r="D9385" i="12"/>
  <c r="D9384" i="12"/>
  <c r="D9383" i="12"/>
  <c r="D9382" i="12"/>
  <c r="D9381" i="12"/>
  <c r="D9380" i="12"/>
  <c r="D9379" i="12"/>
  <c r="D9378" i="12"/>
  <c r="D9377" i="12"/>
  <c r="D9376" i="12"/>
  <c r="D9375" i="12"/>
  <c r="D9374" i="12"/>
  <c r="D9373" i="12"/>
  <c r="D9372" i="12"/>
  <c r="D9371" i="12"/>
  <c r="D9370" i="12"/>
  <c r="D9369" i="12"/>
  <c r="D9368" i="12"/>
  <c r="D9367" i="12"/>
  <c r="D9366" i="12"/>
  <c r="D9365" i="12"/>
  <c r="D9364" i="12"/>
  <c r="D9363" i="12"/>
  <c r="D9362" i="12"/>
  <c r="D9361" i="12"/>
  <c r="D9360" i="12"/>
  <c r="D9359" i="12"/>
  <c r="D9358" i="12"/>
  <c r="D9357" i="12"/>
  <c r="D9356" i="12"/>
  <c r="D9355" i="12"/>
  <c r="D9354" i="12"/>
  <c r="D9353" i="12"/>
  <c r="D9352" i="12"/>
  <c r="D9351" i="12"/>
  <c r="D9350" i="12"/>
  <c r="D9349" i="12"/>
  <c r="D9348" i="12"/>
  <c r="D9347" i="12"/>
  <c r="D9346" i="12"/>
  <c r="D9345" i="12"/>
  <c r="D9344" i="12"/>
  <c r="D9343" i="12"/>
  <c r="D9342" i="12"/>
  <c r="D9341" i="12"/>
  <c r="D9340" i="12"/>
  <c r="D9339" i="12"/>
  <c r="D9338" i="12"/>
  <c r="D9337" i="12"/>
  <c r="D9336" i="12"/>
  <c r="D9335" i="12"/>
  <c r="D9334" i="12"/>
  <c r="D9333" i="12"/>
  <c r="D9332" i="12"/>
  <c r="D9331" i="12"/>
  <c r="D9330" i="12"/>
  <c r="D9329" i="12"/>
  <c r="D9328" i="12"/>
  <c r="D9327" i="12"/>
  <c r="D9326" i="12"/>
  <c r="D9325" i="12"/>
  <c r="D9324" i="12"/>
  <c r="D9323" i="12"/>
  <c r="D9322" i="12"/>
  <c r="D9321" i="12"/>
  <c r="D9320" i="12"/>
  <c r="D9319" i="12"/>
  <c r="D9318" i="12"/>
  <c r="D9317" i="12"/>
  <c r="D9316" i="12"/>
  <c r="D9315" i="12"/>
  <c r="D9314" i="12"/>
  <c r="D9313" i="12"/>
  <c r="D9312" i="12"/>
  <c r="D9311" i="12"/>
  <c r="D9310" i="12"/>
  <c r="D9309" i="12"/>
  <c r="D9308" i="12"/>
  <c r="D9307" i="12"/>
  <c r="D9306" i="12"/>
  <c r="D9305" i="12"/>
  <c r="D9304" i="12"/>
  <c r="D9303" i="12"/>
  <c r="D9302" i="12"/>
  <c r="D9301" i="12"/>
  <c r="D9300" i="12"/>
  <c r="D9299" i="12"/>
  <c r="D9298" i="12"/>
  <c r="D9297" i="12"/>
  <c r="D9296" i="12"/>
  <c r="D9295" i="12"/>
  <c r="D9294" i="12"/>
  <c r="D9293" i="12"/>
  <c r="D9292" i="12"/>
  <c r="D9291" i="12"/>
  <c r="D9290" i="12"/>
  <c r="D9289" i="12"/>
  <c r="D9288" i="12"/>
  <c r="D9287" i="12"/>
  <c r="D9286" i="12"/>
  <c r="D9285" i="12"/>
  <c r="D9284" i="12"/>
  <c r="D9283" i="12"/>
  <c r="D9282" i="12"/>
  <c r="D9281" i="12"/>
  <c r="D9280" i="12"/>
  <c r="D9279" i="12"/>
  <c r="D9278" i="12"/>
  <c r="D9277" i="12"/>
  <c r="D9276" i="12"/>
  <c r="D9275" i="12"/>
  <c r="D9274" i="12"/>
  <c r="D9273" i="12"/>
  <c r="D9272" i="12"/>
  <c r="D9271" i="12"/>
  <c r="D9270" i="12"/>
  <c r="D9269" i="12"/>
  <c r="D9268" i="12"/>
  <c r="D9267" i="12"/>
  <c r="D9266" i="12"/>
  <c r="D9265" i="12"/>
  <c r="D9264" i="12"/>
  <c r="D9263" i="12"/>
  <c r="D9262" i="12"/>
  <c r="D9261" i="12"/>
  <c r="D9260" i="12"/>
  <c r="D9259" i="12"/>
  <c r="D9258" i="12"/>
  <c r="D9257" i="12"/>
  <c r="D9256" i="12"/>
  <c r="D9255" i="12"/>
  <c r="D9254" i="12"/>
  <c r="D9253" i="12"/>
  <c r="D9252" i="12"/>
  <c r="D9251" i="12"/>
  <c r="D9250" i="12"/>
  <c r="D9249" i="12"/>
  <c r="D9248" i="12"/>
  <c r="D9247" i="12"/>
  <c r="D9246" i="12"/>
  <c r="D9245" i="12"/>
  <c r="D9244" i="12"/>
  <c r="D9243" i="12"/>
  <c r="D9242" i="12"/>
  <c r="D9241" i="12"/>
  <c r="D9240" i="12"/>
  <c r="D9239" i="12"/>
  <c r="D9238" i="12"/>
  <c r="D9237" i="12"/>
  <c r="D9236" i="12"/>
  <c r="D9235" i="12"/>
  <c r="D9234" i="12"/>
  <c r="D9233" i="12"/>
  <c r="D9232" i="12"/>
  <c r="D9231" i="12"/>
  <c r="D9230" i="12"/>
  <c r="D9229" i="12"/>
  <c r="D9228" i="12"/>
  <c r="D9227" i="12"/>
  <c r="D9226" i="12"/>
  <c r="D9225" i="12"/>
  <c r="D9224" i="12"/>
  <c r="D9223" i="12"/>
  <c r="D9222" i="12"/>
  <c r="D9221" i="12"/>
  <c r="D9220" i="12"/>
  <c r="D9219" i="12"/>
  <c r="D9218" i="12"/>
  <c r="D9217" i="12"/>
  <c r="D9216" i="12"/>
  <c r="D9215" i="12"/>
  <c r="D9214" i="12"/>
  <c r="D9213" i="12"/>
  <c r="D9212" i="12"/>
  <c r="D9211" i="12"/>
  <c r="D9210" i="12"/>
  <c r="D9209" i="12"/>
  <c r="D9208" i="12"/>
  <c r="D9207" i="12"/>
  <c r="D9206" i="12"/>
  <c r="D9205" i="12"/>
  <c r="D9204" i="12"/>
  <c r="D9203" i="12"/>
  <c r="D9202" i="12"/>
  <c r="D9201" i="12"/>
  <c r="D9200" i="12"/>
  <c r="D9199" i="12"/>
  <c r="D9198" i="12"/>
  <c r="D9197" i="12"/>
  <c r="D9196" i="12"/>
  <c r="D9195" i="12"/>
  <c r="D9194" i="12"/>
  <c r="D9193" i="12"/>
  <c r="D9192" i="12"/>
  <c r="D9191" i="12"/>
  <c r="D9190" i="12"/>
  <c r="D9189" i="12"/>
  <c r="D9188" i="12"/>
  <c r="D9187" i="12"/>
  <c r="D9186" i="12"/>
  <c r="D9185" i="12"/>
  <c r="D9184" i="12"/>
  <c r="D9183" i="12"/>
  <c r="D9182" i="12"/>
  <c r="D9181" i="12"/>
  <c r="D9180" i="12"/>
  <c r="D9179" i="12"/>
  <c r="D9178" i="12"/>
  <c r="D9177" i="12"/>
  <c r="D9176" i="12"/>
  <c r="D9175" i="12"/>
  <c r="D9174" i="12"/>
  <c r="D9173" i="12"/>
  <c r="D9172" i="12"/>
  <c r="D9171" i="12"/>
  <c r="D9170" i="12"/>
  <c r="D9169" i="12"/>
  <c r="D9168" i="12"/>
  <c r="D9167" i="12"/>
  <c r="D9166" i="12"/>
  <c r="D9165" i="12"/>
  <c r="D9164" i="12"/>
  <c r="D9163" i="12"/>
  <c r="D9162" i="12"/>
  <c r="D9161" i="12"/>
  <c r="D9160" i="12"/>
  <c r="D9159" i="12"/>
  <c r="D9158" i="12"/>
  <c r="D9157" i="12"/>
  <c r="D9156" i="12"/>
  <c r="D9155" i="12"/>
  <c r="D9154" i="12"/>
  <c r="D9153" i="12"/>
  <c r="D9152" i="12"/>
  <c r="D9151" i="12"/>
  <c r="D9150" i="12"/>
  <c r="D9149" i="12"/>
  <c r="D9148" i="12"/>
  <c r="D9147" i="12"/>
  <c r="D9146" i="12"/>
  <c r="D9145" i="12"/>
  <c r="D9144" i="12"/>
  <c r="D9143" i="12"/>
  <c r="D9142" i="12"/>
  <c r="D9141" i="12"/>
  <c r="D9140" i="12"/>
  <c r="D9139" i="12"/>
  <c r="D9138" i="12"/>
  <c r="D9137" i="12"/>
  <c r="D9136" i="12"/>
  <c r="D9135" i="12"/>
  <c r="D9134" i="12"/>
  <c r="D9133" i="12"/>
  <c r="D9132" i="12"/>
  <c r="D9131" i="12"/>
  <c r="D9130" i="12"/>
  <c r="D9129" i="12"/>
  <c r="D9128" i="12"/>
  <c r="D9127" i="12"/>
  <c r="D9126" i="12"/>
  <c r="D9125" i="12"/>
  <c r="D9124" i="12"/>
  <c r="D9123" i="12"/>
  <c r="D9122" i="12"/>
  <c r="D9121" i="12"/>
  <c r="D9120" i="12"/>
  <c r="D9119" i="12"/>
  <c r="D9118" i="12"/>
  <c r="D9117" i="12"/>
  <c r="D9116" i="12"/>
  <c r="D9115" i="12"/>
  <c r="D9114" i="12"/>
  <c r="D9113" i="12"/>
  <c r="D9112" i="12"/>
  <c r="D9111" i="12"/>
  <c r="D9110" i="12"/>
  <c r="D9109" i="12"/>
  <c r="D9108" i="12"/>
  <c r="D9107" i="12"/>
  <c r="D9106" i="12"/>
  <c r="D9105" i="12"/>
  <c r="D9104" i="12"/>
  <c r="D9103" i="12"/>
  <c r="D9102" i="12"/>
  <c r="D9101" i="12"/>
  <c r="D9100" i="12"/>
  <c r="D9099" i="12"/>
  <c r="D9098" i="12"/>
  <c r="D9097" i="12"/>
  <c r="D9096" i="12"/>
  <c r="D9095" i="12"/>
  <c r="D9094" i="12"/>
  <c r="D9093" i="12"/>
  <c r="D9092" i="12"/>
  <c r="D9091" i="12"/>
  <c r="D9090" i="12"/>
  <c r="D9089" i="12"/>
  <c r="D9088" i="12"/>
  <c r="D9087" i="12"/>
  <c r="D9086" i="12"/>
  <c r="D9085" i="12"/>
  <c r="D9084" i="12"/>
  <c r="D9083" i="12"/>
  <c r="D9082" i="12"/>
  <c r="D9081" i="12"/>
  <c r="D9080" i="12"/>
  <c r="D9079" i="12"/>
  <c r="D9078" i="12"/>
  <c r="D9077" i="12"/>
  <c r="D9076" i="12"/>
  <c r="D9075" i="12"/>
  <c r="D9074" i="12"/>
  <c r="D9073" i="12"/>
  <c r="D9072" i="12"/>
  <c r="D9071" i="12"/>
  <c r="D9070" i="12"/>
  <c r="D9069" i="12"/>
  <c r="D9068" i="12"/>
  <c r="D9067" i="12"/>
  <c r="D9066" i="12"/>
  <c r="D9065" i="12"/>
  <c r="D9064" i="12"/>
  <c r="D9063" i="12"/>
  <c r="D9062" i="12"/>
  <c r="D9061" i="12"/>
  <c r="D9060" i="12"/>
  <c r="D9059" i="12"/>
  <c r="D9058" i="12"/>
  <c r="D9057" i="12"/>
  <c r="D9056" i="12"/>
  <c r="D9055" i="12"/>
  <c r="D9054" i="12"/>
  <c r="D9053" i="12"/>
  <c r="D9052" i="12"/>
  <c r="D9051" i="12"/>
  <c r="D9050" i="12"/>
  <c r="D9049" i="12"/>
  <c r="D9048" i="12"/>
  <c r="D9047" i="12"/>
  <c r="D9046" i="12"/>
  <c r="D9045" i="12"/>
  <c r="D9044" i="12"/>
  <c r="D9043" i="12"/>
  <c r="D9042" i="12"/>
  <c r="D9041" i="12"/>
  <c r="D9040" i="12"/>
  <c r="D9039" i="12"/>
  <c r="D9038" i="12"/>
  <c r="D9037" i="12"/>
  <c r="D9036" i="12"/>
  <c r="D9035" i="12"/>
  <c r="D9034" i="12"/>
  <c r="D9033" i="12"/>
  <c r="D9032" i="12"/>
  <c r="D9031" i="12"/>
  <c r="D9030" i="12"/>
  <c r="D9029" i="12"/>
  <c r="D9028" i="12"/>
  <c r="D9027" i="12"/>
  <c r="D9026" i="12"/>
  <c r="D9025" i="12"/>
  <c r="D9024" i="12"/>
  <c r="D9023" i="12"/>
  <c r="D9022" i="12"/>
  <c r="D9021" i="12"/>
  <c r="D9020" i="12"/>
  <c r="D9019" i="12"/>
  <c r="D9018" i="12"/>
  <c r="D9017" i="12"/>
  <c r="D9016" i="12"/>
  <c r="D9015" i="12"/>
  <c r="D9014" i="12"/>
  <c r="D9013" i="12"/>
  <c r="D9012" i="12"/>
  <c r="D9011" i="12"/>
  <c r="D9010" i="12"/>
  <c r="D9009" i="12"/>
  <c r="D9008" i="12"/>
  <c r="D9007" i="12"/>
  <c r="D9006" i="12"/>
  <c r="D9005" i="12"/>
  <c r="D9004" i="12"/>
  <c r="D9003" i="12"/>
  <c r="D9002" i="12"/>
  <c r="D9001" i="12"/>
  <c r="D9000" i="12"/>
  <c r="D8999" i="12"/>
  <c r="D8998" i="12"/>
  <c r="D8997" i="12"/>
  <c r="D8996" i="12"/>
  <c r="D8995" i="12"/>
  <c r="D8994" i="12"/>
  <c r="D8993" i="12"/>
  <c r="D8992" i="12"/>
  <c r="D8991" i="12"/>
  <c r="D8990" i="12"/>
  <c r="D8989" i="12"/>
  <c r="D8988" i="12"/>
  <c r="D8987" i="12"/>
  <c r="D8986" i="12"/>
  <c r="D8985" i="12"/>
  <c r="D8984" i="12"/>
  <c r="D8983" i="12"/>
  <c r="D8982" i="12"/>
  <c r="D8981" i="12"/>
  <c r="D8980" i="12"/>
  <c r="D8979" i="12"/>
  <c r="D8978" i="12"/>
  <c r="D8977" i="12"/>
  <c r="D8976" i="12"/>
  <c r="D8975" i="12"/>
  <c r="D8974" i="12"/>
  <c r="D8973" i="12"/>
  <c r="D8972" i="12"/>
  <c r="D8971" i="12"/>
  <c r="D8970" i="12"/>
  <c r="D8969" i="12"/>
  <c r="D8968" i="12"/>
  <c r="D8967" i="12"/>
  <c r="D8966" i="12"/>
  <c r="D8965" i="12"/>
  <c r="D8964" i="12"/>
  <c r="D8963" i="12"/>
  <c r="D8962" i="12"/>
  <c r="D8961" i="12"/>
  <c r="D8960" i="12"/>
  <c r="D8959" i="12"/>
  <c r="D8958" i="12"/>
  <c r="D8957" i="12"/>
  <c r="D8956" i="12"/>
  <c r="D8955" i="12"/>
  <c r="D8954" i="12"/>
  <c r="D8953" i="12"/>
  <c r="D8952" i="12"/>
  <c r="D8951" i="12"/>
  <c r="D8950" i="12"/>
  <c r="D8949" i="12"/>
  <c r="D8948" i="12"/>
  <c r="D8947" i="12"/>
  <c r="D8946" i="12"/>
  <c r="D8945" i="12"/>
  <c r="D8944" i="12"/>
  <c r="D8943" i="12"/>
  <c r="D8942" i="12"/>
  <c r="D8941" i="12"/>
  <c r="D8940" i="12"/>
  <c r="D8939" i="12"/>
  <c r="D8938" i="12"/>
  <c r="D8937" i="12"/>
  <c r="D8936" i="12"/>
  <c r="D8935" i="12"/>
  <c r="D8934" i="12"/>
  <c r="D8933" i="12"/>
  <c r="D8932" i="12"/>
  <c r="D8931" i="12"/>
  <c r="D8930" i="12"/>
  <c r="D8929" i="12"/>
  <c r="D8928" i="12"/>
  <c r="D8927" i="12"/>
  <c r="D8926" i="12"/>
  <c r="D8925" i="12"/>
  <c r="D8924" i="12"/>
  <c r="D8923" i="12"/>
  <c r="D8922" i="12"/>
  <c r="D8921" i="12"/>
  <c r="D8920" i="12"/>
  <c r="D8919" i="12"/>
  <c r="D8918" i="12"/>
  <c r="D8917" i="12"/>
  <c r="D8916" i="12"/>
  <c r="D8915" i="12"/>
  <c r="D8914" i="12"/>
  <c r="D8913" i="12"/>
  <c r="D8912" i="12"/>
  <c r="D8911" i="12"/>
  <c r="D8910" i="12"/>
  <c r="D8909" i="12"/>
  <c r="D8908" i="12"/>
  <c r="D8907" i="12"/>
  <c r="D8906" i="12"/>
  <c r="D8905" i="12"/>
  <c r="D8904" i="12"/>
  <c r="D8903" i="12"/>
  <c r="D8902" i="12"/>
  <c r="D8901" i="12"/>
  <c r="D8900" i="12"/>
  <c r="D8899" i="12"/>
  <c r="D8898" i="12"/>
  <c r="D8897" i="12"/>
  <c r="D8896" i="12"/>
  <c r="D8895" i="12"/>
  <c r="D8894" i="12"/>
  <c r="D8893" i="12"/>
  <c r="D8892" i="12"/>
  <c r="D8891" i="12"/>
  <c r="D8890" i="12"/>
  <c r="D8889" i="12"/>
  <c r="D8888" i="12"/>
  <c r="D8887" i="12"/>
  <c r="D8886" i="12"/>
  <c r="D8885" i="12"/>
  <c r="D8884" i="12"/>
  <c r="D8883" i="12"/>
  <c r="D8882" i="12"/>
  <c r="D8881" i="12"/>
  <c r="D8880" i="12"/>
  <c r="D8879" i="12"/>
  <c r="D8878" i="12"/>
  <c r="D8877" i="12"/>
  <c r="D8876" i="12"/>
  <c r="D8875" i="12"/>
  <c r="D8874" i="12"/>
  <c r="D8873" i="12"/>
  <c r="D8872" i="12"/>
  <c r="D8871" i="12"/>
  <c r="D8870" i="12"/>
  <c r="D8869" i="12"/>
  <c r="D8868" i="12"/>
  <c r="D8867" i="12"/>
  <c r="D8866" i="12"/>
  <c r="D8865" i="12"/>
  <c r="D8864" i="12"/>
  <c r="D8863" i="12"/>
  <c r="D8862" i="12"/>
  <c r="D8861" i="12"/>
  <c r="D8860" i="12"/>
  <c r="D8859" i="12"/>
  <c r="D8858" i="12"/>
  <c r="D8857" i="12"/>
  <c r="D8856" i="12"/>
  <c r="D8855" i="12"/>
  <c r="D8854" i="12"/>
  <c r="D8853" i="12"/>
  <c r="D8852" i="12"/>
  <c r="D8851" i="12"/>
  <c r="D8850" i="12"/>
  <c r="D8849" i="12"/>
  <c r="D8848" i="12"/>
  <c r="D8847" i="12"/>
  <c r="D8846" i="12"/>
  <c r="D8845" i="12"/>
  <c r="D8844" i="12"/>
  <c r="D8843" i="12"/>
  <c r="D8842" i="12"/>
  <c r="D8841" i="12"/>
  <c r="D8840" i="12"/>
  <c r="D8839" i="12"/>
  <c r="D8838" i="12"/>
  <c r="D8837" i="12"/>
  <c r="D8836" i="12"/>
  <c r="D8835" i="12"/>
  <c r="D8834" i="12"/>
  <c r="D8833" i="12"/>
  <c r="D8832" i="12"/>
  <c r="D8831" i="12"/>
  <c r="D8830" i="12"/>
  <c r="D8829" i="12"/>
  <c r="D8828" i="12"/>
  <c r="D8827" i="12"/>
  <c r="D8826" i="12"/>
  <c r="D8825" i="12"/>
  <c r="D8824" i="12"/>
  <c r="D8823" i="12"/>
  <c r="D8822" i="12"/>
  <c r="D8821" i="12"/>
  <c r="D8820" i="12"/>
  <c r="D8819" i="12"/>
  <c r="D8818" i="12"/>
  <c r="D8817" i="12"/>
  <c r="D8816" i="12"/>
  <c r="D8815" i="12"/>
  <c r="D8814" i="12"/>
  <c r="D8813" i="12"/>
  <c r="D8812" i="12"/>
  <c r="D8811" i="12"/>
  <c r="D8810" i="12"/>
  <c r="D8809" i="12"/>
  <c r="D8808" i="12"/>
  <c r="D8807" i="12"/>
  <c r="D8806" i="12"/>
  <c r="D8805" i="12"/>
  <c r="D8804" i="12"/>
  <c r="D8803" i="12"/>
  <c r="D8802" i="12"/>
  <c r="D8801" i="12"/>
  <c r="D8800" i="12"/>
  <c r="D8799" i="12"/>
  <c r="D8798" i="12"/>
  <c r="D8797" i="12"/>
  <c r="D8796" i="12"/>
  <c r="D8795" i="12"/>
  <c r="D8794" i="12"/>
  <c r="D8793" i="12"/>
  <c r="D8792" i="12"/>
  <c r="D8791" i="12"/>
  <c r="D8790" i="12"/>
  <c r="D8789" i="12"/>
  <c r="D8788" i="12"/>
  <c r="D8787" i="12"/>
  <c r="D8786" i="12"/>
  <c r="D8785" i="12"/>
  <c r="D8784" i="12"/>
  <c r="D8783" i="12"/>
  <c r="D8782" i="12"/>
  <c r="D8781" i="12"/>
  <c r="D8780" i="12"/>
  <c r="D8779" i="12"/>
  <c r="D8778" i="12"/>
  <c r="D8777" i="12"/>
  <c r="D8776" i="12"/>
  <c r="D8775" i="12"/>
  <c r="D8774" i="12"/>
  <c r="D8773" i="12"/>
  <c r="D8772" i="12"/>
  <c r="D8771" i="12"/>
  <c r="D8770" i="12"/>
  <c r="D8769" i="12"/>
  <c r="D8768" i="12"/>
  <c r="D8767" i="12"/>
  <c r="D8766" i="12"/>
  <c r="D8765" i="12"/>
  <c r="D8764" i="12"/>
  <c r="D8763" i="12"/>
  <c r="D8762" i="12"/>
  <c r="D8761" i="12"/>
  <c r="D8760" i="12"/>
  <c r="D8759" i="12"/>
  <c r="D8758" i="12"/>
  <c r="D8757" i="12"/>
  <c r="D8756" i="12"/>
  <c r="D8755" i="12"/>
  <c r="D8754" i="12"/>
  <c r="D8753" i="12"/>
  <c r="D8752" i="12"/>
  <c r="D8751" i="12"/>
  <c r="D8750" i="12"/>
  <c r="D8749" i="12"/>
  <c r="D8748" i="12"/>
  <c r="D8747" i="12"/>
  <c r="D8746" i="12"/>
  <c r="D8745" i="12"/>
  <c r="D8744" i="12"/>
  <c r="D8743" i="12"/>
  <c r="D8742" i="12"/>
  <c r="D8741" i="12"/>
  <c r="D8740" i="12"/>
  <c r="D8739" i="12"/>
  <c r="D8738" i="12"/>
  <c r="D8737" i="12"/>
  <c r="D8736" i="12"/>
  <c r="D8735" i="12"/>
  <c r="D8734" i="12"/>
  <c r="D8733" i="12"/>
  <c r="D8732" i="12"/>
  <c r="D8731" i="12"/>
  <c r="D8730" i="12"/>
  <c r="D8729" i="12"/>
  <c r="D8728" i="12"/>
  <c r="D8727" i="12"/>
  <c r="D8726" i="12"/>
  <c r="D8725" i="12"/>
  <c r="D8724" i="12"/>
  <c r="D8723" i="12"/>
  <c r="D8722" i="12"/>
  <c r="D8721" i="12"/>
  <c r="D8720" i="12"/>
  <c r="D8719" i="12"/>
  <c r="D8718" i="12"/>
  <c r="D8717" i="12"/>
  <c r="D8716" i="12"/>
  <c r="D8715" i="12"/>
  <c r="D8714" i="12"/>
  <c r="D8713" i="12"/>
  <c r="D8712" i="12"/>
  <c r="D8711" i="12"/>
  <c r="D8710" i="12"/>
  <c r="D8709" i="12"/>
  <c r="D8708" i="12"/>
  <c r="D8707" i="12"/>
  <c r="D8706" i="12"/>
  <c r="D8705" i="12"/>
  <c r="D8704" i="12"/>
  <c r="D8703" i="12"/>
  <c r="D8702" i="12"/>
  <c r="D8701" i="12"/>
  <c r="D8700" i="12"/>
  <c r="D8699" i="12"/>
  <c r="D8698" i="12"/>
  <c r="D8697" i="12"/>
  <c r="D8696" i="12"/>
  <c r="D8695" i="12"/>
  <c r="D8694" i="12"/>
  <c r="D8693" i="12"/>
  <c r="D8692" i="12"/>
  <c r="D8691" i="12"/>
  <c r="D8690" i="12"/>
  <c r="D8689" i="12"/>
  <c r="D8688" i="12"/>
  <c r="D8687" i="12"/>
  <c r="D8686" i="12"/>
  <c r="D8685" i="12"/>
  <c r="D8684" i="12"/>
  <c r="D8683" i="12"/>
  <c r="D8682" i="12"/>
  <c r="D8681" i="12"/>
  <c r="D8680" i="12"/>
  <c r="D8679" i="12"/>
  <c r="D8678" i="12"/>
  <c r="D8677" i="12"/>
  <c r="D8676" i="12"/>
  <c r="D8675" i="12"/>
  <c r="D8674" i="12"/>
  <c r="D8673" i="12"/>
  <c r="D8672" i="12"/>
  <c r="D8671" i="12"/>
  <c r="D8670" i="12"/>
  <c r="D8669" i="12"/>
  <c r="D8668" i="12"/>
  <c r="D8667" i="12"/>
  <c r="D8666" i="12"/>
  <c r="D8665" i="12"/>
  <c r="D8664" i="12"/>
  <c r="D8663" i="12"/>
  <c r="D8662" i="12"/>
  <c r="D8661" i="12"/>
  <c r="D8660" i="12"/>
  <c r="D8659" i="12"/>
  <c r="D8658" i="12"/>
  <c r="D8657" i="12"/>
  <c r="D8656" i="12"/>
  <c r="D8655" i="12"/>
  <c r="D8654" i="12"/>
  <c r="D8653" i="12"/>
  <c r="D8652" i="12"/>
  <c r="D8651" i="12"/>
  <c r="D8650" i="12"/>
  <c r="D8649" i="12"/>
  <c r="D8648" i="12"/>
  <c r="D8647" i="12"/>
  <c r="D8646" i="12"/>
  <c r="D8645" i="12"/>
  <c r="D8644" i="12"/>
  <c r="D8643" i="12"/>
  <c r="D8642" i="12"/>
  <c r="D8641" i="12"/>
  <c r="D8640" i="12"/>
  <c r="D8639" i="12"/>
  <c r="D8638" i="12"/>
  <c r="D8637" i="12"/>
  <c r="D8636" i="12"/>
  <c r="D8635" i="12"/>
  <c r="D8634" i="12"/>
  <c r="D8633" i="12"/>
  <c r="D8632" i="12"/>
  <c r="D8631" i="12"/>
  <c r="D8630" i="12"/>
  <c r="D8629" i="12"/>
  <c r="D8628" i="12"/>
  <c r="D8627" i="12"/>
  <c r="D8626" i="12"/>
  <c r="D8625" i="12"/>
  <c r="D8624" i="12"/>
  <c r="D8623" i="12"/>
  <c r="D8622" i="12"/>
  <c r="D8621" i="12"/>
  <c r="D8620" i="12"/>
  <c r="D8619" i="12"/>
  <c r="D8618" i="12"/>
  <c r="D8617" i="12"/>
  <c r="D8616" i="12"/>
  <c r="D8615" i="12"/>
  <c r="D8614" i="12"/>
  <c r="D8613" i="12"/>
  <c r="D8612" i="12"/>
  <c r="D8611" i="12"/>
  <c r="D8610" i="12"/>
  <c r="D8609" i="12"/>
  <c r="D8608" i="12"/>
  <c r="D8607" i="12"/>
  <c r="D8606" i="12"/>
  <c r="D8605" i="12"/>
  <c r="D8604" i="12"/>
  <c r="D8603" i="12"/>
  <c r="D8602" i="12"/>
  <c r="D8601" i="12"/>
  <c r="D8600" i="12"/>
  <c r="D8599" i="12"/>
  <c r="D8598" i="12"/>
  <c r="D8597" i="12"/>
  <c r="D8596" i="12"/>
  <c r="D8595" i="12"/>
  <c r="D8594" i="12"/>
  <c r="D8593" i="12"/>
  <c r="D8592" i="12"/>
  <c r="D8591" i="12"/>
  <c r="D8590" i="12"/>
  <c r="D8589" i="12"/>
  <c r="D8588" i="12"/>
  <c r="D8587" i="12"/>
  <c r="D8586" i="12"/>
  <c r="D8585" i="12"/>
  <c r="D8584" i="12"/>
  <c r="D8583" i="12"/>
  <c r="D8582" i="12"/>
  <c r="D8581" i="12"/>
  <c r="D8580" i="12"/>
  <c r="D8579" i="12"/>
  <c r="D8578" i="12"/>
  <c r="D8577" i="12"/>
  <c r="D8576" i="12"/>
  <c r="D8575" i="12"/>
  <c r="D8574" i="12"/>
  <c r="D8573" i="12"/>
  <c r="D8572" i="12"/>
  <c r="D8571" i="12"/>
  <c r="D8570" i="12"/>
  <c r="D8569" i="12"/>
  <c r="D8568" i="12"/>
  <c r="D8567" i="12"/>
  <c r="D8566" i="12"/>
  <c r="D8565" i="12"/>
  <c r="D8564" i="12"/>
  <c r="D8563" i="12"/>
  <c r="D8562" i="12"/>
  <c r="D8561" i="12"/>
  <c r="D8560" i="12"/>
  <c r="D8559" i="12"/>
  <c r="D8558" i="12"/>
  <c r="D8557" i="12"/>
  <c r="D8556" i="12"/>
  <c r="D8555" i="12"/>
  <c r="D8554" i="12"/>
  <c r="D8553" i="12"/>
  <c r="D8552" i="12"/>
  <c r="D8551" i="12"/>
  <c r="D8550" i="12"/>
  <c r="D8549" i="12"/>
  <c r="D8548" i="12"/>
  <c r="D8547" i="12"/>
  <c r="D8546" i="12"/>
  <c r="D8545" i="12"/>
  <c r="D8544" i="12"/>
  <c r="D8543" i="12"/>
  <c r="D8542" i="12"/>
  <c r="D8541" i="12"/>
  <c r="D8540" i="12"/>
  <c r="D8539" i="12"/>
  <c r="D8538" i="12"/>
  <c r="D8537" i="12"/>
  <c r="D8536" i="12"/>
  <c r="D8535" i="12"/>
  <c r="D8534" i="12"/>
  <c r="D8533" i="12"/>
  <c r="D8532" i="12"/>
  <c r="D8531" i="12"/>
  <c r="D8530" i="12"/>
  <c r="D8529" i="12"/>
  <c r="D8528" i="12"/>
  <c r="D8527" i="12"/>
  <c r="D8526" i="12"/>
  <c r="D8525" i="12"/>
  <c r="D8524" i="12"/>
  <c r="D8523" i="12"/>
  <c r="D8522" i="12"/>
  <c r="D8521" i="12"/>
  <c r="D8520" i="12"/>
  <c r="D8519" i="12"/>
  <c r="D8518" i="12"/>
  <c r="D8517" i="12"/>
  <c r="D8516" i="12"/>
  <c r="D8515" i="12"/>
  <c r="D8514" i="12"/>
  <c r="D8513" i="12"/>
  <c r="D8512" i="12"/>
  <c r="D8511" i="12"/>
  <c r="D8510" i="12"/>
  <c r="D8509" i="12"/>
  <c r="D8508" i="12"/>
  <c r="D8507" i="12"/>
  <c r="D8506" i="12"/>
  <c r="D8505" i="12"/>
  <c r="D8504" i="12"/>
  <c r="D8503" i="12"/>
  <c r="D8502" i="12"/>
  <c r="D8501" i="12"/>
  <c r="D8500" i="12"/>
  <c r="D8499" i="12"/>
  <c r="D8498" i="12"/>
  <c r="D8497" i="12"/>
  <c r="D8496" i="12"/>
  <c r="D8495" i="12"/>
  <c r="D8494" i="12"/>
  <c r="D8493" i="12"/>
  <c r="D8492" i="12"/>
  <c r="D8491" i="12"/>
  <c r="D8490" i="12"/>
  <c r="D8489" i="12"/>
  <c r="D8488" i="12"/>
  <c r="D8487" i="12"/>
  <c r="D8486" i="12"/>
  <c r="D8485" i="12"/>
  <c r="D8484" i="12"/>
  <c r="D8483" i="12"/>
  <c r="D8482" i="12"/>
  <c r="D8481" i="12"/>
  <c r="D8480" i="12"/>
  <c r="D8479" i="12"/>
  <c r="D8478" i="12"/>
  <c r="D8477" i="12"/>
  <c r="D8476" i="12"/>
  <c r="D8475" i="12"/>
  <c r="D8474" i="12"/>
  <c r="D8473" i="12"/>
  <c r="D8472" i="12"/>
  <c r="D8471" i="12"/>
  <c r="D8470" i="12"/>
  <c r="D8469" i="12"/>
  <c r="D8468" i="12"/>
  <c r="D8467" i="12"/>
  <c r="D8466" i="12"/>
  <c r="D8465" i="12"/>
  <c r="D8464" i="12"/>
  <c r="D8463" i="12"/>
  <c r="D8462" i="12"/>
  <c r="D8461" i="12"/>
  <c r="D8460" i="12"/>
  <c r="D8459" i="12"/>
  <c r="D8458" i="12"/>
  <c r="D8457" i="12"/>
  <c r="D8456" i="12"/>
  <c r="D8455" i="12"/>
  <c r="D8454" i="12"/>
  <c r="D8453" i="12"/>
  <c r="D8452" i="12"/>
  <c r="D8451" i="12"/>
  <c r="D8450" i="12"/>
  <c r="D8449" i="12"/>
  <c r="D8448" i="12"/>
  <c r="D8447" i="12"/>
  <c r="D8446" i="12"/>
  <c r="D8445" i="12"/>
  <c r="D8444" i="12"/>
  <c r="D8443" i="12"/>
  <c r="D8442" i="12"/>
  <c r="D8441" i="12"/>
  <c r="D8440" i="12"/>
  <c r="D8439" i="12"/>
  <c r="D8438" i="12"/>
  <c r="D8437" i="12"/>
  <c r="D8436" i="12"/>
  <c r="D8435" i="12"/>
  <c r="D8434" i="12"/>
  <c r="D8433" i="12"/>
  <c r="D8432" i="12"/>
  <c r="D8431" i="12"/>
  <c r="D8430" i="12"/>
  <c r="D8429" i="12"/>
  <c r="D8428" i="12"/>
  <c r="D8427" i="12"/>
  <c r="D8426" i="12"/>
  <c r="D8425" i="12"/>
  <c r="D8424" i="12"/>
  <c r="D8423" i="12"/>
  <c r="D8422" i="12"/>
  <c r="D8421" i="12"/>
  <c r="D8420" i="12"/>
  <c r="D8419" i="12"/>
  <c r="D8418" i="12"/>
  <c r="D8417" i="12"/>
  <c r="D8416" i="12"/>
  <c r="D8415" i="12"/>
  <c r="D8414" i="12"/>
  <c r="D8413" i="12"/>
  <c r="D8412" i="12"/>
  <c r="D8411" i="12"/>
  <c r="D8410" i="12"/>
  <c r="D8409" i="12"/>
  <c r="D8408" i="12"/>
  <c r="D8407" i="12"/>
  <c r="D8406" i="12"/>
  <c r="D8405" i="12"/>
  <c r="D8404" i="12"/>
  <c r="D8403" i="12"/>
  <c r="D8402" i="12"/>
  <c r="D8401" i="12"/>
  <c r="D8400" i="12"/>
  <c r="D8399" i="12"/>
  <c r="D8398" i="12"/>
  <c r="D8397" i="12"/>
  <c r="D8396" i="12"/>
  <c r="D8395" i="12"/>
  <c r="D8394" i="12"/>
  <c r="D8393" i="12"/>
  <c r="D8392" i="12"/>
  <c r="D8391" i="12"/>
  <c r="D8390" i="12"/>
  <c r="D8389" i="12"/>
  <c r="D8388" i="12"/>
  <c r="D8387" i="12"/>
  <c r="D8386" i="12"/>
  <c r="D8385" i="12"/>
  <c r="D8384" i="12"/>
  <c r="D8383" i="12"/>
  <c r="D8382" i="12"/>
  <c r="D8381" i="12"/>
  <c r="D8380" i="12"/>
  <c r="D8379" i="12"/>
  <c r="D8378" i="12"/>
  <c r="D8377" i="12"/>
  <c r="D8376" i="12"/>
  <c r="D8375" i="12"/>
  <c r="D8374" i="12"/>
  <c r="D8373" i="12"/>
  <c r="D8372" i="12"/>
  <c r="D8371" i="12"/>
  <c r="D8370" i="12"/>
  <c r="D8369" i="12"/>
  <c r="D8368" i="12"/>
  <c r="D8367" i="12"/>
  <c r="D8366" i="12"/>
  <c r="D8365" i="12"/>
  <c r="D8364" i="12"/>
  <c r="D8363" i="12"/>
  <c r="D8362" i="12"/>
  <c r="D8361" i="12"/>
  <c r="D8360" i="12"/>
  <c r="D8359" i="12"/>
  <c r="D8358" i="12"/>
  <c r="D8357" i="12"/>
  <c r="D8356" i="12"/>
  <c r="D8355" i="12"/>
  <c r="D8354" i="12"/>
  <c r="D8353" i="12"/>
  <c r="D8352" i="12"/>
  <c r="D8351" i="12"/>
  <c r="D8350" i="12"/>
  <c r="D8349" i="12"/>
  <c r="D8348" i="12"/>
  <c r="D8347" i="12"/>
  <c r="D8346" i="12"/>
  <c r="D8345" i="12"/>
  <c r="D8344" i="12"/>
  <c r="D8343" i="12"/>
  <c r="D8342" i="12"/>
  <c r="D8341" i="12"/>
  <c r="D8340" i="12"/>
  <c r="D8339" i="12"/>
  <c r="D8338" i="12"/>
  <c r="D8337" i="12"/>
  <c r="D8336" i="12"/>
  <c r="D8335" i="12"/>
  <c r="D8334" i="12"/>
  <c r="D8333" i="12"/>
  <c r="D8332" i="12"/>
  <c r="D8331" i="12"/>
  <c r="D8330" i="12"/>
  <c r="D8329" i="12"/>
  <c r="D8328" i="12"/>
  <c r="D8327" i="12"/>
  <c r="D8326" i="12"/>
  <c r="D8325" i="12"/>
  <c r="D8324" i="12"/>
  <c r="D8323" i="12"/>
  <c r="D8322" i="12"/>
  <c r="D8321" i="12"/>
  <c r="D8320" i="12"/>
  <c r="D8319" i="12"/>
  <c r="D8318" i="12"/>
  <c r="D8317" i="12"/>
  <c r="D8316" i="12"/>
  <c r="D8315" i="12"/>
  <c r="D8314" i="12"/>
  <c r="D8313" i="12"/>
  <c r="D8312" i="12"/>
  <c r="D8311" i="12"/>
  <c r="D8310" i="12"/>
  <c r="D8309" i="12"/>
  <c r="D8308" i="12"/>
  <c r="D8307" i="12"/>
  <c r="D8306" i="12"/>
  <c r="D8305" i="12"/>
  <c r="D8304" i="12"/>
  <c r="D8303" i="12"/>
  <c r="D8302" i="12"/>
  <c r="D8301" i="12"/>
  <c r="D8300" i="12"/>
  <c r="D8299" i="12"/>
  <c r="D8298" i="12"/>
  <c r="D8297" i="12"/>
  <c r="D8296" i="12"/>
  <c r="D8295" i="12"/>
  <c r="D8294" i="12"/>
  <c r="D8293" i="12"/>
  <c r="D8292" i="12"/>
  <c r="D8291" i="12"/>
  <c r="D8290" i="12"/>
  <c r="D8289" i="12"/>
  <c r="D8288" i="12"/>
  <c r="D8287" i="12"/>
  <c r="D8286" i="12"/>
  <c r="D8285" i="12"/>
  <c r="D8284" i="12"/>
  <c r="D8283" i="12"/>
  <c r="D8282" i="12"/>
  <c r="D8281" i="12"/>
  <c r="D8280" i="12"/>
  <c r="D8279" i="12"/>
  <c r="D8278" i="12"/>
  <c r="D8277" i="12"/>
  <c r="D8276" i="12"/>
  <c r="D8275" i="12"/>
  <c r="D8274" i="12"/>
  <c r="D8273" i="12"/>
  <c r="D8272" i="12"/>
  <c r="D8271" i="12"/>
  <c r="D8270" i="12"/>
  <c r="D8269" i="12"/>
  <c r="D8268" i="12"/>
  <c r="D8267" i="12"/>
  <c r="D8266" i="12"/>
  <c r="D8265" i="12"/>
  <c r="D8264" i="12"/>
  <c r="D8263" i="12"/>
  <c r="D8262" i="12"/>
  <c r="D8261" i="12"/>
  <c r="D8260" i="12"/>
  <c r="D8259" i="12"/>
  <c r="D8258" i="12"/>
  <c r="D8257" i="12"/>
  <c r="D8256" i="12"/>
  <c r="D8255" i="12"/>
  <c r="D8254" i="12"/>
  <c r="D8253" i="12"/>
  <c r="D8252" i="12"/>
  <c r="D8251" i="12"/>
  <c r="D8250" i="12"/>
  <c r="D8249" i="12"/>
  <c r="D8248" i="12"/>
  <c r="D8247" i="12"/>
  <c r="D8246" i="12"/>
  <c r="D8245" i="12"/>
  <c r="D8244" i="12"/>
  <c r="D8243" i="12"/>
  <c r="D8242" i="12"/>
  <c r="D8241" i="12"/>
  <c r="D8240" i="12"/>
  <c r="D8239" i="12"/>
  <c r="D8238" i="12"/>
  <c r="D8237" i="12"/>
  <c r="D8236" i="12"/>
  <c r="D8235" i="12"/>
  <c r="D8234" i="12"/>
  <c r="D8233" i="12"/>
  <c r="D8232" i="12"/>
  <c r="D8231" i="12"/>
  <c r="D8230" i="12"/>
  <c r="D8229" i="12"/>
  <c r="D8228" i="12"/>
  <c r="D8227" i="12"/>
  <c r="D8226" i="12"/>
  <c r="D8225" i="12"/>
  <c r="D8224" i="12"/>
  <c r="D8223" i="12"/>
  <c r="D8222" i="12"/>
  <c r="D8221" i="12"/>
  <c r="D8220" i="12"/>
  <c r="D8219" i="12"/>
  <c r="D8218" i="12"/>
  <c r="D8217" i="12"/>
  <c r="D8216" i="12"/>
  <c r="D8215" i="12"/>
  <c r="D8214" i="12"/>
  <c r="D8213" i="12"/>
  <c r="D8212" i="12"/>
  <c r="D8211" i="12"/>
  <c r="D8210" i="12"/>
  <c r="D8209" i="12"/>
  <c r="D8208" i="12"/>
  <c r="D8207" i="12"/>
  <c r="D8206" i="12"/>
  <c r="D8205" i="12"/>
  <c r="D8204" i="12"/>
  <c r="D8203" i="12"/>
  <c r="D8202" i="12"/>
  <c r="D8201" i="12"/>
  <c r="D8200" i="12"/>
  <c r="D8199" i="12"/>
  <c r="D8198" i="12"/>
  <c r="D8197" i="12"/>
  <c r="D8196" i="12"/>
  <c r="D8195" i="12"/>
  <c r="D8194" i="12"/>
  <c r="D8193" i="12"/>
  <c r="D8192" i="12"/>
  <c r="D8191" i="12"/>
  <c r="D8190" i="12"/>
  <c r="D8189" i="12"/>
  <c r="D8188" i="12"/>
  <c r="D8187" i="12"/>
  <c r="D8186" i="12"/>
  <c r="D8185" i="12"/>
  <c r="D8184" i="12"/>
  <c r="D8183" i="12"/>
  <c r="D8182" i="12"/>
  <c r="D8181" i="12"/>
  <c r="D8180" i="12"/>
  <c r="D8179" i="12"/>
  <c r="D8178" i="12"/>
  <c r="D8177" i="12"/>
  <c r="D8176" i="12"/>
  <c r="D8175" i="12"/>
  <c r="D8174" i="12"/>
  <c r="D8173" i="12"/>
  <c r="D8172" i="12"/>
  <c r="D8171" i="12"/>
  <c r="D8170" i="12"/>
  <c r="D8169" i="12"/>
  <c r="D8168" i="12"/>
  <c r="D8167" i="12"/>
  <c r="D8166" i="12"/>
  <c r="D8165" i="12"/>
  <c r="D8164" i="12"/>
  <c r="D8163" i="12"/>
  <c r="D8162" i="12"/>
  <c r="D8161" i="12"/>
  <c r="D8160" i="12"/>
  <c r="D8159" i="12"/>
  <c r="D8158" i="12"/>
  <c r="D8157" i="12"/>
  <c r="D8156" i="12"/>
  <c r="D8155" i="12"/>
  <c r="D8154" i="12"/>
  <c r="D8153" i="12"/>
  <c r="D8152" i="12"/>
  <c r="D8151" i="12"/>
  <c r="D8150" i="12"/>
  <c r="D8149" i="12"/>
  <c r="D8148" i="12"/>
  <c r="D8147" i="12"/>
  <c r="D8146" i="12"/>
  <c r="D8145" i="12"/>
  <c r="D8144" i="12"/>
  <c r="D8143" i="12"/>
  <c r="D8142" i="12"/>
  <c r="D8141" i="12"/>
  <c r="D8140" i="12"/>
  <c r="D8139" i="12"/>
  <c r="D8138" i="12"/>
  <c r="D8137" i="12"/>
  <c r="D8136" i="12"/>
  <c r="D8135" i="12"/>
  <c r="D8134" i="12"/>
  <c r="D8133" i="12"/>
  <c r="D8132" i="12"/>
  <c r="D8131" i="12"/>
  <c r="D8130" i="12"/>
  <c r="D8129" i="12"/>
  <c r="D8128" i="12"/>
  <c r="D8127" i="12"/>
  <c r="D8126" i="12"/>
  <c r="D8125" i="12"/>
  <c r="D8124" i="12"/>
  <c r="D8123" i="12"/>
  <c r="D8122" i="12"/>
  <c r="D8121" i="12"/>
  <c r="D8120" i="12"/>
  <c r="D8119" i="12"/>
  <c r="D8118" i="12"/>
  <c r="D8117" i="12"/>
  <c r="D8116" i="12"/>
  <c r="D8115" i="12"/>
  <c r="D8114" i="12"/>
  <c r="D8113" i="12"/>
  <c r="D8112" i="12"/>
  <c r="D8111" i="12"/>
  <c r="D8110" i="12"/>
  <c r="D8109" i="12"/>
  <c r="D8108" i="12"/>
  <c r="D8107" i="12"/>
  <c r="D8106" i="12"/>
  <c r="D8105" i="12"/>
  <c r="D8104" i="12"/>
  <c r="D8103" i="12"/>
  <c r="D8102" i="12"/>
  <c r="D8101" i="12"/>
  <c r="D8100" i="12"/>
  <c r="D8099" i="12"/>
  <c r="D8098" i="12"/>
  <c r="D8097" i="12"/>
  <c r="D8096" i="12"/>
  <c r="D8095" i="12"/>
  <c r="D8094" i="12"/>
  <c r="D8093" i="12"/>
  <c r="D8092" i="12"/>
  <c r="D8091" i="12"/>
  <c r="D8090" i="12"/>
  <c r="D8089" i="12"/>
  <c r="D8088" i="12"/>
  <c r="D8087" i="12"/>
  <c r="D8086" i="12"/>
  <c r="D8085" i="12"/>
  <c r="D8084" i="12"/>
  <c r="D8083" i="12"/>
  <c r="D8082" i="12"/>
  <c r="D8081" i="12"/>
  <c r="D8080" i="12"/>
  <c r="D8079" i="12"/>
  <c r="D8078" i="12"/>
  <c r="D8077" i="12"/>
  <c r="D8076" i="12"/>
  <c r="D8075" i="12"/>
  <c r="D8074" i="12"/>
  <c r="D8073" i="12"/>
  <c r="D8072" i="12"/>
  <c r="D8071" i="12"/>
  <c r="D8070" i="12"/>
  <c r="D8069" i="12"/>
  <c r="D8068" i="12"/>
  <c r="D8067" i="12"/>
  <c r="D8066" i="12"/>
  <c r="D8065" i="12"/>
  <c r="D8064" i="12"/>
  <c r="D8063" i="12"/>
  <c r="D8062" i="12"/>
  <c r="D8061" i="12"/>
  <c r="D8060" i="12"/>
  <c r="D8059" i="12"/>
  <c r="D8058" i="12"/>
  <c r="D8057" i="12"/>
  <c r="D8056" i="12"/>
  <c r="D8055" i="12"/>
  <c r="D8054" i="12"/>
  <c r="D8053" i="12"/>
  <c r="D8052" i="12"/>
  <c r="D8051" i="12"/>
  <c r="D8050" i="12"/>
  <c r="D8049" i="12"/>
  <c r="D8048" i="12"/>
  <c r="D8047" i="12"/>
  <c r="D8046" i="12"/>
  <c r="D8045" i="12"/>
  <c r="D8044" i="12"/>
  <c r="D8043" i="12"/>
  <c r="D8042" i="12"/>
  <c r="D8041" i="12"/>
  <c r="D8040" i="12"/>
  <c r="D8039" i="12"/>
  <c r="D8038" i="12"/>
  <c r="D8037" i="12"/>
  <c r="D8036" i="12"/>
  <c r="D8035" i="12"/>
  <c r="D8034" i="12"/>
  <c r="D8033" i="12"/>
  <c r="D8032" i="12"/>
  <c r="D8031" i="12"/>
  <c r="D8030" i="12"/>
  <c r="D8029" i="12"/>
  <c r="D8028" i="12"/>
  <c r="D8027" i="12"/>
  <c r="D8026" i="12"/>
  <c r="D8025" i="12"/>
  <c r="D8024" i="12"/>
  <c r="D8023" i="12"/>
  <c r="D8022" i="12"/>
  <c r="D8021" i="12"/>
  <c r="D8020" i="12"/>
  <c r="D8019" i="12"/>
  <c r="D8018" i="12"/>
  <c r="D8017" i="12"/>
  <c r="D8016" i="12"/>
  <c r="D8015" i="12"/>
  <c r="D8014" i="12"/>
  <c r="D8013" i="12"/>
  <c r="D8012" i="12"/>
  <c r="D8011" i="12"/>
  <c r="D8010" i="12"/>
  <c r="D8009" i="12"/>
  <c r="D8008" i="12"/>
  <c r="D8007" i="12"/>
  <c r="D8006" i="12"/>
  <c r="D8005" i="12"/>
  <c r="D8004" i="12"/>
  <c r="D8003" i="12"/>
  <c r="D8002" i="12"/>
  <c r="D8001" i="12"/>
  <c r="D8000" i="12"/>
  <c r="D7999" i="12"/>
  <c r="D7998" i="12"/>
  <c r="D7997" i="12"/>
  <c r="D7996" i="12"/>
  <c r="D7995" i="12"/>
  <c r="D7994" i="12"/>
  <c r="D7993" i="12"/>
  <c r="D7992" i="12"/>
  <c r="D7991" i="12"/>
  <c r="D7990" i="12"/>
  <c r="D7989" i="12"/>
  <c r="D7988" i="12"/>
  <c r="D7987" i="12"/>
  <c r="D7986" i="12"/>
  <c r="D7985" i="12"/>
  <c r="D7984" i="12"/>
  <c r="D7983" i="12"/>
  <c r="D7982" i="12"/>
  <c r="D7981" i="12"/>
  <c r="D7980" i="12"/>
  <c r="D7979" i="12"/>
  <c r="D7978" i="12"/>
  <c r="D7977" i="12"/>
  <c r="D7976" i="12"/>
  <c r="D7975" i="12"/>
  <c r="D7974" i="12"/>
  <c r="D7973" i="12"/>
  <c r="D7972" i="12"/>
  <c r="D7971" i="12"/>
  <c r="D7970" i="12"/>
  <c r="D7969" i="12"/>
  <c r="D7968" i="12"/>
  <c r="D7967" i="12"/>
  <c r="D7966" i="12"/>
  <c r="D7965" i="12"/>
  <c r="D7964" i="12"/>
  <c r="D7963" i="12"/>
  <c r="D7962" i="12"/>
  <c r="D7961" i="12"/>
  <c r="D7960" i="12"/>
  <c r="D7959" i="12"/>
  <c r="D7958" i="12"/>
  <c r="D7957" i="12"/>
  <c r="D7956" i="12"/>
  <c r="D7955" i="12"/>
  <c r="D7954" i="12"/>
  <c r="D7953" i="12"/>
  <c r="D7952" i="12"/>
  <c r="D7951" i="12"/>
  <c r="D7950" i="12"/>
  <c r="D7949" i="12"/>
  <c r="D7948" i="12"/>
  <c r="D7947" i="12"/>
  <c r="D7946" i="12"/>
  <c r="D7945" i="12"/>
  <c r="D7944" i="12"/>
  <c r="D7943" i="12"/>
  <c r="D7942" i="12"/>
  <c r="D7941" i="12"/>
  <c r="D7940" i="12"/>
  <c r="D7939" i="12"/>
  <c r="D7938" i="12"/>
  <c r="D7937" i="12"/>
  <c r="D7936" i="12"/>
  <c r="D7935" i="12"/>
  <c r="D7934" i="12"/>
  <c r="D7933" i="12"/>
  <c r="D7932" i="12"/>
  <c r="D7931" i="12"/>
  <c r="D7930" i="12"/>
  <c r="D7929" i="12"/>
  <c r="D7928" i="12"/>
  <c r="D7927" i="12"/>
  <c r="D7926" i="12"/>
  <c r="D7925" i="12"/>
  <c r="D7924" i="12"/>
  <c r="D7923" i="12"/>
  <c r="D7922" i="12"/>
  <c r="D7921" i="12"/>
  <c r="D7920" i="12"/>
  <c r="D7919" i="12"/>
  <c r="D7918" i="12"/>
  <c r="D7917" i="12"/>
  <c r="D7916" i="12"/>
  <c r="D7915" i="12"/>
  <c r="D7914" i="12"/>
  <c r="D7913" i="12"/>
  <c r="D7912" i="12"/>
  <c r="D7911" i="12"/>
  <c r="D7910" i="12"/>
  <c r="D7909" i="12"/>
  <c r="D7908" i="12"/>
  <c r="D7907" i="12"/>
  <c r="D7906" i="12"/>
  <c r="D7905" i="12"/>
  <c r="D7904" i="12"/>
  <c r="D7903" i="12"/>
  <c r="D7902" i="12"/>
  <c r="D7901" i="12"/>
  <c r="D7900" i="12"/>
  <c r="D7899" i="12"/>
  <c r="D7898" i="12"/>
  <c r="D7897" i="12"/>
  <c r="D7896" i="12"/>
  <c r="D7895" i="12"/>
  <c r="D7894" i="12"/>
  <c r="D7893" i="12"/>
  <c r="D7892" i="12"/>
  <c r="D7891" i="12"/>
  <c r="D7890" i="12"/>
  <c r="D7889" i="12"/>
  <c r="D7888" i="12"/>
  <c r="D7887" i="12"/>
  <c r="D7886" i="12"/>
  <c r="D7885" i="12"/>
  <c r="D7884" i="12"/>
  <c r="D7883" i="12"/>
  <c r="D7882" i="12"/>
  <c r="D7881" i="12"/>
  <c r="D7880" i="12"/>
  <c r="D7879" i="12"/>
  <c r="D7878" i="12"/>
  <c r="D7877" i="12"/>
  <c r="D7876" i="12"/>
  <c r="D7875" i="12"/>
  <c r="D7874" i="12"/>
  <c r="D7873" i="12"/>
  <c r="D7872" i="12"/>
  <c r="D7871" i="12"/>
  <c r="D7870" i="12"/>
  <c r="D7869" i="12"/>
  <c r="D7868" i="12"/>
  <c r="D7867" i="12"/>
  <c r="D7866" i="12"/>
  <c r="D7865" i="12"/>
  <c r="D7864" i="12"/>
  <c r="D7863" i="12"/>
  <c r="D7862" i="12"/>
  <c r="D7861" i="12"/>
  <c r="D7860" i="12"/>
  <c r="D7859" i="12"/>
  <c r="D7858" i="12"/>
  <c r="D7857" i="12"/>
  <c r="D7856" i="12"/>
  <c r="D7855" i="12"/>
  <c r="D7854" i="12"/>
  <c r="D7853" i="12"/>
  <c r="D7852" i="12"/>
  <c r="D7851" i="12"/>
  <c r="D7850" i="12"/>
  <c r="D7849" i="12"/>
  <c r="D7848" i="12"/>
  <c r="D7847" i="12"/>
  <c r="D7846" i="12"/>
  <c r="D7845" i="12"/>
  <c r="D7844" i="12"/>
  <c r="D7843" i="12"/>
  <c r="D7842" i="12"/>
  <c r="D7841" i="12"/>
  <c r="D7840" i="12"/>
  <c r="D7839" i="12"/>
  <c r="D7838" i="12"/>
  <c r="D7837" i="12"/>
  <c r="D7836" i="12"/>
  <c r="D7835" i="12"/>
  <c r="D7834" i="12"/>
  <c r="D7833" i="12"/>
  <c r="D7832" i="12"/>
  <c r="D7831" i="12"/>
  <c r="D7830" i="12"/>
  <c r="D7829" i="12"/>
  <c r="D7828" i="12"/>
  <c r="D7827" i="12"/>
  <c r="D7826" i="12"/>
  <c r="D7825" i="12"/>
  <c r="D7824" i="12"/>
  <c r="D7823" i="12"/>
  <c r="D7822" i="12"/>
  <c r="D7821" i="12"/>
  <c r="D7820" i="12"/>
  <c r="D7819" i="12"/>
  <c r="D7818" i="12"/>
  <c r="D7817" i="12"/>
  <c r="D7816" i="12"/>
  <c r="D7815" i="12"/>
  <c r="D7814" i="12"/>
  <c r="D7813" i="12"/>
  <c r="D7812" i="12"/>
  <c r="D7811" i="12"/>
  <c r="D7810" i="12"/>
  <c r="D7809" i="12"/>
  <c r="D7808" i="12"/>
  <c r="D7807" i="12"/>
  <c r="D7806" i="12"/>
  <c r="D7805" i="12"/>
  <c r="D7804" i="12"/>
  <c r="D7803" i="12"/>
  <c r="D7802" i="12"/>
  <c r="D7801" i="12"/>
  <c r="D7800" i="12"/>
  <c r="D7799" i="12"/>
  <c r="D7798" i="12"/>
  <c r="D7797" i="12"/>
  <c r="D7796" i="12"/>
  <c r="D7795" i="12"/>
  <c r="D7794" i="12"/>
  <c r="D7793" i="12"/>
  <c r="D7792" i="12"/>
  <c r="D7791" i="12"/>
  <c r="D7790" i="12"/>
  <c r="D7789" i="12"/>
  <c r="D7788" i="12"/>
  <c r="D7787" i="12"/>
  <c r="D7786" i="12"/>
  <c r="D7785" i="12"/>
  <c r="D7784" i="12"/>
  <c r="D7783" i="12"/>
  <c r="D7782" i="12"/>
  <c r="D7781" i="12"/>
  <c r="D7780" i="12"/>
  <c r="D7779" i="12"/>
  <c r="D7778" i="12"/>
  <c r="D7777" i="12"/>
  <c r="D7776" i="12"/>
  <c r="D7775" i="12"/>
  <c r="D7774" i="12"/>
  <c r="D7773" i="12"/>
  <c r="D7772" i="12"/>
  <c r="D7771" i="12"/>
  <c r="D7770" i="12"/>
  <c r="D7769" i="12"/>
  <c r="D7768" i="12"/>
  <c r="D7767" i="12"/>
  <c r="D7766" i="12"/>
  <c r="D7765" i="12"/>
  <c r="D7764" i="12"/>
  <c r="D7763" i="12"/>
  <c r="D7762" i="12"/>
  <c r="D7761" i="12"/>
  <c r="D7760" i="12"/>
  <c r="D7759" i="12"/>
  <c r="D7758" i="12"/>
  <c r="D7757" i="12"/>
  <c r="D7756" i="12"/>
  <c r="D7755" i="12"/>
  <c r="D7754" i="12"/>
  <c r="D7753" i="12"/>
  <c r="D7752" i="12"/>
  <c r="D7751" i="12"/>
  <c r="D7750" i="12"/>
  <c r="D7749" i="12"/>
  <c r="D7748" i="12"/>
  <c r="D7747" i="12"/>
  <c r="D7746" i="12"/>
  <c r="D7745" i="12"/>
  <c r="D7744" i="12"/>
  <c r="D7743" i="12"/>
  <c r="D7742" i="12"/>
  <c r="D7741" i="12"/>
  <c r="D7740" i="12"/>
  <c r="D7739" i="12"/>
  <c r="D7738" i="12"/>
  <c r="D7737" i="12"/>
  <c r="D7736" i="12"/>
  <c r="D7735" i="12"/>
  <c r="D7734" i="12"/>
  <c r="D7733" i="12"/>
  <c r="D7732" i="12"/>
  <c r="D7731" i="12"/>
  <c r="D7730" i="12"/>
  <c r="D7729" i="12"/>
  <c r="D7728" i="12"/>
  <c r="D7727" i="12"/>
  <c r="D7726" i="12"/>
  <c r="D7725" i="12"/>
  <c r="D7724" i="12"/>
  <c r="D7723" i="12"/>
  <c r="D7722" i="12"/>
  <c r="D7721" i="12"/>
  <c r="D7720" i="12"/>
  <c r="D7719" i="12"/>
  <c r="D7718" i="12"/>
  <c r="D7717" i="12"/>
  <c r="D7716" i="12"/>
  <c r="D7715" i="12"/>
  <c r="D7714" i="12"/>
  <c r="D7713" i="12"/>
  <c r="D7712" i="12"/>
  <c r="D7711" i="12"/>
  <c r="D7710" i="12"/>
  <c r="D7709" i="12"/>
  <c r="D7708" i="12"/>
  <c r="D7707" i="12"/>
  <c r="D7706" i="12"/>
  <c r="D7705" i="12"/>
  <c r="D7704" i="12"/>
  <c r="D7703" i="12"/>
  <c r="D7702" i="12"/>
  <c r="D7701" i="12"/>
  <c r="D7700" i="12"/>
  <c r="D7699" i="12"/>
  <c r="D7698" i="12"/>
  <c r="D7697" i="12"/>
  <c r="D7696" i="12"/>
  <c r="D7695" i="12"/>
  <c r="D7694" i="12"/>
  <c r="D7693" i="12"/>
  <c r="D7692" i="12"/>
  <c r="D7691" i="12"/>
  <c r="D7690" i="12"/>
  <c r="D7689" i="12"/>
  <c r="D7688" i="12"/>
  <c r="D7687" i="12"/>
  <c r="D7686" i="12"/>
  <c r="D7685" i="12"/>
  <c r="D7684" i="12"/>
  <c r="D7683" i="12"/>
  <c r="D7682" i="12"/>
  <c r="D7681" i="12"/>
  <c r="D7680" i="12"/>
  <c r="D7679" i="12"/>
  <c r="D7678" i="12"/>
  <c r="D7677" i="12"/>
  <c r="D7676" i="12"/>
  <c r="D7675" i="12"/>
  <c r="D7674" i="12"/>
  <c r="D7673" i="12"/>
  <c r="D7672" i="12"/>
  <c r="D7671" i="12"/>
  <c r="D7670" i="12"/>
  <c r="D7669" i="12"/>
  <c r="D7668" i="12"/>
  <c r="D7667" i="12"/>
  <c r="D7666" i="12"/>
  <c r="D7665" i="12"/>
  <c r="D7664" i="12"/>
  <c r="D7663" i="12"/>
  <c r="D7662" i="12"/>
  <c r="D7661" i="12"/>
  <c r="D7660" i="12"/>
  <c r="D7659" i="12"/>
  <c r="D7658" i="12"/>
  <c r="D7657" i="12"/>
  <c r="D7656" i="12"/>
  <c r="D7655" i="12"/>
  <c r="D7654" i="12"/>
  <c r="D7653" i="12"/>
  <c r="D7652" i="12"/>
  <c r="D7651" i="12"/>
  <c r="D7650" i="12"/>
  <c r="D7649" i="12"/>
  <c r="D7648" i="12"/>
  <c r="D7647" i="12"/>
  <c r="D7646" i="12"/>
  <c r="D7645" i="12"/>
  <c r="D7644" i="12"/>
  <c r="D7643" i="12"/>
  <c r="D7642" i="12"/>
  <c r="D7641" i="12"/>
  <c r="D7640" i="12"/>
  <c r="D7639" i="12"/>
  <c r="D7638" i="12"/>
  <c r="D7637" i="12"/>
  <c r="D7636" i="12"/>
  <c r="D7635" i="12"/>
  <c r="D7634" i="12"/>
  <c r="D7633" i="12"/>
  <c r="D7632" i="12"/>
  <c r="D7631" i="12"/>
  <c r="D7630" i="12"/>
  <c r="D7629" i="12"/>
  <c r="D7628" i="12"/>
  <c r="D7627" i="12"/>
  <c r="D7626" i="12"/>
  <c r="D7625" i="12"/>
  <c r="D7624" i="12"/>
  <c r="D7623" i="12"/>
  <c r="D7622" i="12"/>
  <c r="D7621" i="12"/>
  <c r="D7620" i="12"/>
  <c r="D7619" i="12"/>
  <c r="D7618" i="12"/>
  <c r="D7617" i="12"/>
  <c r="D7616" i="12"/>
  <c r="D7615" i="12"/>
  <c r="D7614" i="12"/>
  <c r="D7613" i="12"/>
  <c r="D7612" i="12"/>
  <c r="D7611" i="12"/>
  <c r="D7610" i="12"/>
  <c r="D7609" i="12"/>
  <c r="D7608" i="12"/>
  <c r="D7607" i="12"/>
  <c r="D7606" i="12"/>
  <c r="D7605" i="12"/>
  <c r="D7604" i="12"/>
  <c r="D7603" i="12"/>
  <c r="D7602" i="12"/>
  <c r="D7601" i="12"/>
  <c r="D7600" i="12"/>
  <c r="D7599" i="12"/>
  <c r="D7598" i="12"/>
  <c r="D7597" i="12"/>
  <c r="D7596" i="12"/>
  <c r="D7595" i="12"/>
  <c r="D7594" i="12"/>
  <c r="D7593" i="12"/>
  <c r="D7592" i="12"/>
  <c r="D7591" i="12"/>
  <c r="D7590" i="12"/>
  <c r="D7589" i="12"/>
  <c r="D7588" i="12"/>
  <c r="D7587" i="12"/>
  <c r="D7586" i="12"/>
  <c r="D7585" i="12"/>
  <c r="D7584" i="12"/>
  <c r="D7583" i="12"/>
  <c r="D7582" i="12"/>
  <c r="D7581" i="12"/>
  <c r="D7580" i="12"/>
  <c r="D7579" i="12"/>
  <c r="D7578" i="12"/>
  <c r="D7577" i="12"/>
  <c r="D7576" i="12"/>
  <c r="D7575" i="12"/>
  <c r="D7574" i="12"/>
  <c r="D7573" i="12"/>
  <c r="D7572" i="12"/>
  <c r="D7571" i="12"/>
  <c r="D7570" i="12"/>
  <c r="D7569" i="12"/>
  <c r="D7568" i="12"/>
  <c r="D7567" i="12"/>
  <c r="D7566" i="12"/>
  <c r="D7565" i="12"/>
  <c r="D7564" i="12"/>
  <c r="D7563" i="12"/>
  <c r="D7562" i="12"/>
  <c r="D7561" i="12"/>
  <c r="D7560" i="12"/>
  <c r="D7559" i="12"/>
  <c r="D7558" i="12"/>
  <c r="D7557" i="12"/>
  <c r="D7556" i="12"/>
  <c r="D7555" i="12"/>
  <c r="D7554" i="12"/>
  <c r="D7553" i="12"/>
  <c r="D7552" i="12"/>
  <c r="D7551" i="12"/>
  <c r="D7550" i="12"/>
  <c r="D7549" i="12"/>
  <c r="D7548" i="12"/>
  <c r="D7547" i="12"/>
  <c r="D7546" i="12"/>
  <c r="D7545" i="12"/>
  <c r="D7544" i="12"/>
  <c r="D7543" i="12"/>
  <c r="D7542" i="12"/>
  <c r="D7541" i="12"/>
  <c r="D7540" i="12"/>
  <c r="D7539" i="12"/>
  <c r="D7538" i="12"/>
  <c r="D7537" i="12"/>
  <c r="D7536" i="12"/>
  <c r="D7535" i="12"/>
  <c r="D7534" i="12"/>
  <c r="D7533" i="12"/>
  <c r="D7532" i="12"/>
  <c r="D7531" i="12"/>
  <c r="D7530" i="12"/>
  <c r="D7529" i="12"/>
  <c r="D7528" i="12"/>
  <c r="D7527" i="12"/>
  <c r="D7526" i="12"/>
  <c r="D7525" i="12"/>
  <c r="D7524" i="12"/>
  <c r="D7523" i="12"/>
  <c r="D7522" i="12"/>
  <c r="D7521" i="12"/>
  <c r="D7520" i="12"/>
  <c r="D7519" i="12"/>
  <c r="D7518" i="12"/>
  <c r="D7517" i="12"/>
  <c r="D7516" i="12"/>
  <c r="D7515" i="12"/>
  <c r="D7514" i="12"/>
  <c r="D7513" i="12"/>
  <c r="D7512" i="12"/>
  <c r="D7511" i="12"/>
  <c r="D7510" i="12"/>
  <c r="D7509" i="12"/>
  <c r="D7508" i="12"/>
  <c r="D7507" i="12"/>
  <c r="D7506" i="12"/>
  <c r="D7505" i="12"/>
  <c r="D7504" i="12"/>
  <c r="D7503" i="12"/>
  <c r="D7502" i="12"/>
  <c r="D7501" i="12"/>
  <c r="D7500" i="12"/>
  <c r="D7499" i="12"/>
  <c r="D7498" i="12"/>
  <c r="D7497" i="12"/>
  <c r="D7496" i="12"/>
  <c r="D7495" i="12"/>
  <c r="D7494" i="12"/>
  <c r="D7493" i="12"/>
  <c r="D7492" i="12"/>
  <c r="D7491" i="12"/>
  <c r="D7490" i="12"/>
  <c r="D7489" i="12"/>
  <c r="D7488" i="12"/>
  <c r="D7487" i="12"/>
  <c r="D7486" i="12"/>
  <c r="D7485" i="12"/>
  <c r="D7484" i="12"/>
  <c r="D7483" i="12"/>
  <c r="D7482" i="12"/>
  <c r="D7481" i="12"/>
  <c r="D7480" i="12"/>
  <c r="D7479" i="12"/>
  <c r="D7478" i="12"/>
  <c r="D7477" i="12"/>
  <c r="D7476" i="12"/>
  <c r="D7475" i="12"/>
  <c r="D7474" i="12"/>
  <c r="D7473" i="12"/>
  <c r="D7472" i="12"/>
  <c r="D7471" i="12"/>
  <c r="D7470" i="12"/>
  <c r="D7469" i="12"/>
  <c r="D7468" i="12"/>
  <c r="D7467" i="12"/>
  <c r="D7466" i="12"/>
  <c r="D7465" i="12"/>
  <c r="D7464" i="12"/>
  <c r="D7463" i="12"/>
  <c r="D7462" i="12"/>
  <c r="D7461" i="12"/>
  <c r="D7460" i="12"/>
  <c r="D7459" i="12"/>
  <c r="D7458" i="12"/>
  <c r="D7457" i="12"/>
  <c r="D7456" i="12"/>
  <c r="D7455" i="12"/>
  <c r="D7454" i="12"/>
  <c r="D7453" i="12"/>
  <c r="D7452" i="12"/>
  <c r="D7451" i="12"/>
  <c r="D7450" i="12"/>
  <c r="D7449" i="12"/>
  <c r="D7448" i="12"/>
  <c r="D7447" i="12"/>
  <c r="D7446" i="12"/>
  <c r="D7445" i="12"/>
  <c r="D7444" i="12"/>
  <c r="D7443" i="12"/>
  <c r="D7442" i="12"/>
  <c r="D7441" i="12"/>
  <c r="D7440" i="12"/>
  <c r="D7439" i="12"/>
  <c r="D7438" i="12"/>
  <c r="D7437" i="12"/>
  <c r="D7436" i="12"/>
  <c r="D7435" i="12"/>
  <c r="D7434" i="12"/>
  <c r="D7433" i="12"/>
  <c r="D7432" i="12"/>
  <c r="D7431" i="12"/>
  <c r="D7430" i="12"/>
  <c r="D7429" i="12"/>
  <c r="D7428" i="12"/>
  <c r="D7427" i="12"/>
  <c r="D7426" i="12"/>
  <c r="D7425" i="12"/>
  <c r="D7424" i="12"/>
  <c r="D7423" i="12"/>
  <c r="D7422" i="12"/>
  <c r="D7421" i="12"/>
  <c r="D7420" i="12"/>
  <c r="D7419" i="12"/>
  <c r="D7418" i="12"/>
  <c r="D7417" i="12"/>
  <c r="D7416" i="12"/>
  <c r="D7415" i="12"/>
  <c r="D7414" i="12"/>
  <c r="D7413" i="12"/>
  <c r="D7412" i="12"/>
  <c r="D7411" i="12"/>
  <c r="D7410" i="12"/>
  <c r="D7409" i="12"/>
  <c r="D7408" i="12"/>
  <c r="D7407" i="12"/>
  <c r="D7406" i="12"/>
  <c r="D7405" i="12"/>
  <c r="D7404" i="12"/>
  <c r="D7403" i="12"/>
  <c r="D7402" i="12"/>
  <c r="D7401" i="12"/>
  <c r="D7400" i="12"/>
  <c r="D7399" i="12"/>
  <c r="D7398" i="12"/>
  <c r="D7397" i="12"/>
  <c r="D7396" i="12"/>
  <c r="D7395" i="12"/>
  <c r="D7394" i="12"/>
  <c r="D7393" i="12"/>
  <c r="D7392" i="12"/>
  <c r="D7391" i="12"/>
  <c r="D7390" i="12"/>
  <c r="D7389" i="12"/>
  <c r="D7388" i="12"/>
  <c r="D7387" i="12"/>
  <c r="D7386" i="12"/>
  <c r="D7385" i="12"/>
  <c r="D7384" i="12"/>
  <c r="D7383" i="12"/>
  <c r="D7382" i="12"/>
  <c r="D7381" i="12"/>
  <c r="D7380" i="12"/>
  <c r="D7379" i="12"/>
  <c r="D7378" i="12"/>
  <c r="D7377" i="12"/>
  <c r="D7376" i="12"/>
  <c r="D7375" i="12"/>
  <c r="D7374" i="12"/>
  <c r="D7373" i="12"/>
  <c r="D7372" i="12"/>
  <c r="D7371" i="12"/>
  <c r="D7370" i="12"/>
  <c r="D7369" i="12"/>
  <c r="D7368" i="12"/>
  <c r="D7367" i="12"/>
  <c r="D7366" i="12"/>
  <c r="D7365" i="12"/>
  <c r="D7364" i="12"/>
  <c r="D7363" i="12"/>
  <c r="D7362" i="12"/>
  <c r="D7361" i="12"/>
  <c r="D7360" i="12"/>
  <c r="D7359" i="12"/>
  <c r="D7358" i="12"/>
  <c r="D7357" i="12"/>
  <c r="D7356" i="12"/>
  <c r="D7355" i="12"/>
  <c r="D7354" i="12"/>
  <c r="D7353" i="12"/>
  <c r="D7352" i="12"/>
  <c r="D7351" i="12"/>
  <c r="D7350" i="12"/>
  <c r="D7349" i="12"/>
  <c r="D7348" i="12"/>
  <c r="D7347" i="12"/>
  <c r="D7346" i="12"/>
  <c r="D7345" i="12"/>
  <c r="D7344" i="12"/>
  <c r="D7343" i="12"/>
  <c r="D7342" i="12"/>
  <c r="D7341" i="12"/>
  <c r="D7340" i="12"/>
  <c r="D7339" i="12"/>
  <c r="D7338" i="12"/>
  <c r="D7337" i="12"/>
  <c r="D7336" i="12"/>
  <c r="D7335" i="12"/>
  <c r="D7334" i="12"/>
  <c r="D7333" i="12"/>
  <c r="D7332" i="12"/>
  <c r="D7331" i="12"/>
  <c r="D7330" i="12"/>
  <c r="D7329" i="12"/>
  <c r="D7328" i="12"/>
  <c r="D7327" i="12"/>
  <c r="D7326" i="12"/>
  <c r="D7325" i="12"/>
  <c r="D7324" i="12"/>
  <c r="D7323" i="12"/>
  <c r="D7322" i="12"/>
  <c r="D7321" i="12"/>
  <c r="D7320" i="12"/>
  <c r="D7319" i="12"/>
  <c r="D7318" i="12"/>
  <c r="D7317" i="12"/>
  <c r="D7316" i="12"/>
  <c r="D7315" i="12"/>
  <c r="D7314" i="12"/>
  <c r="D7313" i="12"/>
  <c r="D7312" i="12"/>
  <c r="D7311" i="12"/>
  <c r="D7310" i="12"/>
  <c r="D7309" i="12"/>
  <c r="D7308" i="12"/>
  <c r="D7307" i="12"/>
  <c r="D7306" i="12"/>
  <c r="D7305" i="12"/>
  <c r="D7304" i="12"/>
  <c r="D7303" i="12"/>
  <c r="D7302" i="12"/>
  <c r="D7301" i="12"/>
  <c r="D7300" i="12"/>
  <c r="D7299" i="12"/>
  <c r="D7298" i="12"/>
  <c r="D7297" i="12"/>
  <c r="D7296" i="12"/>
  <c r="D7295" i="12"/>
  <c r="D7294" i="12"/>
  <c r="D7293" i="12"/>
  <c r="D7292" i="12"/>
  <c r="D7291" i="12"/>
  <c r="D7290" i="12"/>
  <c r="D7289" i="12"/>
  <c r="D7288" i="12"/>
  <c r="D7287" i="12"/>
  <c r="D7286" i="12"/>
  <c r="D7285" i="12"/>
  <c r="D7284" i="12"/>
  <c r="D7283" i="12"/>
  <c r="D7282" i="12"/>
  <c r="D7281" i="12"/>
  <c r="D7280" i="12"/>
  <c r="D7279" i="12"/>
  <c r="D7278" i="12"/>
  <c r="D7277" i="12"/>
  <c r="D7276" i="12"/>
  <c r="D7275" i="12"/>
  <c r="D7274" i="12"/>
  <c r="D7273" i="12"/>
  <c r="D7272" i="12"/>
  <c r="D7271" i="12"/>
  <c r="D7270" i="12"/>
  <c r="D7269" i="12"/>
  <c r="D7268" i="12"/>
  <c r="D7267" i="12"/>
  <c r="D7266" i="12"/>
  <c r="D7265" i="12"/>
  <c r="D7264" i="12"/>
  <c r="D7263" i="12"/>
  <c r="D7262" i="12"/>
  <c r="D7261" i="12"/>
  <c r="D7260" i="12"/>
  <c r="D7259" i="12"/>
  <c r="D7258" i="12"/>
  <c r="D7257" i="12"/>
  <c r="D7256" i="12"/>
  <c r="D7255" i="12"/>
  <c r="D7254" i="12"/>
  <c r="D7253" i="12"/>
  <c r="D7252" i="12"/>
  <c r="D7251" i="12"/>
  <c r="D7250" i="12"/>
  <c r="D7249" i="12"/>
  <c r="D7248" i="12"/>
  <c r="D7247" i="12"/>
  <c r="D7246" i="12"/>
  <c r="D7245" i="12"/>
  <c r="D7244" i="12"/>
  <c r="D7243" i="12"/>
  <c r="D7242" i="12"/>
  <c r="D7241" i="12"/>
  <c r="D7240" i="12"/>
  <c r="D7239" i="12"/>
  <c r="D7238" i="12"/>
  <c r="D7237" i="12"/>
  <c r="D7236" i="12"/>
  <c r="D7235" i="12"/>
  <c r="D7234" i="12"/>
  <c r="D7233" i="12"/>
  <c r="D7232" i="12"/>
  <c r="D7231" i="12"/>
  <c r="D7230" i="12"/>
  <c r="D7229" i="12"/>
  <c r="D7228" i="12"/>
  <c r="D7227" i="12"/>
  <c r="D7226" i="12"/>
  <c r="D7225" i="12"/>
  <c r="D7224" i="12"/>
  <c r="D7223" i="12"/>
  <c r="D7222" i="12"/>
  <c r="D7221" i="12"/>
  <c r="D7220" i="12"/>
  <c r="D7219" i="12"/>
  <c r="D7218" i="12"/>
  <c r="D7217" i="12"/>
  <c r="D7216" i="12"/>
  <c r="D7215" i="12"/>
  <c r="D7214" i="12"/>
  <c r="D7213" i="12"/>
  <c r="D7212" i="12"/>
  <c r="D7211" i="12"/>
  <c r="D7210" i="12"/>
  <c r="D7209" i="12"/>
  <c r="D7208" i="12"/>
  <c r="D7207" i="12"/>
  <c r="D7206" i="12"/>
  <c r="D7205" i="12"/>
  <c r="D7204" i="12"/>
  <c r="D7203" i="12"/>
  <c r="D7202" i="12"/>
  <c r="D7201" i="12"/>
  <c r="D7200" i="12"/>
  <c r="D7199" i="12"/>
  <c r="D7198" i="12"/>
  <c r="D7197" i="12"/>
  <c r="D7196" i="12"/>
  <c r="D7195" i="12"/>
  <c r="D7194" i="12"/>
  <c r="D7193" i="12"/>
  <c r="D7192" i="12"/>
  <c r="D7191" i="12"/>
  <c r="D7190" i="12"/>
  <c r="D7189" i="12"/>
  <c r="D7188" i="12"/>
  <c r="D7187" i="12"/>
  <c r="D7186" i="12"/>
  <c r="D7185" i="12"/>
  <c r="D7184" i="12"/>
  <c r="D7183" i="12"/>
  <c r="D7182" i="12"/>
  <c r="D7181" i="12"/>
  <c r="D7180" i="12"/>
  <c r="D7179" i="12"/>
  <c r="D7178" i="12"/>
  <c r="D7177" i="12"/>
  <c r="D7176" i="12"/>
  <c r="D7175" i="12"/>
  <c r="D7174" i="12"/>
  <c r="D7173" i="12"/>
  <c r="D7172" i="12"/>
  <c r="D7171" i="12"/>
  <c r="D7170" i="12"/>
  <c r="D7169" i="12"/>
  <c r="D7168" i="12"/>
  <c r="D7167" i="12"/>
  <c r="D7166" i="12"/>
  <c r="D7165" i="12"/>
  <c r="D7164" i="12"/>
  <c r="D7163" i="12"/>
  <c r="D7162" i="12"/>
  <c r="D7161" i="12"/>
  <c r="D7160" i="12"/>
  <c r="D7159" i="12"/>
  <c r="D7158" i="12"/>
  <c r="D7157" i="12"/>
  <c r="D7156" i="12"/>
  <c r="D7155" i="12"/>
  <c r="D7154" i="12"/>
  <c r="D7153" i="12"/>
  <c r="D7152" i="12"/>
  <c r="D7151" i="12"/>
  <c r="D7150" i="12"/>
  <c r="D7149" i="12"/>
  <c r="D7148" i="12"/>
  <c r="D7147" i="12"/>
  <c r="D7146" i="12"/>
  <c r="D7145" i="12"/>
  <c r="D7144" i="12"/>
  <c r="D7143" i="12"/>
  <c r="D7142" i="12"/>
  <c r="D7141" i="12"/>
  <c r="D7140" i="12"/>
  <c r="D7139" i="12"/>
  <c r="D7138" i="12"/>
  <c r="D7137" i="12"/>
  <c r="D7136" i="12"/>
  <c r="D7135" i="12"/>
  <c r="D7134" i="12"/>
  <c r="D7133" i="12"/>
  <c r="D7132" i="12"/>
  <c r="D7131" i="12"/>
  <c r="D7130" i="12"/>
  <c r="D7129" i="12"/>
  <c r="D7128" i="12"/>
  <c r="D7127" i="12"/>
  <c r="D7126" i="12"/>
  <c r="D7125" i="12"/>
  <c r="D7124" i="12"/>
  <c r="D7123" i="12"/>
  <c r="D7122" i="12"/>
  <c r="D7121" i="12"/>
  <c r="D7120" i="12"/>
  <c r="D7119" i="12"/>
  <c r="D7118" i="12"/>
  <c r="D7117" i="12"/>
  <c r="D7116" i="12"/>
  <c r="D7115" i="12"/>
  <c r="D7114" i="12"/>
  <c r="D7113" i="12"/>
  <c r="D7112" i="12"/>
  <c r="D7111" i="12"/>
  <c r="D7110" i="12"/>
  <c r="D7109" i="12"/>
  <c r="D7108" i="12"/>
  <c r="D7107" i="12"/>
  <c r="D7106" i="12"/>
  <c r="D7105" i="12"/>
  <c r="D7104" i="12"/>
  <c r="D7103" i="12"/>
  <c r="D7102" i="12"/>
  <c r="D7101" i="12"/>
  <c r="D7100" i="12"/>
  <c r="D7099" i="12"/>
  <c r="D7098" i="12"/>
  <c r="D7097" i="12"/>
  <c r="D7096" i="12"/>
  <c r="D7095" i="12"/>
  <c r="D7094" i="12"/>
  <c r="D7093" i="12"/>
  <c r="D7092" i="12"/>
  <c r="D7091" i="12"/>
  <c r="D7090" i="12"/>
  <c r="D7089" i="12"/>
  <c r="D7088" i="12"/>
  <c r="D7087" i="12"/>
  <c r="D7086" i="12"/>
  <c r="D7085" i="12"/>
  <c r="D7084" i="12"/>
  <c r="D7083" i="12"/>
  <c r="D7082" i="12"/>
  <c r="D7081" i="12"/>
  <c r="D7080" i="12"/>
  <c r="D7079" i="12"/>
  <c r="D7078" i="12"/>
  <c r="D7077" i="12"/>
  <c r="D7076" i="12"/>
  <c r="D7075" i="12"/>
  <c r="D7074" i="12"/>
  <c r="D7073" i="12"/>
  <c r="D7072" i="12"/>
  <c r="D7071" i="12"/>
  <c r="D7070" i="12"/>
  <c r="D7069" i="12"/>
  <c r="D7068" i="12"/>
  <c r="D7067" i="12"/>
  <c r="D7066" i="12"/>
  <c r="D7065" i="12"/>
  <c r="D7064" i="12"/>
  <c r="D7063" i="12"/>
  <c r="D7062" i="12"/>
  <c r="D7061" i="12"/>
  <c r="D7060" i="12"/>
  <c r="D7059" i="12"/>
  <c r="D7058" i="12"/>
  <c r="D7057" i="12"/>
  <c r="D7056" i="12"/>
  <c r="D7055" i="12"/>
  <c r="D7054" i="12"/>
  <c r="D7053" i="12"/>
  <c r="D7052" i="12"/>
  <c r="D7051" i="12"/>
  <c r="D7050" i="12"/>
  <c r="D7049" i="12"/>
  <c r="D7048" i="12"/>
  <c r="D7047" i="12"/>
  <c r="D7046" i="12"/>
  <c r="D7045" i="12"/>
  <c r="D7044" i="12"/>
  <c r="D7043" i="12"/>
  <c r="D7042" i="12"/>
  <c r="D7041" i="12"/>
  <c r="D7040" i="12"/>
  <c r="D7039" i="12"/>
  <c r="D7038" i="12"/>
  <c r="D7037" i="12"/>
  <c r="D7036" i="12"/>
  <c r="D7035" i="12"/>
  <c r="D7034" i="12"/>
  <c r="D7033" i="12"/>
  <c r="D7032" i="12"/>
  <c r="D7031" i="12"/>
  <c r="D7030" i="12"/>
  <c r="D7029" i="12"/>
  <c r="D7028" i="12"/>
  <c r="D7027" i="12"/>
  <c r="D7026" i="12"/>
  <c r="D7025" i="12"/>
  <c r="D7024" i="12"/>
  <c r="D7023" i="12"/>
  <c r="D7022" i="12"/>
  <c r="D7021" i="12"/>
  <c r="D7020" i="12"/>
  <c r="D7019" i="12"/>
  <c r="D7018" i="12"/>
  <c r="D7017" i="12"/>
  <c r="D7016" i="12"/>
  <c r="D7015" i="12"/>
  <c r="D7014" i="12"/>
  <c r="D7013" i="12"/>
  <c r="D7012" i="12"/>
  <c r="D7011" i="12"/>
  <c r="D7010" i="12"/>
  <c r="D7009" i="12"/>
  <c r="D7008" i="12"/>
  <c r="D7007" i="12"/>
  <c r="D7006" i="12"/>
  <c r="D7005" i="12"/>
  <c r="D7004" i="12"/>
  <c r="D7003" i="12"/>
  <c r="D7002" i="12"/>
  <c r="D7001" i="12"/>
  <c r="D7000" i="12"/>
  <c r="D6999" i="12"/>
  <c r="D6998" i="12"/>
  <c r="D6997" i="12"/>
  <c r="D6996" i="12"/>
  <c r="D6995" i="12"/>
  <c r="D6994" i="12"/>
  <c r="D6993" i="12"/>
  <c r="D6992" i="12"/>
  <c r="D6991" i="12"/>
  <c r="D6990" i="12"/>
  <c r="D6989" i="12"/>
  <c r="D6988" i="12"/>
  <c r="D6987" i="12"/>
  <c r="D6986" i="12"/>
  <c r="D6985" i="12"/>
  <c r="D6984" i="12"/>
  <c r="D6983" i="12"/>
  <c r="D6982" i="12"/>
  <c r="D6981" i="12"/>
  <c r="D6980" i="12"/>
  <c r="D6979" i="12"/>
  <c r="D6978" i="12"/>
  <c r="D6977" i="12"/>
  <c r="D6976" i="12"/>
  <c r="D6975" i="12"/>
  <c r="D6974" i="12"/>
  <c r="D6973" i="12"/>
  <c r="D6972" i="12"/>
  <c r="D6971" i="12"/>
  <c r="D6970" i="12"/>
  <c r="D6969" i="12"/>
  <c r="D6968" i="12"/>
  <c r="D6967" i="12"/>
  <c r="D6966" i="12"/>
  <c r="D6965" i="12"/>
  <c r="D6964" i="12"/>
  <c r="D6963" i="12"/>
  <c r="D6962" i="12"/>
  <c r="D6961" i="12"/>
  <c r="D6960" i="12"/>
  <c r="D6959" i="12"/>
  <c r="D6958" i="12"/>
  <c r="D6957" i="12"/>
  <c r="D6956" i="12"/>
  <c r="D6955" i="12"/>
  <c r="D6954" i="12"/>
  <c r="D6953" i="12"/>
  <c r="D6952" i="12"/>
  <c r="D6951" i="12"/>
  <c r="D6950" i="12"/>
  <c r="D6949" i="12"/>
  <c r="D6948" i="12"/>
  <c r="D6947" i="12"/>
  <c r="D6946" i="12"/>
  <c r="D6945" i="12"/>
  <c r="D6944" i="12"/>
  <c r="D6943" i="12"/>
  <c r="D6942" i="12"/>
  <c r="D6941" i="12"/>
  <c r="D6940" i="12"/>
  <c r="D6939" i="12"/>
  <c r="D6938" i="12"/>
  <c r="D6937" i="12"/>
  <c r="D6936" i="12"/>
  <c r="D6935" i="12"/>
  <c r="D6934" i="12"/>
  <c r="D6933" i="12"/>
  <c r="D6932" i="12"/>
  <c r="D6931" i="12"/>
  <c r="D6930" i="12"/>
  <c r="D6929" i="12"/>
  <c r="D6928" i="12"/>
  <c r="D6927" i="12"/>
  <c r="D6926" i="12"/>
  <c r="D6925" i="12"/>
  <c r="D6924" i="12"/>
  <c r="D6923" i="12"/>
  <c r="D6922" i="12"/>
  <c r="D6921" i="12"/>
  <c r="D6920" i="12"/>
  <c r="D6919" i="12"/>
  <c r="D6918" i="12"/>
  <c r="D6917" i="12"/>
  <c r="D6916" i="12"/>
  <c r="D6915" i="12"/>
  <c r="D6914" i="12"/>
  <c r="D6913" i="12"/>
  <c r="D6912" i="12"/>
  <c r="D6911" i="12"/>
  <c r="D6910" i="12"/>
  <c r="D6909" i="12"/>
  <c r="D6908" i="12"/>
  <c r="D6907" i="12"/>
  <c r="D6906" i="12"/>
  <c r="D6905" i="12"/>
  <c r="D6904" i="12"/>
  <c r="D6903" i="12"/>
  <c r="D6902" i="12"/>
  <c r="D6901" i="12"/>
  <c r="D6900" i="12"/>
  <c r="D6899" i="12"/>
  <c r="D6898" i="12"/>
  <c r="D6897" i="12"/>
  <c r="D6896" i="12"/>
  <c r="D6895" i="12"/>
  <c r="D6894" i="12"/>
  <c r="D6893" i="12"/>
  <c r="D6892" i="12"/>
  <c r="D6891" i="12"/>
  <c r="D6890" i="12"/>
  <c r="D6889" i="12"/>
  <c r="D6888" i="12"/>
  <c r="D6887" i="12"/>
  <c r="D6886" i="12"/>
  <c r="D6885" i="12"/>
  <c r="D6884" i="12"/>
  <c r="D6883" i="12"/>
  <c r="D6882" i="12"/>
  <c r="D6881" i="12"/>
  <c r="D6880" i="12"/>
  <c r="D6879" i="12"/>
  <c r="D6878" i="12"/>
  <c r="D6877" i="12"/>
  <c r="D6876" i="12"/>
  <c r="D6875" i="12"/>
  <c r="D6874" i="12"/>
  <c r="D6873" i="12"/>
  <c r="D6872" i="12"/>
  <c r="D6871" i="12"/>
  <c r="D6870" i="12"/>
  <c r="D6869" i="12"/>
  <c r="D6868" i="12"/>
  <c r="D6867" i="12"/>
  <c r="D6866" i="12"/>
  <c r="D6865" i="12"/>
  <c r="D6864" i="12"/>
  <c r="D6863" i="12"/>
  <c r="D6862" i="12"/>
  <c r="D6861" i="12"/>
  <c r="D6860" i="12"/>
  <c r="D6859" i="12"/>
  <c r="D6858" i="12"/>
  <c r="D6857" i="12"/>
  <c r="D6856" i="12"/>
  <c r="D6855" i="12"/>
  <c r="D6854" i="12"/>
  <c r="D6853" i="12"/>
  <c r="D6852" i="12"/>
  <c r="D6851" i="12"/>
  <c r="D6850" i="12"/>
  <c r="D6849" i="12"/>
  <c r="D6848" i="12"/>
  <c r="D6847" i="12"/>
  <c r="D6846" i="12"/>
  <c r="D6845" i="12"/>
  <c r="D6844" i="12"/>
  <c r="D6843" i="12"/>
  <c r="D6842" i="12"/>
  <c r="D6841" i="12"/>
  <c r="D6840" i="12"/>
  <c r="D6839" i="12"/>
  <c r="D6838" i="12"/>
  <c r="D6837" i="12"/>
  <c r="D6836" i="12"/>
  <c r="D6835" i="12"/>
  <c r="D6834" i="12"/>
  <c r="D6833" i="12"/>
  <c r="D6832" i="12"/>
  <c r="D6831" i="12"/>
  <c r="D6830" i="12"/>
  <c r="D6829" i="12"/>
  <c r="D6828" i="12"/>
  <c r="D6827" i="12"/>
  <c r="D6826" i="12"/>
  <c r="D6825" i="12"/>
  <c r="D6824" i="12"/>
  <c r="D6823" i="12"/>
  <c r="D6822" i="12"/>
  <c r="D6821" i="12"/>
  <c r="D6820" i="12"/>
  <c r="D6819" i="12"/>
  <c r="D6818" i="12"/>
  <c r="D6817" i="12"/>
  <c r="D6816" i="12"/>
  <c r="D6815" i="12"/>
  <c r="D6814" i="12"/>
  <c r="D6813" i="12"/>
  <c r="D6812" i="12"/>
  <c r="D6811" i="12"/>
  <c r="D6810" i="12"/>
  <c r="D6809" i="12"/>
  <c r="D6808" i="12"/>
  <c r="D6807" i="12"/>
  <c r="D6806" i="12"/>
  <c r="D6805" i="12"/>
  <c r="D6804" i="12"/>
  <c r="D6803" i="12"/>
  <c r="D6802" i="12"/>
  <c r="D6801" i="12"/>
  <c r="D6800" i="12"/>
  <c r="D6799" i="12"/>
  <c r="D6798" i="12"/>
  <c r="D6797" i="12"/>
  <c r="D6796" i="12"/>
  <c r="D6795" i="12"/>
  <c r="D6794" i="12"/>
  <c r="D6793" i="12"/>
  <c r="D6792" i="12"/>
  <c r="D6791" i="12"/>
  <c r="D6790" i="12"/>
  <c r="D6789" i="12"/>
  <c r="D6788" i="12"/>
  <c r="D6787" i="12"/>
  <c r="D6786" i="12"/>
  <c r="D6785" i="12"/>
  <c r="D6784" i="12"/>
  <c r="D6783" i="12"/>
  <c r="D6782" i="12"/>
  <c r="D6781" i="12"/>
  <c r="D6780" i="12"/>
  <c r="D6779" i="12"/>
  <c r="D6778" i="12"/>
  <c r="D6777" i="12"/>
  <c r="D6776" i="12"/>
  <c r="D6775" i="12"/>
  <c r="D6774" i="12"/>
  <c r="D6773" i="12"/>
  <c r="D6772" i="12"/>
  <c r="D6771" i="12"/>
  <c r="D6770" i="12"/>
  <c r="D6769" i="12"/>
  <c r="D6768" i="12"/>
  <c r="D6767" i="12"/>
  <c r="D6766" i="12"/>
  <c r="D6765" i="12"/>
  <c r="D6764" i="12"/>
  <c r="D6763" i="12"/>
  <c r="D6762" i="12"/>
  <c r="D6761" i="12"/>
  <c r="D6760" i="12"/>
  <c r="D6759" i="12"/>
  <c r="D6758" i="12"/>
  <c r="D6757" i="12"/>
  <c r="D6756" i="12"/>
  <c r="D6755" i="12"/>
  <c r="D6754" i="12"/>
  <c r="D6753" i="12"/>
  <c r="D6752" i="12"/>
  <c r="D6751" i="12"/>
  <c r="D6750" i="12"/>
  <c r="D6749" i="12"/>
  <c r="D6748" i="12"/>
  <c r="D6747" i="12"/>
  <c r="D6746" i="12"/>
  <c r="D6745" i="12"/>
  <c r="D6744" i="12"/>
  <c r="D6743" i="12"/>
  <c r="D6742" i="12"/>
  <c r="D6741" i="12"/>
  <c r="D6740" i="12"/>
  <c r="D6739" i="12"/>
  <c r="D6738" i="12"/>
  <c r="D6737" i="12"/>
  <c r="D6736" i="12"/>
  <c r="D6735" i="12"/>
  <c r="D6734" i="12"/>
  <c r="D6733" i="12"/>
  <c r="D6732" i="12"/>
  <c r="D6731" i="12"/>
  <c r="D6730" i="12"/>
  <c r="D6729" i="12"/>
  <c r="D6728" i="12"/>
  <c r="D6727" i="12"/>
  <c r="D6726" i="12"/>
  <c r="D6725" i="12"/>
  <c r="D6724" i="12"/>
  <c r="D6723" i="12"/>
  <c r="D6722" i="12"/>
  <c r="D6721" i="12"/>
  <c r="D6720" i="12"/>
  <c r="D6719" i="12"/>
  <c r="D6718" i="12"/>
  <c r="D6717" i="12"/>
  <c r="D6716" i="12"/>
  <c r="D6715" i="12"/>
  <c r="D6714" i="12"/>
  <c r="D6713" i="12"/>
  <c r="D6712" i="12"/>
  <c r="D6711" i="12"/>
  <c r="D6710" i="12"/>
  <c r="D6709" i="12"/>
  <c r="D6708" i="12"/>
  <c r="D6707" i="12"/>
  <c r="D6706" i="12"/>
  <c r="D6705" i="12"/>
  <c r="D6704" i="12"/>
  <c r="D6703" i="12"/>
  <c r="D6702" i="12"/>
  <c r="D6701" i="12"/>
  <c r="D6700" i="12"/>
  <c r="D6699" i="12"/>
  <c r="D6698" i="12"/>
  <c r="D6697" i="12"/>
  <c r="D6696" i="12"/>
  <c r="D6695" i="12"/>
  <c r="D6694" i="12"/>
  <c r="D6693" i="12"/>
  <c r="D6692" i="12"/>
  <c r="D6691" i="12"/>
  <c r="D6690" i="12"/>
  <c r="D6689" i="12"/>
  <c r="D6688" i="12"/>
  <c r="D6687" i="12"/>
  <c r="D6686" i="12"/>
  <c r="D6685" i="12"/>
  <c r="D6684" i="12"/>
  <c r="D6683" i="12"/>
  <c r="D6682" i="12"/>
  <c r="D6681" i="12"/>
  <c r="D6680" i="12"/>
  <c r="D6679" i="12"/>
  <c r="D6678" i="12"/>
  <c r="D6677" i="12"/>
  <c r="D6676" i="12"/>
  <c r="D6675" i="12"/>
  <c r="D6674" i="12"/>
  <c r="D6673" i="12"/>
  <c r="D6672" i="12"/>
  <c r="D6671" i="12"/>
  <c r="D6670" i="12"/>
  <c r="D6669" i="12"/>
  <c r="D6668" i="12"/>
  <c r="D6667" i="12"/>
  <c r="D6666" i="12"/>
  <c r="D6665" i="12"/>
  <c r="D6664" i="12"/>
  <c r="D6663" i="12"/>
  <c r="D6662" i="12"/>
  <c r="D6661" i="12"/>
  <c r="D6660" i="12"/>
  <c r="D6659" i="12"/>
  <c r="D6658" i="12"/>
  <c r="D6657" i="12"/>
  <c r="D6656" i="12"/>
  <c r="D6655" i="12"/>
  <c r="D6654" i="12"/>
  <c r="D6653" i="12"/>
  <c r="D6652" i="12"/>
  <c r="D6651" i="12"/>
  <c r="D6650" i="12"/>
  <c r="D6649" i="12"/>
  <c r="D6648" i="12"/>
  <c r="D6647" i="12"/>
  <c r="D6646" i="12"/>
  <c r="D6645" i="12"/>
  <c r="D6644" i="12"/>
  <c r="D6643" i="12"/>
  <c r="D6642" i="12"/>
  <c r="D6641" i="12"/>
  <c r="D6640" i="12"/>
  <c r="D6639" i="12"/>
  <c r="D6638" i="12"/>
  <c r="D6637" i="12"/>
  <c r="D6636" i="12"/>
  <c r="D6635" i="12"/>
  <c r="D6634" i="12"/>
  <c r="D6633" i="12"/>
  <c r="D6632" i="12"/>
  <c r="D6631" i="12"/>
  <c r="D6630" i="12"/>
  <c r="D6629" i="12"/>
  <c r="D6628" i="12"/>
  <c r="D6627" i="12"/>
  <c r="D6626" i="12"/>
  <c r="D6625" i="12"/>
  <c r="D6624" i="12"/>
  <c r="D6623" i="12"/>
  <c r="D6622" i="12"/>
  <c r="D6621" i="12"/>
  <c r="D6620" i="12"/>
  <c r="D6619" i="12"/>
  <c r="D6618" i="12"/>
  <c r="D6617" i="12"/>
  <c r="D6616" i="12"/>
  <c r="D6615" i="12"/>
  <c r="D6614" i="12"/>
  <c r="D6613" i="12"/>
  <c r="D6612" i="12"/>
  <c r="D6611" i="12"/>
  <c r="D6610" i="12"/>
  <c r="D6609" i="12"/>
  <c r="D6608" i="12"/>
  <c r="D6607" i="12"/>
  <c r="D6606" i="12"/>
  <c r="D6605" i="12"/>
  <c r="D6604" i="12"/>
  <c r="D6603" i="12"/>
  <c r="D6602" i="12"/>
  <c r="D6601" i="12"/>
  <c r="D6600" i="12"/>
  <c r="D6599" i="12"/>
  <c r="D6598" i="12"/>
  <c r="D6597" i="12"/>
  <c r="D6596" i="12"/>
  <c r="D6595" i="12"/>
  <c r="D6594" i="12"/>
  <c r="D6593" i="12"/>
  <c r="D6592" i="12"/>
  <c r="D6591" i="12"/>
  <c r="D6590" i="12"/>
  <c r="D6589" i="12"/>
  <c r="D6588" i="12"/>
  <c r="D6587" i="12"/>
  <c r="D6586" i="12"/>
  <c r="D6585" i="12"/>
  <c r="D6584" i="12"/>
  <c r="D6583" i="12"/>
  <c r="D6582" i="12"/>
  <c r="D6581" i="12"/>
  <c r="D6580" i="12"/>
  <c r="D6579" i="12"/>
  <c r="D6578" i="12"/>
  <c r="D6577" i="12"/>
  <c r="D6576" i="12"/>
  <c r="D6575" i="12"/>
  <c r="D6574" i="12"/>
  <c r="D6573" i="12"/>
  <c r="D6572" i="12"/>
  <c r="D6571" i="12"/>
  <c r="D6570" i="12"/>
  <c r="D6569" i="12"/>
  <c r="D6568" i="12"/>
  <c r="D6567" i="12"/>
  <c r="D6566" i="12"/>
  <c r="D6565" i="12"/>
  <c r="D6564" i="12"/>
  <c r="D6563" i="12"/>
  <c r="D6562" i="12"/>
  <c r="D6561" i="12"/>
  <c r="D6560" i="12"/>
  <c r="D6559" i="12"/>
  <c r="D6558" i="12"/>
  <c r="D6557" i="12"/>
  <c r="D6556" i="12"/>
  <c r="D6555" i="12"/>
  <c r="D6554" i="12"/>
  <c r="D6553" i="12"/>
  <c r="D6552" i="12"/>
  <c r="D6551" i="12"/>
  <c r="D6550" i="12"/>
  <c r="D6549" i="12"/>
  <c r="D6548" i="12"/>
  <c r="D6547" i="12"/>
  <c r="D6546" i="12"/>
  <c r="D6545" i="12"/>
  <c r="D6544" i="12"/>
  <c r="D6543" i="12"/>
  <c r="D6542" i="12"/>
  <c r="D6541" i="12"/>
  <c r="D6540" i="12"/>
  <c r="D6539" i="12"/>
  <c r="D6538" i="12"/>
  <c r="D6537" i="12"/>
  <c r="D6536" i="12"/>
  <c r="D6535" i="12"/>
  <c r="D6534" i="12"/>
  <c r="D6533" i="12"/>
  <c r="D6532" i="12"/>
  <c r="D6531" i="12"/>
  <c r="D6530" i="12"/>
  <c r="D6529" i="12"/>
  <c r="D6528" i="12"/>
  <c r="D6527" i="12"/>
  <c r="D6526" i="12"/>
  <c r="D6525" i="12"/>
  <c r="D6524" i="12"/>
  <c r="D6523" i="12"/>
  <c r="D6522" i="12"/>
  <c r="D6521" i="12"/>
  <c r="D6520" i="12"/>
  <c r="D6519" i="12"/>
  <c r="D6518" i="12"/>
  <c r="D6517" i="12"/>
  <c r="D6516" i="12"/>
  <c r="D6515" i="12"/>
  <c r="D6514" i="12"/>
  <c r="D6513" i="12"/>
  <c r="D6512" i="12"/>
  <c r="D6511" i="12"/>
  <c r="D6510" i="12"/>
  <c r="D6509" i="12"/>
  <c r="D6508" i="12"/>
  <c r="D6507" i="12"/>
  <c r="D6506" i="12"/>
  <c r="D6505" i="12"/>
  <c r="D6504" i="12"/>
  <c r="D6503" i="12"/>
  <c r="D6502" i="12"/>
  <c r="D6501" i="12"/>
  <c r="D6500" i="12"/>
  <c r="D6499" i="12"/>
  <c r="D6498" i="12"/>
  <c r="D6497" i="12"/>
  <c r="D6496" i="12"/>
  <c r="D6495" i="12"/>
  <c r="D6494" i="12"/>
  <c r="D6493" i="12"/>
  <c r="D6492" i="12"/>
  <c r="D6491" i="12"/>
  <c r="D6490" i="12"/>
  <c r="D6489" i="12"/>
  <c r="D6488" i="12"/>
  <c r="D6487" i="12"/>
  <c r="D6486" i="12"/>
  <c r="D6485" i="12"/>
  <c r="D6484" i="12"/>
  <c r="D6483" i="12"/>
  <c r="D6482" i="12"/>
  <c r="D6481" i="12"/>
  <c r="D6480" i="12"/>
  <c r="D6479" i="12"/>
  <c r="D6478" i="12"/>
  <c r="D6477" i="12"/>
  <c r="D6476" i="12"/>
  <c r="D6475" i="12"/>
  <c r="D6474" i="12"/>
  <c r="D6473" i="12"/>
  <c r="D6472" i="12"/>
  <c r="D6471" i="12"/>
  <c r="D6470" i="12"/>
  <c r="D6469" i="12"/>
  <c r="D6468" i="12"/>
  <c r="D6467" i="12"/>
  <c r="D6466" i="12"/>
  <c r="D6465" i="12"/>
  <c r="D6464" i="12"/>
  <c r="D6463" i="12"/>
  <c r="D6462" i="12"/>
  <c r="D6461" i="12"/>
  <c r="D6460" i="12"/>
  <c r="D6459" i="12"/>
  <c r="D6458" i="12"/>
  <c r="D6457" i="12"/>
  <c r="D6456" i="12"/>
  <c r="D6455" i="12"/>
  <c r="D6454" i="12"/>
  <c r="D6453" i="12"/>
  <c r="D6452" i="12"/>
  <c r="D6451" i="12"/>
  <c r="D6450" i="12"/>
  <c r="D6449" i="12"/>
  <c r="D6448" i="12"/>
  <c r="D6447" i="12"/>
  <c r="D6446" i="12"/>
  <c r="D6445" i="12"/>
  <c r="D6444" i="12"/>
  <c r="D6443" i="12"/>
  <c r="D6442" i="12"/>
  <c r="D6441" i="12"/>
  <c r="D6440" i="12"/>
  <c r="D6439" i="12"/>
  <c r="D6438" i="12"/>
  <c r="D6437" i="12"/>
  <c r="D6436" i="12"/>
  <c r="D6435" i="12"/>
  <c r="D6434" i="12"/>
  <c r="D6433" i="12"/>
  <c r="D6432" i="12"/>
  <c r="D6431" i="12"/>
  <c r="D6430" i="12"/>
  <c r="D6429" i="12"/>
  <c r="D6428" i="12"/>
  <c r="D6427" i="12"/>
  <c r="D6426" i="12"/>
  <c r="D6425" i="12"/>
  <c r="D6424" i="12"/>
  <c r="D6423" i="12"/>
  <c r="D6422" i="12"/>
  <c r="D6421" i="12"/>
  <c r="D6420" i="12"/>
  <c r="D6419" i="12"/>
  <c r="D6418" i="12"/>
  <c r="D6417" i="12"/>
  <c r="D6416" i="12"/>
  <c r="D6415" i="12"/>
  <c r="D6414" i="12"/>
  <c r="D6413" i="12"/>
  <c r="D6412" i="12"/>
  <c r="D6411" i="12"/>
  <c r="D6410" i="12"/>
  <c r="D6409" i="12"/>
  <c r="D6408" i="12"/>
  <c r="D6407" i="12"/>
  <c r="D6406" i="12"/>
  <c r="D6405" i="12"/>
  <c r="D6404" i="12"/>
  <c r="D6403" i="12"/>
  <c r="D6402" i="12"/>
  <c r="D6401" i="12"/>
  <c r="D6400" i="12"/>
  <c r="D6399" i="12"/>
  <c r="D6398" i="12"/>
  <c r="D6397" i="12"/>
  <c r="D6396" i="12"/>
  <c r="D6395" i="12"/>
  <c r="D6394" i="12"/>
  <c r="D6393" i="12"/>
  <c r="D6392" i="12"/>
  <c r="D6391" i="12"/>
  <c r="D6390" i="12"/>
  <c r="D6389" i="12"/>
  <c r="D6388" i="12"/>
  <c r="D6387" i="12"/>
  <c r="D6386" i="12"/>
  <c r="D6385" i="12"/>
  <c r="D6384" i="12"/>
  <c r="D6383" i="12"/>
  <c r="D6382" i="12"/>
  <c r="D6381" i="12"/>
  <c r="D6380" i="12"/>
  <c r="D6379" i="12"/>
  <c r="D6378" i="12"/>
  <c r="D6377" i="12"/>
  <c r="D6376" i="12"/>
  <c r="D6375" i="12"/>
  <c r="D6374" i="12"/>
  <c r="D6373" i="12"/>
  <c r="D6372" i="12"/>
  <c r="D6371" i="12"/>
  <c r="D6370" i="12"/>
  <c r="D6369" i="12"/>
  <c r="D6368" i="12"/>
  <c r="D6367" i="12"/>
  <c r="D6366" i="12"/>
  <c r="D6365" i="12"/>
  <c r="D6364" i="12"/>
  <c r="D6363" i="12"/>
  <c r="D6362" i="12"/>
  <c r="D6361" i="12"/>
  <c r="D6360" i="12"/>
  <c r="D6359" i="12"/>
  <c r="D6358" i="12"/>
  <c r="D6357" i="12"/>
  <c r="D6356" i="12"/>
  <c r="D6355" i="12"/>
  <c r="D6354" i="12"/>
  <c r="D6353" i="12"/>
  <c r="D6352" i="12"/>
  <c r="D6351" i="12"/>
  <c r="D6350" i="12"/>
  <c r="D6349" i="12"/>
  <c r="D6348" i="12"/>
  <c r="D6347" i="12"/>
  <c r="D6346" i="12"/>
  <c r="D6345" i="12"/>
  <c r="D6344" i="12"/>
  <c r="D6343" i="12"/>
  <c r="D6342" i="12"/>
  <c r="D6341" i="12"/>
  <c r="D6340" i="12"/>
  <c r="D6339" i="12"/>
  <c r="D6338" i="12"/>
  <c r="D6337" i="12"/>
  <c r="D6336" i="12"/>
  <c r="D6335" i="12"/>
  <c r="D6334" i="12"/>
  <c r="D6333" i="12"/>
  <c r="D6332" i="12"/>
  <c r="D6331" i="12"/>
  <c r="D6330" i="12"/>
  <c r="D6329" i="12"/>
  <c r="D6328" i="12"/>
  <c r="D6327" i="12"/>
  <c r="D6326" i="12"/>
  <c r="D6325" i="12"/>
  <c r="D6324" i="12"/>
  <c r="D6323" i="12"/>
  <c r="D6322" i="12"/>
  <c r="D6321" i="12"/>
  <c r="D6320" i="12"/>
  <c r="D6319" i="12"/>
  <c r="D6318" i="12"/>
  <c r="D6317" i="12"/>
  <c r="D6316" i="12"/>
  <c r="D6315" i="12"/>
  <c r="D6314" i="12"/>
  <c r="D6313" i="12"/>
  <c r="D6312" i="12"/>
  <c r="D6311" i="12"/>
  <c r="D6310" i="12"/>
  <c r="D6309" i="12"/>
  <c r="D6308" i="12"/>
  <c r="D6307" i="12"/>
  <c r="D6306" i="12"/>
  <c r="D6305" i="12"/>
  <c r="D6304" i="12"/>
  <c r="D6303" i="12"/>
  <c r="D6302" i="12"/>
  <c r="D6301" i="12"/>
  <c r="D6300" i="12"/>
  <c r="D6299" i="12"/>
  <c r="D6298" i="12"/>
  <c r="D6297" i="12"/>
  <c r="D6296" i="12"/>
  <c r="D6295" i="12"/>
  <c r="D6294" i="12"/>
  <c r="D6293" i="12"/>
  <c r="D6292" i="12"/>
  <c r="D6291" i="12"/>
  <c r="D6290" i="12"/>
  <c r="D6289" i="12"/>
  <c r="D6288" i="12"/>
  <c r="D6287" i="12"/>
  <c r="D6286" i="12"/>
  <c r="D6285" i="12"/>
  <c r="D6284" i="12"/>
  <c r="D6283" i="12"/>
  <c r="D6282" i="12"/>
  <c r="D6281" i="12"/>
  <c r="D6280" i="12"/>
  <c r="D6279" i="12"/>
  <c r="D6278" i="12"/>
  <c r="D6277" i="12"/>
  <c r="D6276" i="12"/>
  <c r="D6275" i="12"/>
  <c r="D6274" i="12"/>
  <c r="D6273" i="12"/>
  <c r="D6272" i="12"/>
  <c r="D6271" i="12"/>
  <c r="D6270" i="12"/>
  <c r="D6269" i="12"/>
  <c r="D6268" i="12"/>
  <c r="D6267" i="12"/>
  <c r="D6266" i="12"/>
  <c r="D6265" i="12"/>
  <c r="D6264" i="12"/>
  <c r="D6263" i="12"/>
  <c r="D6262" i="12"/>
  <c r="D6261" i="12"/>
  <c r="D6260" i="12"/>
  <c r="D6259" i="12"/>
  <c r="D6258" i="12"/>
  <c r="D6257" i="12"/>
  <c r="D6256" i="12"/>
  <c r="D6255" i="12"/>
  <c r="D6254" i="12"/>
  <c r="D6253" i="12"/>
  <c r="D6252" i="12"/>
  <c r="D6251" i="12"/>
  <c r="D6250" i="12"/>
  <c r="D6249" i="12"/>
  <c r="D6248" i="12"/>
  <c r="D6247" i="12"/>
  <c r="D6246" i="12"/>
  <c r="D6245" i="12"/>
  <c r="D6244" i="12"/>
  <c r="D6243" i="12"/>
  <c r="D6242" i="12"/>
  <c r="D6241" i="12"/>
  <c r="D6240" i="12"/>
  <c r="D6239" i="12"/>
  <c r="D6238" i="12"/>
  <c r="D6237" i="12"/>
  <c r="D6236" i="12"/>
  <c r="D6235" i="12"/>
  <c r="D6234" i="12"/>
  <c r="D6233" i="12"/>
  <c r="D6232" i="12"/>
  <c r="D6231" i="12"/>
  <c r="D6230" i="12"/>
  <c r="D6229" i="12"/>
  <c r="D6228" i="12"/>
  <c r="D6227" i="12"/>
  <c r="D6226" i="12"/>
  <c r="D6225" i="12"/>
  <c r="D6224" i="12"/>
  <c r="D6223" i="12"/>
  <c r="D6222" i="12"/>
  <c r="D6221" i="12"/>
  <c r="D6220" i="12"/>
  <c r="D6219" i="12"/>
  <c r="D6218" i="12"/>
  <c r="D6217" i="12"/>
  <c r="D6216" i="12"/>
  <c r="D6215" i="12"/>
  <c r="D6214" i="12"/>
  <c r="D6213" i="12"/>
  <c r="D6212" i="12"/>
  <c r="D6211" i="12"/>
  <c r="D6210" i="12"/>
  <c r="D6209" i="12"/>
  <c r="D6208" i="12"/>
  <c r="D6207" i="12"/>
  <c r="D6206" i="12"/>
  <c r="D6205" i="12"/>
  <c r="D6204" i="12"/>
  <c r="D6203" i="12"/>
  <c r="D6202" i="12"/>
  <c r="D6201" i="12"/>
  <c r="D6200" i="12"/>
  <c r="D6199" i="12"/>
  <c r="D6198" i="12"/>
  <c r="D6197" i="12"/>
  <c r="D6196" i="12"/>
  <c r="D6195" i="12"/>
  <c r="D6194" i="12"/>
  <c r="D6193" i="12"/>
  <c r="D6192" i="12"/>
  <c r="D6191" i="12"/>
  <c r="D6190" i="12"/>
  <c r="D6189" i="12"/>
  <c r="D6188" i="12"/>
  <c r="D6187" i="12"/>
  <c r="D6186" i="12"/>
  <c r="D6185" i="12"/>
  <c r="D6184" i="12"/>
  <c r="D6183" i="12"/>
  <c r="D6182" i="12"/>
  <c r="D6181" i="12"/>
  <c r="D6180" i="12"/>
  <c r="D6179" i="12"/>
  <c r="D6178" i="12"/>
  <c r="D6177" i="12"/>
  <c r="D6176" i="12"/>
  <c r="D6175" i="12"/>
  <c r="D6174" i="12"/>
  <c r="D6173" i="12"/>
  <c r="D6172" i="12"/>
  <c r="D6171" i="12"/>
  <c r="D6170" i="12"/>
  <c r="D6169" i="12"/>
  <c r="D6168" i="12"/>
  <c r="D6167" i="12"/>
  <c r="D6166" i="12"/>
  <c r="D6165" i="12"/>
  <c r="D6164" i="12"/>
  <c r="D6163" i="12"/>
  <c r="D6162" i="12"/>
  <c r="D6161" i="12"/>
  <c r="D6160" i="12"/>
  <c r="D6159" i="12"/>
  <c r="D6158" i="12"/>
  <c r="D6157" i="12"/>
  <c r="D6156" i="12"/>
  <c r="D6155" i="12"/>
  <c r="D6154" i="12"/>
  <c r="D6153" i="12"/>
  <c r="D6152" i="12"/>
  <c r="D6151" i="12"/>
  <c r="D6150" i="12"/>
  <c r="D6149" i="12"/>
  <c r="D6148" i="12"/>
  <c r="D6147" i="12"/>
  <c r="D6146" i="12"/>
  <c r="D6145" i="12"/>
  <c r="D6144" i="12"/>
  <c r="D6143" i="12"/>
  <c r="D6142" i="12"/>
  <c r="D6141" i="12"/>
  <c r="D6140" i="12"/>
  <c r="D6139" i="12"/>
  <c r="D6138" i="12"/>
  <c r="D6137" i="12"/>
  <c r="D6136" i="12"/>
  <c r="D6135" i="12"/>
  <c r="D6134" i="12"/>
  <c r="D6133" i="12"/>
  <c r="D6132" i="12"/>
  <c r="D6131" i="12"/>
  <c r="D6130" i="12"/>
  <c r="D6129" i="12"/>
  <c r="D6128" i="12"/>
  <c r="D6127" i="12"/>
  <c r="D6126" i="12"/>
  <c r="D6125" i="12"/>
  <c r="D6124" i="12"/>
  <c r="D6123" i="12"/>
  <c r="D6122" i="12"/>
  <c r="D6121" i="12"/>
  <c r="D6120" i="12"/>
  <c r="D6119" i="12"/>
  <c r="D6118" i="12"/>
  <c r="D6117" i="12"/>
  <c r="D6116" i="12"/>
  <c r="D6115" i="12"/>
  <c r="D6114" i="12"/>
  <c r="D6113" i="12"/>
  <c r="D6112" i="12"/>
  <c r="D6111" i="12"/>
  <c r="D6110" i="12"/>
  <c r="D6109" i="12"/>
  <c r="D6108" i="12"/>
  <c r="D6107" i="12"/>
  <c r="D6106" i="12"/>
  <c r="D6105" i="12"/>
  <c r="D6104" i="12"/>
  <c r="D6103" i="12"/>
  <c r="D6102" i="12"/>
  <c r="D6101" i="12"/>
  <c r="D6100" i="12"/>
  <c r="D6099" i="12"/>
  <c r="D6098" i="12"/>
  <c r="D6097" i="12"/>
  <c r="D6096" i="12"/>
  <c r="D6095" i="12"/>
  <c r="D6094" i="12"/>
  <c r="D6093" i="12"/>
  <c r="D6092" i="12"/>
  <c r="D6091" i="12"/>
  <c r="D6090" i="12"/>
  <c r="D6089" i="12"/>
  <c r="D6088" i="12"/>
  <c r="D6087" i="12"/>
  <c r="D6086" i="12"/>
  <c r="D6085" i="12"/>
  <c r="D6084" i="12"/>
  <c r="D6083" i="12"/>
  <c r="D6082" i="12"/>
  <c r="D6081" i="12"/>
  <c r="D6080" i="12"/>
  <c r="D6079" i="12"/>
  <c r="D6078" i="12"/>
  <c r="D6077" i="12"/>
  <c r="D6076" i="12"/>
  <c r="D6075" i="12"/>
  <c r="D6074" i="12"/>
  <c r="D6073" i="12"/>
  <c r="D6072" i="12"/>
  <c r="D6071" i="12"/>
  <c r="D6070" i="12"/>
  <c r="D6069" i="12"/>
  <c r="D6068" i="12"/>
  <c r="D6067" i="12"/>
  <c r="D6066" i="12"/>
  <c r="D6065" i="12"/>
  <c r="D6064" i="12"/>
  <c r="D6063" i="12"/>
  <c r="D6062" i="12"/>
  <c r="D6061" i="12"/>
  <c r="D6060" i="12"/>
  <c r="D6059" i="12"/>
  <c r="D6058" i="12"/>
  <c r="D6057" i="12"/>
  <c r="D6056" i="12"/>
  <c r="D6055" i="12"/>
  <c r="D6054" i="12"/>
  <c r="D6053" i="12"/>
  <c r="D6052" i="12"/>
  <c r="D6051" i="12"/>
  <c r="D6050" i="12"/>
  <c r="D6049" i="12"/>
  <c r="D6048" i="12"/>
  <c r="D6047" i="12"/>
  <c r="D6046" i="12"/>
  <c r="D6045" i="12"/>
  <c r="D6044" i="12"/>
  <c r="D6043" i="12"/>
  <c r="D6042" i="12"/>
  <c r="D6041" i="12"/>
  <c r="D6040" i="12"/>
  <c r="D6039" i="12"/>
  <c r="D6038" i="12"/>
  <c r="D6037" i="12"/>
  <c r="D6036" i="12"/>
  <c r="D6035" i="12"/>
  <c r="D6034" i="12"/>
  <c r="D6033" i="12"/>
  <c r="D6032" i="12"/>
  <c r="D6031" i="12"/>
  <c r="D6030" i="12"/>
  <c r="D6029" i="12"/>
  <c r="D6028" i="12"/>
  <c r="D6027" i="12"/>
  <c r="D6026" i="12"/>
  <c r="D6025" i="12"/>
  <c r="D6024" i="12"/>
  <c r="D6023" i="12"/>
  <c r="D6022" i="12"/>
  <c r="D6021" i="12"/>
  <c r="D6020" i="12"/>
  <c r="D6019" i="12"/>
  <c r="D6018" i="12"/>
  <c r="D6017" i="12"/>
  <c r="D6016" i="12"/>
  <c r="D6015" i="12"/>
  <c r="D6014" i="12"/>
  <c r="D6013" i="12"/>
  <c r="D6012" i="12"/>
  <c r="D6011" i="12"/>
  <c r="D6010" i="12"/>
  <c r="D6009" i="12"/>
  <c r="D6008" i="12"/>
  <c r="D6007" i="12"/>
  <c r="D6006" i="12"/>
  <c r="D6005" i="12"/>
  <c r="D6004" i="12"/>
  <c r="D6003" i="12"/>
  <c r="D6002" i="12"/>
  <c r="D6001" i="12"/>
  <c r="D6000" i="12"/>
  <c r="D5999" i="12"/>
  <c r="D5998" i="12"/>
  <c r="D5997" i="12"/>
  <c r="D5996" i="12"/>
  <c r="D5995" i="12"/>
  <c r="D5994" i="12"/>
  <c r="D5993" i="12"/>
  <c r="D5992" i="12"/>
  <c r="D5991" i="12"/>
  <c r="D5990" i="12"/>
  <c r="D5989" i="12"/>
  <c r="D5988" i="12"/>
  <c r="D5987" i="12"/>
  <c r="D5986" i="12"/>
  <c r="D5985" i="12"/>
  <c r="D5984" i="12"/>
  <c r="D5983" i="12"/>
  <c r="D5982" i="12"/>
  <c r="D5981" i="12"/>
  <c r="D5980" i="12"/>
  <c r="D5979" i="12"/>
  <c r="D5978" i="12"/>
  <c r="D5977" i="12"/>
  <c r="D5976" i="12"/>
  <c r="D5975" i="12"/>
  <c r="D5974" i="12"/>
  <c r="D5973" i="12"/>
  <c r="D5972" i="12"/>
  <c r="D5971" i="12"/>
  <c r="D5970" i="12"/>
  <c r="D5969" i="12"/>
  <c r="D5968" i="12"/>
  <c r="D5967" i="12"/>
  <c r="D5966" i="12"/>
  <c r="D5965" i="12"/>
  <c r="D5964" i="12"/>
  <c r="D5963" i="12"/>
  <c r="D5962" i="12"/>
  <c r="D5961" i="12"/>
  <c r="D5960" i="12"/>
  <c r="D5959" i="12"/>
  <c r="D5958" i="12"/>
  <c r="D5957" i="12"/>
  <c r="D5956" i="12"/>
  <c r="D5955" i="12"/>
  <c r="D5954" i="12"/>
  <c r="D5953" i="12"/>
  <c r="D5952" i="12"/>
  <c r="D5951" i="12"/>
  <c r="D5950" i="12"/>
  <c r="D5949" i="12"/>
  <c r="D5948" i="12"/>
  <c r="D5947" i="12"/>
  <c r="D5946" i="12"/>
  <c r="D5945" i="12"/>
  <c r="D5944" i="12"/>
  <c r="D5943" i="12"/>
  <c r="D5942" i="12"/>
  <c r="D5941" i="12"/>
  <c r="D5940" i="12"/>
  <c r="D5939" i="12"/>
  <c r="D5938" i="12"/>
  <c r="D5937" i="12"/>
  <c r="D5936" i="12"/>
  <c r="D5935" i="12"/>
  <c r="D5934" i="12"/>
  <c r="D5933" i="12"/>
  <c r="D5932" i="12"/>
  <c r="D5931" i="12"/>
  <c r="D5930" i="12"/>
  <c r="D5929" i="12"/>
  <c r="D5928" i="12"/>
  <c r="D5927" i="12"/>
  <c r="D5926" i="12"/>
  <c r="D5925" i="12"/>
  <c r="D5924" i="12"/>
  <c r="D5923" i="12"/>
  <c r="D5922" i="12"/>
  <c r="D5921" i="12"/>
  <c r="D5920" i="12"/>
  <c r="D5919" i="12"/>
  <c r="D5918" i="12"/>
  <c r="D5917" i="12"/>
  <c r="D5916" i="12"/>
  <c r="D5915" i="12"/>
  <c r="D5914" i="12"/>
  <c r="D5913" i="12"/>
  <c r="D5912" i="12"/>
  <c r="D5911" i="12"/>
  <c r="D5910" i="12"/>
  <c r="D5909" i="12"/>
  <c r="D5908" i="12"/>
  <c r="D5907" i="12"/>
  <c r="D5906" i="12"/>
  <c r="D5905" i="12"/>
  <c r="D5904" i="12"/>
  <c r="D5903" i="12"/>
  <c r="D5902" i="12"/>
  <c r="D5901" i="12"/>
  <c r="D5900" i="12"/>
  <c r="D5899" i="12"/>
  <c r="D5898" i="12"/>
  <c r="D5897" i="12"/>
  <c r="D5896" i="12"/>
  <c r="D5895" i="12"/>
  <c r="D5894" i="12"/>
  <c r="D5893" i="12"/>
  <c r="D5892" i="12"/>
  <c r="D5891" i="12"/>
  <c r="D5890" i="12"/>
  <c r="D5889" i="12"/>
  <c r="D5888" i="12"/>
  <c r="D5887" i="12"/>
  <c r="D5886" i="12"/>
  <c r="D5885" i="12"/>
  <c r="D5884" i="12"/>
  <c r="D5883" i="12"/>
  <c r="D5882" i="12"/>
  <c r="D5881" i="12"/>
  <c r="D5880" i="12"/>
  <c r="D5879" i="12"/>
  <c r="D5878" i="12"/>
  <c r="D5877" i="12"/>
  <c r="D5876" i="12"/>
  <c r="D5875" i="12"/>
  <c r="D5874" i="12"/>
  <c r="D5873" i="12"/>
  <c r="D5872" i="12"/>
  <c r="D5871" i="12"/>
  <c r="D5870" i="12"/>
  <c r="D5869" i="12"/>
  <c r="D5868" i="12"/>
  <c r="D5867" i="12"/>
  <c r="D5866" i="12"/>
  <c r="D5865" i="12"/>
  <c r="D5864" i="12"/>
  <c r="D5863" i="12"/>
  <c r="D5862" i="12"/>
  <c r="D5861" i="12"/>
  <c r="D5860" i="12"/>
  <c r="D5859" i="12"/>
  <c r="D5858" i="12"/>
  <c r="D5857" i="12"/>
  <c r="D5856" i="12"/>
  <c r="D5855" i="12"/>
  <c r="D5854" i="12"/>
  <c r="D5853" i="12"/>
  <c r="D5852" i="12"/>
  <c r="D5851" i="12"/>
  <c r="D5850" i="12"/>
  <c r="D5849" i="12"/>
  <c r="D5848" i="12"/>
  <c r="D5847" i="12"/>
  <c r="D5846" i="12"/>
  <c r="D5845" i="12"/>
  <c r="D5844" i="12"/>
  <c r="D5843" i="12"/>
  <c r="D5842" i="12"/>
  <c r="D5841" i="12"/>
  <c r="D5840" i="12"/>
  <c r="D5839" i="12"/>
  <c r="D5838" i="12"/>
  <c r="D5837" i="12"/>
  <c r="D5836" i="12"/>
  <c r="D5835" i="12"/>
  <c r="D5834" i="12"/>
  <c r="D5833" i="12"/>
  <c r="D5832" i="12"/>
  <c r="D5831" i="12"/>
  <c r="D5830" i="12"/>
  <c r="D5829" i="12"/>
  <c r="D5828" i="12"/>
  <c r="D5827" i="12"/>
  <c r="D5826" i="12"/>
  <c r="D5825" i="12"/>
  <c r="D5824" i="12"/>
  <c r="D5823" i="12"/>
  <c r="D5822" i="12"/>
  <c r="D5821" i="12"/>
  <c r="D5820" i="12"/>
  <c r="D5819" i="12"/>
  <c r="D5818" i="12"/>
  <c r="D5817" i="12"/>
  <c r="D5816" i="12"/>
  <c r="D5815" i="12"/>
  <c r="D5814" i="12"/>
  <c r="D5813" i="12"/>
  <c r="D5812" i="12"/>
  <c r="D5811" i="12"/>
  <c r="D5810" i="12"/>
  <c r="D5809" i="12"/>
  <c r="D5808" i="12"/>
  <c r="D5807" i="12"/>
  <c r="D5806" i="12"/>
  <c r="D5805" i="12"/>
  <c r="D5804" i="12"/>
  <c r="D5803" i="12"/>
  <c r="D5802" i="12"/>
  <c r="D5801" i="12"/>
  <c r="D5800" i="12"/>
  <c r="D5799" i="12"/>
  <c r="D5798" i="12"/>
  <c r="D5797" i="12"/>
  <c r="D5796" i="12"/>
  <c r="D5795" i="12"/>
  <c r="D5794" i="12"/>
  <c r="D5793" i="12"/>
  <c r="D5792" i="12"/>
  <c r="D5791" i="12"/>
  <c r="D5790" i="12"/>
  <c r="D5789" i="12"/>
  <c r="D5788" i="12"/>
  <c r="D5787" i="12"/>
  <c r="D5786" i="12"/>
  <c r="D5785" i="12"/>
  <c r="D5784" i="12"/>
  <c r="D5783" i="12"/>
  <c r="D5782" i="12"/>
  <c r="D5781" i="12"/>
  <c r="D5780" i="12"/>
  <c r="D5779" i="12"/>
  <c r="D5778" i="12"/>
  <c r="D5777" i="12"/>
  <c r="D5776" i="12"/>
  <c r="D5775" i="12"/>
  <c r="D5774" i="12"/>
  <c r="D5773" i="12"/>
  <c r="D5772" i="12"/>
  <c r="D5771" i="12"/>
  <c r="D5770" i="12"/>
  <c r="D5769" i="12"/>
  <c r="D5768" i="12"/>
  <c r="D5767" i="12"/>
  <c r="D5766" i="12"/>
  <c r="D5765" i="12"/>
  <c r="D5764" i="12"/>
  <c r="D5763" i="12"/>
  <c r="D5762" i="12"/>
  <c r="D5761" i="12"/>
  <c r="D5760" i="12"/>
  <c r="D5759" i="12"/>
  <c r="D5758" i="12"/>
  <c r="D5757" i="12"/>
  <c r="D5756" i="12"/>
  <c r="D5755" i="12"/>
  <c r="D5754" i="12"/>
  <c r="D5753" i="12"/>
  <c r="D5752" i="12"/>
  <c r="D5751" i="12"/>
  <c r="D5750" i="12"/>
  <c r="D5749" i="12"/>
  <c r="D5748" i="12"/>
  <c r="D5747" i="12"/>
  <c r="D5746" i="12"/>
  <c r="D5745" i="12"/>
  <c r="D5744" i="12"/>
  <c r="D5743" i="12"/>
  <c r="D5742" i="12"/>
  <c r="D5741" i="12"/>
  <c r="D5740" i="12"/>
  <c r="D5739" i="12"/>
  <c r="D5738" i="12"/>
  <c r="D5737" i="12"/>
  <c r="D5736" i="12"/>
  <c r="D5735" i="12"/>
  <c r="D5734" i="12"/>
  <c r="D5733" i="12"/>
  <c r="D5732" i="12"/>
  <c r="D5731" i="12"/>
  <c r="D5730" i="12"/>
  <c r="D5729" i="12"/>
  <c r="D5728" i="12"/>
  <c r="D5727" i="12"/>
  <c r="D5726" i="12"/>
  <c r="D5725" i="12"/>
  <c r="D5724" i="12"/>
  <c r="D5723" i="12"/>
  <c r="D5722" i="12"/>
  <c r="D5721" i="12"/>
  <c r="D5720" i="12"/>
  <c r="D5719" i="12"/>
  <c r="D5718" i="12"/>
  <c r="D5717" i="12"/>
  <c r="D5716" i="12"/>
  <c r="D5715" i="12"/>
  <c r="D5714" i="12"/>
  <c r="D5713" i="12"/>
  <c r="D5712" i="12"/>
  <c r="D5711" i="12"/>
  <c r="D5710" i="12"/>
  <c r="D5709" i="12"/>
  <c r="D5708" i="12"/>
  <c r="D5707" i="12"/>
  <c r="D5706" i="12"/>
  <c r="D5705" i="12"/>
  <c r="D5704" i="12"/>
  <c r="D5703" i="12"/>
  <c r="D5702" i="12"/>
  <c r="D5701" i="12"/>
  <c r="D5700" i="12"/>
  <c r="D5699" i="12"/>
  <c r="D5698" i="12"/>
  <c r="D5697" i="12"/>
  <c r="D5696" i="12"/>
  <c r="D5695" i="12"/>
  <c r="D5694" i="12"/>
  <c r="D5693" i="12"/>
  <c r="D5692" i="12"/>
  <c r="D5691" i="12"/>
  <c r="D5690" i="12"/>
  <c r="D5689" i="12"/>
  <c r="D5688" i="12"/>
  <c r="D5687" i="12"/>
  <c r="D5686" i="12"/>
  <c r="D5685" i="12"/>
  <c r="D5684" i="12"/>
  <c r="D5683" i="12"/>
  <c r="D5682" i="12"/>
  <c r="D5681" i="12"/>
  <c r="D5680" i="12"/>
  <c r="D5679" i="12"/>
  <c r="D5678" i="12"/>
  <c r="D5677" i="12"/>
  <c r="D5676" i="12"/>
  <c r="D5675" i="12"/>
  <c r="D5674" i="12"/>
  <c r="D5673" i="12"/>
  <c r="D5672" i="12"/>
  <c r="D5671" i="12"/>
  <c r="D5670" i="12"/>
  <c r="D5669" i="12"/>
  <c r="D5668" i="12"/>
  <c r="D5667" i="12"/>
  <c r="D5666" i="12"/>
  <c r="D5665" i="12"/>
  <c r="D5664" i="12"/>
  <c r="D5663" i="12"/>
  <c r="D5662" i="12"/>
  <c r="D5661" i="12"/>
  <c r="D5660" i="12"/>
  <c r="D5659" i="12"/>
  <c r="D5658" i="12"/>
  <c r="D5657" i="12"/>
  <c r="D5656" i="12"/>
  <c r="D5655" i="12"/>
  <c r="D5654" i="12"/>
  <c r="D5653" i="12"/>
  <c r="D5652" i="12"/>
  <c r="D5651" i="12"/>
  <c r="D5650" i="12"/>
  <c r="D5649" i="12"/>
  <c r="D5648" i="12"/>
  <c r="D5647" i="12"/>
  <c r="D5646" i="12"/>
  <c r="D5645" i="12"/>
  <c r="D5644" i="12"/>
  <c r="D5643" i="12"/>
  <c r="D5642" i="12"/>
  <c r="D5641" i="12"/>
  <c r="D5640" i="12"/>
  <c r="D5639" i="12"/>
  <c r="D5638" i="12"/>
  <c r="D5637" i="12"/>
  <c r="D5636" i="12"/>
  <c r="D5635" i="12"/>
  <c r="D5634" i="12"/>
  <c r="D5633" i="12"/>
  <c r="D5632" i="12"/>
  <c r="D5631" i="12"/>
  <c r="D5630" i="12"/>
  <c r="D5629" i="12"/>
  <c r="D5628" i="12"/>
  <c r="D5627" i="12"/>
  <c r="D5626" i="12"/>
  <c r="D5625" i="12"/>
  <c r="D5624" i="12"/>
  <c r="D5623" i="12"/>
  <c r="D5622" i="12"/>
  <c r="D5621" i="12"/>
  <c r="D5620" i="12"/>
  <c r="D5619" i="12"/>
  <c r="D5618" i="12"/>
  <c r="D5617" i="12"/>
  <c r="D5616" i="12"/>
  <c r="D5615" i="12"/>
  <c r="D5614" i="12"/>
  <c r="D5613" i="12"/>
  <c r="D5612" i="12"/>
  <c r="D5611" i="12"/>
  <c r="D5610" i="12"/>
  <c r="D5609" i="12"/>
  <c r="D5608" i="12"/>
  <c r="D5607" i="12"/>
  <c r="D5606" i="12"/>
  <c r="D5605" i="12"/>
  <c r="D5604" i="12"/>
  <c r="D5603" i="12"/>
  <c r="D5602" i="12"/>
  <c r="D5601" i="12"/>
  <c r="D5600" i="12"/>
  <c r="D5599" i="12"/>
  <c r="D5598" i="12"/>
  <c r="D5597" i="12"/>
  <c r="D5596" i="12"/>
  <c r="D5595" i="12"/>
  <c r="D5594" i="12"/>
  <c r="D5593" i="12"/>
  <c r="D5592" i="12"/>
  <c r="D5591" i="12"/>
  <c r="D5590" i="12"/>
  <c r="D5589" i="12"/>
  <c r="D5588" i="12"/>
  <c r="D5587" i="12"/>
  <c r="D5586" i="12"/>
  <c r="D5585" i="12"/>
  <c r="D5584" i="12"/>
  <c r="D5583" i="12"/>
  <c r="D5582" i="12"/>
  <c r="D5581" i="12"/>
  <c r="D5580" i="12"/>
  <c r="D5579" i="12"/>
  <c r="D5578" i="12"/>
  <c r="D5577" i="12"/>
  <c r="D5576" i="12"/>
  <c r="D5575" i="12"/>
  <c r="D5574" i="12"/>
  <c r="D5573" i="12"/>
  <c r="D5572" i="12"/>
  <c r="D5571" i="12"/>
  <c r="D5570" i="12"/>
  <c r="D5569" i="12"/>
  <c r="D5568" i="12"/>
  <c r="D5567" i="12"/>
  <c r="D5566" i="12"/>
  <c r="D5565" i="12"/>
  <c r="D5564" i="12"/>
  <c r="D5563" i="12"/>
  <c r="D5562" i="12"/>
  <c r="D5561" i="12"/>
  <c r="D5560" i="12"/>
  <c r="D5559" i="12"/>
  <c r="D5558" i="12"/>
  <c r="D5557" i="12"/>
  <c r="D5556" i="12"/>
  <c r="D5555" i="12"/>
  <c r="D5554" i="12"/>
  <c r="D5553" i="12"/>
  <c r="D5552" i="12"/>
  <c r="D5551" i="12"/>
  <c r="D5550" i="12"/>
  <c r="D5549" i="12"/>
  <c r="D5548" i="12"/>
  <c r="D5547" i="12"/>
  <c r="D5546" i="12"/>
  <c r="D5545" i="12"/>
  <c r="D5544" i="12"/>
  <c r="D5543" i="12"/>
  <c r="D5542" i="12"/>
  <c r="D5541" i="12"/>
  <c r="D5540" i="12"/>
  <c r="D5539" i="12"/>
  <c r="D5538" i="12"/>
  <c r="D5537" i="12"/>
  <c r="D5536" i="12"/>
  <c r="D5535" i="12"/>
  <c r="D5534" i="12"/>
  <c r="D5533" i="12"/>
  <c r="D5532" i="12"/>
  <c r="D5531" i="12"/>
  <c r="D5530" i="12"/>
  <c r="D5529" i="12"/>
  <c r="D5528" i="12"/>
  <c r="D5527" i="12"/>
  <c r="D5526" i="12"/>
  <c r="D5525" i="12"/>
  <c r="D5524" i="12"/>
  <c r="D5523" i="12"/>
  <c r="D5522" i="12"/>
  <c r="D5521" i="12"/>
  <c r="D5520" i="12"/>
  <c r="D5519" i="12"/>
  <c r="D5518" i="12"/>
  <c r="D5517" i="12"/>
  <c r="D5516" i="12"/>
  <c r="D5515" i="12"/>
  <c r="D5514" i="12"/>
  <c r="D5513" i="12"/>
  <c r="D5512" i="12"/>
  <c r="D5511" i="12"/>
  <c r="D5510" i="12"/>
  <c r="D5509" i="12"/>
  <c r="D5508" i="12"/>
  <c r="D5507" i="12"/>
  <c r="D5506" i="12"/>
  <c r="D5505" i="12"/>
  <c r="D5504" i="12"/>
  <c r="D5503" i="12"/>
  <c r="D5502" i="12"/>
  <c r="D5501" i="12"/>
  <c r="D5500" i="12"/>
  <c r="D5499" i="12"/>
  <c r="D5498" i="12"/>
  <c r="D5497" i="12"/>
  <c r="D5496" i="12"/>
  <c r="D5495" i="12"/>
  <c r="D5494" i="12"/>
  <c r="D5493" i="12"/>
  <c r="D5492" i="12"/>
  <c r="D5491" i="12"/>
  <c r="D5490" i="12"/>
  <c r="D5489" i="12"/>
  <c r="D5488" i="12"/>
  <c r="D5487" i="12"/>
  <c r="D5486" i="12"/>
  <c r="D5485" i="12"/>
  <c r="D5484" i="12"/>
  <c r="D5483" i="12"/>
  <c r="D5482" i="12"/>
  <c r="D5481" i="12"/>
  <c r="D5480" i="12"/>
  <c r="D5479" i="12"/>
  <c r="D5478" i="12"/>
  <c r="D5477" i="12"/>
  <c r="D5476" i="12"/>
  <c r="D5475" i="12"/>
  <c r="D5474" i="12"/>
  <c r="D5473" i="12"/>
  <c r="D5472" i="12"/>
  <c r="D5471" i="12"/>
  <c r="D5470" i="12"/>
  <c r="D5469" i="12"/>
  <c r="D5468" i="12"/>
  <c r="D5467" i="12"/>
  <c r="D5466" i="12"/>
  <c r="D5465" i="12"/>
  <c r="D5464" i="12"/>
  <c r="D5463" i="12"/>
  <c r="D5462" i="12"/>
  <c r="D5461" i="12"/>
  <c r="D5460" i="12"/>
  <c r="D5459" i="12"/>
  <c r="D5458" i="12"/>
  <c r="D5457" i="12"/>
  <c r="D5456" i="12"/>
  <c r="D5455" i="12"/>
  <c r="D5454" i="12"/>
  <c r="D5453" i="12"/>
  <c r="D5452" i="12"/>
  <c r="D5451" i="12"/>
  <c r="D5450" i="12"/>
  <c r="D5449" i="12"/>
  <c r="D5448" i="12"/>
  <c r="D5447" i="12"/>
  <c r="D5446" i="12"/>
  <c r="D5445" i="12"/>
  <c r="D5444" i="12"/>
  <c r="D5443" i="12"/>
  <c r="D5442" i="12"/>
  <c r="D5441" i="12"/>
  <c r="D5440" i="12"/>
  <c r="D5439" i="12"/>
  <c r="D5438" i="12"/>
  <c r="D5437" i="12"/>
  <c r="D5436" i="12"/>
  <c r="D5435" i="12"/>
  <c r="D5434" i="12"/>
  <c r="D5433" i="12"/>
  <c r="D5432" i="12"/>
  <c r="D5431" i="12"/>
  <c r="D5430" i="12"/>
  <c r="D5429" i="12"/>
  <c r="D5428" i="12"/>
  <c r="D5427" i="12"/>
  <c r="D5426" i="12"/>
  <c r="D5425" i="12"/>
  <c r="D5424" i="12"/>
  <c r="D5423" i="12"/>
  <c r="D5422" i="12"/>
  <c r="D5421" i="12"/>
  <c r="D5420" i="12"/>
  <c r="D5419" i="12"/>
  <c r="D5418" i="12"/>
  <c r="D5417" i="12"/>
  <c r="D5416" i="12"/>
  <c r="D5415" i="12"/>
  <c r="D5414" i="12"/>
  <c r="D5413" i="12"/>
  <c r="D5412" i="12"/>
  <c r="D5411" i="12"/>
  <c r="D5410" i="12"/>
  <c r="D5409" i="12"/>
  <c r="D5408" i="12"/>
  <c r="D5407" i="12"/>
  <c r="D5406" i="12"/>
  <c r="D5405" i="12"/>
  <c r="D5404" i="12"/>
  <c r="D5403" i="12"/>
  <c r="D5402" i="12"/>
  <c r="D5401" i="12"/>
  <c r="D5400" i="12"/>
  <c r="D5399" i="12"/>
  <c r="D5398" i="12"/>
  <c r="D5397" i="12"/>
  <c r="D5396" i="12"/>
  <c r="D5395" i="12"/>
  <c r="D5394" i="12"/>
  <c r="D5393" i="12"/>
  <c r="D5392" i="12"/>
  <c r="D5391" i="12"/>
  <c r="D5390" i="12"/>
  <c r="D5389" i="12"/>
  <c r="D5388" i="12"/>
  <c r="D5387" i="12"/>
  <c r="D5386" i="12"/>
  <c r="D5385" i="12"/>
  <c r="D5384" i="12"/>
  <c r="D5383" i="12"/>
  <c r="D5382" i="12"/>
  <c r="D5381" i="12"/>
  <c r="D5380" i="12"/>
  <c r="D5379" i="12"/>
  <c r="D5378" i="12"/>
  <c r="D5377" i="12"/>
  <c r="D5376" i="12"/>
  <c r="D5375" i="12"/>
  <c r="D5374" i="12"/>
  <c r="D5373" i="12"/>
  <c r="D5372" i="12"/>
  <c r="D5371" i="12"/>
  <c r="D5370" i="12"/>
  <c r="D5369" i="12"/>
  <c r="D5368" i="12"/>
  <c r="D5367" i="12"/>
  <c r="D5366" i="12"/>
  <c r="D5365" i="12"/>
  <c r="D5364" i="12"/>
  <c r="D5363" i="12"/>
  <c r="D5362" i="12"/>
  <c r="D5361" i="12"/>
  <c r="D5360" i="12"/>
  <c r="D5359" i="12"/>
  <c r="D5358" i="12"/>
  <c r="D5357" i="12"/>
  <c r="D5356" i="12"/>
  <c r="D5355" i="12"/>
  <c r="D5354" i="12"/>
  <c r="D5353" i="12"/>
  <c r="D5352" i="12"/>
  <c r="D5351" i="12"/>
  <c r="D5350" i="12"/>
  <c r="D5349" i="12"/>
  <c r="D5348" i="12"/>
  <c r="D5347" i="12"/>
  <c r="D5346" i="12"/>
  <c r="D5345" i="12"/>
  <c r="D5344" i="12"/>
  <c r="D5343" i="12"/>
  <c r="D5342" i="12"/>
  <c r="D5341" i="12"/>
  <c r="D5340" i="12"/>
  <c r="D5339" i="12"/>
  <c r="D5338" i="12"/>
  <c r="D5337" i="12"/>
  <c r="D5336" i="12"/>
  <c r="D5335" i="12"/>
  <c r="D5334" i="12"/>
  <c r="D5333" i="12"/>
  <c r="D5332" i="12"/>
  <c r="D5331" i="12"/>
  <c r="D5330" i="12"/>
  <c r="D5329" i="12"/>
  <c r="D5328" i="12"/>
  <c r="D5327" i="12"/>
  <c r="D5326" i="12"/>
  <c r="D5325" i="12"/>
  <c r="D5324" i="12"/>
  <c r="D5323" i="12"/>
  <c r="D5322" i="12"/>
  <c r="D5321" i="12"/>
  <c r="D5320" i="12"/>
  <c r="D5319" i="12"/>
  <c r="D5318" i="12"/>
  <c r="D5317" i="12"/>
  <c r="D5316" i="12"/>
  <c r="D5315" i="12"/>
  <c r="D5314" i="12"/>
  <c r="D5313" i="12"/>
  <c r="D5312" i="12"/>
  <c r="D5311" i="12"/>
  <c r="D5310" i="12"/>
  <c r="D5309" i="12"/>
  <c r="D5308" i="12"/>
  <c r="D5307" i="12"/>
  <c r="D5306" i="12"/>
  <c r="D5305" i="12"/>
  <c r="D5304" i="12"/>
  <c r="D5303" i="12"/>
  <c r="D5302" i="12"/>
  <c r="D5301" i="12"/>
  <c r="D5300" i="12"/>
  <c r="D5299" i="12"/>
  <c r="D5298" i="12"/>
  <c r="D5297" i="12"/>
  <c r="D5296" i="12"/>
  <c r="D5295" i="12"/>
  <c r="D5294" i="12"/>
  <c r="D5293" i="12"/>
  <c r="D5292" i="12"/>
  <c r="D5291" i="12"/>
  <c r="D5290" i="12"/>
  <c r="D5289" i="12"/>
  <c r="D5288" i="12"/>
  <c r="D5287" i="12"/>
  <c r="D5286" i="12"/>
  <c r="D5285" i="12"/>
  <c r="D5284" i="12"/>
  <c r="D5283" i="12"/>
  <c r="D5282" i="12"/>
  <c r="D5281" i="12"/>
  <c r="D5280" i="12"/>
  <c r="D5279" i="12"/>
  <c r="D5278" i="12"/>
  <c r="D5277" i="12"/>
  <c r="D5276" i="12"/>
  <c r="D5275" i="12"/>
  <c r="D5274" i="12"/>
  <c r="D5273" i="12"/>
  <c r="D5272" i="12"/>
  <c r="D5271" i="12"/>
  <c r="D5270" i="12"/>
  <c r="D5269" i="12"/>
  <c r="D5268" i="12"/>
  <c r="D5267" i="12"/>
  <c r="D5266" i="12"/>
  <c r="D5265" i="12"/>
  <c r="D5264" i="12"/>
  <c r="D5263" i="12"/>
  <c r="D5262" i="12"/>
  <c r="D5261" i="12"/>
  <c r="D5260" i="12"/>
  <c r="D5259" i="12"/>
  <c r="D5258" i="12"/>
  <c r="D5257" i="12"/>
  <c r="D5256" i="12"/>
  <c r="D5255" i="12"/>
  <c r="D5254" i="12"/>
  <c r="D5253" i="12"/>
  <c r="D5252" i="12"/>
  <c r="D5251" i="12"/>
  <c r="D5250" i="12"/>
  <c r="D5249" i="12"/>
  <c r="D5248" i="12"/>
  <c r="D5247" i="12"/>
  <c r="D5246" i="12"/>
  <c r="D5245" i="12"/>
  <c r="D5244" i="12"/>
  <c r="D5243" i="12"/>
  <c r="D5242" i="12"/>
  <c r="D5241" i="12"/>
  <c r="D5240" i="12"/>
  <c r="D5239" i="12"/>
  <c r="D5238" i="12"/>
  <c r="D5237" i="12"/>
  <c r="D5236" i="12"/>
  <c r="D5235" i="12"/>
  <c r="D5234" i="12"/>
  <c r="D5233" i="12"/>
  <c r="D5232" i="12"/>
  <c r="D5231" i="12"/>
  <c r="D5230" i="12"/>
  <c r="D5229" i="12"/>
  <c r="D5228" i="12"/>
  <c r="D5227" i="12"/>
  <c r="D5226" i="12"/>
  <c r="D5225" i="12"/>
  <c r="D5224" i="12"/>
  <c r="D5223" i="12"/>
  <c r="D5222" i="12"/>
  <c r="D5221" i="12"/>
  <c r="D5220" i="12"/>
  <c r="D5219" i="12"/>
  <c r="D5218" i="12"/>
  <c r="D5217" i="12"/>
  <c r="D5216" i="12"/>
  <c r="D5215" i="12"/>
  <c r="D5214" i="12"/>
  <c r="D5213" i="12"/>
  <c r="D5212" i="12"/>
  <c r="D5211" i="12"/>
  <c r="D5210" i="12"/>
  <c r="D5209" i="12"/>
  <c r="D5208" i="12"/>
  <c r="D5207" i="12"/>
  <c r="D5206" i="12"/>
  <c r="D5205" i="12"/>
  <c r="D5204" i="12"/>
  <c r="D5203" i="12"/>
  <c r="D5202" i="12"/>
  <c r="D5201" i="12"/>
  <c r="D5200" i="12"/>
  <c r="D5199" i="12"/>
  <c r="D5198" i="12"/>
  <c r="D5197" i="12"/>
  <c r="D5196" i="12"/>
  <c r="D5195" i="12"/>
  <c r="D5194" i="12"/>
  <c r="D5193" i="12"/>
  <c r="D5192" i="12"/>
  <c r="D5191" i="12"/>
  <c r="D5190" i="12"/>
  <c r="D5189" i="12"/>
  <c r="D5188" i="12"/>
  <c r="D5187" i="12"/>
  <c r="D5186" i="12"/>
  <c r="D5185" i="12"/>
  <c r="D5184" i="12"/>
  <c r="D5183" i="12"/>
  <c r="D5182" i="12"/>
  <c r="D5181" i="12"/>
  <c r="D5180" i="12"/>
  <c r="D5179" i="12"/>
  <c r="D5178" i="12"/>
  <c r="D5177" i="12"/>
  <c r="D5176" i="12"/>
  <c r="D5175" i="12"/>
  <c r="D5174" i="12"/>
  <c r="D5173" i="12"/>
  <c r="D5172" i="12"/>
  <c r="D5171" i="12"/>
  <c r="D5170" i="12"/>
  <c r="D5169" i="12"/>
  <c r="D5168" i="12"/>
  <c r="D5167" i="12"/>
  <c r="D5166" i="12"/>
  <c r="D5165" i="12"/>
  <c r="D5164" i="12"/>
  <c r="D5163" i="12"/>
  <c r="D5162" i="12"/>
  <c r="D5161" i="12"/>
  <c r="D5160" i="12"/>
  <c r="D5159" i="12"/>
  <c r="D5158" i="12"/>
  <c r="D5157" i="12"/>
  <c r="D5156" i="12"/>
  <c r="D5155" i="12"/>
  <c r="D5154" i="12"/>
  <c r="D5153" i="12"/>
  <c r="D5152" i="12"/>
  <c r="D5151" i="12"/>
  <c r="D5150" i="12"/>
  <c r="D5149" i="12"/>
  <c r="D5148" i="12"/>
  <c r="D5147" i="12"/>
  <c r="D5146" i="12"/>
  <c r="D5145" i="12"/>
  <c r="D5144" i="12"/>
  <c r="D5143" i="12"/>
  <c r="D5142" i="12"/>
  <c r="D5141" i="12"/>
  <c r="D5140" i="12"/>
  <c r="D5139" i="12"/>
  <c r="D5138" i="12"/>
  <c r="D5137" i="12"/>
  <c r="D5136" i="12"/>
  <c r="D5135" i="12"/>
  <c r="D5134" i="12"/>
  <c r="D5133" i="12"/>
  <c r="D5132" i="12"/>
  <c r="D5131" i="12"/>
  <c r="D5130" i="12"/>
  <c r="D5129" i="12"/>
  <c r="D5128" i="12"/>
  <c r="D5127" i="12"/>
  <c r="D5126" i="12"/>
  <c r="D5125" i="12"/>
  <c r="D5124" i="12"/>
  <c r="D5123" i="12"/>
  <c r="D5122" i="12"/>
  <c r="D5121" i="12"/>
  <c r="D5120" i="12"/>
  <c r="D5119" i="12"/>
  <c r="D5118" i="12"/>
  <c r="D5117" i="12"/>
  <c r="D5116" i="12"/>
  <c r="D5115" i="12"/>
  <c r="D5114" i="12"/>
  <c r="D5113" i="12"/>
  <c r="D5112" i="12"/>
  <c r="D5111" i="12"/>
  <c r="D5110" i="12"/>
  <c r="D5109" i="12"/>
  <c r="D5108" i="12"/>
  <c r="D5107" i="12"/>
  <c r="D5106" i="12"/>
  <c r="D5105" i="12"/>
  <c r="D5104" i="12"/>
  <c r="D5103" i="12"/>
  <c r="D5102" i="12"/>
  <c r="D5101" i="12"/>
  <c r="D5100" i="12"/>
  <c r="D5099" i="12"/>
  <c r="D5098" i="12"/>
  <c r="D5097" i="12"/>
  <c r="D5096" i="12"/>
  <c r="D5095" i="12"/>
  <c r="D5094" i="12"/>
  <c r="D5093" i="12"/>
  <c r="D5092" i="12"/>
  <c r="D5091" i="12"/>
  <c r="D5090" i="12"/>
  <c r="D5089" i="12"/>
  <c r="D5088" i="12"/>
  <c r="D5087" i="12"/>
  <c r="D5086" i="12"/>
  <c r="D5085" i="12"/>
  <c r="D5084" i="12"/>
  <c r="D5083" i="12"/>
  <c r="D5082" i="12"/>
  <c r="D5081" i="12"/>
  <c r="D5080" i="12"/>
  <c r="D5079" i="12"/>
  <c r="D5078" i="12"/>
  <c r="D5077" i="12"/>
  <c r="D5076" i="12"/>
  <c r="D5075" i="12"/>
  <c r="D5074" i="12"/>
  <c r="D5073" i="12"/>
  <c r="D5072" i="12"/>
  <c r="D5071" i="12"/>
  <c r="D5070" i="12"/>
  <c r="D5069" i="12"/>
  <c r="D5068" i="12"/>
  <c r="D5067" i="12"/>
  <c r="D5066" i="12"/>
  <c r="D5065" i="12"/>
  <c r="D5064" i="12"/>
  <c r="D5063" i="12"/>
  <c r="D5062" i="12"/>
  <c r="D5061" i="12"/>
  <c r="D5060" i="12"/>
  <c r="D5059" i="12"/>
  <c r="D5058" i="12"/>
  <c r="D5057" i="12"/>
  <c r="D5056" i="12"/>
  <c r="D5055" i="12"/>
  <c r="D5054" i="12"/>
  <c r="D5053" i="12"/>
  <c r="D5052" i="12"/>
  <c r="D5051" i="12"/>
  <c r="D5050" i="12"/>
  <c r="D5049" i="12"/>
  <c r="D5048" i="12"/>
  <c r="D5047" i="12"/>
  <c r="D5046" i="12"/>
  <c r="D5045" i="12"/>
  <c r="D5044" i="12"/>
  <c r="D5043" i="12"/>
  <c r="D5042" i="12"/>
  <c r="D5041" i="12"/>
  <c r="D5040" i="12"/>
  <c r="D5039" i="12"/>
  <c r="D5038" i="12"/>
  <c r="D5037" i="12"/>
  <c r="D5036" i="12"/>
  <c r="D5035" i="12"/>
  <c r="D5034" i="12"/>
  <c r="D5033" i="12"/>
  <c r="D5032" i="12"/>
  <c r="D5031" i="12"/>
  <c r="D5030" i="12"/>
  <c r="D5029" i="12"/>
  <c r="D5028" i="12"/>
  <c r="D5027" i="12"/>
  <c r="D5026" i="12"/>
  <c r="D5025" i="12"/>
  <c r="D5024" i="12"/>
  <c r="D5023" i="12"/>
  <c r="D5022" i="12"/>
  <c r="D5021" i="12"/>
  <c r="D5020" i="12"/>
  <c r="D5019" i="12"/>
  <c r="D5018" i="12"/>
  <c r="D5017" i="12"/>
  <c r="D5016" i="12"/>
  <c r="D5015" i="12"/>
  <c r="D5014" i="12"/>
  <c r="D5013" i="12"/>
  <c r="D5012" i="12"/>
  <c r="D5011" i="12"/>
  <c r="D5010" i="12"/>
  <c r="D5009" i="12"/>
  <c r="D5008" i="12"/>
  <c r="D5007" i="12"/>
  <c r="D5006" i="12"/>
  <c r="D5005" i="12"/>
  <c r="D5004" i="12"/>
  <c r="D5003" i="12"/>
  <c r="D5002" i="12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U5" i="2"/>
  <c r="S5" i="2"/>
  <c r="Q5" i="2"/>
  <c r="O5" i="2"/>
  <c r="M5" i="2"/>
  <c r="D5" i="2"/>
  <c r="Z1039" i="3" a="1"/>
  <c r="Z1039" i="3" s="1"/>
  <c r="Z1038" i="3" a="1"/>
  <c r="Z1038" i="3"/>
  <c r="Z1037" i="3" a="1"/>
  <c r="Z1037" i="3" s="1"/>
  <c r="X1037" i="3"/>
  <c r="Z1036" i="3" a="1"/>
  <c r="Z1036" i="3" s="1"/>
  <c r="X1036" i="3"/>
  <c r="Z1035" i="3" a="1"/>
  <c r="Z1035" i="3" s="1"/>
  <c r="X1035" i="3"/>
  <c r="Z1034" i="3" a="1"/>
  <c r="Z1034" i="3" s="1"/>
  <c r="X1034" i="3"/>
  <c r="Z1033" i="3" a="1"/>
  <c r="Z1033" i="3" s="1"/>
  <c r="X1033" i="3"/>
  <c r="Z1032" i="3" a="1"/>
  <c r="Z1032" i="3" s="1"/>
  <c r="X1032" i="3"/>
  <c r="Z1031" i="3" a="1"/>
  <c r="Z1031" i="3"/>
  <c r="X1031" i="3"/>
  <c r="Z1030" i="3" a="1"/>
  <c r="Z1030" i="3" s="1"/>
  <c r="X1030" i="3"/>
  <c r="Z1029" i="3" a="1"/>
  <c r="Z1029" i="3" s="1"/>
  <c r="X1029" i="3"/>
  <c r="Z1028" i="3" a="1"/>
  <c r="Z1028" i="3"/>
  <c r="X1028" i="3"/>
  <c r="Z1027" i="3" a="1"/>
  <c r="Z1027" i="3"/>
  <c r="X1027" i="3"/>
  <c r="Z1026" i="3" a="1"/>
  <c r="Z1026" i="3" s="1"/>
  <c r="X1026" i="3"/>
  <c r="Z1025" i="3" a="1"/>
  <c r="Z1025" i="3" s="1"/>
  <c r="X1025" i="3"/>
  <c r="Z1024" i="3" a="1"/>
  <c r="Z1024" i="3" s="1"/>
  <c r="X1024" i="3"/>
  <c r="Z1023" i="3" a="1"/>
  <c r="Z1023" i="3" s="1"/>
  <c r="X1023" i="3"/>
  <c r="AV1022" i="3"/>
  <c r="AT1022" i="3"/>
  <c r="AR1022" i="3"/>
  <c r="AK1022" i="3"/>
  <c r="Z1022" i="3" a="1"/>
  <c r="Z1022" i="3" s="1"/>
  <c r="X1022" i="3"/>
  <c r="AV1021" i="3"/>
  <c r="AT1021" i="3"/>
  <c r="AR1021" i="3"/>
  <c r="AM1021" i="3"/>
  <c r="AK1021" i="3"/>
  <c r="Z1021" i="3" a="1"/>
  <c r="Z1021" i="3" s="1"/>
  <c r="X1021" i="3"/>
  <c r="AV1020" i="3"/>
  <c r="AT1020" i="3"/>
  <c r="AR1020" i="3"/>
  <c r="AM1020" i="3"/>
  <c r="AK1020" i="3"/>
  <c r="Z1020" i="3" a="1"/>
  <c r="Z1020" i="3" s="1"/>
  <c r="X1020" i="3"/>
  <c r="AV1019" i="3"/>
  <c r="AT1019" i="3"/>
  <c r="AR1019" i="3"/>
  <c r="AM1019" i="3"/>
  <c r="AK1019" i="3"/>
  <c r="Z1019" i="3" a="1"/>
  <c r="Z1019" i="3"/>
  <c r="X1019" i="3"/>
  <c r="AV1018" i="3"/>
  <c r="AT1018" i="3"/>
  <c r="AR1018" i="3"/>
  <c r="AM1018" i="3"/>
  <c r="AK1018" i="3"/>
  <c r="Z1018" i="3" a="1"/>
  <c r="Z1018" i="3" s="1"/>
  <c r="X1018" i="3"/>
  <c r="AV1017" i="3"/>
  <c r="AT1017" i="3"/>
  <c r="AR1017" i="3"/>
  <c r="AM1017" i="3"/>
  <c r="AK1017" i="3"/>
  <c r="Z1017" i="3" a="1"/>
  <c r="Z1017" i="3"/>
  <c r="X1017" i="3"/>
  <c r="AV1016" i="3"/>
  <c r="AT1016" i="3"/>
  <c r="AR1016" i="3"/>
  <c r="AM1016" i="3"/>
  <c r="AK1016" i="3"/>
  <c r="Z1016" i="3" a="1"/>
  <c r="Z1016" i="3" s="1"/>
  <c r="X1016" i="3"/>
  <c r="AV1015" i="3"/>
  <c r="AT1015" i="3"/>
  <c r="AR1015" i="3"/>
  <c r="AM1015" i="3"/>
  <c r="AK1015" i="3"/>
  <c r="Z1015" i="3" a="1"/>
  <c r="Z1015" i="3" s="1"/>
  <c r="X1015" i="3"/>
  <c r="AV1014" i="3"/>
  <c r="AT1014" i="3"/>
  <c r="AR1014" i="3"/>
  <c r="AM1014" i="3"/>
  <c r="AK1014" i="3"/>
  <c r="Z1014" i="3" a="1"/>
  <c r="Z1014" i="3" s="1"/>
  <c r="X1014" i="3"/>
  <c r="AV1013" i="3"/>
  <c r="AT1013" i="3"/>
  <c r="AR1013" i="3"/>
  <c r="AM1013" i="3"/>
  <c r="AK1013" i="3"/>
  <c r="Z1013" i="3" a="1"/>
  <c r="Z1013" i="3"/>
  <c r="X1013" i="3"/>
  <c r="AV1012" i="3"/>
  <c r="AT1012" i="3"/>
  <c r="AR1012" i="3"/>
  <c r="AM1012" i="3"/>
  <c r="AK1012" i="3"/>
  <c r="Z1012" i="3" a="1"/>
  <c r="Z1012" i="3" s="1"/>
  <c r="X1012" i="3"/>
  <c r="AV1011" i="3"/>
  <c r="AT1011" i="3"/>
  <c r="AR1011" i="3"/>
  <c r="AM1011" i="3"/>
  <c r="AK1011" i="3"/>
  <c r="Z1011" i="3" a="1"/>
  <c r="Z1011" i="3" s="1"/>
  <c r="X1011" i="3"/>
  <c r="AV1010" i="3"/>
  <c r="AT1010" i="3"/>
  <c r="AR1010" i="3"/>
  <c r="AM1010" i="3"/>
  <c r="AK1010" i="3"/>
  <c r="Z1010" i="3" a="1"/>
  <c r="Z1010" i="3" s="1"/>
  <c r="X1010" i="3"/>
  <c r="AV1009" i="3"/>
  <c r="AT1009" i="3"/>
  <c r="AR1009" i="3"/>
  <c r="AM1009" i="3"/>
  <c r="AK1009" i="3"/>
  <c r="Z1009" i="3" a="1"/>
  <c r="Z1009" i="3"/>
  <c r="X1009" i="3"/>
  <c r="AV1008" i="3"/>
  <c r="AT1008" i="3"/>
  <c r="AR1008" i="3"/>
  <c r="AM1008" i="3"/>
  <c r="AK1008" i="3"/>
  <c r="Z1008" i="3" a="1"/>
  <c r="Z1008" i="3" s="1"/>
  <c r="X1008" i="3"/>
  <c r="AV1007" i="3"/>
  <c r="AT1007" i="3"/>
  <c r="AR1007" i="3"/>
  <c r="AM1007" i="3"/>
  <c r="AK1007" i="3"/>
  <c r="Z1007" i="3" a="1"/>
  <c r="Z1007" i="3"/>
  <c r="X1007" i="3"/>
  <c r="AV1006" i="3"/>
  <c r="AT1006" i="3"/>
  <c r="AR1006" i="3"/>
  <c r="AM1006" i="3"/>
  <c r="AK1006" i="3"/>
  <c r="Z1006" i="3" a="1"/>
  <c r="Z1006" i="3" s="1"/>
  <c r="X1006" i="3"/>
  <c r="AV1005" i="3"/>
  <c r="AT1005" i="3"/>
  <c r="AR1005" i="3"/>
  <c r="AM1005" i="3"/>
  <c r="AK1005" i="3"/>
  <c r="Z1005" i="3" a="1"/>
  <c r="Z1005" i="3" s="1"/>
  <c r="X1005" i="3"/>
  <c r="AV1004" i="3"/>
  <c r="AT1004" i="3"/>
  <c r="AR1004" i="3"/>
  <c r="AM1004" i="3"/>
  <c r="AK1004" i="3"/>
  <c r="Z1004" i="3" a="1"/>
  <c r="Z1004" i="3" s="1"/>
  <c r="X1004" i="3"/>
  <c r="AV1003" i="3"/>
  <c r="AT1003" i="3"/>
  <c r="AR1003" i="3"/>
  <c r="AM1003" i="3"/>
  <c r="AK1003" i="3"/>
  <c r="Z1003" i="3" a="1"/>
  <c r="Z1003" i="3" s="1"/>
  <c r="X1003" i="3"/>
  <c r="AV1002" i="3"/>
  <c r="AT1002" i="3"/>
  <c r="AR1002" i="3"/>
  <c r="AM1002" i="3"/>
  <c r="AK1002" i="3"/>
  <c r="Z1002" i="3" a="1"/>
  <c r="Z1002" i="3" s="1"/>
  <c r="X1002" i="3"/>
  <c r="AV1001" i="3"/>
  <c r="AT1001" i="3"/>
  <c r="AR1001" i="3"/>
  <c r="AM1001" i="3"/>
  <c r="AK1001" i="3"/>
  <c r="Z1001" i="3" a="1"/>
  <c r="Z1001" i="3"/>
  <c r="X1001" i="3"/>
  <c r="AV1000" i="3"/>
  <c r="AT1000" i="3"/>
  <c r="AR1000" i="3"/>
  <c r="AM1000" i="3"/>
  <c r="AK1000" i="3"/>
  <c r="Z1000" i="3" a="1"/>
  <c r="Z1000" i="3" s="1"/>
  <c r="X1000" i="3"/>
  <c r="AV999" i="3"/>
  <c r="AT999" i="3"/>
  <c r="AR999" i="3"/>
  <c r="AM999" i="3"/>
  <c r="AK999" i="3"/>
  <c r="Z999" i="3" a="1"/>
  <c r="Z999" i="3" s="1"/>
  <c r="X999" i="3"/>
  <c r="AV998" i="3"/>
  <c r="AT998" i="3"/>
  <c r="AR998" i="3"/>
  <c r="AM998" i="3"/>
  <c r="AK998" i="3"/>
  <c r="Z998" i="3" a="1"/>
  <c r="Z998" i="3" s="1"/>
  <c r="X998" i="3"/>
  <c r="AV997" i="3"/>
  <c r="AT997" i="3"/>
  <c r="AR997" i="3"/>
  <c r="AM997" i="3"/>
  <c r="AK997" i="3"/>
  <c r="Z997" i="3" a="1"/>
  <c r="Z997" i="3"/>
  <c r="X997" i="3"/>
  <c r="AV996" i="3"/>
  <c r="AT996" i="3"/>
  <c r="AR996" i="3"/>
  <c r="AM996" i="3"/>
  <c r="AK996" i="3"/>
  <c r="Z996" i="3" a="1"/>
  <c r="Z996" i="3" s="1"/>
  <c r="X996" i="3"/>
  <c r="AV995" i="3"/>
  <c r="AT995" i="3"/>
  <c r="AR995" i="3"/>
  <c r="AM995" i="3"/>
  <c r="AK995" i="3"/>
  <c r="Z995" i="3" a="1"/>
  <c r="Z995" i="3" s="1"/>
  <c r="X995" i="3"/>
  <c r="AV994" i="3"/>
  <c r="AT994" i="3"/>
  <c r="AR994" i="3"/>
  <c r="AM994" i="3"/>
  <c r="AK994" i="3"/>
  <c r="Z994" i="3" a="1"/>
  <c r="Z994" i="3" s="1"/>
  <c r="X994" i="3"/>
  <c r="AV993" i="3"/>
  <c r="AT993" i="3"/>
  <c r="AR993" i="3"/>
  <c r="AM993" i="3"/>
  <c r="AK993" i="3"/>
  <c r="Z993" i="3" a="1"/>
  <c r="Z993" i="3"/>
  <c r="X993" i="3"/>
  <c r="AV992" i="3"/>
  <c r="AT992" i="3"/>
  <c r="AR992" i="3"/>
  <c r="AM992" i="3"/>
  <c r="AK992" i="3"/>
  <c r="Z992" i="3" a="1"/>
  <c r="Z992" i="3" s="1"/>
  <c r="X992" i="3"/>
  <c r="AV991" i="3"/>
  <c r="AT991" i="3"/>
  <c r="AR991" i="3"/>
  <c r="AM991" i="3"/>
  <c r="AK991" i="3"/>
  <c r="Z991" i="3" a="1"/>
  <c r="Z991" i="3" s="1"/>
  <c r="X991" i="3"/>
  <c r="AV990" i="3"/>
  <c r="AT990" i="3"/>
  <c r="AR990" i="3"/>
  <c r="AM990" i="3"/>
  <c r="AK990" i="3"/>
  <c r="Z990" i="3" a="1"/>
  <c r="Z990" i="3" s="1"/>
  <c r="X990" i="3"/>
  <c r="AV989" i="3"/>
  <c r="AT989" i="3"/>
  <c r="AR989" i="3"/>
  <c r="AM989" i="3"/>
  <c r="AK989" i="3"/>
  <c r="Z989" i="3" a="1"/>
  <c r="Z989" i="3" s="1"/>
  <c r="X989" i="3"/>
  <c r="AV988" i="3"/>
  <c r="AT988" i="3"/>
  <c r="AR988" i="3"/>
  <c r="AM988" i="3"/>
  <c r="AK988" i="3"/>
  <c r="Z988" i="3" a="1"/>
  <c r="Z988" i="3" s="1"/>
  <c r="X988" i="3"/>
  <c r="AV987" i="3"/>
  <c r="AT987" i="3"/>
  <c r="AR987" i="3"/>
  <c r="AM987" i="3"/>
  <c r="AK987" i="3"/>
  <c r="Z987" i="3" a="1"/>
  <c r="Z987" i="3"/>
  <c r="X987" i="3"/>
  <c r="AV986" i="3"/>
  <c r="AT986" i="3"/>
  <c r="AR986" i="3"/>
  <c r="AM986" i="3"/>
  <c r="AK986" i="3"/>
  <c r="Z986" i="3" a="1"/>
  <c r="Z986" i="3" s="1"/>
  <c r="X986" i="3"/>
  <c r="AV985" i="3"/>
  <c r="AT985" i="3"/>
  <c r="AR985" i="3"/>
  <c r="AM985" i="3"/>
  <c r="AK985" i="3"/>
  <c r="Z985" i="3" a="1"/>
  <c r="Z985" i="3"/>
  <c r="X985" i="3"/>
  <c r="AV984" i="3"/>
  <c r="AT984" i="3"/>
  <c r="AR984" i="3"/>
  <c r="AM984" i="3"/>
  <c r="AK984" i="3"/>
  <c r="Z984" i="3" a="1"/>
  <c r="Z984" i="3" s="1"/>
  <c r="X984" i="3"/>
  <c r="AV983" i="3"/>
  <c r="AT983" i="3"/>
  <c r="AR983" i="3"/>
  <c r="AM983" i="3"/>
  <c r="AK983" i="3"/>
  <c r="Z983" i="3" a="1"/>
  <c r="Z983" i="3"/>
  <c r="X983" i="3"/>
  <c r="AV982" i="3"/>
  <c r="AT982" i="3"/>
  <c r="AR982" i="3"/>
  <c r="AM982" i="3"/>
  <c r="AK982" i="3"/>
  <c r="Z982" i="3" a="1"/>
  <c r="Z982" i="3" s="1"/>
  <c r="X982" i="3"/>
  <c r="AV981" i="3"/>
  <c r="AT981" i="3"/>
  <c r="AR981" i="3"/>
  <c r="AM981" i="3"/>
  <c r="AK981" i="3"/>
  <c r="Z981" i="3" a="1"/>
  <c r="Z981" i="3"/>
  <c r="X981" i="3"/>
  <c r="AV980" i="3"/>
  <c r="AT980" i="3"/>
  <c r="AR980" i="3"/>
  <c r="AM980" i="3"/>
  <c r="AK980" i="3"/>
  <c r="Z980" i="3" a="1"/>
  <c r="Z980" i="3" s="1"/>
  <c r="X980" i="3"/>
  <c r="AV979" i="3"/>
  <c r="AT979" i="3"/>
  <c r="AR979" i="3"/>
  <c r="AM979" i="3"/>
  <c r="AK979" i="3"/>
  <c r="Z979" i="3" a="1"/>
  <c r="Z979" i="3" s="1"/>
  <c r="X979" i="3"/>
  <c r="AV978" i="3"/>
  <c r="AT978" i="3"/>
  <c r="AR978" i="3"/>
  <c r="AM978" i="3"/>
  <c r="AK978" i="3"/>
  <c r="Z978" i="3" a="1"/>
  <c r="Z978" i="3" s="1"/>
  <c r="X978" i="3"/>
  <c r="AV977" i="3"/>
  <c r="AT977" i="3"/>
  <c r="AR977" i="3"/>
  <c r="AM977" i="3"/>
  <c r="AK977" i="3"/>
  <c r="Z977" i="3" a="1"/>
  <c r="Z977" i="3"/>
  <c r="X977" i="3"/>
  <c r="AV976" i="3"/>
  <c r="AT976" i="3"/>
  <c r="AR976" i="3"/>
  <c r="AM976" i="3"/>
  <c r="AK976" i="3"/>
  <c r="Z976" i="3" a="1"/>
  <c r="Z976" i="3" s="1"/>
  <c r="X976" i="3"/>
  <c r="AV975" i="3"/>
  <c r="AT975" i="3"/>
  <c r="AR975" i="3"/>
  <c r="AM975" i="3"/>
  <c r="AK975" i="3"/>
  <c r="Z975" i="3" a="1"/>
  <c r="Z975" i="3" s="1"/>
  <c r="X975" i="3"/>
  <c r="AV974" i="3"/>
  <c r="AT974" i="3"/>
  <c r="AR974" i="3"/>
  <c r="AM974" i="3"/>
  <c r="AK974" i="3"/>
  <c r="Z974" i="3" a="1"/>
  <c r="Z974" i="3" s="1"/>
  <c r="X974" i="3"/>
  <c r="AV973" i="3"/>
  <c r="AT973" i="3"/>
  <c r="AR973" i="3"/>
  <c r="AM973" i="3"/>
  <c r="AK973" i="3"/>
  <c r="Z973" i="3" a="1"/>
  <c r="Z973" i="3" s="1"/>
  <c r="X973" i="3"/>
  <c r="AV972" i="3"/>
  <c r="AT972" i="3"/>
  <c r="AR972" i="3"/>
  <c r="AM972" i="3"/>
  <c r="AK972" i="3"/>
  <c r="Z972" i="3" a="1"/>
  <c r="Z972" i="3" s="1"/>
  <c r="X972" i="3"/>
  <c r="AV971" i="3"/>
  <c r="AT971" i="3"/>
  <c r="AR971" i="3"/>
  <c r="AM971" i="3"/>
  <c r="AK971" i="3"/>
  <c r="Z971" i="3" a="1"/>
  <c r="Z971" i="3"/>
  <c r="X971" i="3"/>
  <c r="AV970" i="3"/>
  <c r="AT970" i="3"/>
  <c r="AR970" i="3"/>
  <c r="AM970" i="3"/>
  <c r="AK970" i="3"/>
  <c r="Z970" i="3" a="1"/>
  <c r="Z970" i="3" s="1"/>
  <c r="X970" i="3"/>
  <c r="AV969" i="3"/>
  <c r="AT969" i="3"/>
  <c r="AR969" i="3"/>
  <c r="AM969" i="3"/>
  <c r="AK969" i="3"/>
  <c r="Z969" i="3" a="1"/>
  <c r="Z969" i="3"/>
  <c r="X969" i="3"/>
  <c r="AV968" i="3"/>
  <c r="AT968" i="3"/>
  <c r="AR968" i="3"/>
  <c r="AM968" i="3"/>
  <c r="AK968" i="3"/>
  <c r="Z968" i="3" a="1"/>
  <c r="Z968" i="3" s="1"/>
  <c r="X968" i="3"/>
  <c r="AV967" i="3"/>
  <c r="AT967" i="3"/>
  <c r="AR967" i="3"/>
  <c r="AM967" i="3"/>
  <c r="AK967" i="3"/>
  <c r="Z967" i="3" a="1"/>
  <c r="Z967" i="3" s="1"/>
  <c r="X967" i="3"/>
  <c r="AV966" i="3"/>
  <c r="AT966" i="3"/>
  <c r="AR966" i="3"/>
  <c r="AM966" i="3"/>
  <c r="AK966" i="3"/>
  <c r="Z966" i="3" a="1"/>
  <c r="Z966" i="3" s="1"/>
  <c r="X966" i="3"/>
  <c r="AV965" i="3"/>
  <c r="AT965" i="3"/>
  <c r="AR965" i="3"/>
  <c r="AM965" i="3"/>
  <c r="AK965" i="3"/>
  <c r="Z965" i="3" a="1"/>
  <c r="Z965" i="3"/>
  <c r="X965" i="3"/>
  <c r="AV964" i="3"/>
  <c r="AT964" i="3"/>
  <c r="AR964" i="3"/>
  <c r="AM964" i="3"/>
  <c r="AK964" i="3"/>
  <c r="Z964" i="3" a="1"/>
  <c r="Z964" i="3" s="1"/>
  <c r="X964" i="3"/>
  <c r="AV963" i="3"/>
  <c r="AT963" i="3"/>
  <c r="AR963" i="3"/>
  <c r="AM963" i="3"/>
  <c r="AK963" i="3"/>
  <c r="Z963" i="3" a="1"/>
  <c r="Z963" i="3" s="1"/>
  <c r="X963" i="3"/>
  <c r="AV962" i="3"/>
  <c r="AT962" i="3"/>
  <c r="AR962" i="3"/>
  <c r="AM962" i="3"/>
  <c r="AK962" i="3"/>
  <c r="Z962" i="3" a="1"/>
  <c r="Z962" i="3" s="1"/>
  <c r="X962" i="3"/>
  <c r="AV961" i="3"/>
  <c r="AT961" i="3"/>
  <c r="AR961" i="3"/>
  <c r="AM961" i="3"/>
  <c r="AK961" i="3"/>
  <c r="Z961" i="3" a="1"/>
  <c r="Z961" i="3" s="1"/>
  <c r="X961" i="3"/>
  <c r="AV960" i="3"/>
  <c r="AT960" i="3"/>
  <c r="AR960" i="3"/>
  <c r="AM960" i="3"/>
  <c r="AK960" i="3"/>
  <c r="Z960" i="3" a="1"/>
  <c r="Z960" i="3" s="1"/>
  <c r="X960" i="3"/>
  <c r="AV959" i="3"/>
  <c r="AT959" i="3"/>
  <c r="AR959" i="3"/>
  <c r="AM959" i="3"/>
  <c r="AK959" i="3"/>
  <c r="Z959" i="3" a="1"/>
  <c r="Z959" i="3" s="1"/>
  <c r="X959" i="3"/>
  <c r="AV958" i="3"/>
  <c r="AT958" i="3"/>
  <c r="AR958" i="3"/>
  <c r="AM958" i="3"/>
  <c r="AK958" i="3"/>
  <c r="Z958" i="3" a="1"/>
  <c r="Z958" i="3" s="1"/>
  <c r="X958" i="3"/>
  <c r="AV957" i="3"/>
  <c r="AT957" i="3"/>
  <c r="AR957" i="3"/>
  <c r="AM957" i="3"/>
  <c r="AK957" i="3"/>
  <c r="Z957" i="3" a="1"/>
  <c r="Z957" i="3" s="1"/>
  <c r="X957" i="3"/>
  <c r="AV956" i="3"/>
  <c r="AT956" i="3"/>
  <c r="AR956" i="3"/>
  <c r="AM956" i="3"/>
  <c r="AK956" i="3"/>
  <c r="Z956" i="3" a="1"/>
  <c r="Z956" i="3" s="1"/>
  <c r="X956" i="3"/>
  <c r="AV955" i="3"/>
  <c r="AT955" i="3"/>
  <c r="AR955" i="3"/>
  <c r="AM955" i="3"/>
  <c r="AK955" i="3"/>
  <c r="Z955" i="3" a="1"/>
  <c r="Z955" i="3" s="1"/>
  <c r="X955" i="3"/>
  <c r="AV954" i="3"/>
  <c r="AT954" i="3"/>
  <c r="AR954" i="3"/>
  <c r="AM954" i="3"/>
  <c r="AK954" i="3"/>
  <c r="Z954" i="3" a="1"/>
  <c r="Z954" i="3" s="1"/>
  <c r="X954" i="3"/>
  <c r="AV953" i="3"/>
  <c r="AT953" i="3"/>
  <c r="AR953" i="3"/>
  <c r="AM953" i="3"/>
  <c r="AK953" i="3"/>
  <c r="Z953" i="3" a="1"/>
  <c r="Z953" i="3"/>
  <c r="X953" i="3"/>
  <c r="AV952" i="3"/>
  <c r="AT952" i="3"/>
  <c r="AR952" i="3"/>
  <c r="AM952" i="3"/>
  <c r="AK952" i="3"/>
  <c r="Z952" i="3" a="1"/>
  <c r="Z952" i="3" s="1"/>
  <c r="X952" i="3"/>
  <c r="AV951" i="3"/>
  <c r="AT951" i="3"/>
  <c r="AR951" i="3"/>
  <c r="AM951" i="3"/>
  <c r="AK951" i="3"/>
  <c r="Z951" i="3" a="1"/>
  <c r="Z951" i="3" s="1"/>
  <c r="X951" i="3"/>
  <c r="AV950" i="3"/>
  <c r="AT950" i="3"/>
  <c r="AR950" i="3"/>
  <c r="AM950" i="3"/>
  <c r="AK950" i="3"/>
  <c r="Z950" i="3" a="1"/>
  <c r="Z950" i="3" s="1"/>
  <c r="X950" i="3"/>
  <c r="AV949" i="3"/>
  <c r="AT949" i="3"/>
  <c r="AR949" i="3"/>
  <c r="AM949" i="3"/>
  <c r="AK949" i="3"/>
  <c r="Z949" i="3" a="1"/>
  <c r="Z949" i="3"/>
  <c r="X949" i="3"/>
  <c r="AV948" i="3"/>
  <c r="AT948" i="3"/>
  <c r="AR948" i="3"/>
  <c r="AM948" i="3"/>
  <c r="AK948" i="3"/>
  <c r="Z948" i="3" a="1"/>
  <c r="Z948" i="3" s="1"/>
  <c r="X948" i="3"/>
  <c r="AV947" i="3"/>
  <c r="AT947" i="3"/>
  <c r="AR947" i="3"/>
  <c r="AM947" i="3"/>
  <c r="AK947" i="3"/>
  <c r="Z947" i="3" a="1"/>
  <c r="Z947" i="3" s="1"/>
  <c r="X947" i="3"/>
  <c r="AV946" i="3"/>
  <c r="AT946" i="3"/>
  <c r="AR946" i="3"/>
  <c r="AM946" i="3"/>
  <c r="AK946" i="3"/>
  <c r="Z946" i="3" a="1"/>
  <c r="Z946" i="3" s="1"/>
  <c r="X946" i="3"/>
  <c r="AV945" i="3"/>
  <c r="AT945" i="3"/>
  <c r="AR945" i="3"/>
  <c r="AM945" i="3"/>
  <c r="AK945" i="3"/>
  <c r="Z945" i="3" a="1"/>
  <c r="Z945" i="3" s="1"/>
  <c r="X945" i="3"/>
  <c r="AV944" i="3"/>
  <c r="AT944" i="3"/>
  <c r="AR944" i="3"/>
  <c r="AM944" i="3"/>
  <c r="AK944" i="3"/>
  <c r="Z944" i="3" a="1"/>
  <c r="Z944" i="3" s="1"/>
  <c r="X944" i="3"/>
  <c r="AV943" i="3"/>
  <c r="AT943" i="3"/>
  <c r="AR943" i="3"/>
  <c r="AM943" i="3"/>
  <c r="AK943" i="3"/>
  <c r="Z943" i="3" a="1"/>
  <c r="Z943" i="3" s="1"/>
  <c r="X943" i="3"/>
  <c r="AV942" i="3"/>
  <c r="AT942" i="3"/>
  <c r="AR942" i="3"/>
  <c r="AM942" i="3"/>
  <c r="AK942" i="3"/>
  <c r="Z942" i="3" a="1"/>
  <c r="Z942" i="3" s="1"/>
  <c r="X942" i="3"/>
  <c r="AV941" i="3"/>
  <c r="AT941" i="3"/>
  <c r="AR941" i="3"/>
  <c r="AM941" i="3"/>
  <c r="AK941" i="3"/>
  <c r="Z941" i="3" a="1"/>
  <c r="Z941" i="3" s="1"/>
  <c r="X941" i="3"/>
  <c r="AV940" i="3"/>
  <c r="AT940" i="3"/>
  <c r="AR940" i="3"/>
  <c r="AM940" i="3"/>
  <c r="AK940" i="3"/>
  <c r="Z940" i="3" a="1"/>
  <c r="Z940" i="3" s="1"/>
  <c r="X940" i="3"/>
  <c r="AV939" i="3"/>
  <c r="AT939" i="3"/>
  <c r="AR939" i="3"/>
  <c r="AM939" i="3"/>
  <c r="AK939" i="3"/>
  <c r="Z939" i="3" a="1"/>
  <c r="Z939" i="3" s="1"/>
  <c r="X939" i="3"/>
  <c r="AV938" i="3"/>
  <c r="AT938" i="3"/>
  <c r="AR938" i="3"/>
  <c r="AM938" i="3"/>
  <c r="AK938" i="3"/>
  <c r="Z938" i="3" a="1"/>
  <c r="Z938" i="3" s="1"/>
  <c r="X938" i="3"/>
  <c r="AV937" i="3"/>
  <c r="AT937" i="3"/>
  <c r="AR937" i="3"/>
  <c r="AM937" i="3"/>
  <c r="AK937" i="3"/>
  <c r="Z937" i="3" a="1"/>
  <c r="Z937" i="3" s="1"/>
  <c r="X937" i="3"/>
  <c r="AV936" i="3"/>
  <c r="AT936" i="3"/>
  <c r="AR936" i="3"/>
  <c r="AM936" i="3"/>
  <c r="AK936" i="3"/>
  <c r="Z936" i="3" a="1"/>
  <c r="Z936" i="3" s="1"/>
  <c r="X936" i="3"/>
  <c r="AV935" i="3"/>
  <c r="AT935" i="3"/>
  <c r="AR935" i="3"/>
  <c r="AM935" i="3"/>
  <c r="AK935" i="3"/>
  <c r="Z935" i="3" a="1"/>
  <c r="Z935" i="3" s="1"/>
  <c r="X935" i="3"/>
  <c r="AV934" i="3"/>
  <c r="AT934" i="3"/>
  <c r="AR934" i="3"/>
  <c r="AM934" i="3"/>
  <c r="AK934" i="3"/>
  <c r="Z934" i="3" a="1"/>
  <c r="Z934" i="3" s="1"/>
  <c r="X934" i="3"/>
  <c r="AV933" i="3"/>
  <c r="AT933" i="3"/>
  <c r="AR933" i="3"/>
  <c r="AM933" i="3"/>
  <c r="AK933" i="3"/>
  <c r="Z933" i="3" a="1"/>
  <c r="Z933" i="3" s="1"/>
  <c r="X933" i="3"/>
  <c r="AV932" i="3"/>
  <c r="AT932" i="3"/>
  <c r="AR932" i="3"/>
  <c r="AM932" i="3"/>
  <c r="AK932" i="3"/>
  <c r="Z932" i="3" a="1"/>
  <c r="Z932" i="3" s="1"/>
  <c r="X932" i="3"/>
  <c r="AV931" i="3"/>
  <c r="AT931" i="3"/>
  <c r="AR931" i="3"/>
  <c r="AM931" i="3"/>
  <c r="AK931" i="3"/>
  <c r="Z931" i="3" a="1"/>
  <c r="Z931" i="3" s="1"/>
  <c r="X931" i="3"/>
  <c r="AV930" i="3"/>
  <c r="AT930" i="3"/>
  <c r="AR930" i="3"/>
  <c r="AM930" i="3"/>
  <c r="AK930" i="3"/>
  <c r="Z930" i="3" a="1"/>
  <c r="Z930" i="3" s="1"/>
  <c r="X930" i="3"/>
  <c r="AV929" i="3"/>
  <c r="AT929" i="3"/>
  <c r="AR929" i="3"/>
  <c r="AM929" i="3"/>
  <c r="AK929" i="3"/>
  <c r="Z929" i="3" a="1"/>
  <c r="Z929" i="3"/>
  <c r="X929" i="3"/>
  <c r="AV928" i="3"/>
  <c r="AT928" i="3"/>
  <c r="AR928" i="3"/>
  <c r="AM928" i="3"/>
  <c r="AK928" i="3"/>
  <c r="Z928" i="3" a="1"/>
  <c r="Z928" i="3" s="1"/>
  <c r="X928" i="3"/>
  <c r="AV927" i="3"/>
  <c r="AT927" i="3"/>
  <c r="AR927" i="3"/>
  <c r="AM927" i="3"/>
  <c r="AK927" i="3"/>
  <c r="Z927" i="3" a="1"/>
  <c r="Z927" i="3" s="1"/>
  <c r="X927" i="3"/>
  <c r="AV926" i="3"/>
  <c r="AT926" i="3"/>
  <c r="AR926" i="3"/>
  <c r="AM926" i="3"/>
  <c r="AK926" i="3"/>
  <c r="Z926" i="3" a="1"/>
  <c r="Z926" i="3" s="1"/>
  <c r="X926" i="3"/>
  <c r="AV925" i="3"/>
  <c r="AT925" i="3"/>
  <c r="AR925" i="3"/>
  <c r="AM925" i="3"/>
  <c r="AK925" i="3"/>
  <c r="Z925" i="3" a="1"/>
  <c r="Z925" i="3" s="1"/>
  <c r="X925" i="3"/>
  <c r="AV924" i="3"/>
  <c r="AT924" i="3"/>
  <c r="AR924" i="3"/>
  <c r="AM924" i="3"/>
  <c r="AK924" i="3"/>
  <c r="Z924" i="3" a="1"/>
  <c r="Z924" i="3" s="1"/>
  <c r="X924" i="3"/>
  <c r="AV923" i="3"/>
  <c r="AT923" i="3"/>
  <c r="AR923" i="3"/>
  <c r="AM923" i="3"/>
  <c r="AK923" i="3"/>
  <c r="Z923" i="3" a="1"/>
  <c r="Z923" i="3" s="1"/>
  <c r="X923" i="3"/>
  <c r="AV922" i="3"/>
  <c r="AT922" i="3"/>
  <c r="AR922" i="3"/>
  <c r="AM922" i="3"/>
  <c r="AK922" i="3"/>
  <c r="Z922" i="3" a="1"/>
  <c r="Z922" i="3" s="1"/>
  <c r="X922" i="3"/>
  <c r="AV921" i="3"/>
  <c r="AT921" i="3"/>
  <c r="AR921" i="3"/>
  <c r="AM921" i="3"/>
  <c r="AK921" i="3"/>
  <c r="Z921" i="3" a="1"/>
  <c r="Z921" i="3" s="1"/>
  <c r="X921" i="3"/>
  <c r="AV920" i="3"/>
  <c r="AT920" i="3"/>
  <c r="AR920" i="3"/>
  <c r="AM920" i="3"/>
  <c r="AK920" i="3"/>
  <c r="Z920" i="3" a="1"/>
  <c r="Z920" i="3" s="1"/>
  <c r="X920" i="3"/>
  <c r="AV919" i="3"/>
  <c r="AT919" i="3"/>
  <c r="AR919" i="3"/>
  <c r="AM919" i="3"/>
  <c r="AK919" i="3"/>
  <c r="Z919" i="3" a="1"/>
  <c r="Z919" i="3" s="1"/>
  <c r="X919" i="3"/>
  <c r="AV918" i="3"/>
  <c r="AT918" i="3"/>
  <c r="AR918" i="3"/>
  <c r="AM918" i="3"/>
  <c r="AK918" i="3"/>
  <c r="Z918" i="3" a="1"/>
  <c r="Z918" i="3" s="1"/>
  <c r="X918" i="3"/>
  <c r="AV917" i="3"/>
  <c r="AT917" i="3"/>
  <c r="AR917" i="3"/>
  <c r="AM917" i="3"/>
  <c r="AK917" i="3"/>
  <c r="Z917" i="3" a="1"/>
  <c r="Z917" i="3" s="1"/>
  <c r="X917" i="3"/>
  <c r="AV916" i="3"/>
  <c r="AT916" i="3"/>
  <c r="AR916" i="3"/>
  <c r="AM916" i="3"/>
  <c r="AK916" i="3"/>
  <c r="Z916" i="3" a="1"/>
  <c r="Z916" i="3" s="1"/>
  <c r="X916" i="3"/>
  <c r="AV915" i="3"/>
  <c r="AT915" i="3"/>
  <c r="AR915" i="3"/>
  <c r="AM915" i="3"/>
  <c r="AK915" i="3"/>
  <c r="Z915" i="3" a="1"/>
  <c r="Z915" i="3" s="1"/>
  <c r="X915" i="3"/>
  <c r="AV914" i="3"/>
  <c r="AT914" i="3"/>
  <c r="AR914" i="3"/>
  <c r="AM914" i="3"/>
  <c r="AK914" i="3"/>
  <c r="Z914" i="3" a="1"/>
  <c r="Z914" i="3" s="1"/>
  <c r="X914" i="3"/>
  <c r="AV913" i="3"/>
  <c r="AT913" i="3"/>
  <c r="AR913" i="3"/>
  <c r="AM913" i="3"/>
  <c r="AK913" i="3"/>
  <c r="Z913" i="3" a="1"/>
  <c r="Z913" i="3" s="1"/>
  <c r="X913" i="3"/>
  <c r="AV912" i="3"/>
  <c r="AT912" i="3"/>
  <c r="AR912" i="3"/>
  <c r="AM912" i="3"/>
  <c r="AK912" i="3"/>
  <c r="Z912" i="3" a="1"/>
  <c r="Z912" i="3" s="1"/>
  <c r="X912" i="3"/>
  <c r="AV911" i="3"/>
  <c r="AT911" i="3"/>
  <c r="AR911" i="3"/>
  <c r="AM911" i="3"/>
  <c r="AK911" i="3"/>
  <c r="Z911" i="3" a="1"/>
  <c r="Z911" i="3" s="1"/>
  <c r="X911" i="3"/>
  <c r="AV910" i="3"/>
  <c r="AT910" i="3"/>
  <c r="AR910" i="3"/>
  <c r="AM910" i="3"/>
  <c r="AK910" i="3"/>
  <c r="Z910" i="3" a="1"/>
  <c r="Z910" i="3" s="1"/>
  <c r="X910" i="3"/>
  <c r="AV909" i="3"/>
  <c r="AT909" i="3"/>
  <c r="AR909" i="3"/>
  <c r="AM909" i="3"/>
  <c r="AK909" i="3"/>
  <c r="Z909" i="3" a="1"/>
  <c r="Z909" i="3" s="1"/>
  <c r="X909" i="3"/>
  <c r="AV908" i="3"/>
  <c r="AT908" i="3"/>
  <c r="AR908" i="3"/>
  <c r="AM908" i="3"/>
  <c r="AK908" i="3"/>
  <c r="Z908" i="3" a="1"/>
  <c r="Z908" i="3" s="1"/>
  <c r="X908" i="3"/>
  <c r="AV907" i="3"/>
  <c r="AT907" i="3"/>
  <c r="AR907" i="3"/>
  <c r="AM907" i="3"/>
  <c r="AK907" i="3"/>
  <c r="Z907" i="3" a="1"/>
  <c r="Z907" i="3" s="1"/>
  <c r="X907" i="3"/>
  <c r="AV906" i="3"/>
  <c r="AT906" i="3"/>
  <c r="AR906" i="3"/>
  <c r="AM906" i="3"/>
  <c r="AK906" i="3"/>
  <c r="Z906" i="3" a="1"/>
  <c r="Z906" i="3" s="1"/>
  <c r="X906" i="3"/>
  <c r="AV905" i="3"/>
  <c r="AT905" i="3"/>
  <c r="AR905" i="3"/>
  <c r="AM905" i="3"/>
  <c r="AK905" i="3"/>
  <c r="Z905" i="3" a="1"/>
  <c r="Z905" i="3"/>
  <c r="X905" i="3"/>
  <c r="AV904" i="3"/>
  <c r="AT904" i="3"/>
  <c r="AR904" i="3"/>
  <c r="AM904" i="3"/>
  <c r="AK904" i="3"/>
  <c r="Z904" i="3" a="1"/>
  <c r="Z904" i="3" s="1"/>
  <c r="X904" i="3"/>
  <c r="AV903" i="3"/>
  <c r="AT903" i="3"/>
  <c r="AR903" i="3"/>
  <c r="AM903" i="3"/>
  <c r="AK903" i="3"/>
  <c r="Z903" i="3" a="1"/>
  <c r="Z903" i="3" s="1"/>
  <c r="X903" i="3"/>
  <c r="AV902" i="3"/>
  <c r="AT902" i="3"/>
  <c r="AR902" i="3"/>
  <c r="AM902" i="3"/>
  <c r="AK902" i="3"/>
  <c r="Z902" i="3" a="1"/>
  <c r="Z902" i="3" s="1"/>
  <c r="X902" i="3"/>
  <c r="AV901" i="3"/>
  <c r="AT901" i="3"/>
  <c r="AR901" i="3"/>
  <c r="AM901" i="3"/>
  <c r="AK901" i="3"/>
  <c r="Z901" i="3" a="1"/>
  <c r="Z901" i="3" s="1"/>
  <c r="X901" i="3"/>
  <c r="AV900" i="3"/>
  <c r="AT900" i="3"/>
  <c r="AR900" i="3"/>
  <c r="AM900" i="3"/>
  <c r="AK900" i="3"/>
  <c r="Z900" i="3" a="1"/>
  <c r="Z900" i="3" s="1"/>
  <c r="X900" i="3"/>
  <c r="AV899" i="3"/>
  <c r="AT899" i="3"/>
  <c r="AR899" i="3"/>
  <c r="AM899" i="3"/>
  <c r="AK899" i="3"/>
  <c r="Z899" i="3" a="1"/>
  <c r="Z899" i="3" s="1"/>
  <c r="X899" i="3"/>
  <c r="AV898" i="3"/>
  <c r="AT898" i="3"/>
  <c r="AR898" i="3"/>
  <c r="AM898" i="3"/>
  <c r="AK898" i="3"/>
  <c r="Z898" i="3" a="1"/>
  <c r="Z898" i="3" s="1"/>
  <c r="X898" i="3"/>
  <c r="AV897" i="3"/>
  <c r="AT897" i="3"/>
  <c r="AR897" i="3"/>
  <c r="AM897" i="3"/>
  <c r="AK897" i="3"/>
  <c r="Z897" i="3" a="1"/>
  <c r="Z897" i="3" s="1"/>
  <c r="X897" i="3"/>
  <c r="AV896" i="3"/>
  <c r="AT896" i="3"/>
  <c r="AR896" i="3"/>
  <c r="AM896" i="3"/>
  <c r="AK896" i="3"/>
  <c r="Z896" i="3" a="1"/>
  <c r="Z896" i="3" s="1"/>
  <c r="X896" i="3"/>
  <c r="AV895" i="3"/>
  <c r="AT895" i="3"/>
  <c r="AR895" i="3"/>
  <c r="AM895" i="3"/>
  <c r="AK895" i="3"/>
  <c r="Z895" i="3" a="1"/>
  <c r="Z895" i="3" s="1"/>
  <c r="X895" i="3"/>
  <c r="AV894" i="3"/>
  <c r="AT894" i="3"/>
  <c r="AR894" i="3"/>
  <c r="AM894" i="3"/>
  <c r="AK894" i="3"/>
  <c r="Z894" i="3" a="1"/>
  <c r="Z894" i="3" s="1"/>
  <c r="X894" i="3"/>
  <c r="AV893" i="3"/>
  <c r="AT893" i="3"/>
  <c r="AR893" i="3"/>
  <c r="AM893" i="3"/>
  <c r="AK893" i="3"/>
  <c r="Z893" i="3" a="1"/>
  <c r="Z893" i="3" s="1"/>
  <c r="X893" i="3"/>
  <c r="AV892" i="3"/>
  <c r="AT892" i="3"/>
  <c r="AR892" i="3"/>
  <c r="AM892" i="3"/>
  <c r="AK892" i="3"/>
  <c r="Z892" i="3" a="1"/>
  <c r="Z892" i="3" s="1"/>
  <c r="X892" i="3"/>
  <c r="AV891" i="3"/>
  <c r="AT891" i="3"/>
  <c r="AR891" i="3"/>
  <c r="AM891" i="3"/>
  <c r="AK891" i="3"/>
  <c r="Z891" i="3" a="1"/>
  <c r="Z891" i="3"/>
  <c r="X891" i="3"/>
  <c r="AV890" i="3"/>
  <c r="AT890" i="3"/>
  <c r="AR890" i="3"/>
  <c r="AM890" i="3"/>
  <c r="AK890" i="3"/>
  <c r="Z890" i="3" a="1"/>
  <c r="Z890" i="3" s="1"/>
  <c r="X890" i="3"/>
  <c r="AV889" i="3"/>
  <c r="AT889" i="3"/>
  <c r="AR889" i="3"/>
  <c r="AM889" i="3"/>
  <c r="AK889" i="3"/>
  <c r="Z889" i="3" a="1"/>
  <c r="Z889" i="3" s="1"/>
  <c r="X889" i="3"/>
  <c r="AV888" i="3"/>
  <c r="AT888" i="3"/>
  <c r="AR888" i="3"/>
  <c r="AM888" i="3"/>
  <c r="AK888" i="3"/>
  <c r="Z888" i="3" a="1"/>
  <c r="Z888" i="3" s="1"/>
  <c r="X888" i="3"/>
  <c r="AV887" i="3"/>
  <c r="AT887" i="3"/>
  <c r="AR887" i="3"/>
  <c r="AM887" i="3"/>
  <c r="AK887" i="3"/>
  <c r="Z887" i="3" a="1"/>
  <c r="Z887" i="3" s="1"/>
  <c r="X887" i="3"/>
  <c r="AV886" i="3"/>
  <c r="AT886" i="3"/>
  <c r="AR886" i="3"/>
  <c r="AM886" i="3"/>
  <c r="AK886" i="3"/>
  <c r="Z886" i="3" a="1"/>
  <c r="Z886" i="3" s="1"/>
  <c r="X886" i="3"/>
  <c r="AV885" i="3"/>
  <c r="AT885" i="3"/>
  <c r="AR885" i="3"/>
  <c r="AM885" i="3"/>
  <c r="AK885" i="3"/>
  <c r="Z885" i="3" a="1"/>
  <c r="Z885" i="3" s="1"/>
  <c r="X885" i="3"/>
  <c r="AV884" i="3"/>
  <c r="AT884" i="3"/>
  <c r="AR884" i="3"/>
  <c r="AM884" i="3"/>
  <c r="AK884" i="3"/>
  <c r="Z884" i="3" a="1"/>
  <c r="Z884" i="3" s="1"/>
  <c r="X884" i="3"/>
  <c r="AV883" i="3"/>
  <c r="AT883" i="3"/>
  <c r="AR883" i="3"/>
  <c r="AM883" i="3"/>
  <c r="AK883" i="3"/>
  <c r="Z883" i="3" a="1"/>
  <c r="Z883" i="3" s="1"/>
  <c r="X883" i="3"/>
  <c r="AV882" i="3"/>
  <c r="AT882" i="3"/>
  <c r="AR882" i="3"/>
  <c r="AM882" i="3"/>
  <c r="AK882" i="3"/>
  <c r="Z882" i="3" a="1"/>
  <c r="Z882" i="3" s="1"/>
  <c r="X882" i="3"/>
  <c r="AV881" i="3"/>
  <c r="AT881" i="3"/>
  <c r="AR881" i="3"/>
  <c r="AM881" i="3"/>
  <c r="AK881" i="3"/>
  <c r="Z881" i="3" a="1"/>
  <c r="Z881" i="3" s="1"/>
  <c r="X881" i="3"/>
  <c r="AV880" i="3"/>
  <c r="AT880" i="3"/>
  <c r="AR880" i="3"/>
  <c r="AM880" i="3"/>
  <c r="AK880" i="3"/>
  <c r="Z880" i="3" a="1"/>
  <c r="Z880" i="3" s="1"/>
  <c r="X880" i="3"/>
  <c r="AV879" i="3"/>
  <c r="AT879" i="3"/>
  <c r="AR879" i="3"/>
  <c r="AM879" i="3"/>
  <c r="AK879" i="3"/>
  <c r="Z879" i="3" a="1"/>
  <c r="Z879" i="3" s="1"/>
  <c r="X879" i="3"/>
  <c r="AV878" i="3"/>
  <c r="AT878" i="3"/>
  <c r="AR878" i="3"/>
  <c r="AM878" i="3"/>
  <c r="AK878" i="3"/>
  <c r="Z878" i="3" a="1"/>
  <c r="Z878" i="3" s="1"/>
  <c r="X878" i="3"/>
  <c r="AV877" i="3"/>
  <c r="AT877" i="3"/>
  <c r="AR877" i="3"/>
  <c r="AM877" i="3"/>
  <c r="AK877" i="3"/>
  <c r="Z877" i="3" a="1"/>
  <c r="Z877" i="3" s="1"/>
  <c r="X877" i="3"/>
  <c r="AV876" i="3"/>
  <c r="AT876" i="3"/>
  <c r="AR876" i="3"/>
  <c r="AM876" i="3"/>
  <c r="AK876" i="3"/>
  <c r="Z876" i="3" a="1"/>
  <c r="Z876" i="3" s="1"/>
  <c r="X876" i="3"/>
  <c r="AV875" i="3"/>
  <c r="AT875" i="3"/>
  <c r="AR875" i="3"/>
  <c r="AM875" i="3"/>
  <c r="AK875" i="3"/>
  <c r="Z875" i="3" a="1"/>
  <c r="Z875" i="3" s="1"/>
  <c r="X875" i="3"/>
  <c r="AV874" i="3"/>
  <c r="AT874" i="3"/>
  <c r="AR874" i="3"/>
  <c r="AM874" i="3"/>
  <c r="AK874" i="3"/>
  <c r="Z874" i="3" a="1"/>
  <c r="Z874" i="3" s="1"/>
  <c r="X874" i="3"/>
  <c r="AV873" i="3"/>
  <c r="AT873" i="3"/>
  <c r="AR873" i="3"/>
  <c r="AM873" i="3"/>
  <c r="AK873" i="3"/>
  <c r="Z873" i="3" a="1"/>
  <c r="Z873" i="3"/>
  <c r="X873" i="3"/>
  <c r="AV872" i="3"/>
  <c r="AT872" i="3"/>
  <c r="AR872" i="3"/>
  <c r="AM872" i="3"/>
  <c r="AK872" i="3"/>
  <c r="Z872" i="3" a="1"/>
  <c r="Z872" i="3" s="1"/>
  <c r="X872" i="3"/>
  <c r="AV871" i="3"/>
  <c r="AT871" i="3"/>
  <c r="AR871" i="3"/>
  <c r="AM871" i="3"/>
  <c r="AK871" i="3"/>
  <c r="Z871" i="3" a="1"/>
  <c r="Z871" i="3" s="1"/>
  <c r="X871" i="3"/>
  <c r="AV870" i="3"/>
  <c r="AT870" i="3"/>
  <c r="AR870" i="3"/>
  <c r="AM870" i="3"/>
  <c r="AK870" i="3"/>
  <c r="Z870" i="3" a="1"/>
  <c r="Z870" i="3" s="1"/>
  <c r="X870" i="3"/>
  <c r="AV869" i="3"/>
  <c r="AT869" i="3"/>
  <c r="AR869" i="3"/>
  <c r="AM869" i="3"/>
  <c r="AK869" i="3"/>
  <c r="Z869" i="3" a="1"/>
  <c r="Z869" i="3"/>
  <c r="X869" i="3"/>
  <c r="AV868" i="3"/>
  <c r="AT868" i="3"/>
  <c r="AR868" i="3"/>
  <c r="AM868" i="3"/>
  <c r="AK868" i="3"/>
  <c r="Z868" i="3" a="1"/>
  <c r="Z868" i="3" s="1"/>
  <c r="X868" i="3"/>
  <c r="AV867" i="3"/>
  <c r="AT867" i="3"/>
  <c r="AR867" i="3"/>
  <c r="AM867" i="3"/>
  <c r="AK867" i="3"/>
  <c r="Z867" i="3" a="1"/>
  <c r="Z867" i="3" s="1"/>
  <c r="X867" i="3"/>
  <c r="AV866" i="3"/>
  <c r="AT866" i="3"/>
  <c r="AR866" i="3"/>
  <c r="AM866" i="3"/>
  <c r="AK866" i="3"/>
  <c r="Z866" i="3" a="1"/>
  <c r="Z866" i="3" s="1"/>
  <c r="X866" i="3"/>
  <c r="AV865" i="3"/>
  <c r="AT865" i="3"/>
  <c r="AR865" i="3"/>
  <c r="AM865" i="3"/>
  <c r="AK865" i="3"/>
  <c r="Z865" i="3" a="1"/>
  <c r="Z865" i="3"/>
  <c r="X865" i="3"/>
  <c r="AV864" i="3"/>
  <c r="AT864" i="3"/>
  <c r="AR864" i="3"/>
  <c r="AM864" i="3"/>
  <c r="AK864" i="3"/>
  <c r="Z864" i="3" a="1"/>
  <c r="Z864" i="3" s="1"/>
  <c r="X864" i="3"/>
  <c r="AV863" i="3"/>
  <c r="AT863" i="3"/>
  <c r="AR863" i="3"/>
  <c r="AM863" i="3"/>
  <c r="AK863" i="3"/>
  <c r="Z863" i="3" a="1"/>
  <c r="Z863" i="3" s="1"/>
  <c r="X863" i="3"/>
  <c r="AV862" i="3"/>
  <c r="AT862" i="3"/>
  <c r="AR862" i="3"/>
  <c r="AM862" i="3"/>
  <c r="AK862" i="3"/>
  <c r="Z862" i="3" a="1"/>
  <c r="Z862" i="3" s="1"/>
  <c r="X862" i="3"/>
  <c r="AV861" i="3"/>
  <c r="AT861" i="3"/>
  <c r="AR861" i="3"/>
  <c r="AM861" i="3"/>
  <c r="AK861" i="3"/>
  <c r="Z861" i="3" a="1"/>
  <c r="Z861" i="3" s="1"/>
  <c r="X861" i="3"/>
  <c r="AV860" i="3"/>
  <c r="AT860" i="3"/>
  <c r="AR860" i="3"/>
  <c r="AM860" i="3"/>
  <c r="AK860" i="3"/>
  <c r="Z860" i="3" a="1"/>
  <c r="Z860" i="3" s="1"/>
  <c r="X860" i="3"/>
  <c r="AV859" i="3"/>
  <c r="AT859" i="3"/>
  <c r="AR859" i="3"/>
  <c r="AM859" i="3"/>
  <c r="AK859" i="3"/>
  <c r="Z859" i="3" a="1"/>
  <c r="Z859" i="3" s="1"/>
  <c r="X859" i="3"/>
  <c r="AV858" i="3"/>
  <c r="AT858" i="3"/>
  <c r="AR858" i="3"/>
  <c r="AM858" i="3"/>
  <c r="AK858" i="3"/>
  <c r="Z858" i="3" a="1"/>
  <c r="Z858" i="3" s="1"/>
  <c r="X858" i="3"/>
  <c r="AV857" i="3"/>
  <c r="AT857" i="3"/>
  <c r="AR857" i="3"/>
  <c r="AM857" i="3"/>
  <c r="AK857" i="3"/>
  <c r="Z857" i="3" a="1"/>
  <c r="Z857" i="3" s="1"/>
  <c r="X857" i="3"/>
  <c r="AV856" i="3"/>
  <c r="AT856" i="3"/>
  <c r="AR856" i="3"/>
  <c r="AM856" i="3"/>
  <c r="AK856" i="3"/>
  <c r="Z856" i="3" a="1"/>
  <c r="Z856" i="3" s="1"/>
  <c r="X856" i="3"/>
  <c r="AV855" i="3"/>
  <c r="AT855" i="3"/>
  <c r="AR855" i="3"/>
  <c r="AM855" i="3"/>
  <c r="AK855" i="3"/>
  <c r="Z855" i="3" a="1"/>
  <c r="Z855" i="3" s="1"/>
  <c r="X855" i="3"/>
  <c r="AV854" i="3"/>
  <c r="AT854" i="3"/>
  <c r="AR854" i="3"/>
  <c r="AM854" i="3"/>
  <c r="AK854" i="3"/>
  <c r="Z854" i="3" a="1"/>
  <c r="Z854" i="3" s="1"/>
  <c r="X854" i="3"/>
  <c r="AV853" i="3"/>
  <c r="AT853" i="3"/>
  <c r="AR853" i="3"/>
  <c r="AM853" i="3"/>
  <c r="AK853" i="3"/>
  <c r="Z853" i="3" a="1"/>
  <c r="Z853" i="3" s="1"/>
  <c r="X853" i="3"/>
  <c r="AV852" i="3"/>
  <c r="AT852" i="3"/>
  <c r="AR852" i="3"/>
  <c r="AM852" i="3"/>
  <c r="AK852" i="3"/>
  <c r="Z852" i="3" a="1"/>
  <c r="Z852" i="3" s="1"/>
  <c r="X852" i="3"/>
  <c r="AV851" i="3"/>
  <c r="AT851" i="3"/>
  <c r="AR851" i="3"/>
  <c r="AM851" i="3"/>
  <c r="AK851" i="3"/>
  <c r="Z851" i="3" a="1"/>
  <c r="Z851" i="3"/>
  <c r="X851" i="3"/>
  <c r="AV850" i="3"/>
  <c r="AT850" i="3"/>
  <c r="AR850" i="3"/>
  <c r="AM850" i="3"/>
  <c r="AK850" i="3"/>
  <c r="Z850" i="3" a="1"/>
  <c r="Z850" i="3" s="1"/>
  <c r="X850" i="3"/>
  <c r="AV849" i="3"/>
  <c r="AT849" i="3"/>
  <c r="AR849" i="3"/>
  <c r="AM849" i="3"/>
  <c r="AK849" i="3"/>
  <c r="Z849" i="3" a="1"/>
  <c r="Z849" i="3"/>
  <c r="X849" i="3"/>
  <c r="AV848" i="3"/>
  <c r="AT848" i="3"/>
  <c r="AR848" i="3"/>
  <c r="AM848" i="3"/>
  <c r="AK848" i="3"/>
  <c r="Z848" i="3" a="1"/>
  <c r="Z848" i="3" s="1"/>
  <c r="X848" i="3"/>
  <c r="AV847" i="3"/>
  <c r="AT847" i="3"/>
  <c r="AR847" i="3"/>
  <c r="AM847" i="3"/>
  <c r="AK847" i="3"/>
  <c r="Z847" i="3" a="1"/>
  <c r="Z847" i="3"/>
  <c r="X847" i="3"/>
  <c r="AV846" i="3"/>
  <c r="AT846" i="3"/>
  <c r="AR846" i="3"/>
  <c r="AM846" i="3"/>
  <c r="AK846" i="3"/>
  <c r="Z846" i="3" a="1"/>
  <c r="Z846" i="3" s="1"/>
  <c r="X846" i="3"/>
  <c r="AV845" i="3"/>
  <c r="AT845" i="3"/>
  <c r="AR845" i="3"/>
  <c r="AM845" i="3"/>
  <c r="AK845" i="3"/>
  <c r="Z845" i="3" a="1"/>
  <c r="Z845" i="3"/>
  <c r="X845" i="3"/>
  <c r="AV844" i="3"/>
  <c r="AT844" i="3"/>
  <c r="AR844" i="3"/>
  <c r="AM844" i="3"/>
  <c r="AK844" i="3"/>
  <c r="Z844" i="3" a="1"/>
  <c r="Z844" i="3" s="1"/>
  <c r="X844" i="3"/>
  <c r="AV843" i="3"/>
  <c r="AT843" i="3"/>
  <c r="AR843" i="3"/>
  <c r="AM843" i="3"/>
  <c r="AK843" i="3"/>
  <c r="Z843" i="3" a="1"/>
  <c r="Z843" i="3" s="1"/>
  <c r="X843" i="3"/>
  <c r="AV842" i="3"/>
  <c r="AT842" i="3"/>
  <c r="AR842" i="3"/>
  <c r="AM842" i="3"/>
  <c r="AK842" i="3"/>
  <c r="Z842" i="3" a="1"/>
  <c r="Z842" i="3" s="1"/>
  <c r="X842" i="3"/>
  <c r="AV841" i="3"/>
  <c r="AT841" i="3"/>
  <c r="AR841" i="3"/>
  <c r="AM841" i="3"/>
  <c r="AK841" i="3"/>
  <c r="Z841" i="3" a="1"/>
  <c r="Z841" i="3"/>
  <c r="X841" i="3"/>
  <c r="AV840" i="3"/>
  <c r="AT840" i="3"/>
  <c r="AR840" i="3"/>
  <c r="AM840" i="3"/>
  <c r="AK840" i="3"/>
  <c r="Z840" i="3" a="1"/>
  <c r="Z840" i="3" s="1"/>
  <c r="X840" i="3"/>
  <c r="AV839" i="3"/>
  <c r="AT839" i="3"/>
  <c r="AR839" i="3"/>
  <c r="AM839" i="3"/>
  <c r="AK839" i="3"/>
  <c r="Z839" i="3" a="1"/>
  <c r="Z839" i="3"/>
  <c r="X839" i="3"/>
  <c r="AV838" i="3"/>
  <c r="AT838" i="3"/>
  <c r="AR838" i="3"/>
  <c r="AM838" i="3"/>
  <c r="AK838" i="3"/>
  <c r="Z838" i="3" a="1"/>
  <c r="Z838" i="3" s="1"/>
  <c r="X838" i="3"/>
  <c r="AV837" i="3"/>
  <c r="AT837" i="3"/>
  <c r="AR837" i="3"/>
  <c r="AM837" i="3"/>
  <c r="AK837" i="3"/>
  <c r="Z837" i="3" a="1"/>
  <c r="Z837" i="3" s="1"/>
  <c r="X837" i="3"/>
  <c r="AV836" i="3"/>
  <c r="AT836" i="3"/>
  <c r="AR836" i="3"/>
  <c r="AM836" i="3"/>
  <c r="AK836" i="3"/>
  <c r="Z836" i="3" a="1"/>
  <c r="Z836" i="3" s="1"/>
  <c r="X836" i="3"/>
  <c r="BC835" i="3"/>
  <c r="BA835" i="3"/>
  <c r="AY835" i="3"/>
  <c r="AV835" i="3"/>
  <c r="AT835" i="3"/>
  <c r="AR835" i="3"/>
  <c r="AM835" i="3"/>
  <c r="AK835" i="3"/>
  <c r="Z835" i="3" a="1"/>
  <c r="Z835" i="3" s="1"/>
  <c r="X835" i="3"/>
  <c r="BC834" i="3"/>
  <c r="BA834" i="3"/>
  <c r="AY834" i="3"/>
  <c r="AV834" i="3"/>
  <c r="AT834" i="3"/>
  <c r="AR834" i="3"/>
  <c r="AM834" i="3"/>
  <c r="AK834" i="3"/>
  <c r="Z834" i="3" a="1"/>
  <c r="Z834" i="3" s="1"/>
  <c r="X834" i="3"/>
  <c r="BC833" i="3"/>
  <c r="BA833" i="3"/>
  <c r="AY833" i="3"/>
  <c r="AV833" i="3"/>
  <c r="AT833" i="3"/>
  <c r="AR833" i="3"/>
  <c r="AM833" i="3"/>
  <c r="AK833" i="3"/>
  <c r="Z833" i="3" a="1"/>
  <c r="Z833" i="3" s="1"/>
  <c r="X833" i="3"/>
  <c r="BC832" i="3"/>
  <c r="BA832" i="3"/>
  <c r="AY832" i="3"/>
  <c r="AV832" i="3"/>
  <c r="AT832" i="3"/>
  <c r="AR832" i="3"/>
  <c r="AM832" i="3"/>
  <c r="AK832" i="3"/>
  <c r="Z832" i="3" a="1"/>
  <c r="Z832" i="3" s="1"/>
  <c r="X832" i="3"/>
  <c r="BC831" i="3"/>
  <c r="BA831" i="3"/>
  <c r="AY831" i="3"/>
  <c r="AV831" i="3"/>
  <c r="AT831" i="3"/>
  <c r="AR831" i="3"/>
  <c r="AM831" i="3"/>
  <c r="AK831" i="3"/>
  <c r="Z831" i="3" a="1"/>
  <c r="Z831" i="3" s="1"/>
  <c r="X831" i="3"/>
  <c r="BC830" i="3"/>
  <c r="BA830" i="3"/>
  <c r="AY830" i="3"/>
  <c r="AV830" i="3"/>
  <c r="AT830" i="3"/>
  <c r="AR830" i="3"/>
  <c r="AM830" i="3"/>
  <c r="AK830" i="3"/>
  <c r="Z830" i="3" a="1"/>
  <c r="Z830" i="3"/>
  <c r="X830" i="3"/>
  <c r="BC829" i="3"/>
  <c r="BA829" i="3"/>
  <c r="AY829" i="3"/>
  <c r="AV829" i="3"/>
  <c r="AT829" i="3"/>
  <c r="AR829" i="3"/>
  <c r="AM829" i="3"/>
  <c r="AK829" i="3"/>
  <c r="Z829" i="3" a="1"/>
  <c r="Z829" i="3" s="1"/>
  <c r="X829" i="3"/>
  <c r="BC828" i="3"/>
  <c r="BA828" i="3"/>
  <c r="AY828" i="3"/>
  <c r="AV828" i="3"/>
  <c r="AT828" i="3"/>
  <c r="AR828" i="3"/>
  <c r="AM828" i="3"/>
  <c r="AK828" i="3"/>
  <c r="Z828" i="3" a="1"/>
  <c r="Z828" i="3" s="1"/>
  <c r="X828" i="3"/>
  <c r="BC827" i="3"/>
  <c r="BA827" i="3"/>
  <c r="AY827" i="3"/>
  <c r="AV827" i="3"/>
  <c r="AT827" i="3"/>
  <c r="AR827" i="3"/>
  <c r="AM827" i="3"/>
  <c r="AK827" i="3"/>
  <c r="Z827" i="3" a="1"/>
  <c r="Z827" i="3"/>
  <c r="X827" i="3"/>
  <c r="BC826" i="3"/>
  <c r="BA826" i="3"/>
  <c r="AY826" i="3"/>
  <c r="AV826" i="3"/>
  <c r="AT826" i="3"/>
  <c r="AR826" i="3"/>
  <c r="AM826" i="3"/>
  <c r="AK826" i="3"/>
  <c r="Z826" i="3" a="1"/>
  <c r="Z826" i="3"/>
  <c r="X826" i="3"/>
  <c r="BC825" i="3"/>
  <c r="BA825" i="3"/>
  <c r="AY825" i="3"/>
  <c r="AV825" i="3"/>
  <c r="AT825" i="3"/>
  <c r="AR825" i="3"/>
  <c r="AM825" i="3"/>
  <c r="AK825" i="3"/>
  <c r="Z825" i="3" a="1"/>
  <c r="Z825" i="3"/>
  <c r="X825" i="3"/>
  <c r="BC824" i="3"/>
  <c r="BA824" i="3"/>
  <c r="AY824" i="3"/>
  <c r="AV824" i="3"/>
  <c r="AT824" i="3"/>
  <c r="AR824" i="3"/>
  <c r="AM824" i="3"/>
  <c r="AK824" i="3"/>
  <c r="Z824" i="3" a="1"/>
  <c r="Z824" i="3" s="1"/>
  <c r="X824" i="3"/>
  <c r="BC823" i="3"/>
  <c r="BA823" i="3"/>
  <c r="AY823" i="3"/>
  <c r="AV823" i="3"/>
  <c r="AT823" i="3"/>
  <c r="AR823" i="3"/>
  <c r="AM823" i="3"/>
  <c r="AK823" i="3"/>
  <c r="Z823" i="3" a="1"/>
  <c r="Z823" i="3" s="1"/>
  <c r="X823" i="3"/>
  <c r="BC822" i="3"/>
  <c r="BA822" i="3"/>
  <c r="AY822" i="3"/>
  <c r="AV822" i="3"/>
  <c r="AT822" i="3"/>
  <c r="AR822" i="3"/>
  <c r="AM822" i="3"/>
  <c r="AK822" i="3"/>
  <c r="Z822" i="3" a="1"/>
  <c r="Z822" i="3" s="1"/>
  <c r="X822" i="3"/>
  <c r="BC821" i="3"/>
  <c r="BA821" i="3"/>
  <c r="AY821" i="3"/>
  <c r="AV821" i="3"/>
  <c r="AT821" i="3"/>
  <c r="AR821" i="3"/>
  <c r="AM821" i="3"/>
  <c r="AK821" i="3"/>
  <c r="Z821" i="3" a="1"/>
  <c r="Z821" i="3" s="1"/>
  <c r="X821" i="3"/>
  <c r="BC820" i="3"/>
  <c r="BA820" i="3"/>
  <c r="AY820" i="3"/>
  <c r="AV820" i="3"/>
  <c r="AT820" i="3"/>
  <c r="AR820" i="3"/>
  <c r="AM820" i="3"/>
  <c r="AK820" i="3"/>
  <c r="Z820" i="3" a="1"/>
  <c r="Z820" i="3" s="1"/>
  <c r="X820" i="3"/>
  <c r="BC819" i="3"/>
  <c r="BA819" i="3"/>
  <c r="AY819" i="3"/>
  <c r="AV819" i="3"/>
  <c r="AT819" i="3"/>
  <c r="AR819" i="3"/>
  <c r="AM819" i="3"/>
  <c r="AK819" i="3"/>
  <c r="Z819" i="3" a="1"/>
  <c r="Z819" i="3" s="1"/>
  <c r="X819" i="3"/>
  <c r="BC818" i="3"/>
  <c r="BA818" i="3"/>
  <c r="AY818" i="3"/>
  <c r="AV818" i="3"/>
  <c r="AT818" i="3"/>
  <c r="AR818" i="3"/>
  <c r="AM818" i="3"/>
  <c r="AK818" i="3"/>
  <c r="Z818" i="3" a="1"/>
  <c r="Z818" i="3" s="1"/>
  <c r="X818" i="3"/>
  <c r="BC817" i="3"/>
  <c r="BA817" i="3"/>
  <c r="AY817" i="3"/>
  <c r="AV817" i="3"/>
  <c r="AT817" i="3"/>
  <c r="AR817" i="3"/>
  <c r="AM817" i="3"/>
  <c r="AK817" i="3"/>
  <c r="Z817" i="3" a="1"/>
  <c r="Z817" i="3" s="1"/>
  <c r="X817" i="3"/>
  <c r="BC816" i="3"/>
  <c r="BA816" i="3"/>
  <c r="AY816" i="3"/>
  <c r="AV816" i="3"/>
  <c r="AT816" i="3"/>
  <c r="AR816" i="3"/>
  <c r="AM816" i="3"/>
  <c r="AK816" i="3"/>
  <c r="Z816" i="3" a="1"/>
  <c r="Z816" i="3" s="1"/>
  <c r="X816" i="3"/>
  <c r="BC815" i="3"/>
  <c r="BA815" i="3"/>
  <c r="AY815" i="3"/>
  <c r="AV815" i="3"/>
  <c r="AT815" i="3"/>
  <c r="AR815" i="3"/>
  <c r="AM815" i="3"/>
  <c r="AK815" i="3"/>
  <c r="Z815" i="3" a="1"/>
  <c r="Z815" i="3" s="1"/>
  <c r="X815" i="3"/>
  <c r="BC814" i="3"/>
  <c r="BA814" i="3"/>
  <c r="AY814" i="3"/>
  <c r="AV814" i="3"/>
  <c r="AT814" i="3"/>
  <c r="AR814" i="3"/>
  <c r="AM814" i="3"/>
  <c r="AK814" i="3"/>
  <c r="Z814" i="3" a="1"/>
  <c r="Z814" i="3" s="1"/>
  <c r="X814" i="3"/>
  <c r="BC813" i="3"/>
  <c r="BA813" i="3"/>
  <c r="AY813" i="3"/>
  <c r="AV813" i="3"/>
  <c r="AT813" i="3"/>
  <c r="AR813" i="3"/>
  <c r="AM813" i="3"/>
  <c r="AK813" i="3"/>
  <c r="Z813" i="3" a="1"/>
  <c r="Z813" i="3" s="1"/>
  <c r="X813" i="3"/>
  <c r="BC812" i="3"/>
  <c r="BA812" i="3"/>
  <c r="AY812" i="3"/>
  <c r="AV812" i="3"/>
  <c r="AT812" i="3"/>
  <c r="AR812" i="3"/>
  <c r="AM812" i="3"/>
  <c r="AK812" i="3"/>
  <c r="Z812" i="3" a="1"/>
  <c r="Z812" i="3"/>
  <c r="X812" i="3"/>
  <c r="BC811" i="3"/>
  <c r="BA811" i="3"/>
  <c r="AY811" i="3"/>
  <c r="AV811" i="3"/>
  <c r="AT811" i="3"/>
  <c r="AR811" i="3"/>
  <c r="AM811" i="3"/>
  <c r="AK811" i="3"/>
  <c r="Z811" i="3" a="1"/>
  <c r="Z811" i="3"/>
  <c r="X811" i="3"/>
  <c r="BC810" i="3"/>
  <c r="BA810" i="3"/>
  <c r="AY810" i="3"/>
  <c r="AV810" i="3"/>
  <c r="AT810" i="3"/>
  <c r="AR810" i="3"/>
  <c r="AM810" i="3"/>
  <c r="AK810" i="3"/>
  <c r="Z810" i="3" a="1"/>
  <c r="Z810" i="3" s="1"/>
  <c r="X810" i="3"/>
  <c r="BC809" i="3"/>
  <c r="BA809" i="3"/>
  <c r="AY809" i="3"/>
  <c r="AV809" i="3"/>
  <c r="AT809" i="3"/>
  <c r="AR809" i="3"/>
  <c r="AM809" i="3"/>
  <c r="AK809" i="3"/>
  <c r="Z809" i="3" a="1"/>
  <c r="Z809" i="3" s="1"/>
  <c r="X809" i="3"/>
  <c r="BC808" i="3"/>
  <c r="BA808" i="3"/>
  <c r="AY808" i="3"/>
  <c r="AV808" i="3"/>
  <c r="AT808" i="3"/>
  <c r="AR808" i="3"/>
  <c r="AM808" i="3"/>
  <c r="AK808" i="3"/>
  <c r="Z808" i="3" a="1"/>
  <c r="Z808" i="3" s="1"/>
  <c r="X808" i="3"/>
  <c r="BC807" i="3"/>
  <c r="BA807" i="3"/>
  <c r="AY807" i="3"/>
  <c r="AV807" i="3"/>
  <c r="AT807" i="3"/>
  <c r="AR807" i="3"/>
  <c r="AM807" i="3"/>
  <c r="AK807" i="3"/>
  <c r="Z807" i="3" a="1"/>
  <c r="Z807" i="3"/>
  <c r="X807" i="3"/>
  <c r="BC806" i="3"/>
  <c r="BA806" i="3"/>
  <c r="AY806" i="3"/>
  <c r="AV806" i="3"/>
  <c r="AT806" i="3"/>
  <c r="AR806" i="3"/>
  <c r="AM806" i="3"/>
  <c r="AK806" i="3"/>
  <c r="Z806" i="3" a="1"/>
  <c r="Z806" i="3"/>
  <c r="X806" i="3"/>
  <c r="BC805" i="3"/>
  <c r="BA805" i="3"/>
  <c r="AY805" i="3"/>
  <c r="AV805" i="3"/>
  <c r="AT805" i="3"/>
  <c r="AR805" i="3"/>
  <c r="AM805" i="3"/>
  <c r="AK805" i="3"/>
  <c r="Z805" i="3" a="1"/>
  <c r="Z805" i="3" s="1"/>
  <c r="X805" i="3"/>
  <c r="BC804" i="3"/>
  <c r="BA804" i="3"/>
  <c r="AY804" i="3"/>
  <c r="AV804" i="3"/>
  <c r="AT804" i="3"/>
  <c r="AR804" i="3"/>
  <c r="AM804" i="3"/>
  <c r="AK804" i="3"/>
  <c r="Z804" i="3" a="1"/>
  <c r="Z804" i="3" s="1"/>
  <c r="X804" i="3"/>
  <c r="BC803" i="3"/>
  <c r="BA803" i="3"/>
  <c r="AY803" i="3"/>
  <c r="AV803" i="3"/>
  <c r="AT803" i="3"/>
  <c r="AR803" i="3"/>
  <c r="AM803" i="3"/>
  <c r="AK803" i="3"/>
  <c r="Z803" i="3" a="1"/>
  <c r="Z803" i="3"/>
  <c r="X803" i="3"/>
  <c r="BC802" i="3"/>
  <c r="BA802" i="3"/>
  <c r="AY802" i="3"/>
  <c r="AV802" i="3"/>
  <c r="AT802" i="3"/>
  <c r="AR802" i="3"/>
  <c r="AM802" i="3"/>
  <c r="AK802" i="3"/>
  <c r="Z802" i="3" a="1"/>
  <c r="Z802" i="3" s="1"/>
  <c r="X802" i="3"/>
  <c r="BC801" i="3"/>
  <c r="BA801" i="3"/>
  <c r="AY801" i="3"/>
  <c r="AV801" i="3"/>
  <c r="AT801" i="3"/>
  <c r="AR801" i="3"/>
  <c r="AM801" i="3"/>
  <c r="AK801" i="3"/>
  <c r="Z801" i="3" a="1"/>
  <c r="Z801" i="3"/>
  <c r="X801" i="3"/>
  <c r="BC800" i="3"/>
  <c r="BA800" i="3"/>
  <c r="AY800" i="3"/>
  <c r="AV800" i="3"/>
  <c r="AT800" i="3"/>
  <c r="AR800" i="3"/>
  <c r="AM800" i="3"/>
  <c r="AK800" i="3"/>
  <c r="Z800" i="3" a="1"/>
  <c r="Z800" i="3"/>
  <c r="X800" i="3"/>
  <c r="BC799" i="3"/>
  <c r="BA799" i="3"/>
  <c r="AY799" i="3"/>
  <c r="AV799" i="3"/>
  <c r="AT799" i="3"/>
  <c r="AR799" i="3"/>
  <c r="AM799" i="3"/>
  <c r="AK799" i="3"/>
  <c r="Z799" i="3" a="1"/>
  <c r="Z799" i="3" s="1"/>
  <c r="X799" i="3"/>
  <c r="BC798" i="3"/>
  <c r="BA798" i="3"/>
  <c r="AY798" i="3"/>
  <c r="AV798" i="3"/>
  <c r="AT798" i="3"/>
  <c r="AR798" i="3"/>
  <c r="AM798" i="3"/>
  <c r="AK798" i="3"/>
  <c r="Z798" i="3" a="1"/>
  <c r="Z798" i="3" s="1"/>
  <c r="X798" i="3"/>
  <c r="BC797" i="3"/>
  <c r="BA797" i="3"/>
  <c r="AY797" i="3"/>
  <c r="AV797" i="3"/>
  <c r="AT797" i="3"/>
  <c r="AR797" i="3"/>
  <c r="AM797" i="3"/>
  <c r="AK797" i="3"/>
  <c r="Z797" i="3" a="1"/>
  <c r="Z797" i="3" s="1"/>
  <c r="X797" i="3"/>
  <c r="BC796" i="3"/>
  <c r="BA796" i="3"/>
  <c r="AY796" i="3"/>
  <c r="AV796" i="3"/>
  <c r="AT796" i="3"/>
  <c r="AR796" i="3"/>
  <c r="AM796" i="3"/>
  <c r="AK796" i="3"/>
  <c r="Z796" i="3" a="1"/>
  <c r="Z796" i="3" s="1"/>
  <c r="X796" i="3"/>
  <c r="BC795" i="3"/>
  <c r="BA795" i="3"/>
  <c r="AY795" i="3"/>
  <c r="AV795" i="3"/>
  <c r="AT795" i="3"/>
  <c r="AR795" i="3"/>
  <c r="AM795" i="3"/>
  <c r="AK795" i="3"/>
  <c r="Z795" i="3" a="1"/>
  <c r="Z795" i="3"/>
  <c r="X795" i="3"/>
  <c r="BC794" i="3"/>
  <c r="BA794" i="3"/>
  <c r="AY794" i="3"/>
  <c r="AV794" i="3"/>
  <c r="AT794" i="3"/>
  <c r="AR794" i="3"/>
  <c r="AM794" i="3"/>
  <c r="AK794" i="3"/>
  <c r="Z794" i="3" a="1"/>
  <c r="Z794" i="3" s="1"/>
  <c r="X794" i="3"/>
  <c r="BC793" i="3"/>
  <c r="BA793" i="3"/>
  <c r="AY793" i="3"/>
  <c r="AV793" i="3"/>
  <c r="AT793" i="3"/>
  <c r="AR793" i="3"/>
  <c r="AM793" i="3"/>
  <c r="AK793" i="3"/>
  <c r="Z793" i="3" a="1"/>
  <c r="Z793" i="3" s="1"/>
  <c r="X793" i="3"/>
  <c r="BC792" i="3"/>
  <c r="BA792" i="3"/>
  <c r="AY792" i="3"/>
  <c r="AV792" i="3"/>
  <c r="AT792" i="3"/>
  <c r="AR792" i="3"/>
  <c r="AM792" i="3"/>
  <c r="AK792" i="3"/>
  <c r="Z792" i="3" a="1"/>
  <c r="Z792" i="3"/>
  <c r="X792" i="3"/>
  <c r="BC791" i="3"/>
  <c r="BA791" i="3"/>
  <c r="AY791" i="3"/>
  <c r="AV791" i="3"/>
  <c r="AT791" i="3"/>
  <c r="AR791" i="3"/>
  <c r="AM791" i="3"/>
  <c r="AK791" i="3"/>
  <c r="Z791" i="3" a="1"/>
  <c r="Z791" i="3"/>
  <c r="X791" i="3"/>
  <c r="BC790" i="3"/>
  <c r="BA790" i="3"/>
  <c r="AY790" i="3"/>
  <c r="AV790" i="3"/>
  <c r="AT790" i="3"/>
  <c r="AR790" i="3"/>
  <c r="AM790" i="3"/>
  <c r="AK790" i="3"/>
  <c r="Z790" i="3" a="1"/>
  <c r="Z790" i="3" s="1"/>
  <c r="X790" i="3"/>
  <c r="BC789" i="3"/>
  <c r="BA789" i="3"/>
  <c r="AY789" i="3"/>
  <c r="AV789" i="3"/>
  <c r="AT789" i="3"/>
  <c r="AR789" i="3"/>
  <c r="AM789" i="3"/>
  <c r="AK789" i="3"/>
  <c r="Z789" i="3" a="1"/>
  <c r="Z789" i="3" s="1"/>
  <c r="X789" i="3"/>
  <c r="BC788" i="3"/>
  <c r="BA788" i="3"/>
  <c r="AY788" i="3"/>
  <c r="AV788" i="3"/>
  <c r="AT788" i="3"/>
  <c r="AR788" i="3"/>
  <c r="AM788" i="3"/>
  <c r="AK788" i="3"/>
  <c r="Z788" i="3" a="1"/>
  <c r="Z788" i="3" s="1"/>
  <c r="X788" i="3"/>
  <c r="BC787" i="3"/>
  <c r="BA787" i="3"/>
  <c r="AY787" i="3"/>
  <c r="AV787" i="3"/>
  <c r="AT787" i="3"/>
  <c r="AR787" i="3"/>
  <c r="AM787" i="3"/>
  <c r="AK787" i="3"/>
  <c r="Z787" i="3" a="1"/>
  <c r="Z787" i="3" s="1"/>
  <c r="X787" i="3"/>
  <c r="BC786" i="3"/>
  <c r="BA786" i="3"/>
  <c r="AY786" i="3"/>
  <c r="AV786" i="3"/>
  <c r="AT786" i="3"/>
  <c r="AR786" i="3"/>
  <c r="AM786" i="3"/>
  <c r="AK786" i="3"/>
  <c r="Z786" i="3" a="1"/>
  <c r="Z786" i="3" s="1"/>
  <c r="X786" i="3"/>
  <c r="BC785" i="3"/>
  <c r="BA785" i="3"/>
  <c r="AY785" i="3"/>
  <c r="AV785" i="3"/>
  <c r="AT785" i="3"/>
  <c r="AR785" i="3"/>
  <c r="AM785" i="3"/>
  <c r="AK785" i="3"/>
  <c r="Z785" i="3" a="1"/>
  <c r="Z785" i="3" s="1"/>
  <c r="X785" i="3"/>
  <c r="BC784" i="3"/>
  <c r="BA784" i="3"/>
  <c r="AY784" i="3"/>
  <c r="AV784" i="3"/>
  <c r="AT784" i="3"/>
  <c r="AR784" i="3"/>
  <c r="AM784" i="3"/>
  <c r="AK784" i="3"/>
  <c r="Z784" i="3" a="1"/>
  <c r="Z784" i="3" s="1"/>
  <c r="X784" i="3"/>
  <c r="BC783" i="3"/>
  <c r="BA783" i="3"/>
  <c r="AY783" i="3"/>
  <c r="AV783" i="3"/>
  <c r="AT783" i="3"/>
  <c r="AR783" i="3"/>
  <c r="AM783" i="3"/>
  <c r="AK783" i="3"/>
  <c r="Z783" i="3" a="1"/>
  <c r="Z783" i="3" s="1"/>
  <c r="X783" i="3"/>
  <c r="BC782" i="3"/>
  <c r="BA782" i="3"/>
  <c r="AY782" i="3"/>
  <c r="AV782" i="3"/>
  <c r="AT782" i="3"/>
  <c r="AR782" i="3"/>
  <c r="AM782" i="3"/>
  <c r="AK782" i="3"/>
  <c r="Z782" i="3" a="1"/>
  <c r="Z782" i="3" s="1"/>
  <c r="X782" i="3"/>
  <c r="BC781" i="3"/>
  <c r="BA781" i="3"/>
  <c r="AY781" i="3"/>
  <c r="AV781" i="3"/>
  <c r="AT781" i="3"/>
  <c r="AR781" i="3"/>
  <c r="AM781" i="3"/>
  <c r="AK781" i="3"/>
  <c r="Z781" i="3" a="1"/>
  <c r="Z781" i="3" s="1"/>
  <c r="X781" i="3"/>
  <c r="BC780" i="3"/>
  <c r="BA780" i="3"/>
  <c r="AY780" i="3"/>
  <c r="AV780" i="3"/>
  <c r="AT780" i="3"/>
  <c r="AR780" i="3"/>
  <c r="AM780" i="3"/>
  <c r="AK780" i="3"/>
  <c r="Z780" i="3" a="1"/>
  <c r="Z780" i="3" s="1"/>
  <c r="X780" i="3"/>
  <c r="BC779" i="3"/>
  <c r="BA779" i="3"/>
  <c r="AY779" i="3"/>
  <c r="AV779" i="3"/>
  <c r="AT779" i="3"/>
  <c r="AR779" i="3"/>
  <c r="AM779" i="3"/>
  <c r="AK779" i="3"/>
  <c r="Z779" i="3" a="1"/>
  <c r="Z779" i="3" s="1"/>
  <c r="X779" i="3"/>
  <c r="BC778" i="3"/>
  <c r="BA778" i="3"/>
  <c r="AY778" i="3"/>
  <c r="AV778" i="3"/>
  <c r="AT778" i="3"/>
  <c r="AR778" i="3"/>
  <c r="AM778" i="3"/>
  <c r="AK778" i="3"/>
  <c r="Z778" i="3" a="1"/>
  <c r="Z778" i="3" s="1"/>
  <c r="X778" i="3"/>
  <c r="BC777" i="3"/>
  <c r="BA777" i="3"/>
  <c r="AY777" i="3"/>
  <c r="AV777" i="3"/>
  <c r="AT777" i="3"/>
  <c r="AR777" i="3"/>
  <c r="AM777" i="3"/>
  <c r="AK777" i="3"/>
  <c r="Z777" i="3" a="1"/>
  <c r="Z777" i="3" s="1"/>
  <c r="X777" i="3"/>
  <c r="BC776" i="3"/>
  <c r="BA776" i="3"/>
  <c r="AY776" i="3"/>
  <c r="AV776" i="3"/>
  <c r="AT776" i="3"/>
  <c r="AR776" i="3"/>
  <c r="AM776" i="3"/>
  <c r="AK776" i="3"/>
  <c r="Z776" i="3" a="1"/>
  <c r="Z776" i="3" s="1"/>
  <c r="X776" i="3"/>
  <c r="BC775" i="3"/>
  <c r="BA775" i="3"/>
  <c r="AY775" i="3"/>
  <c r="AV775" i="3"/>
  <c r="AT775" i="3"/>
  <c r="AR775" i="3"/>
  <c r="AM775" i="3"/>
  <c r="AK775" i="3"/>
  <c r="Z775" i="3" a="1"/>
  <c r="Z775" i="3" s="1"/>
  <c r="X775" i="3"/>
  <c r="BC774" i="3"/>
  <c r="BA774" i="3"/>
  <c r="AY774" i="3"/>
  <c r="AV774" i="3"/>
  <c r="AT774" i="3"/>
  <c r="AR774" i="3"/>
  <c r="AM774" i="3"/>
  <c r="AK774" i="3"/>
  <c r="Z774" i="3" a="1"/>
  <c r="Z774" i="3"/>
  <c r="X774" i="3"/>
  <c r="BC773" i="3"/>
  <c r="BA773" i="3"/>
  <c r="AY773" i="3"/>
  <c r="AV773" i="3"/>
  <c r="AT773" i="3"/>
  <c r="AR773" i="3"/>
  <c r="AM773" i="3"/>
  <c r="AK773" i="3"/>
  <c r="Z773" i="3" a="1"/>
  <c r="Z773" i="3" s="1"/>
  <c r="X773" i="3"/>
  <c r="BC772" i="3"/>
  <c r="BA772" i="3"/>
  <c r="AY772" i="3"/>
  <c r="AV772" i="3"/>
  <c r="AT772" i="3"/>
  <c r="AR772" i="3"/>
  <c r="AM772" i="3"/>
  <c r="AK772" i="3"/>
  <c r="Z772" i="3" a="1"/>
  <c r="Z772" i="3" s="1"/>
  <c r="X772" i="3"/>
  <c r="BC771" i="3"/>
  <c r="BA771" i="3"/>
  <c r="AY771" i="3"/>
  <c r="AV771" i="3"/>
  <c r="AT771" i="3"/>
  <c r="AR771" i="3"/>
  <c r="AM771" i="3"/>
  <c r="AK771" i="3"/>
  <c r="Z771" i="3" a="1"/>
  <c r="Z771" i="3" s="1"/>
  <c r="X771" i="3"/>
  <c r="BC770" i="3"/>
  <c r="BA770" i="3"/>
  <c r="AY770" i="3"/>
  <c r="AV770" i="3"/>
  <c r="AT770" i="3"/>
  <c r="AR770" i="3"/>
  <c r="AM770" i="3"/>
  <c r="AK770" i="3"/>
  <c r="Z770" i="3" a="1"/>
  <c r="Z770" i="3"/>
  <c r="X770" i="3"/>
  <c r="BC769" i="3"/>
  <c r="BA769" i="3"/>
  <c r="AY769" i="3"/>
  <c r="AV769" i="3"/>
  <c r="AT769" i="3"/>
  <c r="AR769" i="3"/>
  <c r="AM769" i="3"/>
  <c r="AK769" i="3"/>
  <c r="Z769" i="3" a="1"/>
  <c r="Z769" i="3" s="1"/>
  <c r="X769" i="3"/>
  <c r="BC768" i="3"/>
  <c r="BA768" i="3"/>
  <c r="AY768" i="3"/>
  <c r="AV768" i="3"/>
  <c r="AT768" i="3"/>
  <c r="AR768" i="3"/>
  <c r="AM768" i="3"/>
  <c r="AK768" i="3"/>
  <c r="Z768" i="3" a="1"/>
  <c r="Z768" i="3" s="1"/>
  <c r="X768" i="3"/>
  <c r="BC767" i="3"/>
  <c r="BA767" i="3"/>
  <c r="AY767" i="3"/>
  <c r="AV767" i="3"/>
  <c r="AT767" i="3"/>
  <c r="AR767" i="3"/>
  <c r="AM767" i="3"/>
  <c r="AK767" i="3"/>
  <c r="Z767" i="3" a="1"/>
  <c r="Z767" i="3" s="1"/>
  <c r="X767" i="3"/>
  <c r="BC766" i="3"/>
  <c r="BA766" i="3"/>
  <c r="AY766" i="3"/>
  <c r="AV766" i="3"/>
  <c r="AT766" i="3"/>
  <c r="AR766" i="3"/>
  <c r="AM766" i="3"/>
  <c r="AK766" i="3"/>
  <c r="Z766" i="3" a="1"/>
  <c r="Z766" i="3" s="1"/>
  <c r="X766" i="3"/>
  <c r="BC765" i="3"/>
  <c r="BA765" i="3"/>
  <c r="AY765" i="3"/>
  <c r="AV765" i="3"/>
  <c r="AT765" i="3"/>
  <c r="AR765" i="3"/>
  <c r="AM765" i="3"/>
  <c r="AK765" i="3"/>
  <c r="Z765" i="3" a="1"/>
  <c r="Z765" i="3" s="1"/>
  <c r="X765" i="3"/>
  <c r="BC764" i="3"/>
  <c r="BA764" i="3"/>
  <c r="AY764" i="3"/>
  <c r="AV764" i="3"/>
  <c r="AT764" i="3"/>
  <c r="AR764" i="3"/>
  <c r="AM764" i="3"/>
  <c r="AK764" i="3"/>
  <c r="Z764" i="3" a="1"/>
  <c r="Z764" i="3" s="1"/>
  <c r="X764" i="3"/>
  <c r="BC763" i="3"/>
  <c r="BA763" i="3"/>
  <c r="AY763" i="3"/>
  <c r="AV763" i="3"/>
  <c r="AT763" i="3"/>
  <c r="AR763" i="3"/>
  <c r="AM763" i="3"/>
  <c r="AK763" i="3"/>
  <c r="Z763" i="3" a="1"/>
  <c r="Z763" i="3"/>
  <c r="X763" i="3"/>
  <c r="BC762" i="3"/>
  <c r="BA762" i="3"/>
  <c r="AY762" i="3"/>
  <c r="AV762" i="3"/>
  <c r="AT762" i="3"/>
  <c r="AR762" i="3"/>
  <c r="AM762" i="3"/>
  <c r="AK762" i="3"/>
  <c r="Z762" i="3" a="1"/>
  <c r="Z762" i="3" s="1"/>
  <c r="X762" i="3"/>
  <c r="BC761" i="3"/>
  <c r="BA761" i="3"/>
  <c r="AY761" i="3"/>
  <c r="AV761" i="3"/>
  <c r="AT761" i="3"/>
  <c r="AR761" i="3"/>
  <c r="AM761" i="3"/>
  <c r="AK761" i="3"/>
  <c r="Z761" i="3" a="1"/>
  <c r="Z761" i="3" s="1"/>
  <c r="X761" i="3"/>
  <c r="BC760" i="3"/>
  <c r="BA760" i="3"/>
  <c r="AY760" i="3"/>
  <c r="AV760" i="3"/>
  <c r="AT760" i="3"/>
  <c r="AR760" i="3"/>
  <c r="AM760" i="3"/>
  <c r="AK760" i="3"/>
  <c r="Z760" i="3" a="1"/>
  <c r="Z760" i="3" s="1"/>
  <c r="X760" i="3"/>
  <c r="BC759" i="3"/>
  <c r="BA759" i="3"/>
  <c r="AY759" i="3"/>
  <c r="AV759" i="3"/>
  <c r="AT759" i="3"/>
  <c r="AR759" i="3"/>
  <c r="AM759" i="3"/>
  <c r="AK759" i="3"/>
  <c r="Z759" i="3" a="1"/>
  <c r="Z759" i="3" s="1"/>
  <c r="X759" i="3"/>
  <c r="BC758" i="3"/>
  <c r="BA758" i="3"/>
  <c r="AY758" i="3"/>
  <c r="AV758" i="3"/>
  <c r="AT758" i="3"/>
  <c r="AR758" i="3"/>
  <c r="AM758" i="3"/>
  <c r="AK758" i="3"/>
  <c r="Z758" i="3" a="1"/>
  <c r="Z758" i="3" s="1"/>
  <c r="X758" i="3"/>
  <c r="BC757" i="3"/>
  <c r="BA757" i="3"/>
  <c r="AY757" i="3"/>
  <c r="AV757" i="3"/>
  <c r="AT757" i="3"/>
  <c r="AR757" i="3"/>
  <c r="AM757" i="3"/>
  <c r="AK757" i="3"/>
  <c r="Z757" i="3" a="1"/>
  <c r="Z757" i="3" s="1"/>
  <c r="X757" i="3"/>
  <c r="BC756" i="3"/>
  <c r="BA756" i="3"/>
  <c r="AY756" i="3"/>
  <c r="AV756" i="3"/>
  <c r="AT756" i="3"/>
  <c r="AR756" i="3"/>
  <c r="AM756" i="3"/>
  <c r="AK756" i="3"/>
  <c r="Z756" i="3" a="1"/>
  <c r="Z756" i="3" s="1"/>
  <c r="X756" i="3"/>
  <c r="BC755" i="3"/>
  <c r="BA755" i="3"/>
  <c r="AY755" i="3"/>
  <c r="AV755" i="3"/>
  <c r="AT755" i="3"/>
  <c r="AR755" i="3"/>
  <c r="AM755" i="3"/>
  <c r="AK755" i="3"/>
  <c r="Z755" i="3" a="1"/>
  <c r="Z755" i="3"/>
  <c r="X755" i="3"/>
  <c r="BC754" i="3"/>
  <c r="BA754" i="3"/>
  <c r="AY754" i="3"/>
  <c r="AV754" i="3"/>
  <c r="AT754" i="3"/>
  <c r="AR754" i="3"/>
  <c r="AM754" i="3"/>
  <c r="AK754" i="3"/>
  <c r="Z754" i="3" a="1"/>
  <c r="Z754" i="3" s="1"/>
  <c r="X754" i="3"/>
  <c r="BC753" i="3"/>
  <c r="BA753" i="3"/>
  <c r="AY753" i="3"/>
  <c r="AV753" i="3"/>
  <c r="AT753" i="3"/>
  <c r="AR753" i="3"/>
  <c r="AM753" i="3"/>
  <c r="AK753" i="3"/>
  <c r="Z753" i="3" a="1"/>
  <c r="Z753" i="3" s="1"/>
  <c r="X753" i="3"/>
  <c r="BC752" i="3"/>
  <c r="BA752" i="3"/>
  <c r="AY752" i="3"/>
  <c r="AV752" i="3"/>
  <c r="AT752" i="3"/>
  <c r="AR752" i="3"/>
  <c r="AM752" i="3"/>
  <c r="AK752" i="3"/>
  <c r="Z752" i="3" a="1"/>
  <c r="Z752" i="3" s="1"/>
  <c r="X752" i="3"/>
  <c r="BC751" i="3"/>
  <c r="BA751" i="3"/>
  <c r="AY751" i="3"/>
  <c r="AV751" i="3"/>
  <c r="AT751" i="3"/>
  <c r="AR751" i="3"/>
  <c r="AM751" i="3"/>
  <c r="AK751" i="3"/>
  <c r="Z751" i="3" a="1"/>
  <c r="Z751" i="3" s="1"/>
  <c r="X751" i="3"/>
  <c r="BC750" i="3"/>
  <c r="BA750" i="3"/>
  <c r="AY750" i="3"/>
  <c r="AV750" i="3"/>
  <c r="AT750" i="3"/>
  <c r="AR750" i="3"/>
  <c r="AM750" i="3"/>
  <c r="AK750" i="3"/>
  <c r="Z750" i="3" a="1"/>
  <c r="Z750" i="3" s="1"/>
  <c r="X750" i="3"/>
  <c r="BC749" i="3"/>
  <c r="BA749" i="3"/>
  <c r="AY749" i="3"/>
  <c r="AV749" i="3"/>
  <c r="AT749" i="3"/>
  <c r="AR749" i="3"/>
  <c r="AM749" i="3"/>
  <c r="AK749" i="3"/>
  <c r="Z749" i="3" a="1"/>
  <c r="Z749" i="3" s="1"/>
  <c r="X749" i="3"/>
  <c r="BC748" i="3"/>
  <c r="BA748" i="3"/>
  <c r="AY748" i="3"/>
  <c r="AV748" i="3"/>
  <c r="AT748" i="3"/>
  <c r="AR748" i="3"/>
  <c r="AM748" i="3"/>
  <c r="AK748" i="3"/>
  <c r="Z748" i="3" a="1"/>
  <c r="Z748" i="3" s="1"/>
  <c r="X748" i="3"/>
  <c r="BC747" i="3"/>
  <c r="BA747" i="3"/>
  <c r="AY747" i="3"/>
  <c r="AV747" i="3"/>
  <c r="AT747" i="3"/>
  <c r="AR747" i="3"/>
  <c r="AM747" i="3"/>
  <c r="AK747" i="3"/>
  <c r="Z747" i="3" a="1"/>
  <c r="Z747" i="3" s="1"/>
  <c r="X747" i="3"/>
  <c r="BC746" i="3"/>
  <c r="BA746" i="3"/>
  <c r="AY746" i="3"/>
  <c r="AV746" i="3"/>
  <c r="AT746" i="3"/>
  <c r="AR746" i="3"/>
  <c r="AM746" i="3"/>
  <c r="AK746" i="3"/>
  <c r="Z746" i="3" a="1"/>
  <c r="Z746" i="3" s="1"/>
  <c r="X746" i="3"/>
  <c r="BC745" i="3"/>
  <c r="BA745" i="3"/>
  <c r="AY745" i="3"/>
  <c r="AV745" i="3"/>
  <c r="AT745" i="3"/>
  <c r="AR745" i="3"/>
  <c r="AM745" i="3"/>
  <c r="AK745" i="3"/>
  <c r="Z745" i="3" a="1"/>
  <c r="Z745" i="3" s="1"/>
  <c r="X745" i="3"/>
  <c r="BC744" i="3"/>
  <c r="BA744" i="3"/>
  <c r="AY744" i="3"/>
  <c r="AV744" i="3"/>
  <c r="AT744" i="3"/>
  <c r="AR744" i="3"/>
  <c r="AM744" i="3"/>
  <c r="AK744" i="3"/>
  <c r="Z744" i="3" a="1"/>
  <c r="Z744" i="3" s="1"/>
  <c r="X744" i="3"/>
  <c r="BC743" i="3"/>
  <c r="BA743" i="3"/>
  <c r="AY743" i="3"/>
  <c r="AV743" i="3"/>
  <c r="AT743" i="3"/>
  <c r="AR743" i="3"/>
  <c r="AM743" i="3"/>
  <c r="AK743" i="3"/>
  <c r="Z743" i="3" a="1"/>
  <c r="Z743" i="3" s="1"/>
  <c r="X743" i="3"/>
  <c r="BC742" i="3"/>
  <c r="BA742" i="3"/>
  <c r="AY742" i="3"/>
  <c r="AV742" i="3"/>
  <c r="AT742" i="3"/>
  <c r="AR742" i="3"/>
  <c r="AM742" i="3"/>
  <c r="AK742" i="3"/>
  <c r="Z742" i="3" a="1"/>
  <c r="Z742" i="3" s="1"/>
  <c r="X742" i="3"/>
  <c r="BC741" i="3"/>
  <c r="BA741" i="3"/>
  <c r="AY741" i="3"/>
  <c r="AV741" i="3"/>
  <c r="AT741" i="3"/>
  <c r="AR741" i="3"/>
  <c r="AM741" i="3"/>
  <c r="AK741" i="3"/>
  <c r="Z741" i="3" a="1"/>
  <c r="Z741" i="3" s="1"/>
  <c r="X741" i="3"/>
  <c r="BC740" i="3"/>
  <c r="BA740" i="3"/>
  <c r="AY740" i="3"/>
  <c r="AV740" i="3"/>
  <c r="AT740" i="3"/>
  <c r="AR740" i="3"/>
  <c r="AM740" i="3"/>
  <c r="AK740" i="3"/>
  <c r="Z740" i="3" a="1"/>
  <c r="Z740" i="3" s="1"/>
  <c r="X740" i="3"/>
  <c r="BC739" i="3"/>
  <c r="BA739" i="3"/>
  <c r="AY739" i="3"/>
  <c r="AV739" i="3"/>
  <c r="AT739" i="3"/>
  <c r="AR739" i="3"/>
  <c r="AM739" i="3"/>
  <c r="AK739" i="3"/>
  <c r="Z739" i="3" a="1"/>
  <c r="Z739" i="3" s="1"/>
  <c r="X739" i="3"/>
  <c r="BC738" i="3"/>
  <c r="BA738" i="3"/>
  <c r="AY738" i="3"/>
  <c r="AV738" i="3"/>
  <c r="AT738" i="3"/>
  <c r="AR738" i="3"/>
  <c r="AM738" i="3"/>
  <c r="AK738" i="3"/>
  <c r="Z738" i="3" a="1"/>
  <c r="Z738" i="3"/>
  <c r="X738" i="3"/>
  <c r="BC737" i="3"/>
  <c r="BA737" i="3"/>
  <c r="AY737" i="3"/>
  <c r="AV737" i="3"/>
  <c r="AT737" i="3"/>
  <c r="AR737" i="3"/>
  <c r="AM737" i="3"/>
  <c r="AK737" i="3"/>
  <c r="Z737" i="3" a="1"/>
  <c r="Z737" i="3"/>
  <c r="X737" i="3"/>
  <c r="BC736" i="3"/>
  <c r="BA736" i="3"/>
  <c r="AY736" i="3"/>
  <c r="AV736" i="3"/>
  <c r="AT736" i="3"/>
  <c r="AR736" i="3"/>
  <c r="AM736" i="3"/>
  <c r="AK736" i="3"/>
  <c r="Z736" i="3" a="1"/>
  <c r="Z736" i="3"/>
  <c r="X736" i="3"/>
  <c r="BC735" i="3"/>
  <c r="BA735" i="3"/>
  <c r="AY735" i="3"/>
  <c r="AV735" i="3"/>
  <c r="AT735" i="3"/>
  <c r="AR735" i="3"/>
  <c r="AM735" i="3"/>
  <c r="AK735" i="3"/>
  <c r="Z735" i="3" a="1"/>
  <c r="Z735" i="3" s="1"/>
  <c r="X735" i="3"/>
  <c r="BC734" i="3"/>
  <c r="BA734" i="3"/>
  <c r="AY734" i="3"/>
  <c r="AV734" i="3"/>
  <c r="AT734" i="3"/>
  <c r="AR734" i="3"/>
  <c r="AM734" i="3"/>
  <c r="AK734" i="3"/>
  <c r="Z734" i="3" a="1"/>
  <c r="Z734" i="3" s="1"/>
  <c r="X734" i="3"/>
  <c r="BC733" i="3"/>
  <c r="BA733" i="3"/>
  <c r="AY733" i="3"/>
  <c r="AV733" i="3"/>
  <c r="AT733" i="3"/>
  <c r="AR733" i="3"/>
  <c r="AM733" i="3"/>
  <c r="AK733" i="3"/>
  <c r="Z733" i="3" a="1"/>
  <c r="Z733" i="3" s="1"/>
  <c r="X733" i="3"/>
  <c r="BC732" i="3"/>
  <c r="BA732" i="3"/>
  <c r="AY732" i="3"/>
  <c r="AV732" i="3"/>
  <c r="AT732" i="3"/>
  <c r="AR732" i="3"/>
  <c r="AM732" i="3"/>
  <c r="AK732" i="3"/>
  <c r="Z732" i="3" a="1"/>
  <c r="Z732" i="3" s="1"/>
  <c r="X732" i="3"/>
  <c r="BC731" i="3"/>
  <c r="BA731" i="3"/>
  <c r="AY731" i="3"/>
  <c r="AV731" i="3"/>
  <c r="AT731" i="3"/>
  <c r="AR731" i="3"/>
  <c r="AM731" i="3"/>
  <c r="AK731" i="3"/>
  <c r="Z731" i="3" a="1"/>
  <c r="Z731" i="3" s="1"/>
  <c r="X731" i="3"/>
  <c r="BC730" i="3"/>
  <c r="BA730" i="3"/>
  <c r="AY730" i="3"/>
  <c r="AV730" i="3"/>
  <c r="AT730" i="3"/>
  <c r="AR730" i="3"/>
  <c r="AM730" i="3"/>
  <c r="AK730" i="3"/>
  <c r="Z730" i="3" a="1"/>
  <c r="Z730" i="3" s="1"/>
  <c r="X730" i="3"/>
  <c r="BC729" i="3"/>
  <c r="BA729" i="3"/>
  <c r="AY729" i="3"/>
  <c r="AV729" i="3"/>
  <c r="AT729" i="3"/>
  <c r="AR729" i="3"/>
  <c r="AM729" i="3"/>
  <c r="AK729" i="3"/>
  <c r="Z729" i="3" a="1"/>
  <c r="Z729" i="3" s="1"/>
  <c r="X729" i="3"/>
  <c r="BC728" i="3"/>
  <c r="BA728" i="3"/>
  <c r="AY728" i="3"/>
  <c r="AV728" i="3"/>
  <c r="AT728" i="3"/>
  <c r="AR728" i="3"/>
  <c r="AM728" i="3"/>
  <c r="AK728" i="3"/>
  <c r="Z728" i="3" a="1"/>
  <c r="Z728" i="3"/>
  <c r="X728" i="3"/>
  <c r="BC727" i="3"/>
  <c r="BA727" i="3"/>
  <c r="AY727" i="3"/>
  <c r="AV727" i="3"/>
  <c r="AT727" i="3"/>
  <c r="AR727" i="3"/>
  <c r="AM727" i="3"/>
  <c r="AK727" i="3"/>
  <c r="Z727" i="3" a="1"/>
  <c r="Z727" i="3"/>
  <c r="X727" i="3"/>
  <c r="BC726" i="3"/>
  <c r="BA726" i="3"/>
  <c r="AY726" i="3"/>
  <c r="AV726" i="3"/>
  <c r="AT726" i="3"/>
  <c r="AR726" i="3"/>
  <c r="AM726" i="3"/>
  <c r="AK726" i="3"/>
  <c r="Z726" i="3" a="1"/>
  <c r="Z726" i="3"/>
  <c r="X726" i="3"/>
  <c r="BC725" i="3"/>
  <c r="BA725" i="3"/>
  <c r="AY725" i="3"/>
  <c r="AV725" i="3"/>
  <c r="AT725" i="3"/>
  <c r="AR725" i="3"/>
  <c r="AM725" i="3"/>
  <c r="AK725" i="3"/>
  <c r="Z725" i="3" a="1"/>
  <c r="Z725" i="3" s="1"/>
  <c r="X725" i="3"/>
  <c r="BC724" i="3"/>
  <c r="BA724" i="3"/>
  <c r="AY724" i="3"/>
  <c r="AV724" i="3"/>
  <c r="AT724" i="3"/>
  <c r="AR724" i="3"/>
  <c r="AM724" i="3"/>
  <c r="AK724" i="3"/>
  <c r="Z724" i="3" a="1"/>
  <c r="Z724" i="3" s="1"/>
  <c r="X724" i="3"/>
  <c r="BC723" i="3"/>
  <c r="BA723" i="3"/>
  <c r="AY723" i="3"/>
  <c r="AV723" i="3"/>
  <c r="AT723" i="3"/>
  <c r="AR723" i="3"/>
  <c r="AM723" i="3"/>
  <c r="AK723" i="3"/>
  <c r="Z723" i="3" a="1"/>
  <c r="Z723" i="3" s="1"/>
  <c r="X723" i="3"/>
  <c r="BC722" i="3"/>
  <c r="BA722" i="3"/>
  <c r="AY722" i="3"/>
  <c r="AV722" i="3"/>
  <c r="AT722" i="3"/>
  <c r="AR722" i="3"/>
  <c r="AM722" i="3"/>
  <c r="AK722" i="3"/>
  <c r="Z722" i="3" a="1"/>
  <c r="Z722" i="3"/>
  <c r="X722" i="3"/>
  <c r="BC721" i="3"/>
  <c r="BA721" i="3"/>
  <c r="AY721" i="3"/>
  <c r="AV721" i="3"/>
  <c r="AT721" i="3"/>
  <c r="AR721" i="3"/>
  <c r="AM721" i="3"/>
  <c r="AK721" i="3"/>
  <c r="Z721" i="3" a="1"/>
  <c r="Z721" i="3"/>
  <c r="X721" i="3"/>
  <c r="BC720" i="3"/>
  <c r="BA720" i="3"/>
  <c r="AY720" i="3"/>
  <c r="AV720" i="3"/>
  <c r="AT720" i="3"/>
  <c r="AR720" i="3"/>
  <c r="AM720" i="3"/>
  <c r="AK720" i="3"/>
  <c r="Z720" i="3" a="1"/>
  <c r="Z720" i="3"/>
  <c r="X720" i="3"/>
  <c r="BC719" i="3"/>
  <c r="BA719" i="3"/>
  <c r="AY719" i="3"/>
  <c r="AV719" i="3"/>
  <c r="AT719" i="3"/>
  <c r="AR719" i="3"/>
  <c r="AM719" i="3"/>
  <c r="AK719" i="3"/>
  <c r="Z719" i="3" a="1"/>
  <c r="Z719" i="3" s="1"/>
  <c r="X719" i="3"/>
  <c r="BC718" i="3"/>
  <c r="BA718" i="3"/>
  <c r="AY718" i="3"/>
  <c r="AV718" i="3"/>
  <c r="AT718" i="3"/>
  <c r="AR718" i="3"/>
  <c r="AM718" i="3"/>
  <c r="AK718" i="3"/>
  <c r="Z718" i="3" a="1"/>
  <c r="Z718" i="3" s="1"/>
  <c r="X718" i="3"/>
  <c r="BC717" i="3"/>
  <c r="BA717" i="3"/>
  <c r="AY717" i="3"/>
  <c r="AV717" i="3"/>
  <c r="AT717" i="3"/>
  <c r="AR717" i="3"/>
  <c r="AM717" i="3"/>
  <c r="AK717" i="3"/>
  <c r="Z717" i="3" a="1"/>
  <c r="Z717" i="3" s="1"/>
  <c r="X717" i="3"/>
  <c r="BC716" i="3"/>
  <c r="BA716" i="3"/>
  <c r="AY716" i="3"/>
  <c r="AV716" i="3"/>
  <c r="AT716" i="3"/>
  <c r="AR716" i="3"/>
  <c r="AM716" i="3"/>
  <c r="AK716" i="3"/>
  <c r="Z716" i="3" a="1"/>
  <c r="Z716" i="3" s="1"/>
  <c r="X716" i="3"/>
  <c r="BC715" i="3"/>
  <c r="BA715" i="3"/>
  <c r="AY715" i="3"/>
  <c r="AV715" i="3"/>
  <c r="AT715" i="3"/>
  <c r="AR715" i="3"/>
  <c r="AM715" i="3"/>
  <c r="AK715" i="3"/>
  <c r="Z715" i="3" a="1"/>
  <c r="Z715" i="3"/>
  <c r="X715" i="3"/>
  <c r="BC714" i="3"/>
  <c r="BA714" i="3"/>
  <c r="AY714" i="3"/>
  <c r="AV714" i="3"/>
  <c r="AT714" i="3"/>
  <c r="AR714" i="3"/>
  <c r="AM714" i="3"/>
  <c r="AK714" i="3"/>
  <c r="Z714" i="3" a="1"/>
  <c r="Z714" i="3" s="1"/>
  <c r="X714" i="3"/>
  <c r="BC713" i="3"/>
  <c r="BA713" i="3"/>
  <c r="AY713" i="3"/>
  <c r="AV713" i="3"/>
  <c r="AT713" i="3"/>
  <c r="AR713" i="3"/>
  <c r="AM713" i="3"/>
  <c r="AK713" i="3"/>
  <c r="Z713" i="3" a="1"/>
  <c r="Z713" i="3" s="1"/>
  <c r="X713" i="3"/>
  <c r="BC712" i="3"/>
  <c r="BA712" i="3"/>
  <c r="AY712" i="3"/>
  <c r="AV712" i="3"/>
  <c r="AT712" i="3"/>
  <c r="AR712" i="3"/>
  <c r="AM712" i="3"/>
  <c r="AK712" i="3"/>
  <c r="Z712" i="3" a="1"/>
  <c r="Z712" i="3"/>
  <c r="X712" i="3"/>
  <c r="BC711" i="3"/>
  <c r="BA711" i="3"/>
  <c r="AY711" i="3"/>
  <c r="AV711" i="3"/>
  <c r="AT711" i="3"/>
  <c r="AR711" i="3"/>
  <c r="AM711" i="3"/>
  <c r="AK711" i="3"/>
  <c r="Z711" i="3" a="1"/>
  <c r="Z711" i="3" s="1"/>
  <c r="X711" i="3"/>
  <c r="BC710" i="3"/>
  <c r="BA710" i="3"/>
  <c r="AY710" i="3"/>
  <c r="AV710" i="3"/>
  <c r="AT710" i="3"/>
  <c r="AR710" i="3"/>
  <c r="AM710" i="3"/>
  <c r="AK710" i="3"/>
  <c r="Z710" i="3" a="1"/>
  <c r="Z710" i="3" s="1"/>
  <c r="X710" i="3"/>
  <c r="BC709" i="3"/>
  <c r="BA709" i="3"/>
  <c r="AY709" i="3"/>
  <c r="AV709" i="3"/>
  <c r="AT709" i="3"/>
  <c r="AR709" i="3"/>
  <c r="AM709" i="3"/>
  <c r="AK709" i="3"/>
  <c r="Z709" i="3" a="1"/>
  <c r="Z709" i="3" s="1"/>
  <c r="X709" i="3"/>
  <c r="BC708" i="3"/>
  <c r="BA708" i="3"/>
  <c r="AY708" i="3"/>
  <c r="AV708" i="3"/>
  <c r="AT708" i="3"/>
  <c r="AR708" i="3"/>
  <c r="AM708" i="3"/>
  <c r="AK708" i="3"/>
  <c r="Z708" i="3" a="1"/>
  <c r="Z708" i="3" s="1"/>
  <c r="X708" i="3"/>
  <c r="BC707" i="3"/>
  <c r="BA707" i="3"/>
  <c r="AY707" i="3"/>
  <c r="AV707" i="3"/>
  <c r="AT707" i="3"/>
  <c r="AR707" i="3"/>
  <c r="AM707" i="3"/>
  <c r="AK707" i="3"/>
  <c r="Z707" i="3" a="1"/>
  <c r="Z707" i="3"/>
  <c r="X707" i="3"/>
  <c r="BC706" i="3"/>
  <c r="BA706" i="3"/>
  <c r="AY706" i="3"/>
  <c r="AV706" i="3"/>
  <c r="AT706" i="3"/>
  <c r="AR706" i="3"/>
  <c r="AM706" i="3"/>
  <c r="AK706" i="3"/>
  <c r="Z706" i="3" a="1"/>
  <c r="Z706" i="3" s="1"/>
  <c r="X706" i="3"/>
  <c r="BC705" i="3"/>
  <c r="BA705" i="3"/>
  <c r="AY705" i="3"/>
  <c r="AV705" i="3"/>
  <c r="AT705" i="3"/>
  <c r="AR705" i="3"/>
  <c r="AM705" i="3"/>
  <c r="AK705" i="3"/>
  <c r="Z705" i="3" a="1"/>
  <c r="Z705" i="3" s="1"/>
  <c r="X705" i="3"/>
  <c r="BC704" i="3"/>
  <c r="BA704" i="3"/>
  <c r="AY704" i="3"/>
  <c r="AV704" i="3"/>
  <c r="AT704" i="3"/>
  <c r="AR704" i="3"/>
  <c r="AM704" i="3"/>
  <c r="AK704" i="3"/>
  <c r="Z704" i="3" a="1"/>
  <c r="Z704" i="3" s="1"/>
  <c r="X704" i="3"/>
  <c r="BC703" i="3"/>
  <c r="BA703" i="3"/>
  <c r="AY703" i="3"/>
  <c r="AV703" i="3"/>
  <c r="AT703" i="3"/>
  <c r="AR703" i="3"/>
  <c r="AM703" i="3"/>
  <c r="AK703" i="3"/>
  <c r="Z703" i="3" a="1"/>
  <c r="Z703" i="3" s="1"/>
  <c r="X703" i="3"/>
  <c r="BC702" i="3"/>
  <c r="BA702" i="3"/>
  <c r="AY702" i="3"/>
  <c r="AV702" i="3"/>
  <c r="AT702" i="3"/>
  <c r="AR702" i="3"/>
  <c r="AM702" i="3"/>
  <c r="AK702" i="3"/>
  <c r="Z702" i="3" a="1"/>
  <c r="Z702" i="3" s="1"/>
  <c r="X702" i="3"/>
  <c r="BC701" i="3"/>
  <c r="BA701" i="3"/>
  <c r="AY701" i="3"/>
  <c r="AV701" i="3"/>
  <c r="AT701" i="3"/>
  <c r="AR701" i="3"/>
  <c r="AM701" i="3"/>
  <c r="AK701" i="3"/>
  <c r="Z701" i="3" a="1"/>
  <c r="Z701" i="3" s="1"/>
  <c r="X701" i="3"/>
  <c r="BC700" i="3"/>
  <c r="BA700" i="3"/>
  <c r="AY700" i="3"/>
  <c r="AV700" i="3"/>
  <c r="AT700" i="3"/>
  <c r="AR700" i="3"/>
  <c r="AM700" i="3"/>
  <c r="AK700" i="3"/>
  <c r="Z700" i="3" a="1"/>
  <c r="Z700" i="3" s="1"/>
  <c r="X700" i="3"/>
  <c r="BC699" i="3"/>
  <c r="BA699" i="3"/>
  <c r="AY699" i="3"/>
  <c r="AV699" i="3"/>
  <c r="AT699" i="3"/>
  <c r="AR699" i="3"/>
  <c r="AM699" i="3"/>
  <c r="AK699" i="3"/>
  <c r="Z699" i="3" a="1"/>
  <c r="Z699" i="3" s="1"/>
  <c r="X699" i="3"/>
  <c r="BC698" i="3"/>
  <c r="BA698" i="3"/>
  <c r="AY698" i="3"/>
  <c r="AV698" i="3"/>
  <c r="AT698" i="3"/>
  <c r="AR698" i="3"/>
  <c r="AM698" i="3"/>
  <c r="AK698" i="3"/>
  <c r="Z698" i="3" a="1"/>
  <c r="Z698" i="3" s="1"/>
  <c r="X698" i="3"/>
  <c r="BC697" i="3"/>
  <c r="BA697" i="3"/>
  <c r="AY697" i="3"/>
  <c r="AV697" i="3"/>
  <c r="AT697" i="3"/>
  <c r="AR697" i="3"/>
  <c r="AM697" i="3"/>
  <c r="AK697" i="3"/>
  <c r="Z697" i="3" a="1"/>
  <c r="Z697" i="3" s="1"/>
  <c r="X697" i="3"/>
  <c r="BC696" i="3"/>
  <c r="BA696" i="3"/>
  <c r="AY696" i="3"/>
  <c r="AV696" i="3"/>
  <c r="AT696" i="3"/>
  <c r="AR696" i="3"/>
  <c r="AM696" i="3"/>
  <c r="AK696" i="3"/>
  <c r="Z696" i="3" a="1"/>
  <c r="Z696" i="3"/>
  <c r="X696" i="3"/>
  <c r="BC695" i="3"/>
  <c r="BA695" i="3"/>
  <c r="AY695" i="3"/>
  <c r="AV695" i="3"/>
  <c r="AT695" i="3"/>
  <c r="AR695" i="3"/>
  <c r="AM695" i="3"/>
  <c r="AK695" i="3"/>
  <c r="Z695" i="3" a="1"/>
  <c r="Z695" i="3" s="1"/>
  <c r="X695" i="3"/>
  <c r="BC694" i="3"/>
  <c r="BA694" i="3"/>
  <c r="AY694" i="3"/>
  <c r="AV694" i="3"/>
  <c r="AT694" i="3"/>
  <c r="AR694" i="3"/>
  <c r="AM694" i="3"/>
  <c r="AK694" i="3"/>
  <c r="Z694" i="3" a="1"/>
  <c r="Z694" i="3" s="1"/>
  <c r="X694" i="3"/>
  <c r="BC693" i="3"/>
  <c r="BA693" i="3"/>
  <c r="AY693" i="3"/>
  <c r="AV693" i="3"/>
  <c r="AT693" i="3"/>
  <c r="AR693" i="3"/>
  <c r="AM693" i="3"/>
  <c r="AK693" i="3"/>
  <c r="Z693" i="3" a="1"/>
  <c r="Z693" i="3" s="1"/>
  <c r="X693" i="3"/>
  <c r="BC692" i="3"/>
  <c r="BA692" i="3"/>
  <c r="AY692" i="3"/>
  <c r="AV692" i="3"/>
  <c r="AT692" i="3"/>
  <c r="AR692" i="3"/>
  <c r="AM692" i="3"/>
  <c r="AK692" i="3"/>
  <c r="Z692" i="3" a="1"/>
  <c r="Z692" i="3" s="1"/>
  <c r="X692" i="3"/>
  <c r="BC691" i="3"/>
  <c r="BA691" i="3"/>
  <c r="AY691" i="3"/>
  <c r="AV691" i="3"/>
  <c r="AT691" i="3"/>
  <c r="AR691" i="3"/>
  <c r="AM691" i="3"/>
  <c r="AK691" i="3"/>
  <c r="Z691" i="3" a="1"/>
  <c r="Z691" i="3"/>
  <c r="X691" i="3"/>
  <c r="BC690" i="3"/>
  <c r="BA690" i="3"/>
  <c r="AY690" i="3"/>
  <c r="AV690" i="3"/>
  <c r="AT690" i="3"/>
  <c r="AR690" i="3"/>
  <c r="AM690" i="3"/>
  <c r="AK690" i="3"/>
  <c r="Z690" i="3" a="1"/>
  <c r="Z690" i="3"/>
  <c r="X690" i="3"/>
  <c r="BC689" i="3"/>
  <c r="BA689" i="3"/>
  <c r="AY689" i="3"/>
  <c r="AV689" i="3"/>
  <c r="AT689" i="3"/>
  <c r="AR689" i="3"/>
  <c r="AM689" i="3"/>
  <c r="AK689" i="3"/>
  <c r="Z689" i="3" a="1"/>
  <c r="Z689" i="3" s="1"/>
  <c r="X689" i="3"/>
  <c r="BC688" i="3"/>
  <c r="BA688" i="3"/>
  <c r="AY688" i="3"/>
  <c r="AV688" i="3"/>
  <c r="AT688" i="3"/>
  <c r="AR688" i="3"/>
  <c r="AM688" i="3"/>
  <c r="AK688" i="3"/>
  <c r="Z688" i="3" a="1"/>
  <c r="Z688" i="3" s="1"/>
  <c r="X688" i="3"/>
  <c r="BC687" i="3"/>
  <c r="BA687" i="3"/>
  <c r="AY687" i="3"/>
  <c r="AV687" i="3"/>
  <c r="AT687" i="3"/>
  <c r="AR687" i="3"/>
  <c r="AM687" i="3"/>
  <c r="AK687" i="3"/>
  <c r="Z687" i="3" a="1"/>
  <c r="Z687" i="3" s="1"/>
  <c r="X687" i="3"/>
  <c r="BC686" i="3"/>
  <c r="BA686" i="3"/>
  <c r="AY686" i="3"/>
  <c r="AV686" i="3"/>
  <c r="AT686" i="3"/>
  <c r="AR686" i="3"/>
  <c r="AM686" i="3"/>
  <c r="AK686" i="3"/>
  <c r="Z686" i="3" a="1"/>
  <c r="Z686" i="3"/>
  <c r="X686" i="3"/>
  <c r="BC685" i="3"/>
  <c r="BA685" i="3"/>
  <c r="AY685" i="3"/>
  <c r="AV685" i="3"/>
  <c r="AT685" i="3"/>
  <c r="AR685" i="3"/>
  <c r="AM685" i="3"/>
  <c r="AK685" i="3"/>
  <c r="Z685" i="3" a="1"/>
  <c r="Z685" i="3" s="1"/>
  <c r="X685" i="3"/>
  <c r="BC684" i="3"/>
  <c r="BA684" i="3"/>
  <c r="AY684" i="3"/>
  <c r="AV684" i="3"/>
  <c r="AT684" i="3"/>
  <c r="AR684" i="3"/>
  <c r="AM684" i="3"/>
  <c r="AK684" i="3"/>
  <c r="Z684" i="3" a="1"/>
  <c r="Z684" i="3" s="1"/>
  <c r="X684" i="3"/>
  <c r="BC683" i="3"/>
  <c r="BA683" i="3"/>
  <c r="AY683" i="3"/>
  <c r="AV683" i="3"/>
  <c r="AT683" i="3"/>
  <c r="AR683" i="3"/>
  <c r="AM683" i="3"/>
  <c r="AK683" i="3"/>
  <c r="Z683" i="3" a="1"/>
  <c r="Z683" i="3"/>
  <c r="X683" i="3"/>
  <c r="BC682" i="3"/>
  <c r="BA682" i="3"/>
  <c r="AY682" i="3"/>
  <c r="AV682" i="3"/>
  <c r="AT682" i="3"/>
  <c r="AR682" i="3"/>
  <c r="AM682" i="3"/>
  <c r="AK682" i="3"/>
  <c r="Z682" i="3" a="1"/>
  <c r="Z682" i="3" s="1"/>
  <c r="X682" i="3"/>
  <c r="BC681" i="3"/>
  <c r="BA681" i="3"/>
  <c r="AY681" i="3"/>
  <c r="AV681" i="3"/>
  <c r="AT681" i="3"/>
  <c r="AR681" i="3"/>
  <c r="AM681" i="3"/>
  <c r="AK681" i="3"/>
  <c r="Z681" i="3" a="1"/>
  <c r="Z681" i="3" s="1"/>
  <c r="X681" i="3"/>
  <c r="BC680" i="3"/>
  <c r="BA680" i="3"/>
  <c r="AY680" i="3"/>
  <c r="AV680" i="3"/>
  <c r="AT680" i="3"/>
  <c r="AR680" i="3"/>
  <c r="AM680" i="3"/>
  <c r="AK680" i="3"/>
  <c r="Z680" i="3" a="1"/>
  <c r="Z680" i="3" s="1"/>
  <c r="X680" i="3"/>
  <c r="BC679" i="3"/>
  <c r="BA679" i="3"/>
  <c r="AY679" i="3"/>
  <c r="AV679" i="3"/>
  <c r="AT679" i="3"/>
  <c r="AR679" i="3"/>
  <c r="AM679" i="3"/>
  <c r="AK679" i="3"/>
  <c r="Z679" i="3" a="1"/>
  <c r="Z679" i="3"/>
  <c r="X679" i="3"/>
  <c r="BC678" i="3"/>
  <c r="BA678" i="3"/>
  <c r="AY678" i="3"/>
  <c r="AV678" i="3"/>
  <c r="AT678" i="3"/>
  <c r="AR678" i="3"/>
  <c r="AM678" i="3"/>
  <c r="AK678" i="3"/>
  <c r="Z678" i="3" a="1"/>
  <c r="Z678" i="3"/>
  <c r="X678" i="3"/>
  <c r="BC677" i="3"/>
  <c r="BA677" i="3"/>
  <c r="AY677" i="3"/>
  <c r="AV677" i="3"/>
  <c r="AT677" i="3"/>
  <c r="AR677" i="3"/>
  <c r="AM677" i="3"/>
  <c r="AK677" i="3"/>
  <c r="Z677" i="3" a="1"/>
  <c r="Z677" i="3" s="1"/>
  <c r="X677" i="3"/>
  <c r="BC676" i="3"/>
  <c r="BA676" i="3"/>
  <c r="AY676" i="3"/>
  <c r="AV676" i="3"/>
  <c r="AT676" i="3"/>
  <c r="AR676" i="3"/>
  <c r="AM676" i="3"/>
  <c r="AK676" i="3"/>
  <c r="Z676" i="3" a="1"/>
  <c r="Z676" i="3" s="1"/>
  <c r="X676" i="3"/>
  <c r="BC675" i="3"/>
  <c r="BA675" i="3"/>
  <c r="AY675" i="3"/>
  <c r="AV675" i="3"/>
  <c r="AT675" i="3"/>
  <c r="AR675" i="3"/>
  <c r="AM675" i="3"/>
  <c r="AK675" i="3"/>
  <c r="Z675" i="3" a="1"/>
  <c r="Z675" i="3" s="1"/>
  <c r="X675" i="3"/>
  <c r="BC674" i="3"/>
  <c r="BA674" i="3"/>
  <c r="AY674" i="3"/>
  <c r="AV674" i="3"/>
  <c r="AT674" i="3"/>
  <c r="AR674" i="3"/>
  <c r="AM674" i="3"/>
  <c r="AK674" i="3"/>
  <c r="Z674" i="3" a="1"/>
  <c r="Z674" i="3" s="1"/>
  <c r="X674" i="3"/>
  <c r="BC673" i="3"/>
  <c r="BA673" i="3"/>
  <c r="AY673" i="3"/>
  <c r="AV673" i="3"/>
  <c r="AT673" i="3"/>
  <c r="AR673" i="3"/>
  <c r="AM673" i="3"/>
  <c r="AK673" i="3"/>
  <c r="Z673" i="3" a="1"/>
  <c r="Z673" i="3"/>
  <c r="X673" i="3"/>
  <c r="BC672" i="3"/>
  <c r="BA672" i="3"/>
  <c r="AY672" i="3"/>
  <c r="AV672" i="3"/>
  <c r="AT672" i="3"/>
  <c r="AR672" i="3"/>
  <c r="AM672" i="3"/>
  <c r="AK672" i="3"/>
  <c r="Z672" i="3" a="1"/>
  <c r="Z672" i="3" s="1"/>
  <c r="X672" i="3"/>
  <c r="BC671" i="3"/>
  <c r="BA671" i="3"/>
  <c r="AY671" i="3"/>
  <c r="AV671" i="3"/>
  <c r="AT671" i="3"/>
  <c r="AR671" i="3"/>
  <c r="AM671" i="3"/>
  <c r="AK671" i="3"/>
  <c r="Z671" i="3" a="1"/>
  <c r="Z671" i="3" s="1"/>
  <c r="X671" i="3"/>
  <c r="BC670" i="3"/>
  <c r="BA670" i="3"/>
  <c r="AY670" i="3"/>
  <c r="AV670" i="3"/>
  <c r="AT670" i="3"/>
  <c r="AR670" i="3"/>
  <c r="AM670" i="3"/>
  <c r="AK670" i="3"/>
  <c r="Z670" i="3" a="1"/>
  <c r="Z670" i="3"/>
  <c r="X670" i="3"/>
  <c r="BC669" i="3"/>
  <c r="BA669" i="3"/>
  <c r="AY669" i="3"/>
  <c r="AV669" i="3"/>
  <c r="AT669" i="3"/>
  <c r="AR669" i="3"/>
  <c r="AM669" i="3"/>
  <c r="AK669" i="3"/>
  <c r="Z669" i="3" a="1"/>
  <c r="Z669" i="3" s="1"/>
  <c r="X669" i="3"/>
  <c r="BC668" i="3"/>
  <c r="BA668" i="3"/>
  <c r="AY668" i="3"/>
  <c r="AV668" i="3"/>
  <c r="AT668" i="3"/>
  <c r="AR668" i="3"/>
  <c r="AM668" i="3"/>
  <c r="AK668" i="3"/>
  <c r="Z668" i="3" a="1"/>
  <c r="Z668" i="3" s="1"/>
  <c r="X668" i="3"/>
  <c r="BC667" i="3"/>
  <c r="BA667" i="3"/>
  <c r="AY667" i="3"/>
  <c r="AV667" i="3"/>
  <c r="AT667" i="3"/>
  <c r="AR667" i="3"/>
  <c r="AM667" i="3"/>
  <c r="AK667" i="3"/>
  <c r="Z667" i="3" a="1"/>
  <c r="Z667" i="3" s="1"/>
  <c r="X667" i="3"/>
  <c r="BC666" i="3"/>
  <c r="BA666" i="3"/>
  <c r="AY666" i="3"/>
  <c r="AV666" i="3"/>
  <c r="AT666" i="3"/>
  <c r="AR666" i="3"/>
  <c r="AM666" i="3"/>
  <c r="AK666" i="3"/>
  <c r="Z666" i="3" a="1"/>
  <c r="Z666" i="3" s="1"/>
  <c r="X666" i="3"/>
  <c r="BC665" i="3"/>
  <c r="BA665" i="3"/>
  <c r="AY665" i="3"/>
  <c r="AV665" i="3"/>
  <c r="AT665" i="3"/>
  <c r="AR665" i="3"/>
  <c r="AM665" i="3"/>
  <c r="AK665" i="3"/>
  <c r="Z665" i="3" a="1"/>
  <c r="Z665" i="3" s="1"/>
  <c r="X665" i="3"/>
  <c r="BC664" i="3"/>
  <c r="BA664" i="3"/>
  <c r="AY664" i="3"/>
  <c r="AV664" i="3"/>
  <c r="AT664" i="3"/>
  <c r="AR664" i="3"/>
  <c r="AM664" i="3"/>
  <c r="AK664" i="3"/>
  <c r="Z664" i="3" a="1"/>
  <c r="Z664" i="3" s="1"/>
  <c r="X664" i="3"/>
  <c r="BC663" i="3"/>
  <c r="BA663" i="3"/>
  <c r="AY663" i="3"/>
  <c r="AV663" i="3"/>
  <c r="AT663" i="3"/>
  <c r="AR663" i="3"/>
  <c r="AM663" i="3"/>
  <c r="AK663" i="3"/>
  <c r="Z663" i="3" a="1"/>
  <c r="Z663" i="3" s="1"/>
  <c r="X663" i="3"/>
  <c r="BC662" i="3"/>
  <c r="BA662" i="3"/>
  <c r="AY662" i="3"/>
  <c r="AV662" i="3"/>
  <c r="AT662" i="3"/>
  <c r="AR662" i="3"/>
  <c r="AM662" i="3"/>
  <c r="AK662" i="3"/>
  <c r="Z662" i="3" a="1"/>
  <c r="Z662" i="3" s="1"/>
  <c r="X662" i="3"/>
  <c r="BC661" i="3"/>
  <c r="BA661" i="3"/>
  <c r="AY661" i="3"/>
  <c r="AV661" i="3"/>
  <c r="AT661" i="3"/>
  <c r="AR661" i="3"/>
  <c r="AM661" i="3"/>
  <c r="AK661" i="3"/>
  <c r="Z661" i="3" a="1"/>
  <c r="Z661" i="3" s="1"/>
  <c r="X661" i="3"/>
  <c r="BC660" i="3"/>
  <c r="BA660" i="3"/>
  <c r="AY660" i="3"/>
  <c r="AV660" i="3"/>
  <c r="AT660" i="3"/>
  <c r="AR660" i="3"/>
  <c r="AM660" i="3"/>
  <c r="AK660" i="3"/>
  <c r="Z660" i="3" a="1"/>
  <c r="Z660" i="3" s="1"/>
  <c r="X660" i="3"/>
  <c r="BC659" i="3"/>
  <c r="BA659" i="3"/>
  <c r="AY659" i="3"/>
  <c r="AV659" i="3"/>
  <c r="AT659" i="3"/>
  <c r="AR659" i="3"/>
  <c r="AM659" i="3"/>
  <c r="AK659" i="3"/>
  <c r="Z659" i="3" a="1"/>
  <c r="Z659" i="3"/>
  <c r="X659" i="3"/>
  <c r="BC658" i="3"/>
  <c r="BA658" i="3"/>
  <c r="AY658" i="3"/>
  <c r="AV658" i="3"/>
  <c r="AT658" i="3"/>
  <c r="AR658" i="3"/>
  <c r="AM658" i="3"/>
  <c r="AK658" i="3"/>
  <c r="Z658" i="3" a="1"/>
  <c r="Z658" i="3"/>
  <c r="X658" i="3"/>
  <c r="BC657" i="3"/>
  <c r="BA657" i="3"/>
  <c r="AY657" i="3"/>
  <c r="AV657" i="3"/>
  <c r="AT657" i="3"/>
  <c r="AR657" i="3"/>
  <c r="AM657" i="3"/>
  <c r="AK657" i="3"/>
  <c r="Z657" i="3" a="1"/>
  <c r="Z657" i="3" s="1"/>
  <c r="X657" i="3"/>
  <c r="BC656" i="3"/>
  <c r="BA656" i="3"/>
  <c r="AY656" i="3"/>
  <c r="AV656" i="3"/>
  <c r="AT656" i="3"/>
  <c r="AR656" i="3"/>
  <c r="AM656" i="3"/>
  <c r="AK656" i="3"/>
  <c r="Z656" i="3" a="1"/>
  <c r="Z656" i="3" s="1"/>
  <c r="X656" i="3"/>
  <c r="BC655" i="3"/>
  <c r="BA655" i="3"/>
  <c r="AY655" i="3"/>
  <c r="AV655" i="3"/>
  <c r="AT655" i="3"/>
  <c r="AR655" i="3"/>
  <c r="AM655" i="3"/>
  <c r="AK655" i="3"/>
  <c r="Z655" i="3" a="1"/>
  <c r="Z655" i="3" s="1"/>
  <c r="X655" i="3"/>
  <c r="BC654" i="3"/>
  <c r="BA654" i="3"/>
  <c r="AY654" i="3"/>
  <c r="AV654" i="3"/>
  <c r="AT654" i="3"/>
  <c r="AR654" i="3"/>
  <c r="AM654" i="3"/>
  <c r="AK654" i="3"/>
  <c r="Z654" i="3" a="1"/>
  <c r="Z654" i="3" s="1"/>
  <c r="X654" i="3"/>
  <c r="BC653" i="3"/>
  <c r="BA653" i="3"/>
  <c r="AY653" i="3"/>
  <c r="AV653" i="3"/>
  <c r="AT653" i="3"/>
  <c r="AR653" i="3"/>
  <c r="AM653" i="3"/>
  <c r="AK653" i="3"/>
  <c r="Z653" i="3" a="1"/>
  <c r="Z653" i="3" s="1"/>
  <c r="X653" i="3"/>
  <c r="BC652" i="3"/>
  <c r="BA652" i="3"/>
  <c r="AY652" i="3"/>
  <c r="AV652" i="3"/>
  <c r="AT652" i="3"/>
  <c r="AR652" i="3"/>
  <c r="AM652" i="3"/>
  <c r="AK652" i="3"/>
  <c r="Z652" i="3" a="1"/>
  <c r="Z652" i="3" s="1"/>
  <c r="X652" i="3"/>
  <c r="BC651" i="3"/>
  <c r="BA651" i="3"/>
  <c r="AY651" i="3"/>
  <c r="AV651" i="3"/>
  <c r="AT651" i="3"/>
  <c r="AR651" i="3"/>
  <c r="AM651" i="3"/>
  <c r="AK651" i="3"/>
  <c r="Z651" i="3" a="1"/>
  <c r="Z651" i="3" s="1"/>
  <c r="X651" i="3"/>
  <c r="BC650" i="3"/>
  <c r="BA650" i="3"/>
  <c r="AY650" i="3"/>
  <c r="AV650" i="3"/>
  <c r="AT650" i="3"/>
  <c r="AR650" i="3"/>
  <c r="AM650" i="3"/>
  <c r="AK650" i="3"/>
  <c r="Z650" i="3" a="1"/>
  <c r="Z650" i="3" s="1"/>
  <c r="X650" i="3"/>
  <c r="BC649" i="3"/>
  <c r="BA649" i="3"/>
  <c r="AY649" i="3"/>
  <c r="AV649" i="3"/>
  <c r="AT649" i="3"/>
  <c r="AR649" i="3"/>
  <c r="AM649" i="3"/>
  <c r="AK649" i="3"/>
  <c r="Z649" i="3" a="1"/>
  <c r="Z649" i="3" s="1"/>
  <c r="X649" i="3"/>
  <c r="BC648" i="3"/>
  <c r="BA648" i="3"/>
  <c r="AY648" i="3"/>
  <c r="AV648" i="3"/>
  <c r="AT648" i="3"/>
  <c r="AR648" i="3"/>
  <c r="AM648" i="3"/>
  <c r="AK648" i="3"/>
  <c r="Z648" i="3" a="1"/>
  <c r="Z648" i="3" s="1"/>
  <c r="X648" i="3"/>
  <c r="BC647" i="3"/>
  <c r="BA647" i="3"/>
  <c r="AY647" i="3"/>
  <c r="AV647" i="3"/>
  <c r="AT647" i="3"/>
  <c r="AR647" i="3"/>
  <c r="AM647" i="3"/>
  <c r="AK647" i="3"/>
  <c r="Z647" i="3" a="1"/>
  <c r="Z647" i="3" s="1"/>
  <c r="X647" i="3"/>
  <c r="BC646" i="3"/>
  <c r="BA646" i="3"/>
  <c r="AY646" i="3"/>
  <c r="AV646" i="3"/>
  <c r="AT646" i="3"/>
  <c r="AR646" i="3"/>
  <c r="AM646" i="3"/>
  <c r="AK646" i="3"/>
  <c r="Z646" i="3" a="1"/>
  <c r="Z646" i="3"/>
  <c r="X646" i="3"/>
  <c r="BC645" i="3"/>
  <c r="BA645" i="3"/>
  <c r="AY645" i="3"/>
  <c r="AV645" i="3"/>
  <c r="AT645" i="3"/>
  <c r="AR645" i="3"/>
  <c r="AM645" i="3"/>
  <c r="AK645" i="3"/>
  <c r="Z645" i="3" a="1"/>
  <c r="Z645" i="3" s="1"/>
  <c r="X645" i="3"/>
  <c r="BC644" i="3"/>
  <c r="BA644" i="3"/>
  <c r="AY644" i="3"/>
  <c r="AV644" i="3"/>
  <c r="AT644" i="3"/>
  <c r="AR644" i="3"/>
  <c r="AM644" i="3"/>
  <c r="AK644" i="3"/>
  <c r="Z644" i="3" a="1"/>
  <c r="Z644" i="3" s="1"/>
  <c r="X644" i="3"/>
  <c r="BC643" i="3"/>
  <c r="BA643" i="3"/>
  <c r="AY643" i="3"/>
  <c r="AV643" i="3"/>
  <c r="AT643" i="3"/>
  <c r="AR643" i="3"/>
  <c r="AM643" i="3"/>
  <c r="AK643" i="3"/>
  <c r="Z643" i="3" a="1"/>
  <c r="Z643" i="3" s="1"/>
  <c r="X643" i="3"/>
  <c r="BC642" i="3"/>
  <c r="BA642" i="3"/>
  <c r="AY642" i="3"/>
  <c r="AV642" i="3"/>
  <c r="AT642" i="3"/>
  <c r="AR642" i="3"/>
  <c r="AM642" i="3"/>
  <c r="AK642" i="3"/>
  <c r="Z642" i="3" a="1"/>
  <c r="Z642" i="3" s="1"/>
  <c r="X642" i="3"/>
  <c r="BC641" i="3"/>
  <c r="BA641" i="3"/>
  <c r="AY641" i="3"/>
  <c r="AV641" i="3"/>
  <c r="AT641" i="3"/>
  <c r="AR641" i="3"/>
  <c r="AM641" i="3"/>
  <c r="AK641" i="3"/>
  <c r="Z641" i="3" a="1"/>
  <c r="Z641" i="3" s="1"/>
  <c r="X641" i="3"/>
  <c r="BC640" i="3"/>
  <c r="BA640" i="3"/>
  <c r="AY640" i="3"/>
  <c r="AV640" i="3"/>
  <c r="AT640" i="3"/>
  <c r="AR640" i="3"/>
  <c r="AM640" i="3"/>
  <c r="AK640" i="3"/>
  <c r="Z640" i="3" a="1"/>
  <c r="Z640" i="3"/>
  <c r="X640" i="3"/>
  <c r="BC639" i="3"/>
  <c r="BA639" i="3"/>
  <c r="AY639" i="3"/>
  <c r="AV639" i="3"/>
  <c r="AT639" i="3"/>
  <c r="AR639" i="3"/>
  <c r="AM639" i="3"/>
  <c r="AK639" i="3"/>
  <c r="Z639" i="3" a="1"/>
  <c r="Z639" i="3" s="1"/>
  <c r="X639" i="3"/>
  <c r="BC638" i="3"/>
  <c r="BA638" i="3"/>
  <c r="AY638" i="3"/>
  <c r="AV638" i="3"/>
  <c r="AT638" i="3"/>
  <c r="AR638" i="3"/>
  <c r="AM638" i="3"/>
  <c r="AK638" i="3"/>
  <c r="Z638" i="3" a="1"/>
  <c r="Z638" i="3" s="1"/>
  <c r="X638" i="3"/>
  <c r="BC637" i="3"/>
  <c r="BA637" i="3"/>
  <c r="AY637" i="3"/>
  <c r="AV637" i="3"/>
  <c r="AT637" i="3"/>
  <c r="AR637" i="3"/>
  <c r="AM637" i="3"/>
  <c r="AK637" i="3"/>
  <c r="Z637" i="3" a="1"/>
  <c r="Z637" i="3" s="1"/>
  <c r="X637" i="3"/>
  <c r="BC636" i="3"/>
  <c r="BA636" i="3"/>
  <c r="AY636" i="3"/>
  <c r="AV636" i="3"/>
  <c r="AT636" i="3"/>
  <c r="AR636" i="3"/>
  <c r="AM636" i="3"/>
  <c r="AK636" i="3"/>
  <c r="Z636" i="3" a="1"/>
  <c r="Z636" i="3" s="1"/>
  <c r="X636" i="3"/>
  <c r="BC635" i="3"/>
  <c r="BA635" i="3"/>
  <c r="AY635" i="3"/>
  <c r="AV635" i="3"/>
  <c r="AT635" i="3"/>
  <c r="AR635" i="3"/>
  <c r="AM635" i="3"/>
  <c r="AK635" i="3"/>
  <c r="Z635" i="3" a="1"/>
  <c r="Z635" i="3" s="1"/>
  <c r="X635" i="3"/>
  <c r="BC634" i="3"/>
  <c r="BA634" i="3"/>
  <c r="AY634" i="3"/>
  <c r="AV634" i="3"/>
  <c r="AT634" i="3"/>
  <c r="AR634" i="3"/>
  <c r="AM634" i="3"/>
  <c r="AK634" i="3"/>
  <c r="Z634" i="3" a="1"/>
  <c r="Z634" i="3" s="1"/>
  <c r="X634" i="3"/>
  <c r="BC633" i="3"/>
  <c r="BA633" i="3"/>
  <c r="AY633" i="3"/>
  <c r="AV633" i="3"/>
  <c r="AT633" i="3"/>
  <c r="AR633" i="3"/>
  <c r="AM633" i="3"/>
  <c r="AK633" i="3"/>
  <c r="Z633" i="3" a="1"/>
  <c r="Z633" i="3" s="1"/>
  <c r="X633" i="3"/>
  <c r="BC632" i="3"/>
  <c r="BA632" i="3"/>
  <c r="AY632" i="3"/>
  <c r="AV632" i="3"/>
  <c r="AT632" i="3"/>
  <c r="AR632" i="3"/>
  <c r="AM632" i="3"/>
  <c r="AK632" i="3"/>
  <c r="Z632" i="3" a="1"/>
  <c r="Z632" i="3" s="1"/>
  <c r="X632" i="3"/>
  <c r="BC631" i="3"/>
  <c r="BA631" i="3"/>
  <c r="AY631" i="3"/>
  <c r="AV631" i="3"/>
  <c r="AT631" i="3"/>
  <c r="AR631" i="3"/>
  <c r="AM631" i="3"/>
  <c r="AK631" i="3"/>
  <c r="Z631" i="3" a="1"/>
  <c r="Z631" i="3" s="1"/>
  <c r="X631" i="3"/>
  <c r="BC630" i="3"/>
  <c r="BA630" i="3"/>
  <c r="AY630" i="3"/>
  <c r="AV630" i="3"/>
  <c r="AT630" i="3"/>
  <c r="AR630" i="3"/>
  <c r="AM630" i="3"/>
  <c r="AK630" i="3"/>
  <c r="Z630" i="3" a="1"/>
  <c r="Z630" i="3"/>
  <c r="X630" i="3"/>
  <c r="BC629" i="3"/>
  <c r="BA629" i="3"/>
  <c r="AY629" i="3"/>
  <c r="AV629" i="3"/>
  <c r="AT629" i="3"/>
  <c r="AR629" i="3"/>
  <c r="AM629" i="3"/>
  <c r="AK629" i="3"/>
  <c r="Z629" i="3" a="1"/>
  <c r="Z629" i="3" s="1"/>
  <c r="X629" i="3"/>
  <c r="BC628" i="3"/>
  <c r="BA628" i="3"/>
  <c r="AY628" i="3"/>
  <c r="AV628" i="3"/>
  <c r="AT628" i="3"/>
  <c r="AR628" i="3"/>
  <c r="AM628" i="3"/>
  <c r="AK628" i="3"/>
  <c r="Z628" i="3" a="1"/>
  <c r="Z628" i="3" s="1"/>
  <c r="X628" i="3"/>
  <c r="BC627" i="3"/>
  <c r="BA627" i="3"/>
  <c r="AY627" i="3"/>
  <c r="AV627" i="3"/>
  <c r="AT627" i="3"/>
  <c r="AR627" i="3"/>
  <c r="AM627" i="3"/>
  <c r="AK627" i="3"/>
  <c r="Z627" i="3" a="1"/>
  <c r="Z627" i="3" s="1"/>
  <c r="X627" i="3"/>
  <c r="BC626" i="3"/>
  <c r="BA626" i="3"/>
  <c r="AY626" i="3"/>
  <c r="AV626" i="3"/>
  <c r="AT626" i="3"/>
  <c r="AR626" i="3"/>
  <c r="AM626" i="3"/>
  <c r="AK626" i="3"/>
  <c r="Z626" i="3" a="1"/>
  <c r="Z626" i="3"/>
  <c r="X626" i="3"/>
  <c r="BC625" i="3"/>
  <c r="BA625" i="3"/>
  <c r="AY625" i="3"/>
  <c r="AV625" i="3"/>
  <c r="AT625" i="3"/>
  <c r="AR625" i="3"/>
  <c r="AM625" i="3"/>
  <c r="AK625" i="3"/>
  <c r="Z625" i="3" a="1"/>
  <c r="Z625" i="3"/>
  <c r="X625" i="3"/>
  <c r="BC624" i="3"/>
  <c r="BA624" i="3"/>
  <c r="AY624" i="3"/>
  <c r="AV624" i="3"/>
  <c r="AT624" i="3"/>
  <c r="AR624" i="3"/>
  <c r="AM624" i="3"/>
  <c r="AK624" i="3"/>
  <c r="Z624" i="3" a="1"/>
  <c r="Z624" i="3" s="1"/>
  <c r="X624" i="3"/>
  <c r="BC623" i="3"/>
  <c r="BA623" i="3"/>
  <c r="AY623" i="3"/>
  <c r="AV623" i="3"/>
  <c r="AT623" i="3"/>
  <c r="AR623" i="3"/>
  <c r="AM623" i="3"/>
  <c r="AK623" i="3"/>
  <c r="Z623" i="3" a="1"/>
  <c r="Z623" i="3" s="1"/>
  <c r="X623" i="3"/>
  <c r="BC622" i="3"/>
  <c r="BA622" i="3"/>
  <c r="AY622" i="3"/>
  <c r="AV622" i="3"/>
  <c r="AT622" i="3"/>
  <c r="AR622" i="3"/>
  <c r="AM622" i="3"/>
  <c r="AK622" i="3"/>
  <c r="Z622" i="3" a="1"/>
  <c r="Z622" i="3" s="1"/>
  <c r="X622" i="3"/>
  <c r="BC621" i="3"/>
  <c r="BA621" i="3"/>
  <c r="AY621" i="3"/>
  <c r="AV621" i="3"/>
  <c r="AT621" i="3"/>
  <c r="AR621" i="3"/>
  <c r="AM621" i="3"/>
  <c r="AK621" i="3"/>
  <c r="Z621" i="3" a="1"/>
  <c r="Z621" i="3" s="1"/>
  <c r="X621" i="3"/>
  <c r="BC620" i="3"/>
  <c r="BA620" i="3"/>
  <c r="AY620" i="3"/>
  <c r="AV620" i="3"/>
  <c r="AT620" i="3"/>
  <c r="AR620" i="3"/>
  <c r="AM620" i="3"/>
  <c r="AK620" i="3"/>
  <c r="Z620" i="3" a="1"/>
  <c r="Z620" i="3" s="1"/>
  <c r="X620" i="3"/>
  <c r="BC619" i="3"/>
  <c r="BA619" i="3"/>
  <c r="AY619" i="3"/>
  <c r="AV619" i="3"/>
  <c r="AT619" i="3"/>
  <c r="AR619" i="3"/>
  <c r="AM619" i="3"/>
  <c r="AK619" i="3"/>
  <c r="Z619" i="3" a="1"/>
  <c r="Z619" i="3"/>
  <c r="X619" i="3"/>
  <c r="BC618" i="3"/>
  <c r="BA618" i="3"/>
  <c r="AY618" i="3"/>
  <c r="AV618" i="3"/>
  <c r="AT618" i="3"/>
  <c r="AR618" i="3"/>
  <c r="AM618" i="3"/>
  <c r="AK618" i="3"/>
  <c r="Z618" i="3" a="1"/>
  <c r="Z618" i="3" s="1"/>
  <c r="X618" i="3"/>
  <c r="BC617" i="3"/>
  <c r="BA617" i="3"/>
  <c r="AY617" i="3"/>
  <c r="AV617" i="3"/>
  <c r="AT617" i="3"/>
  <c r="AR617" i="3"/>
  <c r="AM617" i="3"/>
  <c r="AK617" i="3"/>
  <c r="Z617" i="3" a="1"/>
  <c r="Z617" i="3" s="1"/>
  <c r="X617" i="3"/>
  <c r="BC616" i="3"/>
  <c r="BA616" i="3"/>
  <c r="AY616" i="3"/>
  <c r="AV616" i="3"/>
  <c r="AT616" i="3"/>
  <c r="AR616" i="3"/>
  <c r="AM616" i="3"/>
  <c r="AK616" i="3"/>
  <c r="Z616" i="3" a="1"/>
  <c r="Z616" i="3"/>
  <c r="X616" i="3"/>
  <c r="BC615" i="3"/>
  <c r="BA615" i="3"/>
  <c r="AY615" i="3"/>
  <c r="AV615" i="3"/>
  <c r="AT615" i="3"/>
  <c r="AR615" i="3"/>
  <c r="AM615" i="3"/>
  <c r="AK615" i="3"/>
  <c r="Z615" i="3" a="1"/>
  <c r="Z615" i="3" s="1"/>
  <c r="X615" i="3"/>
  <c r="BC614" i="3"/>
  <c r="BA614" i="3"/>
  <c r="AY614" i="3"/>
  <c r="AV614" i="3"/>
  <c r="AT614" i="3"/>
  <c r="AR614" i="3"/>
  <c r="AM614" i="3"/>
  <c r="AK614" i="3"/>
  <c r="Z614" i="3" a="1"/>
  <c r="Z614" i="3" s="1"/>
  <c r="X614" i="3"/>
  <c r="BC613" i="3"/>
  <c r="BA613" i="3"/>
  <c r="AY613" i="3"/>
  <c r="AV613" i="3"/>
  <c r="AT613" i="3"/>
  <c r="AR613" i="3"/>
  <c r="AM613" i="3"/>
  <c r="AK613" i="3"/>
  <c r="Z613" i="3" a="1"/>
  <c r="Z613" i="3" s="1"/>
  <c r="X613" i="3"/>
  <c r="BC612" i="3"/>
  <c r="BA612" i="3"/>
  <c r="AY612" i="3"/>
  <c r="AV612" i="3"/>
  <c r="AT612" i="3"/>
  <c r="AR612" i="3"/>
  <c r="AM612" i="3"/>
  <c r="AK612" i="3"/>
  <c r="Z612" i="3" a="1"/>
  <c r="Z612" i="3" s="1"/>
  <c r="X612" i="3"/>
  <c r="BC611" i="3"/>
  <c r="BA611" i="3"/>
  <c r="AY611" i="3"/>
  <c r="AV611" i="3"/>
  <c r="AT611" i="3"/>
  <c r="AR611" i="3"/>
  <c r="AM611" i="3"/>
  <c r="AK611" i="3"/>
  <c r="Z611" i="3" a="1"/>
  <c r="Z611" i="3"/>
  <c r="X611" i="3"/>
  <c r="BC610" i="3"/>
  <c r="BA610" i="3"/>
  <c r="AY610" i="3"/>
  <c r="AV610" i="3"/>
  <c r="AT610" i="3"/>
  <c r="AR610" i="3"/>
  <c r="AM610" i="3"/>
  <c r="AK610" i="3"/>
  <c r="Z610" i="3" a="1"/>
  <c r="Z610" i="3"/>
  <c r="X610" i="3"/>
  <c r="BC609" i="3"/>
  <c r="BA609" i="3"/>
  <c r="AY609" i="3"/>
  <c r="AV609" i="3"/>
  <c r="AT609" i="3"/>
  <c r="AR609" i="3"/>
  <c r="AM609" i="3"/>
  <c r="AK609" i="3"/>
  <c r="Z609" i="3" a="1"/>
  <c r="Z609" i="3" s="1"/>
  <c r="X609" i="3"/>
  <c r="BC608" i="3"/>
  <c r="BA608" i="3"/>
  <c r="AY608" i="3"/>
  <c r="AV608" i="3"/>
  <c r="AT608" i="3"/>
  <c r="AR608" i="3"/>
  <c r="AM608" i="3"/>
  <c r="AK608" i="3"/>
  <c r="Z608" i="3" a="1"/>
  <c r="Z608" i="3" s="1"/>
  <c r="X608" i="3"/>
  <c r="BC607" i="3"/>
  <c r="BA607" i="3"/>
  <c r="AY607" i="3"/>
  <c r="AV607" i="3"/>
  <c r="AT607" i="3"/>
  <c r="AR607" i="3"/>
  <c r="AM607" i="3"/>
  <c r="AK607" i="3"/>
  <c r="Z607" i="3" a="1"/>
  <c r="Z607" i="3" s="1"/>
  <c r="X607" i="3"/>
  <c r="BC606" i="3"/>
  <c r="BA606" i="3"/>
  <c r="AY606" i="3"/>
  <c r="AV606" i="3"/>
  <c r="AT606" i="3"/>
  <c r="AR606" i="3"/>
  <c r="AM606" i="3"/>
  <c r="AK606" i="3"/>
  <c r="Z606" i="3" a="1"/>
  <c r="Z606" i="3" s="1"/>
  <c r="X606" i="3"/>
  <c r="BC605" i="3"/>
  <c r="BA605" i="3"/>
  <c r="AY605" i="3"/>
  <c r="AV605" i="3"/>
  <c r="AT605" i="3"/>
  <c r="AR605" i="3"/>
  <c r="AM605" i="3"/>
  <c r="AK605" i="3"/>
  <c r="Z605" i="3" a="1"/>
  <c r="Z605" i="3" s="1"/>
  <c r="X605" i="3"/>
  <c r="BC604" i="3"/>
  <c r="BA604" i="3"/>
  <c r="AY604" i="3"/>
  <c r="AV604" i="3"/>
  <c r="AT604" i="3"/>
  <c r="AR604" i="3"/>
  <c r="AM604" i="3"/>
  <c r="AK604" i="3"/>
  <c r="Z604" i="3" a="1"/>
  <c r="Z604" i="3" s="1"/>
  <c r="X604" i="3"/>
  <c r="BC603" i="3"/>
  <c r="BA603" i="3"/>
  <c r="AY603" i="3"/>
  <c r="AV603" i="3"/>
  <c r="AT603" i="3"/>
  <c r="AR603" i="3"/>
  <c r="AM603" i="3"/>
  <c r="AK603" i="3"/>
  <c r="Z603" i="3" a="1"/>
  <c r="Z603" i="3"/>
  <c r="X603" i="3"/>
  <c r="BC602" i="3"/>
  <c r="BA602" i="3"/>
  <c r="AY602" i="3"/>
  <c r="AV602" i="3"/>
  <c r="AT602" i="3"/>
  <c r="AR602" i="3"/>
  <c r="AM602" i="3"/>
  <c r="AK602" i="3"/>
  <c r="Z602" i="3" a="1"/>
  <c r="Z602" i="3" s="1"/>
  <c r="X602" i="3"/>
  <c r="BC601" i="3"/>
  <c r="BA601" i="3"/>
  <c r="AY601" i="3"/>
  <c r="AV601" i="3"/>
  <c r="AT601" i="3"/>
  <c r="AR601" i="3"/>
  <c r="AM601" i="3"/>
  <c r="AK601" i="3"/>
  <c r="Z601" i="3" a="1"/>
  <c r="Z601" i="3" s="1"/>
  <c r="X601" i="3"/>
  <c r="BC600" i="3"/>
  <c r="BA600" i="3"/>
  <c r="AY600" i="3"/>
  <c r="AV600" i="3"/>
  <c r="AT600" i="3"/>
  <c r="AR600" i="3"/>
  <c r="AM600" i="3"/>
  <c r="AK600" i="3"/>
  <c r="Z600" i="3" a="1"/>
  <c r="Z600" i="3"/>
  <c r="X600" i="3"/>
  <c r="BC599" i="3"/>
  <c r="BA599" i="3"/>
  <c r="AY599" i="3"/>
  <c r="AV599" i="3"/>
  <c r="AT599" i="3"/>
  <c r="AR599" i="3"/>
  <c r="AM599" i="3"/>
  <c r="AK599" i="3"/>
  <c r="Z599" i="3" a="1"/>
  <c r="Z599" i="3" s="1"/>
  <c r="X599" i="3"/>
  <c r="BC598" i="3"/>
  <c r="BA598" i="3"/>
  <c r="AY598" i="3"/>
  <c r="AV598" i="3"/>
  <c r="AT598" i="3"/>
  <c r="AR598" i="3"/>
  <c r="AM598" i="3"/>
  <c r="AK598" i="3"/>
  <c r="Z598" i="3" a="1"/>
  <c r="Z598" i="3"/>
  <c r="X598" i="3"/>
  <c r="BC597" i="3"/>
  <c r="BA597" i="3"/>
  <c r="AY597" i="3"/>
  <c r="AV597" i="3"/>
  <c r="AT597" i="3"/>
  <c r="AR597" i="3"/>
  <c r="AM597" i="3"/>
  <c r="AK597" i="3"/>
  <c r="Z597" i="3" a="1"/>
  <c r="Z597" i="3" s="1"/>
  <c r="X597" i="3"/>
  <c r="BC596" i="3"/>
  <c r="BA596" i="3"/>
  <c r="AY596" i="3"/>
  <c r="AV596" i="3"/>
  <c r="AT596" i="3"/>
  <c r="AR596" i="3"/>
  <c r="AM596" i="3"/>
  <c r="AK596" i="3"/>
  <c r="Z596" i="3" a="1"/>
  <c r="Z596" i="3" s="1"/>
  <c r="X596" i="3"/>
  <c r="BC595" i="3"/>
  <c r="BA595" i="3"/>
  <c r="AY595" i="3"/>
  <c r="AV595" i="3"/>
  <c r="AT595" i="3"/>
  <c r="AR595" i="3"/>
  <c r="AM595" i="3"/>
  <c r="AK595" i="3"/>
  <c r="Z595" i="3" a="1"/>
  <c r="Z595" i="3" s="1"/>
  <c r="X595" i="3"/>
  <c r="BC594" i="3"/>
  <c r="BA594" i="3"/>
  <c r="AY594" i="3"/>
  <c r="AV594" i="3"/>
  <c r="AT594" i="3"/>
  <c r="AR594" i="3"/>
  <c r="AM594" i="3"/>
  <c r="AK594" i="3"/>
  <c r="Z594" i="3" a="1"/>
  <c r="Z594" i="3"/>
  <c r="X594" i="3"/>
  <c r="BC593" i="3"/>
  <c r="BA593" i="3"/>
  <c r="AY593" i="3"/>
  <c r="AV593" i="3"/>
  <c r="AT593" i="3"/>
  <c r="AR593" i="3"/>
  <c r="AM593" i="3"/>
  <c r="AK593" i="3"/>
  <c r="Z593" i="3" a="1"/>
  <c r="Z593" i="3" s="1"/>
  <c r="X593" i="3"/>
  <c r="BC592" i="3"/>
  <c r="BA592" i="3"/>
  <c r="AY592" i="3"/>
  <c r="AV592" i="3"/>
  <c r="AT592" i="3"/>
  <c r="AR592" i="3"/>
  <c r="AM592" i="3"/>
  <c r="AK592" i="3"/>
  <c r="Z592" i="3" a="1"/>
  <c r="Z592" i="3" s="1"/>
  <c r="X592" i="3"/>
  <c r="BC591" i="3"/>
  <c r="BA591" i="3"/>
  <c r="AY591" i="3"/>
  <c r="AV591" i="3"/>
  <c r="AT591" i="3"/>
  <c r="AR591" i="3"/>
  <c r="AM591" i="3"/>
  <c r="AK591" i="3"/>
  <c r="Z591" i="3" a="1"/>
  <c r="Z591" i="3" s="1"/>
  <c r="X591" i="3"/>
  <c r="BC590" i="3"/>
  <c r="BA590" i="3"/>
  <c r="AY590" i="3"/>
  <c r="AV590" i="3"/>
  <c r="AT590" i="3"/>
  <c r="AR590" i="3"/>
  <c r="AM590" i="3"/>
  <c r="AK590" i="3"/>
  <c r="Z590" i="3" a="1"/>
  <c r="Z590" i="3" s="1"/>
  <c r="X590" i="3"/>
  <c r="BC589" i="3"/>
  <c r="BA589" i="3"/>
  <c r="AY589" i="3"/>
  <c r="AV589" i="3"/>
  <c r="AT589" i="3"/>
  <c r="AR589" i="3"/>
  <c r="AM589" i="3"/>
  <c r="AK589" i="3"/>
  <c r="Z589" i="3" a="1"/>
  <c r="Z589" i="3" s="1"/>
  <c r="X589" i="3"/>
  <c r="BC588" i="3"/>
  <c r="BA588" i="3"/>
  <c r="AY588" i="3"/>
  <c r="AV588" i="3"/>
  <c r="AT588" i="3"/>
  <c r="AR588" i="3"/>
  <c r="AM588" i="3"/>
  <c r="AK588" i="3"/>
  <c r="Z588" i="3" a="1"/>
  <c r="Z588" i="3" s="1"/>
  <c r="X588" i="3"/>
  <c r="BC587" i="3"/>
  <c r="BA587" i="3"/>
  <c r="AY587" i="3"/>
  <c r="AV587" i="3"/>
  <c r="AT587" i="3"/>
  <c r="AR587" i="3"/>
  <c r="AM587" i="3"/>
  <c r="AK587" i="3"/>
  <c r="Z587" i="3" a="1"/>
  <c r="Z587" i="3"/>
  <c r="X587" i="3"/>
  <c r="BC586" i="3"/>
  <c r="BA586" i="3"/>
  <c r="AY586" i="3"/>
  <c r="AV586" i="3"/>
  <c r="AT586" i="3"/>
  <c r="AR586" i="3"/>
  <c r="AM586" i="3"/>
  <c r="AK586" i="3"/>
  <c r="Z586" i="3" a="1"/>
  <c r="Z586" i="3" s="1"/>
  <c r="X586" i="3"/>
  <c r="BC585" i="3"/>
  <c r="BA585" i="3"/>
  <c r="AY585" i="3"/>
  <c r="AV585" i="3"/>
  <c r="AT585" i="3"/>
  <c r="AR585" i="3"/>
  <c r="AM585" i="3"/>
  <c r="AK585" i="3"/>
  <c r="Z585" i="3" a="1"/>
  <c r="Z585" i="3" s="1"/>
  <c r="X585" i="3"/>
  <c r="BC584" i="3"/>
  <c r="BA584" i="3"/>
  <c r="AY584" i="3"/>
  <c r="AV584" i="3"/>
  <c r="AT584" i="3"/>
  <c r="AR584" i="3"/>
  <c r="AM584" i="3"/>
  <c r="AK584" i="3"/>
  <c r="Z584" i="3" a="1"/>
  <c r="Z584" i="3"/>
  <c r="X584" i="3"/>
  <c r="BC583" i="3"/>
  <c r="BA583" i="3"/>
  <c r="AY583" i="3"/>
  <c r="AV583" i="3"/>
  <c r="AT583" i="3"/>
  <c r="AR583" i="3"/>
  <c r="AM583" i="3"/>
  <c r="AK583" i="3"/>
  <c r="Z583" i="3" a="1"/>
  <c r="Z583" i="3"/>
  <c r="X583" i="3"/>
  <c r="BC582" i="3"/>
  <c r="BA582" i="3"/>
  <c r="AY582" i="3"/>
  <c r="AV582" i="3"/>
  <c r="AT582" i="3"/>
  <c r="AR582" i="3"/>
  <c r="AM582" i="3"/>
  <c r="AK582" i="3"/>
  <c r="Z582" i="3" a="1"/>
  <c r="Z582" i="3" s="1"/>
  <c r="X582" i="3"/>
  <c r="BC581" i="3"/>
  <c r="BA581" i="3"/>
  <c r="AY581" i="3"/>
  <c r="AV581" i="3"/>
  <c r="AT581" i="3"/>
  <c r="AR581" i="3"/>
  <c r="AM581" i="3"/>
  <c r="AK581" i="3"/>
  <c r="Z581" i="3" a="1"/>
  <c r="Z581" i="3" s="1"/>
  <c r="X581" i="3"/>
  <c r="BC580" i="3"/>
  <c r="BA580" i="3"/>
  <c r="AY580" i="3"/>
  <c r="AV580" i="3"/>
  <c r="AT580" i="3"/>
  <c r="AR580" i="3"/>
  <c r="AM580" i="3"/>
  <c r="AK580" i="3"/>
  <c r="Z580" i="3" a="1"/>
  <c r="Z580" i="3" s="1"/>
  <c r="X580" i="3"/>
  <c r="BC579" i="3"/>
  <c r="BA579" i="3"/>
  <c r="AY579" i="3"/>
  <c r="AV579" i="3"/>
  <c r="AT579" i="3"/>
  <c r="AR579" i="3"/>
  <c r="AM579" i="3"/>
  <c r="AK579" i="3"/>
  <c r="Z579" i="3" a="1"/>
  <c r="Z579" i="3" s="1"/>
  <c r="X579" i="3"/>
  <c r="BC578" i="3"/>
  <c r="BA578" i="3"/>
  <c r="AY578" i="3"/>
  <c r="AV578" i="3"/>
  <c r="AT578" i="3"/>
  <c r="AR578" i="3"/>
  <c r="AM578" i="3"/>
  <c r="AK578" i="3"/>
  <c r="Z578" i="3" a="1"/>
  <c r="Z578" i="3"/>
  <c r="X578" i="3"/>
  <c r="BC577" i="3"/>
  <c r="BA577" i="3"/>
  <c r="AY577" i="3"/>
  <c r="AV577" i="3"/>
  <c r="AT577" i="3"/>
  <c r="AR577" i="3"/>
  <c r="AM577" i="3"/>
  <c r="AK577" i="3"/>
  <c r="Z577" i="3" a="1"/>
  <c r="Z577" i="3"/>
  <c r="X577" i="3"/>
  <c r="BC576" i="3"/>
  <c r="BA576" i="3"/>
  <c r="AY576" i="3"/>
  <c r="AV576" i="3"/>
  <c r="AT576" i="3"/>
  <c r="AR576" i="3"/>
  <c r="AM576" i="3"/>
  <c r="AK576" i="3"/>
  <c r="Z576" i="3" a="1"/>
  <c r="Z576" i="3" s="1"/>
  <c r="X576" i="3"/>
  <c r="BC575" i="3"/>
  <c r="BA575" i="3"/>
  <c r="AY575" i="3"/>
  <c r="AV575" i="3"/>
  <c r="AT575" i="3"/>
  <c r="AR575" i="3"/>
  <c r="AM575" i="3"/>
  <c r="AK575" i="3"/>
  <c r="Z575" i="3" a="1"/>
  <c r="Z575" i="3" s="1"/>
  <c r="X575" i="3"/>
  <c r="BC574" i="3"/>
  <c r="BA574" i="3"/>
  <c r="AY574" i="3"/>
  <c r="AV574" i="3"/>
  <c r="AT574" i="3"/>
  <c r="AR574" i="3"/>
  <c r="AM574" i="3"/>
  <c r="AK574" i="3"/>
  <c r="Z574" i="3" a="1"/>
  <c r="Z574" i="3" s="1"/>
  <c r="X574" i="3"/>
  <c r="BC573" i="3"/>
  <c r="BA573" i="3"/>
  <c r="AY573" i="3"/>
  <c r="AV573" i="3"/>
  <c r="AT573" i="3"/>
  <c r="AR573" i="3"/>
  <c r="AM573" i="3"/>
  <c r="AK573" i="3"/>
  <c r="Z573" i="3" a="1"/>
  <c r="Z573" i="3" s="1"/>
  <c r="X573" i="3"/>
  <c r="BC572" i="3"/>
  <c r="BA572" i="3"/>
  <c r="AY572" i="3"/>
  <c r="AV572" i="3"/>
  <c r="AT572" i="3"/>
  <c r="AR572" i="3"/>
  <c r="AM572" i="3"/>
  <c r="AK572" i="3"/>
  <c r="Z572" i="3" a="1"/>
  <c r="Z572" i="3" s="1"/>
  <c r="X572" i="3"/>
  <c r="BC571" i="3"/>
  <c r="BA571" i="3"/>
  <c r="AY571" i="3"/>
  <c r="AV571" i="3"/>
  <c r="AT571" i="3"/>
  <c r="AR571" i="3"/>
  <c r="AM571" i="3"/>
  <c r="AK571" i="3"/>
  <c r="Z571" i="3" a="1"/>
  <c r="Z571" i="3" s="1"/>
  <c r="X571" i="3"/>
  <c r="BC570" i="3"/>
  <c r="BA570" i="3"/>
  <c r="AY570" i="3"/>
  <c r="AV570" i="3"/>
  <c r="AT570" i="3"/>
  <c r="AR570" i="3"/>
  <c r="AM570" i="3"/>
  <c r="AK570" i="3"/>
  <c r="Z570" i="3" a="1"/>
  <c r="Z570" i="3" s="1"/>
  <c r="X570" i="3"/>
  <c r="BC569" i="3"/>
  <c r="BA569" i="3"/>
  <c r="AY569" i="3"/>
  <c r="AV569" i="3"/>
  <c r="AT569" i="3"/>
  <c r="AR569" i="3"/>
  <c r="AM569" i="3"/>
  <c r="AK569" i="3"/>
  <c r="Z569" i="3" a="1"/>
  <c r="Z569" i="3" s="1"/>
  <c r="X569" i="3"/>
  <c r="BC568" i="3"/>
  <c r="BA568" i="3"/>
  <c r="AY568" i="3"/>
  <c r="AV568" i="3"/>
  <c r="AT568" i="3"/>
  <c r="AR568" i="3"/>
  <c r="AM568" i="3"/>
  <c r="AK568" i="3"/>
  <c r="Z568" i="3" a="1"/>
  <c r="Z568" i="3"/>
  <c r="X568" i="3"/>
  <c r="BC567" i="3"/>
  <c r="BA567" i="3"/>
  <c r="AY567" i="3"/>
  <c r="AV567" i="3"/>
  <c r="AT567" i="3"/>
  <c r="AR567" i="3"/>
  <c r="AM567" i="3"/>
  <c r="AK567" i="3"/>
  <c r="Z567" i="3" a="1"/>
  <c r="Z567" i="3"/>
  <c r="X567" i="3"/>
  <c r="BC566" i="3"/>
  <c r="BA566" i="3"/>
  <c r="AY566" i="3"/>
  <c r="AV566" i="3"/>
  <c r="AT566" i="3"/>
  <c r="AR566" i="3"/>
  <c r="AM566" i="3"/>
  <c r="AK566" i="3"/>
  <c r="Z566" i="3" a="1"/>
  <c r="Z566" i="3" s="1"/>
  <c r="X566" i="3"/>
  <c r="BC565" i="3"/>
  <c r="BA565" i="3"/>
  <c r="AY565" i="3"/>
  <c r="AV565" i="3"/>
  <c r="AT565" i="3"/>
  <c r="AR565" i="3"/>
  <c r="AM565" i="3"/>
  <c r="AK565" i="3"/>
  <c r="Z565" i="3" a="1"/>
  <c r="Z565" i="3" s="1"/>
  <c r="X565" i="3"/>
  <c r="BC564" i="3"/>
  <c r="BA564" i="3"/>
  <c r="AY564" i="3"/>
  <c r="AV564" i="3"/>
  <c r="AT564" i="3"/>
  <c r="AR564" i="3"/>
  <c r="AM564" i="3"/>
  <c r="AK564" i="3"/>
  <c r="Z564" i="3" a="1"/>
  <c r="Z564" i="3" s="1"/>
  <c r="X564" i="3"/>
  <c r="BC563" i="3"/>
  <c r="BA563" i="3"/>
  <c r="AY563" i="3"/>
  <c r="AV563" i="3"/>
  <c r="AT563" i="3"/>
  <c r="AR563" i="3"/>
  <c r="AM563" i="3"/>
  <c r="AK563" i="3"/>
  <c r="Z563" i="3" a="1"/>
  <c r="Z563" i="3" s="1"/>
  <c r="X563" i="3"/>
  <c r="BC562" i="3"/>
  <c r="BA562" i="3"/>
  <c r="AY562" i="3"/>
  <c r="AV562" i="3"/>
  <c r="AT562" i="3"/>
  <c r="AR562" i="3"/>
  <c r="AM562" i="3"/>
  <c r="AK562" i="3"/>
  <c r="Z562" i="3" a="1"/>
  <c r="Z562" i="3" s="1"/>
  <c r="X562" i="3"/>
  <c r="BC561" i="3"/>
  <c r="BA561" i="3"/>
  <c r="AY561" i="3"/>
  <c r="AV561" i="3"/>
  <c r="AT561" i="3"/>
  <c r="AR561" i="3"/>
  <c r="AM561" i="3"/>
  <c r="AK561" i="3"/>
  <c r="Z561" i="3" a="1"/>
  <c r="Z561" i="3" s="1"/>
  <c r="X561" i="3"/>
  <c r="BC560" i="3"/>
  <c r="BA560" i="3"/>
  <c r="AY560" i="3"/>
  <c r="AV560" i="3"/>
  <c r="AT560" i="3"/>
  <c r="AR560" i="3"/>
  <c r="AM560" i="3"/>
  <c r="AK560" i="3"/>
  <c r="Z560" i="3" a="1"/>
  <c r="Z560" i="3" s="1"/>
  <c r="X560" i="3"/>
  <c r="BC559" i="3"/>
  <c r="BA559" i="3"/>
  <c r="AY559" i="3"/>
  <c r="AV559" i="3"/>
  <c r="AT559" i="3"/>
  <c r="AR559" i="3"/>
  <c r="AM559" i="3"/>
  <c r="AK559" i="3"/>
  <c r="Z559" i="3" a="1"/>
  <c r="Z559" i="3" s="1"/>
  <c r="X559" i="3"/>
  <c r="BC558" i="3"/>
  <c r="BA558" i="3"/>
  <c r="AY558" i="3"/>
  <c r="AV558" i="3"/>
  <c r="AT558" i="3"/>
  <c r="AR558" i="3"/>
  <c r="AM558" i="3"/>
  <c r="AK558" i="3"/>
  <c r="Z558" i="3" a="1"/>
  <c r="Z558" i="3" s="1"/>
  <c r="X558" i="3"/>
  <c r="BC557" i="3"/>
  <c r="BA557" i="3"/>
  <c r="AY557" i="3"/>
  <c r="AV557" i="3"/>
  <c r="AT557" i="3"/>
  <c r="AR557" i="3"/>
  <c r="AM557" i="3"/>
  <c r="AK557" i="3"/>
  <c r="Z557" i="3" a="1"/>
  <c r="Z557" i="3" s="1"/>
  <c r="X557" i="3"/>
  <c r="BC556" i="3"/>
  <c r="BA556" i="3"/>
  <c r="AY556" i="3"/>
  <c r="AV556" i="3"/>
  <c r="AT556" i="3"/>
  <c r="AR556" i="3"/>
  <c r="AM556" i="3"/>
  <c r="AK556" i="3"/>
  <c r="Z556" i="3" a="1"/>
  <c r="Z556" i="3" s="1"/>
  <c r="X556" i="3"/>
  <c r="BC555" i="3"/>
  <c r="BA555" i="3"/>
  <c r="AY555" i="3"/>
  <c r="AV555" i="3"/>
  <c r="AT555" i="3"/>
  <c r="AR555" i="3"/>
  <c r="AM555" i="3"/>
  <c r="AK555" i="3"/>
  <c r="Z555" i="3" a="1"/>
  <c r="Z555" i="3" s="1"/>
  <c r="X555" i="3"/>
  <c r="BC554" i="3"/>
  <c r="BA554" i="3"/>
  <c r="AY554" i="3"/>
  <c r="AV554" i="3"/>
  <c r="AT554" i="3"/>
  <c r="AR554" i="3"/>
  <c r="AM554" i="3"/>
  <c r="AK554" i="3"/>
  <c r="Z554" i="3" a="1"/>
  <c r="Z554" i="3" s="1"/>
  <c r="X554" i="3"/>
  <c r="BC553" i="3"/>
  <c r="BA553" i="3"/>
  <c r="AY553" i="3"/>
  <c r="AV553" i="3"/>
  <c r="AT553" i="3"/>
  <c r="AR553" i="3"/>
  <c r="AM553" i="3"/>
  <c r="AK553" i="3"/>
  <c r="Z553" i="3" a="1"/>
  <c r="Z553" i="3"/>
  <c r="X553" i="3"/>
  <c r="BC552" i="3"/>
  <c r="BA552" i="3"/>
  <c r="AY552" i="3"/>
  <c r="AV552" i="3"/>
  <c r="AT552" i="3"/>
  <c r="AR552" i="3"/>
  <c r="AM552" i="3"/>
  <c r="AK552" i="3"/>
  <c r="Z552" i="3" a="1"/>
  <c r="Z552" i="3"/>
  <c r="X552" i="3"/>
  <c r="BC551" i="3"/>
  <c r="BA551" i="3"/>
  <c r="AY551" i="3"/>
  <c r="AV551" i="3"/>
  <c r="AT551" i="3"/>
  <c r="AR551" i="3"/>
  <c r="AM551" i="3"/>
  <c r="AK551" i="3"/>
  <c r="Z551" i="3" a="1"/>
  <c r="Z551" i="3" s="1"/>
  <c r="X551" i="3"/>
  <c r="BC550" i="3"/>
  <c r="BA550" i="3"/>
  <c r="AY550" i="3"/>
  <c r="AV550" i="3"/>
  <c r="AT550" i="3"/>
  <c r="AR550" i="3"/>
  <c r="AM550" i="3"/>
  <c r="AK550" i="3"/>
  <c r="Z550" i="3" a="1"/>
  <c r="Z550" i="3" s="1"/>
  <c r="X550" i="3"/>
  <c r="BC549" i="3"/>
  <c r="BA549" i="3"/>
  <c r="AY549" i="3"/>
  <c r="AV549" i="3"/>
  <c r="AT549" i="3"/>
  <c r="AR549" i="3"/>
  <c r="AM549" i="3"/>
  <c r="AK549" i="3"/>
  <c r="Z549" i="3" a="1"/>
  <c r="Z549" i="3" s="1"/>
  <c r="X549" i="3"/>
  <c r="BC548" i="3"/>
  <c r="BA548" i="3"/>
  <c r="AY548" i="3"/>
  <c r="AV548" i="3"/>
  <c r="AT548" i="3"/>
  <c r="AR548" i="3"/>
  <c r="AM548" i="3"/>
  <c r="AK548" i="3"/>
  <c r="Z548" i="3" a="1"/>
  <c r="Z548" i="3" s="1"/>
  <c r="X548" i="3"/>
  <c r="BC547" i="3"/>
  <c r="BA547" i="3"/>
  <c r="AY547" i="3"/>
  <c r="AV547" i="3"/>
  <c r="AT547" i="3"/>
  <c r="AR547" i="3"/>
  <c r="AM547" i="3"/>
  <c r="AK547" i="3"/>
  <c r="Z547" i="3" a="1"/>
  <c r="Z547" i="3" s="1"/>
  <c r="X547" i="3"/>
  <c r="BC546" i="3"/>
  <c r="BA546" i="3"/>
  <c r="AY546" i="3"/>
  <c r="AV546" i="3"/>
  <c r="AT546" i="3"/>
  <c r="AR546" i="3"/>
  <c r="AM546" i="3"/>
  <c r="AK546" i="3"/>
  <c r="Z546" i="3" a="1"/>
  <c r="Z546" i="3" s="1"/>
  <c r="X546" i="3"/>
  <c r="BC545" i="3"/>
  <c r="BA545" i="3"/>
  <c r="AY545" i="3"/>
  <c r="AV545" i="3"/>
  <c r="AT545" i="3"/>
  <c r="AR545" i="3"/>
  <c r="AM545" i="3"/>
  <c r="AK545" i="3"/>
  <c r="Z545" i="3" a="1"/>
  <c r="Z545" i="3" s="1"/>
  <c r="X545" i="3"/>
  <c r="BC544" i="3"/>
  <c r="BA544" i="3"/>
  <c r="AY544" i="3"/>
  <c r="AV544" i="3"/>
  <c r="AT544" i="3"/>
  <c r="AR544" i="3"/>
  <c r="AM544" i="3"/>
  <c r="AK544" i="3"/>
  <c r="Z544" i="3" a="1"/>
  <c r="Z544" i="3" s="1"/>
  <c r="X544" i="3"/>
  <c r="BC543" i="3"/>
  <c r="BA543" i="3"/>
  <c r="AY543" i="3"/>
  <c r="AV543" i="3"/>
  <c r="AT543" i="3"/>
  <c r="AR543" i="3"/>
  <c r="AM543" i="3"/>
  <c r="AK543" i="3"/>
  <c r="Z543" i="3" a="1"/>
  <c r="Z543" i="3" s="1"/>
  <c r="X543" i="3"/>
  <c r="BC542" i="3"/>
  <c r="BA542" i="3"/>
  <c r="AY542" i="3"/>
  <c r="AV542" i="3"/>
  <c r="AT542" i="3"/>
  <c r="AR542" i="3"/>
  <c r="AM542" i="3"/>
  <c r="AK542" i="3"/>
  <c r="Z542" i="3" a="1"/>
  <c r="Z542" i="3" s="1"/>
  <c r="X542" i="3"/>
  <c r="BC541" i="3"/>
  <c r="BA541" i="3"/>
  <c r="AY541" i="3"/>
  <c r="AV541" i="3"/>
  <c r="AT541" i="3"/>
  <c r="AR541" i="3"/>
  <c r="AM541" i="3"/>
  <c r="AK541" i="3"/>
  <c r="Z541" i="3" a="1"/>
  <c r="Z541" i="3" s="1"/>
  <c r="X541" i="3"/>
  <c r="BC540" i="3"/>
  <c r="BA540" i="3"/>
  <c r="AY540" i="3"/>
  <c r="AV540" i="3"/>
  <c r="AT540" i="3"/>
  <c r="AR540" i="3"/>
  <c r="AM540" i="3"/>
  <c r="AK540" i="3"/>
  <c r="Z540" i="3" a="1"/>
  <c r="Z540" i="3" s="1"/>
  <c r="X540" i="3"/>
  <c r="BC539" i="3"/>
  <c r="BA539" i="3"/>
  <c r="AY539" i="3"/>
  <c r="AV539" i="3"/>
  <c r="AT539" i="3"/>
  <c r="AR539" i="3"/>
  <c r="AM539" i="3"/>
  <c r="AK539" i="3"/>
  <c r="Z539" i="3" a="1"/>
  <c r="Z539" i="3"/>
  <c r="X539" i="3"/>
  <c r="BC538" i="3"/>
  <c r="BA538" i="3"/>
  <c r="AY538" i="3"/>
  <c r="AV538" i="3"/>
  <c r="AT538" i="3"/>
  <c r="AR538" i="3"/>
  <c r="AM538" i="3"/>
  <c r="AK538" i="3"/>
  <c r="Z538" i="3" a="1"/>
  <c r="Z538" i="3" s="1"/>
  <c r="X538" i="3"/>
  <c r="BC537" i="3"/>
  <c r="BA537" i="3"/>
  <c r="AY537" i="3"/>
  <c r="AV537" i="3"/>
  <c r="AT537" i="3"/>
  <c r="AR537" i="3"/>
  <c r="AM537" i="3"/>
  <c r="AK537" i="3"/>
  <c r="Z537" i="3" a="1"/>
  <c r="Z537" i="3" s="1"/>
  <c r="X537" i="3"/>
  <c r="BC536" i="3"/>
  <c r="BA536" i="3"/>
  <c r="AY536" i="3"/>
  <c r="AV536" i="3"/>
  <c r="AT536" i="3"/>
  <c r="AR536" i="3"/>
  <c r="AM536" i="3"/>
  <c r="AK536" i="3"/>
  <c r="Z536" i="3" a="1"/>
  <c r="Z536" i="3" s="1"/>
  <c r="X536" i="3"/>
  <c r="BC535" i="3"/>
  <c r="BA535" i="3"/>
  <c r="AY535" i="3"/>
  <c r="AV535" i="3"/>
  <c r="AT535" i="3"/>
  <c r="AR535" i="3"/>
  <c r="AM535" i="3"/>
  <c r="AK535" i="3"/>
  <c r="Z535" i="3" a="1"/>
  <c r="Z535" i="3" s="1"/>
  <c r="X535" i="3"/>
  <c r="BC534" i="3"/>
  <c r="BA534" i="3"/>
  <c r="AY534" i="3"/>
  <c r="AV534" i="3"/>
  <c r="AT534" i="3"/>
  <c r="AR534" i="3"/>
  <c r="AM534" i="3"/>
  <c r="AK534" i="3"/>
  <c r="Z534" i="3" a="1"/>
  <c r="Z534" i="3" s="1"/>
  <c r="X534" i="3"/>
  <c r="BC533" i="3"/>
  <c r="BA533" i="3"/>
  <c r="AY533" i="3"/>
  <c r="AV533" i="3"/>
  <c r="AT533" i="3"/>
  <c r="AR533" i="3"/>
  <c r="AM533" i="3"/>
  <c r="AK533" i="3"/>
  <c r="Z533" i="3" a="1"/>
  <c r="Z533" i="3" s="1"/>
  <c r="X533" i="3"/>
  <c r="BJ532" i="3"/>
  <c r="BH532" i="3"/>
  <c r="BF532" i="3"/>
  <c r="BC532" i="3"/>
  <c r="BA532" i="3"/>
  <c r="AY532" i="3"/>
  <c r="AV532" i="3"/>
  <c r="AT532" i="3"/>
  <c r="AR532" i="3"/>
  <c r="AM532" i="3"/>
  <c r="AK532" i="3"/>
  <c r="Z532" i="3" a="1"/>
  <c r="Z532" i="3"/>
  <c r="X532" i="3"/>
  <c r="BJ531" i="3"/>
  <c r="BH531" i="3"/>
  <c r="BF531" i="3"/>
  <c r="BC531" i="3"/>
  <c r="BA531" i="3"/>
  <c r="AY531" i="3"/>
  <c r="AV531" i="3"/>
  <c r="AT531" i="3"/>
  <c r="AR531" i="3"/>
  <c r="AM531" i="3"/>
  <c r="AK531" i="3"/>
  <c r="Z531" i="3" a="1"/>
  <c r="Z531" i="3"/>
  <c r="X531" i="3"/>
  <c r="BJ530" i="3"/>
  <c r="BH530" i="3"/>
  <c r="BF530" i="3"/>
  <c r="BC530" i="3"/>
  <c r="BA530" i="3"/>
  <c r="AY530" i="3"/>
  <c r="AV530" i="3"/>
  <c r="AT530" i="3"/>
  <c r="AR530" i="3"/>
  <c r="AM530" i="3"/>
  <c r="AK530" i="3"/>
  <c r="Z530" i="3" a="1"/>
  <c r="Z530" i="3"/>
  <c r="X530" i="3"/>
  <c r="BJ529" i="3"/>
  <c r="BH529" i="3"/>
  <c r="BF529" i="3"/>
  <c r="BC529" i="3"/>
  <c r="BA529" i="3"/>
  <c r="AY529" i="3"/>
  <c r="AV529" i="3"/>
  <c r="AT529" i="3"/>
  <c r="AR529" i="3"/>
  <c r="AM529" i="3"/>
  <c r="AK529" i="3"/>
  <c r="Z529" i="3" a="1"/>
  <c r="Z529" i="3" s="1"/>
  <c r="X529" i="3"/>
  <c r="BJ528" i="3"/>
  <c r="BH528" i="3"/>
  <c r="BF528" i="3"/>
  <c r="BC528" i="3"/>
  <c r="BA528" i="3"/>
  <c r="AY528" i="3"/>
  <c r="AV528" i="3"/>
  <c r="AT528" i="3"/>
  <c r="AR528" i="3"/>
  <c r="AM528" i="3"/>
  <c r="AK528" i="3"/>
  <c r="Z528" i="3" a="1"/>
  <c r="Z528" i="3"/>
  <c r="X528" i="3"/>
  <c r="BJ527" i="3"/>
  <c r="BH527" i="3"/>
  <c r="BF527" i="3"/>
  <c r="BC527" i="3"/>
  <c r="BA527" i="3"/>
  <c r="AY527" i="3"/>
  <c r="AV527" i="3"/>
  <c r="AT527" i="3"/>
  <c r="AR527" i="3"/>
  <c r="AM527" i="3"/>
  <c r="AK527" i="3"/>
  <c r="Z527" i="3" a="1"/>
  <c r="Z527" i="3" s="1"/>
  <c r="X527" i="3"/>
  <c r="BJ526" i="3"/>
  <c r="BH526" i="3"/>
  <c r="BF526" i="3"/>
  <c r="BC526" i="3"/>
  <c r="BA526" i="3"/>
  <c r="AY526" i="3"/>
  <c r="AV526" i="3"/>
  <c r="AT526" i="3"/>
  <c r="AR526" i="3"/>
  <c r="AM526" i="3"/>
  <c r="AK526" i="3"/>
  <c r="Z526" i="3" a="1"/>
  <c r="Z526" i="3" s="1"/>
  <c r="X526" i="3"/>
  <c r="BJ525" i="3"/>
  <c r="BH525" i="3"/>
  <c r="BF525" i="3"/>
  <c r="BC525" i="3"/>
  <c r="BA525" i="3"/>
  <c r="AY525" i="3"/>
  <c r="AV525" i="3"/>
  <c r="AT525" i="3"/>
  <c r="AR525" i="3"/>
  <c r="AM525" i="3"/>
  <c r="AK525" i="3"/>
  <c r="Z525" i="3" a="1"/>
  <c r="Z525" i="3" s="1"/>
  <c r="X525" i="3"/>
  <c r="BJ524" i="3"/>
  <c r="BH524" i="3"/>
  <c r="BF524" i="3"/>
  <c r="BC524" i="3"/>
  <c r="BA524" i="3"/>
  <c r="AY524" i="3"/>
  <c r="AV524" i="3"/>
  <c r="AT524" i="3"/>
  <c r="AR524" i="3"/>
  <c r="AM524" i="3"/>
  <c r="AK524" i="3"/>
  <c r="Z524" i="3" a="1"/>
  <c r="Z524" i="3" s="1"/>
  <c r="X524" i="3"/>
  <c r="BJ523" i="3"/>
  <c r="BH523" i="3"/>
  <c r="BF523" i="3"/>
  <c r="BC523" i="3"/>
  <c r="BA523" i="3"/>
  <c r="AY523" i="3"/>
  <c r="AV523" i="3"/>
  <c r="AT523" i="3"/>
  <c r="AR523" i="3"/>
  <c r="AM523" i="3"/>
  <c r="AK523" i="3"/>
  <c r="Z523" i="3" a="1"/>
  <c r="Z523" i="3"/>
  <c r="X523" i="3"/>
  <c r="BJ522" i="3"/>
  <c r="BH522" i="3"/>
  <c r="BF522" i="3"/>
  <c r="BC522" i="3"/>
  <c r="BA522" i="3"/>
  <c r="AY522" i="3"/>
  <c r="AV522" i="3"/>
  <c r="AT522" i="3"/>
  <c r="AR522" i="3"/>
  <c r="AM522" i="3"/>
  <c r="AK522" i="3"/>
  <c r="Z522" i="3" a="1"/>
  <c r="Z522" i="3"/>
  <c r="X522" i="3"/>
  <c r="BJ521" i="3"/>
  <c r="BH521" i="3"/>
  <c r="BF521" i="3"/>
  <c r="BC521" i="3"/>
  <c r="BA521" i="3"/>
  <c r="AY521" i="3"/>
  <c r="AV521" i="3"/>
  <c r="AT521" i="3"/>
  <c r="AR521" i="3"/>
  <c r="AM521" i="3"/>
  <c r="AK521" i="3"/>
  <c r="Z521" i="3" a="1"/>
  <c r="Z521" i="3" s="1"/>
  <c r="X521" i="3"/>
  <c r="BJ520" i="3"/>
  <c r="BH520" i="3"/>
  <c r="BF520" i="3"/>
  <c r="BC520" i="3"/>
  <c r="BA520" i="3"/>
  <c r="AY520" i="3"/>
  <c r="AV520" i="3"/>
  <c r="AT520" i="3"/>
  <c r="AR520" i="3"/>
  <c r="AM520" i="3"/>
  <c r="AK520" i="3"/>
  <c r="Z520" i="3" a="1"/>
  <c r="Z520" i="3" s="1"/>
  <c r="X520" i="3"/>
  <c r="BJ519" i="3"/>
  <c r="BH519" i="3"/>
  <c r="BF519" i="3"/>
  <c r="BC519" i="3"/>
  <c r="BA519" i="3"/>
  <c r="AY519" i="3"/>
  <c r="AV519" i="3"/>
  <c r="AT519" i="3"/>
  <c r="AR519" i="3"/>
  <c r="AM519" i="3"/>
  <c r="AK519" i="3"/>
  <c r="Z519" i="3" a="1"/>
  <c r="Z519" i="3" s="1"/>
  <c r="X519" i="3"/>
  <c r="BJ518" i="3"/>
  <c r="BH518" i="3"/>
  <c r="BF518" i="3"/>
  <c r="BC518" i="3"/>
  <c r="BA518" i="3"/>
  <c r="AY518" i="3"/>
  <c r="AV518" i="3"/>
  <c r="AT518" i="3"/>
  <c r="AR518" i="3"/>
  <c r="AM518" i="3"/>
  <c r="AK518" i="3"/>
  <c r="Z518" i="3" a="1"/>
  <c r="Z518" i="3" s="1"/>
  <c r="X518" i="3"/>
  <c r="BJ517" i="3"/>
  <c r="BH517" i="3"/>
  <c r="BF517" i="3"/>
  <c r="BC517" i="3"/>
  <c r="BA517" i="3"/>
  <c r="AY517" i="3"/>
  <c r="AV517" i="3"/>
  <c r="AT517" i="3"/>
  <c r="AR517" i="3"/>
  <c r="AM517" i="3"/>
  <c r="AK517" i="3"/>
  <c r="Z517" i="3" a="1"/>
  <c r="Z517" i="3" s="1"/>
  <c r="X517" i="3"/>
  <c r="BJ516" i="3"/>
  <c r="BH516" i="3"/>
  <c r="BF516" i="3"/>
  <c r="BC516" i="3"/>
  <c r="BA516" i="3"/>
  <c r="AY516" i="3"/>
  <c r="AV516" i="3"/>
  <c r="AT516" i="3"/>
  <c r="AR516" i="3"/>
  <c r="AM516" i="3"/>
  <c r="AK516" i="3"/>
  <c r="Z516" i="3" a="1"/>
  <c r="Z516" i="3" s="1"/>
  <c r="X516" i="3"/>
  <c r="BJ515" i="3"/>
  <c r="BH515" i="3"/>
  <c r="BF515" i="3"/>
  <c r="BC515" i="3"/>
  <c r="BA515" i="3"/>
  <c r="AY515" i="3"/>
  <c r="AV515" i="3"/>
  <c r="AT515" i="3"/>
  <c r="AR515" i="3"/>
  <c r="AM515" i="3"/>
  <c r="AK515" i="3"/>
  <c r="Z515" i="3" a="1"/>
  <c r="Z515" i="3" s="1"/>
  <c r="X515" i="3"/>
  <c r="BJ514" i="3"/>
  <c r="BH514" i="3"/>
  <c r="BF514" i="3"/>
  <c r="BC514" i="3"/>
  <c r="BA514" i="3"/>
  <c r="AY514" i="3"/>
  <c r="AV514" i="3"/>
  <c r="AT514" i="3"/>
  <c r="AR514" i="3"/>
  <c r="AM514" i="3"/>
  <c r="AK514" i="3"/>
  <c r="Z514" i="3" a="1"/>
  <c r="Z514" i="3"/>
  <c r="X514" i="3"/>
  <c r="BJ513" i="3"/>
  <c r="BH513" i="3"/>
  <c r="BF513" i="3"/>
  <c r="BC513" i="3"/>
  <c r="BA513" i="3"/>
  <c r="AY513" i="3"/>
  <c r="AV513" i="3"/>
  <c r="AT513" i="3"/>
  <c r="AR513" i="3"/>
  <c r="AM513" i="3"/>
  <c r="AK513" i="3"/>
  <c r="Z513" i="3" a="1"/>
  <c r="Z513" i="3" s="1"/>
  <c r="X513" i="3"/>
  <c r="BJ512" i="3"/>
  <c r="BH512" i="3"/>
  <c r="BF512" i="3"/>
  <c r="BC512" i="3"/>
  <c r="BA512" i="3"/>
  <c r="AY512" i="3"/>
  <c r="AV512" i="3"/>
  <c r="AT512" i="3"/>
  <c r="AR512" i="3"/>
  <c r="AM512" i="3"/>
  <c r="AK512" i="3"/>
  <c r="Z512" i="3" a="1"/>
  <c r="Z512" i="3" s="1"/>
  <c r="X512" i="3"/>
  <c r="BJ511" i="3"/>
  <c r="BH511" i="3"/>
  <c r="BF511" i="3"/>
  <c r="BC511" i="3"/>
  <c r="BA511" i="3"/>
  <c r="AY511" i="3"/>
  <c r="AV511" i="3"/>
  <c r="AT511" i="3"/>
  <c r="AR511" i="3"/>
  <c r="AM511" i="3"/>
  <c r="AK511" i="3"/>
  <c r="Z511" i="3" a="1"/>
  <c r="Z511" i="3" s="1"/>
  <c r="X511" i="3"/>
  <c r="BJ510" i="3"/>
  <c r="BH510" i="3"/>
  <c r="BF510" i="3"/>
  <c r="BC510" i="3"/>
  <c r="BA510" i="3"/>
  <c r="AY510" i="3"/>
  <c r="AV510" i="3"/>
  <c r="AT510" i="3"/>
  <c r="AR510" i="3"/>
  <c r="AM510" i="3"/>
  <c r="AK510" i="3"/>
  <c r="Z510" i="3" a="1"/>
  <c r="Z510" i="3" s="1"/>
  <c r="X510" i="3"/>
  <c r="BJ509" i="3"/>
  <c r="BH509" i="3"/>
  <c r="BF509" i="3"/>
  <c r="BC509" i="3"/>
  <c r="BA509" i="3"/>
  <c r="AY509" i="3"/>
  <c r="AV509" i="3"/>
  <c r="AT509" i="3"/>
  <c r="AR509" i="3"/>
  <c r="AM509" i="3"/>
  <c r="AK509" i="3"/>
  <c r="Z509" i="3" a="1"/>
  <c r="Z509" i="3" s="1"/>
  <c r="X509" i="3"/>
  <c r="BJ508" i="3"/>
  <c r="BH508" i="3"/>
  <c r="BF508" i="3"/>
  <c r="BC508" i="3"/>
  <c r="BA508" i="3"/>
  <c r="AY508" i="3"/>
  <c r="AV508" i="3"/>
  <c r="AT508" i="3"/>
  <c r="AR508" i="3"/>
  <c r="AM508" i="3"/>
  <c r="AK508" i="3"/>
  <c r="Z508" i="3" a="1"/>
  <c r="Z508" i="3"/>
  <c r="X508" i="3"/>
  <c r="BJ507" i="3"/>
  <c r="BH507" i="3"/>
  <c r="BF507" i="3"/>
  <c r="BC507" i="3"/>
  <c r="BA507" i="3"/>
  <c r="AY507" i="3"/>
  <c r="AV507" i="3"/>
  <c r="AT507" i="3"/>
  <c r="AR507" i="3"/>
  <c r="AM507" i="3"/>
  <c r="AK507" i="3"/>
  <c r="Z507" i="3" a="1"/>
  <c r="Z507" i="3" s="1"/>
  <c r="X507" i="3"/>
  <c r="BJ506" i="3"/>
  <c r="BH506" i="3"/>
  <c r="BF506" i="3"/>
  <c r="BC506" i="3"/>
  <c r="BA506" i="3"/>
  <c r="AY506" i="3"/>
  <c r="AV506" i="3"/>
  <c r="AT506" i="3"/>
  <c r="AR506" i="3"/>
  <c r="AM506" i="3"/>
  <c r="AK506" i="3"/>
  <c r="Z506" i="3" a="1"/>
  <c r="Z506" i="3"/>
  <c r="X506" i="3"/>
  <c r="BJ505" i="3"/>
  <c r="BH505" i="3"/>
  <c r="BF505" i="3"/>
  <c r="BC505" i="3"/>
  <c r="BA505" i="3"/>
  <c r="AY505" i="3"/>
  <c r="AV505" i="3"/>
  <c r="AT505" i="3"/>
  <c r="AR505" i="3"/>
  <c r="AM505" i="3"/>
  <c r="AK505" i="3"/>
  <c r="Z505" i="3" a="1"/>
  <c r="Z505" i="3" s="1"/>
  <c r="X505" i="3"/>
  <c r="BJ504" i="3"/>
  <c r="BH504" i="3"/>
  <c r="BF504" i="3"/>
  <c r="BC504" i="3"/>
  <c r="BA504" i="3"/>
  <c r="AY504" i="3"/>
  <c r="AV504" i="3"/>
  <c r="AT504" i="3"/>
  <c r="AR504" i="3"/>
  <c r="AM504" i="3"/>
  <c r="AK504" i="3"/>
  <c r="Z504" i="3" a="1"/>
  <c r="Z504" i="3" s="1"/>
  <c r="X504" i="3"/>
  <c r="BJ503" i="3"/>
  <c r="BH503" i="3"/>
  <c r="BF503" i="3"/>
  <c r="BC503" i="3"/>
  <c r="BA503" i="3"/>
  <c r="AY503" i="3"/>
  <c r="AV503" i="3"/>
  <c r="AT503" i="3"/>
  <c r="AR503" i="3"/>
  <c r="AM503" i="3"/>
  <c r="AK503" i="3"/>
  <c r="Z503" i="3" a="1"/>
  <c r="Z503" i="3"/>
  <c r="X503" i="3"/>
  <c r="BJ502" i="3"/>
  <c r="BH502" i="3"/>
  <c r="BF502" i="3"/>
  <c r="BC502" i="3"/>
  <c r="BA502" i="3"/>
  <c r="AY502" i="3"/>
  <c r="AV502" i="3"/>
  <c r="AT502" i="3"/>
  <c r="AR502" i="3"/>
  <c r="AM502" i="3"/>
  <c r="AK502" i="3"/>
  <c r="Z502" i="3" a="1"/>
  <c r="Z502" i="3" s="1"/>
  <c r="X502" i="3"/>
  <c r="BJ501" i="3"/>
  <c r="BH501" i="3"/>
  <c r="BF501" i="3"/>
  <c r="BC501" i="3"/>
  <c r="BA501" i="3"/>
  <c r="AY501" i="3"/>
  <c r="AV501" i="3"/>
  <c r="AT501" i="3"/>
  <c r="AR501" i="3"/>
  <c r="AM501" i="3"/>
  <c r="AK501" i="3"/>
  <c r="Z501" i="3" a="1"/>
  <c r="Z501" i="3" s="1"/>
  <c r="X501" i="3"/>
  <c r="BJ500" i="3"/>
  <c r="BH500" i="3"/>
  <c r="BF500" i="3"/>
  <c r="BC500" i="3"/>
  <c r="BA500" i="3"/>
  <c r="AY500" i="3"/>
  <c r="AV500" i="3"/>
  <c r="AT500" i="3"/>
  <c r="AR500" i="3"/>
  <c r="AM500" i="3"/>
  <c r="AK500" i="3"/>
  <c r="Z500" i="3" a="1"/>
  <c r="Z500" i="3" s="1"/>
  <c r="X500" i="3"/>
  <c r="BJ499" i="3"/>
  <c r="BH499" i="3"/>
  <c r="BF499" i="3"/>
  <c r="BC499" i="3"/>
  <c r="BA499" i="3"/>
  <c r="AY499" i="3"/>
  <c r="AV499" i="3"/>
  <c r="AT499" i="3"/>
  <c r="AR499" i="3"/>
  <c r="AM499" i="3"/>
  <c r="AK499" i="3"/>
  <c r="Z499" i="3" a="1"/>
  <c r="Z499" i="3"/>
  <c r="X499" i="3"/>
  <c r="BJ498" i="3"/>
  <c r="BH498" i="3"/>
  <c r="BF498" i="3"/>
  <c r="BC498" i="3"/>
  <c r="BA498" i="3"/>
  <c r="AY498" i="3"/>
  <c r="AV498" i="3"/>
  <c r="AT498" i="3"/>
  <c r="AR498" i="3"/>
  <c r="AM498" i="3"/>
  <c r="AK498" i="3"/>
  <c r="Z498" i="3" a="1"/>
  <c r="Z498" i="3" s="1"/>
  <c r="X498" i="3"/>
  <c r="BJ497" i="3"/>
  <c r="BH497" i="3"/>
  <c r="BF497" i="3"/>
  <c r="BC497" i="3"/>
  <c r="BA497" i="3"/>
  <c r="AY497" i="3"/>
  <c r="AV497" i="3"/>
  <c r="AT497" i="3"/>
  <c r="AR497" i="3"/>
  <c r="AM497" i="3"/>
  <c r="AK497" i="3"/>
  <c r="Z497" i="3" a="1"/>
  <c r="Z497" i="3" s="1"/>
  <c r="X497" i="3"/>
  <c r="BJ496" i="3"/>
  <c r="BH496" i="3"/>
  <c r="BF496" i="3"/>
  <c r="BC496" i="3"/>
  <c r="BA496" i="3"/>
  <c r="AY496" i="3"/>
  <c r="AV496" i="3"/>
  <c r="AT496" i="3"/>
  <c r="AR496" i="3"/>
  <c r="AM496" i="3"/>
  <c r="AK496" i="3"/>
  <c r="Z496" i="3" a="1"/>
  <c r="Z496" i="3"/>
  <c r="X496" i="3"/>
  <c r="BJ495" i="3"/>
  <c r="BH495" i="3"/>
  <c r="BF495" i="3"/>
  <c r="BC495" i="3"/>
  <c r="BA495" i="3"/>
  <c r="AY495" i="3"/>
  <c r="AV495" i="3"/>
  <c r="AT495" i="3"/>
  <c r="AR495" i="3"/>
  <c r="AM495" i="3"/>
  <c r="AK495" i="3"/>
  <c r="Z495" i="3" a="1"/>
  <c r="Z495" i="3"/>
  <c r="X495" i="3"/>
  <c r="BJ494" i="3"/>
  <c r="BH494" i="3"/>
  <c r="BF494" i="3"/>
  <c r="BC494" i="3"/>
  <c r="BA494" i="3"/>
  <c r="AY494" i="3"/>
  <c r="AV494" i="3"/>
  <c r="AT494" i="3"/>
  <c r="AR494" i="3"/>
  <c r="AM494" i="3"/>
  <c r="AK494" i="3"/>
  <c r="Z494" i="3" a="1"/>
  <c r="Z494" i="3" s="1"/>
  <c r="X494" i="3"/>
  <c r="BJ493" i="3"/>
  <c r="BH493" i="3"/>
  <c r="BF493" i="3"/>
  <c r="BC493" i="3"/>
  <c r="BA493" i="3"/>
  <c r="AY493" i="3"/>
  <c r="AV493" i="3"/>
  <c r="AT493" i="3"/>
  <c r="AR493" i="3"/>
  <c r="AM493" i="3"/>
  <c r="AK493" i="3"/>
  <c r="Z493" i="3" a="1"/>
  <c r="Z493" i="3" s="1"/>
  <c r="X493" i="3"/>
  <c r="BJ492" i="3"/>
  <c r="BH492" i="3"/>
  <c r="BF492" i="3"/>
  <c r="BC492" i="3"/>
  <c r="BA492" i="3"/>
  <c r="AY492" i="3"/>
  <c r="AV492" i="3"/>
  <c r="AT492" i="3"/>
  <c r="AR492" i="3"/>
  <c r="AM492" i="3"/>
  <c r="AK492" i="3"/>
  <c r="Z492" i="3" a="1"/>
  <c r="Z492" i="3" s="1"/>
  <c r="X492" i="3"/>
  <c r="BJ491" i="3"/>
  <c r="BH491" i="3"/>
  <c r="BF491" i="3"/>
  <c r="BC491" i="3"/>
  <c r="BA491" i="3"/>
  <c r="AY491" i="3"/>
  <c r="AV491" i="3"/>
  <c r="AT491" i="3"/>
  <c r="AR491" i="3"/>
  <c r="AM491" i="3"/>
  <c r="AK491" i="3"/>
  <c r="Z491" i="3" a="1"/>
  <c r="Z491" i="3"/>
  <c r="X491" i="3"/>
  <c r="BJ490" i="3"/>
  <c r="BH490" i="3"/>
  <c r="BF490" i="3"/>
  <c r="BC490" i="3"/>
  <c r="BA490" i="3"/>
  <c r="AY490" i="3"/>
  <c r="AV490" i="3"/>
  <c r="AT490" i="3"/>
  <c r="AR490" i="3"/>
  <c r="AM490" i="3"/>
  <c r="AK490" i="3"/>
  <c r="Z490" i="3" a="1"/>
  <c r="Z490" i="3" s="1"/>
  <c r="X490" i="3"/>
  <c r="BJ489" i="3"/>
  <c r="BH489" i="3"/>
  <c r="BF489" i="3"/>
  <c r="BC489" i="3"/>
  <c r="BA489" i="3"/>
  <c r="AY489" i="3"/>
  <c r="AV489" i="3"/>
  <c r="AT489" i="3"/>
  <c r="AR489" i="3"/>
  <c r="AM489" i="3"/>
  <c r="AK489" i="3"/>
  <c r="Z489" i="3" a="1"/>
  <c r="Z489" i="3" s="1"/>
  <c r="X489" i="3"/>
  <c r="BJ488" i="3"/>
  <c r="BH488" i="3"/>
  <c r="BF488" i="3"/>
  <c r="BC488" i="3"/>
  <c r="BA488" i="3"/>
  <c r="AY488" i="3"/>
  <c r="AV488" i="3"/>
  <c r="AT488" i="3"/>
  <c r="AR488" i="3"/>
  <c r="AM488" i="3"/>
  <c r="AK488" i="3"/>
  <c r="Z488" i="3" a="1"/>
  <c r="Z488" i="3" s="1"/>
  <c r="X488" i="3"/>
  <c r="BJ487" i="3"/>
  <c r="BH487" i="3"/>
  <c r="BF487" i="3"/>
  <c r="BC487" i="3"/>
  <c r="BA487" i="3"/>
  <c r="AY487" i="3"/>
  <c r="AV487" i="3"/>
  <c r="AT487" i="3"/>
  <c r="AR487" i="3"/>
  <c r="AM487" i="3"/>
  <c r="AK487" i="3"/>
  <c r="Z487" i="3" a="1"/>
  <c r="Z487" i="3"/>
  <c r="X487" i="3"/>
  <c r="BJ486" i="3"/>
  <c r="BH486" i="3"/>
  <c r="BF486" i="3"/>
  <c r="BC486" i="3"/>
  <c r="BA486" i="3"/>
  <c r="AY486" i="3"/>
  <c r="AV486" i="3"/>
  <c r="AT486" i="3"/>
  <c r="AR486" i="3"/>
  <c r="AM486" i="3"/>
  <c r="AK486" i="3"/>
  <c r="Z486" i="3" a="1"/>
  <c r="Z486" i="3" s="1"/>
  <c r="X486" i="3"/>
  <c r="BJ485" i="3"/>
  <c r="BH485" i="3"/>
  <c r="BF485" i="3"/>
  <c r="BC485" i="3"/>
  <c r="BA485" i="3"/>
  <c r="AY485" i="3"/>
  <c r="AV485" i="3"/>
  <c r="AT485" i="3"/>
  <c r="AR485" i="3"/>
  <c r="AM485" i="3"/>
  <c r="AK485" i="3"/>
  <c r="Z485" i="3" a="1"/>
  <c r="Z485" i="3" s="1"/>
  <c r="X485" i="3"/>
  <c r="BJ484" i="3"/>
  <c r="BH484" i="3"/>
  <c r="BF484" i="3"/>
  <c r="BC484" i="3"/>
  <c r="BA484" i="3"/>
  <c r="AY484" i="3"/>
  <c r="AV484" i="3"/>
  <c r="AT484" i="3"/>
  <c r="AR484" i="3"/>
  <c r="AM484" i="3"/>
  <c r="AK484" i="3"/>
  <c r="Z484" i="3" a="1"/>
  <c r="Z484" i="3" s="1"/>
  <c r="X484" i="3"/>
  <c r="BJ483" i="3"/>
  <c r="BH483" i="3"/>
  <c r="BF483" i="3"/>
  <c r="BC483" i="3"/>
  <c r="BA483" i="3"/>
  <c r="AY483" i="3"/>
  <c r="AV483" i="3"/>
  <c r="AT483" i="3"/>
  <c r="AR483" i="3"/>
  <c r="AM483" i="3"/>
  <c r="AK483" i="3"/>
  <c r="Z483" i="3" a="1"/>
  <c r="Z483" i="3" s="1"/>
  <c r="X483" i="3"/>
  <c r="BJ482" i="3"/>
  <c r="BH482" i="3"/>
  <c r="BF482" i="3"/>
  <c r="BC482" i="3"/>
  <c r="BA482" i="3"/>
  <c r="AY482" i="3"/>
  <c r="AV482" i="3"/>
  <c r="AT482" i="3"/>
  <c r="AR482" i="3"/>
  <c r="AM482" i="3"/>
  <c r="AK482" i="3"/>
  <c r="Z482" i="3" a="1"/>
  <c r="Z482" i="3"/>
  <c r="X482" i="3"/>
  <c r="BJ481" i="3"/>
  <c r="BH481" i="3"/>
  <c r="BF481" i="3"/>
  <c r="BC481" i="3"/>
  <c r="BA481" i="3"/>
  <c r="AY481" i="3"/>
  <c r="AV481" i="3"/>
  <c r="AT481" i="3"/>
  <c r="AR481" i="3"/>
  <c r="AM481" i="3"/>
  <c r="AK481" i="3"/>
  <c r="Z481" i="3" a="1"/>
  <c r="Z481" i="3"/>
  <c r="X481" i="3"/>
  <c r="BJ480" i="3"/>
  <c r="BH480" i="3"/>
  <c r="BF480" i="3"/>
  <c r="BC480" i="3"/>
  <c r="BA480" i="3"/>
  <c r="AY480" i="3"/>
  <c r="AV480" i="3"/>
  <c r="AT480" i="3"/>
  <c r="AR480" i="3"/>
  <c r="AM480" i="3"/>
  <c r="AK480" i="3"/>
  <c r="Z480" i="3" a="1"/>
  <c r="Z480" i="3" s="1"/>
  <c r="X480" i="3"/>
  <c r="BJ479" i="3"/>
  <c r="BH479" i="3"/>
  <c r="BF479" i="3"/>
  <c r="BC479" i="3"/>
  <c r="BA479" i="3"/>
  <c r="AY479" i="3"/>
  <c r="AV479" i="3"/>
  <c r="AT479" i="3"/>
  <c r="AR479" i="3"/>
  <c r="AM479" i="3"/>
  <c r="AK479" i="3"/>
  <c r="Z479" i="3" a="1"/>
  <c r="Z479" i="3" s="1"/>
  <c r="X479" i="3"/>
  <c r="BJ478" i="3"/>
  <c r="BH478" i="3"/>
  <c r="BF478" i="3"/>
  <c r="BC478" i="3"/>
  <c r="BA478" i="3"/>
  <c r="AY478" i="3"/>
  <c r="AV478" i="3"/>
  <c r="AT478" i="3"/>
  <c r="AR478" i="3"/>
  <c r="AM478" i="3"/>
  <c r="AK478" i="3"/>
  <c r="Z478" i="3" a="1"/>
  <c r="Z478" i="3" s="1"/>
  <c r="X478" i="3"/>
  <c r="BJ477" i="3"/>
  <c r="BH477" i="3"/>
  <c r="BF477" i="3"/>
  <c r="BC477" i="3"/>
  <c r="BA477" i="3"/>
  <c r="AY477" i="3"/>
  <c r="AV477" i="3"/>
  <c r="AT477" i="3"/>
  <c r="AR477" i="3"/>
  <c r="AM477" i="3"/>
  <c r="AK477" i="3"/>
  <c r="Z477" i="3" a="1"/>
  <c r="Z477" i="3" s="1"/>
  <c r="X477" i="3"/>
  <c r="BJ476" i="3"/>
  <c r="BH476" i="3"/>
  <c r="BF476" i="3"/>
  <c r="BC476" i="3"/>
  <c r="BA476" i="3"/>
  <c r="AY476" i="3"/>
  <c r="AV476" i="3"/>
  <c r="AT476" i="3"/>
  <c r="AR476" i="3"/>
  <c r="AM476" i="3"/>
  <c r="AK476" i="3"/>
  <c r="Z476" i="3" a="1"/>
  <c r="Z476" i="3" s="1"/>
  <c r="X476" i="3"/>
  <c r="BJ475" i="3"/>
  <c r="BH475" i="3"/>
  <c r="BF475" i="3"/>
  <c r="BC475" i="3"/>
  <c r="BA475" i="3"/>
  <c r="AY475" i="3"/>
  <c r="AV475" i="3"/>
  <c r="AT475" i="3"/>
  <c r="AR475" i="3"/>
  <c r="AM475" i="3"/>
  <c r="AK475" i="3"/>
  <c r="Z475" i="3" a="1"/>
  <c r="Z475" i="3" s="1"/>
  <c r="X475" i="3"/>
  <c r="BJ474" i="3"/>
  <c r="BH474" i="3"/>
  <c r="BF474" i="3"/>
  <c r="BC474" i="3"/>
  <c r="BA474" i="3"/>
  <c r="AY474" i="3"/>
  <c r="AV474" i="3"/>
  <c r="AT474" i="3"/>
  <c r="AR474" i="3"/>
  <c r="AM474" i="3"/>
  <c r="AK474" i="3"/>
  <c r="Z474" i="3" a="1"/>
  <c r="Z474" i="3"/>
  <c r="X474" i="3"/>
  <c r="BJ473" i="3"/>
  <c r="BH473" i="3"/>
  <c r="BF473" i="3"/>
  <c r="BC473" i="3"/>
  <c r="BA473" i="3"/>
  <c r="AY473" i="3"/>
  <c r="AV473" i="3"/>
  <c r="AT473" i="3"/>
  <c r="AR473" i="3"/>
  <c r="AM473" i="3"/>
  <c r="AK473" i="3"/>
  <c r="Z473" i="3" a="1"/>
  <c r="Z473" i="3" s="1"/>
  <c r="X473" i="3"/>
  <c r="BJ472" i="3"/>
  <c r="BH472" i="3"/>
  <c r="BF472" i="3"/>
  <c r="BC472" i="3"/>
  <c r="BA472" i="3"/>
  <c r="AY472" i="3"/>
  <c r="AV472" i="3"/>
  <c r="AT472" i="3"/>
  <c r="AR472" i="3"/>
  <c r="AM472" i="3"/>
  <c r="AK472" i="3"/>
  <c r="Z472" i="3" a="1"/>
  <c r="Z472" i="3" s="1"/>
  <c r="X472" i="3"/>
  <c r="BJ471" i="3"/>
  <c r="BH471" i="3"/>
  <c r="BF471" i="3"/>
  <c r="BC471" i="3"/>
  <c r="BA471" i="3"/>
  <c r="AY471" i="3"/>
  <c r="AV471" i="3"/>
  <c r="AT471" i="3"/>
  <c r="AR471" i="3"/>
  <c r="AM471" i="3"/>
  <c r="AK471" i="3"/>
  <c r="Z471" i="3" a="1"/>
  <c r="Z471" i="3" s="1"/>
  <c r="X471" i="3"/>
  <c r="BJ470" i="3"/>
  <c r="BH470" i="3"/>
  <c r="BF470" i="3"/>
  <c r="BC470" i="3"/>
  <c r="BA470" i="3"/>
  <c r="AY470" i="3"/>
  <c r="AV470" i="3"/>
  <c r="AT470" i="3"/>
  <c r="AR470" i="3"/>
  <c r="AM470" i="3"/>
  <c r="AK470" i="3"/>
  <c r="Z470" i="3" a="1"/>
  <c r="Z470" i="3" s="1"/>
  <c r="X470" i="3"/>
  <c r="BJ469" i="3"/>
  <c r="BH469" i="3"/>
  <c r="BF469" i="3"/>
  <c r="BC469" i="3"/>
  <c r="BA469" i="3"/>
  <c r="AY469" i="3"/>
  <c r="AV469" i="3"/>
  <c r="AT469" i="3"/>
  <c r="AR469" i="3"/>
  <c r="AM469" i="3"/>
  <c r="AK469" i="3"/>
  <c r="Z469" i="3" a="1"/>
  <c r="Z469" i="3" s="1"/>
  <c r="X469" i="3"/>
  <c r="BJ468" i="3"/>
  <c r="BH468" i="3"/>
  <c r="BF468" i="3"/>
  <c r="BC468" i="3"/>
  <c r="BA468" i="3"/>
  <c r="AY468" i="3"/>
  <c r="AV468" i="3"/>
  <c r="AT468" i="3"/>
  <c r="AR468" i="3"/>
  <c r="AM468" i="3"/>
  <c r="AK468" i="3"/>
  <c r="Z468" i="3" a="1"/>
  <c r="Z468" i="3" s="1"/>
  <c r="X468" i="3"/>
  <c r="BJ467" i="3"/>
  <c r="BH467" i="3"/>
  <c r="BF467" i="3"/>
  <c r="BC467" i="3"/>
  <c r="BA467" i="3"/>
  <c r="AY467" i="3"/>
  <c r="AV467" i="3"/>
  <c r="AT467" i="3"/>
  <c r="AR467" i="3"/>
  <c r="AM467" i="3"/>
  <c r="AK467" i="3"/>
  <c r="Z467" i="3" a="1"/>
  <c r="Z467" i="3" s="1"/>
  <c r="X467" i="3"/>
  <c r="BJ466" i="3"/>
  <c r="BH466" i="3"/>
  <c r="BF466" i="3"/>
  <c r="BC466" i="3"/>
  <c r="BA466" i="3"/>
  <c r="AY466" i="3"/>
  <c r="AV466" i="3"/>
  <c r="AT466" i="3"/>
  <c r="AR466" i="3"/>
  <c r="AM466" i="3"/>
  <c r="AK466" i="3"/>
  <c r="Z466" i="3" a="1"/>
  <c r="Z466" i="3" s="1"/>
  <c r="X466" i="3"/>
  <c r="BJ465" i="3"/>
  <c r="BH465" i="3"/>
  <c r="BF465" i="3"/>
  <c r="BC465" i="3"/>
  <c r="BA465" i="3"/>
  <c r="AY465" i="3"/>
  <c r="AV465" i="3"/>
  <c r="AT465" i="3"/>
  <c r="AR465" i="3"/>
  <c r="AM465" i="3"/>
  <c r="AK465" i="3"/>
  <c r="Z465" i="3" a="1"/>
  <c r="Z465" i="3" s="1"/>
  <c r="X465" i="3"/>
  <c r="BJ464" i="3"/>
  <c r="BH464" i="3"/>
  <c r="BF464" i="3"/>
  <c r="BC464" i="3"/>
  <c r="BA464" i="3"/>
  <c r="AY464" i="3"/>
  <c r="AV464" i="3"/>
  <c r="AT464" i="3"/>
  <c r="AR464" i="3"/>
  <c r="AM464" i="3"/>
  <c r="AK464" i="3"/>
  <c r="Z464" i="3" a="1"/>
  <c r="Z464" i="3"/>
  <c r="X464" i="3"/>
  <c r="BJ463" i="3"/>
  <c r="BH463" i="3"/>
  <c r="BF463" i="3"/>
  <c r="BC463" i="3"/>
  <c r="BA463" i="3"/>
  <c r="AY463" i="3"/>
  <c r="AV463" i="3"/>
  <c r="AT463" i="3"/>
  <c r="AR463" i="3"/>
  <c r="AM463" i="3"/>
  <c r="AK463" i="3"/>
  <c r="Z463" i="3" a="1"/>
  <c r="Z463" i="3"/>
  <c r="X463" i="3"/>
  <c r="BJ462" i="3"/>
  <c r="BH462" i="3"/>
  <c r="BF462" i="3"/>
  <c r="BC462" i="3"/>
  <c r="BA462" i="3"/>
  <c r="AY462" i="3"/>
  <c r="AV462" i="3"/>
  <c r="AT462" i="3"/>
  <c r="AR462" i="3"/>
  <c r="AM462" i="3"/>
  <c r="AK462" i="3"/>
  <c r="Z462" i="3" a="1"/>
  <c r="Z462" i="3" s="1"/>
  <c r="X462" i="3"/>
  <c r="BJ461" i="3"/>
  <c r="BH461" i="3"/>
  <c r="BF461" i="3"/>
  <c r="BC461" i="3"/>
  <c r="BA461" i="3"/>
  <c r="AY461" i="3"/>
  <c r="AV461" i="3"/>
  <c r="AT461" i="3"/>
  <c r="AR461" i="3"/>
  <c r="AM461" i="3"/>
  <c r="AK461" i="3"/>
  <c r="Z461" i="3" a="1"/>
  <c r="Z461" i="3" s="1"/>
  <c r="X461" i="3"/>
  <c r="BJ460" i="3"/>
  <c r="BH460" i="3"/>
  <c r="BF460" i="3"/>
  <c r="BC460" i="3"/>
  <c r="BA460" i="3"/>
  <c r="AY460" i="3"/>
  <c r="AV460" i="3"/>
  <c r="AT460" i="3"/>
  <c r="AR460" i="3"/>
  <c r="AM460" i="3"/>
  <c r="AK460" i="3"/>
  <c r="Z460" i="3" a="1"/>
  <c r="Z460" i="3" s="1"/>
  <c r="X460" i="3"/>
  <c r="BJ459" i="3"/>
  <c r="BH459" i="3"/>
  <c r="BF459" i="3"/>
  <c r="BC459" i="3"/>
  <c r="BA459" i="3"/>
  <c r="AY459" i="3"/>
  <c r="AV459" i="3"/>
  <c r="AT459" i="3"/>
  <c r="AR459" i="3"/>
  <c r="AM459" i="3"/>
  <c r="AK459" i="3"/>
  <c r="Z459" i="3" a="1"/>
  <c r="Z459" i="3"/>
  <c r="X459" i="3"/>
  <c r="BJ458" i="3"/>
  <c r="BH458" i="3"/>
  <c r="BF458" i="3"/>
  <c r="BC458" i="3"/>
  <c r="BA458" i="3"/>
  <c r="AY458" i="3"/>
  <c r="AV458" i="3"/>
  <c r="AT458" i="3"/>
  <c r="AR458" i="3"/>
  <c r="AM458" i="3"/>
  <c r="AK458" i="3"/>
  <c r="Z458" i="3" a="1"/>
  <c r="Z458" i="3"/>
  <c r="X458" i="3"/>
  <c r="BJ457" i="3"/>
  <c r="BH457" i="3"/>
  <c r="BF457" i="3"/>
  <c r="BC457" i="3"/>
  <c r="BA457" i="3"/>
  <c r="AY457" i="3"/>
  <c r="AV457" i="3"/>
  <c r="AT457" i="3"/>
  <c r="AR457" i="3"/>
  <c r="AM457" i="3"/>
  <c r="AK457" i="3"/>
  <c r="Z457" i="3" a="1"/>
  <c r="Z457" i="3" s="1"/>
  <c r="X457" i="3"/>
  <c r="BJ456" i="3"/>
  <c r="BH456" i="3"/>
  <c r="BF456" i="3"/>
  <c r="BC456" i="3"/>
  <c r="BA456" i="3"/>
  <c r="AY456" i="3"/>
  <c r="AV456" i="3"/>
  <c r="AT456" i="3"/>
  <c r="AR456" i="3"/>
  <c r="AM456" i="3"/>
  <c r="AK456" i="3"/>
  <c r="Z456" i="3" a="1"/>
  <c r="Z456" i="3" s="1"/>
  <c r="X456" i="3"/>
  <c r="BJ455" i="3"/>
  <c r="BH455" i="3"/>
  <c r="BF455" i="3"/>
  <c r="BC455" i="3"/>
  <c r="BA455" i="3"/>
  <c r="AY455" i="3"/>
  <c r="AV455" i="3"/>
  <c r="AT455" i="3"/>
  <c r="AR455" i="3"/>
  <c r="AM455" i="3"/>
  <c r="AK455" i="3"/>
  <c r="Z455" i="3" a="1"/>
  <c r="Z455" i="3"/>
  <c r="X455" i="3"/>
  <c r="BJ454" i="3"/>
  <c r="BH454" i="3"/>
  <c r="BF454" i="3"/>
  <c r="BC454" i="3"/>
  <c r="BA454" i="3"/>
  <c r="AY454" i="3"/>
  <c r="AV454" i="3"/>
  <c r="AT454" i="3"/>
  <c r="AR454" i="3"/>
  <c r="AM454" i="3"/>
  <c r="AK454" i="3"/>
  <c r="Z454" i="3" a="1"/>
  <c r="Z454" i="3" s="1"/>
  <c r="X454" i="3"/>
  <c r="BJ453" i="3"/>
  <c r="BH453" i="3"/>
  <c r="BF453" i="3"/>
  <c r="BC453" i="3"/>
  <c r="BA453" i="3"/>
  <c r="AY453" i="3"/>
  <c r="AV453" i="3"/>
  <c r="AT453" i="3"/>
  <c r="AR453" i="3"/>
  <c r="AM453" i="3"/>
  <c r="AK453" i="3"/>
  <c r="Z453" i="3" a="1"/>
  <c r="Z453" i="3" s="1"/>
  <c r="X453" i="3"/>
  <c r="BJ452" i="3"/>
  <c r="BH452" i="3"/>
  <c r="BF452" i="3"/>
  <c r="BC452" i="3"/>
  <c r="BA452" i="3"/>
  <c r="AY452" i="3"/>
  <c r="AV452" i="3"/>
  <c r="AT452" i="3"/>
  <c r="AR452" i="3"/>
  <c r="AM452" i="3"/>
  <c r="AK452" i="3"/>
  <c r="Z452" i="3" a="1"/>
  <c r="Z452" i="3" s="1"/>
  <c r="X452" i="3"/>
  <c r="BJ451" i="3"/>
  <c r="BH451" i="3"/>
  <c r="BF451" i="3"/>
  <c r="BC451" i="3"/>
  <c r="BA451" i="3"/>
  <c r="AY451" i="3"/>
  <c r="AV451" i="3"/>
  <c r="AT451" i="3"/>
  <c r="AR451" i="3"/>
  <c r="AM451" i="3"/>
  <c r="AK451" i="3"/>
  <c r="Z451" i="3" a="1"/>
  <c r="Z451" i="3" s="1"/>
  <c r="X451" i="3"/>
  <c r="BJ450" i="3"/>
  <c r="BH450" i="3"/>
  <c r="BF450" i="3"/>
  <c r="BC450" i="3"/>
  <c r="BA450" i="3"/>
  <c r="AY450" i="3"/>
  <c r="AV450" i="3"/>
  <c r="AT450" i="3"/>
  <c r="AR450" i="3"/>
  <c r="AM450" i="3"/>
  <c r="AK450" i="3"/>
  <c r="Z450" i="3" a="1"/>
  <c r="Z450" i="3" s="1"/>
  <c r="X450" i="3"/>
  <c r="BJ449" i="3"/>
  <c r="BH449" i="3"/>
  <c r="BF449" i="3"/>
  <c r="BC449" i="3"/>
  <c r="BA449" i="3"/>
  <c r="AY449" i="3"/>
  <c r="AV449" i="3"/>
  <c r="AT449" i="3"/>
  <c r="AR449" i="3"/>
  <c r="AM449" i="3"/>
  <c r="AK449" i="3"/>
  <c r="Z449" i="3" a="1"/>
  <c r="Z449" i="3"/>
  <c r="X449" i="3"/>
  <c r="BJ448" i="3"/>
  <c r="BH448" i="3"/>
  <c r="BF448" i="3"/>
  <c r="BC448" i="3"/>
  <c r="BA448" i="3"/>
  <c r="AY448" i="3"/>
  <c r="AV448" i="3"/>
  <c r="AT448" i="3"/>
  <c r="AR448" i="3"/>
  <c r="AM448" i="3"/>
  <c r="AK448" i="3"/>
  <c r="Z448" i="3" a="1"/>
  <c r="Z448" i="3" s="1"/>
  <c r="X448" i="3"/>
  <c r="BJ447" i="3"/>
  <c r="BH447" i="3"/>
  <c r="BF447" i="3"/>
  <c r="BC447" i="3"/>
  <c r="BA447" i="3"/>
  <c r="AY447" i="3"/>
  <c r="AV447" i="3"/>
  <c r="AT447" i="3"/>
  <c r="AR447" i="3"/>
  <c r="AM447" i="3"/>
  <c r="AK447" i="3"/>
  <c r="Z447" i="3" a="1"/>
  <c r="Z447" i="3" s="1"/>
  <c r="X447" i="3"/>
  <c r="BJ446" i="3"/>
  <c r="BH446" i="3"/>
  <c r="BF446" i="3"/>
  <c r="BC446" i="3"/>
  <c r="BA446" i="3"/>
  <c r="AY446" i="3"/>
  <c r="AV446" i="3"/>
  <c r="AT446" i="3"/>
  <c r="AR446" i="3"/>
  <c r="AM446" i="3"/>
  <c r="AK446" i="3"/>
  <c r="Z446" i="3" a="1"/>
  <c r="Z446" i="3" s="1"/>
  <c r="X446" i="3"/>
  <c r="BJ445" i="3"/>
  <c r="BH445" i="3"/>
  <c r="BF445" i="3"/>
  <c r="BC445" i="3"/>
  <c r="BA445" i="3"/>
  <c r="AY445" i="3"/>
  <c r="AV445" i="3"/>
  <c r="AT445" i="3"/>
  <c r="AR445" i="3"/>
  <c r="AM445" i="3"/>
  <c r="AK445" i="3"/>
  <c r="Z445" i="3" a="1"/>
  <c r="Z445" i="3" s="1"/>
  <c r="X445" i="3"/>
  <c r="BJ444" i="3"/>
  <c r="BH444" i="3"/>
  <c r="BF444" i="3"/>
  <c r="BC444" i="3"/>
  <c r="BA444" i="3"/>
  <c r="AY444" i="3"/>
  <c r="AV444" i="3"/>
  <c r="AT444" i="3"/>
  <c r="AR444" i="3"/>
  <c r="AM444" i="3"/>
  <c r="AK444" i="3"/>
  <c r="Z444" i="3" a="1"/>
  <c r="Z444" i="3" s="1"/>
  <c r="X444" i="3"/>
  <c r="BJ443" i="3"/>
  <c r="BH443" i="3"/>
  <c r="BF443" i="3"/>
  <c r="BC443" i="3"/>
  <c r="BA443" i="3"/>
  <c r="AY443" i="3"/>
  <c r="AV443" i="3"/>
  <c r="AT443" i="3"/>
  <c r="AR443" i="3"/>
  <c r="AM443" i="3"/>
  <c r="AK443" i="3"/>
  <c r="Z443" i="3" a="1"/>
  <c r="Z443" i="3"/>
  <c r="X443" i="3"/>
  <c r="BJ442" i="3"/>
  <c r="BH442" i="3"/>
  <c r="BF442" i="3"/>
  <c r="BC442" i="3"/>
  <c r="BA442" i="3"/>
  <c r="AY442" i="3"/>
  <c r="AV442" i="3"/>
  <c r="AT442" i="3"/>
  <c r="AR442" i="3"/>
  <c r="AM442" i="3"/>
  <c r="AK442" i="3"/>
  <c r="Z442" i="3" a="1"/>
  <c r="Z442" i="3"/>
  <c r="X442" i="3"/>
  <c r="BJ441" i="3"/>
  <c r="BH441" i="3"/>
  <c r="BF441" i="3"/>
  <c r="BC441" i="3"/>
  <c r="BA441" i="3"/>
  <c r="AY441" i="3"/>
  <c r="AV441" i="3"/>
  <c r="AT441" i="3"/>
  <c r="AR441" i="3"/>
  <c r="AM441" i="3"/>
  <c r="AK441" i="3"/>
  <c r="Z441" i="3" a="1"/>
  <c r="Z441" i="3" s="1"/>
  <c r="X441" i="3"/>
  <c r="BJ440" i="3"/>
  <c r="BH440" i="3"/>
  <c r="BF440" i="3"/>
  <c r="BC440" i="3"/>
  <c r="BA440" i="3"/>
  <c r="AY440" i="3"/>
  <c r="AV440" i="3"/>
  <c r="AT440" i="3"/>
  <c r="AR440" i="3"/>
  <c r="AM440" i="3"/>
  <c r="AK440" i="3"/>
  <c r="Z440" i="3" a="1"/>
  <c r="Z440" i="3" s="1"/>
  <c r="X440" i="3"/>
  <c r="BJ439" i="3"/>
  <c r="BH439" i="3"/>
  <c r="BF439" i="3"/>
  <c r="BC439" i="3"/>
  <c r="BA439" i="3"/>
  <c r="AY439" i="3"/>
  <c r="AV439" i="3"/>
  <c r="AT439" i="3"/>
  <c r="AR439" i="3"/>
  <c r="AM439" i="3"/>
  <c r="AK439" i="3"/>
  <c r="Z439" i="3" a="1"/>
  <c r="Z439" i="3"/>
  <c r="X439" i="3"/>
  <c r="BJ438" i="3"/>
  <c r="BH438" i="3"/>
  <c r="BF438" i="3"/>
  <c r="BC438" i="3"/>
  <c r="BA438" i="3"/>
  <c r="AY438" i="3"/>
  <c r="AV438" i="3"/>
  <c r="AT438" i="3"/>
  <c r="AR438" i="3"/>
  <c r="AM438" i="3"/>
  <c r="AK438" i="3"/>
  <c r="Z438" i="3" a="1"/>
  <c r="Z438" i="3" s="1"/>
  <c r="X438" i="3"/>
  <c r="BJ437" i="3"/>
  <c r="BH437" i="3"/>
  <c r="BF437" i="3"/>
  <c r="BC437" i="3"/>
  <c r="BA437" i="3"/>
  <c r="AY437" i="3"/>
  <c r="AV437" i="3"/>
  <c r="AT437" i="3"/>
  <c r="AR437" i="3"/>
  <c r="AM437" i="3"/>
  <c r="AK437" i="3"/>
  <c r="Z437" i="3" a="1"/>
  <c r="Z437" i="3" s="1"/>
  <c r="X437" i="3"/>
  <c r="BJ436" i="3"/>
  <c r="BH436" i="3"/>
  <c r="BF436" i="3"/>
  <c r="BC436" i="3"/>
  <c r="BA436" i="3"/>
  <c r="AY436" i="3"/>
  <c r="AV436" i="3"/>
  <c r="AT436" i="3"/>
  <c r="AR436" i="3"/>
  <c r="AM436" i="3"/>
  <c r="AK436" i="3"/>
  <c r="Z436" i="3" a="1"/>
  <c r="Z436" i="3" s="1"/>
  <c r="X436" i="3"/>
  <c r="BJ435" i="3"/>
  <c r="BH435" i="3"/>
  <c r="BF435" i="3"/>
  <c r="BC435" i="3"/>
  <c r="BA435" i="3"/>
  <c r="AY435" i="3"/>
  <c r="AV435" i="3"/>
  <c r="AT435" i="3"/>
  <c r="AR435" i="3"/>
  <c r="AM435" i="3"/>
  <c r="AK435" i="3"/>
  <c r="Z435" i="3" a="1"/>
  <c r="Z435" i="3" s="1"/>
  <c r="X435" i="3"/>
  <c r="BJ434" i="3"/>
  <c r="BH434" i="3"/>
  <c r="BF434" i="3"/>
  <c r="BC434" i="3"/>
  <c r="BA434" i="3"/>
  <c r="AY434" i="3"/>
  <c r="AV434" i="3"/>
  <c r="AT434" i="3"/>
  <c r="AR434" i="3"/>
  <c r="AM434" i="3"/>
  <c r="AK434" i="3"/>
  <c r="Z434" i="3" a="1"/>
  <c r="Z434" i="3" s="1"/>
  <c r="X434" i="3"/>
  <c r="BJ433" i="3"/>
  <c r="BH433" i="3"/>
  <c r="BF433" i="3"/>
  <c r="BC433" i="3"/>
  <c r="BA433" i="3"/>
  <c r="AY433" i="3"/>
  <c r="AV433" i="3"/>
  <c r="AT433" i="3"/>
  <c r="AR433" i="3"/>
  <c r="AM433" i="3"/>
  <c r="AK433" i="3"/>
  <c r="Z433" i="3" a="1"/>
  <c r="Z433" i="3" s="1"/>
  <c r="X433" i="3"/>
  <c r="BJ432" i="3"/>
  <c r="BH432" i="3"/>
  <c r="BF432" i="3"/>
  <c r="BC432" i="3"/>
  <c r="BA432" i="3"/>
  <c r="AY432" i="3"/>
  <c r="AV432" i="3"/>
  <c r="AT432" i="3"/>
  <c r="AR432" i="3"/>
  <c r="AM432" i="3"/>
  <c r="AK432" i="3"/>
  <c r="Z432" i="3" a="1"/>
  <c r="Z432" i="3" s="1"/>
  <c r="X432" i="3"/>
  <c r="BJ431" i="3"/>
  <c r="BH431" i="3"/>
  <c r="BF431" i="3"/>
  <c r="BC431" i="3"/>
  <c r="BA431" i="3"/>
  <c r="AY431" i="3"/>
  <c r="AV431" i="3"/>
  <c r="AT431" i="3"/>
  <c r="AR431" i="3"/>
  <c r="AM431" i="3"/>
  <c r="AK431" i="3"/>
  <c r="Z431" i="3" a="1"/>
  <c r="Z431" i="3" s="1"/>
  <c r="X431" i="3"/>
  <c r="BJ430" i="3"/>
  <c r="BH430" i="3"/>
  <c r="BF430" i="3"/>
  <c r="BC430" i="3"/>
  <c r="BA430" i="3"/>
  <c r="AY430" i="3"/>
  <c r="AV430" i="3"/>
  <c r="AT430" i="3"/>
  <c r="AR430" i="3"/>
  <c r="AM430" i="3"/>
  <c r="AK430" i="3"/>
  <c r="Z430" i="3" a="1"/>
  <c r="Z430" i="3" s="1"/>
  <c r="X430" i="3"/>
  <c r="BJ429" i="3"/>
  <c r="BH429" i="3"/>
  <c r="BF429" i="3"/>
  <c r="BC429" i="3"/>
  <c r="BA429" i="3"/>
  <c r="AY429" i="3"/>
  <c r="AV429" i="3"/>
  <c r="AT429" i="3"/>
  <c r="AR429" i="3"/>
  <c r="AM429" i="3"/>
  <c r="AK429" i="3"/>
  <c r="Z429" i="3" a="1"/>
  <c r="Z429" i="3" s="1"/>
  <c r="X429" i="3"/>
  <c r="BJ428" i="3"/>
  <c r="BH428" i="3"/>
  <c r="BF428" i="3"/>
  <c r="BC428" i="3"/>
  <c r="BA428" i="3"/>
  <c r="AY428" i="3"/>
  <c r="AV428" i="3"/>
  <c r="AT428" i="3"/>
  <c r="AR428" i="3"/>
  <c r="AM428" i="3"/>
  <c r="AK428" i="3"/>
  <c r="Z428" i="3" a="1"/>
  <c r="Z428" i="3" s="1"/>
  <c r="X428" i="3"/>
  <c r="BJ427" i="3"/>
  <c r="BH427" i="3"/>
  <c r="BF427" i="3"/>
  <c r="BC427" i="3"/>
  <c r="BA427" i="3"/>
  <c r="AY427" i="3"/>
  <c r="AV427" i="3"/>
  <c r="AT427" i="3"/>
  <c r="AR427" i="3"/>
  <c r="AM427" i="3"/>
  <c r="AK427" i="3"/>
  <c r="Z427" i="3" a="1"/>
  <c r="Z427" i="3"/>
  <c r="X427" i="3"/>
  <c r="BJ426" i="3"/>
  <c r="BH426" i="3"/>
  <c r="BF426" i="3"/>
  <c r="BC426" i="3"/>
  <c r="BA426" i="3"/>
  <c r="AY426" i="3"/>
  <c r="AV426" i="3"/>
  <c r="AT426" i="3"/>
  <c r="AR426" i="3"/>
  <c r="AM426" i="3"/>
  <c r="AK426" i="3"/>
  <c r="Z426" i="3" a="1"/>
  <c r="Z426" i="3"/>
  <c r="X426" i="3"/>
  <c r="BJ425" i="3"/>
  <c r="BH425" i="3"/>
  <c r="BF425" i="3"/>
  <c r="BC425" i="3"/>
  <c r="BA425" i="3"/>
  <c r="AY425" i="3"/>
  <c r="AV425" i="3"/>
  <c r="AT425" i="3"/>
  <c r="AR425" i="3"/>
  <c r="AM425" i="3"/>
  <c r="AK425" i="3"/>
  <c r="Z425" i="3" a="1"/>
  <c r="Z425" i="3" s="1"/>
  <c r="X425" i="3"/>
  <c r="BJ424" i="3"/>
  <c r="BH424" i="3"/>
  <c r="BF424" i="3"/>
  <c r="BC424" i="3"/>
  <c r="BA424" i="3"/>
  <c r="AY424" i="3"/>
  <c r="AV424" i="3"/>
  <c r="AT424" i="3"/>
  <c r="AR424" i="3"/>
  <c r="AM424" i="3"/>
  <c r="AK424" i="3"/>
  <c r="Z424" i="3" a="1"/>
  <c r="Z424" i="3"/>
  <c r="X424" i="3"/>
  <c r="BJ423" i="3"/>
  <c r="BH423" i="3"/>
  <c r="BF423" i="3"/>
  <c r="BC423" i="3"/>
  <c r="BA423" i="3"/>
  <c r="AY423" i="3"/>
  <c r="AV423" i="3"/>
  <c r="AT423" i="3"/>
  <c r="AR423" i="3"/>
  <c r="AM423" i="3"/>
  <c r="AK423" i="3"/>
  <c r="Z423" i="3" a="1"/>
  <c r="Z423" i="3"/>
  <c r="X423" i="3"/>
  <c r="BJ422" i="3"/>
  <c r="BH422" i="3"/>
  <c r="BF422" i="3"/>
  <c r="BC422" i="3"/>
  <c r="BA422" i="3"/>
  <c r="AY422" i="3"/>
  <c r="AV422" i="3"/>
  <c r="AT422" i="3"/>
  <c r="AR422" i="3"/>
  <c r="AM422" i="3"/>
  <c r="AK422" i="3"/>
  <c r="Z422" i="3" a="1"/>
  <c r="Z422" i="3" s="1"/>
  <c r="X422" i="3"/>
  <c r="BJ421" i="3"/>
  <c r="BH421" i="3"/>
  <c r="BF421" i="3"/>
  <c r="BC421" i="3"/>
  <c r="BA421" i="3"/>
  <c r="AY421" i="3"/>
  <c r="AV421" i="3"/>
  <c r="AT421" i="3"/>
  <c r="AR421" i="3"/>
  <c r="AM421" i="3"/>
  <c r="AK421" i="3"/>
  <c r="Z421" i="3" a="1"/>
  <c r="Z421" i="3" s="1"/>
  <c r="X421" i="3"/>
  <c r="BJ420" i="3"/>
  <c r="BH420" i="3"/>
  <c r="BF420" i="3"/>
  <c r="BC420" i="3"/>
  <c r="BA420" i="3"/>
  <c r="AY420" i="3"/>
  <c r="AV420" i="3"/>
  <c r="AT420" i="3"/>
  <c r="AR420" i="3"/>
  <c r="AM420" i="3"/>
  <c r="AK420" i="3"/>
  <c r="Z420" i="3" a="1"/>
  <c r="Z420" i="3" s="1"/>
  <c r="X420" i="3"/>
  <c r="BJ419" i="3"/>
  <c r="BH419" i="3"/>
  <c r="BF419" i="3"/>
  <c r="BC419" i="3"/>
  <c r="BA419" i="3"/>
  <c r="AY419" i="3"/>
  <c r="AV419" i="3"/>
  <c r="AT419" i="3"/>
  <c r="AR419" i="3"/>
  <c r="AM419" i="3"/>
  <c r="AK419" i="3"/>
  <c r="Z419" i="3" a="1"/>
  <c r="Z419" i="3" s="1"/>
  <c r="X419" i="3"/>
  <c r="BJ418" i="3"/>
  <c r="BH418" i="3"/>
  <c r="BF418" i="3"/>
  <c r="BC418" i="3"/>
  <c r="BA418" i="3"/>
  <c r="AY418" i="3"/>
  <c r="AV418" i="3"/>
  <c r="AT418" i="3"/>
  <c r="AR418" i="3"/>
  <c r="AM418" i="3"/>
  <c r="AK418" i="3"/>
  <c r="Z418" i="3" a="1"/>
  <c r="Z418" i="3"/>
  <c r="X418" i="3"/>
  <c r="BJ417" i="3"/>
  <c r="BH417" i="3"/>
  <c r="BF417" i="3"/>
  <c r="BC417" i="3"/>
  <c r="BA417" i="3"/>
  <c r="AY417" i="3"/>
  <c r="AV417" i="3"/>
  <c r="AT417" i="3"/>
  <c r="AR417" i="3"/>
  <c r="AM417" i="3"/>
  <c r="AK417" i="3"/>
  <c r="Z417" i="3" a="1"/>
  <c r="Z417" i="3"/>
  <c r="X417" i="3"/>
  <c r="BJ416" i="3"/>
  <c r="BH416" i="3"/>
  <c r="BF416" i="3"/>
  <c r="BC416" i="3"/>
  <c r="BA416" i="3"/>
  <c r="AY416" i="3"/>
  <c r="AV416" i="3"/>
  <c r="AT416" i="3"/>
  <c r="AR416" i="3"/>
  <c r="AM416" i="3"/>
  <c r="AK416" i="3"/>
  <c r="Z416" i="3" a="1"/>
  <c r="Z416" i="3" s="1"/>
  <c r="X416" i="3"/>
  <c r="BJ415" i="3"/>
  <c r="BH415" i="3"/>
  <c r="BF415" i="3"/>
  <c r="BC415" i="3"/>
  <c r="BA415" i="3"/>
  <c r="AY415" i="3"/>
  <c r="AV415" i="3"/>
  <c r="AT415" i="3"/>
  <c r="AR415" i="3"/>
  <c r="AM415" i="3"/>
  <c r="AK415" i="3"/>
  <c r="Z415" i="3" a="1"/>
  <c r="Z415" i="3" s="1"/>
  <c r="X415" i="3"/>
  <c r="BJ414" i="3"/>
  <c r="BH414" i="3"/>
  <c r="BF414" i="3"/>
  <c r="BC414" i="3"/>
  <c r="BA414" i="3"/>
  <c r="AY414" i="3"/>
  <c r="AV414" i="3"/>
  <c r="AT414" i="3"/>
  <c r="AR414" i="3"/>
  <c r="AM414" i="3"/>
  <c r="AK414" i="3"/>
  <c r="Z414" i="3" a="1"/>
  <c r="Z414" i="3" s="1"/>
  <c r="X414" i="3"/>
  <c r="BJ413" i="3"/>
  <c r="BH413" i="3"/>
  <c r="BF413" i="3"/>
  <c r="BC413" i="3"/>
  <c r="BA413" i="3"/>
  <c r="AY413" i="3"/>
  <c r="AV413" i="3"/>
  <c r="AT413" i="3"/>
  <c r="AR413" i="3"/>
  <c r="AM413" i="3"/>
  <c r="AK413" i="3"/>
  <c r="Z413" i="3" a="1"/>
  <c r="Z413" i="3" s="1"/>
  <c r="X413" i="3"/>
  <c r="BJ412" i="3"/>
  <c r="BH412" i="3"/>
  <c r="BF412" i="3"/>
  <c r="BC412" i="3"/>
  <c r="BA412" i="3"/>
  <c r="AY412" i="3"/>
  <c r="AV412" i="3"/>
  <c r="AT412" i="3"/>
  <c r="AR412" i="3"/>
  <c r="AM412" i="3"/>
  <c r="AK412" i="3"/>
  <c r="Z412" i="3" a="1"/>
  <c r="Z412" i="3" s="1"/>
  <c r="X412" i="3"/>
  <c r="BJ411" i="3"/>
  <c r="BH411" i="3"/>
  <c r="BF411" i="3"/>
  <c r="BC411" i="3"/>
  <c r="BA411" i="3"/>
  <c r="AY411" i="3"/>
  <c r="AV411" i="3"/>
  <c r="AT411" i="3"/>
  <c r="AR411" i="3"/>
  <c r="AM411" i="3"/>
  <c r="AK411" i="3"/>
  <c r="Z411" i="3" a="1"/>
  <c r="Z411" i="3"/>
  <c r="X411" i="3"/>
  <c r="BJ410" i="3"/>
  <c r="BH410" i="3"/>
  <c r="BF410" i="3"/>
  <c r="BC410" i="3"/>
  <c r="BA410" i="3"/>
  <c r="AY410" i="3"/>
  <c r="AV410" i="3"/>
  <c r="AT410" i="3"/>
  <c r="AR410" i="3"/>
  <c r="AM410" i="3"/>
  <c r="AK410" i="3"/>
  <c r="Z410" i="3" a="1"/>
  <c r="Z410" i="3" s="1"/>
  <c r="X410" i="3"/>
  <c r="BJ409" i="3"/>
  <c r="BH409" i="3"/>
  <c r="BF409" i="3"/>
  <c r="BC409" i="3"/>
  <c r="BA409" i="3"/>
  <c r="AY409" i="3"/>
  <c r="AV409" i="3"/>
  <c r="AT409" i="3"/>
  <c r="AR409" i="3"/>
  <c r="AM409" i="3"/>
  <c r="AK409" i="3"/>
  <c r="Z409" i="3" a="1"/>
  <c r="Z409" i="3" s="1"/>
  <c r="X409" i="3"/>
  <c r="BJ408" i="3"/>
  <c r="BH408" i="3"/>
  <c r="BF408" i="3"/>
  <c r="BC408" i="3"/>
  <c r="BA408" i="3"/>
  <c r="AY408" i="3"/>
  <c r="AV408" i="3"/>
  <c r="AT408" i="3"/>
  <c r="AR408" i="3"/>
  <c r="AM408" i="3"/>
  <c r="AK408" i="3"/>
  <c r="Z408" i="3" a="1"/>
  <c r="Z408" i="3"/>
  <c r="X408" i="3"/>
  <c r="BJ407" i="3"/>
  <c r="BH407" i="3"/>
  <c r="BF407" i="3"/>
  <c r="BC407" i="3"/>
  <c r="BA407" i="3"/>
  <c r="AY407" i="3"/>
  <c r="AV407" i="3"/>
  <c r="AT407" i="3"/>
  <c r="AR407" i="3"/>
  <c r="AM407" i="3"/>
  <c r="AK407" i="3"/>
  <c r="Z407" i="3" a="1"/>
  <c r="Z407" i="3" s="1"/>
  <c r="X407" i="3"/>
  <c r="BJ406" i="3"/>
  <c r="BH406" i="3"/>
  <c r="BF406" i="3"/>
  <c r="BC406" i="3"/>
  <c r="BA406" i="3"/>
  <c r="AY406" i="3"/>
  <c r="AV406" i="3"/>
  <c r="AT406" i="3"/>
  <c r="AR406" i="3"/>
  <c r="AM406" i="3"/>
  <c r="AK406" i="3"/>
  <c r="Z406" i="3" a="1"/>
  <c r="Z406" i="3" s="1"/>
  <c r="X406" i="3"/>
  <c r="BJ405" i="3"/>
  <c r="BH405" i="3"/>
  <c r="BF405" i="3"/>
  <c r="BC405" i="3"/>
  <c r="BA405" i="3"/>
  <c r="AY405" i="3"/>
  <c r="AV405" i="3"/>
  <c r="AT405" i="3"/>
  <c r="AR405" i="3"/>
  <c r="AM405" i="3"/>
  <c r="AK405" i="3"/>
  <c r="Z405" i="3" a="1"/>
  <c r="Z405" i="3" s="1"/>
  <c r="X405" i="3"/>
  <c r="BJ404" i="3"/>
  <c r="BH404" i="3"/>
  <c r="BF404" i="3"/>
  <c r="BC404" i="3"/>
  <c r="BA404" i="3"/>
  <c r="AY404" i="3"/>
  <c r="AV404" i="3"/>
  <c r="AT404" i="3"/>
  <c r="AR404" i="3"/>
  <c r="AM404" i="3"/>
  <c r="AK404" i="3"/>
  <c r="Z404" i="3" a="1"/>
  <c r="Z404" i="3" s="1"/>
  <c r="X404" i="3"/>
  <c r="BJ403" i="3"/>
  <c r="BH403" i="3"/>
  <c r="BF403" i="3"/>
  <c r="BC403" i="3"/>
  <c r="BA403" i="3"/>
  <c r="AY403" i="3"/>
  <c r="AV403" i="3"/>
  <c r="AT403" i="3"/>
  <c r="AR403" i="3"/>
  <c r="AM403" i="3"/>
  <c r="AK403" i="3"/>
  <c r="Z403" i="3" a="1"/>
  <c r="Z403" i="3" s="1"/>
  <c r="X403" i="3"/>
  <c r="BJ402" i="3"/>
  <c r="BH402" i="3"/>
  <c r="BF402" i="3"/>
  <c r="BC402" i="3"/>
  <c r="BA402" i="3"/>
  <c r="AY402" i="3"/>
  <c r="AV402" i="3"/>
  <c r="AT402" i="3"/>
  <c r="AR402" i="3"/>
  <c r="AM402" i="3"/>
  <c r="AK402" i="3"/>
  <c r="Z402" i="3" a="1"/>
  <c r="Z402" i="3"/>
  <c r="X402" i="3"/>
  <c r="BJ401" i="3"/>
  <c r="BH401" i="3"/>
  <c r="BF401" i="3"/>
  <c r="BC401" i="3"/>
  <c r="BA401" i="3"/>
  <c r="AY401" i="3"/>
  <c r="AV401" i="3"/>
  <c r="AT401" i="3"/>
  <c r="AR401" i="3"/>
  <c r="AM401" i="3"/>
  <c r="AK401" i="3"/>
  <c r="Z401" i="3" a="1"/>
  <c r="Z401" i="3" s="1"/>
  <c r="X401" i="3"/>
  <c r="BJ400" i="3"/>
  <c r="BH400" i="3"/>
  <c r="BF400" i="3"/>
  <c r="BC400" i="3"/>
  <c r="BA400" i="3"/>
  <c r="AY400" i="3"/>
  <c r="AV400" i="3"/>
  <c r="AT400" i="3"/>
  <c r="AR400" i="3"/>
  <c r="AM400" i="3"/>
  <c r="AK400" i="3"/>
  <c r="Z400" i="3" a="1"/>
  <c r="Z400" i="3" s="1"/>
  <c r="X400" i="3"/>
  <c r="BJ399" i="3"/>
  <c r="BH399" i="3"/>
  <c r="BF399" i="3"/>
  <c r="BC399" i="3"/>
  <c r="BA399" i="3"/>
  <c r="AY399" i="3"/>
  <c r="AV399" i="3"/>
  <c r="AT399" i="3"/>
  <c r="AR399" i="3"/>
  <c r="AM399" i="3"/>
  <c r="AK399" i="3"/>
  <c r="Z399" i="3" a="1"/>
  <c r="Z399" i="3" s="1"/>
  <c r="X399" i="3"/>
  <c r="BJ398" i="3"/>
  <c r="BH398" i="3"/>
  <c r="BF398" i="3"/>
  <c r="BC398" i="3"/>
  <c r="BA398" i="3"/>
  <c r="AY398" i="3"/>
  <c r="AV398" i="3"/>
  <c r="AT398" i="3"/>
  <c r="AR398" i="3"/>
  <c r="AM398" i="3"/>
  <c r="AK398" i="3"/>
  <c r="Z398" i="3" a="1"/>
  <c r="Z398" i="3" s="1"/>
  <c r="X398" i="3"/>
  <c r="BJ397" i="3"/>
  <c r="BH397" i="3"/>
  <c r="BF397" i="3"/>
  <c r="BC397" i="3"/>
  <c r="BA397" i="3"/>
  <c r="AY397" i="3"/>
  <c r="AV397" i="3"/>
  <c r="AT397" i="3"/>
  <c r="AR397" i="3"/>
  <c r="AM397" i="3"/>
  <c r="AK397" i="3"/>
  <c r="Z397" i="3" a="1"/>
  <c r="Z397" i="3" s="1"/>
  <c r="X397" i="3"/>
  <c r="BJ396" i="3"/>
  <c r="BH396" i="3"/>
  <c r="BF396" i="3"/>
  <c r="BC396" i="3"/>
  <c r="BA396" i="3"/>
  <c r="AY396" i="3"/>
  <c r="AV396" i="3"/>
  <c r="AT396" i="3"/>
  <c r="AR396" i="3"/>
  <c r="AM396" i="3"/>
  <c r="AK396" i="3"/>
  <c r="Z396" i="3" a="1"/>
  <c r="Z396" i="3" s="1"/>
  <c r="X396" i="3"/>
  <c r="BJ395" i="3"/>
  <c r="BH395" i="3"/>
  <c r="BF395" i="3"/>
  <c r="BC395" i="3"/>
  <c r="BA395" i="3"/>
  <c r="AY395" i="3"/>
  <c r="AV395" i="3"/>
  <c r="AT395" i="3"/>
  <c r="AR395" i="3"/>
  <c r="AM395" i="3"/>
  <c r="AK395" i="3"/>
  <c r="Z395" i="3" a="1"/>
  <c r="Z395" i="3" s="1"/>
  <c r="X395" i="3"/>
  <c r="BJ394" i="3"/>
  <c r="BH394" i="3"/>
  <c r="BF394" i="3"/>
  <c r="BC394" i="3"/>
  <c r="BA394" i="3"/>
  <c r="AY394" i="3"/>
  <c r="AV394" i="3"/>
  <c r="AT394" i="3"/>
  <c r="AR394" i="3"/>
  <c r="AM394" i="3"/>
  <c r="AK394" i="3"/>
  <c r="Z394" i="3" a="1"/>
  <c r="Z394" i="3" s="1"/>
  <c r="X394" i="3"/>
  <c r="BJ393" i="3"/>
  <c r="BH393" i="3"/>
  <c r="BF393" i="3"/>
  <c r="BC393" i="3"/>
  <c r="BA393" i="3"/>
  <c r="AY393" i="3"/>
  <c r="AV393" i="3"/>
  <c r="AT393" i="3"/>
  <c r="AR393" i="3"/>
  <c r="AM393" i="3"/>
  <c r="AK393" i="3"/>
  <c r="Z393" i="3" a="1"/>
  <c r="Z393" i="3" s="1"/>
  <c r="X393" i="3"/>
  <c r="BJ392" i="3"/>
  <c r="BH392" i="3"/>
  <c r="BF392" i="3"/>
  <c r="BC392" i="3"/>
  <c r="BA392" i="3"/>
  <c r="AY392" i="3"/>
  <c r="AV392" i="3"/>
  <c r="AT392" i="3"/>
  <c r="AR392" i="3"/>
  <c r="AM392" i="3"/>
  <c r="AK392" i="3"/>
  <c r="Z392" i="3" a="1"/>
  <c r="Z392" i="3"/>
  <c r="X392" i="3"/>
  <c r="BJ391" i="3"/>
  <c r="BH391" i="3"/>
  <c r="BF391" i="3"/>
  <c r="BC391" i="3"/>
  <c r="BA391" i="3"/>
  <c r="AY391" i="3"/>
  <c r="AV391" i="3"/>
  <c r="AT391" i="3"/>
  <c r="AR391" i="3"/>
  <c r="AM391" i="3"/>
  <c r="AK391" i="3"/>
  <c r="Z391" i="3" a="1"/>
  <c r="Z391" i="3" s="1"/>
  <c r="X391" i="3"/>
  <c r="BJ390" i="3"/>
  <c r="BH390" i="3"/>
  <c r="BF390" i="3"/>
  <c r="BC390" i="3"/>
  <c r="BA390" i="3"/>
  <c r="AY390" i="3"/>
  <c r="AV390" i="3"/>
  <c r="AT390" i="3"/>
  <c r="AR390" i="3"/>
  <c r="AM390" i="3"/>
  <c r="AK390" i="3"/>
  <c r="Z390" i="3" a="1"/>
  <c r="Z390" i="3" s="1"/>
  <c r="X390" i="3"/>
  <c r="BJ389" i="3"/>
  <c r="BH389" i="3"/>
  <c r="BF389" i="3"/>
  <c r="BC389" i="3"/>
  <c r="BA389" i="3"/>
  <c r="AY389" i="3"/>
  <c r="AV389" i="3"/>
  <c r="AT389" i="3"/>
  <c r="AR389" i="3"/>
  <c r="AM389" i="3"/>
  <c r="AK389" i="3"/>
  <c r="Z389" i="3" a="1"/>
  <c r="Z389" i="3" s="1"/>
  <c r="X389" i="3"/>
  <c r="BJ388" i="3"/>
  <c r="BH388" i="3"/>
  <c r="BF388" i="3"/>
  <c r="BC388" i="3"/>
  <c r="BA388" i="3"/>
  <c r="AY388" i="3"/>
  <c r="AV388" i="3"/>
  <c r="AT388" i="3"/>
  <c r="AR388" i="3"/>
  <c r="AM388" i="3"/>
  <c r="AK388" i="3"/>
  <c r="Z388" i="3" a="1"/>
  <c r="Z388" i="3" s="1"/>
  <c r="X388" i="3"/>
  <c r="BJ387" i="3"/>
  <c r="BH387" i="3"/>
  <c r="BF387" i="3"/>
  <c r="BC387" i="3"/>
  <c r="BA387" i="3"/>
  <c r="AY387" i="3"/>
  <c r="AV387" i="3"/>
  <c r="AT387" i="3"/>
  <c r="AR387" i="3"/>
  <c r="AM387" i="3"/>
  <c r="AK387" i="3"/>
  <c r="Z387" i="3" a="1"/>
  <c r="Z387" i="3" s="1"/>
  <c r="X387" i="3"/>
  <c r="BJ386" i="3"/>
  <c r="BH386" i="3"/>
  <c r="BF386" i="3"/>
  <c r="BC386" i="3"/>
  <c r="BA386" i="3"/>
  <c r="AY386" i="3"/>
  <c r="AV386" i="3"/>
  <c r="AT386" i="3"/>
  <c r="AR386" i="3"/>
  <c r="AM386" i="3"/>
  <c r="AK386" i="3"/>
  <c r="Z386" i="3" a="1"/>
  <c r="Z386" i="3"/>
  <c r="X386" i="3"/>
  <c r="BJ385" i="3"/>
  <c r="BH385" i="3"/>
  <c r="BF385" i="3"/>
  <c r="BC385" i="3"/>
  <c r="BA385" i="3"/>
  <c r="AY385" i="3"/>
  <c r="AV385" i="3"/>
  <c r="AT385" i="3"/>
  <c r="AR385" i="3"/>
  <c r="AM385" i="3"/>
  <c r="AK385" i="3"/>
  <c r="Z385" i="3" a="1"/>
  <c r="Z385" i="3" s="1"/>
  <c r="X385" i="3"/>
  <c r="BJ384" i="3"/>
  <c r="BH384" i="3"/>
  <c r="BF384" i="3"/>
  <c r="BC384" i="3"/>
  <c r="BA384" i="3"/>
  <c r="AY384" i="3"/>
  <c r="AV384" i="3"/>
  <c r="AT384" i="3"/>
  <c r="AR384" i="3"/>
  <c r="AM384" i="3"/>
  <c r="AK384" i="3"/>
  <c r="Z384" i="3" a="1"/>
  <c r="Z384" i="3"/>
  <c r="X384" i="3"/>
  <c r="BJ383" i="3"/>
  <c r="BH383" i="3"/>
  <c r="BF383" i="3"/>
  <c r="BC383" i="3"/>
  <c r="BA383" i="3"/>
  <c r="AY383" i="3"/>
  <c r="AV383" i="3"/>
  <c r="AT383" i="3"/>
  <c r="AR383" i="3"/>
  <c r="AM383" i="3"/>
  <c r="AK383" i="3"/>
  <c r="Z383" i="3" a="1"/>
  <c r="Z383" i="3" s="1"/>
  <c r="X383" i="3"/>
  <c r="BJ382" i="3"/>
  <c r="BH382" i="3"/>
  <c r="BF382" i="3"/>
  <c r="BC382" i="3"/>
  <c r="BA382" i="3"/>
  <c r="AY382" i="3"/>
  <c r="AV382" i="3"/>
  <c r="AT382" i="3"/>
  <c r="AR382" i="3"/>
  <c r="AM382" i="3"/>
  <c r="AK382" i="3"/>
  <c r="Z382" i="3" a="1"/>
  <c r="Z382" i="3" s="1"/>
  <c r="X382" i="3"/>
  <c r="BJ381" i="3"/>
  <c r="BH381" i="3"/>
  <c r="BF381" i="3"/>
  <c r="BC381" i="3"/>
  <c r="BA381" i="3"/>
  <c r="AY381" i="3"/>
  <c r="AV381" i="3"/>
  <c r="AT381" i="3"/>
  <c r="AR381" i="3"/>
  <c r="AM381" i="3"/>
  <c r="AK381" i="3"/>
  <c r="Z381" i="3" a="1"/>
  <c r="Z381" i="3" s="1"/>
  <c r="X381" i="3"/>
  <c r="BJ380" i="3"/>
  <c r="BH380" i="3"/>
  <c r="BF380" i="3"/>
  <c r="BC380" i="3"/>
  <c r="BA380" i="3"/>
  <c r="AY380" i="3"/>
  <c r="AV380" i="3"/>
  <c r="AT380" i="3"/>
  <c r="AR380" i="3"/>
  <c r="AM380" i="3"/>
  <c r="AK380" i="3"/>
  <c r="Z380" i="3" a="1"/>
  <c r="Z380" i="3" s="1"/>
  <c r="X380" i="3"/>
  <c r="BJ379" i="3"/>
  <c r="BH379" i="3"/>
  <c r="BF379" i="3"/>
  <c r="BC379" i="3"/>
  <c r="BA379" i="3"/>
  <c r="AY379" i="3"/>
  <c r="AV379" i="3"/>
  <c r="AT379" i="3"/>
  <c r="AR379" i="3"/>
  <c r="AM379" i="3"/>
  <c r="AK379" i="3"/>
  <c r="Z379" i="3" a="1"/>
  <c r="Z379" i="3" s="1"/>
  <c r="X379" i="3"/>
  <c r="BJ378" i="3"/>
  <c r="BH378" i="3"/>
  <c r="BF378" i="3"/>
  <c r="BC378" i="3"/>
  <c r="BA378" i="3"/>
  <c r="AY378" i="3"/>
  <c r="AV378" i="3"/>
  <c r="AT378" i="3"/>
  <c r="AR378" i="3"/>
  <c r="AM378" i="3"/>
  <c r="AK378" i="3"/>
  <c r="Z378" i="3" a="1"/>
  <c r="Z378" i="3" s="1"/>
  <c r="X378" i="3"/>
  <c r="BJ377" i="3"/>
  <c r="BH377" i="3"/>
  <c r="BF377" i="3"/>
  <c r="BC377" i="3"/>
  <c r="BA377" i="3"/>
  <c r="AY377" i="3"/>
  <c r="AV377" i="3"/>
  <c r="AT377" i="3"/>
  <c r="AR377" i="3"/>
  <c r="AM377" i="3"/>
  <c r="AK377" i="3"/>
  <c r="Z377" i="3" a="1"/>
  <c r="Z377" i="3" s="1"/>
  <c r="X377" i="3"/>
  <c r="BJ376" i="3"/>
  <c r="BH376" i="3"/>
  <c r="BF376" i="3"/>
  <c r="BC376" i="3"/>
  <c r="BA376" i="3"/>
  <c r="AY376" i="3"/>
  <c r="AV376" i="3"/>
  <c r="AT376" i="3"/>
  <c r="AR376" i="3"/>
  <c r="AM376" i="3"/>
  <c r="AK376" i="3"/>
  <c r="Z376" i="3" a="1"/>
  <c r="Z376" i="3" s="1"/>
  <c r="X376" i="3"/>
  <c r="BJ375" i="3"/>
  <c r="BH375" i="3"/>
  <c r="BF375" i="3"/>
  <c r="BC375" i="3"/>
  <c r="BA375" i="3"/>
  <c r="AY375" i="3"/>
  <c r="AV375" i="3"/>
  <c r="AT375" i="3"/>
  <c r="AR375" i="3"/>
  <c r="AM375" i="3"/>
  <c r="AK375" i="3"/>
  <c r="Z375" i="3" a="1"/>
  <c r="Z375" i="3" s="1"/>
  <c r="X375" i="3"/>
  <c r="BJ374" i="3"/>
  <c r="BH374" i="3"/>
  <c r="BF374" i="3"/>
  <c r="BC374" i="3"/>
  <c r="BA374" i="3"/>
  <c r="AY374" i="3"/>
  <c r="AV374" i="3"/>
  <c r="AT374" i="3"/>
  <c r="AR374" i="3"/>
  <c r="AM374" i="3"/>
  <c r="AK374" i="3"/>
  <c r="Z374" i="3" a="1"/>
  <c r="Z374" i="3" s="1"/>
  <c r="X374" i="3"/>
  <c r="BJ373" i="3"/>
  <c r="BH373" i="3"/>
  <c r="BF373" i="3"/>
  <c r="BC373" i="3"/>
  <c r="BA373" i="3"/>
  <c r="AY373" i="3"/>
  <c r="AV373" i="3"/>
  <c r="AT373" i="3"/>
  <c r="AR373" i="3"/>
  <c r="AM373" i="3"/>
  <c r="AK373" i="3"/>
  <c r="Z373" i="3" a="1"/>
  <c r="Z373" i="3" s="1"/>
  <c r="X373" i="3"/>
  <c r="BJ372" i="3"/>
  <c r="BH372" i="3"/>
  <c r="BF372" i="3"/>
  <c r="BC372" i="3"/>
  <c r="BA372" i="3"/>
  <c r="AY372" i="3"/>
  <c r="AV372" i="3"/>
  <c r="AT372" i="3"/>
  <c r="AR372" i="3"/>
  <c r="AM372" i="3"/>
  <c r="AK372" i="3"/>
  <c r="Z372" i="3" a="1"/>
  <c r="Z372" i="3" s="1"/>
  <c r="X372" i="3"/>
  <c r="BJ371" i="3"/>
  <c r="BH371" i="3"/>
  <c r="BF371" i="3"/>
  <c r="BC371" i="3"/>
  <c r="BA371" i="3"/>
  <c r="AY371" i="3"/>
  <c r="AV371" i="3"/>
  <c r="AT371" i="3"/>
  <c r="AR371" i="3"/>
  <c r="AM371" i="3"/>
  <c r="AK371" i="3"/>
  <c r="Z371" i="3" a="1"/>
  <c r="Z371" i="3" s="1"/>
  <c r="X371" i="3"/>
  <c r="BJ370" i="3"/>
  <c r="BH370" i="3"/>
  <c r="BF370" i="3"/>
  <c r="BC370" i="3"/>
  <c r="BA370" i="3"/>
  <c r="AY370" i="3"/>
  <c r="AV370" i="3"/>
  <c r="AT370" i="3"/>
  <c r="AR370" i="3"/>
  <c r="AM370" i="3"/>
  <c r="AK370" i="3"/>
  <c r="Z370" i="3" a="1"/>
  <c r="Z370" i="3"/>
  <c r="X370" i="3"/>
  <c r="BJ369" i="3"/>
  <c r="BH369" i="3"/>
  <c r="BF369" i="3"/>
  <c r="BC369" i="3"/>
  <c r="BA369" i="3"/>
  <c r="AY369" i="3"/>
  <c r="AV369" i="3"/>
  <c r="AT369" i="3"/>
  <c r="AR369" i="3"/>
  <c r="AM369" i="3"/>
  <c r="AK369" i="3"/>
  <c r="Z369" i="3" a="1"/>
  <c r="Z369" i="3" s="1"/>
  <c r="X369" i="3"/>
  <c r="BJ368" i="3"/>
  <c r="BH368" i="3"/>
  <c r="BF368" i="3"/>
  <c r="BC368" i="3"/>
  <c r="BA368" i="3"/>
  <c r="AY368" i="3"/>
  <c r="AV368" i="3"/>
  <c r="AT368" i="3"/>
  <c r="AR368" i="3"/>
  <c r="AM368" i="3"/>
  <c r="AK368" i="3"/>
  <c r="Z368" i="3" a="1"/>
  <c r="Z368" i="3" s="1"/>
  <c r="X368" i="3"/>
  <c r="BJ367" i="3"/>
  <c r="BH367" i="3"/>
  <c r="BF367" i="3"/>
  <c r="BC367" i="3"/>
  <c r="BA367" i="3"/>
  <c r="AY367" i="3"/>
  <c r="AV367" i="3"/>
  <c r="AT367" i="3"/>
  <c r="AR367" i="3"/>
  <c r="AM367" i="3"/>
  <c r="AK367" i="3"/>
  <c r="Z367" i="3" a="1"/>
  <c r="Z367" i="3" s="1"/>
  <c r="X367" i="3"/>
  <c r="BJ366" i="3"/>
  <c r="BH366" i="3"/>
  <c r="BF366" i="3"/>
  <c r="BC366" i="3"/>
  <c r="BA366" i="3"/>
  <c r="AY366" i="3"/>
  <c r="AV366" i="3"/>
  <c r="AT366" i="3"/>
  <c r="AR366" i="3"/>
  <c r="AM366" i="3"/>
  <c r="AK366" i="3"/>
  <c r="Z366" i="3" a="1"/>
  <c r="Z366" i="3" s="1"/>
  <c r="X366" i="3"/>
  <c r="BJ365" i="3"/>
  <c r="BH365" i="3"/>
  <c r="BF365" i="3"/>
  <c r="BC365" i="3"/>
  <c r="BA365" i="3"/>
  <c r="AY365" i="3"/>
  <c r="AV365" i="3"/>
  <c r="AT365" i="3"/>
  <c r="AR365" i="3"/>
  <c r="AM365" i="3"/>
  <c r="AK365" i="3"/>
  <c r="Z365" i="3" a="1"/>
  <c r="Z365" i="3" s="1"/>
  <c r="X365" i="3"/>
  <c r="BJ364" i="3"/>
  <c r="BH364" i="3"/>
  <c r="BF364" i="3"/>
  <c r="BC364" i="3"/>
  <c r="BA364" i="3"/>
  <c r="AY364" i="3"/>
  <c r="AV364" i="3"/>
  <c r="AT364" i="3"/>
  <c r="AR364" i="3"/>
  <c r="AM364" i="3"/>
  <c r="AK364" i="3"/>
  <c r="Z364" i="3" a="1"/>
  <c r="Z364" i="3" s="1"/>
  <c r="X364" i="3"/>
  <c r="BJ363" i="3"/>
  <c r="BH363" i="3"/>
  <c r="BF363" i="3"/>
  <c r="BC363" i="3"/>
  <c r="BA363" i="3"/>
  <c r="AY363" i="3"/>
  <c r="AV363" i="3"/>
  <c r="AT363" i="3"/>
  <c r="AR363" i="3"/>
  <c r="AM363" i="3"/>
  <c r="AK363" i="3"/>
  <c r="Z363" i="3" a="1"/>
  <c r="Z363" i="3" s="1"/>
  <c r="X363" i="3"/>
  <c r="BJ362" i="3"/>
  <c r="BH362" i="3"/>
  <c r="BF362" i="3"/>
  <c r="BC362" i="3"/>
  <c r="BA362" i="3"/>
  <c r="AY362" i="3"/>
  <c r="AV362" i="3"/>
  <c r="AT362" i="3"/>
  <c r="AR362" i="3"/>
  <c r="AM362" i="3"/>
  <c r="AK362" i="3"/>
  <c r="Z362" i="3" a="1"/>
  <c r="Z362" i="3" s="1"/>
  <c r="X362" i="3"/>
  <c r="BJ361" i="3"/>
  <c r="BH361" i="3"/>
  <c r="BF361" i="3"/>
  <c r="BC361" i="3"/>
  <c r="BA361" i="3"/>
  <c r="AY361" i="3"/>
  <c r="AV361" i="3"/>
  <c r="AT361" i="3"/>
  <c r="AR361" i="3"/>
  <c r="AM361" i="3"/>
  <c r="AK361" i="3"/>
  <c r="Z361" i="3" a="1"/>
  <c r="Z361" i="3"/>
  <c r="X361" i="3"/>
  <c r="BJ360" i="3"/>
  <c r="BH360" i="3"/>
  <c r="BF360" i="3"/>
  <c r="BC360" i="3"/>
  <c r="BA360" i="3"/>
  <c r="AY360" i="3"/>
  <c r="AV360" i="3"/>
  <c r="AT360" i="3"/>
  <c r="AR360" i="3"/>
  <c r="AM360" i="3"/>
  <c r="AK360" i="3"/>
  <c r="Z360" i="3" a="1"/>
  <c r="Z360" i="3" s="1"/>
  <c r="X360" i="3"/>
  <c r="BJ359" i="3"/>
  <c r="BH359" i="3"/>
  <c r="BF359" i="3"/>
  <c r="BC359" i="3"/>
  <c r="BA359" i="3"/>
  <c r="AY359" i="3"/>
  <c r="AV359" i="3"/>
  <c r="AT359" i="3"/>
  <c r="AR359" i="3"/>
  <c r="AM359" i="3"/>
  <c r="AK359" i="3"/>
  <c r="Z359" i="3" a="1"/>
  <c r="Z359" i="3" s="1"/>
  <c r="X359" i="3"/>
  <c r="BJ358" i="3"/>
  <c r="BH358" i="3"/>
  <c r="BF358" i="3"/>
  <c r="BC358" i="3"/>
  <c r="BA358" i="3"/>
  <c r="AY358" i="3"/>
  <c r="AV358" i="3"/>
  <c r="AT358" i="3"/>
  <c r="AR358" i="3"/>
  <c r="AM358" i="3"/>
  <c r="AK358" i="3"/>
  <c r="Z358" i="3" a="1"/>
  <c r="Z358" i="3" s="1"/>
  <c r="X358" i="3"/>
  <c r="BJ357" i="3"/>
  <c r="BH357" i="3"/>
  <c r="BF357" i="3"/>
  <c r="BC357" i="3"/>
  <c r="BA357" i="3"/>
  <c r="AY357" i="3"/>
  <c r="AV357" i="3"/>
  <c r="AT357" i="3"/>
  <c r="AR357" i="3"/>
  <c r="AM357" i="3"/>
  <c r="AK357" i="3"/>
  <c r="Z357" i="3" a="1"/>
  <c r="Z357" i="3" s="1"/>
  <c r="X357" i="3"/>
  <c r="BJ356" i="3"/>
  <c r="BH356" i="3"/>
  <c r="BF356" i="3"/>
  <c r="BC356" i="3"/>
  <c r="BA356" i="3"/>
  <c r="AY356" i="3"/>
  <c r="AV356" i="3"/>
  <c r="AT356" i="3"/>
  <c r="AR356" i="3"/>
  <c r="AM356" i="3"/>
  <c r="AK356" i="3"/>
  <c r="Z356" i="3" a="1"/>
  <c r="Z356" i="3" s="1"/>
  <c r="X356" i="3"/>
  <c r="BJ355" i="3"/>
  <c r="BH355" i="3"/>
  <c r="BF355" i="3"/>
  <c r="BC355" i="3"/>
  <c r="BA355" i="3"/>
  <c r="AY355" i="3"/>
  <c r="AV355" i="3"/>
  <c r="AT355" i="3"/>
  <c r="AR355" i="3"/>
  <c r="AM355" i="3"/>
  <c r="AK355" i="3"/>
  <c r="Z355" i="3" a="1"/>
  <c r="Z355" i="3" s="1"/>
  <c r="X355" i="3"/>
  <c r="BJ354" i="3"/>
  <c r="BH354" i="3"/>
  <c r="BF354" i="3"/>
  <c r="BC354" i="3"/>
  <c r="BA354" i="3"/>
  <c r="AY354" i="3"/>
  <c r="AV354" i="3"/>
  <c r="AT354" i="3"/>
  <c r="AR354" i="3"/>
  <c r="AM354" i="3"/>
  <c r="AK354" i="3"/>
  <c r="Z354" i="3" a="1"/>
  <c r="Z354" i="3"/>
  <c r="X354" i="3"/>
  <c r="BJ353" i="3"/>
  <c r="BH353" i="3"/>
  <c r="BF353" i="3"/>
  <c r="BC353" i="3"/>
  <c r="BA353" i="3"/>
  <c r="AY353" i="3"/>
  <c r="AV353" i="3"/>
  <c r="AT353" i="3"/>
  <c r="AR353" i="3"/>
  <c r="AM353" i="3"/>
  <c r="AK353" i="3"/>
  <c r="Z353" i="3" a="1"/>
  <c r="Z353" i="3"/>
  <c r="X353" i="3"/>
  <c r="BJ352" i="3"/>
  <c r="BH352" i="3"/>
  <c r="BF352" i="3"/>
  <c r="BC352" i="3"/>
  <c r="BA352" i="3"/>
  <c r="AY352" i="3"/>
  <c r="AV352" i="3"/>
  <c r="AT352" i="3"/>
  <c r="AR352" i="3"/>
  <c r="AM352" i="3"/>
  <c r="AK352" i="3"/>
  <c r="Z352" i="3" a="1"/>
  <c r="Z352" i="3" s="1"/>
  <c r="X352" i="3"/>
  <c r="BJ351" i="3"/>
  <c r="BH351" i="3"/>
  <c r="BF351" i="3"/>
  <c r="BC351" i="3"/>
  <c r="BA351" i="3"/>
  <c r="AY351" i="3"/>
  <c r="AV351" i="3"/>
  <c r="AT351" i="3"/>
  <c r="AR351" i="3"/>
  <c r="AM351" i="3"/>
  <c r="AK351" i="3"/>
  <c r="Z351" i="3" a="1"/>
  <c r="Z351" i="3" s="1"/>
  <c r="X351" i="3"/>
  <c r="BJ350" i="3"/>
  <c r="BH350" i="3"/>
  <c r="BF350" i="3"/>
  <c r="BC350" i="3"/>
  <c r="BA350" i="3"/>
  <c r="AY350" i="3"/>
  <c r="AV350" i="3"/>
  <c r="AT350" i="3"/>
  <c r="AR350" i="3"/>
  <c r="AM350" i="3"/>
  <c r="AK350" i="3"/>
  <c r="Z350" i="3" a="1"/>
  <c r="Z350" i="3" s="1"/>
  <c r="X350" i="3"/>
  <c r="BJ349" i="3"/>
  <c r="BH349" i="3"/>
  <c r="BF349" i="3"/>
  <c r="BC349" i="3"/>
  <c r="BA349" i="3"/>
  <c r="AY349" i="3"/>
  <c r="AV349" i="3"/>
  <c r="AT349" i="3"/>
  <c r="AR349" i="3"/>
  <c r="AM349" i="3"/>
  <c r="AK349" i="3"/>
  <c r="Z349" i="3" a="1"/>
  <c r="Z349" i="3" s="1"/>
  <c r="X349" i="3"/>
  <c r="BJ348" i="3"/>
  <c r="BH348" i="3"/>
  <c r="BF348" i="3"/>
  <c r="BC348" i="3"/>
  <c r="BA348" i="3"/>
  <c r="AY348" i="3"/>
  <c r="AV348" i="3"/>
  <c r="AT348" i="3"/>
  <c r="AR348" i="3"/>
  <c r="AM348" i="3"/>
  <c r="AK348" i="3"/>
  <c r="Z348" i="3" a="1"/>
  <c r="Z348" i="3" s="1"/>
  <c r="X348" i="3"/>
  <c r="BJ347" i="3"/>
  <c r="BH347" i="3"/>
  <c r="BF347" i="3"/>
  <c r="BC347" i="3"/>
  <c r="BA347" i="3"/>
  <c r="AY347" i="3"/>
  <c r="AV347" i="3"/>
  <c r="AT347" i="3"/>
  <c r="AR347" i="3"/>
  <c r="AM347" i="3"/>
  <c r="AK347" i="3"/>
  <c r="Z347" i="3" a="1"/>
  <c r="Z347" i="3" s="1"/>
  <c r="X347" i="3"/>
  <c r="BJ346" i="3"/>
  <c r="BH346" i="3"/>
  <c r="BF346" i="3"/>
  <c r="BC346" i="3"/>
  <c r="BA346" i="3"/>
  <c r="AY346" i="3"/>
  <c r="AV346" i="3"/>
  <c r="AT346" i="3"/>
  <c r="AR346" i="3"/>
  <c r="AM346" i="3"/>
  <c r="AK346" i="3"/>
  <c r="Z346" i="3" a="1"/>
  <c r="Z346" i="3" s="1"/>
  <c r="X346" i="3"/>
  <c r="BJ345" i="3"/>
  <c r="BH345" i="3"/>
  <c r="BF345" i="3"/>
  <c r="BC345" i="3"/>
  <c r="BA345" i="3"/>
  <c r="AY345" i="3"/>
  <c r="AV345" i="3"/>
  <c r="AT345" i="3"/>
  <c r="AR345" i="3"/>
  <c r="AM345" i="3"/>
  <c r="AK345" i="3"/>
  <c r="Z345" i="3" a="1"/>
  <c r="Z345" i="3" s="1"/>
  <c r="X345" i="3"/>
  <c r="BJ344" i="3"/>
  <c r="BH344" i="3"/>
  <c r="BF344" i="3"/>
  <c r="BC344" i="3"/>
  <c r="BA344" i="3"/>
  <c r="AY344" i="3"/>
  <c r="AV344" i="3"/>
  <c r="AT344" i="3"/>
  <c r="AR344" i="3"/>
  <c r="AM344" i="3"/>
  <c r="AK344" i="3"/>
  <c r="Z344" i="3" a="1"/>
  <c r="Z344" i="3" s="1"/>
  <c r="X344" i="3"/>
  <c r="BJ343" i="3"/>
  <c r="BH343" i="3"/>
  <c r="BF343" i="3"/>
  <c r="BC343" i="3"/>
  <c r="BA343" i="3"/>
  <c r="AY343" i="3"/>
  <c r="AV343" i="3"/>
  <c r="AT343" i="3"/>
  <c r="AR343" i="3"/>
  <c r="AM343" i="3"/>
  <c r="AK343" i="3"/>
  <c r="Z343" i="3" a="1"/>
  <c r="Z343" i="3" s="1"/>
  <c r="X343" i="3"/>
  <c r="BJ342" i="3"/>
  <c r="BH342" i="3"/>
  <c r="BF342" i="3"/>
  <c r="BC342" i="3"/>
  <c r="BA342" i="3"/>
  <c r="AY342" i="3"/>
  <c r="AV342" i="3"/>
  <c r="AT342" i="3"/>
  <c r="AR342" i="3"/>
  <c r="AM342" i="3"/>
  <c r="AK342" i="3"/>
  <c r="Z342" i="3" a="1"/>
  <c r="Z342" i="3" s="1"/>
  <c r="X342" i="3"/>
  <c r="BJ341" i="3"/>
  <c r="BH341" i="3"/>
  <c r="BF341" i="3"/>
  <c r="BC341" i="3"/>
  <c r="BA341" i="3"/>
  <c r="AY341" i="3"/>
  <c r="AV341" i="3"/>
  <c r="AT341" i="3"/>
  <c r="AR341" i="3"/>
  <c r="AM341" i="3"/>
  <c r="AK341" i="3"/>
  <c r="Z341" i="3" a="1"/>
  <c r="Z341" i="3" s="1"/>
  <c r="X341" i="3"/>
  <c r="BJ340" i="3"/>
  <c r="BH340" i="3"/>
  <c r="BF340" i="3"/>
  <c r="BC340" i="3"/>
  <c r="BA340" i="3"/>
  <c r="AY340" i="3"/>
  <c r="AV340" i="3"/>
  <c r="AT340" i="3"/>
  <c r="AR340" i="3"/>
  <c r="AM340" i="3"/>
  <c r="AK340" i="3"/>
  <c r="Z340" i="3" a="1"/>
  <c r="Z340" i="3" s="1"/>
  <c r="X340" i="3"/>
  <c r="BJ339" i="3"/>
  <c r="BH339" i="3"/>
  <c r="BF339" i="3"/>
  <c r="BC339" i="3"/>
  <c r="BA339" i="3"/>
  <c r="AY339" i="3"/>
  <c r="AV339" i="3"/>
  <c r="AT339" i="3"/>
  <c r="AR339" i="3"/>
  <c r="AM339" i="3"/>
  <c r="AK339" i="3"/>
  <c r="Z339" i="3" a="1"/>
  <c r="Z339" i="3" s="1"/>
  <c r="X339" i="3"/>
  <c r="BJ338" i="3"/>
  <c r="BH338" i="3"/>
  <c r="BF338" i="3"/>
  <c r="BC338" i="3"/>
  <c r="BA338" i="3"/>
  <c r="AY338" i="3"/>
  <c r="AV338" i="3"/>
  <c r="AT338" i="3"/>
  <c r="AR338" i="3"/>
  <c r="AM338" i="3"/>
  <c r="AK338" i="3"/>
  <c r="Z338" i="3" a="1"/>
  <c r="Z338" i="3"/>
  <c r="X338" i="3"/>
  <c r="BJ337" i="3"/>
  <c r="BH337" i="3"/>
  <c r="BF337" i="3"/>
  <c r="BC337" i="3"/>
  <c r="BA337" i="3"/>
  <c r="AY337" i="3"/>
  <c r="AV337" i="3"/>
  <c r="AT337" i="3"/>
  <c r="AR337" i="3"/>
  <c r="AM337" i="3"/>
  <c r="AK337" i="3"/>
  <c r="Z337" i="3" a="1"/>
  <c r="Z337" i="3" s="1"/>
  <c r="X337" i="3"/>
  <c r="BJ336" i="3"/>
  <c r="BH336" i="3"/>
  <c r="BF336" i="3"/>
  <c r="BC336" i="3"/>
  <c r="BA336" i="3"/>
  <c r="AY336" i="3"/>
  <c r="AV336" i="3"/>
  <c r="AT336" i="3"/>
  <c r="AR336" i="3"/>
  <c r="AM336" i="3"/>
  <c r="AK336" i="3"/>
  <c r="Z336" i="3" a="1"/>
  <c r="Z336" i="3" s="1"/>
  <c r="X336" i="3"/>
  <c r="BJ335" i="3"/>
  <c r="BH335" i="3"/>
  <c r="BF335" i="3"/>
  <c r="BC335" i="3"/>
  <c r="BA335" i="3"/>
  <c r="AY335" i="3"/>
  <c r="AV335" i="3"/>
  <c r="AT335" i="3"/>
  <c r="AR335" i="3"/>
  <c r="AM335" i="3"/>
  <c r="AK335" i="3"/>
  <c r="Z335" i="3" a="1"/>
  <c r="Z335" i="3" s="1"/>
  <c r="X335" i="3"/>
  <c r="BJ334" i="3"/>
  <c r="BH334" i="3"/>
  <c r="BF334" i="3"/>
  <c r="BC334" i="3"/>
  <c r="BA334" i="3"/>
  <c r="AY334" i="3"/>
  <c r="AV334" i="3"/>
  <c r="AT334" i="3"/>
  <c r="AR334" i="3"/>
  <c r="AM334" i="3"/>
  <c r="AK334" i="3"/>
  <c r="Z334" i="3" a="1"/>
  <c r="Z334" i="3" s="1"/>
  <c r="X334" i="3"/>
  <c r="BJ333" i="3"/>
  <c r="BH333" i="3"/>
  <c r="BF333" i="3"/>
  <c r="BC333" i="3"/>
  <c r="BA333" i="3"/>
  <c r="AY333" i="3"/>
  <c r="AV333" i="3"/>
  <c r="AT333" i="3"/>
  <c r="AR333" i="3"/>
  <c r="AM333" i="3"/>
  <c r="AK333" i="3"/>
  <c r="Z333" i="3" a="1"/>
  <c r="Z333" i="3" s="1"/>
  <c r="X333" i="3"/>
  <c r="BJ332" i="3"/>
  <c r="BH332" i="3"/>
  <c r="BF332" i="3"/>
  <c r="BC332" i="3"/>
  <c r="BA332" i="3"/>
  <c r="AY332" i="3"/>
  <c r="AV332" i="3"/>
  <c r="AT332" i="3"/>
  <c r="AR332" i="3"/>
  <c r="AM332" i="3"/>
  <c r="AK332" i="3"/>
  <c r="Z332" i="3" a="1"/>
  <c r="Z332" i="3" s="1"/>
  <c r="X332" i="3"/>
  <c r="BJ331" i="3"/>
  <c r="BH331" i="3"/>
  <c r="BF331" i="3"/>
  <c r="BC331" i="3"/>
  <c r="BA331" i="3"/>
  <c r="AY331" i="3"/>
  <c r="AV331" i="3"/>
  <c r="AT331" i="3"/>
  <c r="AR331" i="3"/>
  <c r="AM331" i="3"/>
  <c r="AK331" i="3"/>
  <c r="Z331" i="3" a="1"/>
  <c r="Z331" i="3" s="1"/>
  <c r="X331" i="3"/>
  <c r="BJ330" i="3"/>
  <c r="BH330" i="3"/>
  <c r="BF330" i="3"/>
  <c r="BC330" i="3"/>
  <c r="BA330" i="3"/>
  <c r="AY330" i="3"/>
  <c r="AV330" i="3"/>
  <c r="AT330" i="3"/>
  <c r="AR330" i="3"/>
  <c r="AM330" i="3"/>
  <c r="AK330" i="3"/>
  <c r="Z330" i="3" a="1"/>
  <c r="Z330" i="3" s="1"/>
  <c r="X330" i="3"/>
  <c r="BJ329" i="3"/>
  <c r="BH329" i="3"/>
  <c r="BF329" i="3"/>
  <c r="BC329" i="3"/>
  <c r="BA329" i="3"/>
  <c r="AY329" i="3"/>
  <c r="AV329" i="3"/>
  <c r="AT329" i="3"/>
  <c r="AR329" i="3"/>
  <c r="AM329" i="3"/>
  <c r="AK329" i="3"/>
  <c r="Z329" i="3" a="1"/>
  <c r="Z329" i="3"/>
  <c r="X329" i="3"/>
  <c r="BJ328" i="3"/>
  <c r="BH328" i="3"/>
  <c r="BF328" i="3"/>
  <c r="BC328" i="3"/>
  <c r="BA328" i="3"/>
  <c r="AY328" i="3"/>
  <c r="AV328" i="3"/>
  <c r="AT328" i="3"/>
  <c r="AR328" i="3"/>
  <c r="AM328" i="3"/>
  <c r="AK328" i="3"/>
  <c r="Z328" i="3" a="1"/>
  <c r="Z328" i="3" s="1"/>
  <c r="X328" i="3"/>
  <c r="BJ327" i="3"/>
  <c r="BH327" i="3"/>
  <c r="BF327" i="3"/>
  <c r="BC327" i="3"/>
  <c r="BA327" i="3"/>
  <c r="AY327" i="3"/>
  <c r="AV327" i="3"/>
  <c r="AT327" i="3"/>
  <c r="AR327" i="3"/>
  <c r="AM327" i="3"/>
  <c r="AK327" i="3"/>
  <c r="Z327" i="3" a="1"/>
  <c r="Z327" i="3" s="1"/>
  <c r="X327" i="3"/>
  <c r="BJ326" i="3"/>
  <c r="BH326" i="3"/>
  <c r="BF326" i="3"/>
  <c r="BC326" i="3"/>
  <c r="BA326" i="3"/>
  <c r="AY326" i="3"/>
  <c r="AV326" i="3"/>
  <c r="AT326" i="3"/>
  <c r="AR326" i="3"/>
  <c r="AM326" i="3"/>
  <c r="AK326" i="3"/>
  <c r="Z326" i="3" a="1"/>
  <c r="Z326" i="3" s="1"/>
  <c r="X326" i="3"/>
  <c r="BJ325" i="3"/>
  <c r="BH325" i="3"/>
  <c r="BF325" i="3"/>
  <c r="BC325" i="3"/>
  <c r="BA325" i="3"/>
  <c r="AY325" i="3"/>
  <c r="AV325" i="3"/>
  <c r="AT325" i="3"/>
  <c r="AR325" i="3"/>
  <c r="AM325" i="3"/>
  <c r="AK325" i="3"/>
  <c r="Z325" i="3" a="1"/>
  <c r="Z325" i="3" s="1"/>
  <c r="X325" i="3"/>
  <c r="BJ324" i="3"/>
  <c r="BH324" i="3"/>
  <c r="BF324" i="3"/>
  <c r="BC324" i="3"/>
  <c r="BA324" i="3"/>
  <c r="AY324" i="3"/>
  <c r="AV324" i="3"/>
  <c r="AT324" i="3"/>
  <c r="AR324" i="3"/>
  <c r="AM324" i="3"/>
  <c r="AK324" i="3"/>
  <c r="Z324" i="3" a="1"/>
  <c r="Z324" i="3" s="1"/>
  <c r="X324" i="3"/>
  <c r="BJ323" i="3"/>
  <c r="BH323" i="3"/>
  <c r="BF323" i="3"/>
  <c r="BC323" i="3"/>
  <c r="BA323" i="3"/>
  <c r="AY323" i="3"/>
  <c r="AV323" i="3"/>
  <c r="AT323" i="3"/>
  <c r="AR323" i="3"/>
  <c r="AM323" i="3"/>
  <c r="AK323" i="3"/>
  <c r="Z323" i="3" a="1"/>
  <c r="Z323" i="3" s="1"/>
  <c r="X323" i="3"/>
  <c r="BJ322" i="3"/>
  <c r="BH322" i="3"/>
  <c r="BF322" i="3"/>
  <c r="BC322" i="3"/>
  <c r="BA322" i="3"/>
  <c r="AY322" i="3"/>
  <c r="AV322" i="3"/>
  <c r="AT322" i="3"/>
  <c r="AR322" i="3"/>
  <c r="AM322" i="3"/>
  <c r="AK322" i="3"/>
  <c r="Z322" i="3" a="1"/>
  <c r="Z322" i="3"/>
  <c r="X322" i="3"/>
  <c r="BJ321" i="3"/>
  <c r="BH321" i="3"/>
  <c r="BF321" i="3"/>
  <c r="BC321" i="3"/>
  <c r="BA321" i="3"/>
  <c r="AY321" i="3"/>
  <c r="AV321" i="3"/>
  <c r="AT321" i="3"/>
  <c r="AR321" i="3"/>
  <c r="AM321" i="3"/>
  <c r="AK321" i="3"/>
  <c r="Z321" i="3" a="1"/>
  <c r="Z321" i="3" s="1"/>
  <c r="X321" i="3"/>
  <c r="BJ320" i="3"/>
  <c r="BH320" i="3"/>
  <c r="BF320" i="3"/>
  <c r="BC320" i="3"/>
  <c r="BA320" i="3"/>
  <c r="AY320" i="3"/>
  <c r="AV320" i="3"/>
  <c r="AT320" i="3"/>
  <c r="AR320" i="3"/>
  <c r="AM320" i="3"/>
  <c r="AK320" i="3"/>
  <c r="Z320" i="3" a="1"/>
  <c r="Z320" i="3" s="1"/>
  <c r="X320" i="3"/>
  <c r="BJ319" i="3"/>
  <c r="BH319" i="3"/>
  <c r="BF319" i="3"/>
  <c r="BC319" i="3"/>
  <c r="BA319" i="3"/>
  <c r="AY319" i="3"/>
  <c r="AV319" i="3"/>
  <c r="AT319" i="3"/>
  <c r="AR319" i="3"/>
  <c r="AM319" i="3"/>
  <c r="AK319" i="3"/>
  <c r="Z319" i="3" a="1"/>
  <c r="Z319" i="3" s="1"/>
  <c r="X319" i="3"/>
  <c r="BJ318" i="3"/>
  <c r="BH318" i="3"/>
  <c r="BF318" i="3"/>
  <c r="BC318" i="3"/>
  <c r="BA318" i="3"/>
  <c r="AY318" i="3"/>
  <c r="AV318" i="3"/>
  <c r="AT318" i="3"/>
  <c r="AR318" i="3"/>
  <c r="AM318" i="3"/>
  <c r="AK318" i="3"/>
  <c r="Z318" i="3" a="1"/>
  <c r="Z318" i="3" s="1"/>
  <c r="X318" i="3"/>
  <c r="BJ317" i="3"/>
  <c r="BH317" i="3"/>
  <c r="BF317" i="3"/>
  <c r="BC317" i="3"/>
  <c r="BA317" i="3"/>
  <c r="AY317" i="3"/>
  <c r="AV317" i="3"/>
  <c r="AT317" i="3"/>
  <c r="AR317" i="3"/>
  <c r="AM317" i="3"/>
  <c r="AK317" i="3"/>
  <c r="Z317" i="3" a="1"/>
  <c r="Z317" i="3" s="1"/>
  <c r="X317" i="3"/>
  <c r="BJ316" i="3"/>
  <c r="BH316" i="3"/>
  <c r="BF316" i="3"/>
  <c r="BC316" i="3"/>
  <c r="BA316" i="3"/>
  <c r="AY316" i="3"/>
  <c r="AV316" i="3"/>
  <c r="AT316" i="3"/>
  <c r="AR316" i="3"/>
  <c r="AM316" i="3"/>
  <c r="AK316" i="3"/>
  <c r="Z316" i="3" a="1"/>
  <c r="Z316" i="3" s="1"/>
  <c r="X316" i="3"/>
  <c r="BJ315" i="3"/>
  <c r="BH315" i="3"/>
  <c r="BF315" i="3"/>
  <c r="BC315" i="3"/>
  <c r="BA315" i="3"/>
  <c r="AY315" i="3"/>
  <c r="AV315" i="3"/>
  <c r="AT315" i="3"/>
  <c r="AR315" i="3"/>
  <c r="AM315" i="3"/>
  <c r="AK315" i="3"/>
  <c r="Z315" i="3" a="1"/>
  <c r="Z315" i="3" s="1"/>
  <c r="X315" i="3"/>
  <c r="BJ314" i="3"/>
  <c r="BH314" i="3"/>
  <c r="BF314" i="3"/>
  <c r="BC314" i="3"/>
  <c r="BA314" i="3"/>
  <c r="AY314" i="3"/>
  <c r="AV314" i="3"/>
  <c r="AT314" i="3"/>
  <c r="AR314" i="3"/>
  <c r="AM314" i="3"/>
  <c r="AK314" i="3"/>
  <c r="Z314" i="3" a="1"/>
  <c r="Z314" i="3"/>
  <c r="X314" i="3"/>
  <c r="BJ313" i="3"/>
  <c r="BH313" i="3"/>
  <c r="BF313" i="3"/>
  <c r="BC313" i="3"/>
  <c r="BA313" i="3"/>
  <c r="AY313" i="3"/>
  <c r="AV313" i="3"/>
  <c r="AT313" i="3"/>
  <c r="AR313" i="3"/>
  <c r="AM313" i="3"/>
  <c r="AK313" i="3"/>
  <c r="Z313" i="3" a="1"/>
  <c r="Z313" i="3"/>
  <c r="X313" i="3"/>
  <c r="BJ312" i="3"/>
  <c r="BH312" i="3"/>
  <c r="BF312" i="3"/>
  <c r="BC312" i="3"/>
  <c r="BA312" i="3"/>
  <c r="AY312" i="3"/>
  <c r="AV312" i="3"/>
  <c r="AT312" i="3"/>
  <c r="AR312" i="3"/>
  <c r="AM312" i="3"/>
  <c r="AK312" i="3"/>
  <c r="Z312" i="3" a="1"/>
  <c r="Z312" i="3"/>
  <c r="X312" i="3"/>
  <c r="BJ311" i="3"/>
  <c r="BH311" i="3"/>
  <c r="BF311" i="3"/>
  <c r="BC311" i="3"/>
  <c r="BA311" i="3"/>
  <c r="AY311" i="3"/>
  <c r="AV311" i="3"/>
  <c r="AT311" i="3"/>
  <c r="AR311" i="3"/>
  <c r="AM311" i="3"/>
  <c r="AK311" i="3"/>
  <c r="Z311" i="3" a="1"/>
  <c r="Z311" i="3" s="1"/>
  <c r="X311" i="3"/>
  <c r="BJ310" i="3"/>
  <c r="BH310" i="3"/>
  <c r="BF310" i="3"/>
  <c r="BC310" i="3"/>
  <c r="BA310" i="3"/>
  <c r="AY310" i="3"/>
  <c r="AV310" i="3"/>
  <c r="AT310" i="3"/>
  <c r="AR310" i="3"/>
  <c r="AM310" i="3"/>
  <c r="AK310" i="3"/>
  <c r="Z310" i="3" a="1"/>
  <c r="Z310" i="3" s="1"/>
  <c r="X310" i="3"/>
  <c r="BJ309" i="3"/>
  <c r="BH309" i="3"/>
  <c r="BF309" i="3"/>
  <c r="BC309" i="3"/>
  <c r="BA309" i="3"/>
  <c r="AY309" i="3"/>
  <c r="AV309" i="3"/>
  <c r="AT309" i="3"/>
  <c r="AR309" i="3"/>
  <c r="AM309" i="3"/>
  <c r="AK309" i="3"/>
  <c r="Z309" i="3" a="1"/>
  <c r="Z309" i="3" s="1"/>
  <c r="X309" i="3"/>
  <c r="BJ308" i="3"/>
  <c r="BH308" i="3"/>
  <c r="BF308" i="3"/>
  <c r="BC308" i="3"/>
  <c r="BA308" i="3"/>
  <c r="AY308" i="3"/>
  <c r="AV308" i="3"/>
  <c r="AT308" i="3"/>
  <c r="AR308" i="3"/>
  <c r="AM308" i="3"/>
  <c r="AK308" i="3"/>
  <c r="Z308" i="3" a="1"/>
  <c r="Z308" i="3" s="1"/>
  <c r="X308" i="3"/>
  <c r="BJ307" i="3"/>
  <c r="BH307" i="3"/>
  <c r="BF307" i="3"/>
  <c r="BC307" i="3"/>
  <c r="BA307" i="3"/>
  <c r="AY307" i="3"/>
  <c r="AV307" i="3"/>
  <c r="AT307" i="3"/>
  <c r="AR307" i="3"/>
  <c r="AM307" i="3"/>
  <c r="AK307" i="3"/>
  <c r="Z307" i="3" a="1"/>
  <c r="Z307" i="3" s="1"/>
  <c r="X307" i="3"/>
  <c r="BJ306" i="3"/>
  <c r="BH306" i="3"/>
  <c r="BF306" i="3"/>
  <c r="BC306" i="3"/>
  <c r="BA306" i="3"/>
  <c r="AY306" i="3"/>
  <c r="AV306" i="3"/>
  <c r="AT306" i="3"/>
  <c r="AR306" i="3"/>
  <c r="AM306" i="3"/>
  <c r="AK306" i="3"/>
  <c r="Z306" i="3" a="1"/>
  <c r="Z306" i="3" s="1"/>
  <c r="X306" i="3"/>
  <c r="BJ305" i="3"/>
  <c r="BH305" i="3"/>
  <c r="BF305" i="3"/>
  <c r="BC305" i="3"/>
  <c r="BA305" i="3"/>
  <c r="AY305" i="3"/>
  <c r="AV305" i="3"/>
  <c r="AT305" i="3"/>
  <c r="AR305" i="3"/>
  <c r="AM305" i="3"/>
  <c r="AK305" i="3"/>
  <c r="Z305" i="3" a="1"/>
  <c r="Z305" i="3" s="1"/>
  <c r="X305" i="3"/>
  <c r="BJ304" i="3"/>
  <c r="BH304" i="3"/>
  <c r="BF304" i="3"/>
  <c r="BC304" i="3"/>
  <c r="BA304" i="3"/>
  <c r="AY304" i="3"/>
  <c r="AV304" i="3"/>
  <c r="AT304" i="3"/>
  <c r="AR304" i="3"/>
  <c r="AM304" i="3"/>
  <c r="AK304" i="3"/>
  <c r="Z304" i="3" a="1"/>
  <c r="Z304" i="3" s="1"/>
  <c r="X304" i="3"/>
  <c r="BJ303" i="3"/>
  <c r="BH303" i="3"/>
  <c r="BF303" i="3"/>
  <c r="BC303" i="3"/>
  <c r="BA303" i="3"/>
  <c r="AY303" i="3"/>
  <c r="AV303" i="3"/>
  <c r="AT303" i="3"/>
  <c r="AR303" i="3"/>
  <c r="AM303" i="3"/>
  <c r="AK303" i="3"/>
  <c r="Z303" i="3" a="1"/>
  <c r="Z303" i="3" s="1"/>
  <c r="X303" i="3"/>
  <c r="BJ302" i="3"/>
  <c r="BH302" i="3"/>
  <c r="BF302" i="3"/>
  <c r="BC302" i="3"/>
  <c r="BA302" i="3"/>
  <c r="AY302" i="3"/>
  <c r="AV302" i="3"/>
  <c r="AT302" i="3"/>
  <c r="AR302" i="3"/>
  <c r="AM302" i="3"/>
  <c r="AK302" i="3"/>
  <c r="Z302" i="3" a="1"/>
  <c r="Z302" i="3" s="1"/>
  <c r="X302" i="3"/>
  <c r="BJ301" i="3"/>
  <c r="BH301" i="3"/>
  <c r="BF301" i="3"/>
  <c r="BC301" i="3"/>
  <c r="BA301" i="3"/>
  <c r="AY301" i="3"/>
  <c r="AV301" i="3"/>
  <c r="AT301" i="3"/>
  <c r="AR301" i="3"/>
  <c r="AM301" i="3"/>
  <c r="AK301" i="3"/>
  <c r="Z301" i="3" a="1"/>
  <c r="Z301" i="3" s="1"/>
  <c r="X301" i="3"/>
  <c r="BJ300" i="3"/>
  <c r="BH300" i="3"/>
  <c r="BF300" i="3"/>
  <c r="BC300" i="3"/>
  <c r="BA300" i="3"/>
  <c r="AY300" i="3"/>
  <c r="AV300" i="3"/>
  <c r="AT300" i="3"/>
  <c r="AR300" i="3"/>
  <c r="AM300" i="3"/>
  <c r="AK300" i="3"/>
  <c r="Z300" i="3" a="1"/>
  <c r="Z300" i="3"/>
  <c r="X300" i="3"/>
  <c r="BJ299" i="3"/>
  <c r="BH299" i="3"/>
  <c r="BF299" i="3"/>
  <c r="BC299" i="3"/>
  <c r="BA299" i="3"/>
  <c r="AY299" i="3"/>
  <c r="AV299" i="3"/>
  <c r="AT299" i="3"/>
  <c r="AR299" i="3"/>
  <c r="AM299" i="3"/>
  <c r="AK299" i="3"/>
  <c r="Z299" i="3" a="1"/>
  <c r="Z299" i="3" s="1"/>
  <c r="X299" i="3"/>
  <c r="BJ298" i="3"/>
  <c r="BH298" i="3"/>
  <c r="BF298" i="3"/>
  <c r="BC298" i="3"/>
  <c r="BA298" i="3"/>
  <c r="AY298" i="3"/>
  <c r="AV298" i="3"/>
  <c r="AT298" i="3"/>
  <c r="AR298" i="3"/>
  <c r="AM298" i="3"/>
  <c r="AK298" i="3"/>
  <c r="Z298" i="3" a="1"/>
  <c r="Z298" i="3"/>
  <c r="X298" i="3"/>
  <c r="BJ297" i="3"/>
  <c r="BH297" i="3"/>
  <c r="BF297" i="3"/>
  <c r="BC297" i="3"/>
  <c r="BA297" i="3"/>
  <c r="AY297" i="3"/>
  <c r="AV297" i="3"/>
  <c r="AT297" i="3"/>
  <c r="AR297" i="3"/>
  <c r="AM297" i="3"/>
  <c r="AK297" i="3"/>
  <c r="Z297" i="3" a="1"/>
  <c r="Z297" i="3" s="1"/>
  <c r="X297" i="3"/>
  <c r="BJ296" i="3"/>
  <c r="BH296" i="3"/>
  <c r="BF296" i="3"/>
  <c r="BC296" i="3"/>
  <c r="BA296" i="3"/>
  <c r="AY296" i="3"/>
  <c r="AV296" i="3"/>
  <c r="AT296" i="3"/>
  <c r="AR296" i="3"/>
  <c r="AM296" i="3"/>
  <c r="AK296" i="3"/>
  <c r="Z296" i="3" a="1"/>
  <c r="Z296" i="3"/>
  <c r="X296" i="3"/>
  <c r="BJ295" i="3"/>
  <c r="BH295" i="3"/>
  <c r="BF295" i="3"/>
  <c r="BC295" i="3"/>
  <c r="BA295" i="3"/>
  <c r="AY295" i="3"/>
  <c r="AV295" i="3"/>
  <c r="AT295" i="3"/>
  <c r="AR295" i="3"/>
  <c r="AM295" i="3"/>
  <c r="AK295" i="3"/>
  <c r="Z295" i="3" a="1"/>
  <c r="Z295" i="3" s="1"/>
  <c r="X295" i="3"/>
  <c r="BJ294" i="3"/>
  <c r="BH294" i="3"/>
  <c r="BF294" i="3"/>
  <c r="BC294" i="3"/>
  <c r="BA294" i="3"/>
  <c r="AY294" i="3"/>
  <c r="AV294" i="3"/>
  <c r="AT294" i="3"/>
  <c r="AR294" i="3"/>
  <c r="AM294" i="3"/>
  <c r="AK294" i="3"/>
  <c r="Z294" i="3" a="1"/>
  <c r="Z294" i="3" s="1"/>
  <c r="X294" i="3"/>
  <c r="BJ293" i="3"/>
  <c r="BH293" i="3"/>
  <c r="BF293" i="3"/>
  <c r="BC293" i="3"/>
  <c r="BA293" i="3"/>
  <c r="AY293" i="3"/>
  <c r="AV293" i="3"/>
  <c r="AT293" i="3"/>
  <c r="AR293" i="3"/>
  <c r="AM293" i="3"/>
  <c r="AK293" i="3"/>
  <c r="Z293" i="3" a="1"/>
  <c r="Z293" i="3" s="1"/>
  <c r="X293" i="3"/>
  <c r="BJ292" i="3"/>
  <c r="BH292" i="3"/>
  <c r="BF292" i="3"/>
  <c r="BC292" i="3"/>
  <c r="BA292" i="3"/>
  <c r="AY292" i="3"/>
  <c r="AV292" i="3"/>
  <c r="AT292" i="3"/>
  <c r="AR292" i="3"/>
  <c r="AM292" i="3"/>
  <c r="AK292" i="3"/>
  <c r="Z292" i="3" a="1"/>
  <c r="Z292" i="3"/>
  <c r="X292" i="3"/>
  <c r="BJ291" i="3"/>
  <c r="BH291" i="3"/>
  <c r="BF291" i="3"/>
  <c r="BC291" i="3"/>
  <c r="BA291" i="3"/>
  <c r="AY291" i="3"/>
  <c r="AV291" i="3"/>
  <c r="AT291" i="3"/>
  <c r="AR291" i="3"/>
  <c r="AM291" i="3"/>
  <c r="AK291" i="3"/>
  <c r="Z291" i="3" a="1"/>
  <c r="Z291" i="3" s="1"/>
  <c r="X291" i="3"/>
  <c r="BJ290" i="3"/>
  <c r="BH290" i="3"/>
  <c r="BF290" i="3"/>
  <c r="BC290" i="3"/>
  <c r="BA290" i="3"/>
  <c r="AY290" i="3"/>
  <c r="AV290" i="3"/>
  <c r="AT290" i="3"/>
  <c r="AR290" i="3"/>
  <c r="AM290" i="3"/>
  <c r="AK290" i="3"/>
  <c r="Z290" i="3" a="1"/>
  <c r="Z290" i="3"/>
  <c r="X290" i="3"/>
  <c r="BJ289" i="3"/>
  <c r="BH289" i="3"/>
  <c r="BF289" i="3"/>
  <c r="BC289" i="3"/>
  <c r="BA289" i="3"/>
  <c r="AY289" i="3"/>
  <c r="AV289" i="3"/>
  <c r="AT289" i="3"/>
  <c r="AR289" i="3"/>
  <c r="AM289" i="3"/>
  <c r="AK289" i="3"/>
  <c r="Z289" i="3" a="1"/>
  <c r="Z289" i="3" s="1"/>
  <c r="X289" i="3"/>
  <c r="BJ288" i="3"/>
  <c r="BH288" i="3"/>
  <c r="BF288" i="3"/>
  <c r="BC288" i="3"/>
  <c r="BA288" i="3"/>
  <c r="AY288" i="3"/>
  <c r="AV288" i="3"/>
  <c r="AT288" i="3"/>
  <c r="AR288" i="3"/>
  <c r="AM288" i="3"/>
  <c r="AK288" i="3"/>
  <c r="Z288" i="3" a="1"/>
  <c r="Z288" i="3" s="1"/>
  <c r="X288" i="3"/>
  <c r="BJ287" i="3"/>
  <c r="BH287" i="3"/>
  <c r="BF287" i="3"/>
  <c r="BC287" i="3"/>
  <c r="BA287" i="3"/>
  <c r="AY287" i="3"/>
  <c r="AV287" i="3"/>
  <c r="AT287" i="3"/>
  <c r="AR287" i="3"/>
  <c r="AM287" i="3"/>
  <c r="AK287" i="3"/>
  <c r="Z287" i="3" a="1"/>
  <c r="Z287" i="3" s="1"/>
  <c r="X287" i="3"/>
  <c r="BJ286" i="3"/>
  <c r="BH286" i="3"/>
  <c r="BF286" i="3"/>
  <c r="BC286" i="3"/>
  <c r="BA286" i="3"/>
  <c r="AY286" i="3"/>
  <c r="AV286" i="3"/>
  <c r="AT286" i="3"/>
  <c r="AR286" i="3"/>
  <c r="AM286" i="3"/>
  <c r="AK286" i="3"/>
  <c r="Z286" i="3" a="1"/>
  <c r="Z286" i="3" s="1"/>
  <c r="X286" i="3"/>
  <c r="BJ285" i="3"/>
  <c r="BH285" i="3"/>
  <c r="BF285" i="3"/>
  <c r="BC285" i="3"/>
  <c r="BA285" i="3"/>
  <c r="AY285" i="3"/>
  <c r="AV285" i="3"/>
  <c r="AT285" i="3"/>
  <c r="AR285" i="3"/>
  <c r="AM285" i="3"/>
  <c r="AK285" i="3"/>
  <c r="Z285" i="3" a="1"/>
  <c r="Z285" i="3" s="1"/>
  <c r="X285" i="3"/>
  <c r="BJ284" i="3"/>
  <c r="BH284" i="3"/>
  <c r="BF284" i="3"/>
  <c r="BC284" i="3"/>
  <c r="BA284" i="3"/>
  <c r="AY284" i="3"/>
  <c r="AV284" i="3"/>
  <c r="AT284" i="3"/>
  <c r="AR284" i="3"/>
  <c r="AM284" i="3"/>
  <c r="AK284" i="3"/>
  <c r="Z284" i="3" a="1"/>
  <c r="Z284" i="3"/>
  <c r="X284" i="3"/>
  <c r="BJ283" i="3"/>
  <c r="BH283" i="3"/>
  <c r="BF283" i="3"/>
  <c r="BC283" i="3"/>
  <c r="BA283" i="3"/>
  <c r="AY283" i="3"/>
  <c r="AV283" i="3"/>
  <c r="AT283" i="3"/>
  <c r="AR283" i="3"/>
  <c r="AM283" i="3"/>
  <c r="AK283" i="3"/>
  <c r="Z283" i="3" a="1"/>
  <c r="Z283" i="3" s="1"/>
  <c r="X283" i="3"/>
  <c r="BJ282" i="3"/>
  <c r="BH282" i="3"/>
  <c r="BF282" i="3"/>
  <c r="BC282" i="3"/>
  <c r="BA282" i="3"/>
  <c r="AY282" i="3"/>
  <c r="AV282" i="3"/>
  <c r="AT282" i="3"/>
  <c r="AR282" i="3"/>
  <c r="AM282" i="3"/>
  <c r="AK282" i="3"/>
  <c r="Z282" i="3" a="1"/>
  <c r="Z282" i="3" s="1"/>
  <c r="X282" i="3"/>
  <c r="BJ281" i="3"/>
  <c r="BH281" i="3"/>
  <c r="BF281" i="3"/>
  <c r="BC281" i="3"/>
  <c r="BA281" i="3"/>
  <c r="AY281" i="3"/>
  <c r="AV281" i="3"/>
  <c r="AT281" i="3"/>
  <c r="AR281" i="3"/>
  <c r="AM281" i="3"/>
  <c r="AK281" i="3"/>
  <c r="Z281" i="3" a="1"/>
  <c r="Z281" i="3"/>
  <c r="X281" i="3"/>
  <c r="BJ280" i="3"/>
  <c r="BH280" i="3"/>
  <c r="BF280" i="3"/>
  <c r="BC280" i="3"/>
  <c r="BA280" i="3"/>
  <c r="AY280" i="3"/>
  <c r="AV280" i="3"/>
  <c r="AT280" i="3"/>
  <c r="AR280" i="3"/>
  <c r="AM280" i="3"/>
  <c r="AK280" i="3"/>
  <c r="Z280" i="3" a="1"/>
  <c r="Z280" i="3" s="1"/>
  <c r="X280" i="3"/>
  <c r="BJ279" i="3"/>
  <c r="BH279" i="3"/>
  <c r="BF279" i="3"/>
  <c r="BC279" i="3"/>
  <c r="BA279" i="3"/>
  <c r="AY279" i="3"/>
  <c r="AV279" i="3"/>
  <c r="AT279" i="3"/>
  <c r="AR279" i="3"/>
  <c r="AM279" i="3"/>
  <c r="AK279" i="3"/>
  <c r="Z279" i="3" a="1"/>
  <c r="Z279" i="3" s="1"/>
  <c r="X279" i="3"/>
  <c r="BJ278" i="3"/>
  <c r="BH278" i="3"/>
  <c r="BF278" i="3"/>
  <c r="BC278" i="3"/>
  <c r="BA278" i="3"/>
  <c r="AY278" i="3"/>
  <c r="AV278" i="3"/>
  <c r="AT278" i="3"/>
  <c r="AR278" i="3"/>
  <c r="AM278" i="3"/>
  <c r="AK278" i="3"/>
  <c r="Z278" i="3" a="1"/>
  <c r="Z278" i="3" s="1"/>
  <c r="X278" i="3"/>
  <c r="BJ277" i="3"/>
  <c r="BH277" i="3"/>
  <c r="BF277" i="3"/>
  <c r="BC277" i="3"/>
  <c r="BA277" i="3"/>
  <c r="AY277" i="3"/>
  <c r="AV277" i="3"/>
  <c r="AT277" i="3"/>
  <c r="AR277" i="3"/>
  <c r="AM277" i="3"/>
  <c r="AK277" i="3"/>
  <c r="Z277" i="3" a="1"/>
  <c r="Z277" i="3" s="1"/>
  <c r="X277" i="3"/>
  <c r="BJ276" i="3"/>
  <c r="BH276" i="3"/>
  <c r="BF276" i="3"/>
  <c r="BC276" i="3"/>
  <c r="BA276" i="3"/>
  <c r="AY276" i="3"/>
  <c r="AV276" i="3"/>
  <c r="AT276" i="3"/>
  <c r="AR276" i="3"/>
  <c r="AM276" i="3"/>
  <c r="AK276" i="3"/>
  <c r="Z276" i="3" a="1"/>
  <c r="Z276" i="3" s="1"/>
  <c r="X276" i="3"/>
  <c r="BJ275" i="3"/>
  <c r="BH275" i="3"/>
  <c r="BF275" i="3"/>
  <c r="BC275" i="3"/>
  <c r="BA275" i="3"/>
  <c r="AY275" i="3"/>
  <c r="AV275" i="3"/>
  <c r="AT275" i="3"/>
  <c r="AR275" i="3"/>
  <c r="AM275" i="3"/>
  <c r="AK275" i="3"/>
  <c r="Z275" i="3" a="1"/>
  <c r="Z275" i="3" s="1"/>
  <c r="X275" i="3"/>
  <c r="BJ274" i="3"/>
  <c r="BH274" i="3"/>
  <c r="BF274" i="3"/>
  <c r="BC274" i="3"/>
  <c r="BA274" i="3"/>
  <c r="AY274" i="3"/>
  <c r="AV274" i="3"/>
  <c r="AT274" i="3"/>
  <c r="AR274" i="3"/>
  <c r="AM274" i="3"/>
  <c r="AK274" i="3"/>
  <c r="Z274" i="3" a="1"/>
  <c r="Z274" i="3" s="1"/>
  <c r="X274" i="3"/>
  <c r="BJ273" i="3"/>
  <c r="BH273" i="3"/>
  <c r="BF273" i="3"/>
  <c r="BC273" i="3"/>
  <c r="BA273" i="3"/>
  <c r="AY273" i="3"/>
  <c r="AV273" i="3"/>
  <c r="AT273" i="3"/>
  <c r="AR273" i="3"/>
  <c r="AM273" i="3"/>
  <c r="AK273" i="3"/>
  <c r="Z273" i="3" a="1"/>
  <c r="Z273" i="3" s="1"/>
  <c r="X273" i="3"/>
  <c r="BJ272" i="3"/>
  <c r="BH272" i="3"/>
  <c r="BF272" i="3"/>
  <c r="BC272" i="3"/>
  <c r="BA272" i="3"/>
  <c r="AY272" i="3"/>
  <c r="AV272" i="3"/>
  <c r="AT272" i="3"/>
  <c r="AR272" i="3"/>
  <c r="AM272" i="3"/>
  <c r="AK272" i="3"/>
  <c r="Z272" i="3" a="1"/>
  <c r="Z272" i="3" s="1"/>
  <c r="X272" i="3"/>
  <c r="BJ271" i="3"/>
  <c r="BH271" i="3"/>
  <c r="BF271" i="3"/>
  <c r="BC271" i="3"/>
  <c r="BA271" i="3"/>
  <c r="AY271" i="3"/>
  <c r="AV271" i="3"/>
  <c r="AT271" i="3"/>
  <c r="AR271" i="3"/>
  <c r="AM271" i="3"/>
  <c r="AK271" i="3"/>
  <c r="Z271" i="3" a="1"/>
  <c r="Z271" i="3" s="1"/>
  <c r="X271" i="3"/>
  <c r="BJ270" i="3"/>
  <c r="BH270" i="3"/>
  <c r="BF270" i="3"/>
  <c r="BC270" i="3"/>
  <c r="BA270" i="3"/>
  <c r="AY270" i="3"/>
  <c r="AV270" i="3"/>
  <c r="AT270" i="3"/>
  <c r="AR270" i="3"/>
  <c r="AM270" i="3"/>
  <c r="AK270" i="3"/>
  <c r="Z270" i="3" a="1"/>
  <c r="Z270" i="3" s="1"/>
  <c r="X270" i="3"/>
  <c r="BJ269" i="3"/>
  <c r="BH269" i="3"/>
  <c r="BF269" i="3"/>
  <c r="BC269" i="3"/>
  <c r="BA269" i="3"/>
  <c r="AY269" i="3"/>
  <c r="AV269" i="3"/>
  <c r="AT269" i="3"/>
  <c r="AR269" i="3"/>
  <c r="AM269" i="3"/>
  <c r="AK269" i="3"/>
  <c r="Z269" i="3" a="1"/>
  <c r="Z269" i="3" s="1"/>
  <c r="X269" i="3"/>
  <c r="BJ268" i="3"/>
  <c r="BH268" i="3"/>
  <c r="BF268" i="3"/>
  <c r="BC268" i="3"/>
  <c r="BA268" i="3"/>
  <c r="AY268" i="3"/>
  <c r="AV268" i="3"/>
  <c r="AT268" i="3"/>
  <c r="AR268" i="3"/>
  <c r="AM268" i="3"/>
  <c r="AK268" i="3"/>
  <c r="Z268" i="3" a="1"/>
  <c r="Z268" i="3" s="1"/>
  <c r="X268" i="3"/>
  <c r="BJ267" i="3"/>
  <c r="BH267" i="3"/>
  <c r="BF267" i="3"/>
  <c r="BC267" i="3"/>
  <c r="BA267" i="3"/>
  <c r="AY267" i="3"/>
  <c r="AV267" i="3"/>
  <c r="AT267" i="3"/>
  <c r="AR267" i="3"/>
  <c r="AM267" i="3"/>
  <c r="AK267" i="3"/>
  <c r="Z267" i="3" a="1"/>
  <c r="Z267" i="3" s="1"/>
  <c r="X267" i="3"/>
  <c r="BJ266" i="3"/>
  <c r="BH266" i="3"/>
  <c r="BF266" i="3"/>
  <c r="BC266" i="3"/>
  <c r="BA266" i="3"/>
  <c r="AY266" i="3"/>
  <c r="AV266" i="3"/>
  <c r="AT266" i="3"/>
  <c r="AR266" i="3"/>
  <c r="AM266" i="3"/>
  <c r="AK266" i="3"/>
  <c r="Z266" i="3" a="1"/>
  <c r="Z266" i="3"/>
  <c r="X266" i="3"/>
  <c r="BJ265" i="3"/>
  <c r="BH265" i="3"/>
  <c r="BF265" i="3"/>
  <c r="BC265" i="3"/>
  <c r="BA265" i="3"/>
  <c r="AY265" i="3"/>
  <c r="AV265" i="3"/>
  <c r="AT265" i="3"/>
  <c r="AR265" i="3"/>
  <c r="AM265" i="3"/>
  <c r="AK265" i="3"/>
  <c r="Z265" i="3" a="1"/>
  <c r="Z265" i="3" s="1"/>
  <c r="X265" i="3"/>
  <c r="BJ264" i="3"/>
  <c r="BH264" i="3"/>
  <c r="BF264" i="3"/>
  <c r="BC264" i="3"/>
  <c r="BA264" i="3"/>
  <c r="AY264" i="3"/>
  <c r="AV264" i="3"/>
  <c r="AT264" i="3"/>
  <c r="AR264" i="3"/>
  <c r="AM264" i="3"/>
  <c r="AK264" i="3"/>
  <c r="Z264" i="3" a="1"/>
  <c r="Z264" i="3" s="1"/>
  <c r="X264" i="3"/>
  <c r="BJ263" i="3"/>
  <c r="BH263" i="3"/>
  <c r="BF263" i="3"/>
  <c r="BC263" i="3"/>
  <c r="BA263" i="3"/>
  <c r="AY263" i="3"/>
  <c r="AV263" i="3"/>
  <c r="AT263" i="3"/>
  <c r="AR263" i="3"/>
  <c r="AM263" i="3"/>
  <c r="AK263" i="3"/>
  <c r="Z263" i="3" a="1"/>
  <c r="Z263" i="3" s="1"/>
  <c r="X263" i="3"/>
  <c r="BJ262" i="3"/>
  <c r="BH262" i="3"/>
  <c r="BF262" i="3"/>
  <c r="BC262" i="3"/>
  <c r="BA262" i="3"/>
  <c r="AY262" i="3"/>
  <c r="AV262" i="3"/>
  <c r="AT262" i="3"/>
  <c r="AR262" i="3"/>
  <c r="AM262" i="3"/>
  <c r="AK262" i="3"/>
  <c r="Z262" i="3" a="1"/>
  <c r="Z262" i="3" s="1"/>
  <c r="X262" i="3"/>
  <c r="BJ261" i="3"/>
  <c r="BH261" i="3"/>
  <c r="BF261" i="3"/>
  <c r="BC261" i="3"/>
  <c r="BA261" i="3"/>
  <c r="AY261" i="3"/>
  <c r="AV261" i="3"/>
  <c r="AT261" i="3"/>
  <c r="AR261" i="3"/>
  <c r="AM261" i="3"/>
  <c r="AK261" i="3"/>
  <c r="Z261" i="3" a="1"/>
  <c r="Z261" i="3" s="1"/>
  <c r="X261" i="3"/>
  <c r="BJ260" i="3"/>
  <c r="BH260" i="3"/>
  <c r="BF260" i="3"/>
  <c r="BC260" i="3"/>
  <c r="BA260" i="3"/>
  <c r="AY260" i="3"/>
  <c r="AV260" i="3"/>
  <c r="AT260" i="3"/>
  <c r="AR260" i="3"/>
  <c r="AM260" i="3"/>
  <c r="AK260" i="3"/>
  <c r="Z260" i="3" a="1"/>
  <c r="Z260" i="3" s="1"/>
  <c r="X260" i="3"/>
  <c r="BJ259" i="3"/>
  <c r="BH259" i="3"/>
  <c r="BF259" i="3"/>
  <c r="BC259" i="3"/>
  <c r="BA259" i="3"/>
  <c r="AY259" i="3"/>
  <c r="AV259" i="3"/>
  <c r="AT259" i="3"/>
  <c r="AR259" i="3"/>
  <c r="AM259" i="3"/>
  <c r="AK259" i="3"/>
  <c r="Z259" i="3" a="1"/>
  <c r="Z259" i="3" s="1"/>
  <c r="X259" i="3"/>
  <c r="BJ258" i="3"/>
  <c r="BH258" i="3"/>
  <c r="BF258" i="3"/>
  <c r="BC258" i="3"/>
  <c r="BA258" i="3"/>
  <c r="AY258" i="3"/>
  <c r="AV258" i="3"/>
  <c r="AT258" i="3"/>
  <c r="AR258" i="3"/>
  <c r="AM258" i="3"/>
  <c r="AK258" i="3"/>
  <c r="Z258" i="3" a="1"/>
  <c r="Z258" i="3"/>
  <c r="X258" i="3"/>
  <c r="BJ257" i="3"/>
  <c r="BH257" i="3"/>
  <c r="BF257" i="3"/>
  <c r="BC257" i="3"/>
  <c r="BA257" i="3"/>
  <c r="AY257" i="3"/>
  <c r="AV257" i="3"/>
  <c r="AT257" i="3"/>
  <c r="AR257" i="3"/>
  <c r="AM257" i="3"/>
  <c r="AK257" i="3"/>
  <c r="Z257" i="3" a="1"/>
  <c r="Z257" i="3"/>
  <c r="X257" i="3"/>
  <c r="BJ256" i="3"/>
  <c r="BH256" i="3"/>
  <c r="BF256" i="3"/>
  <c r="BC256" i="3"/>
  <c r="BA256" i="3"/>
  <c r="AY256" i="3"/>
  <c r="AV256" i="3"/>
  <c r="AT256" i="3"/>
  <c r="AR256" i="3"/>
  <c r="AM256" i="3"/>
  <c r="AK256" i="3"/>
  <c r="Z256" i="3" a="1"/>
  <c r="Z256" i="3" s="1"/>
  <c r="X256" i="3"/>
  <c r="BJ255" i="3"/>
  <c r="BH255" i="3"/>
  <c r="BF255" i="3"/>
  <c r="BC255" i="3"/>
  <c r="BA255" i="3"/>
  <c r="AY255" i="3"/>
  <c r="AV255" i="3"/>
  <c r="AT255" i="3"/>
  <c r="AR255" i="3"/>
  <c r="AM255" i="3"/>
  <c r="AK255" i="3"/>
  <c r="Z255" i="3" a="1"/>
  <c r="Z255" i="3" s="1"/>
  <c r="X255" i="3"/>
  <c r="BJ254" i="3"/>
  <c r="BH254" i="3"/>
  <c r="BF254" i="3"/>
  <c r="BC254" i="3"/>
  <c r="BA254" i="3"/>
  <c r="AY254" i="3"/>
  <c r="AV254" i="3"/>
  <c r="AT254" i="3"/>
  <c r="AR254" i="3"/>
  <c r="AM254" i="3"/>
  <c r="AK254" i="3"/>
  <c r="Z254" i="3" a="1"/>
  <c r="Z254" i="3" s="1"/>
  <c r="X254" i="3"/>
  <c r="BJ253" i="3"/>
  <c r="BH253" i="3"/>
  <c r="BF253" i="3"/>
  <c r="BC253" i="3"/>
  <c r="BA253" i="3"/>
  <c r="AY253" i="3"/>
  <c r="AV253" i="3"/>
  <c r="AT253" i="3"/>
  <c r="AR253" i="3"/>
  <c r="AM253" i="3"/>
  <c r="AK253" i="3"/>
  <c r="Z253" i="3" a="1"/>
  <c r="Z253" i="3" s="1"/>
  <c r="X253" i="3"/>
  <c r="BJ252" i="3"/>
  <c r="BH252" i="3"/>
  <c r="BF252" i="3"/>
  <c r="BC252" i="3"/>
  <c r="BA252" i="3"/>
  <c r="AY252" i="3"/>
  <c r="AV252" i="3"/>
  <c r="AT252" i="3"/>
  <c r="AR252" i="3"/>
  <c r="AM252" i="3"/>
  <c r="AK252" i="3"/>
  <c r="Z252" i="3" a="1"/>
  <c r="Z252" i="3" s="1"/>
  <c r="X252" i="3"/>
  <c r="BJ251" i="3"/>
  <c r="BH251" i="3"/>
  <c r="BF251" i="3"/>
  <c r="BC251" i="3"/>
  <c r="BA251" i="3"/>
  <c r="AY251" i="3"/>
  <c r="AV251" i="3"/>
  <c r="AT251" i="3"/>
  <c r="AR251" i="3"/>
  <c r="AM251" i="3"/>
  <c r="AK251" i="3"/>
  <c r="Z251" i="3" a="1"/>
  <c r="Z251" i="3" s="1"/>
  <c r="X251" i="3"/>
  <c r="BJ250" i="3"/>
  <c r="BH250" i="3"/>
  <c r="BF250" i="3"/>
  <c r="BC250" i="3"/>
  <c r="BA250" i="3"/>
  <c r="AY250" i="3"/>
  <c r="AV250" i="3"/>
  <c r="AT250" i="3"/>
  <c r="AR250" i="3"/>
  <c r="AM250" i="3"/>
  <c r="AK250" i="3"/>
  <c r="Z250" i="3" a="1"/>
  <c r="Z250" i="3"/>
  <c r="X250" i="3"/>
  <c r="BJ249" i="3"/>
  <c r="BH249" i="3"/>
  <c r="BF249" i="3"/>
  <c r="BC249" i="3"/>
  <c r="BA249" i="3"/>
  <c r="AY249" i="3"/>
  <c r="AV249" i="3"/>
  <c r="AT249" i="3"/>
  <c r="AR249" i="3"/>
  <c r="AM249" i="3"/>
  <c r="AK249" i="3"/>
  <c r="Z249" i="3" a="1"/>
  <c r="Z249" i="3" s="1"/>
  <c r="X249" i="3"/>
  <c r="BJ248" i="3"/>
  <c r="BH248" i="3"/>
  <c r="BF248" i="3"/>
  <c r="BC248" i="3"/>
  <c r="BA248" i="3"/>
  <c r="AY248" i="3"/>
  <c r="AV248" i="3"/>
  <c r="AT248" i="3"/>
  <c r="AR248" i="3"/>
  <c r="AM248" i="3"/>
  <c r="AK248" i="3"/>
  <c r="Z248" i="3" a="1"/>
  <c r="Z248" i="3"/>
  <c r="X248" i="3"/>
  <c r="BJ247" i="3"/>
  <c r="BH247" i="3"/>
  <c r="BF247" i="3"/>
  <c r="BC247" i="3"/>
  <c r="BA247" i="3"/>
  <c r="AY247" i="3"/>
  <c r="AV247" i="3"/>
  <c r="AT247" i="3"/>
  <c r="AR247" i="3"/>
  <c r="AM247" i="3"/>
  <c r="AK247" i="3"/>
  <c r="Z247" i="3" a="1"/>
  <c r="Z247" i="3" s="1"/>
  <c r="X247" i="3"/>
  <c r="BJ246" i="3"/>
  <c r="BH246" i="3"/>
  <c r="BF246" i="3"/>
  <c r="BC246" i="3"/>
  <c r="BA246" i="3"/>
  <c r="AY246" i="3"/>
  <c r="AV246" i="3"/>
  <c r="AT246" i="3"/>
  <c r="AR246" i="3"/>
  <c r="AM246" i="3"/>
  <c r="AK246" i="3"/>
  <c r="Z246" i="3" a="1"/>
  <c r="Z246" i="3" s="1"/>
  <c r="X246" i="3"/>
  <c r="BJ245" i="3"/>
  <c r="BH245" i="3"/>
  <c r="BF245" i="3"/>
  <c r="BC245" i="3"/>
  <c r="BA245" i="3"/>
  <c r="AY245" i="3"/>
  <c r="AV245" i="3"/>
  <c r="AT245" i="3"/>
  <c r="AR245" i="3"/>
  <c r="AM245" i="3"/>
  <c r="AK245" i="3"/>
  <c r="Z245" i="3" a="1"/>
  <c r="Z245" i="3" s="1"/>
  <c r="X245" i="3"/>
  <c r="BJ244" i="3"/>
  <c r="BH244" i="3"/>
  <c r="BF244" i="3"/>
  <c r="BC244" i="3"/>
  <c r="BA244" i="3"/>
  <c r="AY244" i="3"/>
  <c r="AV244" i="3"/>
  <c r="AT244" i="3"/>
  <c r="AR244" i="3"/>
  <c r="AM244" i="3"/>
  <c r="AK244" i="3"/>
  <c r="Z244" i="3" a="1"/>
  <c r="Z244" i="3" s="1"/>
  <c r="X244" i="3"/>
  <c r="BJ243" i="3"/>
  <c r="BH243" i="3"/>
  <c r="BF243" i="3"/>
  <c r="BC243" i="3"/>
  <c r="BA243" i="3"/>
  <c r="AY243" i="3"/>
  <c r="AV243" i="3"/>
  <c r="AT243" i="3"/>
  <c r="AR243" i="3"/>
  <c r="AM243" i="3"/>
  <c r="AK243" i="3"/>
  <c r="Z243" i="3" a="1"/>
  <c r="Z243" i="3" s="1"/>
  <c r="X243" i="3"/>
  <c r="BJ242" i="3"/>
  <c r="BH242" i="3"/>
  <c r="BF242" i="3"/>
  <c r="BC242" i="3"/>
  <c r="BA242" i="3"/>
  <c r="AY242" i="3"/>
  <c r="AV242" i="3"/>
  <c r="AT242" i="3"/>
  <c r="AR242" i="3"/>
  <c r="AM242" i="3"/>
  <c r="AK242" i="3"/>
  <c r="Z242" i="3" a="1"/>
  <c r="Z242" i="3" s="1"/>
  <c r="X242" i="3"/>
  <c r="BJ241" i="3"/>
  <c r="BH241" i="3"/>
  <c r="BF241" i="3"/>
  <c r="BC241" i="3"/>
  <c r="BA241" i="3"/>
  <c r="AY241" i="3"/>
  <c r="AV241" i="3"/>
  <c r="AT241" i="3"/>
  <c r="AR241" i="3"/>
  <c r="AM241" i="3"/>
  <c r="AK241" i="3"/>
  <c r="Z241" i="3" a="1"/>
  <c r="Z241" i="3" s="1"/>
  <c r="X241" i="3"/>
  <c r="BJ240" i="3"/>
  <c r="BH240" i="3"/>
  <c r="BF240" i="3"/>
  <c r="BC240" i="3"/>
  <c r="BA240" i="3"/>
  <c r="AY240" i="3"/>
  <c r="AV240" i="3"/>
  <c r="AT240" i="3"/>
  <c r="AR240" i="3"/>
  <c r="AM240" i="3"/>
  <c r="AK240" i="3"/>
  <c r="Z240" i="3" a="1"/>
  <c r="Z240" i="3" s="1"/>
  <c r="X240" i="3"/>
  <c r="BJ239" i="3"/>
  <c r="BH239" i="3"/>
  <c r="BF239" i="3"/>
  <c r="BC239" i="3"/>
  <c r="BA239" i="3"/>
  <c r="AY239" i="3"/>
  <c r="AV239" i="3"/>
  <c r="AT239" i="3"/>
  <c r="AR239" i="3"/>
  <c r="AM239" i="3"/>
  <c r="AK239" i="3"/>
  <c r="Z239" i="3" a="1"/>
  <c r="Z239" i="3" s="1"/>
  <c r="X239" i="3"/>
  <c r="BJ238" i="3"/>
  <c r="BH238" i="3"/>
  <c r="BF238" i="3"/>
  <c r="BC238" i="3"/>
  <c r="BA238" i="3"/>
  <c r="AY238" i="3"/>
  <c r="AV238" i="3"/>
  <c r="AT238" i="3"/>
  <c r="AR238" i="3"/>
  <c r="AM238" i="3"/>
  <c r="AK238" i="3"/>
  <c r="Z238" i="3" a="1"/>
  <c r="Z238" i="3" s="1"/>
  <c r="X238" i="3"/>
  <c r="BJ237" i="3"/>
  <c r="BH237" i="3"/>
  <c r="BF237" i="3"/>
  <c r="BC237" i="3"/>
  <c r="BA237" i="3"/>
  <c r="AY237" i="3"/>
  <c r="AV237" i="3"/>
  <c r="AT237" i="3"/>
  <c r="AR237" i="3"/>
  <c r="AM237" i="3"/>
  <c r="AK237" i="3"/>
  <c r="Z237" i="3" a="1"/>
  <c r="Z237" i="3" s="1"/>
  <c r="X237" i="3"/>
  <c r="BJ236" i="3"/>
  <c r="BH236" i="3"/>
  <c r="BF236" i="3"/>
  <c r="BC236" i="3"/>
  <c r="BA236" i="3"/>
  <c r="AY236" i="3"/>
  <c r="AV236" i="3"/>
  <c r="AT236" i="3"/>
  <c r="AR236" i="3"/>
  <c r="AM236" i="3"/>
  <c r="AK236" i="3"/>
  <c r="Z236" i="3" a="1"/>
  <c r="Z236" i="3" s="1"/>
  <c r="X236" i="3"/>
  <c r="BJ235" i="3"/>
  <c r="BH235" i="3"/>
  <c r="BF235" i="3"/>
  <c r="BC235" i="3"/>
  <c r="BA235" i="3"/>
  <c r="AY235" i="3"/>
  <c r="AV235" i="3"/>
  <c r="AT235" i="3"/>
  <c r="AR235" i="3"/>
  <c r="AM235" i="3"/>
  <c r="AK235" i="3"/>
  <c r="Z235" i="3" a="1"/>
  <c r="Z235" i="3" s="1"/>
  <c r="X235" i="3"/>
  <c r="BJ234" i="3"/>
  <c r="BH234" i="3"/>
  <c r="BF234" i="3"/>
  <c r="BC234" i="3"/>
  <c r="BA234" i="3"/>
  <c r="AY234" i="3"/>
  <c r="AV234" i="3"/>
  <c r="AT234" i="3"/>
  <c r="AR234" i="3"/>
  <c r="AM234" i="3"/>
  <c r="AK234" i="3"/>
  <c r="Z234" i="3" a="1"/>
  <c r="Z234" i="3"/>
  <c r="X234" i="3"/>
  <c r="BJ233" i="3"/>
  <c r="BH233" i="3"/>
  <c r="BF233" i="3"/>
  <c r="BC233" i="3"/>
  <c r="BA233" i="3"/>
  <c r="AY233" i="3"/>
  <c r="AV233" i="3"/>
  <c r="AT233" i="3"/>
  <c r="AR233" i="3"/>
  <c r="AM233" i="3"/>
  <c r="AK233" i="3"/>
  <c r="Z233" i="3" a="1"/>
  <c r="Z233" i="3" s="1"/>
  <c r="X233" i="3"/>
  <c r="BJ232" i="3"/>
  <c r="BH232" i="3"/>
  <c r="BF232" i="3"/>
  <c r="BC232" i="3"/>
  <c r="BA232" i="3"/>
  <c r="AY232" i="3"/>
  <c r="AV232" i="3"/>
  <c r="AT232" i="3"/>
  <c r="AR232" i="3"/>
  <c r="AM232" i="3"/>
  <c r="AK232" i="3"/>
  <c r="Z232" i="3" a="1"/>
  <c r="Z232" i="3" s="1"/>
  <c r="X232" i="3"/>
  <c r="BJ231" i="3"/>
  <c r="BH231" i="3"/>
  <c r="BF231" i="3"/>
  <c r="BC231" i="3"/>
  <c r="BA231" i="3"/>
  <c r="AY231" i="3"/>
  <c r="AV231" i="3"/>
  <c r="AT231" i="3"/>
  <c r="AR231" i="3"/>
  <c r="AM231" i="3"/>
  <c r="AK231" i="3"/>
  <c r="Z231" i="3" a="1"/>
  <c r="Z231" i="3" s="1"/>
  <c r="X231" i="3"/>
  <c r="BJ230" i="3"/>
  <c r="BH230" i="3"/>
  <c r="BF230" i="3"/>
  <c r="BC230" i="3"/>
  <c r="BA230" i="3"/>
  <c r="AY230" i="3"/>
  <c r="AV230" i="3"/>
  <c r="AT230" i="3"/>
  <c r="AR230" i="3"/>
  <c r="AM230" i="3"/>
  <c r="AK230" i="3"/>
  <c r="Z230" i="3" a="1"/>
  <c r="Z230" i="3" s="1"/>
  <c r="X230" i="3"/>
  <c r="BJ229" i="3"/>
  <c r="BH229" i="3"/>
  <c r="BF229" i="3"/>
  <c r="BC229" i="3"/>
  <c r="BA229" i="3"/>
  <c r="AY229" i="3"/>
  <c r="AV229" i="3"/>
  <c r="AT229" i="3"/>
  <c r="AR229" i="3"/>
  <c r="AM229" i="3"/>
  <c r="AK229" i="3"/>
  <c r="Z229" i="3" a="1"/>
  <c r="Z229" i="3" s="1"/>
  <c r="X229" i="3"/>
  <c r="BJ228" i="3"/>
  <c r="BH228" i="3"/>
  <c r="BF228" i="3"/>
  <c r="BC228" i="3"/>
  <c r="BA228" i="3"/>
  <c r="AY228" i="3"/>
  <c r="AV228" i="3"/>
  <c r="AT228" i="3"/>
  <c r="AR228" i="3"/>
  <c r="AM228" i="3"/>
  <c r="AK228" i="3"/>
  <c r="Z228" i="3" a="1"/>
  <c r="Z228" i="3" s="1"/>
  <c r="X228" i="3"/>
  <c r="BJ227" i="3"/>
  <c r="BH227" i="3"/>
  <c r="BF227" i="3"/>
  <c r="BC227" i="3"/>
  <c r="BA227" i="3"/>
  <c r="AY227" i="3"/>
  <c r="AV227" i="3"/>
  <c r="AT227" i="3"/>
  <c r="AR227" i="3"/>
  <c r="AM227" i="3"/>
  <c r="AK227" i="3"/>
  <c r="Z227" i="3" a="1"/>
  <c r="Z227" i="3" s="1"/>
  <c r="X227" i="3"/>
  <c r="BJ226" i="3"/>
  <c r="BH226" i="3"/>
  <c r="BF226" i="3"/>
  <c r="BC226" i="3"/>
  <c r="BA226" i="3"/>
  <c r="AY226" i="3"/>
  <c r="AV226" i="3"/>
  <c r="AT226" i="3"/>
  <c r="AR226" i="3"/>
  <c r="AM226" i="3"/>
  <c r="AK226" i="3"/>
  <c r="Z226" i="3" a="1"/>
  <c r="Z226" i="3"/>
  <c r="X226" i="3"/>
  <c r="BJ225" i="3"/>
  <c r="BH225" i="3"/>
  <c r="BF225" i="3"/>
  <c r="BC225" i="3"/>
  <c r="BA225" i="3"/>
  <c r="AY225" i="3"/>
  <c r="AV225" i="3"/>
  <c r="AT225" i="3"/>
  <c r="AR225" i="3"/>
  <c r="AM225" i="3"/>
  <c r="AK225" i="3"/>
  <c r="Z225" i="3" a="1"/>
  <c r="Z225" i="3" s="1"/>
  <c r="X225" i="3"/>
  <c r="BJ224" i="3"/>
  <c r="BH224" i="3"/>
  <c r="BF224" i="3"/>
  <c r="BC224" i="3"/>
  <c r="BA224" i="3"/>
  <c r="AY224" i="3"/>
  <c r="AV224" i="3"/>
  <c r="AT224" i="3"/>
  <c r="AR224" i="3"/>
  <c r="AM224" i="3"/>
  <c r="AK224" i="3"/>
  <c r="Z224" i="3" a="1"/>
  <c r="Z224" i="3"/>
  <c r="X224" i="3"/>
  <c r="BJ223" i="3"/>
  <c r="BH223" i="3"/>
  <c r="BF223" i="3"/>
  <c r="BC223" i="3"/>
  <c r="BA223" i="3"/>
  <c r="AY223" i="3"/>
  <c r="AV223" i="3"/>
  <c r="AT223" i="3"/>
  <c r="AR223" i="3"/>
  <c r="AM223" i="3"/>
  <c r="AK223" i="3"/>
  <c r="Z223" i="3" a="1"/>
  <c r="Z223" i="3" s="1"/>
  <c r="X223" i="3"/>
  <c r="BJ222" i="3"/>
  <c r="BH222" i="3"/>
  <c r="BF222" i="3"/>
  <c r="BC222" i="3"/>
  <c r="BA222" i="3"/>
  <c r="AY222" i="3"/>
  <c r="AV222" i="3"/>
  <c r="AT222" i="3"/>
  <c r="AR222" i="3"/>
  <c r="AM222" i="3"/>
  <c r="AK222" i="3"/>
  <c r="Z222" i="3" a="1"/>
  <c r="Z222" i="3" s="1"/>
  <c r="X222" i="3"/>
  <c r="BJ221" i="3"/>
  <c r="BH221" i="3"/>
  <c r="BF221" i="3"/>
  <c r="BC221" i="3"/>
  <c r="BA221" i="3"/>
  <c r="AY221" i="3"/>
  <c r="AV221" i="3"/>
  <c r="AT221" i="3"/>
  <c r="AR221" i="3"/>
  <c r="AM221" i="3"/>
  <c r="AK221" i="3"/>
  <c r="Z221" i="3" a="1"/>
  <c r="Z221" i="3" s="1"/>
  <c r="X221" i="3"/>
  <c r="BJ220" i="3"/>
  <c r="BH220" i="3"/>
  <c r="BF220" i="3"/>
  <c r="BC220" i="3"/>
  <c r="BA220" i="3"/>
  <c r="AY220" i="3"/>
  <c r="AV220" i="3"/>
  <c r="AT220" i="3"/>
  <c r="AR220" i="3"/>
  <c r="AM220" i="3"/>
  <c r="AK220" i="3"/>
  <c r="Z220" i="3" a="1"/>
  <c r="Z220" i="3" s="1"/>
  <c r="X220" i="3"/>
  <c r="BJ219" i="3"/>
  <c r="BH219" i="3"/>
  <c r="BF219" i="3"/>
  <c r="BC219" i="3"/>
  <c r="BA219" i="3"/>
  <c r="AY219" i="3"/>
  <c r="AV219" i="3"/>
  <c r="AT219" i="3"/>
  <c r="AR219" i="3"/>
  <c r="AM219" i="3"/>
  <c r="AK219" i="3"/>
  <c r="Z219" i="3" a="1"/>
  <c r="Z219" i="3" s="1"/>
  <c r="X219" i="3"/>
  <c r="BJ218" i="3"/>
  <c r="BH218" i="3"/>
  <c r="BF218" i="3"/>
  <c r="BC218" i="3"/>
  <c r="BA218" i="3"/>
  <c r="AY218" i="3"/>
  <c r="AV218" i="3"/>
  <c r="AT218" i="3"/>
  <c r="AR218" i="3"/>
  <c r="AM218" i="3"/>
  <c r="AK218" i="3"/>
  <c r="Z218" i="3" a="1"/>
  <c r="Z218" i="3" s="1"/>
  <c r="X218" i="3"/>
  <c r="BJ217" i="3"/>
  <c r="BH217" i="3"/>
  <c r="BF217" i="3"/>
  <c r="BC217" i="3"/>
  <c r="BA217" i="3"/>
  <c r="AY217" i="3"/>
  <c r="AV217" i="3"/>
  <c r="AT217" i="3"/>
  <c r="AR217" i="3"/>
  <c r="AM217" i="3"/>
  <c r="AK217" i="3"/>
  <c r="Z217" i="3" a="1"/>
  <c r="Z217" i="3"/>
  <c r="X217" i="3"/>
  <c r="BJ216" i="3"/>
  <c r="BH216" i="3"/>
  <c r="BF216" i="3"/>
  <c r="BC216" i="3"/>
  <c r="BA216" i="3"/>
  <c r="AY216" i="3"/>
  <c r="AV216" i="3"/>
  <c r="AT216" i="3"/>
  <c r="AR216" i="3"/>
  <c r="AM216" i="3"/>
  <c r="AK216" i="3"/>
  <c r="Z216" i="3" a="1"/>
  <c r="Z216" i="3" s="1"/>
  <c r="X216" i="3"/>
  <c r="BJ215" i="3"/>
  <c r="BH215" i="3"/>
  <c r="BF215" i="3"/>
  <c r="BC215" i="3"/>
  <c r="BA215" i="3"/>
  <c r="AY215" i="3"/>
  <c r="AV215" i="3"/>
  <c r="AT215" i="3"/>
  <c r="AR215" i="3"/>
  <c r="AM215" i="3"/>
  <c r="AK215" i="3"/>
  <c r="Z215" i="3" a="1"/>
  <c r="Z215" i="3" s="1"/>
  <c r="X215" i="3"/>
  <c r="BJ214" i="3"/>
  <c r="BH214" i="3"/>
  <c r="BF214" i="3"/>
  <c r="BC214" i="3"/>
  <c r="BA214" i="3"/>
  <c r="AY214" i="3"/>
  <c r="AV214" i="3"/>
  <c r="AT214" i="3"/>
  <c r="AR214" i="3"/>
  <c r="AM214" i="3"/>
  <c r="AK214" i="3"/>
  <c r="Z214" i="3" a="1"/>
  <c r="Z214" i="3" s="1"/>
  <c r="X214" i="3"/>
  <c r="BJ213" i="3"/>
  <c r="BH213" i="3"/>
  <c r="BF213" i="3"/>
  <c r="BC213" i="3"/>
  <c r="BA213" i="3"/>
  <c r="AY213" i="3"/>
  <c r="AV213" i="3"/>
  <c r="AT213" i="3"/>
  <c r="AR213" i="3"/>
  <c r="AM213" i="3"/>
  <c r="AK213" i="3"/>
  <c r="Z213" i="3" a="1"/>
  <c r="Z213" i="3" s="1"/>
  <c r="X213" i="3"/>
  <c r="BJ212" i="3"/>
  <c r="BH212" i="3"/>
  <c r="BF212" i="3"/>
  <c r="BC212" i="3"/>
  <c r="BA212" i="3"/>
  <c r="AY212" i="3"/>
  <c r="AV212" i="3"/>
  <c r="AT212" i="3"/>
  <c r="AR212" i="3"/>
  <c r="AM212" i="3"/>
  <c r="AK212" i="3"/>
  <c r="Z212" i="3" a="1"/>
  <c r="Z212" i="3" s="1"/>
  <c r="X212" i="3"/>
  <c r="BJ211" i="3"/>
  <c r="BH211" i="3"/>
  <c r="BF211" i="3"/>
  <c r="BC211" i="3"/>
  <c r="BA211" i="3"/>
  <c r="AY211" i="3"/>
  <c r="AV211" i="3"/>
  <c r="AT211" i="3"/>
  <c r="AR211" i="3"/>
  <c r="AM211" i="3"/>
  <c r="AK211" i="3"/>
  <c r="Z211" i="3" a="1"/>
  <c r="Z211" i="3" s="1"/>
  <c r="X211" i="3"/>
  <c r="BJ210" i="3"/>
  <c r="BH210" i="3"/>
  <c r="BF210" i="3"/>
  <c r="BC210" i="3"/>
  <c r="BA210" i="3"/>
  <c r="AY210" i="3"/>
  <c r="AV210" i="3"/>
  <c r="AT210" i="3"/>
  <c r="AR210" i="3"/>
  <c r="AM210" i="3"/>
  <c r="AK210" i="3"/>
  <c r="Z210" i="3" a="1"/>
  <c r="Z210" i="3" s="1"/>
  <c r="X210" i="3"/>
  <c r="BJ209" i="3"/>
  <c r="BH209" i="3"/>
  <c r="BF209" i="3"/>
  <c r="BC209" i="3"/>
  <c r="BA209" i="3"/>
  <c r="AY209" i="3"/>
  <c r="AV209" i="3"/>
  <c r="AT209" i="3"/>
  <c r="AR209" i="3"/>
  <c r="AM209" i="3"/>
  <c r="AK209" i="3"/>
  <c r="Z209" i="3" a="1"/>
  <c r="Z209" i="3"/>
  <c r="X209" i="3"/>
  <c r="BJ208" i="3"/>
  <c r="BH208" i="3"/>
  <c r="BF208" i="3"/>
  <c r="BC208" i="3"/>
  <c r="BA208" i="3"/>
  <c r="AY208" i="3"/>
  <c r="AV208" i="3"/>
  <c r="AT208" i="3"/>
  <c r="AR208" i="3"/>
  <c r="AM208" i="3"/>
  <c r="AK208" i="3"/>
  <c r="Z208" i="3" a="1"/>
  <c r="Z208" i="3" s="1"/>
  <c r="X208" i="3"/>
  <c r="BJ207" i="3"/>
  <c r="BH207" i="3"/>
  <c r="BF207" i="3"/>
  <c r="BC207" i="3"/>
  <c r="BA207" i="3"/>
  <c r="AY207" i="3"/>
  <c r="AV207" i="3"/>
  <c r="AT207" i="3"/>
  <c r="AR207" i="3"/>
  <c r="AM207" i="3"/>
  <c r="AK207" i="3"/>
  <c r="Z207" i="3" a="1"/>
  <c r="Z207" i="3" s="1"/>
  <c r="X207" i="3"/>
  <c r="BJ206" i="3"/>
  <c r="BH206" i="3"/>
  <c r="BF206" i="3"/>
  <c r="BC206" i="3"/>
  <c r="BA206" i="3"/>
  <c r="AY206" i="3"/>
  <c r="AV206" i="3"/>
  <c r="AT206" i="3"/>
  <c r="AR206" i="3"/>
  <c r="AM206" i="3"/>
  <c r="AK206" i="3"/>
  <c r="Z206" i="3" a="1"/>
  <c r="Z206" i="3" s="1"/>
  <c r="X206" i="3"/>
  <c r="BJ205" i="3"/>
  <c r="BH205" i="3"/>
  <c r="BF205" i="3"/>
  <c r="BC205" i="3"/>
  <c r="BA205" i="3"/>
  <c r="AY205" i="3"/>
  <c r="AV205" i="3"/>
  <c r="AT205" i="3"/>
  <c r="AR205" i="3"/>
  <c r="AM205" i="3"/>
  <c r="AK205" i="3"/>
  <c r="Z205" i="3" a="1"/>
  <c r="Z205" i="3" s="1"/>
  <c r="X205" i="3"/>
  <c r="BJ204" i="3"/>
  <c r="BH204" i="3"/>
  <c r="BF204" i="3"/>
  <c r="BC204" i="3"/>
  <c r="BA204" i="3"/>
  <c r="AY204" i="3"/>
  <c r="AV204" i="3"/>
  <c r="AT204" i="3"/>
  <c r="AR204" i="3"/>
  <c r="AM204" i="3"/>
  <c r="AK204" i="3"/>
  <c r="Z204" i="3" a="1"/>
  <c r="Z204" i="3" s="1"/>
  <c r="X204" i="3"/>
  <c r="BJ203" i="3"/>
  <c r="BH203" i="3"/>
  <c r="BF203" i="3"/>
  <c r="BC203" i="3"/>
  <c r="BA203" i="3"/>
  <c r="AY203" i="3"/>
  <c r="AV203" i="3"/>
  <c r="AT203" i="3"/>
  <c r="AR203" i="3"/>
  <c r="AM203" i="3"/>
  <c r="AK203" i="3"/>
  <c r="Z203" i="3" a="1"/>
  <c r="Z203" i="3"/>
  <c r="X203" i="3"/>
  <c r="BJ202" i="3"/>
  <c r="BH202" i="3"/>
  <c r="BF202" i="3"/>
  <c r="BC202" i="3"/>
  <c r="BA202" i="3"/>
  <c r="AY202" i="3"/>
  <c r="AV202" i="3"/>
  <c r="AT202" i="3"/>
  <c r="AR202" i="3"/>
  <c r="AM202" i="3"/>
  <c r="AK202" i="3"/>
  <c r="Z202" i="3" a="1"/>
  <c r="Z202" i="3"/>
  <c r="X202" i="3"/>
  <c r="BJ201" i="3"/>
  <c r="BH201" i="3"/>
  <c r="BF201" i="3"/>
  <c r="BC201" i="3"/>
  <c r="BA201" i="3"/>
  <c r="AY201" i="3"/>
  <c r="AV201" i="3"/>
  <c r="AT201" i="3"/>
  <c r="AR201" i="3"/>
  <c r="AM201" i="3"/>
  <c r="AK201" i="3"/>
  <c r="Z201" i="3" a="1"/>
  <c r="Z201" i="3" s="1"/>
  <c r="X201" i="3"/>
  <c r="BJ200" i="3"/>
  <c r="BH200" i="3"/>
  <c r="BF200" i="3"/>
  <c r="BC200" i="3"/>
  <c r="BA200" i="3"/>
  <c r="AY200" i="3"/>
  <c r="AV200" i="3"/>
  <c r="AT200" i="3"/>
  <c r="AR200" i="3"/>
  <c r="AM200" i="3"/>
  <c r="AK200" i="3"/>
  <c r="Z200" i="3" a="1"/>
  <c r="Z200" i="3" s="1"/>
  <c r="X200" i="3"/>
  <c r="BJ199" i="3"/>
  <c r="BH199" i="3"/>
  <c r="BF199" i="3"/>
  <c r="BC199" i="3"/>
  <c r="BA199" i="3"/>
  <c r="AY199" i="3"/>
  <c r="AV199" i="3"/>
  <c r="AT199" i="3"/>
  <c r="AR199" i="3"/>
  <c r="AM199" i="3"/>
  <c r="AK199" i="3"/>
  <c r="Z199" i="3" a="1"/>
  <c r="Z199" i="3" s="1"/>
  <c r="X199" i="3"/>
  <c r="BJ198" i="3"/>
  <c r="BH198" i="3"/>
  <c r="BF198" i="3"/>
  <c r="BC198" i="3"/>
  <c r="BA198" i="3"/>
  <c r="AY198" i="3"/>
  <c r="AV198" i="3"/>
  <c r="AT198" i="3"/>
  <c r="AR198" i="3"/>
  <c r="AM198" i="3"/>
  <c r="AK198" i="3"/>
  <c r="Z198" i="3" a="1"/>
  <c r="Z198" i="3" s="1"/>
  <c r="X198" i="3"/>
  <c r="BJ197" i="3"/>
  <c r="BH197" i="3"/>
  <c r="BF197" i="3"/>
  <c r="BC197" i="3"/>
  <c r="BA197" i="3"/>
  <c r="AY197" i="3"/>
  <c r="AV197" i="3"/>
  <c r="AT197" i="3"/>
  <c r="AR197" i="3"/>
  <c r="AM197" i="3"/>
  <c r="AK197" i="3"/>
  <c r="Z197" i="3" a="1"/>
  <c r="Z197" i="3" s="1"/>
  <c r="X197" i="3"/>
  <c r="BJ196" i="3"/>
  <c r="BH196" i="3"/>
  <c r="BF196" i="3"/>
  <c r="BC196" i="3"/>
  <c r="BA196" i="3"/>
  <c r="AY196" i="3"/>
  <c r="AV196" i="3"/>
  <c r="AT196" i="3"/>
  <c r="AR196" i="3"/>
  <c r="AM196" i="3"/>
  <c r="AK196" i="3"/>
  <c r="Z196" i="3" a="1"/>
  <c r="Z196" i="3" s="1"/>
  <c r="X196" i="3"/>
  <c r="BJ195" i="3"/>
  <c r="BH195" i="3"/>
  <c r="BF195" i="3"/>
  <c r="BC195" i="3"/>
  <c r="BA195" i="3"/>
  <c r="AY195" i="3"/>
  <c r="AV195" i="3"/>
  <c r="AT195" i="3"/>
  <c r="AR195" i="3"/>
  <c r="AM195" i="3"/>
  <c r="AK195" i="3"/>
  <c r="Z195" i="3" a="1"/>
  <c r="Z195" i="3" s="1"/>
  <c r="X195" i="3"/>
  <c r="BJ194" i="3"/>
  <c r="BH194" i="3"/>
  <c r="BF194" i="3"/>
  <c r="BC194" i="3"/>
  <c r="BA194" i="3"/>
  <c r="AY194" i="3"/>
  <c r="AV194" i="3"/>
  <c r="AT194" i="3"/>
  <c r="AR194" i="3"/>
  <c r="AM194" i="3"/>
  <c r="AK194" i="3"/>
  <c r="Z194" i="3" a="1"/>
  <c r="Z194" i="3" s="1"/>
  <c r="X194" i="3"/>
  <c r="BJ193" i="3"/>
  <c r="BH193" i="3"/>
  <c r="BF193" i="3"/>
  <c r="BC193" i="3"/>
  <c r="BA193" i="3"/>
  <c r="AY193" i="3"/>
  <c r="AV193" i="3"/>
  <c r="AT193" i="3"/>
  <c r="AR193" i="3"/>
  <c r="AM193" i="3"/>
  <c r="AK193" i="3"/>
  <c r="Z193" i="3" a="1"/>
  <c r="Z193" i="3" s="1"/>
  <c r="X193" i="3"/>
  <c r="BJ192" i="3"/>
  <c r="BH192" i="3"/>
  <c r="BF192" i="3"/>
  <c r="BC192" i="3"/>
  <c r="BA192" i="3"/>
  <c r="AY192" i="3"/>
  <c r="AV192" i="3"/>
  <c r="AT192" i="3"/>
  <c r="AR192" i="3"/>
  <c r="AM192" i="3"/>
  <c r="AK192" i="3"/>
  <c r="Z192" i="3" a="1"/>
  <c r="Z192" i="3"/>
  <c r="X192" i="3"/>
  <c r="BJ191" i="3"/>
  <c r="BH191" i="3"/>
  <c r="BF191" i="3"/>
  <c r="BC191" i="3"/>
  <c r="BA191" i="3"/>
  <c r="AY191" i="3"/>
  <c r="AV191" i="3"/>
  <c r="AT191" i="3"/>
  <c r="AR191" i="3"/>
  <c r="AM191" i="3"/>
  <c r="AK191" i="3"/>
  <c r="Z191" i="3" a="1"/>
  <c r="Z191" i="3" s="1"/>
  <c r="X191" i="3"/>
  <c r="BJ190" i="3"/>
  <c r="BH190" i="3"/>
  <c r="BF190" i="3"/>
  <c r="BC190" i="3"/>
  <c r="BA190" i="3"/>
  <c r="AY190" i="3"/>
  <c r="AV190" i="3"/>
  <c r="AT190" i="3"/>
  <c r="AR190" i="3"/>
  <c r="AM190" i="3"/>
  <c r="AK190" i="3"/>
  <c r="Z190" i="3" a="1"/>
  <c r="Z190" i="3" s="1"/>
  <c r="X190" i="3"/>
  <c r="BJ189" i="3"/>
  <c r="BH189" i="3"/>
  <c r="BF189" i="3"/>
  <c r="BC189" i="3"/>
  <c r="BA189" i="3"/>
  <c r="AY189" i="3"/>
  <c r="AV189" i="3"/>
  <c r="AT189" i="3"/>
  <c r="AR189" i="3"/>
  <c r="AM189" i="3"/>
  <c r="AK189" i="3"/>
  <c r="Z189" i="3" a="1"/>
  <c r="Z189" i="3" s="1"/>
  <c r="X189" i="3"/>
  <c r="BJ188" i="3"/>
  <c r="BH188" i="3"/>
  <c r="BF188" i="3"/>
  <c r="BC188" i="3"/>
  <c r="BA188" i="3"/>
  <c r="AY188" i="3"/>
  <c r="AV188" i="3"/>
  <c r="AT188" i="3"/>
  <c r="AR188" i="3"/>
  <c r="AM188" i="3"/>
  <c r="AK188" i="3"/>
  <c r="Z188" i="3" a="1"/>
  <c r="Z188" i="3" s="1"/>
  <c r="X188" i="3"/>
  <c r="BJ187" i="3"/>
  <c r="BH187" i="3"/>
  <c r="BF187" i="3"/>
  <c r="BC187" i="3"/>
  <c r="BA187" i="3"/>
  <c r="AY187" i="3"/>
  <c r="AV187" i="3"/>
  <c r="AT187" i="3"/>
  <c r="AR187" i="3"/>
  <c r="AM187" i="3"/>
  <c r="AK187" i="3"/>
  <c r="Z187" i="3" a="1"/>
  <c r="Z187" i="3" s="1"/>
  <c r="X187" i="3"/>
  <c r="BJ186" i="3"/>
  <c r="BH186" i="3"/>
  <c r="BF186" i="3"/>
  <c r="BC186" i="3"/>
  <c r="BA186" i="3"/>
  <c r="AY186" i="3"/>
  <c r="AV186" i="3"/>
  <c r="AT186" i="3"/>
  <c r="AR186" i="3"/>
  <c r="AM186" i="3"/>
  <c r="AK186" i="3"/>
  <c r="Z186" i="3" a="1"/>
  <c r="Z186" i="3"/>
  <c r="X186" i="3"/>
  <c r="BJ185" i="3"/>
  <c r="BH185" i="3"/>
  <c r="BF185" i="3"/>
  <c r="BC185" i="3"/>
  <c r="BA185" i="3"/>
  <c r="AY185" i="3"/>
  <c r="AV185" i="3"/>
  <c r="AT185" i="3"/>
  <c r="AR185" i="3"/>
  <c r="AM185" i="3"/>
  <c r="AK185" i="3"/>
  <c r="Z185" i="3" a="1"/>
  <c r="Z185" i="3"/>
  <c r="X185" i="3"/>
  <c r="BJ184" i="3"/>
  <c r="BH184" i="3"/>
  <c r="BF184" i="3"/>
  <c r="BC184" i="3"/>
  <c r="BA184" i="3"/>
  <c r="AY184" i="3"/>
  <c r="AV184" i="3"/>
  <c r="AT184" i="3"/>
  <c r="AR184" i="3"/>
  <c r="AM184" i="3"/>
  <c r="AK184" i="3"/>
  <c r="Z184" i="3" a="1"/>
  <c r="Z184" i="3" s="1"/>
  <c r="X184" i="3"/>
  <c r="BJ183" i="3"/>
  <c r="BH183" i="3"/>
  <c r="BF183" i="3"/>
  <c r="BC183" i="3"/>
  <c r="BA183" i="3"/>
  <c r="AY183" i="3"/>
  <c r="AV183" i="3"/>
  <c r="AT183" i="3"/>
  <c r="AR183" i="3"/>
  <c r="AM183" i="3"/>
  <c r="AK183" i="3"/>
  <c r="Z183" i="3" a="1"/>
  <c r="Z183" i="3" s="1"/>
  <c r="X183" i="3"/>
  <c r="BJ182" i="3"/>
  <c r="BH182" i="3"/>
  <c r="BF182" i="3"/>
  <c r="BC182" i="3"/>
  <c r="BA182" i="3"/>
  <c r="AY182" i="3"/>
  <c r="AV182" i="3"/>
  <c r="AT182" i="3"/>
  <c r="AR182" i="3"/>
  <c r="AM182" i="3"/>
  <c r="AK182" i="3"/>
  <c r="Z182" i="3" a="1"/>
  <c r="Z182" i="3" s="1"/>
  <c r="X182" i="3"/>
  <c r="BJ181" i="3"/>
  <c r="BH181" i="3"/>
  <c r="BF181" i="3"/>
  <c r="BC181" i="3"/>
  <c r="BA181" i="3"/>
  <c r="AY181" i="3"/>
  <c r="AV181" i="3"/>
  <c r="AT181" i="3"/>
  <c r="AR181" i="3"/>
  <c r="AM181" i="3"/>
  <c r="AK181" i="3"/>
  <c r="Z181" i="3" a="1"/>
  <c r="Z181" i="3" s="1"/>
  <c r="X181" i="3"/>
  <c r="BJ180" i="3"/>
  <c r="BH180" i="3"/>
  <c r="BF180" i="3"/>
  <c r="BC180" i="3"/>
  <c r="BA180" i="3"/>
  <c r="AY180" i="3"/>
  <c r="AV180" i="3"/>
  <c r="AT180" i="3"/>
  <c r="AR180" i="3"/>
  <c r="AM180" i="3"/>
  <c r="AK180" i="3"/>
  <c r="Z180" i="3" a="1"/>
  <c r="Z180" i="3" s="1"/>
  <c r="X180" i="3"/>
  <c r="BJ179" i="3"/>
  <c r="BH179" i="3"/>
  <c r="BF179" i="3"/>
  <c r="BC179" i="3"/>
  <c r="BA179" i="3"/>
  <c r="AY179" i="3"/>
  <c r="AV179" i="3"/>
  <c r="AT179" i="3"/>
  <c r="AR179" i="3"/>
  <c r="AM179" i="3"/>
  <c r="AK179" i="3"/>
  <c r="Z179" i="3" a="1"/>
  <c r="Z179" i="3" s="1"/>
  <c r="X179" i="3"/>
  <c r="BJ178" i="3"/>
  <c r="BH178" i="3"/>
  <c r="BF178" i="3"/>
  <c r="BC178" i="3"/>
  <c r="BA178" i="3"/>
  <c r="AY178" i="3"/>
  <c r="AV178" i="3"/>
  <c r="AT178" i="3"/>
  <c r="AR178" i="3"/>
  <c r="AM178" i="3"/>
  <c r="AK178" i="3"/>
  <c r="Z178" i="3" a="1"/>
  <c r="Z178" i="3"/>
  <c r="X178" i="3"/>
  <c r="BJ177" i="3"/>
  <c r="BH177" i="3"/>
  <c r="BF177" i="3"/>
  <c r="BC177" i="3"/>
  <c r="BA177" i="3"/>
  <c r="AY177" i="3"/>
  <c r="AV177" i="3"/>
  <c r="AT177" i="3"/>
  <c r="AR177" i="3"/>
  <c r="AM177" i="3"/>
  <c r="AK177" i="3"/>
  <c r="Z177" i="3" a="1"/>
  <c r="Z177" i="3" s="1"/>
  <c r="X177" i="3"/>
  <c r="BJ176" i="3"/>
  <c r="BH176" i="3"/>
  <c r="BF176" i="3"/>
  <c r="BC176" i="3"/>
  <c r="BA176" i="3"/>
  <c r="AY176" i="3"/>
  <c r="AV176" i="3"/>
  <c r="AT176" i="3"/>
  <c r="AR176" i="3"/>
  <c r="AM176" i="3"/>
  <c r="AK176" i="3"/>
  <c r="Z176" i="3" a="1"/>
  <c r="Z176" i="3" s="1"/>
  <c r="X176" i="3"/>
  <c r="BJ175" i="3"/>
  <c r="BH175" i="3"/>
  <c r="BF175" i="3"/>
  <c r="BC175" i="3"/>
  <c r="BA175" i="3"/>
  <c r="AY175" i="3"/>
  <c r="AV175" i="3"/>
  <c r="AT175" i="3"/>
  <c r="AR175" i="3"/>
  <c r="AM175" i="3"/>
  <c r="AK175" i="3"/>
  <c r="Z175" i="3" a="1"/>
  <c r="Z175" i="3" s="1"/>
  <c r="X175" i="3"/>
  <c r="BJ174" i="3"/>
  <c r="BH174" i="3"/>
  <c r="BF174" i="3"/>
  <c r="BC174" i="3"/>
  <c r="BA174" i="3"/>
  <c r="AY174" i="3"/>
  <c r="AV174" i="3"/>
  <c r="AT174" i="3"/>
  <c r="AR174" i="3"/>
  <c r="AM174" i="3"/>
  <c r="AK174" i="3"/>
  <c r="Z174" i="3" a="1"/>
  <c r="Z174" i="3" s="1"/>
  <c r="X174" i="3"/>
  <c r="BJ173" i="3"/>
  <c r="BH173" i="3"/>
  <c r="BF173" i="3"/>
  <c r="BC173" i="3"/>
  <c r="BA173" i="3"/>
  <c r="AY173" i="3"/>
  <c r="AV173" i="3"/>
  <c r="AT173" i="3"/>
  <c r="AR173" i="3"/>
  <c r="AM173" i="3"/>
  <c r="AK173" i="3"/>
  <c r="Z173" i="3" a="1"/>
  <c r="Z173" i="3" s="1"/>
  <c r="X173" i="3"/>
  <c r="BJ172" i="3"/>
  <c r="BH172" i="3"/>
  <c r="BF172" i="3"/>
  <c r="BC172" i="3"/>
  <c r="BA172" i="3"/>
  <c r="AY172" i="3"/>
  <c r="AV172" i="3"/>
  <c r="AT172" i="3"/>
  <c r="AR172" i="3"/>
  <c r="AM172" i="3"/>
  <c r="AK172" i="3"/>
  <c r="Z172" i="3" a="1"/>
  <c r="Z172" i="3" s="1"/>
  <c r="X172" i="3"/>
  <c r="BJ171" i="3"/>
  <c r="BH171" i="3"/>
  <c r="BF171" i="3"/>
  <c r="BC171" i="3"/>
  <c r="BA171" i="3"/>
  <c r="AY171" i="3"/>
  <c r="AV171" i="3"/>
  <c r="AT171" i="3"/>
  <c r="AR171" i="3"/>
  <c r="AM171" i="3"/>
  <c r="AK171" i="3"/>
  <c r="Z171" i="3" a="1"/>
  <c r="Z171" i="3"/>
  <c r="X171" i="3"/>
  <c r="BJ170" i="3"/>
  <c r="BH170" i="3"/>
  <c r="BF170" i="3"/>
  <c r="BC170" i="3"/>
  <c r="BA170" i="3"/>
  <c r="AY170" i="3"/>
  <c r="AV170" i="3"/>
  <c r="AT170" i="3"/>
  <c r="AR170" i="3"/>
  <c r="AM170" i="3"/>
  <c r="AK170" i="3"/>
  <c r="Z170" i="3" a="1"/>
  <c r="Z170" i="3" s="1"/>
  <c r="X170" i="3"/>
  <c r="BJ169" i="3"/>
  <c r="BH169" i="3"/>
  <c r="BF169" i="3"/>
  <c r="BC169" i="3"/>
  <c r="BA169" i="3"/>
  <c r="AY169" i="3"/>
  <c r="AV169" i="3"/>
  <c r="AT169" i="3"/>
  <c r="AR169" i="3"/>
  <c r="AM169" i="3"/>
  <c r="AK169" i="3"/>
  <c r="Z169" i="3" a="1"/>
  <c r="Z169" i="3" s="1"/>
  <c r="X169" i="3"/>
  <c r="BJ168" i="3"/>
  <c r="BH168" i="3"/>
  <c r="BF168" i="3"/>
  <c r="BC168" i="3"/>
  <c r="BA168" i="3"/>
  <c r="AY168" i="3"/>
  <c r="AV168" i="3"/>
  <c r="AT168" i="3"/>
  <c r="AR168" i="3"/>
  <c r="AM168" i="3"/>
  <c r="AK168" i="3"/>
  <c r="Z168" i="3" a="1"/>
  <c r="Z168" i="3" s="1"/>
  <c r="X168" i="3"/>
  <c r="BJ167" i="3"/>
  <c r="BH167" i="3"/>
  <c r="BF167" i="3"/>
  <c r="BC167" i="3"/>
  <c r="BA167" i="3"/>
  <c r="AY167" i="3"/>
  <c r="AV167" i="3"/>
  <c r="AT167" i="3"/>
  <c r="AR167" i="3"/>
  <c r="AM167" i="3"/>
  <c r="AK167" i="3"/>
  <c r="Z167" i="3" a="1"/>
  <c r="Z167" i="3" s="1"/>
  <c r="X167" i="3"/>
  <c r="BJ166" i="3"/>
  <c r="BH166" i="3"/>
  <c r="BF166" i="3"/>
  <c r="BC166" i="3"/>
  <c r="BA166" i="3"/>
  <c r="AY166" i="3"/>
  <c r="AV166" i="3"/>
  <c r="AT166" i="3"/>
  <c r="AR166" i="3"/>
  <c r="AM166" i="3"/>
  <c r="AK166" i="3"/>
  <c r="Z166" i="3" a="1"/>
  <c r="Z166" i="3" s="1"/>
  <c r="X166" i="3"/>
  <c r="BJ165" i="3"/>
  <c r="BH165" i="3"/>
  <c r="BF165" i="3"/>
  <c r="BC165" i="3"/>
  <c r="BA165" i="3"/>
  <c r="AY165" i="3"/>
  <c r="AV165" i="3"/>
  <c r="AT165" i="3"/>
  <c r="AR165" i="3"/>
  <c r="AM165" i="3"/>
  <c r="AK165" i="3"/>
  <c r="Z165" i="3" a="1"/>
  <c r="Z165" i="3" s="1"/>
  <c r="X165" i="3"/>
  <c r="BJ164" i="3"/>
  <c r="BH164" i="3"/>
  <c r="BF164" i="3"/>
  <c r="BC164" i="3"/>
  <c r="BA164" i="3"/>
  <c r="AY164" i="3"/>
  <c r="AV164" i="3"/>
  <c r="AT164" i="3"/>
  <c r="AR164" i="3"/>
  <c r="AM164" i="3"/>
  <c r="AK164" i="3"/>
  <c r="Z164" i="3" a="1"/>
  <c r="Z164" i="3" s="1"/>
  <c r="X164" i="3"/>
  <c r="BJ163" i="3"/>
  <c r="BH163" i="3"/>
  <c r="BF163" i="3"/>
  <c r="BC163" i="3"/>
  <c r="BA163" i="3"/>
  <c r="AY163" i="3"/>
  <c r="AV163" i="3"/>
  <c r="AT163" i="3"/>
  <c r="AR163" i="3"/>
  <c r="AM163" i="3"/>
  <c r="AK163" i="3"/>
  <c r="Z163" i="3" a="1"/>
  <c r="Z163" i="3" s="1"/>
  <c r="X163" i="3"/>
  <c r="BJ162" i="3"/>
  <c r="BH162" i="3"/>
  <c r="BF162" i="3"/>
  <c r="BC162" i="3"/>
  <c r="BA162" i="3"/>
  <c r="AY162" i="3"/>
  <c r="AV162" i="3"/>
  <c r="AT162" i="3"/>
  <c r="AR162" i="3"/>
  <c r="AM162" i="3"/>
  <c r="AK162" i="3"/>
  <c r="Z162" i="3" a="1"/>
  <c r="Z162" i="3" s="1"/>
  <c r="X162" i="3"/>
  <c r="BJ161" i="3"/>
  <c r="BH161" i="3"/>
  <c r="BF161" i="3"/>
  <c r="BC161" i="3"/>
  <c r="BA161" i="3"/>
  <c r="AY161" i="3"/>
  <c r="AV161" i="3"/>
  <c r="AT161" i="3"/>
  <c r="AR161" i="3"/>
  <c r="AM161" i="3"/>
  <c r="AK161" i="3"/>
  <c r="Z161" i="3" a="1"/>
  <c r="Z161" i="3"/>
  <c r="X161" i="3"/>
  <c r="BJ160" i="3"/>
  <c r="BH160" i="3"/>
  <c r="BF160" i="3"/>
  <c r="BC160" i="3"/>
  <c r="BA160" i="3"/>
  <c r="AY160" i="3"/>
  <c r="AV160" i="3"/>
  <c r="AT160" i="3"/>
  <c r="AR160" i="3"/>
  <c r="AM160" i="3"/>
  <c r="AK160" i="3"/>
  <c r="Z160" i="3" a="1"/>
  <c r="Z160" i="3"/>
  <c r="X160" i="3"/>
  <c r="BJ159" i="3"/>
  <c r="BH159" i="3"/>
  <c r="BF159" i="3"/>
  <c r="BC159" i="3"/>
  <c r="BA159" i="3"/>
  <c r="AY159" i="3"/>
  <c r="AV159" i="3"/>
  <c r="AT159" i="3"/>
  <c r="AR159" i="3"/>
  <c r="AM159" i="3"/>
  <c r="AK159" i="3"/>
  <c r="Z159" i="3" a="1"/>
  <c r="Z159" i="3" s="1"/>
  <c r="X159" i="3"/>
  <c r="BJ158" i="3"/>
  <c r="BH158" i="3"/>
  <c r="BF158" i="3"/>
  <c r="BC158" i="3"/>
  <c r="BA158" i="3"/>
  <c r="AY158" i="3"/>
  <c r="AV158" i="3"/>
  <c r="AT158" i="3"/>
  <c r="AR158" i="3"/>
  <c r="AM158" i="3"/>
  <c r="AK158" i="3"/>
  <c r="Z158" i="3" a="1"/>
  <c r="Z158" i="3" s="1"/>
  <c r="X158" i="3"/>
  <c r="BJ157" i="3"/>
  <c r="BH157" i="3"/>
  <c r="BF157" i="3"/>
  <c r="BC157" i="3"/>
  <c r="BA157" i="3"/>
  <c r="AY157" i="3"/>
  <c r="AV157" i="3"/>
  <c r="AT157" i="3"/>
  <c r="AR157" i="3"/>
  <c r="AM157" i="3"/>
  <c r="AK157" i="3"/>
  <c r="Z157" i="3" a="1"/>
  <c r="Z157" i="3" s="1"/>
  <c r="X157" i="3"/>
  <c r="BJ156" i="3"/>
  <c r="BH156" i="3"/>
  <c r="BF156" i="3"/>
  <c r="BC156" i="3"/>
  <c r="BA156" i="3"/>
  <c r="AY156" i="3"/>
  <c r="AV156" i="3"/>
  <c r="AT156" i="3"/>
  <c r="AR156" i="3"/>
  <c r="AM156" i="3"/>
  <c r="AK156" i="3"/>
  <c r="Z156" i="3" a="1"/>
  <c r="Z156" i="3" s="1"/>
  <c r="X156" i="3"/>
  <c r="BJ155" i="3"/>
  <c r="BH155" i="3"/>
  <c r="BF155" i="3"/>
  <c r="BC155" i="3"/>
  <c r="BA155" i="3"/>
  <c r="AY155" i="3"/>
  <c r="AV155" i="3"/>
  <c r="AT155" i="3"/>
  <c r="AR155" i="3"/>
  <c r="AM155" i="3"/>
  <c r="AK155" i="3"/>
  <c r="Z155" i="3" a="1"/>
  <c r="Z155" i="3"/>
  <c r="X155" i="3"/>
  <c r="BJ154" i="3"/>
  <c r="BH154" i="3"/>
  <c r="BF154" i="3"/>
  <c r="BC154" i="3"/>
  <c r="BA154" i="3"/>
  <c r="AY154" i="3"/>
  <c r="AV154" i="3"/>
  <c r="AT154" i="3"/>
  <c r="AR154" i="3"/>
  <c r="AM154" i="3"/>
  <c r="AK154" i="3"/>
  <c r="Z154" i="3" a="1"/>
  <c r="Z154" i="3"/>
  <c r="X154" i="3"/>
  <c r="BJ153" i="3"/>
  <c r="BH153" i="3"/>
  <c r="BF153" i="3"/>
  <c r="BC153" i="3"/>
  <c r="BA153" i="3"/>
  <c r="AY153" i="3"/>
  <c r="AV153" i="3"/>
  <c r="AT153" i="3"/>
  <c r="AR153" i="3"/>
  <c r="AM153" i="3"/>
  <c r="AK153" i="3"/>
  <c r="Z153" i="3" a="1"/>
  <c r="Z153" i="3"/>
  <c r="X153" i="3"/>
  <c r="BJ152" i="3"/>
  <c r="BH152" i="3"/>
  <c r="BF152" i="3"/>
  <c r="BC152" i="3"/>
  <c r="BA152" i="3"/>
  <c r="AY152" i="3"/>
  <c r="AV152" i="3"/>
  <c r="AT152" i="3"/>
  <c r="AR152" i="3"/>
  <c r="AM152" i="3"/>
  <c r="AK152" i="3"/>
  <c r="Z152" i="3" a="1"/>
  <c r="Z152" i="3" s="1"/>
  <c r="X152" i="3"/>
  <c r="BJ151" i="3"/>
  <c r="BH151" i="3"/>
  <c r="BF151" i="3"/>
  <c r="BC151" i="3"/>
  <c r="BA151" i="3"/>
  <c r="AY151" i="3"/>
  <c r="AV151" i="3"/>
  <c r="AT151" i="3"/>
  <c r="AR151" i="3"/>
  <c r="AM151" i="3"/>
  <c r="AK151" i="3"/>
  <c r="Z151" i="3" a="1"/>
  <c r="Z151" i="3" s="1"/>
  <c r="X151" i="3"/>
  <c r="BJ150" i="3"/>
  <c r="BH150" i="3"/>
  <c r="BF150" i="3"/>
  <c r="BC150" i="3"/>
  <c r="BA150" i="3"/>
  <c r="AY150" i="3"/>
  <c r="AV150" i="3"/>
  <c r="AT150" i="3"/>
  <c r="AR150" i="3"/>
  <c r="AM150" i="3"/>
  <c r="AK150" i="3"/>
  <c r="Z150" i="3" a="1"/>
  <c r="Z150" i="3" s="1"/>
  <c r="X150" i="3"/>
  <c r="BJ149" i="3"/>
  <c r="BH149" i="3"/>
  <c r="BF149" i="3"/>
  <c r="BC149" i="3"/>
  <c r="BA149" i="3"/>
  <c r="AY149" i="3"/>
  <c r="AV149" i="3"/>
  <c r="AT149" i="3"/>
  <c r="AR149" i="3"/>
  <c r="AM149" i="3"/>
  <c r="AK149" i="3"/>
  <c r="Z149" i="3" a="1"/>
  <c r="Z149" i="3" s="1"/>
  <c r="X149" i="3"/>
  <c r="BJ148" i="3"/>
  <c r="BH148" i="3"/>
  <c r="BF148" i="3"/>
  <c r="BC148" i="3"/>
  <c r="BA148" i="3"/>
  <c r="AY148" i="3"/>
  <c r="AV148" i="3"/>
  <c r="AT148" i="3"/>
  <c r="AR148" i="3"/>
  <c r="AM148" i="3"/>
  <c r="AK148" i="3"/>
  <c r="Z148" i="3" a="1"/>
  <c r="Z148" i="3" s="1"/>
  <c r="X148" i="3"/>
  <c r="BJ147" i="3"/>
  <c r="BH147" i="3"/>
  <c r="BF147" i="3"/>
  <c r="BC147" i="3"/>
  <c r="BA147" i="3"/>
  <c r="AY147" i="3"/>
  <c r="AV147" i="3"/>
  <c r="AT147" i="3"/>
  <c r="AR147" i="3"/>
  <c r="AM147" i="3"/>
  <c r="AK147" i="3"/>
  <c r="Z147" i="3" a="1"/>
  <c r="Z147" i="3"/>
  <c r="X147" i="3"/>
  <c r="BJ146" i="3"/>
  <c r="BH146" i="3"/>
  <c r="BF146" i="3"/>
  <c r="BC146" i="3"/>
  <c r="BA146" i="3"/>
  <c r="AY146" i="3"/>
  <c r="AV146" i="3"/>
  <c r="AT146" i="3"/>
  <c r="AR146" i="3"/>
  <c r="AM146" i="3"/>
  <c r="AK146" i="3"/>
  <c r="Z146" i="3" a="1"/>
  <c r="Z146" i="3" s="1"/>
  <c r="X146" i="3"/>
  <c r="BJ145" i="3"/>
  <c r="BH145" i="3"/>
  <c r="BF145" i="3"/>
  <c r="BC145" i="3"/>
  <c r="BA145" i="3"/>
  <c r="AY145" i="3"/>
  <c r="AV145" i="3"/>
  <c r="AT145" i="3"/>
  <c r="AR145" i="3"/>
  <c r="AM145" i="3"/>
  <c r="AK145" i="3"/>
  <c r="Z145" i="3" a="1"/>
  <c r="Z145" i="3" s="1"/>
  <c r="X145" i="3"/>
  <c r="BJ144" i="3"/>
  <c r="BH144" i="3"/>
  <c r="BF144" i="3"/>
  <c r="BC144" i="3"/>
  <c r="BA144" i="3"/>
  <c r="AY144" i="3"/>
  <c r="AV144" i="3"/>
  <c r="AT144" i="3"/>
  <c r="AR144" i="3"/>
  <c r="AM144" i="3"/>
  <c r="AK144" i="3"/>
  <c r="Z144" i="3" a="1"/>
  <c r="Z144" i="3" s="1"/>
  <c r="X144" i="3"/>
  <c r="BJ143" i="3"/>
  <c r="BH143" i="3"/>
  <c r="BF143" i="3"/>
  <c r="BC143" i="3"/>
  <c r="BA143" i="3"/>
  <c r="AY143" i="3"/>
  <c r="AV143" i="3"/>
  <c r="AT143" i="3"/>
  <c r="AR143" i="3"/>
  <c r="AM143" i="3"/>
  <c r="AK143" i="3"/>
  <c r="Z143" i="3" a="1"/>
  <c r="Z143" i="3" s="1"/>
  <c r="X143" i="3"/>
  <c r="BJ142" i="3"/>
  <c r="BH142" i="3"/>
  <c r="BF142" i="3"/>
  <c r="BC142" i="3"/>
  <c r="BA142" i="3"/>
  <c r="AY142" i="3"/>
  <c r="AV142" i="3"/>
  <c r="AT142" i="3"/>
  <c r="AR142" i="3"/>
  <c r="AM142" i="3"/>
  <c r="AK142" i="3"/>
  <c r="Z142" i="3" a="1"/>
  <c r="Z142" i="3" s="1"/>
  <c r="X142" i="3"/>
  <c r="BJ141" i="3"/>
  <c r="BH141" i="3"/>
  <c r="BF141" i="3"/>
  <c r="BC141" i="3"/>
  <c r="BA141" i="3"/>
  <c r="AY141" i="3"/>
  <c r="AV141" i="3"/>
  <c r="AT141" i="3"/>
  <c r="AR141" i="3"/>
  <c r="AM141" i="3"/>
  <c r="AK141" i="3"/>
  <c r="Z141" i="3" a="1"/>
  <c r="Z141" i="3" s="1"/>
  <c r="X141" i="3"/>
  <c r="BJ140" i="3"/>
  <c r="BH140" i="3"/>
  <c r="BF140" i="3"/>
  <c r="BC140" i="3"/>
  <c r="BA140" i="3"/>
  <c r="AY140" i="3"/>
  <c r="AV140" i="3"/>
  <c r="AT140" i="3"/>
  <c r="AR140" i="3"/>
  <c r="AM140" i="3"/>
  <c r="AK140" i="3"/>
  <c r="Z140" i="3" a="1"/>
  <c r="Z140" i="3" s="1"/>
  <c r="X140" i="3"/>
  <c r="BJ139" i="3"/>
  <c r="BH139" i="3"/>
  <c r="BF139" i="3"/>
  <c r="BC139" i="3"/>
  <c r="BA139" i="3"/>
  <c r="AY139" i="3"/>
  <c r="AV139" i="3"/>
  <c r="AT139" i="3"/>
  <c r="AR139" i="3"/>
  <c r="AM139" i="3"/>
  <c r="AK139" i="3"/>
  <c r="Z139" i="3" a="1"/>
  <c r="Z139" i="3" s="1"/>
  <c r="X139" i="3"/>
  <c r="BJ138" i="3"/>
  <c r="BH138" i="3"/>
  <c r="BF138" i="3"/>
  <c r="BC138" i="3"/>
  <c r="BA138" i="3"/>
  <c r="AY138" i="3"/>
  <c r="AV138" i="3"/>
  <c r="AT138" i="3"/>
  <c r="AR138" i="3"/>
  <c r="AM138" i="3"/>
  <c r="AK138" i="3"/>
  <c r="Z138" i="3" a="1"/>
  <c r="Z138" i="3" s="1"/>
  <c r="X138" i="3"/>
  <c r="BJ137" i="3"/>
  <c r="BH137" i="3"/>
  <c r="BF137" i="3"/>
  <c r="BC137" i="3"/>
  <c r="BA137" i="3"/>
  <c r="AY137" i="3"/>
  <c r="AV137" i="3"/>
  <c r="AT137" i="3"/>
  <c r="AR137" i="3"/>
  <c r="AM137" i="3"/>
  <c r="AK137" i="3"/>
  <c r="Z137" i="3" a="1"/>
  <c r="Z137" i="3" s="1"/>
  <c r="X137" i="3"/>
  <c r="BJ136" i="3"/>
  <c r="BH136" i="3"/>
  <c r="BF136" i="3"/>
  <c r="BC136" i="3"/>
  <c r="BA136" i="3"/>
  <c r="AY136" i="3"/>
  <c r="AV136" i="3"/>
  <c r="AT136" i="3"/>
  <c r="AR136" i="3"/>
  <c r="AM136" i="3"/>
  <c r="AK136" i="3"/>
  <c r="Z136" i="3" a="1"/>
  <c r="Z136" i="3"/>
  <c r="X136" i="3"/>
  <c r="BJ135" i="3"/>
  <c r="BH135" i="3"/>
  <c r="BF135" i="3"/>
  <c r="BC135" i="3"/>
  <c r="BA135" i="3"/>
  <c r="AY135" i="3"/>
  <c r="AV135" i="3"/>
  <c r="AT135" i="3"/>
  <c r="AR135" i="3"/>
  <c r="AM135" i="3"/>
  <c r="AK135" i="3"/>
  <c r="Z135" i="3" a="1"/>
  <c r="Z135" i="3" s="1"/>
  <c r="X135" i="3"/>
  <c r="BJ134" i="3"/>
  <c r="BH134" i="3"/>
  <c r="BF134" i="3"/>
  <c r="BC134" i="3"/>
  <c r="BA134" i="3"/>
  <c r="AY134" i="3"/>
  <c r="AV134" i="3"/>
  <c r="AT134" i="3"/>
  <c r="AR134" i="3"/>
  <c r="AM134" i="3"/>
  <c r="AK134" i="3"/>
  <c r="Z134" i="3" a="1"/>
  <c r="Z134" i="3" s="1"/>
  <c r="X134" i="3"/>
  <c r="BJ133" i="3"/>
  <c r="BH133" i="3"/>
  <c r="BF133" i="3"/>
  <c r="BC133" i="3"/>
  <c r="BA133" i="3"/>
  <c r="AY133" i="3"/>
  <c r="AV133" i="3"/>
  <c r="AT133" i="3"/>
  <c r="AR133" i="3"/>
  <c r="AM133" i="3"/>
  <c r="AK133" i="3"/>
  <c r="Z133" i="3" a="1"/>
  <c r="Z133" i="3" s="1"/>
  <c r="X133" i="3"/>
  <c r="BJ132" i="3"/>
  <c r="BH132" i="3"/>
  <c r="BF132" i="3"/>
  <c r="BC132" i="3"/>
  <c r="BA132" i="3"/>
  <c r="AY132" i="3"/>
  <c r="AV132" i="3"/>
  <c r="AT132" i="3"/>
  <c r="AR132" i="3"/>
  <c r="AM132" i="3"/>
  <c r="AK132" i="3"/>
  <c r="Z132" i="3" a="1"/>
  <c r="Z132" i="3" s="1"/>
  <c r="X132" i="3"/>
  <c r="BJ131" i="3"/>
  <c r="BH131" i="3"/>
  <c r="BF131" i="3"/>
  <c r="BC131" i="3"/>
  <c r="BA131" i="3"/>
  <c r="AY131" i="3"/>
  <c r="AV131" i="3"/>
  <c r="AT131" i="3"/>
  <c r="AR131" i="3"/>
  <c r="AM131" i="3"/>
  <c r="AK131" i="3"/>
  <c r="Z131" i="3" a="1"/>
  <c r="Z131" i="3" s="1"/>
  <c r="X131" i="3"/>
  <c r="BJ130" i="3"/>
  <c r="BH130" i="3"/>
  <c r="BF130" i="3"/>
  <c r="BC130" i="3"/>
  <c r="BA130" i="3"/>
  <c r="AY130" i="3"/>
  <c r="AV130" i="3"/>
  <c r="AT130" i="3"/>
  <c r="AR130" i="3"/>
  <c r="AM130" i="3"/>
  <c r="AK130" i="3"/>
  <c r="Z130" i="3" a="1"/>
  <c r="Z130" i="3"/>
  <c r="X130" i="3"/>
  <c r="BJ129" i="3"/>
  <c r="BH129" i="3"/>
  <c r="BF129" i="3"/>
  <c r="BC129" i="3"/>
  <c r="BA129" i="3"/>
  <c r="AY129" i="3"/>
  <c r="AV129" i="3"/>
  <c r="AT129" i="3"/>
  <c r="AR129" i="3"/>
  <c r="AM129" i="3"/>
  <c r="AK129" i="3"/>
  <c r="Z129" i="3" a="1"/>
  <c r="Z129" i="3"/>
  <c r="X129" i="3"/>
  <c r="BJ128" i="3"/>
  <c r="BH128" i="3"/>
  <c r="BF128" i="3"/>
  <c r="BC128" i="3"/>
  <c r="BA128" i="3"/>
  <c r="AY128" i="3"/>
  <c r="AV128" i="3"/>
  <c r="AT128" i="3"/>
  <c r="AR128" i="3"/>
  <c r="AM128" i="3"/>
  <c r="AK128" i="3"/>
  <c r="Z128" i="3" a="1"/>
  <c r="Z128" i="3"/>
  <c r="X128" i="3"/>
  <c r="BJ127" i="3"/>
  <c r="BH127" i="3"/>
  <c r="BF127" i="3"/>
  <c r="BC127" i="3"/>
  <c r="BA127" i="3"/>
  <c r="AY127" i="3"/>
  <c r="AV127" i="3"/>
  <c r="AT127" i="3"/>
  <c r="AR127" i="3"/>
  <c r="AM127" i="3"/>
  <c r="AK127" i="3"/>
  <c r="Z127" i="3" a="1"/>
  <c r="Z127" i="3" s="1"/>
  <c r="X127" i="3"/>
  <c r="BJ126" i="3"/>
  <c r="BH126" i="3"/>
  <c r="BF126" i="3"/>
  <c r="BC126" i="3"/>
  <c r="BA126" i="3"/>
  <c r="AY126" i="3"/>
  <c r="AV126" i="3"/>
  <c r="AT126" i="3"/>
  <c r="AR126" i="3"/>
  <c r="AM126" i="3"/>
  <c r="AK126" i="3"/>
  <c r="Z126" i="3" a="1"/>
  <c r="Z126" i="3" s="1"/>
  <c r="X126" i="3"/>
  <c r="BJ125" i="3"/>
  <c r="BH125" i="3"/>
  <c r="BF125" i="3"/>
  <c r="BC125" i="3"/>
  <c r="BA125" i="3"/>
  <c r="AY125" i="3"/>
  <c r="AV125" i="3"/>
  <c r="AT125" i="3"/>
  <c r="AR125" i="3"/>
  <c r="AM125" i="3"/>
  <c r="AK125" i="3"/>
  <c r="Z125" i="3" a="1"/>
  <c r="Z125" i="3" s="1"/>
  <c r="X125" i="3"/>
  <c r="BJ124" i="3"/>
  <c r="BH124" i="3"/>
  <c r="BF124" i="3"/>
  <c r="BC124" i="3"/>
  <c r="BA124" i="3"/>
  <c r="AY124" i="3"/>
  <c r="AV124" i="3"/>
  <c r="AT124" i="3"/>
  <c r="AR124" i="3"/>
  <c r="AM124" i="3"/>
  <c r="AK124" i="3"/>
  <c r="Z124" i="3" a="1"/>
  <c r="Z124" i="3" s="1"/>
  <c r="X124" i="3"/>
  <c r="BJ123" i="3"/>
  <c r="BH123" i="3"/>
  <c r="BF123" i="3"/>
  <c r="BC123" i="3"/>
  <c r="BA123" i="3"/>
  <c r="AY123" i="3"/>
  <c r="AV123" i="3"/>
  <c r="AT123" i="3"/>
  <c r="AR123" i="3"/>
  <c r="AM123" i="3"/>
  <c r="AK123" i="3"/>
  <c r="Z123" i="3" a="1"/>
  <c r="Z123" i="3" s="1"/>
  <c r="X123" i="3"/>
  <c r="BJ122" i="3"/>
  <c r="BH122" i="3"/>
  <c r="BF122" i="3"/>
  <c r="BC122" i="3"/>
  <c r="BA122" i="3"/>
  <c r="AY122" i="3"/>
  <c r="AV122" i="3"/>
  <c r="AT122" i="3"/>
  <c r="AR122" i="3"/>
  <c r="AM122" i="3"/>
  <c r="AK122" i="3"/>
  <c r="Z122" i="3" a="1"/>
  <c r="Z122" i="3"/>
  <c r="X122" i="3"/>
  <c r="BJ121" i="3"/>
  <c r="BH121" i="3"/>
  <c r="BF121" i="3"/>
  <c r="BC121" i="3"/>
  <c r="BA121" i="3"/>
  <c r="AY121" i="3"/>
  <c r="AV121" i="3"/>
  <c r="AT121" i="3"/>
  <c r="AR121" i="3"/>
  <c r="AM121" i="3"/>
  <c r="AK121" i="3"/>
  <c r="Z121" i="3" a="1"/>
  <c r="Z121" i="3" s="1"/>
  <c r="X121" i="3"/>
  <c r="BJ120" i="3"/>
  <c r="BH120" i="3"/>
  <c r="BF120" i="3"/>
  <c r="BC120" i="3"/>
  <c r="BA120" i="3"/>
  <c r="AY120" i="3"/>
  <c r="AV120" i="3"/>
  <c r="AT120" i="3"/>
  <c r="AR120" i="3"/>
  <c r="AM120" i="3"/>
  <c r="AK120" i="3"/>
  <c r="Z120" i="3" a="1"/>
  <c r="Z120" i="3" s="1"/>
  <c r="X120" i="3"/>
  <c r="BJ119" i="3"/>
  <c r="BH119" i="3"/>
  <c r="BF119" i="3"/>
  <c r="BC119" i="3"/>
  <c r="BA119" i="3"/>
  <c r="AY119" i="3"/>
  <c r="AV119" i="3"/>
  <c r="AT119" i="3"/>
  <c r="AR119" i="3"/>
  <c r="AM119" i="3"/>
  <c r="AK119" i="3"/>
  <c r="Z119" i="3" a="1"/>
  <c r="Z119" i="3" s="1"/>
  <c r="X119" i="3"/>
  <c r="BJ118" i="3"/>
  <c r="BH118" i="3"/>
  <c r="BF118" i="3"/>
  <c r="BC118" i="3"/>
  <c r="BA118" i="3"/>
  <c r="AY118" i="3"/>
  <c r="AV118" i="3"/>
  <c r="AT118" i="3"/>
  <c r="AR118" i="3"/>
  <c r="AM118" i="3"/>
  <c r="AK118" i="3"/>
  <c r="Z118" i="3" a="1"/>
  <c r="Z118" i="3" s="1"/>
  <c r="X118" i="3"/>
  <c r="BJ117" i="3"/>
  <c r="BH117" i="3"/>
  <c r="BF117" i="3"/>
  <c r="BC117" i="3"/>
  <c r="BA117" i="3"/>
  <c r="AY117" i="3"/>
  <c r="AV117" i="3"/>
  <c r="AT117" i="3"/>
  <c r="AR117" i="3"/>
  <c r="AM117" i="3"/>
  <c r="AK117" i="3"/>
  <c r="Z117" i="3" a="1"/>
  <c r="Z117" i="3" s="1"/>
  <c r="X117" i="3"/>
  <c r="BJ116" i="3"/>
  <c r="BH116" i="3"/>
  <c r="BF116" i="3"/>
  <c r="BC116" i="3"/>
  <c r="BA116" i="3"/>
  <c r="AY116" i="3"/>
  <c r="AV116" i="3"/>
  <c r="AT116" i="3"/>
  <c r="AR116" i="3"/>
  <c r="AM116" i="3"/>
  <c r="AK116" i="3"/>
  <c r="Z116" i="3" a="1"/>
  <c r="Z116" i="3" s="1"/>
  <c r="X116" i="3"/>
  <c r="BJ115" i="3"/>
  <c r="BH115" i="3"/>
  <c r="BF115" i="3"/>
  <c r="BC115" i="3"/>
  <c r="BA115" i="3"/>
  <c r="AY115" i="3"/>
  <c r="AV115" i="3"/>
  <c r="AT115" i="3"/>
  <c r="AR115" i="3"/>
  <c r="AM115" i="3"/>
  <c r="AK115" i="3"/>
  <c r="Z115" i="3" a="1"/>
  <c r="Z115" i="3" s="1"/>
  <c r="X115" i="3"/>
  <c r="BJ114" i="3"/>
  <c r="BH114" i="3"/>
  <c r="BF114" i="3"/>
  <c r="BC114" i="3"/>
  <c r="BA114" i="3"/>
  <c r="AY114" i="3"/>
  <c r="AV114" i="3"/>
  <c r="AT114" i="3"/>
  <c r="AR114" i="3"/>
  <c r="AM114" i="3"/>
  <c r="AK114" i="3"/>
  <c r="Z114" i="3" a="1"/>
  <c r="Z114" i="3"/>
  <c r="X114" i="3"/>
  <c r="BJ113" i="3"/>
  <c r="BH113" i="3"/>
  <c r="BF113" i="3"/>
  <c r="BC113" i="3"/>
  <c r="BA113" i="3"/>
  <c r="AY113" i="3"/>
  <c r="AV113" i="3"/>
  <c r="AT113" i="3"/>
  <c r="AR113" i="3"/>
  <c r="AM113" i="3"/>
  <c r="AK113" i="3"/>
  <c r="Z113" i="3" a="1"/>
  <c r="Z113" i="3" s="1"/>
  <c r="X113" i="3"/>
  <c r="BJ112" i="3"/>
  <c r="BH112" i="3"/>
  <c r="BF112" i="3"/>
  <c r="BC112" i="3"/>
  <c r="BA112" i="3"/>
  <c r="AY112" i="3"/>
  <c r="AV112" i="3"/>
  <c r="AT112" i="3"/>
  <c r="AR112" i="3"/>
  <c r="AM112" i="3"/>
  <c r="AK112" i="3"/>
  <c r="Z112" i="3" a="1"/>
  <c r="Z112" i="3"/>
  <c r="X112" i="3"/>
  <c r="BJ111" i="3"/>
  <c r="BH111" i="3"/>
  <c r="BF111" i="3"/>
  <c r="BC111" i="3"/>
  <c r="BA111" i="3"/>
  <c r="AY111" i="3"/>
  <c r="AV111" i="3"/>
  <c r="AT111" i="3"/>
  <c r="AR111" i="3"/>
  <c r="AM111" i="3"/>
  <c r="AK111" i="3"/>
  <c r="Z111" i="3" a="1"/>
  <c r="Z111" i="3" s="1"/>
  <c r="X111" i="3"/>
  <c r="BJ110" i="3"/>
  <c r="BH110" i="3"/>
  <c r="BF110" i="3"/>
  <c r="BC110" i="3"/>
  <c r="BA110" i="3"/>
  <c r="AY110" i="3"/>
  <c r="AV110" i="3"/>
  <c r="AT110" i="3"/>
  <c r="AR110" i="3"/>
  <c r="AM110" i="3"/>
  <c r="AK110" i="3"/>
  <c r="Z110" i="3" a="1"/>
  <c r="Z110" i="3" s="1"/>
  <c r="X110" i="3"/>
  <c r="BJ109" i="3"/>
  <c r="BH109" i="3"/>
  <c r="BF109" i="3"/>
  <c r="BC109" i="3"/>
  <c r="BA109" i="3"/>
  <c r="AY109" i="3"/>
  <c r="AV109" i="3"/>
  <c r="AT109" i="3"/>
  <c r="AR109" i="3"/>
  <c r="AM109" i="3"/>
  <c r="AK109" i="3"/>
  <c r="Z109" i="3" a="1"/>
  <c r="Z109" i="3" s="1"/>
  <c r="X109" i="3"/>
  <c r="BJ108" i="3"/>
  <c r="BH108" i="3"/>
  <c r="BF108" i="3"/>
  <c r="BC108" i="3"/>
  <c r="BA108" i="3"/>
  <c r="AY108" i="3"/>
  <c r="AV108" i="3"/>
  <c r="AT108" i="3"/>
  <c r="AR108" i="3"/>
  <c r="AM108" i="3"/>
  <c r="AK108" i="3"/>
  <c r="Z108" i="3" a="1"/>
  <c r="Z108" i="3" s="1"/>
  <c r="X108" i="3"/>
  <c r="BJ107" i="3"/>
  <c r="BH107" i="3"/>
  <c r="BF107" i="3"/>
  <c r="BC107" i="3"/>
  <c r="BA107" i="3"/>
  <c r="AY107" i="3"/>
  <c r="AV107" i="3"/>
  <c r="AT107" i="3"/>
  <c r="AR107" i="3"/>
  <c r="AM107" i="3"/>
  <c r="AK107" i="3"/>
  <c r="Z107" i="3" a="1"/>
  <c r="Z107" i="3" s="1"/>
  <c r="X107" i="3"/>
  <c r="BJ106" i="3"/>
  <c r="BH106" i="3"/>
  <c r="BF106" i="3"/>
  <c r="BC106" i="3"/>
  <c r="BA106" i="3"/>
  <c r="AY106" i="3"/>
  <c r="AV106" i="3"/>
  <c r="AT106" i="3"/>
  <c r="AR106" i="3"/>
  <c r="AM106" i="3"/>
  <c r="AK106" i="3"/>
  <c r="Z106" i="3" a="1"/>
  <c r="Z106" i="3" s="1"/>
  <c r="X106" i="3"/>
  <c r="BJ105" i="3"/>
  <c r="BH105" i="3"/>
  <c r="BF105" i="3"/>
  <c r="BC105" i="3"/>
  <c r="BA105" i="3"/>
  <c r="AY105" i="3"/>
  <c r="AV105" i="3"/>
  <c r="AT105" i="3"/>
  <c r="AR105" i="3"/>
  <c r="AM105" i="3"/>
  <c r="AK105" i="3"/>
  <c r="Z105" i="3" a="1"/>
  <c r="Z105" i="3" s="1"/>
  <c r="X105" i="3"/>
  <c r="BJ104" i="3"/>
  <c r="BH104" i="3"/>
  <c r="BF104" i="3"/>
  <c r="BC104" i="3"/>
  <c r="BA104" i="3"/>
  <c r="AY104" i="3"/>
  <c r="AV104" i="3"/>
  <c r="AT104" i="3"/>
  <c r="AR104" i="3"/>
  <c r="AM104" i="3"/>
  <c r="AK104" i="3"/>
  <c r="Z104" i="3" a="1"/>
  <c r="Z104" i="3" s="1"/>
  <c r="X104" i="3"/>
  <c r="BJ103" i="3"/>
  <c r="BH103" i="3"/>
  <c r="BF103" i="3"/>
  <c r="BC103" i="3"/>
  <c r="BA103" i="3"/>
  <c r="AY103" i="3"/>
  <c r="AV103" i="3"/>
  <c r="AT103" i="3"/>
  <c r="AR103" i="3"/>
  <c r="AM103" i="3"/>
  <c r="AK103" i="3"/>
  <c r="Z103" i="3" a="1"/>
  <c r="Z103" i="3" s="1"/>
  <c r="X103" i="3"/>
  <c r="BJ102" i="3"/>
  <c r="BH102" i="3"/>
  <c r="BF102" i="3"/>
  <c r="BC102" i="3"/>
  <c r="BA102" i="3"/>
  <c r="AY102" i="3"/>
  <c r="AV102" i="3"/>
  <c r="AT102" i="3"/>
  <c r="AR102" i="3"/>
  <c r="AM102" i="3"/>
  <c r="AK102" i="3"/>
  <c r="Z102" i="3" a="1"/>
  <c r="Z102" i="3" s="1"/>
  <c r="X102" i="3"/>
  <c r="BJ101" i="3"/>
  <c r="BH101" i="3"/>
  <c r="BF101" i="3"/>
  <c r="BC101" i="3"/>
  <c r="BA101" i="3"/>
  <c r="AY101" i="3"/>
  <c r="AV101" i="3"/>
  <c r="AT101" i="3"/>
  <c r="AR101" i="3"/>
  <c r="AM101" i="3"/>
  <c r="AK101" i="3"/>
  <c r="Z101" i="3" a="1"/>
  <c r="Z101" i="3" s="1"/>
  <c r="X101" i="3"/>
  <c r="BJ100" i="3"/>
  <c r="BH100" i="3"/>
  <c r="BF100" i="3"/>
  <c r="BC100" i="3"/>
  <c r="BA100" i="3"/>
  <c r="AY100" i="3"/>
  <c r="AV100" i="3"/>
  <c r="AT100" i="3"/>
  <c r="AR100" i="3"/>
  <c r="AM100" i="3"/>
  <c r="AK100" i="3"/>
  <c r="Z100" i="3" a="1"/>
  <c r="Z100" i="3" s="1"/>
  <c r="X100" i="3"/>
  <c r="BJ99" i="3"/>
  <c r="BH99" i="3"/>
  <c r="BF99" i="3"/>
  <c r="BC99" i="3"/>
  <c r="BA99" i="3"/>
  <c r="AY99" i="3"/>
  <c r="AV99" i="3"/>
  <c r="AT99" i="3"/>
  <c r="AR99" i="3"/>
  <c r="AM99" i="3"/>
  <c r="AK99" i="3"/>
  <c r="Z99" i="3" a="1"/>
  <c r="Z99" i="3" s="1"/>
  <c r="X99" i="3"/>
  <c r="BJ98" i="3"/>
  <c r="BH98" i="3"/>
  <c r="BF98" i="3"/>
  <c r="BC98" i="3"/>
  <c r="BA98" i="3"/>
  <c r="AY98" i="3"/>
  <c r="AV98" i="3"/>
  <c r="AT98" i="3"/>
  <c r="AR98" i="3"/>
  <c r="AM98" i="3"/>
  <c r="AK98" i="3"/>
  <c r="Z98" i="3" a="1"/>
  <c r="Z98" i="3"/>
  <c r="X98" i="3"/>
  <c r="BJ97" i="3"/>
  <c r="BH97" i="3"/>
  <c r="BF97" i="3"/>
  <c r="BC97" i="3"/>
  <c r="BA97" i="3"/>
  <c r="AY97" i="3"/>
  <c r="AV97" i="3"/>
  <c r="AT97" i="3"/>
  <c r="AR97" i="3"/>
  <c r="AM97" i="3"/>
  <c r="AK97" i="3"/>
  <c r="Z97" i="3" a="1"/>
  <c r="Z97" i="3" s="1"/>
  <c r="X97" i="3"/>
  <c r="BJ96" i="3"/>
  <c r="BH96" i="3"/>
  <c r="BF96" i="3"/>
  <c r="BC96" i="3"/>
  <c r="BA96" i="3"/>
  <c r="AY96" i="3"/>
  <c r="AV96" i="3"/>
  <c r="AT96" i="3"/>
  <c r="AR96" i="3"/>
  <c r="AM96" i="3"/>
  <c r="AK96" i="3"/>
  <c r="Z96" i="3" a="1"/>
  <c r="Z96" i="3" s="1"/>
  <c r="X96" i="3"/>
  <c r="BJ95" i="3"/>
  <c r="BH95" i="3"/>
  <c r="BF95" i="3"/>
  <c r="BC95" i="3"/>
  <c r="BA95" i="3"/>
  <c r="AY95" i="3"/>
  <c r="AV95" i="3"/>
  <c r="AT95" i="3"/>
  <c r="AR95" i="3"/>
  <c r="AM95" i="3"/>
  <c r="AK95" i="3"/>
  <c r="Z95" i="3" a="1"/>
  <c r="Z95" i="3" s="1"/>
  <c r="X95" i="3"/>
  <c r="BJ94" i="3"/>
  <c r="BH94" i="3"/>
  <c r="BF94" i="3"/>
  <c r="BC94" i="3"/>
  <c r="BA94" i="3"/>
  <c r="AY94" i="3"/>
  <c r="AV94" i="3"/>
  <c r="AT94" i="3"/>
  <c r="AR94" i="3"/>
  <c r="AM94" i="3"/>
  <c r="AK94" i="3"/>
  <c r="Z94" i="3" a="1"/>
  <c r="Z94" i="3" s="1"/>
  <c r="X94" i="3"/>
  <c r="BJ93" i="3"/>
  <c r="BH93" i="3"/>
  <c r="BF93" i="3"/>
  <c r="BC93" i="3"/>
  <c r="BA93" i="3"/>
  <c r="AY93" i="3"/>
  <c r="AV93" i="3"/>
  <c r="AT93" i="3"/>
  <c r="AR93" i="3"/>
  <c r="AM93" i="3"/>
  <c r="AK93" i="3"/>
  <c r="Z93" i="3" a="1"/>
  <c r="Z93" i="3" s="1"/>
  <c r="X93" i="3"/>
  <c r="BJ92" i="3"/>
  <c r="BH92" i="3"/>
  <c r="BF92" i="3"/>
  <c r="BC92" i="3"/>
  <c r="BA92" i="3"/>
  <c r="AY92" i="3"/>
  <c r="AV92" i="3"/>
  <c r="AT92" i="3"/>
  <c r="AR92" i="3"/>
  <c r="AM92" i="3"/>
  <c r="AK92" i="3"/>
  <c r="Z92" i="3" a="1"/>
  <c r="Z92" i="3" s="1"/>
  <c r="X92" i="3"/>
  <c r="BJ91" i="3"/>
  <c r="BH91" i="3"/>
  <c r="BF91" i="3"/>
  <c r="BC91" i="3"/>
  <c r="BA91" i="3"/>
  <c r="AY91" i="3"/>
  <c r="AV91" i="3"/>
  <c r="AT91" i="3"/>
  <c r="AR91" i="3"/>
  <c r="AM91" i="3"/>
  <c r="AK91" i="3"/>
  <c r="Z91" i="3" a="1"/>
  <c r="Z91" i="3" s="1"/>
  <c r="X91" i="3"/>
  <c r="BJ90" i="3"/>
  <c r="BH90" i="3"/>
  <c r="BF90" i="3"/>
  <c r="BC90" i="3"/>
  <c r="BA90" i="3"/>
  <c r="AY90" i="3"/>
  <c r="AV90" i="3"/>
  <c r="AT90" i="3"/>
  <c r="AR90" i="3"/>
  <c r="AM90" i="3"/>
  <c r="AK90" i="3"/>
  <c r="Z90" i="3" a="1"/>
  <c r="Z90" i="3" s="1"/>
  <c r="X90" i="3"/>
  <c r="BJ89" i="3"/>
  <c r="BH89" i="3"/>
  <c r="BF89" i="3"/>
  <c r="BC89" i="3"/>
  <c r="BA89" i="3"/>
  <c r="AY89" i="3"/>
  <c r="AV89" i="3"/>
  <c r="AT89" i="3"/>
  <c r="AR89" i="3"/>
  <c r="AM89" i="3"/>
  <c r="AK89" i="3"/>
  <c r="Z89" i="3" a="1"/>
  <c r="Z89" i="3" s="1"/>
  <c r="X89" i="3"/>
  <c r="BJ88" i="3"/>
  <c r="BH88" i="3"/>
  <c r="BF88" i="3"/>
  <c r="BC88" i="3"/>
  <c r="BA88" i="3"/>
  <c r="AY88" i="3"/>
  <c r="AV88" i="3"/>
  <c r="AT88" i="3"/>
  <c r="AR88" i="3"/>
  <c r="AM88" i="3"/>
  <c r="AK88" i="3"/>
  <c r="Z88" i="3" a="1"/>
  <c r="Z88" i="3" s="1"/>
  <c r="X88" i="3"/>
  <c r="BJ87" i="3"/>
  <c r="BH87" i="3"/>
  <c r="BF87" i="3"/>
  <c r="BC87" i="3"/>
  <c r="BA87" i="3"/>
  <c r="AY87" i="3"/>
  <c r="AV87" i="3"/>
  <c r="AT87" i="3"/>
  <c r="AR87" i="3"/>
  <c r="AM87" i="3"/>
  <c r="AK87" i="3"/>
  <c r="Z87" i="3" a="1"/>
  <c r="Z87" i="3" s="1"/>
  <c r="X87" i="3"/>
  <c r="BJ86" i="3"/>
  <c r="BH86" i="3"/>
  <c r="BF86" i="3"/>
  <c r="BC86" i="3"/>
  <c r="BA86" i="3"/>
  <c r="AY86" i="3"/>
  <c r="AV86" i="3"/>
  <c r="AT86" i="3"/>
  <c r="AR86" i="3"/>
  <c r="AM86" i="3"/>
  <c r="AK86" i="3"/>
  <c r="Z86" i="3" a="1"/>
  <c r="Z86" i="3" s="1"/>
  <c r="X86" i="3"/>
  <c r="BJ85" i="3"/>
  <c r="BH85" i="3"/>
  <c r="BF85" i="3"/>
  <c r="BC85" i="3"/>
  <c r="BA85" i="3"/>
  <c r="AY85" i="3"/>
  <c r="AV85" i="3"/>
  <c r="AT85" i="3"/>
  <c r="AR85" i="3"/>
  <c r="AM85" i="3"/>
  <c r="AK85" i="3"/>
  <c r="Z85" i="3" a="1"/>
  <c r="Z85" i="3" s="1"/>
  <c r="X85" i="3"/>
  <c r="BJ84" i="3"/>
  <c r="BH84" i="3"/>
  <c r="BF84" i="3"/>
  <c r="BC84" i="3"/>
  <c r="BA84" i="3"/>
  <c r="AY84" i="3"/>
  <c r="AV84" i="3"/>
  <c r="AT84" i="3"/>
  <c r="AR84" i="3"/>
  <c r="AM84" i="3"/>
  <c r="AK84" i="3"/>
  <c r="Z84" i="3" a="1"/>
  <c r="Z84" i="3" s="1"/>
  <c r="X84" i="3"/>
  <c r="BJ83" i="3"/>
  <c r="BH83" i="3"/>
  <c r="BF83" i="3"/>
  <c r="BC83" i="3"/>
  <c r="BA83" i="3"/>
  <c r="AY83" i="3"/>
  <c r="AV83" i="3"/>
  <c r="AT83" i="3"/>
  <c r="AR83" i="3"/>
  <c r="AM83" i="3"/>
  <c r="AK83" i="3"/>
  <c r="Z83" i="3" a="1"/>
  <c r="Z83" i="3" s="1"/>
  <c r="X83" i="3"/>
  <c r="BJ82" i="3"/>
  <c r="BH82" i="3"/>
  <c r="BF82" i="3"/>
  <c r="BC82" i="3"/>
  <c r="BA82" i="3"/>
  <c r="AY82" i="3"/>
  <c r="AV82" i="3"/>
  <c r="AT82" i="3"/>
  <c r="AR82" i="3"/>
  <c r="AM82" i="3"/>
  <c r="AK82" i="3"/>
  <c r="Z82" i="3" a="1"/>
  <c r="Z82" i="3"/>
  <c r="X82" i="3"/>
  <c r="BJ81" i="3"/>
  <c r="BH81" i="3"/>
  <c r="BF81" i="3"/>
  <c r="BC81" i="3"/>
  <c r="BA81" i="3"/>
  <c r="AY81" i="3"/>
  <c r="AV81" i="3"/>
  <c r="AT81" i="3"/>
  <c r="AR81" i="3"/>
  <c r="AM81" i="3"/>
  <c r="AK81" i="3"/>
  <c r="Z81" i="3" a="1"/>
  <c r="Z81" i="3"/>
  <c r="X81" i="3"/>
  <c r="BJ80" i="3"/>
  <c r="BH80" i="3"/>
  <c r="BF80" i="3"/>
  <c r="BC80" i="3"/>
  <c r="BA80" i="3"/>
  <c r="AY80" i="3"/>
  <c r="AV80" i="3"/>
  <c r="AT80" i="3"/>
  <c r="AR80" i="3"/>
  <c r="AM80" i="3"/>
  <c r="AK80" i="3"/>
  <c r="Z80" i="3" a="1"/>
  <c r="Z80" i="3"/>
  <c r="X80" i="3"/>
  <c r="BJ79" i="3"/>
  <c r="BH79" i="3"/>
  <c r="BF79" i="3"/>
  <c r="BC79" i="3"/>
  <c r="BA79" i="3"/>
  <c r="AY79" i="3"/>
  <c r="AV79" i="3"/>
  <c r="AT79" i="3"/>
  <c r="AR79" i="3"/>
  <c r="AM79" i="3"/>
  <c r="AK79" i="3"/>
  <c r="Z79" i="3" a="1"/>
  <c r="Z79" i="3" s="1"/>
  <c r="X79" i="3"/>
  <c r="BJ78" i="3"/>
  <c r="BH78" i="3"/>
  <c r="BF78" i="3"/>
  <c r="BC78" i="3"/>
  <c r="BA78" i="3"/>
  <c r="AY78" i="3"/>
  <c r="AV78" i="3"/>
  <c r="AT78" i="3"/>
  <c r="AR78" i="3"/>
  <c r="AM78" i="3"/>
  <c r="AK78" i="3"/>
  <c r="Z78" i="3" a="1"/>
  <c r="Z78" i="3" s="1"/>
  <c r="X78" i="3"/>
  <c r="BJ77" i="3"/>
  <c r="BH77" i="3"/>
  <c r="BF77" i="3"/>
  <c r="BC77" i="3"/>
  <c r="BA77" i="3"/>
  <c r="AY77" i="3"/>
  <c r="AV77" i="3"/>
  <c r="AT77" i="3"/>
  <c r="AR77" i="3"/>
  <c r="AM77" i="3"/>
  <c r="AK77" i="3"/>
  <c r="Z77" i="3" a="1"/>
  <c r="Z77" i="3" s="1"/>
  <c r="X77" i="3"/>
  <c r="BJ76" i="3"/>
  <c r="BH76" i="3"/>
  <c r="BF76" i="3"/>
  <c r="BC76" i="3"/>
  <c r="BA76" i="3"/>
  <c r="AY76" i="3"/>
  <c r="AV76" i="3"/>
  <c r="AT76" i="3"/>
  <c r="AR76" i="3"/>
  <c r="AM76" i="3"/>
  <c r="AK76" i="3"/>
  <c r="Z76" i="3" a="1"/>
  <c r="Z76" i="3" s="1"/>
  <c r="X76" i="3"/>
  <c r="BJ75" i="3"/>
  <c r="BH75" i="3"/>
  <c r="BF75" i="3"/>
  <c r="BC75" i="3"/>
  <c r="BA75" i="3"/>
  <c r="AY75" i="3"/>
  <c r="AV75" i="3"/>
  <c r="AT75" i="3"/>
  <c r="AR75" i="3"/>
  <c r="AM75" i="3"/>
  <c r="AK75" i="3"/>
  <c r="Z75" i="3" a="1"/>
  <c r="Z75" i="3" s="1"/>
  <c r="X75" i="3"/>
  <c r="BJ74" i="3"/>
  <c r="BH74" i="3"/>
  <c r="BF74" i="3"/>
  <c r="BC74" i="3"/>
  <c r="BA74" i="3"/>
  <c r="AY74" i="3"/>
  <c r="AV74" i="3"/>
  <c r="AT74" i="3"/>
  <c r="AR74" i="3"/>
  <c r="AM74" i="3"/>
  <c r="AK74" i="3"/>
  <c r="Z74" i="3" a="1"/>
  <c r="Z74" i="3" s="1"/>
  <c r="X74" i="3"/>
  <c r="BJ73" i="3"/>
  <c r="BH73" i="3"/>
  <c r="BF73" i="3"/>
  <c r="BC73" i="3"/>
  <c r="BA73" i="3"/>
  <c r="AY73" i="3"/>
  <c r="AV73" i="3"/>
  <c r="AT73" i="3"/>
  <c r="AR73" i="3"/>
  <c r="AM73" i="3"/>
  <c r="AK73" i="3"/>
  <c r="Z73" i="3" a="1"/>
  <c r="Z73" i="3" s="1"/>
  <c r="X73" i="3"/>
  <c r="BJ72" i="3"/>
  <c r="BH72" i="3"/>
  <c r="BF72" i="3"/>
  <c r="BC72" i="3"/>
  <c r="BA72" i="3"/>
  <c r="AY72" i="3"/>
  <c r="AV72" i="3"/>
  <c r="AT72" i="3"/>
  <c r="AR72" i="3"/>
  <c r="AM72" i="3"/>
  <c r="AK72" i="3"/>
  <c r="Z72" i="3" a="1"/>
  <c r="Z72" i="3" s="1"/>
  <c r="X72" i="3"/>
  <c r="BJ71" i="3"/>
  <c r="BH71" i="3"/>
  <c r="BF71" i="3"/>
  <c r="BC71" i="3"/>
  <c r="BA71" i="3"/>
  <c r="AY71" i="3"/>
  <c r="AV71" i="3"/>
  <c r="AT71" i="3"/>
  <c r="AR71" i="3"/>
  <c r="AM71" i="3"/>
  <c r="AK71" i="3"/>
  <c r="Z71" i="3" a="1"/>
  <c r="Z71" i="3" s="1"/>
  <c r="X71" i="3"/>
  <c r="BJ70" i="3"/>
  <c r="BH70" i="3"/>
  <c r="BF70" i="3"/>
  <c r="BC70" i="3"/>
  <c r="BA70" i="3"/>
  <c r="AY70" i="3"/>
  <c r="AV70" i="3"/>
  <c r="AT70" i="3"/>
  <c r="AR70" i="3"/>
  <c r="AM70" i="3"/>
  <c r="AK70" i="3"/>
  <c r="Z70" i="3" a="1"/>
  <c r="Z70" i="3" s="1"/>
  <c r="X70" i="3"/>
  <c r="BJ69" i="3"/>
  <c r="BH69" i="3"/>
  <c r="BF69" i="3"/>
  <c r="BC69" i="3"/>
  <c r="BA69" i="3"/>
  <c r="AY69" i="3"/>
  <c r="AV69" i="3"/>
  <c r="AT69" i="3"/>
  <c r="AR69" i="3"/>
  <c r="AM69" i="3"/>
  <c r="AK69" i="3"/>
  <c r="Z69" i="3" a="1"/>
  <c r="Z69" i="3" s="1"/>
  <c r="X69" i="3"/>
  <c r="BJ68" i="3"/>
  <c r="BH68" i="3"/>
  <c r="BF68" i="3"/>
  <c r="BC68" i="3"/>
  <c r="BA68" i="3"/>
  <c r="AY68" i="3"/>
  <c r="AV68" i="3"/>
  <c r="AT68" i="3"/>
  <c r="AR68" i="3"/>
  <c r="AM68" i="3"/>
  <c r="AK68" i="3"/>
  <c r="Z68" i="3" a="1"/>
  <c r="Z68" i="3" s="1"/>
  <c r="X68" i="3"/>
  <c r="BJ67" i="3"/>
  <c r="BH67" i="3"/>
  <c r="BF67" i="3"/>
  <c r="BC67" i="3"/>
  <c r="BA67" i="3"/>
  <c r="AY67" i="3"/>
  <c r="AV67" i="3"/>
  <c r="AT67" i="3"/>
  <c r="AR67" i="3"/>
  <c r="AM67" i="3"/>
  <c r="AK67" i="3"/>
  <c r="Z67" i="3" a="1"/>
  <c r="Z67" i="3" s="1"/>
  <c r="X67" i="3"/>
  <c r="BJ66" i="3"/>
  <c r="BH66" i="3"/>
  <c r="BF66" i="3"/>
  <c r="BC66" i="3"/>
  <c r="BA66" i="3"/>
  <c r="AY66" i="3"/>
  <c r="AV66" i="3"/>
  <c r="AT66" i="3"/>
  <c r="AR66" i="3"/>
  <c r="AM66" i="3"/>
  <c r="AK66" i="3"/>
  <c r="Z66" i="3" a="1"/>
  <c r="Z66" i="3" s="1"/>
  <c r="X66" i="3"/>
  <c r="BJ65" i="3"/>
  <c r="BH65" i="3"/>
  <c r="BF65" i="3"/>
  <c r="BC65" i="3"/>
  <c r="BA65" i="3"/>
  <c r="AY65" i="3"/>
  <c r="AV65" i="3"/>
  <c r="AT65" i="3"/>
  <c r="AR65" i="3"/>
  <c r="AM65" i="3"/>
  <c r="AK65" i="3"/>
  <c r="Z65" i="3" a="1"/>
  <c r="Z65" i="3"/>
  <c r="X65" i="3"/>
  <c r="BJ64" i="3"/>
  <c r="BH64" i="3"/>
  <c r="BF64" i="3"/>
  <c r="BC64" i="3"/>
  <c r="BA64" i="3"/>
  <c r="AY64" i="3"/>
  <c r="AV64" i="3"/>
  <c r="AT64" i="3"/>
  <c r="AR64" i="3"/>
  <c r="AM64" i="3"/>
  <c r="AK64" i="3"/>
  <c r="Z64" i="3" a="1"/>
  <c r="Z64" i="3" s="1"/>
  <c r="X64" i="3"/>
  <c r="BJ63" i="3"/>
  <c r="BH63" i="3"/>
  <c r="BF63" i="3"/>
  <c r="BC63" i="3"/>
  <c r="BA63" i="3"/>
  <c r="AY63" i="3"/>
  <c r="AV63" i="3"/>
  <c r="AT63" i="3"/>
  <c r="AR63" i="3"/>
  <c r="AM63" i="3"/>
  <c r="AK63" i="3"/>
  <c r="Z63" i="3" a="1"/>
  <c r="Z63" i="3" s="1"/>
  <c r="X63" i="3"/>
  <c r="BJ62" i="3"/>
  <c r="BH62" i="3"/>
  <c r="BF62" i="3"/>
  <c r="BC62" i="3"/>
  <c r="BA62" i="3"/>
  <c r="AY62" i="3"/>
  <c r="AV62" i="3"/>
  <c r="AT62" i="3"/>
  <c r="AR62" i="3"/>
  <c r="AM62" i="3"/>
  <c r="AK62" i="3"/>
  <c r="Z62" i="3" a="1"/>
  <c r="Z62" i="3" s="1"/>
  <c r="X62" i="3"/>
  <c r="BJ61" i="3"/>
  <c r="BH61" i="3"/>
  <c r="BF61" i="3"/>
  <c r="BC61" i="3"/>
  <c r="BA61" i="3"/>
  <c r="AY61" i="3"/>
  <c r="AV61" i="3"/>
  <c r="AT61" i="3"/>
  <c r="AR61" i="3"/>
  <c r="AM61" i="3"/>
  <c r="AK61" i="3"/>
  <c r="Z61" i="3" a="1"/>
  <c r="Z61" i="3" s="1"/>
  <c r="X61" i="3"/>
  <c r="BJ60" i="3"/>
  <c r="BH60" i="3"/>
  <c r="BF60" i="3"/>
  <c r="BC60" i="3"/>
  <c r="BA60" i="3"/>
  <c r="AY60" i="3"/>
  <c r="AV60" i="3"/>
  <c r="AT60" i="3"/>
  <c r="AR60" i="3"/>
  <c r="AM60" i="3"/>
  <c r="AK60" i="3"/>
  <c r="Z60" i="3" a="1"/>
  <c r="Z60" i="3" s="1"/>
  <c r="X60" i="3"/>
  <c r="BJ59" i="3"/>
  <c r="BH59" i="3"/>
  <c r="BF59" i="3"/>
  <c r="BC59" i="3"/>
  <c r="BA59" i="3"/>
  <c r="AY59" i="3"/>
  <c r="AV59" i="3"/>
  <c r="AT59" i="3"/>
  <c r="AR59" i="3"/>
  <c r="AM59" i="3"/>
  <c r="AK59" i="3"/>
  <c r="Z59" i="3" a="1"/>
  <c r="Z59" i="3" s="1"/>
  <c r="X59" i="3"/>
  <c r="BJ58" i="3"/>
  <c r="BH58" i="3"/>
  <c r="BF58" i="3"/>
  <c r="BC58" i="3"/>
  <c r="BA58" i="3"/>
  <c r="AY58" i="3"/>
  <c r="AV58" i="3"/>
  <c r="AT58" i="3"/>
  <c r="AR58" i="3"/>
  <c r="AM58" i="3"/>
  <c r="AK58" i="3"/>
  <c r="Z58" i="3" a="1"/>
  <c r="Z58" i="3"/>
  <c r="X58" i="3"/>
  <c r="BJ57" i="3"/>
  <c r="BH57" i="3"/>
  <c r="BF57" i="3"/>
  <c r="BC57" i="3"/>
  <c r="BA57" i="3"/>
  <c r="AY57" i="3"/>
  <c r="AV57" i="3"/>
  <c r="AT57" i="3"/>
  <c r="AR57" i="3"/>
  <c r="AM57" i="3"/>
  <c r="AK57" i="3"/>
  <c r="Z57" i="3" a="1"/>
  <c r="Z57" i="3" s="1"/>
  <c r="X57" i="3"/>
  <c r="BJ56" i="3"/>
  <c r="BH56" i="3"/>
  <c r="BF56" i="3"/>
  <c r="BC56" i="3"/>
  <c r="BA56" i="3"/>
  <c r="AY56" i="3"/>
  <c r="AV56" i="3"/>
  <c r="AT56" i="3"/>
  <c r="AR56" i="3"/>
  <c r="AM56" i="3"/>
  <c r="AK56" i="3"/>
  <c r="Z56" i="3" a="1"/>
  <c r="Z56" i="3" s="1"/>
  <c r="X56" i="3"/>
  <c r="BJ55" i="3"/>
  <c r="BH55" i="3"/>
  <c r="BF55" i="3"/>
  <c r="BC55" i="3"/>
  <c r="BA55" i="3"/>
  <c r="AY55" i="3"/>
  <c r="AV55" i="3"/>
  <c r="AT55" i="3"/>
  <c r="AR55" i="3"/>
  <c r="AM55" i="3"/>
  <c r="AK55" i="3"/>
  <c r="Z55" i="3" a="1"/>
  <c r="Z55" i="3" s="1"/>
  <c r="X55" i="3"/>
  <c r="BJ54" i="3"/>
  <c r="BH54" i="3"/>
  <c r="BF54" i="3"/>
  <c r="BC54" i="3"/>
  <c r="BA54" i="3"/>
  <c r="AY54" i="3"/>
  <c r="AV54" i="3"/>
  <c r="AT54" i="3"/>
  <c r="AR54" i="3"/>
  <c r="AM54" i="3"/>
  <c r="AK54" i="3"/>
  <c r="Z54" i="3" a="1"/>
  <c r="Z54" i="3" s="1"/>
  <c r="X54" i="3"/>
  <c r="BJ53" i="3"/>
  <c r="BH53" i="3"/>
  <c r="BF53" i="3"/>
  <c r="BC53" i="3"/>
  <c r="BA53" i="3"/>
  <c r="AY53" i="3"/>
  <c r="AV53" i="3"/>
  <c r="AT53" i="3"/>
  <c r="AR53" i="3"/>
  <c r="AM53" i="3"/>
  <c r="AK53" i="3"/>
  <c r="Z53" i="3" a="1"/>
  <c r="Z53" i="3" s="1"/>
  <c r="X53" i="3"/>
  <c r="BJ52" i="3"/>
  <c r="BH52" i="3"/>
  <c r="BF52" i="3"/>
  <c r="BC52" i="3"/>
  <c r="BA52" i="3"/>
  <c r="AY52" i="3"/>
  <c r="AV52" i="3"/>
  <c r="AT52" i="3"/>
  <c r="AR52" i="3"/>
  <c r="AM52" i="3"/>
  <c r="AK52" i="3"/>
  <c r="Z52" i="3" a="1"/>
  <c r="Z52" i="3" s="1"/>
  <c r="X52" i="3"/>
  <c r="BJ51" i="3"/>
  <c r="BH51" i="3"/>
  <c r="BF51" i="3"/>
  <c r="BC51" i="3"/>
  <c r="BA51" i="3"/>
  <c r="AY51" i="3"/>
  <c r="AV51" i="3"/>
  <c r="AT51" i="3"/>
  <c r="AR51" i="3"/>
  <c r="AM51" i="3"/>
  <c r="AK51" i="3"/>
  <c r="Z51" i="3" a="1"/>
  <c r="Z51" i="3" s="1"/>
  <c r="X51" i="3"/>
  <c r="BJ50" i="3"/>
  <c r="BH50" i="3"/>
  <c r="BF50" i="3"/>
  <c r="BC50" i="3"/>
  <c r="BA50" i="3"/>
  <c r="AY50" i="3"/>
  <c r="AV50" i="3"/>
  <c r="AT50" i="3"/>
  <c r="AR50" i="3"/>
  <c r="AM50" i="3"/>
  <c r="AK50" i="3"/>
  <c r="Z50" i="3" a="1"/>
  <c r="Z50" i="3"/>
  <c r="X50" i="3"/>
  <c r="BJ49" i="3"/>
  <c r="BH49" i="3"/>
  <c r="BF49" i="3"/>
  <c r="BC49" i="3"/>
  <c r="BA49" i="3"/>
  <c r="AY49" i="3"/>
  <c r="AV49" i="3"/>
  <c r="AT49" i="3"/>
  <c r="AR49" i="3"/>
  <c r="AM49" i="3"/>
  <c r="AK49" i="3"/>
  <c r="Z49" i="3" a="1"/>
  <c r="Z49" i="3"/>
  <c r="X49" i="3"/>
  <c r="BJ48" i="3"/>
  <c r="BH48" i="3"/>
  <c r="BF48" i="3"/>
  <c r="BC48" i="3"/>
  <c r="BA48" i="3"/>
  <c r="AY48" i="3"/>
  <c r="AV48" i="3"/>
  <c r="AT48" i="3"/>
  <c r="AR48" i="3"/>
  <c r="AM48" i="3"/>
  <c r="AK48" i="3"/>
  <c r="Z48" i="3" a="1"/>
  <c r="Z48" i="3" s="1"/>
  <c r="X48" i="3"/>
  <c r="BJ47" i="3"/>
  <c r="BH47" i="3"/>
  <c r="BF47" i="3"/>
  <c r="BC47" i="3"/>
  <c r="BA47" i="3"/>
  <c r="AY47" i="3"/>
  <c r="AV47" i="3"/>
  <c r="AT47" i="3"/>
  <c r="AR47" i="3"/>
  <c r="AM47" i="3"/>
  <c r="AK47" i="3"/>
  <c r="Z47" i="3" a="1"/>
  <c r="Z47" i="3" s="1"/>
  <c r="X47" i="3"/>
  <c r="BJ46" i="3"/>
  <c r="BH46" i="3"/>
  <c r="BF46" i="3"/>
  <c r="BC46" i="3"/>
  <c r="BA46" i="3"/>
  <c r="AY46" i="3"/>
  <c r="AV46" i="3"/>
  <c r="AT46" i="3"/>
  <c r="AR46" i="3"/>
  <c r="AM46" i="3"/>
  <c r="AK46" i="3"/>
  <c r="Z46" i="3" a="1"/>
  <c r="Z46" i="3" s="1"/>
  <c r="X46" i="3"/>
  <c r="BJ45" i="3"/>
  <c r="BH45" i="3"/>
  <c r="BF45" i="3"/>
  <c r="BC45" i="3"/>
  <c r="BA45" i="3"/>
  <c r="AY45" i="3"/>
  <c r="AV45" i="3"/>
  <c r="AT45" i="3"/>
  <c r="AR45" i="3"/>
  <c r="AM45" i="3"/>
  <c r="AK45" i="3"/>
  <c r="Z45" i="3" a="1"/>
  <c r="Z45" i="3" s="1"/>
  <c r="X45" i="3"/>
  <c r="BJ44" i="3"/>
  <c r="BH44" i="3"/>
  <c r="BF44" i="3"/>
  <c r="BC44" i="3"/>
  <c r="BA44" i="3"/>
  <c r="AY44" i="3"/>
  <c r="AV44" i="3"/>
  <c r="AT44" i="3"/>
  <c r="AR44" i="3"/>
  <c r="AM44" i="3"/>
  <c r="AK44" i="3"/>
  <c r="Z44" i="3" a="1"/>
  <c r="Z44" i="3" s="1"/>
  <c r="X44" i="3"/>
  <c r="BJ43" i="3"/>
  <c r="BH43" i="3"/>
  <c r="BF43" i="3"/>
  <c r="BC43" i="3"/>
  <c r="BA43" i="3"/>
  <c r="AY43" i="3"/>
  <c r="AV43" i="3"/>
  <c r="AT43" i="3"/>
  <c r="AR43" i="3"/>
  <c r="AM43" i="3"/>
  <c r="AK43" i="3"/>
  <c r="Z43" i="3" a="1"/>
  <c r="Z43" i="3" s="1"/>
  <c r="X43" i="3"/>
  <c r="BJ42" i="3"/>
  <c r="BH42" i="3"/>
  <c r="BF42" i="3"/>
  <c r="BC42" i="3"/>
  <c r="BA42" i="3"/>
  <c r="AY42" i="3"/>
  <c r="AV42" i="3"/>
  <c r="AT42" i="3"/>
  <c r="AR42" i="3"/>
  <c r="AM42" i="3"/>
  <c r="AK42" i="3"/>
  <c r="Z42" i="3" a="1"/>
  <c r="Z42" i="3"/>
  <c r="X42" i="3"/>
  <c r="BJ41" i="3"/>
  <c r="BH41" i="3"/>
  <c r="BF41" i="3"/>
  <c r="BC41" i="3"/>
  <c r="BA41" i="3"/>
  <c r="AY41" i="3"/>
  <c r="AV41" i="3"/>
  <c r="AT41" i="3"/>
  <c r="AR41" i="3"/>
  <c r="AM41" i="3"/>
  <c r="AK41" i="3"/>
  <c r="Z41" i="3" a="1"/>
  <c r="Z41" i="3"/>
  <c r="X41" i="3"/>
  <c r="BJ40" i="3"/>
  <c r="BH40" i="3"/>
  <c r="BF40" i="3"/>
  <c r="BC40" i="3"/>
  <c r="BA40" i="3"/>
  <c r="AY40" i="3"/>
  <c r="AV40" i="3"/>
  <c r="AT40" i="3"/>
  <c r="AR40" i="3"/>
  <c r="AM40" i="3"/>
  <c r="AK40" i="3"/>
  <c r="Z40" i="3" a="1"/>
  <c r="Z40" i="3" s="1"/>
  <c r="X40" i="3"/>
  <c r="BJ39" i="3"/>
  <c r="BH39" i="3"/>
  <c r="BF39" i="3"/>
  <c r="BC39" i="3"/>
  <c r="BA39" i="3"/>
  <c r="AY39" i="3"/>
  <c r="AV39" i="3"/>
  <c r="AT39" i="3"/>
  <c r="AR39" i="3"/>
  <c r="AM39" i="3"/>
  <c r="AK39" i="3"/>
  <c r="Z39" i="3" a="1"/>
  <c r="Z39" i="3" s="1"/>
  <c r="X39" i="3"/>
  <c r="BJ38" i="3"/>
  <c r="BH38" i="3"/>
  <c r="BF38" i="3"/>
  <c r="BC38" i="3"/>
  <c r="BA38" i="3"/>
  <c r="AY38" i="3"/>
  <c r="AV38" i="3"/>
  <c r="AT38" i="3"/>
  <c r="AR38" i="3"/>
  <c r="AM38" i="3"/>
  <c r="AK38" i="3"/>
  <c r="Z38" i="3" a="1"/>
  <c r="Z38" i="3" s="1"/>
  <c r="X38" i="3"/>
  <c r="BJ37" i="3"/>
  <c r="BH37" i="3"/>
  <c r="BF37" i="3"/>
  <c r="BC37" i="3"/>
  <c r="BA37" i="3"/>
  <c r="AY37" i="3"/>
  <c r="AV37" i="3"/>
  <c r="AT37" i="3"/>
  <c r="AR37" i="3"/>
  <c r="AM37" i="3"/>
  <c r="AK37" i="3"/>
  <c r="Z37" i="3" a="1"/>
  <c r="Z37" i="3" s="1"/>
  <c r="X37" i="3"/>
  <c r="BJ36" i="3"/>
  <c r="BH36" i="3"/>
  <c r="BF36" i="3"/>
  <c r="BC36" i="3"/>
  <c r="BA36" i="3"/>
  <c r="AY36" i="3"/>
  <c r="AV36" i="3"/>
  <c r="AT36" i="3"/>
  <c r="AR36" i="3"/>
  <c r="AM36" i="3"/>
  <c r="AK36" i="3"/>
  <c r="Z36" i="3" a="1"/>
  <c r="Z36" i="3" s="1"/>
  <c r="X36" i="3"/>
  <c r="BJ35" i="3"/>
  <c r="BH35" i="3"/>
  <c r="BF35" i="3"/>
  <c r="BC35" i="3"/>
  <c r="BA35" i="3"/>
  <c r="AY35" i="3"/>
  <c r="AV35" i="3"/>
  <c r="AT35" i="3"/>
  <c r="AR35" i="3"/>
  <c r="AM35" i="3"/>
  <c r="AK35" i="3"/>
  <c r="Z35" i="3" a="1"/>
  <c r="Z35" i="3"/>
  <c r="X35" i="3"/>
  <c r="BJ34" i="3"/>
  <c r="BH34" i="3"/>
  <c r="BF34" i="3"/>
  <c r="BC34" i="3"/>
  <c r="BA34" i="3"/>
  <c r="AY34" i="3"/>
  <c r="AV34" i="3"/>
  <c r="AT34" i="3"/>
  <c r="AR34" i="3"/>
  <c r="AM34" i="3"/>
  <c r="AK34" i="3"/>
  <c r="Z34" i="3" a="1"/>
  <c r="Z34" i="3" s="1"/>
  <c r="X34" i="3"/>
  <c r="BJ33" i="3"/>
  <c r="BH33" i="3"/>
  <c r="BF33" i="3"/>
  <c r="BC33" i="3"/>
  <c r="BA33" i="3"/>
  <c r="AY33" i="3"/>
  <c r="AV33" i="3"/>
  <c r="AT33" i="3"/>
  <c r="AR33" i="3"/>
  <c r="AM33" i="3"/>
  <c r="AK33" i="3"/>
  <c r="Z33" i="3" a="1"/>
  <c r="Z33" i="3" s="1"/>
  <c r="X33" i="3"/>
  <c r="BJ32" i="3"/>
  <c r="BH32" i="3"/>
  <c r="BF32" i="3"/>
  <c r="BC32" i="3"/>
  <c r="BA32" i="3"/>
  <c r="AY32" i="3"/>
  <c r="AV32" i="3"/>
  <c r="AT32" i="3"/>
  <c r="AR32" i="3"/>
  <c r="AM32" i="3"/>
  <c r="AK32" i="3"/>
  <c r="Z32" i="3" a="1"/>
  <c r="Z32" i="3" s="1"/>
  <c r="X32" i="3"/>
  <c r="BJ31" i="3"/>
  <c r="BH31" i="3"/>
  <c r="BF31" i="3"/>
  <c r="BC31" i="3"/>
  <c r="BA31" i="3"/>
  <c r="AY31" i="3"/>
  <c r="AV31" i="3"/>
  <c r="AT31" i="3"/>
  <c r="AR31" i="3"/>
  <c r="AM31" i="3"/>
  <c r="AK31" i="3"/>
  <c r="Z31" i="3" a="1"/>
  <c r="Z31" i="3" s="1"/>
  <c r="X31" i="3"/>
  <c r="BJ30" i="3"/>
  <c r="BH30" i="3"/>
  <c r="BF30" i="3"/>
  <c r="BC30" i="3"/>
  <c r="BA30" i="3"/>
  <c r="AY30" i="3"/>
  <c r="AV30" i="3"/>
  <c r="AT30" i="3"/>
  <c r="AR30" i="3"/>
  <c r="AM30" i="3"/>
  <c r="AK30" i="3"/>
  <c r="Z30" i="3" a="1"/>
  <c r="Z30" i="3"/>
  <c r="X30" i="3"/>
  <c r="BJ29" i="3"/>
  <c r="BH29" i="3"/>
  <c r="BF29" i="3"/>
  <c r="BC29" i="3"/>
  <c r="BA29" i="3"/>
  <c r="AY29" i="3"/>
  <c r="AV29" i="3"/>
  <c r="AT29" i="3"/>
  <c r="AR29" i="3"/>
  <c r="AM29" i="3"/>
  <c r="AK29" i="3"/>
  <c r="Z29" i="3" a="1"/>
  <c r="Z29" i="3" s="1"/>
  <c r="X29" i="3"/>
  <c r="BJ28" i="3"/>
  <c r="BH28" i="3"/>
  <c r="BF28" i="3"/>
  <c r="BC28" i="3"/>
  <c r="BA28" i="3"/>
  <c r="AY28" i="3"/>
  <c r="AV28" i="3"/>
  <c r="AT28" i="3"/>
  <c r="AR28" i="3"/>
  <c r="AM28" i="3"/>
  <c r="AK28" i="3"/>
  <c r="Z28" i="3" a="1"/>
  <c r="Z28" i="3" s="1"/>
  <c r="X28" i="3"/>
  <c r="BJ27" i="3"/>
  <c r="BH27" i="3"/>
  <c r="BF27" i="3"/>
  <c r="BC27" i="3"/>
  <c r="BA27" i="3"/>
  <c r="AY27" i="3"/>
  <c r="AV27" i="3"/>
  <c r="AT27" i="3"/>
  <c r="AR27" i="3"/>
  <c r="AM27" i="3"/>
  <c r="AK27" i="3"/>
  <c r="Z27" i="3" a="1"/>
  <c r="Z27" i="3" s="1"/>
  <c r="X27" i="3"/>
  <c r="BJ26" i="3"/>
  <c r="BH26" i="3"/>
  <c r="BF26" i="3"/>
  <c r="BC26" i="3"/>
  <c r="BA26" i="3"/>
  <c r="AY26" i="3"/>
  <c r="AV26" i="3"/>
  <c r="AT26" i="3"/>
  <c r="AR26" i="3"/>
  <c r="AM26" i="3"/>
  <c r="AK26" i="3"/>
  <c r="Z26" i="3" a="1"/>
  <c r="Z26" i="3"/>
  <c r="X26" i="3"/>
  <c r="BJ25" i="3"/>
  <c r="BH25" i="3"/>
  <c r="BF25" i="3"/>
  <c r="BC25" i="3"/>
  <c r="BA25" i="3"/>
  <c r="AY25" i="3"/>
  <c r="AV25" i="3"/>
  <c r="AT25" i="3"/>
  <c r="AR25" i="3"/>
  <c r="AM25" i="3"/>
  <c r="AK25" i="3"/>
  <c r="Z25" i="3" a="1"/>
  <c r="Z25" i="3"/>
  <c r="X25" i="3"/>
  <c r="BJ24" i="3"/>
  <c r="BH24" i="3"/>
  <c r="BF24" i="3"/>
  <c r="BC24" i="3"/>
  <c r="BA24" i="3"/>
  <c r="AY24" i="3"/>
  <c r="AV24" i="3"/>
  <c r="AT24" i="3"/>
  <c r="AR24" i="3"/>
  <c r="AM24" i="3"/>
  <c r="AK24" i="3"/>
  <c r="Z24" i="3" a="1"/>
  <c r="Z24" i="3" s="1"/>
  <c r="X24" i="3"/>
  <c r="BJ23" i="3"/>
  <c r="BH23" i="3"/>
  <c r="BF23" i="3"/>
  <c r="BC23" i="3"/>
  <c r="BA23" i="3"/>
  <c r="AY23" i="3"/>
  <c r="AV23" i="3"/>
  <c r="AT23" i="3"/>
  <c r="AR23" i="3"/>
  <c r="AM23" i="3"/>
  <c r="AK23" i="3"/>
  <c r="Z23" i="3" a="1"/>
  <c r="Z23" i="3" s="1"/>
  <c r="X23" i="3"/>
  <c r="BJ22" i="3"/>
  <c r="BH22" i="3"/>
  <c r="BF22" i="3"/>
  <c r="BC22" i="3"/>
  <c r="BA22" i="3"/>
  <c r="AY22" i="3"/>
  <c r="AV22" i="3"/>
  <c r="AT22" i="3"/>
  <c r="AR22" i="3"/>
  <c r="AM22" i="3"/>
  <c r="AK22" i="3"/>
  <c r="Z22" i="3" a="1"/>
  <c r="Z22" i="3"/>
  <c r="X22" i="3"/>
  <c r="BJ21" i="3"/>
  <c r="BH21" i="3"/>
  <c r="BF21" i="3"/>
  <c r="BC21" i="3"/>
  <c r="BA21" i="3"/>
  <c r="AY21" i="3"/>
  <c r="AV21" i="3"/>
  <c r="AT21" i="3"/>
  <c r="AR21" i="3"/>
  <c r="AM21" i="3"/>
  <c r="AK21" i="3"/>
  <c r="Z21" i="3" a="1"/>
  <c r="Z21" i="3" s="1"/>
  <c r="X21" i="3"/>
  <c r="BJ20" i="3"/>
  <c r="BH20" i="3"/>
  <c r="BF20" i="3"/>
  <c r="BC20" i="3"/>
  <c r="BA20" i="3"/>
  <c r="AY20" i="3"/>
  <c r="AV20" i="3"/>
  <c r="AT20" i="3"/>
  <c r="AR20" i="3"/>
  <c r="AM20" i="3"/>
  <c r="AK20" i="3"/>
  <c r="Z20" i="3" a="1"/>
  <c r="Z20" i="3" s="1"/>
  <c r="X20" i="3"/>
  <c r="BJ19" i="3"/>
  <c r="BH19" i="3"/>
  <c r="BF19" i="3"/>
  <c r="BC19" i="3"/>
  <c r="BA19" i="3"/>
  <c r="AY19" i="3"/>
  <c r="AV19" i="3"/>
  <c r="AT19" i="3"/>
  <c r="AR19" i="3"/>
  <c r="AM19" i="3"/>
  <c r="AK19" i="3"/>
  <c r="Z19" i="3" a="1"/>
  <c r="Z19" i="3" s="1"/>
  <c r="X19" i="3"/>
  <c r="BJ18" i="3"/>
  <c r="BH18" i="3"/>
  <c r="BF18" i="3"/>
  <c r="BC18" i="3"/>
  <c r="BA18" i="3"/>
  <c r="AY18" i="3"/>
  <c r="AV18" i="3"/>
  <c r="AT18" i="3"/>
  <c r="AR18" i="3"/>
  <c r="AM18" i="3"/>
  <c r="AK18" i="3"/>
  <c r="Z18" i="3" a="1"/>
  <c r="Z18" i="3"/>
  <c r="X18" i="3"/>
  <c r="BJ17" i="3"/>
  <c r="BH17" i="3"/>
  <c r="BF17" i="3"/>
  <c r="BC17" i="3"/>
  <c r="BA17" i="3"/>
  <c r="AY17" i="3"/>
  <c r="AV17" i="3"/>
  <c r="AT17" i="3"/>
  <c r="AR17" i="3"/>
  <c r="AM17" i="3"/>
  <c r="AK17" i="3"/>
  <c r="Z17" i="3" a="1"/>
  <c r="Z17" i="3" s="1"/>
  <c r="X17" i="3"/>
  <c r="BJ16" i="3"/>
  <c r="BH16" i="3"/>
  <c r="BF16" i="3"/>
  <c r="BC16" i="3"/>
  <c r="BA16" i="3"/>
  <c r="AY16" i="3"/>
  <c r="AV16" i="3"/>
  <c r="AT16" i="3"/>
  <c r="AR16" i="3"/>
  <c r="AM16" i="3"/>
  <c r="AK16" i="3"/>
  <c r="Z16" i="3" a="1"/>
  <c r="Z16" i="3" s="1"/>
  <c r="X16" i="3"/>
  <c r="BJ15" i="3"/>
  <c r="BH15" i="3"/>
  <c r="BF15" i="3"/>
  <c r="BC15" i="3"/>
  <c r="BA15" i="3"/>
  <c r="AY15" i="3"/>
  <c r="AV15" i="3"/>
  <c r="AT15" i="3"/>
  <c r="AR15" i="3"/>
  <c r="AM15" i="3"/>
  <c r="AK15" i="3"/>
  <c r="Z15" i="3" a="1"/>
  <c r="Z15" i="3"/>
  <c r="X15" i="3"/>
  <c r="BJ14" i="3"/>
  <c r="BH14" i="3"/>
  <c r="BF14" i="3"/>
  <c r="BC14" i="3"/>
  <c r="BA14" i="3"/>
  <c r="AY14" i="3"/>
  <c r="AV14" i="3"/>
  <c r="AT14" i="3"/>
  <c r="AR14" i="3"/>
  <c r="AM14" i="3"/>
  <c r="AK14" i="3"/>
  <c r="Z14" i="3" a="1"/>
  <c r="Z14" i="3" s="1"/>
  <c r="X14" i="3"/>
  <c r="BJ13" i="3"/>
  <c r="BH13" i="3"/>
  <c r="BF13" i="3"/>
  <c r="BC13" i="3"/>
  <c r="BA13" i="3"/>
  <c r="AY13" i="3"/>
  <c r="AV13" i="3"/>
  <c r="AT13" i="3"/>
  <c r="AR13" i="3"/>
  <c r="AM13" i="3"/>
  <c r="AK13" i="3"/>
  <c r="Z13" i="3" a="1"/>
  <c r="Z13" i="3" s="1"/>
  <c r="X13" i="3"/>
  <c r="BJ12" i="3"/>
  <c r="BH12" i="3"/>
  <c r="BF12" i="3"/>
  <c r="BC12" i="3"/>
  <c r="BA12" i="3"/>
  <c r="AY12" i="3"/>
  <c r="AV12" i="3"/>
  <c r="AT12" i="3"/>
  <c r="AR12" i="3"/>
  <c r="AM12" i="3"/>
  <c r="AK12" i="3"/>
  <c r="Z12" i="3" a="1"/>
  <c r="Z12" i="3" s="1"/>
  <c r="X12" i="3"/>
  <c r="BJ11" i="3"/>
  <c r="BH11" i="3"/>
  <c r="BF11" i="3"/>
  <c r="BC11" i="3"/>
  <c r="BA11" i="3"/>
  <c r="AY11" i="3"/>
  <c r="AV11" i="3"/>
  <c r="AT11" i="3"/>
  <c r="AR11" i="3"/>
  <c r="AM11" i="3"/>
  <c r="AK11" i="3"/>
  <c r="Z11" i="3" a="1"/>
  <c r="Z11" i="3" s="1"/>
  <c r="X11" i="3"/>
  <c r="BJ10" i="3"/>
  <c r="BH10" i="3"/>
  <c r="BF10" i="3"/>
  <c r="BC10" i="3"/>
  <c r="BA10" i="3"/>
  <c r="AY10" i="3"/>
  <c r="AV10" i="3"/>
  <c r="AT10" i="3"/>
  <c r="AR10" i="3"/>
  <c r="AM10" i="3"/>
  <c r="AK10" i="3"/>
  <c r="Z10" i="3" a="1"/>
  <c r="Z10" i="3" s="1"/>
  <c r="X10" i="3"/>
  <c r="BJ9" i="3"/>
  <c r="BH9" i="3"/>
  <c r="BF9" i="3"/>
  <c r="BC9" i="3"/>
  <c r="BA9" i="3"/>
  <c r="AY9" i="3"/>
  <c r="AV9" i="3"/>
  <c r="AT9" i="3"/>
  <c r="AR9" i="3"/>
  <c r="AM9" i="3"/>
  <c r="AK9" i="3"/>
  <c r="Z9" i="3" a="1"/>
  <c r="Z9" i="3" s="1"/>
  <c r="X9" i="3"/>
  <c r="BJ8" i="3"/>
  <c r="BH8" i="3"/>
  <c r="BF8" i="3"/>
  <c r="BC8" i="3"/>
  <c r="BA8" i="3"/>
  <c r="AY8" i="3"/>
  <c r="AV8" i="3"/>
  <c r="AT8" i="3"/>
  <c r="AR8" i="3"/>
  <c r="AM8" i="3"/>
  <c r="AK8" i="3"/>
  <c r="Z8" i="3"/>
  <c r="X8" i="3"/>
  <c r="S8" i="3"/>
  <c r="Q8" i="3"/>
  <c r="BJ7" i="3"/>
  <c r="BH7" i="3"/>
  <c r="BF7" i="3"/>
  <c r="BC7" i="3"/>
  <c r="BA7" i="3"/>
  <c r="AY7" i="3"/>
  <c r="AV7" i="3"/>
  <c r="AT7" i="3"/>
  <c r="AR7" i="3"/>
  <c r="AM7" i="3"/>
  <c r="AK7" i="3"/>
  <c r="Z7" i="3"/>
  <c r="X7" i="3"/>
  <c r="S7" i="3"/>
  <c r="Q7" i="3"/>
</calcChain>
</file>

<file path=xl/sharedStrings.xml><?xml version="1.0" encoding="utf-8"?>
<sst xmlns="http://schemas.openxmlformats.org/spreadsheetml/2006/main" count="102301" uniqueCount="44747">
  <si>
    <t>MaTinh</t>
  </si>
  <si>
    <t>MaBenhVien</t>
  </si>
  <si>
    <t>TenBenhVien</t>
  </si>
  <si>
    <t>Gop</t>
  </si>
  <si>
    <t>01</t>
  </si>
  <si>
    <t>001</t>
  </si>
  <si>
    <t>Bệnh viện Hữu Nghị</t>
  </si>
  <si>
    <t>002</t>
  </si>
  <si>
    <t>Phòng khám A thuộc BVĐK Xanh Pôn</t>
  </si>
  <si>
    <t>003</t>
  </si>
  <si>
    <t>Bệnh viện đa khoa Xanh Pôn</t>
  </si>
  <si>
    <t>004</t>
  </si>
  <si>
    <t>Bệnh viện đa khoa Đống Đa</t>
  </si>
  <si>
    <t>005</t>
  </si>
  <si>
    <t>Bệnh viện Hữu Nghị Việt Nam - Cu Ba</t>
  </si>
  <si>
    <t>006</t>
  </si>
  <si>
    <t>Bệnh viện Thanh Nhàn</t>
  </si>
  <si>
    <t>007</t>
  </si>
  <si>
    <t>Bệnh viện E</t>
  </si>
  <si>
    <t>009</t>
  </si>
  <si>
    <t>Bệnh viện Bưu điện (Bộ Bưu Chính v.thông)</t>
  </si>
  <si>
    <t>010</t>
  </si>
  <si>
    <t>Công ty cổ phần Bệnh viện Giao thông vận tải</t>
  </si>
  <si>
    <t>012</t>
  </si>
  <si>
    <t>Phòng khám đa khoa khu vực Đông Mỹ</t>
  </si>
  <si>
    <t>013</t>
  </si>
  <si>
    <t>Bệnh viện Đa khoa Nông nghiệp</t>
  </si>
  <si>
    <t>014</t>
  </si>
  <si>
    <t>Bệnh viện trung ương Quân đội 108</t>
  </si>
  <si>
    <t>015</t>
  </si>
  <si>
    <t>Bệnh viện 354/TCHC</t>
  </si>
  <si>
    <t>016</t>
  </si>
  <si>
    <t>Bệnh viện 103</t>
  </si>
  <si>
    <t>017</t>
  </si>
  <si>
    <t>Phòng khám đa khoa khu vực Tô Hiệu</t>
  </si>
  <si>
    <t>018</t>
  </si>
  <si>
    <t>Viện Y học Phòng không Không quân</t>
  </si>
  <si>
    <t>019</t>
  </si>
  <si>
    <t>Viện YH cổ truyền Quân đội</t>
  </si>
  <si>
    <t>020</t>
  </si>
  <si>
    <t>Phòng khám 107 Tôn Đức Thắng (Phòng khám 1-TTYT Đống Đa)</t>
  </si>
  <si>
    <t>021</t>
  </si>
  <si>
    <t>Phòng khám đa khoa Kim Liên (Phòng khám 3-TTYT Đống Đa)</t>
  </si>
  <si>
    <t>022</t>
  </si>
  <si>
    <t>Phòng khám đa khoa 26 Lương Ngọc Quyến (TTYT Hoàn Kiếm)</t>
  </si>
  <si>
    <t>023</t>
  </si>
  <si>
    <t>Phòng khám đa khoa 124 Hoàng Hoa Thám, Tây Hồ</t>
  </si>
  <si>
    <t>024</t>
  </si>
  <si>
    <t>Phòng khám đa khoa 103 Bà Triệu (TTYT Hai Bà Trưng)</t>
  </si>
  <si>
    <t>025</t>
  </si>
  <si>
    <t>Bệnh viện đa khoa Đức Giang</t>
  </si>
  <si>
    <t>026</t>
  </si>
  <si>
    <t>Phòng khám đa khoa Yên Viên (TTYT Gia Lâm)</t>
  </si>
  <si>
    <t>027</t>
  </si>
  <si>
    <t>Phòng khám đa khoa Trâu Quỳ (TTYT Gia Lâm)</t>
  </si>
  <si>
    <t>028</t>
  </si>
  <si>
    <t>Bệnh viện đa khoa YHCT Hà Nội</t>
  </si>
  <si>
    <t>029</t>
  </si>
  <si>
    <t>Bệnh viện đa khoa Thanh Trì</t>
  </si>
  <si>
    <t>030</t>
  </si>
  <si>
    <t>Phòng khám đa khoa Lĩnh Nam, Hoàng Mai</t>
  </si>
  <si>
    <t>031</t>
  </si>
  <si>
    <t>Bệnh viện đa khoa Đông Anh</t>
  </si>
  <si>
    <t>032</t>
  </si>
  <si>
    <t>Bệnh viện đa khoa Sóc Sơn</t>
  </si>
  <si>
    <t>033</t>
  </si>
  <si>
    <t>Phòng khám đa khoa Trung tâm (TTYT Sóc Sơn)</t>
  </si>
  <si>
    <t>034</t>
  </si>
  <si>
    <t>Phòng khám đa khoa Kim Anh (TTYT Sóc Sơn)</t>
  </si>
  <si>
    <t>035</t>
  </si>
  <si>
    <t>Công ty CPKD và ĐTrị YT Đức Kiên (BV ĐKTN Hồng Hà)</t>
  </si>
  <si>
    <t>037</t>
  </si>
  <si>
    <t>Phòng khám đa khoa Ngọc Tảo (TTYT huyện Phúc Thọ)</t>
  </si>
  <si>
    <t>041</t>
  </si>
  <si>
    <t>Bệnh viện đa khoa tư nhân 16A Hà Đông (Công ty TNHH 1 TV 16A)</t>
  </si>
  <si>
    <t>043</t>
  </si>
  <si>
    <t>Bệnh viện 198 (Bộ Công An)</t>
  </si>
  <si>
    <t>044</t>
  </si>
  <si>
    <t>Trung tâm y tế MT lao động công thương</t>
  </si>
  <si>
    <t>045</t>
  </si>
  <si>
    <t>Phòng khám đa khoa Linh Đàm, Hoàng Mai</t>
  </si>
  <si>
    <t>047</t>
  </si>
  <si>
    <t>Bệnh viện YHCT TW</t>
  </si>
  <si>
    <t>048</t>
  </si>
  <si>
    <t>Phòng khám đa khoa KV Dân Hòa</t>
  </si>
  <si>
    <t>049</t>
  </si>
  <si>
    <t>Phòng khám đa khoa cơ sở 2 BV Nam Thăng Long</t>
  </si>
  <si>
    <t>051</t>
  </si>
  <si>
    <t>Bệnh viện Mắt Quốc tế Việt-Nga (C.ty CP Viện Mắt Quốc Tế Việt- Nga)</t>
  </si>
  <si>
    <t>053</t>
  </si>
  <si>
    <t>Bệnh viện tư nhân chuyên khoa Mắt HITEC</t>
  </si>
  <si>
    <t>054</t>
  </si>
  <si>
    <t>Phòng khám đa khoa GTVT Gia Lâm</t>
  </si>
  <si>
    <t>055</t>
  </si>
  <si>
    <t>Bệnh viện Xây dựng</t>
  </si>
  <si>
    <t>056</t>
  </si>
  <si>
    <t>Bệnh viện đa khoa Hoè Nhai</t>
  </si>
  <si>
    <t>057</t>
  </si>
  <si>
    <t>Phòng khám đa khoa 21 Phan Chu Trinh (TTYT Hoàn Kiếm)</t>
  </si>
  <si>
    <t>059</t>
  </si>
  <si>
    <t>Phòng khám đa khoa 50 Hàng Bún (TTYT Ba Đình)</t>
  </si>
  <si>
    <t>060</t>
  </si>
  <si>
    <t>Bệnh viện Tuệ Tĩnh</t>
  </si>
  <si>
    <t>061</t>
  </si>
  <si>
    <t>Cơ sở 2 Bệnh viện Đa khoa Nông nghiệp</t>
  </si>
  <si>
    <t>062</t>
  </si>
  <si>
    <t>Bệnh viện YHCT Bộ Công an</t>
  </si>
  <si>
    <t>063</t>
  </si>
  <si>
    <t>Bệnh viện Mắt Quốc tế-DND (C.ty TNHH Tư vấn và đầu tư y tế QT)</t>
  </si>
  <si>
    <t>064</t>
  </si>
  <si>
    <t>Phòng khám đa khoa 2 (TTYTq. ĐĐ)</t>
  </si>
  <si>
    <t>065</t>
  </si>
  <si>
    <t>Bệnh viện Dệt May</t>
  </si>
  <si>
    <t>066</t>
  </si>
  <si>
    <t>Phòng khám 695 Lạc Long Quân, Tây Hồ</t>
  </si>
  <si>
    <t>067</t>
  </si>
  <si>
    <t>Phòng khám đa khoa Sài Đồng (TTYT Long Biên)</t>
  </si>
  <si>
    <t>070</t>
  </si>
  <si>
    <t>Phòng khám đa khoa Mai Hương</t>
  </si>
  <si>
    <t>071</t>
  </si>
  <si>
    <t>Bệnh viện Nam Thăng Long</t>
  </si>
  <si>
    <t>072</t>
  </si>
  <si>
    <t>Bệnh viên đa khoa Hoè Nhai (Cơ sở 2)</t>
  </si>
  <si>
    <t>073</t>
  </si>
  <si>
    <t>Phòng khám đa khoa khu vực Nghĩa Tân, Cầu Giấy</t>
  </si>
  <si>
    <t>074</t>
  </si>
  <si>
    <t>Phòng khám Trung tâm y tế quận Thanh Xuân</t>
  </si>
  <si>
    <t>075</t>
  </si>
  <si>
    <t>Bệnh viện Tim Hà Nội (Cơ sở 2)</t>
  </si>
  <si>
    <t>076</t>
  </si>
  <si>
    <t>Trung tâm Bác sĩ gia đình</t>
  </si>
  <si>
    <t>077</t>
  </si>
  <si>
    <t>Bệnh viện Bắc Thăng Long</t>
  </si>
  <si>
    <t>078</t>
  </si>
  <si>
    <t>Phòng khám đa khoa khu vực Yên Hoà, Cầu Giấy</t>
  </si>
  <si>
    <t>079</t>
  </si>
  <si>
    <t>Phòng khám đa khoa khu vực Phú Lương, Hà Đông</t>
  </si>
  <si>
    <t>081</t>
  </si>
  <si>
    <t>Trung tâm cấp cứu 115 Hà Nội (Phòng khám 11 Phan Chu Trinh)</t>
  </si>
  <si>
    <t>082</t>
  </si>
  <si>
    <t>Bệnh viện đa khoa tư nhân Tràng An</t>
  </si>
  <si>
    <t>083</t>
  </si>
  <si>
    <t>Phòng khám đa khoa Chèm</t>
  </si>
  <si>
    <t>084</t>
  </si>
  <si>
    <t>Phòng khám đa khoa Miền Đông, Đông Anh</t>
  </si>
  <si>
    <t>085</t>
  </si>
  <si>
    <t>Phòng khám bệnh đa khoa Khu vực 1, Đông Anh</t>
  </si>
  <si>
    <t>086</t>
  </si>
  <si>
    <t>Trung tâm y tế Hàng Không</t>
  </si>
  <si>
    <t>087</t>
  </si>
  <si>
    <t>Bệnh viện Than - Khoáng sản</t>
  </si>
  <si>
    <t>088</t>
  </si>
  <si>
    <t>Phòng khám đa khoa Thạch Đà (TTYT huyện Mê Linh)</t>
  </si>
  <si>
    <t>091</t>
  </si>
  <si>
    <t>Phòng khám đa khoa Cầu Diễn</t>
  </si>
  <si>
    <t>092</t>
  </si>
  <si>
    <t>Phòng khám đa khoa trung tâm (TTYT Long Biên)</t>
  </si>
  <si>
    <t>093</t>
  </si>
  <si>
    <t>Phòng khám đa khoa Đa Tốn (TTYT Gia Lâm)</t>
  </si>
  <si>
    <t>094</t>
  </si>
  <si>
    <t>Bệnh viện đa khoa quốc tế Thiên Đức</t>
  </si>
  <si>
    <t>095</t>
  </si>
  <si>
    <t>Công ty cổ phần BVĐK Thăng Long</t>
  </si>
  <si>
    <t>096</t>
  </si>
  <si>
    <t>Công ty CP Công nghệ y học Hồng Đức (Phòng khám đa khoa Việt Hàn)</t>
  </si>
  <si>
    <t>097</t>
  </si>
  <si>
    <t>Bệnh viện Thể Thao Việt Nam</t>
  </si>
  <si>
    <t>098</t>
  </si>
  <si>
    <t>Trung tâm y tế huyện Mê Linh</t>
  </si>
  <si>
    <t>099</t>
  </si>
  <si>
    <t>Bệnh viện đa khoa huyện Mê Linh</t>
  </si>
  <si>
    <t>100</t>
  </si>
  <si>
    <t>Phòng khám đa khoa khu vực Xuân Mai (TTYT Chương Mỹ)</t>
  </si>
  <si>
    <t>101</t>
  </si>
  <si>
    <t>Công ty cổ phần Dệt 10-10 (YTCQ)</t>
  </si>
  <si>
    <t>106</t>
  </si>
  <si>
    <t>Công ty TNHHNN 1TV Thoát nước Hà Nội (YTCQ)</t>
  </si>
  <si>
    <t>107</t>
  </si>
  <si>
    <t>Phòng khám đa khoa Minh Phú</t>
  </si>
  <si>
    <t>108</t>
  </si>
  <si>
    <t>Đại học Kinh tế quốc dân (YTCQ)</t>
  </si>
  <si>
    <t>110</t>
  </si>
  <si>
    <t>Đại học Y Hà Nội (YTCQ)</t>
  </si>
  <si>
    <t>111</t>
  </si>
  <si>
    <t>Trung tâm Tim mạch - Bệnh viện E</t>
  </si>
  <si>
    <t>113</t>
  </si>
  <si>
    <t>Tổng Công ty Điện lực thành phố Hà Nội (YTCQ)</t>
  </si>
  <si>
    <t>114</t>
  </si>
  <si>
    <t>Đại học Xây dựng (YTCQ)</t>
  </si>
  <si>
    <t>116</t>
  </si>
  <si>
    <t>Trung tâm y tế Đại học Bách Khoa Hà Nội</t>
  </si>
  <si>
    <t>121</t>
  </si>
  <si>
    <t>Viễn thông Hà Nội (YTCQ)</t>
  </si>
  <si>
    <t>125</t>
  </si>
  <si>
    <t>Bệnh viện Tâm thần ban ngày Mai Hương</t>
  </si>
  <si>
    <t>126</t>
  </si>
  <si>
    <t>Bệnh viện đa khoa tư nhân Hà Nội</t>
  </si>
  <si>
    <t>127</t>
  </si>
  <si>
    <t>Công ty TNHHNN 1TV Môi trường đô thị (YTCQ)</t>
  </si>
  <si>
    <t>131</t>
  </si>
  <si>
    <t>Văn phòng Đài truyền hình Việt Nam (YTCQ)</t>
  </si>
  <si>
    <t>135</t>
  </si>
  <si>
    <t>Phòng khám đa khoa khu vực Lương Mỹ (TTYT Chương Mỹ)</t>
  </si>
  <si>
    <t>137</t>
  </si>
  <si>
    <t>PKĐK các cơ quan Đảng ở TW- Văn phòng TW Đảng</t>
  </si>
  <si>
    <t>138</t>
  </si>
  <si>
    <t>Viện Hàn lâm KH và CN Việt Nam (YTCQ)</t>
  </si>
  <si>
    <t>139</t>
  </si>
  <si>
    <t>Bệnh viện đa khoa Quốc tế Thu Cúc</t>
  </si>
  <si>
    <t>143</t>
  </si>
  <si>
    <t>Học viện Chính trị QG HCM (YTCQ)</t>
  </si>
  <si>
    <t>146</t>
  </si>
  <si>
    <t>Phòng khám đa khoa Nam Hồng</t>
  </si>
  <si>
    <t>150</t>
  </si>
  <si>
    <t>Bệnh viện Đông Đô</t>
  </si>
  <si>
    <t>151</t>
  </si>
  <si>
    <t>Trạm y tế Công ty TNHH May Đức Giang (YTCQ)</t>
  </si>
  <si>
    <t>152</t>
  </si>
  <si>
    <t>Trung tâm y tế Công ty cổ phần May 10</t>
  </si>
  <si>
    <t>154</t>
  </si>
  <si>
    <t>Trung tâm y tế Hà Đông</t>
  </si>
  <si>
    <t>155</t>
  </si>
  <si>
    <t>Phòng khám đa khoa khu vực Đồng Tân, huyện ứng Hòa</t>
  </si>
  <si>
    <t>156</t>
  </si>
  <si>
    <t>Phòng khám đa khoa khu vực Lưu Hoàng (TTYT ứng Hoà)</t>
  </si>
  <si>
    <t>157</t>
  </si>
  <si>
    <t>Trạm y tế Học viện Nông nghiệp Việt Nam</t>
  </si>
  <si>
    <t>158</t>
  </si>
  <si>
    <t>Trung tâm y tế huyện Đan Phượng</t>
  </si>
  <si>
    <t>159</t>
  </si>
  <si>
    <t>Đại học Mỏ Địa Chất (YTCQ)</t>
  </si>
  <si>
    <t>160</t>
  </si>
  <si>
    <t>Bệnh viện đa khoa huyện Gia Lâm</t>
  </si>
  <si>
    <t>161</t>
  </si>
  <si>
    <t>Bệnh viện đa khoa quốc tế Vinmec</t>
  </si>
  <si>
    <t>164</t>
  </si>
  <si>
    <t>Công ty TNHHNN1TV xây lắp điện 4 (YTCQ)</t>
  </si>
  <si>
    <t>169</t>
  </si>
  <si>
    <t>Phòng khám đa khoa khu vực An Mỹ (TTYT Mỹ Đức)</t>
  </si>
  <si>
    <t>171</t>
  </si>
  <si>
    <t>Phòng khám đa khoa khu vực Xuân Giang (TTYT huyện Sóc Sơn)</t>
  </si>
  <si>
    <t>172</t>
  </si>
  <si>
    <t>Phòng khám đa khoa khu vực Hương Sơn (TTYT Mỹ Đức)</t>
  </si>
  <si>
    <t>176</t>
  </si>
  <si>
    <t>Công ty TNHH hệ thống dây SUMI-HANEL (YTCQ)</t>
  </si>
  <si>
    <t>179</t>
  </si>
  <si>
    <t>Trung tâm Thực hành khám chữa bệnh Trường Cao đẳng y tế Hà Đông</t>
  </si>
  <si>
    <t>183</t>
  </si>
  <si>
    <t>Phòng khám đa khoa Nguyễn Trọng Thọ</t>
  </si>
  <si>
    <t>188</t>
  </si>
  <si>
    <t>Bệnh viện tâm thần Mỹ Đức</t>
  </si>
  <si>
    <t>191</t>
  </si>
  <si>
    <t>Bệnh viện đa khoa MEDLATEC</t>
  </si>
  <si>
    <t>193</t>
  </si>
  <si>
    <t>Bệnh viện Ung bướu Hưng Việt</t>
  </si>
  <si>
    <t>195</t>
  </si>
  <si>
    <t>Phòng khám đa khoa Đại Thịnh</t>
  </si>
  <si>
    <t>199</t>
  </si>
  <si>
    <t>Phòng khám đa khoa Ngãi Cầu</t>
  </si>
  <si>
    <t>200</t>
  </si>
  <si>
    <t>Phòng khám đa khoa khu vực Tri Thủy (TTYT Phú Xuyên)</t>
  </si>
  <si>
    <t>203</t>
  </si>
  <si>
    <t>YTCQ Cty TNHH nhà máy bia Heineken Việt Nam - Hà Nội</t>
  </si>
  <si>
    <t>204</t>
  </si>
  <si>
    <t>Trường Đại học Lâm nghiệp (YTCQ)</t>
  </si>
  <si>
    <t>206</t>
  </si>
  <si>
    <t>Bệnh viện đa khoa Hồng Phát</t>
  </si>
  <si>
    <t>208</t>
  </si>
  <si>
    <t>Phòng khám đa khoa thuộc CTCP Trung tâm bác sĩ gia đình Hà Nội</t>
  </si>
  <si>
    <t>209</t>
  </si>
  <si>
    <t>Phòng khám đa khoa khu vực Minh Quang (TTYTBa Vì)</t>
  </si>
  <si>
    <t>210</t>
  </si>
  <si>
    <t>Phòng khám đa khoa khu vực Bất Bạt (TTYTBa Vì)</t>
  </si>
  <si>
    <t>211</t>
  </si>
  <si>
    <t>Phòng khám đa khoa khu vực Tản Lĩnh (TTYTBa Vì)</t>
  </si>
  <si>
    <t>212</t>
  </si>
  <si>
    <t>Phòng khám đa khoa khu vực Hòa Thạch</t>
  </si>
  <si>
    <t>213</t>
  </si>
  <si>
    <t>Phòng khám đa khoa khu vực Yên Bình (TTYTThạch Thất)</t>
  </si>
  <si>
    <t>216</t>
  </si>
  <si>
    <t>Bệnh viện CK Mắt Ánh Sáng (C.ty TNHH đầu tư và TM QT Kim Thanh)</t>
  </si>
  <si>
    <t>217</t>
  </si>
  <si>
    <t>Trung tâm y tế quận Bắc Từ Liêm</t>
  </si>
  <si>
    <t>218</t>
  </si>
  <si>
    <t>Phòng khám đa khoa Bồ Đề</t>
  </si>
  <si>
    <t>222</t>
  </si>
  <si>
    <t>Trạm Y tế phường Phú Đô</t>
  </si>
  <si>
    <t>224</t>
  </si>
  <si>
    <t>Phòng khám đa khoa Dr. Binh Teleclinic</t>
  </si>
  <si>
    <t>225</t>
  </si>
  <si>
    <t>Phòng khám đa khoa Quảng Tây</t>
  </si>
  <si>
    <t>228</t>
  </si>
  <si>
    <t>Cơ sở 2 Bệnh viện Da Liễu Hà Nội</t>
  </si>
  <si>
    <t>229</t>
  </si>
  <si>
    <t>Trạm y tế phường Cổ Nhuế 2</t>
  </si>
  <si>
    <t>230</t>
  </si>
  <si>
    <t>Trạm y tế phường Phúc Diễn</t>
  </si>
  <si>
    <t>231</t>
  </si>
  <si>
    <t>Trạm y tế phường Phương Canh</t>
  </si>
  <si>
    <t>232</t>
  </si>
  <si>
    <t>Trạm y tế phường Mỹ Đình 2</t>
  </si>
  <si>
    <t>233</t>
  </si>
  <si>
    <t>Phòng khám đa khoa trực thuộc công ty TNHH y tế Hoàng Ngân</t>
  </si>
  <si>
    <t>234</t>
  </si>
  <si>
    <t>Bệnh viện đa khoa tư nhân Hà Thành</t>
  </si>
  <si>
    <t>235</t>
  </si>
  <si>
    <t>Bệnh viện đa khoa An Việt</t>
  </si>
  <si>
    <t>239</t>
  </si>
  <si>
    <t>Nhà Hộ sinh trực thuộc TTYT quận Đống Đa</t>
  </si>
  <si>
    <t>240</t>
  </si>
  <si>
    <t>Nhà Hộ sinh A trực thuộc TTYT quận Hoàn Kiếm</t>
  </si>
  <si>
    <t>241</t>
  </si>
  <si>
    <t>Nhà Hộ sinh Ba Đình trực thuộc TTYT quận Ba Đình</t>
  </si>
  <si>
    <t>242</t>
  </si>
  <si>
    <t>Phòng khám Đa khoa Lê Lợi trực thuộc Trung tâm y tế Thị xã Sơn Tây</t>
  </si>
  <si>
    <t>243</t>
  </si>
  <si>
    <t>Bệnh viện 09</t>
  </si>
  <si>
    <t>245</t>
  </si>
  <si>
    <t>Bệnh xá Bộ Tư lệnh Cảnh sát cơ động</t>
  </si>
  <si>
    <t>246</t>
  </si>
  <si>
    <t>Phòng khám Lao trực thuộc TTYT Hai Bà Trưng</t>
  </si>
  <si>
    <t>247</t>
  </si>
  <si>
    <t>Phòng khám chuyên khoa tâm thần-TTYT quận Hai Bà Trưng</t>
  </si>
  <si>
    <t>248</t>
  </si>
  <si>
    <t>Bệnh viện Mắt Hà Nội cơ sở 2</t>
  </si>
  <si>
    <t>249</t>
  </si>
  <si>
    <t>Bệnh viện đa khoa Quốc tế Bắc Hà</t>
  </si>
  <si>
    <t>250</t>
  </si>
  <si>
    <t>Bệnh viện đa khoa Tâm Anh</t>
  </si>
  <si>
    <t>251</t>
  </si>
  <si>
    <t>PKĐK Trường Đại học Y Tế công cộng</t>
  </si>
  <si>
    <t>252</t>
  </si>
  <si>
    <t>Bệnh viện Công An thành phố Hà Nội</t>
  </si>
  <si>
    <t>253</t>
  </si>
  <si>
    <t>Bệnh viện K - cơ sở 3</t>
  </si>
  <si>
    <t>254</t>
  </si>
  <si>
    <t>Bệnh viện K - cơ sở 2</t>
  </si>
  <si>
    <t>255</t>
  </si>
  <si>
    <t>Bệnh viện đa khoa Chữ Thập Xanh</t>
  </si>
  <si>
    <t>256</t>
  </si>
  <si>
    <t>Phòng khám đa khoa khu vực Hồng Kỳ</t>
  </si>
  <si>
    <t>258</t>
  </si>
  <si>
    <t>Bệnh viện đa khoa Phương Đông</t>
  </si>
  <si>
    <t>265</t>
  </si>
  <si>
    <t>Phòng khám đa khoa MEDLATEC Tây Hồ trực thuộc Công ty TNHH MEDLATEC Tây Hồ</t>
  </si>
  <si>
    <t>267</t>
  </si>
  <si>
    <t>Bệnh viện đa khoa Bảo Sơn 2</t>
  </si>
  <si>
    <t>269</t>
  </si>
  <si>
    <t>Phòng khám đa khoa quốc tế Thu Cúc</t>
  </si>
  <si>
    <t>270</t>
  </si>
  <si>
    <t>Phòng khám đa khoa Thu Cúc</t>
  </si>
  <si>
    <t>272</t>
  </si>
  <si>
    <t>Công ty TNHH MTV Thuốc lá Thăng Long</t>
  </si>
  <si>
    <t>286</t>
  </si>
  <si>
    <t>06042018 sơn</t>
  </si>
  <si>
    <t>327</t>
  </si>
  <si>
    <t>Phòng khám đa khoa tư nhân An Sinh 2</t>
  </si>
  <si>
    <t>330</t>
  </si>
  <si>
    <t>Trạm y tế xã Đăk Long</t>
  </si>
  <si>
    <t>334</t>
  </si>
  <si>
    <t>Đại học Giao thông vận tải (YTCQ)</t>
  </si>
  <si>
    <t>361</t>
  </si>
  <si>
    <t>Phòng khám đa khoa182 Lương Thế Vinh</t>
  </si>
  <si>
    <t>388</t>
  </si>
  <si>
    <t>Học viện kỹ thuật Quân sự (YTCQ)</t>
  </si>
  <si>
    <t>395</t>
  </si>
  <si>
    <t>Trạm Y tế xã Nậm Nhừ</t>
  </si>
  <si>
    <t>801</t>
  </si>
  <si>
    <t>Trung tâm y tế quận Ba Đình</t>
  </si>
  <si>
    <t>802</t>
  </si>
  <si>
    <t>Trung tâm y tế quận Hoàn Kiếm</t>
  </si>
  <si>
    <t>803</t>
  </si>
  <si>
    <t>Trung tâm y tế quận Tây Hồ</t>
  </si>
  <si>
    <t>804</t>
  </si>
  <si>
    <t>Trung tâm y tế quận Long Biên</t>
  </si>
  <si>
    <t>805</t>
  </si>
  <si>
    <t>Trung tâm y tế Cầu Giấy</t>
  </si>
  <si>
    <t>806</t>
  </si>
  <si>
    <t>Trung tâm y tế quận Đống Đa</t>
  </si>
  <si>
    <t>807</t>
  </si>
  <si>
    <t>Trung tâm y tế quận Hai Bà Trưng</t>
  </si>
  <si>
    <t>808</t>
  </si>
  <si>
    <t>Trung tâm y tế quận Hoàng Mai</t>
  </si>
  <si>
    <t>809</t>
  </si>
  <si>
    <t>Trung tâm y tế quận Thanh Xuân</t>
  </si>
  <si>
    <t>810</t>
  </si>
  <si>
    <t>Trung tâm y tế huyện Sóc Sơn</t>
  </si>
  <si>
    <t>811</t>
  </si>
  <si>
    <t>Trung tâm y tế huyện Đông Anh</t>
  </si>
  <si>
    <t>812</t>
  </si>
  <si>
    <t>Trung tâm y tế huyện Gia Lâm</t>
  </si>
  <si>
    <t>813</t>
  </si>
  <si>
    <t>Trung tâm y tế quận Nam Từ Liêm</t>
  </si>
  <si>
    <t>814</t>
  </si>
  <si>
    <t>Trung tâm y tế huyện Thanh Trì</t>
  </si>
  <si>
    <t>816</t>
  </si>
  <si>
    <t>Bệnh viện đa khoa Hà Đông</t>
  </si>
  <si>
    <t>817</t>
  </si>
  <si>
    <t>Bệnh viện đa khoa Vân Đình</t>
  </si>
  <si>
    <t>818</t>
  </si>
  <si>
    <t>Phòng khám A thuộc BVĐK Đống Đa</t>
  </si>
  <si>
    <t>819</t>
  </si>
  <si>
    <t>Bệnh viện Quân Y 105</t>
  </si>
  <si>
    <t>820</t>
  </si>
  <si>
    <t>Bệnh viện đa khoa huyện Đan Phượng</t>
  </si>
  <si>
    <t>821</t>
  </si>
  <si>
    <t>Bệnh viện đa khoa huyện Phú Xuyên</t>
  </si>
  <si>
    <t>822</t>
  </si>
  <si>
    <t>Bệnh viện đa khoa huyện Ba Vì</t>
  </si>
  <si>
    <t>823</t>
  </si>
  <si>
    <t>Bệnh viện đa khoa huyện Chương Mỹ</t>
  </si>
  <si>
    <t>824</t>
  </si>
  <si>
    <t>Bệnh viện đa khoa huyện Hoài Đức</t>
  </si>
  <si>
    <t>825</t>
  </si>
  <si>
    <t>Bệnh viện đa khoa huyện Mỹ Đức</t>
  </si>
  <si>
    <t>826</t>
  </si>
  <si>
    <t>Bệnh viện đa khoa huyện Phúc Thọ</t>
  </si>
  <si>
    <t>827</t>
  </si>
  <si>
    <t>Bệnh viện đa khoa huyện Quốc Oai</t>
  </si>
  <si>
    <t>828</t>
  </si>
  <si>
    <t>Bệnh viện đa khoa huyện Thạch Thất</t>
  </si>
  <si>
    <t>829</t>
  </si>
  <si>
    <t>Bệnh viện đa khoa huyện Thanh Oai</t>
  </si>
  <si>
    <t>830</t>
  </si>
  <si>
    <t>Bệnh viện đa khoa huyện Thường Tín</t>
  </si>
  <si>
    <t>831</t>
  </si>
  <si>
    <t>Bệnh viện đa khoa Sơn Tây</t>
  </si>
  <si>
    <t>832</t>
  </si>
  <si>
    <t>Phòng khám đa khoa KV Trung tâm Hà Đông</t>
  </si>
  <si>
    <t>833</t>
  </si>
  <si>
    <t>Trung tâm y tế huyện ứng Hoà</t>
  </si>
  <si>
    <t>836</t>
  </si>
  <si>
    <t>Trung tâm y tế thị xã Sơn Tây</t>
  </si>
  <si>
    <t>837</t>
  </si>
  <si>
    <t>Trung tâm y tế huyện Ba Vì</t>
  </si>
  <si>
    <t>838</t>
  </si>
  <si>
    <t>Trung tâm y tế huyện Phúc Thọ</t>
  </si>
  <si>
    <t>839</t>
  </si>
  <si>
    <t>Phòng khám đa khoa khu vực Liên Hồng</t>
  </si>
  <si>
    <t>840</t>
  </si>
  <si>
    <t>Trung tâm y tế huyện Hoài Đức</t>
  </si>
  <si>
    <t>841</t>
  </si>
  <si>
    <t>Trung tâm y tế huyện Quốc Oai</t>
  </si>
  <si>
    <t>842</t>
  </si>
  <si>
    <t>Trung tâm y tế huyện Thạch Thất</t>
  </si>
  <si>
    <t>843</t>
  </si>
  <si>
    <t>Trung tâm y tế huyện Chương Mỹ</t>
  </si>
  <si>
    <t>844</t>
  </si>
  <si>
    <t>Trung tâm y tế huyện Thanh Oai</t>
  </si>
  <si>
    <t>845</t>
  </si>
  <si>
    <t>Trung tâm y tế huyện Thường Tín</t>
  </si>
  <si>
    <t>846</t>
  </si>
  <si>
    <t>Trung tâm y tế huyện Phú Xuyên</t>
  </si>
  <si>
    <t>847</t>
  </si>
  <si>
    <t>Trung tâm y tế huyện Mỹ Đức</t>
  </si>
  <si>
    <t>848</t>
  </si>
  <si>
    <t>Phòng khám A thuộc BVĐK Đức Giang</t>
  </si>
  <si>
    <t>849</t>
  </si>
  <si>
    <t>Phòng khám A thuộc Bệnh viện Thanh Nhàn</t>
  </si>
  <si>
    <t>850</t>
  </si>
  <si>
    <t>Phòng khám A thuộc BVĐK Sơn Tây</t>
  </si>
  <si>
    <t>851</t>
  </si>
  <si>
    <t>Phòng khám A thuộc BVĐK Vân Đình</t>
  </si>
  <si>
    <t>852</t>
  </si>
  <si>
    <t>Phòng khám A thuộc BVĐK Thanh Trì</t>
  </si>
  <si>
    <t>853</t>
  </si>
  <si>
    <t>Phòng khám A thuộc BVĐK Sóc Sơn</t>
  </si>
  <si>
    <t>854</t>
  </si>
  <si>
    <t>Phòng khám A thuộc BVĐK Đông Anh</t>
  </si>
  <si>
    <t>857</t>
  </si>
  <si>
    <t>Phòng khám A thuộc BVĐK huyện Mê Linh</t>
  </si>
  <si>
    <t>858</t>
  </si>
  <si>
    <t>Phòng khám A thuộc BVĐK huyện Ba Vì</t>
  </si>
  <si>
    <t>859</t>
  </si>
  <si>
    <t>Phòng khám A thuộc BVĐK Hà Đông</t>
  </si>
  <si>
    <t>860</t>
  </si>
  <si>
    <t>Phòng khám A thuộc BVĐK huyện Thường Tín</t>
  </si>
  <si>
    <t>861</t>
  </si>
  <si>
    <t>Phòng khám A thuộc BVĐK huyện Phú Xuyên</t>
  </si>
  <si>
    <t>862</t>
  </si>
  <si>
    <t>Phòng khám A thuộc BVĐK huyện Đan Phượng</t>
  </si>
  <si>
    <t>863</t>
  </si>
  <si>
    <t>Phòng khám A thuộc Bệnh viện đa khoa Y học cổ truyền Hà Nội</t>
  </si>
  <si>
    <t>864</t>
  </si>
  <si>
    <t>Phòng khám A trực thuộc Bệnh viện đa khoa huyện Gia Lâm</t>
  </si>
  <si>
    <t>901</t>
  </si>
  <si>
    <t>Bệnh viện Hữu nghị Việt Đức</t>
  </si>
  <si>
    <t>902</t>
  </si>
  <si>
    <t>Bệnh viện Da liễu Hà Nội</t>
  </si>
  <si>
    <t>903</t>
  </si>
  <si>
    <t>Bệnh viện Phổi Hà Nội</t>
  </si>
  <si>
    <t>904</t>
  </si>
  <si>
    <t>Bệnh viện Phụ sản Hà Nội</t>
  </si>
  <si>
    <t>905</t>
  </si>
  <si>
    <t>Bệnh viện Phụ sản TW</t>
  </si>
  <si>
    <t>906</t>
  </si>
  <si>
    <t>Bệnh viện K</t>
  </si>
  <si>
    <t>907</t>
  </si>
  <si>
    <t>Bệnh viện Mắt trung ương</t>
  </si>
  <si>
    <t>908</t>
  </si>
  <si>
    <t>Bệnh viện Răng Hàm Mặt Trung ương Hà Nội</t>
  </si>
  <si>
    <t>909</t>
  </si>
  <si>
    <t>Bệnh viện Tai Mũi Họng TW</t>
  </si>
  <si>
    <t>910</t>
  </si>
  <si>
    <t>Bệnh viện Phổi Trung ương</t>
  </si>
  <si>
    <t>911</t>
  </si>
  <si>
    <t>Bệnh viện Mắt Hà Nội</t>
  </si>
  <si>
    <t>912</t>
  </si>
  <si>
    <t>Bệnh viện Châm cứu Trung ương</t>
  </si>
  <si>
    <t>913</t>
  </si>
  <si>
    <t>Viện sốt rét KST, CT TW</t>
  </si>
  <si>
    <t>914</t>
  </si>
  <si>
    <t>Bệnh viện Nội tiết</t>
  </si>
  <si>
    <t>915</t>
  </si>
  <si>
    <t>Bệnh viện Nhi Trung ương</t>
  </si>
  <si>
    <t>916</t>
  </si>
  <si>
    <t>Bệnh viện Ung bướu Hà Nội</t>
  </si>
  <si>
    <t>917</t>
  </si>
  <si>
    <t>Viện Bỏng Lê Hữu Trác</t>
  </si>
  <si>
    <t>918</t>
  </si>
  <si>
    <t>Bệnh viện Thận Hà Nội</t>
  </si>
  <si>
    <t>919</t>
  </si>
  <si>
    <t>Bệnh viện Tim Hà Nội</t>
  </si>
  <si>
    <t>920</t>
  </si>
  <si>
    <t>Viện Huyết học và Truyền máu TW</t>
  </si>
  <si>
    <t>922</t>
  </si>
  <si>
    <t>Bệnh viện Mắt kỹ thuật cao Hà Nội - Chi nhánh Công ty TNHH Phát triển</t>
  </si>
  <si>
    <t>923</t>
  </si>
  <si>
    <t>Bệnh viện Da liễu TW</t>
  </si>
  <si>
    <t>924</t>
  </si>
  <si>
    <t>Bệnh viện bệnh Nhiệt đới Trung ương</t>
  </si>
  <si>
    <t>925</t>
  </si>
  <si>
    <t>Bệnh viện Lão khoa TW</t>
  </si>
  <si>
    <t>926</t>
  </si>
  <si>
    <t>Bệnh viện Mắt Sài Gòn Hà Nội (Chi nhánh Cty TNHH BV Mắt Thái Thành Nam)</t>
  </si>
  <si>
    <t>927</t>
  </si>
  <si>
    <t>Viện Y học phóng xạ và U bướu Quân đội</t>
  </si>
  <si>
    <t>929</t>
  </si>
  <si>
    <t>Bệnh viện Bạch Mai</t>
  </si>
  <si>
    <t>930</t>
  </si>
  <si>
    <t>Bệnh viện Phục hồi chức năng</t>
  </si>
  <si>
    <t>931</t>
  </si>
  <si>
    <t>Bệnh viện Tâm Thần Hà Nội</t>
  </si>
  <si>
    <t>933</t>
  </si>
  <si>
    <t>Công ty TNHH Bệnh viện Hồng Ngọc (BV Hồng Ngọc)</t>
  </si>
  <si>
    <t>934</t>
  </si>
  <si>
    <t>Bệnh viện Đại học Y Hà Nội</t>
  </si>
  <si>
    <t>935</t>
  </si>
  <si>
    <t>Bệnh viện YHCT Hà Đông</t>
  </si>
  <si>
    <t>936</t>
  </si>
  <si>
    <t>Bệnh viện Mắt Hà Đông</t>
  </si>
  <si>
    <t>937</t>
  </si>
  <si>
    <t>Trung tâm Thừa kế ứng dụng đông y</t>
  </si>
  <si>
    <t>938</t>
  </si>
  <si>
    <t>Bệnh viện Tâm thần Trung ương</t>
  </si>
  <si>
    <t>939</t>
  </si>
  <si>
    <t>Bệnh viện Bệnh nhiệt đới Trung ương</t>
  </si>
  <si>
    <t>969</t>
  </si>
  <si>
    <t>Phòng khám đa khoa công ty cổ phần Y Dược 198</t>
  </si>
  <si>
    <t>971</t>
  </si>
  <si>
    <t>Khoa khám bệnh cơ sở 2 - Bệnh viện giao thông vận tải Vĩnh Phúc</t>
  </si>
  <si>
    <t>B01</t>
  </si>
  <si>
    <t>Trạm y tế phường Phú Thượng, Tây Hồ</t>
  </si>
  <si>
    <t>B02</t>
  </si>
  <si>
    <t>Trạm y tế phường Nhật Tân, Tây Hồ</t>
  </si>
  <si>
    <t>B03</t>
  </si>
  <si>
    <t>Trạm y tế phường Tứ Liên, Tây Hồ</t>
  </si>
  <si>
    <t>B04</t>
  </si>
  <si>
    <t>Trạm y tế phường Quảng An, Tây Hồ</t>
  </si>
  <si>
    <t>B05</t>
  </si>
  <si>
    <t>Trạm y tế phường Xuân La, Tây Hồ</t>
  </si>
  <si>
    <t>B06</t>
  </si>
  <si>
    <t>Trạm y tế phường Yên Phụ, Tây Hồ</t>
  </si>
  <si>
    <t>B07</t>
  </si>
  <si>
    <t>Trạm y tế phường Bưởi, Tây Hồ</t>
  </si>
  <si>
    <t>B08</t>
  </si>
  <si>
    <t>Trạm y tế phường Thụy Khuê ,Tây Hồ</t>
  </si>
  <si>
    <t>B51</t>
  </si>
  <si>
    <t>Trạm y tế phường Thượng Thanh (TTYTq.LB)</t>
  </si>
  <si>
    <t>B52</t>
  </si>
  <si>
    <t>Trạm y tế phường Ngọc Thụy (TTYTq.LB)</t>
  </si>
  <si>
    <t>B53</t>
  </si>
  <si>
    <t>Trạm y tế phường Giang Biên (TTYTq.LB)</t>
  </si>
  <si>
    <t>B54</t>
  </si>
  <si>
    <t>Trạm y tế phường Đức Giang (TTYTq.LB)</t>
  </si>
  <si>
    <t>B55</t>
  </si>
  <si>
    <t>Trạm y tế phường Việt Hưng (TTYTq.LB)</t>
  </si>
  <si>
    <t>B56</t>
  </si>
  <si>
    <t>Trạm y tế phường Gia Thụy (TTYTq.LB)</t>
  </si>
  <si>
    <t>B57</t>
  </si>
  <si>
    <t>Trạm y tế phường Ngọc Lâm (TTYTq.LB)</t>
  </si>
  <si>
    <t>B58</t>
  </si>
  <si>
    <t>Trạm y tế phường Phúc Lợi (TTYTq.LB)</t>
  </si>
  <si>
    <t>B59</t>
  </si>
  <si>
    <t>Trạm y tế phường Bồ Đề (TTYTq.LB)</t>
  </si>
  <si>
    <t>B60</t>
  </si>
  <si>
    <t>Trạm y tế phường Sài Đồng (TTYTq.LB)</t>
  </si>
  <si>
    <t>B61</t>
  </si>
  <si>
    <t>Trạm y tế phường Long Biên (TTYTq.LB)</t>
  </si>
  <si>
    <t>B62</t>
  </si>
  <si>
    <t>Trạm y tế phường Thạch Bàn (TTYTq.LB)</t>
  </si>
  <si>
    <t>B63</t>
  </si>
  <si>
    <t>Trạm y tế phường Phúc Đồng (TTYTq.LB)</t>
  </si>
  <si>
    <t>B64</t>
  </si>
  <si>
    <t>Trạm y tế phường Cự Khối (TTYTq.LB)</t>
  </si>
  <si>
    <t>C01</t>
  </si>
  <si>
    <t>Trạm y tế phường Nghĩa Đô, Cầu Giấy</t>
  </si>
  <si>
    <t>C02</t>
  </si>
  <si>
    <t>Trạm y tế phường Nghĩa Tân, Cầu Giấy</t>
  </si>
  <si>
    <t>C03</t>
  </si>
  <si>
    <t>Trạm y tế phường Mai Dịch, Cầu Giấy</t>
  </si>
  <si>
    <t>c03</t>
  </si>
  <si>
    <t>C04</t>
  </si>
  <si>
    <t>Trạm y tế phường Dịch Vọng, Cầu Giấy</t>
  </si>
  <si>
    <t>C05</t>
  </si>
  <si>
    <t>Trạm y tế phường Quan Hoa, Cầu Giấy</t>
  </si>
  <si>
    <t>C06</t>
  </si>
  <si>
    <t>Trạm y tế phường Yên Hoà, Cầu Giấy</t>
  </si>
  <si>
    <t>C07</t>
  </si>
  <si>
    <t>Trạm y tế phường Trung Hoà, Cầu Giấy</t>
  </si>
  <si>
    <t>C08</t>
  </si>
  <si>
    <t>Trạm y tế phường Dịch Vọng Hậu, Cầu Giấy</t>
  </si>
  <si>
    <t>C51</t>
  </si>
  <si>
    <t>Trạm y tế Phường Cát Linh (TTYT Đống Đa)</t>
  </si>
  <si>
    <t>C53</t>
  </si>
  <si>
    <t>Trạm y tế phường Quốc Tử Giám (TTYT Đống Đa)</t>
  </si>
  <si>
    <t>C54</t>
  </si>
  <si>
    <t>Trạm y tế phường Láng Thượng (TTYT Đống Đa)</t>
  </si>
  <si>
    <t>C55</t>
  </si>
  <si>
    <t>Trạm y tế phường Ô Chợ Dừa (TTYT Đống Đa)</t>
  </si>
  <si>
    <t>C56</t>
  </si>
  <si>
    <t>Trạm y tế phường Văn Chương (TTYT Đống Đa)</t>
  </si>
  <si>
    <t>C58</t>
  </si>
  <si>
    <t>Trạm y tế phường Láng Hạ (TTYT Đống Đa)</t>
  </si>
  <si>
    <t>C59</t>
  </si>
  <si>
    <t>Trạm y tế phường Khâm Thiên (TTYT Đống Đa)</t>
  </si>
  <si>
    <t>C60</t>
  </si>
  <si>
    <t>Trạm y tế Phường Thổ Quan (TTYT Đống Đa)</t>
  </si>
  <si>
    <t>C61</t>
  </si>
  <si>
    <t>Trạm y tế phường Nam Đồng (TTYT Đống Đa)</t>
  </si>
  <si>
    <t>C62</t>
  </si>
  <si>
    <t>Trạm y tế phường Trung Phụng (TTYT Đống Đa)</t>
  </si>
  <si>
    <t>C63</t>
  </si>
  <si>
    <t>Trạm y tế phường Quang Trung (TTYT Đống Đa)</t>
  </si>
  <si>
    <t>C64</t>
  </si>
  <si>
    <t>Trạm y tế phường Trung Liệt (TTYT Đống Đa)</t>
  </si>
  <si>
    <t>C65</t>
  </si>
  <si>
    <t>Trạm y tế phường Phương Liên (TTYT Đống Đa)</t>
  </si>
  <si>
    <t>C67</t>
  </si>
  <si>
    <t>Trạm y tế phường Trung Tự (TTYT Đống Đa)</t>
  </si>
  <si>
    <t>C68</t>
  </si>
  <si>
    <t>Trạm y tế phường Kim Liên (TTYT Đống Đa)</t>
  </si>
  <si>
    <t>C69</t>
  </si>
  <si>
    <t>Trạm y tế phường Phương Mai (TTYT Đống Đa)</t>
  </si>
  <si>
    <t>C71</t>
  </si>
  <si>
    <t>Trạm y tế phường Khương Thượng (TTYT Đống Đa)</t>
  </si>
  <si>
    <t>D08</t>
  </si>
  <si>
    <t>Trạm y tế phường Phố Huế (TTYT Hai Bà Trưng)</t>
  </si>
  <si>
    <t>D09</t>
  </si>
  <si>
    <t>Trạm y tế phường Đống Mác (TTYT Hai Bà Trưng)</t>
  </si>
  <si>
    <t>D11</t>
  </si>
  <si>
    <t>Trạm y tế phường Thanh Nhàn (TTYT HBT)</t>
  </si>
  <si>
    <t>D14</t>
  </si>
  <si>
    <t>Trạm y tế phường Đồng Tâm (TTYT Hai Bà Trưng)</t>
  </si>
  <si>
    <t>D15</t>
  </si>
  <si>
    <t>Trạm y tế phường Vĩnh Tuy (TTYT Hai Bà Trưng)</t>
  </si>
  <si>
    <t>D51</t>
  </si>
  <si>
    <t>Trạm y tế phường Thanh Trì, Hoàng Mai</t>
  </si>
  <si>
    <t>D52</t>
  </si>
  <si>
    <t>Trạm y tế phường Vĩnh Hưng, Hoàng Mai</t>
  </si>
  <si>
    <t>D53</t>
  </si>
  <si>
    <t>Trạm y tế phường Định Công, Hoàng Mai</t>
  </si>
  <si>
    <t>D56</t>
  </si>
  <si>
    <t>Trạm y tế phường Đại Kim, Hoàng Mai</t>
  </si>
  <si>
    <t>D57</t>
  </si>
  <si>
    <t>Trạm y tế phường Tân Mai, Hoàng Mai</t>
  </si>
  <si>
    <t>D61</t>
  </si>
  <si>
    <t>Trạm y tế phường Thịnh Liệt, Hoàng Mai</t>
  </si>
  <si>
    <t>D62</t>
  </si>
  <si>
    <t>Trạm y tế phường Trần Phú, Hoàng Mai</t>
  </si>
  <si>
    <t>D63</t>
  </si>
  <si>
    <t>Trạm y tế phường Hoàng Liệt, Hoàng Mai</t>
  </si>
  <si>
    <t>D64</t>
  </si>
  <si>
    <t>Trạm y tế phường Yên Sở, Hoàng Mai</t>
  </si>
  <si>
    <t>E01</t>
  </si>
  <si>
    <t>Trạm y tế phường Nhân Chính (TTYT Thanh Xuân)</t>
  </si>
  <si>
    <t>E02</t>
  </si>
  <si>
    <t>Trạm y tế phường Thượng Đình (TTYT Thanh Xuân)</t>
  </si>
  <si>
    <t>E03</t>
  </si>
  <si>
    <t>Trạm y tế P.Khương Trung (TTYT Thanh Xuân)</t>
  </si>
  <si>
    <t>E04</t>
  </si>
  <si>
    <t>Trạm y tế phường Khương Mai (TTYT Thanh Xuân)</t>
  </si>
  <si>
    <t>E05</t>
  </si>
  <si>
    <t>Trạm y tế P.Thanh Xuân Trung (TTYT Thanh Xuân)</t>
  </si>
  <si>
    <t>E06</t>
  </si>
  <si>
    <t>Trạm y tế phường Phương Liệt (TTYT Thanh Xuân)</t>
  </si>
  <si>
    <t>E07</t>
  </si>
  <si>
    <t>Trạm y tế phường Hạ Đình (TTYT Thanh Xuân)</t>
  </si>
  <si>
    <t>E08</t>
  </si>
  <si>
    <t>Trạm y tế phường Khương Đình (TTYT Thanh Xuân)</t>
  </si>
  <si>
    <t>E09</t>
  </si>
  <si>
    <t>Trạm y tế P.Thanh Xuân Bắc (TTYT Thanh Xuân)</t>
  </si>
  <si>
    <t>E10</t>
  </si>
  <si>
    <t>Trạm y tế P.Thanh Xuân Nam (TTYT Thanh Xuân)</t>
  </si>
  <si>
    <t>E11</t>
  </si>
  <si>
    <t>Trạm y tế phường Kim Giang (TTYT Thanh Xuân)</t>
  </si>
  <si>
    <t>E51</t>
  </si>
  <si>
    <t>Trạm y tế thị trấn Sóc Sơn (TTYT H.Sóc Sơn)</t>
  </si>
  <si>
    <t>E52</t>
  </si>
  <si>
    <t>Trạm y tế xã Bắc Sơn (TTYT h. Sóc Sơn)</t>
  </si>
  <si>
    <t>E53</t>
  </si>
  <si>
    <t>Trạm y tế xã Minh Trí (TTYT h. Sóc Sơn)</t>
  </si>
  <si>
    <t>E54</t>
  </si>
  <si>
    <t>Trạm y tế xã Hồng Kỳ (TTYT h. Sóc Sơn)</t>
  </si>
  <si>
    <t>E55</t>
  </si>
  <si>
    <t>Trạm y tế xã Nam Sơn (TTYT h. Sóc Sơn)</t>
  </si>
  <si>
    <t>E56</t>
  </si>
  <si>
    <t>Trạm y tế xã Trung Giã (TTYT h. Sóc Sơn)</t>
  </si>
  <si>
    <t>E57</t>
  </si>
  <si>
    <t>Trạm y tế xã Tân Hưng (TTYT h. Sóc Sơn)</t>
  </si>
  <si>
    <t>E58</t>
  </si>
  <si>
    <t>Trạm y tế xã Minh Phú (TTYT h. Sóc Sơn)</t>
  </si>
  <si>
    <t>E59</t>
  </si>
  <si>
    <t>Trạm y tế xã Phù Linh (TTYT h. Sóc Sơn)</t>
  </si>
  <si>
    <t>E60</t>
  </si>
  <si>
    <t>Trạm y tế xã Bắc Phú (TTYT h. Sóc Sơn)</t>
  </si>
  <si>
    <t>E61</t>
  </si>
  <si>
    <t>Trạm y tế xã Tân Minh (TTYT h. Sóc Sơn)</t>
  </si>
  <si>
    <t>E62</t>
  </si>
  <si>
    <t>Trạm y tế xã Quang Tiến (TTYT h. Sóc Sơn)</t>
  </si>
  <si>
    <t>E63</t>
  </si>
  <si>
    <t>Trạm y tế xã Hiền Ninh (TTYT h. Sóc Sơn)</t>
  </si>
  <si>
    <t>E64</t>
  </si>
  <si>
    <t>Trạm y tế xã Tân Dân (TTYT h. Sóc Sơn)</t>
  </si>
  <si>
    <t>E65</t>
  </si>
  <si>
    <t>Trạm y tế xã Tiên Dược (TTYT h. Sóc Sơn)</t>
  </si>
  <si>
    <t>E66</t>
  </si>
  <si>
    <t>Trạm y tế xã Việt Long (TTYT h. Sóc Sơn)</t>
  </si>
  <si>
    <t>E67</t>
  </si>
  <si>
    <t>Trạm y tế xã Xuân Giang (TTYT h. Sóc Sơn)</t>
  </si>
  <si>
    <t>E68</t>
  </si>
  <si>
    <t>Trạm y tế xã Mai Đình (TTYT h. Sóc Sơn)</t>
  </si>
  <si>
    <t>E69</t>
  </si>
  <si>
    <t>Trạm y tế xã Đức Hòa (TTYT h. Sóc Sơn)</t>
  </si>
  <si>
    <t>E70</t>
  </si>
  <si>
    <t>Trạm y tế xã Thanh Xuân (TTYT h. Sóc Sơn)</t>
  </si>
  <si>
    <t>E71</t>
  </si>
  <si>
    <t>Trạm y tế xã Đông Xuân (TTYT h. Sóc Sơn)</t>
  </si>
  <si>
    <t>E72</t>
  </si>
  <si>
    <t>Trạm y tế xã Kim Lũ (TTYT h. Sóc Sơn)</t>
  </si>
  <si>
    <t>E73</t>
  </si>
  <si>
    <t>Trạm y tế xã Phú Cường (TTYT h. Sóc Sơn)</t>
  </si>
  <si>
    <t>E74</t>
  </si>
  <si>
    <t>Trạm y tế xã Phú Minh (TTYT h. Sóc Sơn)</t>
  </si>
  <si>
    <t>E75</t>
  </si>
  <si>
    <t>Trạm y tế xã Phù Lỗ (TTYT h. Sóc Sơn)</t>
  </si>
  <si>
    <t>E76</t>
  </si>
  <si>
    <t>Trạm y tế xã Xuân Thu (TTYT h. Sóc Sơn)</t>
  </si>
  <si>
    <t>F01</t>
  </si>
  <si>
    <t>Trạm y tế thị trấn Đông Anh, Đông Anh</t>
  </si>
  <si>
    <t>F02</t>
  </si>
  <si>
    <t>Trạm y tế xã Xuân Nộn, Đông Anh</t>
  </si>
  <si>
    <t>F03</t>
  </si>
  <si>
    <t>Trạm y tế xã Thụy Lâm, Đông Anh</t>
  </si>
  <si>
    <t>F04</t>
  </si>
  <si>
    <t>Trạm y tế xã Bắc Hồng, Đông Anh</t>
  </si>
  <si>
    <t>F05</t>
  </si>
  <si>
    <t>Trạm y tế xã Nguyên Khê, Đông Anh</t>
  </si>
  <si>
    <t>F06</t>
  </si>
  <si>
    <t>Trạm y tế xã Nam Hồng, Đông Anh</t>
  </si>
  <si>
    <t>F07</t>
  </si>
  <si>
    <t>Trạm y tế xã Tiên Dương, Đông Anh</t>
  </si>
  <si>
    <t>F08</t>
  </si>
  <si>
    <t>Trạm y tế xã Vân Hà, Đông Anh</t>
  </si>
  <si>
    <t>F09</t>
  </si>
  <si>
    <t>Trạm y tế xã Uy Nỗ, Đông Anh</t>
  </si>
  <si>
    <t>F10</t>
  </si>
  <si>
    <t>Trạm y tế xã Vân Nội, Đông Anh</t>
  </si>
  <si>
    <t>F11</t>
  </si>
  <si>
    <t>Trạm y tế xã Liên Hà, Đông Anh</t>
  </si>
  <si>
    <t>F12</t>
  </si>
  <si>
    <t>Trạm y tế xã Việt Hùng, Đông Anh</t>
  </si>
  <si>
    <t>F13</t>
  </si>
  <si>
    <t>Trạm y tế xã Kim Nỗ, Đông Anh</t>
  </si>
  <si>
    <t>F14</t>
  </si>
  <si>
    <t>Trạm y tế xã Kim Chung, Đông Anh</t>
  </si>
  <si>
    <t>F15</t>
  </si>
  <si>
    <t>Trạm y tế xã Dục Tú, Đông Anh</t>
  </si>
  <si>
    <t>F16</t>
  </si>
  <si>
    <t>Trạm y tế xã Đại Mạch, Đông Anh</t>
  </si>
  <si>
    <t>F17</t>
  </si>
  <si>
    <t>Trạm y tế xã Vĩnh Ngọc, Đông Anh</t>
  </si>
  <si>
    <t>F18</t>
  </si>
  <si>
    <t>Trạm y tế xã Cổ Loa, Đông Anh</t>
  </si>
  <si>
    <t>F19</t>
  </si>
  <si>
    <t>Trạm y tế xã Hải Bối, Đông Anh</t>
  </si>
  <si>
    <t>F20</t>
  </si>
  <si>
    <t>Trạm y tế xã Xuân Canh, Đông Anh</t>
  </si>
  <si>
    <t>F21</t>
  </si>
  <si>
    <t>Trạm y tế xã Võng La, Đông Anh</t>
  </si>
  <si>
    <t>F22</t>
  </si>
  <si>
    <t>Trạm y tế xã Tầm Xá, Đông Anh</t>
  </si>
  <si>
    <t>F23</t>
  </si>
  <si>
    <t>Trạm y tế xã Mai Lâm, Đông Anh</t>
  </si>
  <si>
    <t>F24</t>
  </si>
  <si>
    <t>Trạm y tế xã Đông Hội, Đông Anh</t>
  </si>
  <si>
    <t>F51</t>
  </si>
  <si>
    <t>Trạm y tế xã Yên Viên (TTYT Gia Lâm)</t>
  </si>
  <si>
    <t>F52</t>
  </si>
  <si>
    <t>Trạm y tế xã Yên Thường (TTYT Huyện Gia Lâm)</t>
  </si>
  <si>
    <t>F53</t>
  </si>
  <si>
    <t>Trạm Y tế thị trấn Yên Viên (TTYT huyện Gia Lâm)</t>
  </si>
  <si>
    <t>F58</t>
  </si>
  <si>
    <t>Trạm y tế xã Trung Mầu (TTYT Huyện Gia Lâm)</t>
  </si>
  <si>
    <t>F59</t>
  </si>
  <si>
    <t>Trạm y tế xã Lệ Chi</t>
  </si>
  <si>
    <t>F62</t>
  </si>
  <si>
    <t>Trạm y tế xã Phú Thị (TTYT Huyện Gia Lâm)</t>
  </si>
  <si>
    <t>F63</t>
  </si>
  <si>
    <t>Trạm y tế xã Kim Sơn (TTYT Huyện Gia Lâm)</t>
  </si>
  <si>
    <t>F66</t>
  </si>
  <si>
    <t>Trạm y tế xã Dương Xá (TTYT Huyện Gia Lâm)</t>
  </si>
  <si>
    <t>F67</t>
  </si>
  <si>
    <t>Trạm y tế xã Đông Dư (TTYT Huyện Gia Lâm)</t>
  </si>
  <si>
    <t>F70</t>
  </si>
  <si>
    <t>Trạm y tế Xã Bát Tràng (TTYT Gia Lâm)</t>
  </si>
  <si>
    <t>F71</t>
  </si>
  <si>
    <t>Trạm y tế Xã Kim Lan (TTYT Gia Lâm)</t>
  </si>
  <si>
    <t>F72</t>
  </si>
  <si>
    <t>Trạm y tế xã Văn Đức</t>
  </si>
  <si>
    <t>G01</t>
  </si>
  <si>
    <t>Trạm y tế phường Cầu Diễn</t>
  </si>
  <si>
    <t>G02</t>
  </si>
  <si>
    <t>Trạm y tế phường Thượng Cát</t>
  </si>
  <si>
    <t>G03</t>
  </si>
  <si>
    <t>Trạm y tế phường Liên Mạc</t>
  </si>
  <si>
    <t>G04</t>
  </si>
  <si>
    <t>Trạm y tế phường Đông Ngạc</t>
  </si>
  <si>
    <t>G05</t>
  </si>
  <si>
    <t>Trạm y tế phường Thụy Phương</t>
  </si>
  <si>
    <t>G06</t>
  </si>
  <si>
    <t>Trạm y tế phường Tây Tựu</t>
  </si>
  <si>
    <t>G07</t>
  </si>
  <si>
    <t>Trạm y tế phường Xuân Đỉnh</t>
  </si>
  <si>
    <t>G08</t>
  </si>
  <si>
    <t>Trạm y tế phường Minh Khai</t>
  </si>
  <si>
    <t>G09</t>
  </si>
  <si>
    <t>Trạm y tế phường Cổ Nhuế 1</t>
  </si>
  <si>
    <t>G10</t>
  </si>
  <si>
    <t>Trạm y tế phường Phú Diễn</t>
  </si>
  <si>
    <t>G11</t>
  </si>
  <si>
    <t>Trạm y tế phường Xuân Phương</t>
  </si>
  <si>
    <t>G12</t>
  </si>
  <si>
    <t>Trạm y tế phường Mỹ Đình 1</t>
  </si>
  <si>
    <t>G13</t>
  </si>
  <si>
    <t>Trạm y tế phường Tây Mỗ</t>
  </si>
  <si>
    <t>G14</t>
  </si>
  <si>
    <t>Trạm y tế phường Mễ Trì</t>
  </si>
  <si>
    <t>G15</t>
  </si>
  <si>
    <t>Trạm y tế phường Đại Mỗ</t>
  </si>
  <si>
    <t>G16</t>
  </si>
  <si>
    <t>Trạm y tế phường Trung Văn</t>
  </si>
  <si>
    <t>G17</t>
  </si>
  <si>
    <t>Trạm Y tế phường Đức Thắng</t>
  </si>
  <si>
    <t>G18</t>
  </si>
  <si>
    <t>Trạm Y tế phường Xuân Tảo</t>
  </si>
  <si>
    <t>G51</t>
  </si>
  <si>
    <t>Trạm y tế thị trấn Văn Điển (TTYT H.Thanh Trì)</t>
  </si>
  <si>
    <t>G52</t>
  </si>
  <si>
    <t>Trạm y tế xã Tân Triều (TTYT Huyện Thanh Trì)</t>
  </si>
  <si>
    <t>G53</t>
  </si>
  <si>
    <t>Trạm y tế xã Thanh Liệt (TTYT Huyện Thanh Trì)</t>
  </si>
  <si>
    <t>G54</t>
  </si>
  <si>
    <t>Trạm y tế xã Tả Thanh Oai (TTYT H.Thanh Trì)</t>
  </si>
  <si>
    <t>G55</t>
  </si>
  <si>
    <t>Trạm y tế xã Hữu Hoà (TTYT Huyện Thanh Trì)</t>
  </si>
  <si>
    <t>G56</t>
  </si>
  <si>
    <t>Trạm y tế xã Tam Hiệp (TTYT Huyện Thanh Trì)</t>
  </si>
  <si>
    <t>G57</t>
  </si>
  <si>
    <t>Trạm y tế xã Tứ Hiệp (TTYT Huyện Thanh Trì)</t>
  </si>
  <si>
    <t>G58</t>
  </si>
  <si>
    <t>Trạm y tế xã Yên Mỹ (TTYT Huyện Thanh Trì)</t>
  </si>
  <si>
    <t>G59</t>
  </si>
  <si>
    <t>Trạm y tế xã Vĩnh Quỳnh (TTYT Huyện Thanh Trì)</t>
  </si>
  <si>
    <t>G60</t>
  </si>
  <si>
    <t>Trạm y tế xã Ngũ Hiệp (TTYT Huyện Thanh Trì)</t>
  </si>
  <si>
    <t>G61</t>
  </si>
  <si>
    <t>Trạm y tế xã Duyên Hà (TTYT Huyện Thanh Trì)</t>
  </si>
  <si>
    <t>G62</t>
  </si>
  <si>
    <t>Trạm y tế xã Ngọc Hồi (TTYT Huyện Thanh Trì)</t>
  </si>
  <si>
    <t>G63</t>
  </si>
  <si>
    <t>Trạm y tế xã Vạn Phúc (TTYT Huyện Thanh Trì)</t>
  </si>
  <si>
    <t>G64</t>
  </si>
  <si>
    <t>Trạm y tế xã Đại áng (TTYT Huyện Thanh Trì)</t>
  </si>
  <si>
    <t>G65</t>
  </si>
  <si>
    <t>Trạm y tế xã Liên Ninh (TTYT Huyện Thanh Trì)</t>
  </si>
  <si>
    <t>H01</t>
  </si>
  <si>
    <t>Trạm y tế phường Nguyễn Trãi, Hà Đông</t>
  </si>
  <si>
    <t>H03</t>
  </si>
  <si>
    <t>Trạm y tế phường Vạn Phúc, Hà Đông</t>
  </si>
  <si>
    <t>H04</t>
  </si>
  <si>
    <t>Trạm y tế phường Yết Kiêu, Hà Đông</t>
  </si>
  <si>
    <t>H05</t>
  </si>
  <si>
    <t>Trạm y tế phường Quang Trung, Hà Đông</t>
  </si>
  <si>
    <t>H06</t>
  </si>
  <si>
    <t>Trạm y tế phường Phúc La, Hà Đông</t>
  </si>
  <si>
    <t>H07</t>
  </si>
  <si>
    <t>Trạm y tế phường Hà Cầu, Quận Hà Đông</t>
  </si>
  <si>
    <t>H09</t>
  </si>
  <si>
    <t>Trạm y tế phường Yên Nghĩa, Quận Hà Đông</t>
  </si>
  <si>
    <t>H10</t>
  </si>
  <si>
    <t>Trạm y tế xã Kiến Hưng, Quận Hà Đông</t>
  </si>
  <si>
    <t>H11</t>
  </si>
  <si>
    <t>Trạm y tế xã Phú Lãm, Quận Hà Đông</t>
  </si>
  <si>
    <t>H12</t>
  </si>
  <si>
    <t>Trạm y tế xã Phú Lương, Quận Hà Đông</t>
  </si>
  <si>
    <t>H13</t>
  </si>
  <si>
    <t>Trạm y tế xã Dương Nội, Quận Hà Đông</t>
  </si>
  <si>
    <t>H14</t>
  </si>
  <si>
    <t>Trạm y tế xã Đồng Mai, Quận Hà Đông</t>
  </si>
  <si>
    <t>H15</t>
  </si>
  <si>
    <t>Trạm y tế xã Biên Giang, Quận Hà Đông</t>
  </si>
  <si>
    <t>H16</t>
  </si>
  <si>
    <t>Trạm y tế phường Văn Quán, Quận Hà Đông</t>
  </si>
  <si>
    <t>H17</t>
  </si>
  <si>
    <t>Trạm y tế phường Mộ Lao, Quận Hà Đông</t>
  </si>
  <si>
    <t>H18</t>
  </si>
  <si>
    <t>Trạm y tế phường Phú La, Quận Hà Đông</t>
  </si>
  <si>
    <t>H19</t>
  </si>
  <si>
    <t>Trạm y tế phường La Khê, Quận Hà Đông</t>
  </si>
  <si>
    <t>H56</t>
  </si>
  <si>
    <t>Trạm y tế phường Xuân Khanh (TX Sơn Tây)</t>
  </si>
  <si>
    <t>H57</t>
  </si>
  <si>
    <t>Trạm y tế xã Đường Lâm (TX Sơn Tây)</t>
  </si>
  <si>
    <t>H58</t>
  </si>
  <si>
    <t>Trạm y tế xã Viên Sơn (TX Sơn Tây)</t>
  </si>
  <si>
    <t>H59</t>
  </si>
  <si>
    <t>Trạm y tế xã Xuân Sơn (TX Sơn Tây)</t>
  </si>
  <si>
    <t>H61</t>
  </si>
  <si>
    <t>Trạm y tế xã Thanh Mỹ (TX Sơn Tây)</t>
  </si>
  <si>
    <t>H63</t>
  </si>
  <si>
    <t>Trạm y tế xã Kim Sơn (TX Sơn Tây)</t>
  </si>
  <si>
    <t>H64</t>
  </si>
  <si>
    <t>Trạm y tế xã Sơn Đông (TX Sơn Tây)</t>
  </si>
  <si>
    <t>H65</t>
  </si>
  <si>
    <t>Trạm y tế xã Cổ Đông (TX Sơn Tây)</t>
  </si>
  <si>
    <t>I01</t>
  </si>
  <si>
    <t>Trạm y tế thị trấn Tây Đằng (TTYT H. Ba Vì)</t>
  </si>
  <si>
    <t>I03</t>
  </si>
  <si>
    <t>Trạm y tế xã Phú Cường (TTYT H. Ba Vì)</t>
  </si>
  <si>
    <t>I04</t>
  </si>
  <si>
    <t>Trạm y tế xã Cổ Đô (TTYT H. Ba Vì)</t>
  </si>
  <si>
    <t>I05</t>
  </si>
  <si>
    <t>Trạm y tế xã Tản Hồng (TTYT H. Ba Vì)</t>
  </si>
  <si>
    <t>I06</t>
  </si>
  <si>
    <t>Trạm y tế xã Vạn Thắng (TTYT H. Ba Vì)</t>
  </si>
  <si>
    <t>I07</t>
  </si>
  <si>
    <t>Trạm y tế xã Châu Sơn (TTYT H. Ba Vì)</t>
  </si>
  <si>
    <t>I08</t>
  </si>
  <si>
    <t>Trạm y tế xã Phong Vân (TTYT H. Ba Vì)</t>
  </si>
  <si>
    <t>I09</t>
  </si>
  <si>
    <t>Trạm y tế xã Phú Đông (TTYT H. Ba Vì)</t>
  </si>
  <si>
    <t>I10</t>
  </si>
  <si>
    <t>Trạm y tế xã Phú Phương (TTYT H. Ba Vì)</t>
  </si>
  <si>
    <t>I11</t>
  </si>
  <si>
    <t>Trạm y tế xã Phú Châu (TTYT H. Ba Vì)</t>
  </si>
  <si>
    <t>I12</t>
  </si>
  <si>
    <t>Trạm y tế xã Thái Hòa (TTYT H. Ba Vì)</t>
  </si>
  <si>
    <t>I13</t>
  </si>
  <si>
    <t>Trạm y tế xã Đồng Thái (TTYT huyện Ba Vì)</t>
  </si>
  <si>
    <t>I14</t>
  </si>
  <si>
    <t>Trạm y tế xã Phú Sơn (TTYT H. Ba Vì)</t>
  </si>
  <si>
    <t>I15</t>
  </si>
  <si>
    <t>Trạm y tế xã Minh Châu (TTYT H. Ba Vì)</t>
  </si>
  <si>
    <t>I16</t>
  </si>
  <si>
    <t>Trạm y tế xã Vật Lại (TTYT huyện Ba Vì)</t>
  </si>
  <si>
    <t>I17</t>
  </si>
  <si>
    <t>Trạm y tế xã Chu Minh (TTYT H. Ba Vì)</t>
  </si>
  <si>
    <t>I18</t>
  </si>
  <si>
    <t>Trạm y tế xã Tòng Bạt (TTYT H. Ba Vì)</t>
  </si>
  <si>
    <t>I19</t>
  </si>
  <si>
    <t>Trạm y tế xã Cẩm Lĩnh (TTYT H. Ba Vì)</t>
  </si>
  <si>
    <t>I20</t>
  </si>
  <si>
    <t>Trạm y tế xã Sơn Đà (TTYT huyện Ba Vì)</t>
  </si>
  <si>
    <t>I21</t>
  </si>
  <si>
    <t>Trạm y tế xã Đông Quang (TTYT H. Ba Vì)</t>
  </si>
  <si>
    <t>I22</t>
  </si>
  <si>
    <t>Trạm y tế xã Tiên Phong (TTYT H. Ba Vì)</t>
  </si>
  <si>
    <t>I23</t>
  </si>
  <si>
    <t>Trạm y tế xã Thụy An (TTYT H. Ba Vì)</t>
  </si>
  <si>
    <t>I24</t>
  </si>
  <si>
    <t>Trạm y tế xã Cam Thượng (TTYT H. Ba Vì)</t>
  </si>
  <si>
    <t>I25</t>
  </si>
  <si>
    <t>Trạm y tế xã Thuần Mỹ (TTYT H. Ba Vì)</t>
  </si>
  <si>
    <t>I26</t>
  </si>
  <si>
    <t>Trạm y tế xã Tản Lĩnh (TTYT H. Ba Vì)</t>
  </si>
  <si>
    <t>I27</t>
  </si>
  <si>
    <t>Trạm y tế xã Ba Trại (TTYT H. Ba Vì)</t>
  </si>
  <si>
    <t>I28</t>
  </si>
  <si>
    <t>Trạm y tế xã Minh Quang (TTYT H. Ba Vì)</t>
  </si>
  <si>
    <t>I29</t>
  </si>
  <si>
    <t>Trạm y tế xã Ba Vì (TTYT H. Ba Vì)</t>
  </si>
  <si>
    <t>I30</t>
  </si>
  <si>
    <t>Trạm y tế xã Vân Hòa (TTYT H. Ba Vì)</t>
  </si>
  <si>
    <t>I31</t>
  </si>
  <si>
    <t>Trạm y tế xã Yên Bài (TTYT H. Ba Vì)</t>
  </si>
  <si>
    <t>I32</t>
  </si>
  <si>
    <t>Trạm y tế xã Khánh Thượng (TTYT H. Ba Vì)</t>
  </si>
  <si>
    <t>I51</t>
  </si>
  <si>
    <t>Trạm y tế thị trấn Phúc Thọ (TTYT H. Phúc Thọ)</t>
  </si>
  <si>
    <t>I52</t>
  </si>
  <si>
    <t>Trạm y tế xã Vân Hà (TTYT H. Phúc Thọ)</t>
  </si>
  <si>
    <t>I53</t>
  </si>
  <si>
    <t>Trạm y tế xã Vân Phúc (TTYT H. Phúc Thọ)</t>
  </si>
  <si>
    <t>I54</t>
  </si>
  <si>
    <t>Trạm y tế xã Vân Nam (TTYT H. Phúc Thọ)</t>
  </si>
  <si>
    <t>I55</t>
  </si>
  <si>
    <t>Trạm y tế xã Xuân Phú (TTYT H. Phúc Thọ)</t>
  </si>
  <si>
    <t>I56</t>
  </si>
  <si>
    <t>Trạm y tế xã Phương Độ (TTYT H. Phúc Thọ)</t>
  </si>
  <si>
    <t>I57</t>
  </si>
  <si>
    <t>Trạm y tế xã Sen Chiểu (TTYT H. Phúc Thọ)</t>
  </si>
  <si>
    <t>I58</t>
  </si>
  <si>
    <t>Trạm y tế xã Cẩm Đình (TTYT H. Phúc Thọ)</t>
  </si>
  <si>
    <t>I59</t>
  </si>
  <si>
    <t>Trạm y tế xã Võng Xuyên (TTYT H. Phúc Thọ)</t>
  </si>
  <si>
    <t>I60</t>
  </si>
  <si>
    <t>Trạm y tế xã Thọ Lộc</t>
  </si>
  <si>
    <t>I61</t>
  </si>
  <si>
    <t>Trạm y tế xã Long Xuyên (TTYT H. Phúc Thọ)</t>
  </si>
  <si>
    <t>I62</t>
  </si>
  <si>
    <t>Trạm y tế xã Thượng Cốc (TTYT H. Phúc Thọ)</t>
  </si>
  <si>
    <t>I63</t>
  </si>
  <si>
    <t>Trạm y tế xã Hát Môn (TTYT H. Phúc Thọ)</t>
  </si>
  <si>
    <t>I64</t>
  </si>
  <si>
    <t>Trạm y tế xã Tích Giang (TTYT H. Phúc Thọ)</t>
  </si>
  <si>
    <t>I65</t>
  </si>
  <si>
    <t>Trạm y tế xã Thanh Đa (TTYT H. Phúc Thọ)</t>
  </si>
  <si>
    <t>I66</t>
  </si>
  <si>
    <t>Trạm y tế xã Trạch Mỹ Lộc (TTYT H. Phúc Thọ)</t>
  </si>
  <si>
    <t>I67</t>
  </si>
  <si>
    <t>Trạm y tế xã Phúc Hòa (TTYT H. Phúc Thọ)</t>
  </si>
  <si>
    <t>I68</t>
  </si>
  <si>
    <t>Trạm y tế xã Ngọc Tảo (TTYT H. Phúc Thọ)</t>
  </si>
  <si>
    <t>I69</t>
  </si>
  <si>
    <t>Trạm y tế xã Phụng Thượng (TTYT H. Phúc Thọ)</t>
  </si>
  <si>
    <t>I70</t>
  </si>
  <si>
    <t>Trạm y tế xã Tam Thuấn (TTYT H. Phúc Thọ)</t>
  </si>
  <si>
    <t>I71</t>
  </si>
  <si>
    <t>Trạm y tế xã Tam Hiệp (TTYT H. Phúc Thọ)</t>
  </si>
  <si>
    <t>I72</t>
  </si>
  <si>
    <t>Trạm y tế xã Hiệp Thuận (TTYT H. Phúc Thọ)</t>
  </si>
  <si>
    <t>I73</t>
  </si>
  <si>
    <t>Trạm y tế xã Liên Hiệp (TTYT H. Phúc Thọ)</t>
  </si>
  <si>
    <t>J01</t>
  </si>
  <si>
    <t>Trạm y tế thị trấn Phùng (TTYT h. Đan Phượng)</t>
  </si>
  <si>
    <t>J02</t>
  </si>
  <si>
    <t>Trạm y tế xã Trung Châu (TTYT h. Đan Phượng)</t>
  </si>
  <si>
    <t>J03</t>
  </si>
  <si>
    <t>Trạm y tế xã Thọ An (TTYT h. Đan Phượng)</t>
  </si>
  <si>
    <t>J04</t>
  </si>
  <si>
    <t>Trạm y tế xã Thọ Xuân (TTYT h. Đan Phượng)</t>
  </si>
  <si>
    <t>J05</t>
  </si>
  <si>
    <t>Trạm y tế xã Hồng Hà (TTYT h. Đan Phượng)</t>
  </si>
  <si>
    <t>J07</t>
  </si>
  <si>
    <t>Trạm y tế xã Liên Hà (TTYT h. Đan Phượng)</t>
  </si>
  <si>
    <t>J08</t>
  </si>
  <si>
    <t>Trạm y tế xã Hạ Mỗ (TTYT h. Đan Phượng)</t>
  </si>
  <si>
    <t>J09</t>
  </si>
  <si>
    <t>Trạm y tế xã Liên Trung (TTYT h. Đan Phượng)</t>
  </si>
  <si>
    <t>J10</t>
  </si>
  <si>
    <t>Trạm y tế xã Phương Đình (TTYT h. Đan Phượng)</t>
  </si>
  <si>
    <t>J11</t>
  </si>
  <si>
    <t>Trạm y tế xã Thượng Mỗ (TTYT h. Đan Phượng)</t>
  </si>
  <si>
    <t>J12</t>
  </si>
  <si>
    <t>Trạm y tế xã Tân Hội (TTYT h. Đan Phượng)</t>
  </si>
  <si>
    <t>J13</t>
  </si>
  <si>
    <t>Trạm y tế xã Tân Lập (TTYT h. Đan Phượng)</t>
  </si>
  <si>
    <t>J14</t>
  </si>
  <si>
    <t>Trạm y tế xã Đan Phượng (TTYT h. Đan Phượng)</t>
  </si>
  <si>
    <t>J15</t>
  </si>
  <si>
    <t>Trạm y tế xã Đồng Tháp (TTYT h. Đan Phượng)</t>
  </si>
  <si>
    <t>J16</t>
  </si>
  <si>
    <t>Trạm y tế xã Song Phượng (TTYT h. Đan Phượng)</t>
  </si>
  <si>
    <t>J51</t>
  </si>
  <si>
    <t>Trạm y tế thị trấn Trạm Trôi (TTYT h. Hoài Đức)</t>
  </si>
  <si>
    <t>J52</t>
  </si>
  <si>
    <t>Trạm y tế xã Đức Thượng (TTYT h. Hoài Đức)</t>
  </si>
  <si>
    <t>J53</t>
  </si>
  <si>
    <t>Trạm y tế xã Minh Khai (TTYT h. Hoài Đức)</t>
  </si>
  <si>
    <t>J54</t>
  </si>
  <si>
    <t>Trạm y tế xã Dương Liễu (TTYT h. Hoài Đức)</t>
  </si>
  <si>
    <t>J55</t>
  </si>
  <si>
    <t>Trạm y tế xã Di Trạch (TTYT h. Hoài Đức)</t>
  </si>
  <si>
    <t>J56</t>
  </si>
  <si>
    <t>Trạm y tế xã Đức Giang (TTYT h. Hoài Đức)</t>
  </si>
  <si>
    <t>J57</t>
  </si>
  <si>
    <t>Trạm y tế xã Cát Quế (Hoài Đức)</t>
  </si>
  <si>
    <t>J58</t>
  </si>
  <si>
    <t>Trạm y tế xã Kim Chung (TTYT h. Hoài Đức)</t>
  </si>
  <si>
    <t>J59</t>
  </si>
  <si>
    <t>Trạm y tế xã Yên Sở (TTYT h. Hoài Đức)</t>
  </si>
  <si>
    <t>J60</t>
  </si>
  <si>
    <t>Trạm y tế xã Sơn Đồng (TTYT h. Hoài Đức)</t>
  </si>
  <si>
    <t>J61</t>
  </si>
  <si>
    <t>Trạm y tế xã Vân Canh (TTYT h. Hoài Đức)</t>
  </si>
  <si>
    <t>J62</t>
  </si>
  <si>
    <t>Trạm y tế xã Đắc Sở (TTYT h. Hoài Đức)</t>
  </si>
  <si>
    <t>J63</t>
  </si>
  <si>
    <t>Trạm y tế xã Lại Yên (TTYT h. Hoài Đức)</t>
  </si>
  <si>
    <t>J64</t>
  </si>
  <si>
    <t>Trạm y tế xã Tiền Yên (TTYT h. Hoài Đức)</t>
  </si>
  <si>
    <t>J65</t>
  </si>
  <si>
    <t>Trạm y tế xã Song Phương (TTYT h. Hoài Đức)</t>
  </si>
  <si>
    <t>J66</t>
  </si>
  <si>
    <t>Trạm y tế xã An Khánh (TTYT h. Hoài Đức)</t>
  </si>
  <si>
    <t>J67</t>
  </si>
  <si>
    <t>Trạm y tế xã An Thượng (TTYT h. Hoài Đức)</t>
  </si>
  <si>
    <t>J68</t>
  </si>
  <si>
    <t>Trạm y tế xã Vân Côn (TTYT h. Hoài Đức)</t>
  </si>
  <si>
    <t>J69</t>
  </si>
  <si>
    <t>Trạm y tế xã La Phù (TTYT h. Hoài Đức)</t>
  </si>
  <si>
    <t>J70</t>
  </si>
  <si>
    <t>Trạm y tế xã Đông La (TTYT h. Hoài Đức)</t>
  </si>
  <si>
    <t>K01</t>
  </si>
  <si>
    <t>Trạm y tế thị trấn Quốc Oai (TTYT H. Quốc Oai)</t>
  </si>
  <si>
    <t>K02</t>
  </si>
  <si>
    <t>Trạm y tế xã Sài Sơn (TTYT H. Quốc Oai)</t>
  </si>
  <si>
    <t>K03</t>
  </si>
  <si>
    <t>Trạm y tế xã Phượng Cách (TTYT H. Quốc Oai)</t>
  </si>
  <si>
    <t>K04</t>
  </si>
  <si>
    <t>Trạm y tế xã Yên Sơn (TTYT H. Quốc Oai)</t>
  </si>
  <si>
    <t>K05</t>
  </si>
  <si>
    <t>Trạm y tế xã Ngọc Liệp (TTYT H. Quốc Oai)</t>
  </si>
  <si>
    <t>K06</t>
  </si>
  <si>
    <t>Trạm y tế xã Ngọc Mỹ (TTYT H. Quốc Oai)</t>
  </si>
  <si>
    <t>K07</t>
  </si>
  <si>
    <t>Trạm y tế xã Liệp Tuyết (TTYT H. Quốc Oai)</t>
  </si>
  <si>
    <t>K08</t>
  </si>
  <si>
    <t>Trạm y tế xã Thạch Thán (TTYT H. Quốc Oai)</t>
  </si>
  <si>
    <t>K09</t>
  </si>
  <si>
    <t>Trạm y tế xã Đồng Quang (TTYT H. Quốc Oai)</t>
  </si>
  <si>
    <t>K10</t>
  </si>
  <si>
    <t>Trạm y tế xã Phú Cát (TTYT H. Quốc Oai)</t>
  </si>
  <si>
    <t>K11</t>
  </si>
  <si>
    <t>Trạm y tế xã Tuyết Nghĩa (TTYT H. Quốc Oai)</t>
  </si>
  <si>
    <t>K12</t>
  </si>
  <si>
    <t>Trạm y tế xã Nghĩa Hương (TTYT H. Quốc Oai)</t>
  </si>
  <si>
    <t>K13</t>
  </si>
  <si>
    <t>Trạm y tế xã Cộng Hòa (TTYT H. Quốc Oai)</t>
  </si>
  <si>
    <t>K14</t>
  </si>
  <si>
    <t>Trạm y tế xã Tân Phú (TTYT H. Quốc Oai)</t>
  </si>
  <si>
    <t>K15</t>
  </si>
  <si>
    <t>Trạm y tế xã Đại Thành (TTYT H. Quốc Oai)</t>
  </si>
  <si>
    <t>K16</t>
  </si>
  <si>
    <t>Trạm y tế xã Phú Mãn (TTYT H. Quốc Oai)</t>
  </si>
  <si>
    <t>K17</t>
  </si>
  <si>
    <t>Trạm y tế xã Cấn Hữu (TTYT H. Quốc Oai)</t>
  </si>
  <si>
    <t>K18</t>
  </si>
  <si>
    <t>Trạm y tế xã Tân Hòa (TTYT H. Quốc Oai)</t>
  </si>
  <si>
    <t>K19</t>
  </si>
  <si>
    <t>Trạm y tế xã Hòa Thạch (TTYT H. Quốc Oai)</t>
  </si>
  <si>
    <t>K20</t>
  </si>
  <si>
    <t>Trạm y tế xã Đông Yên (TTYT H. Quốc Oai)</t>
  </si>
  <si>
    <t>K21</t>
  </si>
  <si>
    <t>Trạm y tế xã Đông Xuân (TTYT H. Quốc Oai)</t>
  </si>
  <si>
    <t>K51</t>
  </si>
  <si>
    <t>Trạm y tế thị trấn Liên Quan (TTYT H. Thạch Thất)</t>
  </si>
  <si>
    <t>K52</t>
  </si>
  <si>
    <t>Trạm y tế xã Đại Đồng (TTYT H. Thạch Thất)</t>
  </si>
  <si>
    <t>K53</t>
  </si>
  <si>
    <t>Trạm y tế xã Cẩm Yên (TTYT H. Thạch Thất)</t>
  </si>
  <si>
    <t>K54</t>
  </si>
  <si>
    <t>Trạm y tế xã Lại Thượng (TTYT H. Thạch Thất)</t>
  </si>
  <si>
    <t>K55</t>
  </si>
  <si>
    <t>Trạm y tế xã Phú Kim (TTYT H. Thạch Thất)</t>
  </si>
  <si>
    <t>K56</t>
  </si>
  <si>
    <t>Trạm y tế xã Hương Ngải (TTYT H. .Thạch Thất)</t>
  </si>
  <si>
    <t>K57</t>
  </si>
  <si>
    <t>Trạm y tế xã Canh Nậu (TTYT H. Thạch Thất)</t>
  </si>
  <si>
    <t>K58</t>
  </si>
  <si>
    <t>Trạm y tế xã Kim Quan (TTYT H. Thạch Thất)</t>
  </si>
  <si>
    <t>K59</t>
  </si>
  <si>
    <t>Trạm y tế xã Dị Nậu (TTYT H. Thạch Thất)</t>
  </si>
  <si>
    <t>K60</t>
  </si>
  <si>
    <t>Trạm y tế xã Bình Yên (TTYT H. Thạch Thất)</t>
  </si>
  <si>
    <t>K61</t>
  </si>
  <si>
    <t>Trạm y tế xã Chàng Sơn (TTYT H. Thạch Thất)</t>
  </si>
  <si>
    <t>K62</t>
  </si>
  <si>
    <t>Trạm y tế xã Thạch Hoà (TTYT H. Thạch Thất)</t>
  </si>
  <si>
    <t>K63</t>
  </si>
  <si>
    <t>Trạm y tế xã Cần Kiệm (TTYT H. Thạch Thất)</t>
  </si>
  <si>
    <t>K64</t>
  </si>
  <si>
    <t>Trạm y tế xã Hữu Bằng (TTYT H. Thạch Thất)</t>
  </si>
  <si>
    <t>K65</t>
  </si>
  <si>
    <t>Trạm y tế xã Phùng Xá (TTYT H. Thạch Thất)</t>
  </si>
  <si>
    <t>K66</t>
  </si>
  <si>
    <t>Trạm y tế xã Tân Xã (TTYT H. Thạch Thất)</t>
  </si>
  <si>
    <t>K67</t>
  </si>
  <si>
    <t>Trạm y tế xã Thạch Xá (TTYT H. Thạch Thất)</t>
  </si>
  <si>
    <t>K68</t>
  </si>
  <si>
    <t>Trạm y tế xã Bình Phú (TTYT H. Thạch Thất)</t>
  </si>
  <si>
    <t>K69</t>
  </si>
  <si>
    <t>Trạm y tế xã Hạ Bằng (Thạch Thất)</t>
  </si>
  <si>
    <t>K70</t>
  </si>
  <si>
    <t>Trạm y tế xã Đồng Trúc (TTYT H. Thạch Thất)</t>
  </si>
  <si>
    <t>K71</t>
  </si>
  <si>
    <t>Trạm y tế xã Tiến Xuân (TTYT H. Thạch Thất)</t>
  </si>
  <si>
    <t>K72</t>
  </si>
  <si>
    <t>Trạm y tế xã Yên Bình (TTYT H. Thạch Thất)</t>
  </si>
  <si>
    <t>K73</t>
  </si>
  <si>
    <t>Trạm y tế xã Yên Trung (TTYT H. Thạch Thất)</t>
  </si>
  <si>
    <t>L01</t>
  </si>
  <si>
    <t>Trạm y tế thị trấn Chúc Sơn (TTYT Chương Mỹ)</t>
  </si>
  <si>
    <t>L02</t>
  </si>
  <si>
    <t>Trạm y tế thị trấn Xuân Mai (TTYT h. Chương Mỹ)</t>
  </si>
  <si>
    <t>L03</t>
  </si>
  <si>
    <t>Trạm y tế xã Phụng Châu (TTYT h. Chương Mỹ)</t>
  </si>
  <si>
    <t>L04</t>
  </si>
  <si>
    <t>Trạm y tế xã Tiên Phương (TTYT h. Chương Mỹ)</t>
  </si>
  <si>
    <t>L05</t>
  </si>
  <si>
    <t>Trạm y tế xã Đông Sơn (TTYT h. Chương Mỹ)</t>
  </si>
  <si>
    <t>L06</t>
  </si>
  <si>
    <t>Trạm y tế xã Đông Phương Yên (TTYT Chương Mỹ)</t>
  </si>
  <si>
    <t>L07</t>
  </si>
  <si>
    <t>Trạm y tế xã Phú Nghĩa (TTYT h. Chương Mỹ)</t>
  </si>
  <si>
    <t>L08</t>
  </si>
  <si>
    <t>Trạm y tế xã Trường Yên (TTYT h. Chương Mỹ)</t>
  </si>
  <si>
    <t>L09</t>
  </si>
  <si>
    <t>Trạm y tế xã Ngọc Hòa (TTYT h. Chương Mỹ)</t>
  </si>
  <si>
    <t>L10</t>
  </si>
  <si>
    <t>Trạm y tế xã Thủy Xuân Tiên (TTYT h. Chương Mỹ)</t>
  </si>
  <si>
    <t>L11</t>
  </si>
  <si>
    <t>Trạm y tế xã Thanh Bình (TTYT h. Chương Mỹ)</t>
  </si>
  <si>
    <t>L12</t>
  </si>
  <si>
    <t>Trạm y tế xã Trung Hòa (TTYT h. Chương Mỹ)</t>
  </si>
  <si>
    <t>L13</t>
  </si>
  <si>
    <t>Trạm y tế xã Đại Yên (TTYT h. Chương Mỹ)</t>
  </si>
  <si>
    <t>L14</t>
  </si>
  <si>
    <t>Trạm y tế xã Thụy Hương (TTYT h. Chương Mỹ)</t>
  </si>
  <si>
    <t>L15</t>
  </si>
  <si>
    <t>Trạm y tế xã Tốt Động (TTYT h. Chương Mỹ)</t>
  </si>
  <si>
    <t>L16</t>
  </si>
  <si>
    <t>Trạm y tế xã Lam Điền (TTYT h. Chương Mỹ)</t>
  </si>
  <si>
    <t>L17</t>
  </si>
  <si>
    <t>Trạm y tế xã Tân Tiến (TTYT h. Chương Mỹ)</t>
  </si>
  <si>
    <t>L18</t>
  </si>
  <si>
    <t>Trạm y tế xã Nam Phương Tiến (TTYT Chương Mỹ)</t>
  </si>
  <si>
    <t>L19</t>
  </si>
  <si>
    <t>Trạm y tế xã Hợp Đồng (Chương Mỹ)</t>
  </si>
  <si>
    <t>L20</t>
  </si>
  <si>
    <t>Trạm y tế xã Hoàng Văn Thụ (TTYT h. Chương Mỹ)</t>
  </si>
  <si>
    <t>L21</t>
  </si>
  <si>
    <t>Trạm y tế xã Hoàng Diệu (TTYT h. Chương Mỹ)</t>
  </si>
  <si>
    <t>L22</t>
  </si>
  <si>
    <t>Trạm y tế xã Hữu Văn (TTYT h. Chương Mỹ)</t>
  </si>
  <si>
    <t>L23</t>
  </si>
  <si>
    <t>Trạm y tế xã Quảng Bị (TTYT h. Chương Mỹ)</t>
  </si>
  <si>
    <t>L24</t>
  </si>
  <si>
    <t>Trạm y tế xã Mỹ Lương (TTYT h. Chương Mỹ)</t>
  </si>
  <si>
    <t>L25</t>
  </si>
  <si>
    <t>Trạm y tế xã Thượng Vực (TTYT h. Chương Mỹ)</t>
  </si>
  <si>
    <t>L26</t>
  </si>
  <si>
    <t>Trạm y tế xã Hồng Phong (TTYT h. Chương Mỹ)</t>
  </si>
  <si>
    <t>L27</t>
  </si>
  <si>
    <t>Trạm y tế xã Đồng Phú (TTYT h. Chương Mỹ)</t>
  </si>
  <si>
    <t>L28</t>
  </si>
  <si>
    <t>Trạm y tế xã Trần Phú (TTYT h. Chương Mỹ)</t>
  </si>
  <si>
    <t>L29</t>
  </si>
  <si>
    <t>Trạm y tế xã Văn Võ (TTYT h. Chương Mỹ)</t>
  </si>
  <si>
    <t>L30</t>
  </si>
  <si>
    <t>Trạm y tế xã Đồng Lạc (TTYT h. Chương Mỹ)</t>
  </si>
  <si>
    <t>L31</t>
  </si>
  <si>
    <t>Trạm y tế xã Hòa Chính (TTYT h. Chương Mỹ)</t>
  </si>
  <si>
    <t>L32</t>
  </si>
  <si>
    <t>Trạm y tế xã Phú Nam An (TTYT h. Chương Mỹ)</t>
  </si>
  <si>
    <t>L51</t>
  </si>
  <si>
    <t>Trạm y tế thị trấn Kim Bài (TTYT H. Thanh Oai)</t>
  </si>
  <si>
    <t>L52</t>
  </si>
  <si>
    <t>Trạm y tế xã Cự Khê (TTYT H. Thanh Oai)</t>
  </si>
  <si>
    <t>L53</t>
  </si>
  <si>
    <t>Trạm y tế xã Bích Hòa (TTYT H. Thanh Oai)</t>
  </si>
  <si>
    <t>L54</t>
  </si>
  <si>
    <t>Trạm y tế xã Mỹ Hưng (TTYT H. Thanh Oai)</t>
  </si>
  <si>
    <t>L55</t>
  </si>
  <si>
    <t>Trạm y tế xã Cao Viên (TTYT H. Thanh Oai)</t>
  </si>
  <si>
    <t>L56</t>
  </si>
  <si>
    <t>Trạm y tế xã Bình Minh (TTYT H. Thanh Oai)</t>
  </si>
  <si>
    <t>L57</t>
  </si>
  <si>
    <t>Trạm y tế xã Tam Hưng (TTYT H. Thanh Oai)</t>
  </si>
  <si>
    <t>L58</t>
  </si>
  <si>
    <t>Trạm y tế xã Thanh Cao (TTYT H. Thanh Oai)</t>
  </si>
  <si>
    <t>L59</t>
  </si>
  <si>
    <t>Trạm y tế xã Thanh Thùy (TTYT H. Thanh Oai)</t>
  </si>
  <si>
    <t>L60</t>
  </si>
  <si>
    <t>Trạm y tế xã Thanh Mai (TTYT H. Thanh Oai)</t>
  </si>
  <si>
    <t>L61</t>
  </si>
  <si>
    <t>Trạm y tế xã Thanh Văn (TTYT H. Thanh Oai)</t>
  </si>
  <si>
    <t>L62</t>
  </si>
  <si>
    <t>Trạm y tế xã Đỗ Động (TTYT H. Thanh Oai)</t>
  </si>
  <si>
    <t>L63</t>
  </si>
  <si>
    <t>Trạm y tế xã Kim An (TTYT H. Thanh Oai)</t>
  </si>
  <si>
    <t>L64</t>
  </si>
  <si>
    <t>Trạm y tế xã Kim Thư (TTYT H. Thanh Oai)</t>
  </si>
  <si>
    <t>L65</t>
  </si>
  <si>
    <t>Trạm y tế xã Phương Trung (TTYT H. Thanh Oai)</t>
  </si>
  <si>
    <t>L66</t>
  </si>
  <si>
    <t>Trạm y tế xã Tân Ước (TTYT H. Thanh Oai)</t>
  </si>
  <si>
    <t>L68</t>
  </si>
  <si>
    <t>Trạm y tế xã Liên Châu (TTYT H. Thanh Oai)</t>
  </si>
  <si>
    <t>L69</t>
  </si>
  <si>
    <t>Trạm y tế xã Cao Dương (TTYT H. Thanh Oai)</t>
  </si>
  <si>
    <t>L70</t>
  </si>
  <si>
    <t>Trạm y tế xã Xuân Dương (TTYT H. Thanh Oai)</t>
  </si>
  <si>
    <t>L71</t>
  </si>
  <si>
    <t>Trạm y tế xã Hồng Dương (TTYT H. Thanh Oai)</t>
  </si>
  <si>
    <t>M01</t>
  </si>
  <si>
    <t>Trạm y tế thị trấn Thường Tín (TTYT h. Thường Tín)</t>
  </si>
  <si>
    <t>M02</t>
  </si>
  <si>
    <t>Trạm y tế xã Ninh Sở (TTYT h. Thường Tín)</t>
  </si>
  <si>
    <t>M03</t>
  </si>
  <si>
    <t>Trạm y tế xã Nhị Khê (TTYT h. Thường Tín)</t>
  </si>
  <si>
    <t>M04</t>
  </si>
  <si>
    <t>Trạm y tế xã Duyên Thái (TTYT h. Thường Tín)</t>
  </si>
  <si>
    <t>M05</t>
  </si>
  <si>
    <t>Trạm y tế xã Khánh Hà (TTYT h. Thường Tín)</t>
  </si>
  <si>
    <t>M06</t>
  </si>
  <si>
    <t>Trạm y tế xã Hòa Bình (TTYT h. Thường Tín)</t>
  </si>
  <si>
    <t>M07</t>
  </si>
  <si>
    <t>Trạm y tế xã Văn Bình (TTYT h. Thường Tín)</t>
  </si>
  <si>
    <t>M08</t>
  </si>
  <si>
    <t>Trạm y tế xã Hiền Giang (TTYT h. Thường Tín)</t>
  </si>
  <si>
    <t>M09</t>
  </si>
  <si>
    <t>Trạm y tế xã Hồng Vân (TTYT h. Thường Tín)</t>
  </si>
  <si>
    <t>M10</t>
  </si>
  <si>
    <t>Trạm y tế xã Vân Tảo (TTYT h. Thường Tín)</t>
  </si>
  <si>
    <t>M11</t>
  </si>
  <si>
    <t>Trạm y tế xã Liên Phương (TTYT h. Thường Tín)</t>
  </si>
  <si>
    <t>M12</t>
  </si>
  <si>
    <t>Trạm y tế xã Văn Phú (TTYT h. Thường Tín)</t>
  </si>
  <si>
    <t>M13</t>
  </si>
  <si>
    <t>Trạm y tế xã Tự Nhiên (TTYT h. Thường Tín)</t>
  </si>
  <si>
    <t>M14</t>
  </si>
  <si>
    <t>Trạm y tế xã Tiền Phong (TTYT h. Thường Tín)</t>
  </si>
  <si>
    <t>M15</t>
  </si>
  <si>
    <t>Trạm y tế xã Hà Hồi (TTYT h. Thường Tín)</t>
  </si>
  <si>
    <t>M16</t>
  </si>
  <si>
    <t>Trạm y tế xã Thư Phú (TTYT h. Thường Tín)</t>
  </si>
  <si>
    <t>M17</t>
  </si>
  <si>
    <t>Trạm y tế xã Nguyễn Trãi (TTYT h. Thường Tín)</t>
  </si>
  <si>
    <t>M18</t>
  </si>
  <si>
    <t>Trạm y tế xã Quất Động (TTYT h. Thường Tín)</t>
  </si>
  <si>
    <t>M19</t>
  </si>
  <si>
    <t>Trạm y tế xã Chương Dương (TTYT h. Thường Tín)</t>
  </si>
  <si>
    <t>M20</t>
  </si>
  <si>
    <t>Trạm y tế xã Tân Minh (TTTYT h. hường Tín)</t>
  </si>
  <si>
    <t>M21</t>
  </si>
  <si>
    <t>Trạm y tế xã Lê Lợi (TTYT h. Thường Tín)</t>
  </si>
  <si>
    <t>M22</t>
  </si>
  <si>
    <t>Trạm y tế xã Thắng Lợi (TTYT h. Thường Tín)</t>
  </si>
  <si>
    <t>M23</t>
  </si>
  <si>
    <t>Trạm y tế xã Dũng Tiến (TTYT h. Thường Tín)</t>
  </si>
  <si>
    <t>M24</t>
  </si>
  <si>
    <t>Trạm y tế xã Thống Nhất (TTYT h. Thường Tín)</t>
  </si>
  <si>
    <t>M25</t>
  </si>
  <si>
    <t>Trạm y tế xã Nghiêm Xuyên (TTYT h. Thường Tín)</t>
  </si>
  <si>
    <t>M26</t>
  </si>
  <si>
    <t>Trạm y tế xã Tô Hiệu (TTYT h. Thường Tín)</t>
  </si>
  <si>
    <t>M27</t>
  </si>
  <si>
    <t>Trạm y tế xã Văn Tự (TTYT h. Thường Tín)</t>
  </si>
  <si>
    <t>M28</t>
  </si>
  <si>
    <t>Trạm y tế xã Vạn Điểm (TTYT h. Thường Tín)</t>
  </si>
  <si>
    <t>M29</t>
  </si>
  <si>
    <t>Trạm y tế xã Minh Cường (TTYT h. Thường Tín)</t>
  </si>
  <si>
    <t>M51</t>
  </si>
  <si>
    <t>Trạm y tế thị trấn Phú Minh (TTYT h. Phú Xuyên)</t>
  </si>
  <si>
    <t>M52</t>
  </si>
  <si>
    <t>Trạm y tế thị trấn Phú Xuyên (TTYT h. Phú Xuyên)</t>
  </si>
  <si>
    <t>M53</t>
  </si>
  <si>
    <t>Trạm y tế xã Hồng Minh (TTYT h. Phú Xuyên)</t>
  </si>
  <si>
    <t>M54</t>
  </si>
  <si>
    <t>Trạm y tế xã Phượng Dực (TTYT h. Phú Xuyên)</t>
  </si>
  <si>
    <t>M55</t>
  </si>
  <si>
    <t>Trạm y tế xã Văn Nhân (TTYT h. Phú Xuyên)</t>
  </si>
  <si>
    <t>M56</t>
  </si>
  <si>
    <t>Trạm y tế xã Thụy Phú (TTYT h. Phú Xuyên)</t>
  </si>
  <si>
    <t>M57</t>
  </si>
  <si>
    <t>Trạm y tế xã Tri Trung (TTYT h. Phú Xuyên)</t>
  </si>
  <si>
    <t>M58</t>
  </si>
  <si>
    <t>Trạm y tế xã Đại Thắng (TTYT h. Phú Xuyên)</t>
  </si>
  <si>
    <t>M59</t>
  </si>
  <si>
    <t>Trạm y tế xã Phú Túc (TTYT h. Phú Xuyên)</t>
  </si>
  <si>
    <t>M60</t>
  </si>
  <si>
    <t>Trạm y tế xã Văn Hoàng (TTYT h. Phú Xuyên)</t>
  </si>
  <si>
    <t>M61</t>
  </si>
  <si>
    <t>Trạm y tế xã Hồng Thái (TTYT h. Phú Xuyên)</t>
  </si>
  <si>
    <t>M62</t>
  </si>
  <si>
    <t>Trạm y tế xã Hoàng Long (TTYT h. Phú Xuyên)</t>
  </si>
  <si>
    <t>M63</t>
  </si>
  <si>
    <t>Trạm y tế xã Quang Trung (TTYT h. Phú Xuyên)</t>
  </si>
  <si>
    <t>M64</t>
  </si>
  <si>
    <t>Trạm y tế xã Nam Phong (TTYT h. Phú Xuyên)</t>
  </si>
  <si>
    <t>M65</t>
  </si>
  <si>
    <t>Trạm y tế xã Nam Triều (TTYT h. Phú Xuyên)</t>
  </si>
  <si>
    <t>M66</t>
  </si>
  <si>
    <t>Trạm y tế xã Tân Dân (TTYT h. Phú Xuyên)</t>
  </si>
  <si>
    <t>M67</t>
  </si>
  <si>
    <t>Trạm y tế xã Sơn Hà (TTYT h. Phú Xuyên)</t>
  </si>
  <si>
    <t>M68</t>
  </si>
  <si>
    <t>Trạm y tế xã Chuyên Mỹ (TTYT h. Phú Xuyên)</t>
  </si>
  <si>
    <t>M69</t>
  </si>
  <si>
    <t>Trạm y tế xã Khai Thái (TTYT h. Phú Xuyên)</t>
  </si>
  <si>
    <t>M70</t>
  </si>
  <si>
    <t>Trạm y tế xã Phúc Tiến (TTYT h. Phú Xuyên)</t>
  </si>
  <si>
    <t>M71</t>
  </si>
  <si>
    <t>Trạm y tế xã Vân Từ (TTYT h. Phú Xuyên)</t>
  </si>
  <si>
    <t>M73</t>
  </si>
  <si>
    <t>Trạm y tế xã Đại Xuyên (TTYT h. Phú Xuyên)</t>
  </si>
  <si>
    <t>M74</t>
  </si>
  <si>
    <t>Trạm y tế xã Phú Yên (TTYT h. Phú Xuyên)</t>
  </si>
  <si>
    <t>M75</t>
  </si>
  <si>
    <t>Trạm y tế xã Bạch Hạ (TTYT h. Phú Xuyên)</t>
  </si>
  <si>
    <t>M76</t>
  </si>
  <si>
    <t>Trạm y tế xã Quang Lãng (TTYT h. Phú Xuyên)</t>
  </si>
  <si>
    <t>M77</t>
  </si>
  <si>
    <t>Trạm y tế xã Châu Can (TTYT h. Phú Xuyên)</t>
  </si>
  <si>
    <t>M78</t>
  </si>
  <si>
    <t>Trạm y tế xã Minh Tân (TTYT h. Phú Xuyên)</t>
  </si>
  <si>
    <t>N01</t>
  </si>
  <si>
    <t>Trạm y tế thị trấn Vân Đình (TTYT h. ứng Hoà)</t>
  </si>
  <si>
    <t>N02</t>
  </si>
  <si>
    <t>Trạm y tế xã Viên An (TTYT h. ứng Hoà)</t>
  </si>
  <si>
    <t>N03</t>
  </si>
  <si>
    <t>Trạm y tế xã Viên Nội (TTYT h. ứng Hoà)</t>
  </si>
  <si>
    <t>N04</t>
  </si>
  <si>
    <t>Trạm y tế xã Hoa Sơn (TTYT h. ứng Hoà)</t>
  </si>
  <si>
    <t>N05</t>
  </si>
  <si>
    <t>Trạm y tế xã Quảng Phú Cầu (TTYT h. ứng Hoà)</t>
  </si>
  <si>
    <t>N06</t>
  </si>
  <si>
    <t>Trạm y tế xã Trường Thịnh (TTYT h. ứng Hoà)</t>
  </si>
  <si>
    <t>N07</t>
  </si>
  <si>
    <t>Trạm y tế xã Cao Thành (TTYT h. ứng Hoà)</t>
  </si>
  <si>
    <t>N08</t>
  </si>
  <si>
    <t>Trạm y tế xã Liên Bạt (TTYT h. ứng Hoà)</t>
  </si>
  <si>
    <t>N09</t>
  </si>
  <si>
    <t>Trạm y tế xã Sơn Công (TTYT h. ứng Hoà)</t>
  </si>
  <si>
    <t>N10</t>
  </si>
  <si>
    <t>Trạm y tế xã Đồng Tiến (TTYT h. ứng Hoà)</t>
  </si>
  <si>
    <t>N11</t>
  </si>
  <si>
    <t>Trạm y tế xã Phương Tú (TTYT h. ứng Hoà)</t>
  </si>
  <si>
    <t>N12</t>
  </si>
  <si>
    <t>Trạm y tế xã Trung Tú (TTYT h. ứng Hoà)</t>
  </si>
  <si>
    <t>N13</t>
  </si>
  <si>
    <t>Trạm y tế xã Đồng Tân (TTYT h. ứng Hoà)</t>
  </si>
  <si>
    <t>N14</t>
  </si>
  <si>
    <t>Trạm y tế xã Tảo Dương Văn (TTYT h. ứng Hoà)</t>
  </si>
  <si>
    <t>N15</t>
  </si>
  <si>
    <t>Trạm y tế xã Vạn Thái (TTYT h. ứng Hoà)</t>
  </si>
  <si>
    <t>N16</t>
  </si>
  <si>
    <t>Trạm y tế xã Minh Đức (TTYT h. ứng Hoà)</t>
  </si>
  <si>
    <t>N17</t>
  </si>
  <si>
    <t>Trạm y tế xã Hòa Lâm (TTYT h. ứng Hoà)</t>
  </si>
  <si>
    <t>N18</t>
  </si>
  <si>
    <t>Trạm y tế xã Hòa Xá (TTYT h. ứng Hoà)</t>
  </si>
  <si>
    <t>N19</t>
  </si>
  <si>
    <t>Trạm y tế xã Trầm Lộng (TTYT h. ứng Hoà)</t>
  </si>
  <si>
    <t>N20</t>
  </si>
  <si>
    <t>Trạm y tế xã Kim Đường (TTYT h. ứng Hoà)</t>
  </si>
  <si>
    <t>N21</t>
  </si>
  <si>
    <t>Trạm y tế xã Hòa Nam (TTYT h. ứng Hoà)</t>
  </si>
  <si>
    <t>N22</t>
  </si>
  <si>
    <t>Trạm y tế xã Hòa Phú (TTYT h. ứng Hoà)</t>
  </si>
  <si>
    <t>N23</t>
  </si>
  <si>
    <t>Trạm y tế xã Đội Bình (TTYT h. ứng Hoà)</t>
  </si>
  <si>
    <t>N24</t>
  </si>
  <si>
    <t>Trạm y tế xã Đại Hùng (TTYT h. ứng Hoà)</t>
  </si>
  <si>
    <t>N25</t>
  </si>
  <si>
    <t>Trạm y tế xã Đông Lỗ (TTYT h. ứng Hoà)</t>
  </si>
  <si>
    <t>N26</t>
  </si>
  <si>
    <t>Trạm y tế xã Phù Lưu (TTYT h. ứng Hoà)</t>
  </si>
  <si>
    <t>N27</t>
  </si>
  <si>
    <t>Trạm y tế xã Đại Cường (TTYT h. ứng Hoà)</t>
  </si>
  <si>
    <t>N28</t>
  </si>
  <si>
    <t>Trạm y tế xã Lưu Hoàng (TTYT h. ứng Hoà)</t>
  </si>
  <si>
    <t>N29</t>
  </si>
  <si>
    <t>Trạm y tế xã Hồng Quang (TTYT h. ứng Hoà)</t>
  </si>
  <si>
    <t>N51</t>
  </si>
  <si>
    <t>Trạm y tế thị trấn Đại Nghĩa (TTYT h. Mỹ Đức)</t>
  </si>
  <si>
    <t>N52</t>
  </si>
  <si>
    <t>Trạm y tế xã Đồng Tâm (TTYT h. Mỹ Đức)</t>
  </si>
  <si>
    <t>N53</t>
  </si>
  <si>
    <t>Trạm y tế xã Thượng Lâm (TTYT h. Mỹ Đức)</t>
  </si>
  <si>
    <t>N54</t>
  </si>
  <si>
    <t>Trạm y tế xã Tuy Lai (TTYT h. Mỹ Đức)</t>
  </si>
  <si>
    <t>N55</t>
  </si>
  <si>
    <t>Trạm y tế xã Phúc Lâm (TTYT h. Mỹ Đức)</t>
  </si>
  <si>
    <t>N56</t>
  </si>
  <si>
    <t>Trạm y tế xã Mỹ Thành (TTYT h. Mỹ Đức)</t>
  </si>
  <si>
    <t>N57</t>
  </si>
  <si>
    <t>Trạm y tế xã Bột Xuyên (TTYT h. Mỹ Đức)</t>
  </si>
  <si>
    <t>N58</t>
  </si>
  <si>
    <t>Trạm y tế xã An Mỹ (TTYT h. Mỹ Đức)</t>
  </si>
  <si>
    <t>N59</t>
  </si>
  <si>
    <t>Trạm y tế xã Hồng Sơn (TTYT h. Mỹ Đức)</t>
  </si>
  <si>
    <t>N60</t>
  </si>
  <si>
    <t>Trạm y tế xã Lê Thanh (TTYT h. Mỹ Đức)</t>
  </si>
  <si>
    <t>N61</t>
  </si>
  <si>
    <t>Trạm y tế xã Xuy Xá (TTYT h. Mỹ Đức)</t>
  </si>
  <si>
    <t>N62</t>
  </si>
  <si>
    <t>Trạm y tế xã Phùng Xá (TTYT h. Mỹ Đức)</t>
  </si>
  <si>
    <t>N63</t>
  </si>
  <si>
    <t>Trạm y tế xã Phù Lưu Tế (TTYT h. Mỹ Đức)</t>
  </si>
  <si>
    <t>N64</t>
  </si>
  <si>
    <t>Trạm y tế xã Đại Hưng (TTYT h. Mỹ Đức)</t>
  </si>
  <si>
    <t>N65</t>
  </si>
  <si>
    <t>Trạm y tế xã Vạn Kim (TTYT h. Mỹ Đức)</t>
  </si>
  <si>
    <t>N66</t>
  </si>
  <si>
    <t>Trạm y tế xã Đốc Tín (TTYT h. Mỹ Đức)</t>
  </si>
  <si>
    <t>N67</t>
  </si>
  <si>
    <t>Trạm y tế xã Hương Sơn (TTYT h. Mỹ Đức)</t>
  </si>
  <si>
    <t>N68</t>
  </si>
  <si>
    <t>Trạm y tế xã Hùng Tiến (TTYT h. Mỹ Đức)</t>
  </si>
  <si>
    <t>N69</t>
  </si>
  <si>
    <t>Trạm y tế xã An Tiến (TTYT h. Mỹ Đức)</t>
  </si>
  <si>
    <t>N70</t>
  </si>
  <si>
    <t>Trạm y tế xã Hợp Tiến (TTYT h. Mỹ Đức)</t>
  </si>
  <si>
    <t>N71</t>
  </si>
  <si>
    <t>Trạm y tế xã Hợp Thanh (TTYT h. Mỹ Đức)</t>
  </si>
  <si>
    <t>N72</t>
  </si>
  <si>
    <t>Trạm y tế xã An Phú (TTYT h. Mỹ Đức)</t>
  </si>
  <si>
    <t>P01</t>
  </si>
  <si>
    <t>Trạm y tế xã Đại Thịnh (TTYT Huyện.Mê Linh)</t>
  </si>
  <si>
    <t>P02</t>
  </si>
  <si>
    <t>Trạm y tế xã Kim Hoa (TTYT h. Mê Linh)</t>
  </si>
  <si>
    <t>P03</t>
  </si>
  <si>
    <t>Trạm y tế xã Thạch Đà(TTYT h. Mê Linh)</t>
  </si>
  <si>
    <t>P04</t>
  </si>
  <si>
    <t>Trạm y tế xã Tiến Thắng (TTYT h. Mê Linh)</t>
  </si>
  <si>
    <t>P05</t>
  </si>
  <si>
    <t>Trạm y tế xã Tự Lập (TTYT h. Mê Linh)</t>
  </si>
  <si>
    <t>P06</t>
  </si>
  <si>
    <t>Trạm y tế thị trấn Quang Minh (TTYT h. Mê Linh)</t>
  </si>
  <si>
    <t>P07</t>
  </si>
  <si>
    <t>Trạm y tế xã Thanh Lâm (TTYT h. Mê Linh)</t>
  </si>
  <si>
    <t>P08</t>
  </si>
  <si>
    <t>Trạm y tế xã Tam Đồng (TTYT h. Mê Linh)</t>
  </si>
  <si>
    <t>P09</t>
  </si>
  <si>
    <t>Trạm y tế xã Liên Mạc (TTYT h. Mê Linh)</t>
  </si>
  <si>
    <t>P10</t>
  </si>
  <si>
    <t>Trạm y tế xã Vạn Yên (TTYT h. Mê Linh)</t>
  </si>
  <si>
    <t>P11</t>
  </si>
  <si>
    <t>Trạm y tế xã Chu Phan (TTYT h. Mê Linh)</t>
  </si>
  <si>
    <t>P12</t>
  </si>
  <si>
    <t>Trạm y tế xã Tiến Thinh (TTYT h. Mê Linh)</t>
  </si>
  <si>
    <t>P13</t>
  </si>
  <si>
    <t>Trạm y tế xã Mê Linh (TTYT h. Mê Linh)</t>
  </si>
  <si>
    <t>P14</t>
  </si>
  <si>
    <t>Trạm y tế xã Văn Khê (TTYT h. Mê Linh)</t>
  </si>
  <si>
    <t>P15</t>
  </si>
  <si>
    <t>Trạm y tế xã Hoàng Kim (TTYT h. Mê Linh)</t>
  </si>
  <si>
    <t>P16</t>
  </si>
  <si>
    <t>Trạm y tế xã Tiền Phong (TTYT h. Mê Linh)</t>
  </si>
  <si>
    <t>P17</t>
  </si>
  <si>
    <t>Trạm y tế xã Tráng Việt (TTYT h. Mê Linh)</t>
  </si>
  <si>
    <t>P18</t>
  </si>
  <si>
    <t>Trạm y tế thị trấn Chi Đông (TTYT h. Mê Linh)</t>
  </si>
  <si>
    <t>02</t>
  </si>
  <si>
    <t>Bệnh viện đa khoa tỉnh Hà Giang</t>
  </si>
  <si>
    <t>Bệnh xá công an Tỉnh Hà Giang</t>
  </si>
  <si>
    <t>Bệnh xá D40(Quân đội)</t>
  </si>
  <si>
    <t>Bệnh viện đa khoa khu vực huyện Bắc Quang</t>
  </si>
  <si>
    <t>Bệnh viện đa khoa huyện Vị Xuyên</t>
  </si>
  <si>
    <t>Bệnh viện đa khoa KV huyện Hoàng Su Phì</t>
  </si>
  <si>
    <t>Bệnh viện đa khoa huyện Xín mần</t>
  </si>
  <si>
    <t>008</t>
  </si>
  <si>
    <t>Bệnh viện đa khoa huyện Bắc Mê</t>
  </si>
  <si>
    <t>Bệnh viện đa khoa huyện Quản Bạ</t>
  </si>
  <si>
    <t>Bệnh viện đa khoa khu vực huyện Yên Minh</t>
  </si>
  <si>
    <t>011</t>
  </si>
  <si>
    <t>Bệnh viện đa khoa huyện Đồng Văn</t>
  </si>
  <si>
    <t>Bệnh viện đa khoa huyện Mèo vạc</t>
  </si>
  <si>
    <t>Bệnh viện đa khoa huyện Quang Bình</t>
  </si>
  <si>
    <t>Trạm y tế phường Quang Trung</t>
  </si>
  <si>
    <t>Trạm y tế phường Trần Phú</t>
  </si>
  <si>
    <t>Bệnh viện y dược cổ truyền</t>
  </si>
  <si>
    <t>Trạm y tế phường Nguyễn Trãi</t>
  </si>
  <si>
    <t>Trạm y tế xã Ngọc Đường</t>
  </si>
  <si>
    <t>Trạm y tế xã Kim Thạch</t>
  </si>
  <si>
    <t>Trạm y tế xã Phú Linh</t>
  </si>
  <si>
    <t>Trạm y tế xã Kim Linh</t>
  </si>
  <si>
    <t>Trạm y tế phường Ngọc Hà</t>
  </si>
  <si>
    <t>Trạm y tế xã Lũng Cú</t>
  </si>
  <si>
    <t>Trạm y tế xã Má Lé</t>
  </si>
  <si>
    <t>Trạm y tế thị trấn Đồng Văn</t>
  </si>
  <si>
    <t>Trạm y tế xã Lũng Táo</t>
  </si>
  <si>
    <t>Trạm y tế xã Phố Là</t>
  </si>
  <si>
    <t>Trạm y tế xã Thài Phìn Tủng</t>
  </si>
  <si>
    <t>Trạm y tế xã Sủng Là</t>
  </si>
  <si>
    <t>Trạm y tế xã Sà Phìn</t>
  </si>
  <si>
    <t>Trạm y tế xã Tả Phìn</t>
  </si>
  <si>
    <t>Trạm y tế xã Tả Lủng</t>
  </si>
  <si>
    <t>Trạm y tế xã Phố Cáo</t>
  </si>
  <si>
    <t>036</t>
  </si>
  <si>
    <t>Trạm y tế xã Sính Lủng</t>
  </si>
  <si>
    <t>Trạm y tế xã Sảng Tủng</t>
  </si>
  <si>
    <t>038</t>
  </si>
  <si>
    <t>Trạm y tế xã Lũng Thầu</t>
  </si>
  <si>
    <t>039</t>
  </si>
  <si>
    <t>Trạm y tế xã Hố Quáng Phìn</t>
  </si>
  <si>
    <t>040</t>
  </si>
  <si>
    <t>Trạm y tế xã Vần Chải</t>
  </si>
  <si>
    <t>042</t>
  </si>
  <si>
    <t>Trạm y tế xã Sủng Trái</t>
  </si>
  <si>
    <t>Trạm y tế Thị trấn Mèo Vạc</t>
  </si>
  <si>
    <t>Trạm y tế xã Thượng Phùng</t>
  </si>
  <si>
    <t>Trạm y tế xã Pải Lủng</t>
  </si>
  <si>
    <t>Trạm y tế xã Pả Vi</t>
  </si>
  <si>
    <t>Trạm y tế xã Giàng Chu Phìn</t>
  </si>
  <si>
    <t>Trạm y tế xã Sủng Trà</t>
  </si>
  <si>
    <t>050</t>
  </si>
  <si>
    <t>Trạm y tế xã Sủng Máng</t>
  </si>
  <si>
    <t>Trạm y tế xã Sơn Vĩ</t>
  </si>
  <si>
    <t>052</t>
  </si>
  <si>
    <t>Trạm y tế xã Cán Chu Phìn</t>
  </si>
  <si>
    <t>Trạm y tế xã Lũng Pù</t>
  </si>
  <si>
    <t>Trạm y tế xã Lũng Chinh</t>
  </si>
  <si>
    <t>Trạm y tế xã Tát Ngà</t>
  </si>
  <si>
    <t>Trạm y tế xã Nậm Ban</t>
  </si>
  <si>
    <t>058</t>
  </si>
  <si>
    <t>Trạm y tế xã Khâu Vai</t>
  </si>
  <si>
    <t>Trạm y tế xã Niêm Tòng</t>
  </si>
  <si>
    <t>Trạm y tế Thị trấn Yên Minh</t>
  </si>
  <si>
    <t>Trạm y tế xã Thắng Mố</t>
  </si>
  <si>
    <t>Trạm y tế xã Phú Lũng</t>
  </si>
  <si>
    <t>Trạm y tế xã Sủng Tráng</t>
  </si>
  <si>
    <t>Trạm y tế xã Na Khê</t>
  </si>
  <si>
    <t>Trạm y tế xã Sủng Thài</t>
  </si>
  <si>
    <t>068</t>
  </si>
  <si>
    <t>Trạm y tế xã Hữu Vinh</t>
  </si>
  <si>
    <t>069</t>
  </si>
  <si>
    <t>Trạm y tế xã Lao Và Chải</t>
  </si>
  <si>
    <t>Trạm y tế xã Đông Minh</t>
  </si>
  <si>
    <t>Trạm y tế xã Mậu Long</t>
  </si>
  <si>
    <t>Trạm y tế xã Ngam La</t>
  </si>
  <si>
    <t>Trạm y tế xã Ngọc Long</t>
  </si>
  <si>
    <t>Trạm y tế xã Đường Thượng</t>
  </si>
  <si>
    <t>Trạm y tế xã Du Tiến</t>
  </si>
  <si>
    <t>Trạm y tế xã Du Già</t>
  </si>
  <si>
    <t>Trạm y tế Thị trấn Tam Sơn</t>
  </si>
  <si>
    <t>080</t>
  </si>
  <si>
    <t>Trạm y tế xã Bát Đại Sơn</t>
  </si>
  <si>
    <t>Trạm y tế xã Nghĩa Thuận</t>
  </si>
  <si>
    <t>Trạm y tế xã Cán Tỷ</t>
  </si>
  <si>
    <t>Trạm y tế xã Cao Mã Pờ</t>
  </si>
  <si>
    <t>Trạm y tế xã Thanh Vân</t>
  </si>
  <si>
    <t>Trạm y tế xã Quản Bạ</t>
  </si>
  <si>
    <t>Trạm y tế xã Lùng Tám</t>
  </si>
  <si>
    <t>089</t>
  </si>
  <si>
    <t>Trạm y tế xã Quyết Tiến</t>
  </si>
  <si>
    <t>090</t>
  </si>
  <si>
    <t>Trạm y tế xã Tả Ván</t>
  </si>
  <si>
    <t>Trạm y tế xã Thái An</t>
  </si>
  <si>
    <t>Trạm y tế Thị trấn Vị Xuyên</t>
  </si>
  <si>
    <t>Trạm y tế Thị trấn Việt Lâm</t>
  </si>
  <si>
    <t>Trạm y tế xã Minh Tân</t>
  </si>
  <si>
    <t>Trạm y tế xã Thuận Hoà</t>
  </si>
  <si>
    <t>Trạm y tế xã Tùng Bá</t>
  </si>
  <si>
    <t>Trạm y tế xã Thanh Thủy</t>
  </si>
  <si>
    <t>Trạm y tế xã Thanh Đức</t>
  </si>
  <si>
    <t>Trạm y tế xã Phong Quang</t>
  </si>
  <si>
    <t>Trạm y tế xã Xín ChảI</t>
  </si>
  <si>
    <t>Trạm y tế xã Phương Tiến</t>
  </si>
  <si>
    <t>102</t>
  </si>
  <si>
    <t>Trạm y tế xã Lao Chải</t>
  </si>
  <si>
    <t>103</t>
  </si>
  <si>
    <t>Trạm y tế xã Phương Độ</t>
  </si>
  <si>
    <t>104</t>
  </si>
  <si>
    <t>Trạm y tế xã Phương Thiện</t>
  </si>
  <si>
    <t>105</t>
  </si>
  <si>
    <t>Trạm y tế xã Cao Bồ</t>
  </si>
  <si>
    <t>Trạm y tế xã Đạo Đức</t>
  </si>
  <si>
    <t>Trạm y tế xã Thượng Sơn</t>
  </si>
  <si>
    <t>Trạm y tế xã Linh Hồ</t>
  </si>
  <si>
    <t>109</t>
  </si>
  <si>
    <t>Trạm y tế xã Quảng Ngần</t>
  </si>
  <si>
    <t>Trạm y tế xã Việt Lâm</t>
  </si>
  <si>
    <t>Trạm y tế xã Ngọc Linh</t>
  </si>
  <si>
    <t>112</t>
  </si>
  <si>
    <t>Trạm y tế xã Ngọc Minh</t>
  </si>
  <si>
    <t>Trạm y tế xã Trung Thành</t>
  </si>
  <si>
    <t>115</t>
  </si>
  <si>
    <t>Trạm y tế xã Minh Sơn</t>
  </si>
  <si>
    <t>Trạm y tế xã Giáp Trung</t>
  </si>
  <si>
    <t>117</t>
  </si>
  <si>
    <t>Trạm y tế xã Yên Định</t>
  </si>
  <si>
    <t>118</t>
  </si>
  <si>
    <t>Trạm y tế xã Yên Phú</t>
  </si>
  <si>
    <t>120</t>
  </si>
  <si>
    <t>Trạm y tế xã Yên Phong</t>
  </si>
  <si>
    <t>Trạm y tế xã Lạc Nông</t>
  </si>
  <si>
    <t>122</t>
  </si>
  <si>
    <t>Trạm y tế xã Phú Nam</t>
  </si>
  <si>
    <t>123</t>
  </si>
  <si>
    <t>Trạm y tế xã Yên Cường</t>
  </si>
  <si>
    <t>124</t>
  </si>
  <si>
    <t>Trạm y tế xã Thượng Tân</t>
  </si>
  <si>
    <t>Trạm y tế xã Đường Hồng</t>
  </si>
  <si>
    <t>Trạm y tế xã Phiêng Luông</t>
  </si>
  <si>
    <t>128</t>
  </si>
  <si>
    <t>Trạm y tế Thị trấn Vinh Quang</t>
  </si>
  <si>
    <t>129</t>
  </si>
  <si>
    <t>Trạm y tế xã Bản Máy</t>
  </si>
  <si>
    <t>130</t>
  </si>
  <si>
    <t>Trạm y tế xã Thàng Tín</t>
  </si>
  <si>
    <t>Trạm y tế xã Thèn Chu Phìn</t>
  </si>
  <si>
    <t>132</t>
  </si>
  <si>
    <t>Trạm y tế xã Pố Lồ</t>
  </si>
  <si>
    <t>133</t>
  </si>
  <si>
    <t>Trạm y tế xã Bản Phùng</t>
  </si>
  <si>
    <t>134</t>
  </si>
  <si>
    <t>Trạm y tế xã Túng Sán</t>
  </si>
  <si>
    <t>136</t>
  </si>
  <si>
    <t>Trạm y tế xã Đản Ván</t>
  </si>
  <si>
    <t>Trạm y tế xã Tụ Nhân</t>
  </si>
  <si>
    <t>Trạm y tế xã Tân Tiến</t>
  </si>
  <si>
    <t>Trạm y tế xã Nàng Đôn</t>
  </si>
  <si>
    <t>140</t>
  </si>
  <si>
    <t>Trạm y tế xã Pờ Ly Ngài</t>
  </si>
  <si>
    <t>141</t>
  </si>
  <si>
    <t>Trạm y tế xã Sán Xả Hồ</t>
  </si>
  <si>
    <t>142</t>
  </si>
  <si>
    <t>Trạm y tế xã Bản Luốc</t>
  </si>
  <si>
    <t>Trạm y tế xã Ngàm Đăng Vài</t>
  </si>
  <si>
    <t>144</t>
  </si>
  <si>
    <t>Trạm y tế xã Bản Nhùng</t>
  </si>
  <si>
    <t>145</t>
  </si>
  <si>
    <t>Trạm y tế xã Tả Sử Choóng</t>
  </si>
  <si>
    <t>148</t>
  </si>
  <si>
    <t>Trạm y tế xã Hồ Thầu</t>
  </si>
  <si>
    <t>149</t>
  </si>
  <si>
    <t>Trạm y tế xã Nam Sơn</t>
  </si>
  <si>
    <t>Trạm y tế xã Nậm Ty</t>
  </si>
  <si>
    <t>Trạm y tế xã Nậm Khòa</t>
  </si>
  <si>
    <t>153</t>
  </si>
  <si>
    <t>Trạm y tế xã Nàn Xỉn</t>
  </si>
  <si>
    <t>Trạm y tế xã Xín Mần</t>
  </si>
  <si>
    <t>Trạm y tế xã Bản Díu</t>
  </si>
  <si>
    <t>Trạm y tế xã Chí Cà</t>
  </si>
  <si>
    <t>Trạm y tế xã Thèn Phàng</t>
  </si>
  <si>
    <t>Trạm y tế xã Trung Thịnh</t>
  </si>
  <si>
    <t>Trạm y tế xã Pà Vầy Sủ</t>
  </si>
  <si>
    <t>Trạm y tế Thị Trấn Cốc Pài</t>
  </si>
  <si>
    <t>162</t>
  </si>
  <si>
    <t>Trạm y tế xã Cốc Rế</t>
  </si>
  <si>
    <t>163</t>
  </si>
  <si>
    <t>Trạm y tế xã Tả Nhìu</t>
  </si>
  <si>
    <t>Trạm y tế xã Thu Tà</t>
  </si>
  <si>
    <t>165</t>
  </si>
  <si>
    <t>Trạm y tế xã Nàn Ma</t>
  </si>
  <si>
    <t>166</t>
  </si>
  <si>
    <t>Trạm y tế xã Bản Ngò</t>
  </si>
  <si>
    <t>167</t>
  </si>
  <si>
    <t>Trạm y tế xã Chế Là</t>
  </si>
  <si>
    <t>168</t>
  </si>
  <si>
    <t>Trạm y tế xã Quảng Nguyên</t>
  </si>
  <si>
    <t>Trạm y tế xã Nấm Dẩn</t>
  </si>
  <si>
    <t>Trạm y tế xã Khuôn Lùng</t>
  </si>
  <si>
    <t>Trạm y tế Thị trấn Việt Quang</t>
  </si>
  <si>
    <t>173</t>
  </si>
  <si>
    <t>Trạm y tế Thị trấn Vĩnh Tuy</t>
  </si>
  <si>
    <t>174</t>
  </si>
  <si>
    <t>Trạm y tế xã Tân Lập</t>
  </si>
  <si>
    <t>175</t>
  </si>
  <si>
    <t>Trạm y tế xã Tân Thành</t>
  </si>
  <si>
    <t>Trạm y tế xã Đồng Tiến</t>
  </si>
  <si>
    <t>177</t>
  </si>
  <si>
    <t>Trạm y tế xã Đồng Tâm</t>
  </si>
  <si>
    <t>178</t>
  </si>
  <si>
    <t>Trạm y tế xã Tân Quang</t>
  </si>
  <si>
    <t>Trạm y tế xã Thượng Bình</t>
  </si>
  <si>
    <t>180</t>
  </si>
  <si>
    <t>Trạm y tế xã Hữu Sản</t>
  </si>
  <si>
    <t>181</t>
  </si>
  <si>
    <t>Trạm y tế xã Kim Ngọc</t>
  </si>
  <si>
    <t>182</t>
  </si>
  <si>
    <t>Trạm y tế xã Việt Vinh</t>
  </si>
  <si>
    <t>Trạm y tế xã Bằng Hành</t>
  </si>
  <si>
    <t>184</t>
  </si>
  <si>
    <t>Trạm y tế xã Quang Minh</t>
  </si>
  <si>
    <t>186</t>
  </si>
  <si>
    <t>Trạm y tế xã Vô Điếm</t>
  </si>
  <si>
    <t>187</t>
  </si>
  <si>
    <t>Trạm y tế xã Việt Hồng</t>
  </si>
  <si>
    <t>Trạm y tế xã Hùng An</t>
  </si>
  <si>
    <t>189</t>
  </si>
  <si>
    <t>Trạm y tế xã Đức Xuân</t>
  </si>
  <si>
    <t>190</t>
  </si>
  <si>
    <t>Trạm y tế xã Tiên Kiều</t>
  </si>
  <si>
    <t>Trạm y tế xã Vĩnh Hảo</t>
  </si>
  <si>
    <t>192</t>
  </si>
  <si>
    <t>Trạm y tế xã Vĩnh Phúc</t>
  </si>
  <si>
    <t>194</t>
  </si>
  <si>
    <t>Trạm y tế xã Đông Thành</t>
  </si>
  <si>
    <t>Trạm y tế xã Xuân Minh</t>
  </si>
  <si>
    <t>196</t>
  </si>
  <si>
    <t>Trạm y tế xã Tiên Nguyên</t>
  </si>
  <si>
    <t>197</t>
  </si>
  <si>
    <t>Trạm y tế xã Tân Nam</t>
  </si>
  <si>
    <t>198</t>
  </si>
  <si>
    <t>Trạm y tế xã Bản Rịa</t>
  </si>
  <si>
    <t>Trạm y tế xã Yên Thành</t>
  </si>
  <si>
    <t>Trạm y tế xã Yên Bình</t>
  </si>
  <si>
    <t>201</t>
  </si>
  <si>
    <t>Trạm y tế xã Tân Trịnh</t>
  </si>
  <si>
    <t>202</t>
  </si>
  <si>
    <t>Trạm y tế xã Tân Bắc</t>
  </si>
  <si>
    <t>Trạm y tế xã Bằng Lang</t>
  </si>
  <si>
    <t>Trạm y tế xã Yên Hà</t>
  </si>
  <si>
    <t>205</t>
  </si>
  <si>
    <t>Trạm y tế xã Hương Sơn</t>
  </si>
  <si>
    <t>Phòng khám đa khoa khu vực Xuân Giang</t>
  </si>
  <si>
    <t>207</t>
  </si>
  <si>
    <t>Trạm y tế xã Nà Khương</t>
  </si>
  <si>
    <t>Trạm y tế xã Tiên Yên</t>
  </si>
  <si>
    <t>Trạm y tế xã Vĩ Thượng</t>
  </si>
  <si>
    <t>Phòng khám đa khoa khu vực Đồng Yên</t>
  </si>
  <si>
    <t>Phòng khám đa khoa khu vực Liên Hiệp</t>
  </si>
  <si>
    <t>Phòng khám đa khoa khu vực Thông Nguyên</t>
  </si>
  <si>
    <t>214</t>
  </si>
  <si>
    <t>Phòng khám đa khoa khu vực Chiến Phố</t>
  </si>
  <si>
    <t>215</t>
  </si>
  <si>
    <t>Phòng khám đa khoa khu vực Nậm Dịch</t>
  </si>
  <si>
    <t>Bệnh viện đa khoa Nà Chì</t>
  </si>
  <si>
    <t>Phòng khám đa khoa khu vực Bạch Đích</t>
  </si>
  <si>
    <t>219</t>
  </si>
  <si>
    <t>Phòng khám đa khoa khu vực Mậu Duệ</t>
  </si>
  <si>
    <t>220</t>
  </si>
  <si>
    <t>Phòng khám đa khoa khu vực Lũng Phìn</t>
  </si>
  <si>
    <t>221</t>
  </si>
  <si>
    <t>Phòng khám đa khoa khu vực Phố Bảng</t>
  </si>
  <si>
    <t>Phòng khám đa khoa khu vực Niêm Sơn</t>
  </si>
  <si>
    <t>223</t>
  </si>
  <si>
    <t>Phòng khám đa khoa khu vực Xín Cái</t>
  </si>
  <si>
    <t>Phòng khám đa khoa khu vực Đường Âm</t>
  </si>
  <si>
    <t>Phòng khám đa khoa khu vực Minh Ngọc</t>
  </si>
  <si>
    <t>226</t>
  </si>
  <si>
    <t>Trung tâm y tế Thành phố Hà Giang</t>
  </si>
  <si>
    <t>227</t>
  </si>
  <si>
    <t>Bệnh viện Phổi Hà Giang</t>
  </si>
  <si>
    <t>Phòng khám đa khoa KV Lũng Hồ</t>
  </si>
  <si>
    <t>Phòng khám đa khoa KV Tùng Vài</t>
  </si>
  <si>
    <t>Phòng khám đa khoa KV Đông Hà</t>
  </si>
  <si>
    <t>Phòng khám đa khoa KV Bạch Ngọc</t>
  </si>
  <si>
    <t>Ban Bảo vệ CSSK cán bộ tỉnh</t>
  </si>
  <si>
    <t>237</t>
  </si>
  <si>
    <t>Bệnh viện Mắt tỉnh Hà Giang</t>
  </si>
  <si>
    <t>Phòng khám Đa khoa Trí Đức - Chi nhánh Công ty cổ phần dược liệu Tùng Anh</t>
  </si>
  <si>
    <t>Bệnh viện đa khoa Đức Minh</t>
  </si>
  <si>
    <t>Trạm Y tế xã Dương Quỳ</t>
  </si>
  <si>
    <t>04</t>
  </si>
  <si>
    <t>Trung tâm y tế thành phố Cao Bằng</t>
  </si>
  <si>
    <t>Trung tâm y tế huyện Bảo Lạc</t>
  </si>
  <si>
    <t>Trung tâm y tế huyện Hà Quảng</t>
  </si>
  <si>
    <t>Bệnh viện Đa khoa huyện Hà Quảng</t>
  </si>
  <si>
    <t>Trung tâm y tế huyện Trùng Khánh</t>
  </si>
  <si>
    <t>Bệnh viện Đa khoa huyện Trùng Khánh</t>
  </si>
  <si>
    <t>Trung tâm y tế huyện Nguyên Bình</t>
  </si>
  <si>
    <t>Trung tâm y tế huyện Hòa An</t>
  </si>
  <si>
    <t>Bệnh viện Đa khoa huyện Quảng Hòa</t>
  </si>
  <si>
    <t>Trung tâm y tế huyện Thạch An</t>
  </si>
  <si>
    <t>Trung tâm y tế huyện Hạ Lang</t>
  </si>
  <si>
    <t>Trung tâm y tế huyện Bảo Lâm</t>
  </si>
  <si>
    <t>Trung tâm y tế huyện Quảng Hòa</t>
  </si>
  <si>
    <t>Bệnh viện Đa khoa tỉnh Cao Bằng</t>
  </si>
  <si>
    <t>Bệnh viện y học cổ truyền</t>
  </si>
  <si>
    <t>Bệnh viện Tĩnh Túc</t>
  </si>
  <si>
    <t>Phòng khám đa khoa thuộc Trung tâm Kiểm soát bệnh tật tỉnh Cao Bằng</t>
  </si>
  <si>
    <t>Phòng khám Đa khoa Hồng Đức</t>
  </si>
  <si>
    <t>Trạm y tế phường Sông Hiến</t>
  </si>
  <si>
    <t>Trạm y tế phường Sông Bằng</t>
  </si>
  <si>
    <t>Trạm y tế phường Hợp Giang</t>
  </si>
  <si>
    <t>Trạm y tế phường Tân Giang</t>
  </si>
  <si>
    <t>Trạm y tế phường Ngọc Xuân</t>
  </si>
  <si>
    <t>Trạm y tế phường Đề Thám</t>
  </si>
  <si>
    <t>Trạm y tế phường Hòa Chung</t>
  </si>
  <si>
    <t>Trạm y tế phường Duyệt Trung</t>
  </si>
  <si>
    <t>Trạm y tế xã Đức Hạnh</t>
  </si>
  <si>
    <t>Trạm y tế xã Lý Bôn</t>
  </si>
  <si>
    <t>Trạm y tế xã Nam Quang</t>
  </si>
  <si>
    <t>Trạm y tế xã Vĩnh Quang</t>
  </si>
  <si>
    <t>Trạm y tế xã Quảng Lâm</t>
  </si>
  <si>
    <t>Trạm y tế xã Vĩnh Phong</t>
  </si>
  <si>
    <t>Trạm y tế xã Mông Ân</t>
  </si>
  <si>
    <t>Trạm y tế xã Thái Học</t>
  </si>
  <si>
    <t>Trạm y tế xã Yên Thổ</t>
  </si>
  <si>
    <t>Trạm y tế thị trấn Bảo Lạc</t>
  </si>
  <si>
    <t>Trạm y tế xã Cốc Pàng</t>
  </si>
  <si>
    <t>Trạm y tế xã Thượng Hà</t>
  </si>
  <si>
    <t>Trạm y tế xã Cô Ba</t>
  </si>
  <si>
    <t>046</t>
  </si>
  <si>
    <t>Trạm y tế xã Bảo Toàn</t>
  </si>
  <si>
    <t>Trạm y tế xã Khánh Xuân</t>
  </si>
  <si>
    <t>Trạm y tế xã Xuân Trường</t>
  </si>
  <si>
    <t>Trạm y tế xã Hồng Trị</t>
  </si>
  <si>
    <t>Trạm y tế xã Phan Thanh</t>
  </si>
  <si>
    <t>Trạm y tế xã Hồng An</t>
  </si>
  <si>
    <t>Trạm y tế xã Hưng Đạo</t>
  </si>
  <si>
    <t>Trạm y tế xã Huy Giáp</t>
  </si>
  <si>
    <t>Trạm y tế xã Đình Phùng</t>
  </si>
  <si>
    <t>Trạm y tế xã Sơn Lộ</t>
  </si>
  <si>
    <t>Trạm y tế thị trấn Thông Nông</t>
  </si>
  <si>
    <t>Trạm y tế xã Cần Yên</t>
  </si>
  <si>
    <t>Trạm y tế xã Lương Thông</t>
  </si>
  <si>
    <t>Trạm y tế xã Đa Thông</t>
  </si>
  <si>
    <t>Trạm y tế xã Ngọc Động</t>
  </si>
  <si>
    <t>Trạm y tế xã Yên Sơn</t>
  </si>
  <si>
    <t>Trạm y tế xã Lương Can</t>
  </si>
  <si>
    <t>Trạm y tế xã Thanh Long</t>
  </si>
  <si>
    <t>Trạm y tế xã Lũng Nặm</t>
  </si>
  <si>
    <t>Trạm y tế xã Trường Hà</t>
  </si>
  <si>
    <t>Trạm y tế xã Cải Viên</t>
  </si>
  <si>
    <t>Trạm y tế xã Nội Thôn</t>
  </si>
  <si>
    <t>Trạm y tế xã Tổng Cọt</t>
  </si>
  <si>
    <t>Trạm y tế xã Sóc Hà</t>
  </si>
  <si>
    <t>Trạm y tế xã Thượng Thôn</t>
  </si>
  <si>
    <t>Trạm y tế thị trấn Xuân Hòa</t>
  </si>
  <si>
    <t>Trạm y tế xã Hồng Sỹ</t>
  </si>
  <si>
    <t>Trạm y tế xã Quý Quân</t>
  </si>
  <si>
    <t>Trạm y tế xã Mã Ba</t>
  </si>
  <si>
    <t>Trạm y tế xã Ngọc Đào</t>
  </si>
  <si>
    <t>Trạm y tế thị trấn Trà Lĩnh</t>
  </si>
  <si>
    <t>Trạm y tế xã Tri Phương</t>
  </si>
  <si>
    <t>Trạm y tế xã Quang Hán</t>
  </si>
  <si>
    <t>Trạm y tế xã Quang Vinh</t>
  </si>
  <si>
    <t>Trạm y tế xã Xuân Nội</t>
  </si>
  <si>
    <t>Trạm y tế xã Quang Trung</t>
  </si>
  <si>
    <t>Trạm y tế xã Cao Chương</t>
  </si>
  <si>
    <t>Trạm y tế xã Quốc Toản</t>
  </si>
  <si>
    <t>Trạm y tế thị trấn Trùng Khánh</t>
  </si>
  <si>
    <t>Trạm y tế xã Ngọc Khê</t>
  </si>
  <si>
    <t>Trạm y tế xã Phong Nậm</t>
  </si>
  <si>
    <t>Trạm y tế xã Đình Phong</t>
  </si>
  <si>
    <t>Trạm y tế xã Đàm Thủy</t>
  </si>
  <si>
    <t>Trạm y tế xã Khâm Thành</t>
  </si>
  <si>
    <t>Trạm y tế xã Chí Viễn</t>
  </si>
  <si>
    <t>Trạm y tế xã Lăng Hiếu</t>
  </si>
  <si>
    <t>Trạm y tế xã Phong Châu</t>
  </si>
  <si>
    <t>Trạm y tế xã Trung Phúc</t>
  </si>
  <si>
    <t>Trạm y tế xã Cao Thăng</t>
  </si>
  <si>
    <t>Trạm y tế xã Đức Hồng</t>
  </si>
  <si>
    <t>Trạm y tế xã Đoài Dương</t>
  </si>
  <si>
    <t>Trạm y tế xã Minh Long</t>
  </si>
  <si>
    <t>Trạm y tế xã Lý Quốc</t>
  </si>
  <si>
    <t>Trạm y tế xã Thắng Lợi</t>
  </si>
  <si>
    <t>Trạm y tế xã Đồng Loan</t>
  </si>
  <si>
    <t>Trạm y tế xã Đức Quang</t>
  </si>
  <si>
    <t>Trạm y tế xã Kim Loan</t>
  </si>
  <si>
    <t>119</t>
  </si>
  <si>
    <t>Trạm y tế xã Quang Long</t>
  </si>
  <si>
    <t>Trạm y tế xã An Lạc</t>
  </si>
  <si>
    <t>Trạm y tế xã Vinh Quý</t>
  </si>
  <si>
    <t>Trạm y tế xã Thống Nhất</t>
  </si>
  <si>
    <t>Trạm y tế xã Cô Ngân</t>
  </si>
  <si>
    <t>Trạm y tế xã Thị Hoa</t>
  </si>
  <si>
    <t>Trạm Y tế thị trấn Quảng Uyên</t>
  </si>
  <si>
    <t>Trạm y tế xã Phi Hải</t>
  </si>
  <si>
    <t>Trạm y tế xã Quảng Hưng</t>
  </si>
  <si>
    <t>Trạm y tế xã Độc Lập</t>
  </si>
  <si>
    <t>Trạm y tế xã Cai Bộ</t>
  </si>
  <si>
    <t>Trạm y tế xã Phúc Sen</t>
  </si>
  <si>
    <t>Trạm y tế xã Chí Thảo</t>
  </si>
  <si>
    <t>Trạm y tế xã Tự Do</t>
  </si>
  <si>
    <t>Trạm y tế xã Hồng Quang</t>
  </si>
  <si>
    <t>Trạm y tế xã Hạnh Phúc</t>
  </si>
  <si>
    <t>Trạm y tế thị trấn Tà Lùng</t>
  </si>
  <si>
    <t>Trạm y tế xã Bế Văn Đàn</t>
  </si>
  <si>
    <t>147</t>
  </si>
  <si>
    <t>Trạm y tế xã Cách Linh</t>
  </si>
  <si>
    <t>Trạm y tế xã Đại Sơn</t>
  </si>
  <si>
    <t>Trạm y tế xã Tiên Thành</t>
  </si>
  <si>
    <t>Trạm y tế thị trấn Hòa Thuận</t>
  </si>
  <si>
    <t>Trạm y tế xã Mỹ Hưng</t>
  </si>
  <si>
    <t>Trạm y tế thị trấn Nước Hai</t>
  </si>
  <si>
    <t>Trạm y tế xã Dân Chủ</t>
  </si>
  <si>
    <t>Trạm y tế xã Nam Tuấn</t>
  </si>
  <si>
    <t>Trạm y tế xã Đại Tiến</t>
  </si>
  <si>
    <t>Trạm y tế xã Đức Long</t>
  </si>
  <si>
    <t>Trạm y tế xã Ngũ lão</t>
  </si>
  <si>
    <t>Trạm y tế xã Trương Lương</t>
  </si>
  <si>
    <t>Trạm y tế xã Nguyễn Huệ</t>
  </si>
  <si>
    <t>Trạm y tế xã Hồng Việt</t>
  </si>
  <si>
    <t>Trạm y tế xã Hoàng Tung</t>
  </si>
  <si>
    <t>170</t>
  </si>
  <si>
    <t>Trạm y tế xã Bạch Đằng</t>
  </si>
  <si>
    <t>Trạm y tế xã Bình Dương</t>
  </si>
  <si>
    <t>Trạm y tế xã Lê Chung</t>
  </si>
  <si>
    <t>Trạm y tế xã Chu Trinh</t>
  </si>
  <si>
    <t>Trạm y tế xã Hồng Nam</t>
  </si>
  <si>
    <t>Trạm y tế thị trấn Tĩnh Túc</t>
  </si>
  <si>
    <t>Trạm y tế xã Yên Lạc</t>
  </si>
  <si>
    <t>Trạm y tế xã Triệu Nguyên</t>
  </si>
  <si>
    <t>Trạm y tế xã Ca Thành</t>
  </si>
  <si>
    <t>Trạm y tế xã Vũ Nông</t>
  </si>
  <si>
    <t>Trạm y tế xã Minh Tâm</t>
  </si>
  <si>
    <t>185</t>
  </si>
  <si>
    <t>Trạm y tế xã Thể Dục</t>
  </si>
  <si>
    <t>Trạm y tế xã Mai Long</t>
  </si>
  <si>
    <t>Trạm y tế xã Vũ Minh</t>
  </si>
  <si>
    <t>Trạm y tế xã Hoa Thám</t>
  </si>
  <si>
    <t>Trạm y tế xã Quang Thành</t>
  </si>
  <si>
    <t>Trạm y tế xã Tam Kim</t>
  </si>
  <si>
    <t>Trạm y tế xã Thành Công</t>
  </si>
  <si>
    <t>Trạm y tế xã Thịnh Vượng</t>
  </si>
  <si>
    <t>Trạm y tế thị trấn Đông Khê</t>
  </si>
  <si>
    <t>Trạm y tế xã Canh Tân</t>
  </si>
  <si>
    <t>Trạm y tế xã Kim Đồng</t>
  </si>
  <si>
    <t>Trạm y tế xã Minh Khai</t>
  </si>
  <si>
    <t>Trạm y tế xã Đức Thông</t>
  </si>
  <si>
    <t>Trạm y tế xã Thái Cường</t>
  </si>
  <si>
    <t>Trạm y tế xã Vân Trình</t>
  </si>
  <si>
    <t>Trạm y tế xã Thụy Hùng</t>
  </si>
  <si>
    <t>Trạm y tế xã Quang Trọng</t>
  </si>
  <si>
    <t>Trạm y tế xã Trọng Con</t>
  </si>
  <si>
    <t>Trạm y tế xã Lê Lai</t>
  </si>
  <si>
    <t>Trạm y tế xã Lê Lợi</t>
  </si>
  <si>
    <t>Trạm y tế xã Thái Sơn</t>
  </si>
  <si>
    <t>Trạm y tế xã Nam Cao</t>
  </si>
  <si>
    <t>Trạm y tế xã Thạch Lâm</t>
  </si>
  <si>
    <t>Bệnh xá Công an tỉnh Cao Bằng</t>
  </si>
  <si>
    <t>Bệnh viện đa khoa Hà Nội - Cao Bằng</t>
  </si>
  <si>
    <t>Phòng khám đa khoa khu vực Bản Ngà</t>
  </si>
  <si>
    <t>Phòng khám đa khoa khu vực Phja Đén</t>
  </si>
  <si>
    <t>268</t>
  </si>
  <si>
    <t>Trạm y tế xã Hưng Thịnh</t>
  </si>
  <si>
    <t>Trạm y tế xã Sơn Lập</t>
  </si>
  <si>
    <t>Trạm y tế xã Kim Cúc</t>
  </si>
  <si>
    <t>271</t>
  </si>
  <si>
    <t>Trạm y tế xã Cần Nông</t>
  </si>
  <si>
    <t>Trạm y tế xã Ngọc Côn</t>
  </si>
  <si>
    <t>273</t>
  </si>
  <si>
    <t>Trạm Y tế xã Na Tông</t>
  </si>
  <si>
    <t>275</t>
  </si>
  <si>
    <t>Phòng khám đa khoa 108 Cao Bằng - Hà Nội</t>
  </si>
  <si>
    <t>06</t>
  </si>
  <si>
    <t>Bệnh viện đa khoa tỉnh Bắc Kạn</t>
  </si>
  <si>
    <t>Trung tâm y tế huyện Ngân Sơn</t>
  </si>
  <si>
    <t>Trung tâm y tế huyện Bạch Thông</t>
  </si>
  <si>
    <t>Trung tâm y tế huyện Chợ Đồn</t>
  </si>
  <si>
    <t>Trung tâm y tế huyện Ba Bể</t>
  </si>
  <si>
    <t>Trung tâm y tế huyện Na Rì</t>
  </si>
  <si>
    <t>Trung tâm y tế huyện Chợ Mới</t>
  </si>
  <si>
    <t>Trạm y tế xã Tân Tú</t>
  </si>
  <si>
    <t>Trạm y tế xã Nông Hạ</t>
  </si>
  <si>
    <t>Trạm y tế xã Quảng Chu</t>
  </si>
  <si>
    <t>Trạm y tế xã Thanh Mai</t>
  </si>
  <si>
    <t>Trạm y tế xã Quang Thuận</t>
  </si>
  <si>
    <t>Trạm y tế xã Sĩ Bình</t>
  </si>
  <si>
    <t>Trạm y tế xã Thuần Mang</t>
  </si>
  <si>
    <t>Trạm y tế xã Bằng Vân</t>
  </si>
  <si>
    <t>Trạm y tế xã Hiệp Lực</t>
  </si>
  <si>
    <t>TRUNG TÂM Y TẾ THÀNH PHỐ SÓC TRĂNG</t>
  </si>
  <si>
    <t>Phòng khám đa khoa tư nhân Chúc Dần</t>
  </si>
  <si>
    <t>Trạm y tế xã Khang Ninh</t>
  </si>
  <si>
    <t>Trạm y tế xã Chu Hương</t>
  </si>
  <si>
    <t>Trạm y tế xã Cao Thượng</t>
  </si>
  <si>
    <t>Trạm y tế xã Hà Hiệu</t>
  </si>
  <si>
    <t>Trung tâm y tế huyện Pác Nặm</t>
  </si>
  <si>
    <t>Trung tâm y tế thành phố Bắc Kạn</t>
  </si>
  <si>
    <t>Trạm y tế xã Yên Cư</t>
  </si>
  <si>
    <t>Trạm y tế xã Trần Phú</t>
  </si>
  <si>
    <t>Trạm y tế xã Văn Lang</t>
  </si>
  <si>
    <t>Trạm y tế xã Lục Bình</t>
  </si>
  <si>
    <t>Trạm y tế xã Quảng Khê</t>
  </si>
  <si>
    <t>Ban Bảo vệ CSSK cán bộ tỉnh Bắc Kạn</t>
  </si>
  <si>
    <t>PKĐK THANH BÌNH SÓC XOÀI-CTY CP BỆNH VIỆN THANH BÌNH</t>
  </si>
  <si>
    <t>Trạm y tế phường Sông Cầu</t>
  </si>
  <si>
    <t>Trạm y tế phường Nguyễn Thị Minh Khai</t>
  </si>
  <si>
    <t>Trạm y tế phường Phùng Chí Kiên</t>
  </si>
  <si>
    <t>Trạm y tế phường Huyền Tụng</t>
  </si>
  <si>
    <t>Trạm y tế phường Xuất Hoá</t>
  </si>
  <si>
    <t>Trạm y tế xã Dương Quang</t>
  </si>
  <si>
    <t>Trạm y tế xã Nông Thượng</t>
  </si>
  <si>
    <t>Trạm y tế xã Thượng Giáo</t>
  </si>
  <si>
    <t>Trạm y tế xã Địa Linh</t>
  </si>
  <si>
    <t>Trạm y tế xã Yến Dương</t>
  </si>
  <si>
    <t>Trạm y tế xã Mỹ Phương</t>
  </si>
  <si>
    <t>Trạm y tế xã Phúc Lộc</t>
  </si>
  <si>
    <t>Trạm y tế xã Bành Trạch</t>
  </si>
  <si>
    <t>Trạm y tế xã Nam Mẫu</t>
  </si>
  <si>
    <t>Trạm y tế xã Đồng Phúc</t>
  </si>
  <si>
    <t>Trạm y tế xã Hoàng Trĩ</t>
  </si>
  <si>
    <t>Trạm y tế xã Nghiên Loan</t>
  </si>
  <si>
    <t>Trạm y tế xã An Thắng</t>
  </si>
  <si>
    <t>Trạm y tế xã Xuân La</t>
  </si>
  <si>
    <t>Trạm y tế xã Giáo Hiệu</t>
  </si>
  <si>
    <t>Trạm y tế xã Nhạn Môn</t>
  </si>
  <si>
    <t>Trạm y tế xã Công Bằng</t>
  </si>
  <si>
    <t>Trạm y tế xã Bằng Thành</t>
  </si>
  <si>
    <t>Trạm y tế xã Cao Tân</t>
  </si>
  <si>
    <t>Trạm y tế xã Cổ Linh</t>
  </si>
  <si>
    <t>Trạm y tế xã Cốc Đán</t>
  </si>
  <si>
    <t>Trạm y tế xã Thượng Ân</t>
  </si>
  <si>
    <t>Trạm y tế xã Đức Vân</t>
  </si>
  <si>
    <t>Trạm y tế xã Thượng Quan</t>
  </si>
  <si>
    <t>Trạm y tế xã Trung Hoà</t>
  </si>
  <si>
    <t>Trạm y tế xã Vi Hương</t>
  </si>
  <si>
    <t>TYT Thị trấn Phủ Thông</t>
  </si>
  <si>
    <t>Trạm y tế xã Quân Hà</t>
  </si>
  <si>
    <t>Trạm y tế xã Dương Phong</t>
  </si>
  <si>
    <t>Trạm y tế xã Mỹ Thanh</t>
  </si>
  <si>
    <t>Trạm y tế xã Cao Sơn</t>
  </si>
  <si>
    <t>Trạm y tế xã Nguyên Phúc</t>
  </si>
  <si>
    <t>Trạm y tế xã Đôn Phong</t>
  </si>
  <si>
    <t>Trạm y tế xã Cẩm Giàng</t>
  </si>
  <si>
    <t>Trạm y tế xã Vũ Muộn</t>
  </si>
  <si>
    <t>Trạm y tế thị trấn Đồng Tâm</t>
  </si>
  <si>
    <t>Trạm y tế xã Mai Lạp</t>
  </si>
  <si>
    <t>Trạm y tế xã Yên Hân</t>
  </si>
  <si>
    <t>Trạm y tế xã Thanh Thịnh</t>
  </si>
  <si>
    <t>Trạm y tế xã Bình Văn</t>
  </si>
  <si>
    <t>Trạm y tế xã Như Cố</t>
  </si>
  <si>
    <t>Trạm y tế xã Cao Kỳ</t>
  </si>
  <si>
    <t>Trạm y tế xã Thanh Vận</t>
  </si>
  <si>
    <t>Trạm y tế xã Hoà Mục</t>
  </si>
  <si>
    <t>Trạm y tế xã Tân Sơn</t>
  </si>
  <si>
    <t>Trạm y tế xã Bằng Phúc</t>
  </si>
  <si>
    <t>Trạm y tế xã Phương Viên</t>
  </si>
  <si>
    <t>Trạm y tế xã Đồng Thắng</t>
  </si>
  <si>
    <t>Trạm y tế xã Đại Sảo</t>
  </si>
  <si>
    <t>Trạm y tế xã Yên Mỹ</t>
  </si>
  <si>
    <t>Trạm y tế xã Bình Trung</t>
  </si>
  <si>
    <t>Trạm y tế xã Nghĩa Tá</t>
  </si>
  <si>
    <t>Trạm y tế xã Lương Bằng</t>
  </si>
  <si>
    <t>Trạm y tế xã Bằng Lãng</t>
  </si>
  <si>
    <t>Trạm y tế xã Ngọc Phái</t>
  </si>
  <si>
    <t>Trạm y tế xã Yên Thượng</t>
  </si>
  <si>
    <t>Trạm y tế xã Yên Thịnh</t>
  </si>
  <si>
    <t>Trạm y tế xã Bản Thi</t>
  </si>
  <si>
    <t>Trạm y tế xã Quảng Bạch</t>
  </si>
  <si>
    <t>Trạm y tế xã Đồng Lạc</t>
  </si>
  <si>
    <t>Trạm y tế xã Nam Cường</t>
  </si>
  <si>
    <t>Trạm y tế xã Xuân Lạc</t>
  </si>
  <si>
    <t>Trạm y tế xã Kim Hỷ</t>
  </si>
  <si>
    <t>Trạm y tế xã Lương Thượng</t>
  </si>
  <si>
    <t>Trạm y tế xã Sơn Thành</t>
  </si>
  <si>
    <t>Trạm y tế xã Văn Vũ</t>
  </si>
  <si>
    <t>Trạm y tế xã Cường Lợi</t>
  </si>
  <si>
    <t>Trạm y tế xã Kim Lư</t>
  </si>
  <si>
    <t>Trạm y tế xã Cư Lễ</t>
  </si>
  <si>
    <t>Trạm y tế xã Văn Minh</t>
  </si>
  <si>
    <t>Trạm y tế xã Dương Sơn</t>
  </si>
  <si>
    <t>Trạm y tế xã Xuân Dương</t>
  </si>
  <si>
    <t>Trạm y tế xã Liêm thuỷ</t>
  </si>
  <si>
    <t>Trạm y tế xã Đổng Xá</t>
  </si>
  <si>
    <t>Trạm y tế xã Quang Phong</t>
  </si>
  <si>
    <t>Trạm y tế xã Côn Minh</t>
  </si>
  <si>
    <t>Công ty TNHH Phòng khám đa khoa Medic Sài Gòn</t>
  </si>
  <si>
    <t>Bệnh xá công an tỉnh Bắc Kạn</t>
  </si>
  <si>
    <t>Phòng khám đa khoa trực thuộc Trung tâm kiểm soát bệnh tật tỉnh Bắc Kạn</t>
  </si>
  <si>
    <t>Trạm y tế thị trấn Nà Phặc</t>
  </si>
  <si>
    <t>Phòng khám đa khoa quốc tế Việt Pháp</t>
  </si>
  <si>
    <t>08</t>
  </si>
  <si>
    <t>Phòng Khám Đa Khoa Hoàng Việt</t>
  </si>
  <si>
    <t>Phòng Khám Đa Khoa An Sinh</t>
  </si>
  <si>
    <t>Bệnh Viện Đa Khoa Phương Bắc</t>
  </si>
  <si>
    <t>Phòng Khám Đa Khoa Tuyết Mai</t>
  </si>
  <si>
    <t>Phòng khám đa khoa Hàm Long</t>
  </si>
  <si>
    <t>Bệnh viện đa khoa Tuyên Quang</t>
  </si>
  <si>
    <t>Bệnh viện Y dược Cổ truyền tỉnh Tuyên Quang</t>
  </si>
  <si>
    <t>Bệnh viện Phổi</t>
  </si>
  <si>
    <t>Bệnh viện Công an tỉnh Tuyên Quang</t>
  </si>
  <si>
    <t>Trung tâm y tế Thành phố Tuyên Quang</t>
  </si>
  <si>
    <t>Trạm y tế phường Minh Xuân</t>
  </si>
  <si>
    <t>Trạm y tế phường Phan Thiết</t>
  </si>
  <si>
    <t>Trạm y tế phường Tân Quang</t>
  </si>
  <si>
    <t>Trạm y tế phường ỷ La</t>
  </si>
  <si>
    <t>Trạm y tế xã Tràng Đà</t>
  </si>
  <si>
    <t>Trạm y tế phường Nông Tiến</t>
  </si>
  <si>
    <t>Trạm y tế phường Hưng Thành</t>
  </si>
  <si>
    <t>Trạm y tế phường Tân Hà</t>
  </si>
  <si>
    <t>Bệnh viện PHCN Hương Sen Tuyên Quang</t>
  </si>
  <si>
    <t>Trung tâm y tế huyện Lâm Bình</t>
  </si>
  <si>
    <t>Phòng khám đa khoa 153</t>
  </si>
  <si>
    <t>Phòng Khám Đa Khoa Hùng Vương Tuyên Quang</t>
  </si>
  <si>
    <t>Cơ sở 2 điều trị COVID-19</t>
  </si>
  <si>
    <t>Bệnh viện Suối khoáng Mỹ Lâm</t>
  </si>
  <si>
    <t>Công ty TNHH MTV Cơ khí hóa chất 13</t>
  </si>
  <si>
    <t>Công ty TNHH MTV Cơ khí Chính xác 29</t>
  </si>
  <si>
    <t>Trung tâm y tế huyện Yên Sơn</t>
  </si>
  <si>
    <t>Bệnh viện đa khoa khu vực ATK</t>
  </si>
  <si>
    <t>Phòng khám đa khoa khu vực Tháng 10</t>
  </si>
  <si>
    <t>Phòng khám đa khoa khu vực Trung Môn</t>
  </si>
  <si>
    <t>Phòng khám đa khoa khu vực Xuân Vân</t>
  </si>
  <si>
    <t>Trạm y tế phường An Tường</t>
  </si>
  <si>
    <t>Trạm y tế xã An Khang</t>
  </si>
  <si>
    <t>Trạm y tế xã Đội Bình</t>
  </si>
  <si>
    <t>Trạm y tế xã Nhữ Khê</t>
  </si>
  <si>
    <t>Trạm y tế phường Đội Cấn</t>
  </si>
  <si>
    <t>Trạm y tế xã Công Đa</t>
  </si>
  <si>
    <t>Trạm y tế xã Chân Sơn</t>
  </si>
  <si>
    <t>Trạm y tế xã Đạo Viện</t>
  </si>
  <si>
    <t>Trạm y tế xã Tứ Quận</t>
  </si>
  <si>
    <t>Trạm y tế xã Tiến Bộ</t>
  </si>
  <si>
    <t>Trạm y tế xã Tân Long</t>
  </si>
  <si>
    <t>Trạm y tế xã Thái Bình</t>
  </si>
  <si>
    <t>Trạm y tế xã Trung Sơn</t>
  </si>
  <si>
    <t>Trạm y tế xã Trung Trực</t>
  </si>
  <si>
    <t>Trạm y tế xã Trung Minh</t>
  </si>
  <si>
    <t>Trạm y tế Thị trấn Yên Sơn</t>
  </si>
  <si>
    <t>Trạm y tế xã Thái Long</t>
  </si>
  <si>
    <t>Trạm y tế xã Chiêu Yên</t>
  </si>
  <si>
    <t>Trạm y tế phường Mỹ Lâm</t>
  </si>
  <si>
    <t>Trạm y tế xã Phúc Ninh</t>
  </si>
  <si>
    <t>Trạm y tế xã Hoàng Khai</t>
  </si>
  <si>
    <t>Trạm y tế xã Hùng Lợi</t>
  </si>
  <si>
    <t>Trạm y tế xã Lang Quán</t>
  </si>
  <si>
    <t>Trạm y tế xã Lực Hành</t>
  </si>
  <si>
    <t>Trạm y tế xã Lưỡng Vượng</t>
  </si>
  <si>
    <t>236</t>
  </si>
  <si>
    <t>Trạm y tế xã Kim Phú</t>
  </si>
  <si>
    <t>Trạm y tế xã Kiến Thiết</t>
  </si>
  <si>
    <t>238</t>
  </si>
  <si>
    <t>Trạm y tế xã Kim Quan</t>
  </si>
  <si>
    <t>Trạm y tế xã Phú Thịnh</t>
  </si>
  <si>
    <t>Trạm y tế xã Nhữ Hán</t>
  </si>
  <si>
    <t>302</t>
  </si>
  <si>
    <t>Trạm y tế Xí nghiệp địa chất 109</t>
  </si>
  <si>
    <t>303</t>
  </si>
  <si>
    <t>Trung tâm y tế huyện Sơn Dương</t>
  </si>
  <si>
    <t>304</t>
  </si>
  <si>
    <t>Phòng khám đa khoa khu vực Đông Thọ</t>
  </si>
  <si>
    <t>305</t>
  </si>
  <si>
    <t>Phòng khám đa khoa khu vực Tân Trào</t>
  </si>
  <si>
    <t>306</t>
  </si>
  <si>
    <t>Phòng khám đa khoa khu vực Sơn Nam</t>
  </si>
  <si>
    <t>307</t>
  </si>
  <si>
    <t>Bệnh viện đa khoa khu vực Kim Xuyên</t>
  </si>
  <si>
    <t>308</t>
  </si>
  <si>
    <t>Trạm y tế xã Trung Yên</t>
  </si>
  <si>
    <t>309</t>
  </si>
  <si>
    <t>Trạm y tế xã Minh Thanh</t>
  </si>
  <si>
    <t>310</t>
  </si>
  <si>
    <t>Trạm y tế xã Lương Thiện</t>
  </si>
  <si>
    <t>311</t>
  </si>
  <si>
    <t>Trạm y tế xã Bình Yên</t>
  </si>
  <si>
    <t>312</t>
  </si>
  <si>
    <t>Trạm y tế xã Tú Thịnh</t>
  </si>
  <si>
    <t>313</t>
  </si>
  <si>
    <t>Trạm y tế xã Thượng ấm</t>
  </si>
  <si>
    <t>314</t>
  </si>
  <si>
    <t>Trạm y tế xã Cấp Tiến</t>
  </si>
  <si>
    <t>315</t>
  </si>
  <si>
    <t>Trạm y tế xã Vĩnh Lợi</t>
  </si>
  <si>
    <t>316</t>
  </si>
  <si>
    <t>Trạm y tế xã Phúc ứng</t>
  </si>
  <si>
    <t>317</t>
  </si>
  <si>
    <t>Trạm y tế Thị trấn Sơn Dương</t>
  </si>
  <si>
    <t>318</t>
  </si>
  <si>
    <t>Trạm y tế xã Hợp Thành</t>
  </si>
  <si>
    <t>319</t>
  </si>
  <si>
    <t>Trạm y tế xã Kháng Nhật</t>
  </si>
  <si>
    <t>320</t>
  </si>
  <si>
    <t>Trạm y tế xã Hợp Hòa</t>
  </si>
  <si>
    <t>321</t>
  </si>
  <si>
    <t>Trạm y tế xã Thiện Kế</t>
  </si>
  <si>
    <t>322</t>
  </si>
  <si>
    <t>Trạm y tế xã Ninh Lai</t>
  </si>
  <si>
    <t>323</t>
  </si>
  <si>
    <t>Trạm y tế xã Đại Phú</t>
  </si>
  <si>
    <t>324</t>
  </si>
  <si>
    <t>Trạm y tế xã Phú Lương</t>
  </si>
  <si>
    <t>325</t>
  </si>
  <si>
    <t>Trạm y tế xã Tân Thanh</t>
  </si>
  <si>
    <t>Trạm y tế xã Tam Đa</t>
  </si>
  <si>
    <t>329</t>
  </si>
  <si>
    <t>Trạm y tế xã Trường Sinh</t>
  </si>
  <si>
    <t>Trạm y tế xã Hào Phú</t>
  </si>
  <si>
    <t>331</t>
  </si>
  <si>
    <t>Trạm y tế xã Hồng Lạc</t>
  </si>
  <si>
    <t>332</t>
  </si>
  <si>
    <t>Trạm y tế xã Vân Sơn</t>
  </si>
  <si>
    <t>333</t>
  </si>
  <si>
    <t>Trạm y tế xã Quyết Thắng</t>
  </si>
  <si>
    <t>Trạm y tế xã Đồng Quý</t>
  </si>
  <si>
    <t>335</t>
  </si>
  <si>
    <t>Trạm y tế xã Văn Phú</t>
  </si>
  <si>
    <t>336</t>
  </si>
  <si>
    <t>Trạm y tế xã Đông Lợi</t>
  </si>
  <si>
    <t>337</t>
  </si>
  <si>
    <t>Trạm y tế xã Chi Thiết</t>
  </si>
  <si>
    <t>345</t>
  </si>
  <si>
    <t>Phòng Khám Đa Khoa Hùng Vương - Sơn Dương</t>
  </si>
  <si>
    <t>401</t>
  </si>
  <si>
    <t>Trung tâm y tế huyện Hàm Yên</t>
  </si>
  <si>
    <t>404</t>
  </si>
  <si>
    <t>Trạm y tế xã Yên Thuận</t>
  </si>
  <si>
    <t>405</t>
  </si>
  <si>
    <t>Trạm y tế xã Bạch Xa</t>
  </si>
  <si>
    <t>406</t>
  </si>
  <si>
    <t>Trạm y tế xã Minh Khương</t>
  </si>
  <si>
    <t>407</t>
  </si>
  <si>
    <t>Trạm y tế xã Minh Dân</t>
  </si>
  <si>
    <t>408</t>
  </si>
  <si>
    <t>409</t>
  </si>
  <si>
    <t>Trạm y tế xã Minh Hương</t>
  </si>
  <si>
    <t>410</t>
  </si>
  <si>
    <t>Trạm y tế xã Bình Xa</t>
  </si>
  <si>
    <t>411</t>
  </si>
  <si>
    <t>Trạm y tế xã Yên Lâm</t>
  </si>
  <si>
    <t>412</t>
  </si>
  <si>
    <t>413</t>
  </si>
  <si>
    <t>Trạm y tế xã Nhân Mục</t>
  </si>
  <si>
    <t>414</t>
  </si>
  <si>
    <t>415</t>
  </si>
  <si>
    <t>Trạm y tế xã Bằng Cốc</t>
  </si>
  <si>
    <t>416</t>
  </si>
  <si>
    <t>Trạm y tế xã Hùng Đức</t>
  </si>
  <si>
    <t>417</t>
  </si>
  <si>
    <t>Trạm y tế xã Đức Ninh</t>
  </si>
  <si>
    <t>418</t>
  </si>
  <si>
    <t>Trạm y tế xã Thành Long</t>
  </si>
  <si>
    <t>419</t>
  </si>
  <si>
    <t>Trạm y tế Thị trấn Tân Yên</t>
  </si>
  <si>
    <t>420</t>
  </si>
  <si>
    <t>Trạm y tế xã Thái Hòa</t>
  </si>
  <si>
    <t>421</t>
  </si>
  <si>
    <t>Trạm y tế xã Phù Lưu</t>
  </si>
  <si>
    <t>423</t>
  </si>
  <si>
    <t>Phòng Khám Đa Khoa 153 Thái Sơn</t>
  </si>
  <si>
    <t>424</t>
  </si>
  <si>
    <t>Phòng khám đa khoa Hữu nghị Bạch Mai</t>
  </si>
  <si>
    <t>501</t>
  </si>
  <si>
    <t>Trung tâm y tế huyện Chiêm Hóa</t>
  </si>
  <si>
    <t>503</t>
  </si>
  <si>
    <t>Phòng khám đa khoa khu vực Minh Đức</t>
  </si>
  <si>
    <t>505</t>
  </si>
  <si>
    <t>Phòng khám đa khoa khu vực Kim Bình</t>
  </si>
  <si>
    <t>509</t>
  </si>
  <si>
    <t>Trạm y tế xã Minh Quang</t>
  </si>
  <si>
    <t>511</t>
  </si>
  <si>
    <t>Trạm y tế xã Kiên Đài</t>
  </si>
  <si>
    <t>512</t>
  </si>
  <si>
    <t>Trạm y tế xã Trung Hòa</t>
  </si>
  <si>
    <t>513</t>
  </si>
  <si>
    <t>Trạm y tế xã Bình Nhân</t>
  </si>
  <si>
    <t>514</t>
  </si>
  <si>
    <t>Trạm y tế xã Trung Hà</t>
  </si>
  <si>
    <t>515</t>
  </si>
  <si>
    <t>Trạm y tế xã Hà Lang</t>
  </si>
  <si>
    <t>516</t>
  </si>
  <si>
    <t>Trạm y tế xã Linh Phú</t>
  </si>
  <si>
    <t>517</t>
  </si>
  <si>
    <t>Trạm y tế xã Tri Phú</t>
  </si>
  <si>
    <t>518</t>
  </si>
  <si>
    <t>Trạm y tế xã Bình Phú</t>
  </si>
  <si>
    <t>519</t>
  </si>
  <si>
    <t>Trạm y tế xã Nhân Lý</t>
  </si>
  <si>
    <t>520</t>
  </si>
  <si>
    <t>Trạm y tế xã Vinh Quang</t>
  </si>
  <si>
    <t>521</t>
  </si>
  <si>
    <t>Trạm y tế xã Yên Nguyên</t>
  </si>
  <si>
    <t>522</t>
  </si>
  <si>
    <t>Trạm y tế xã Tân An</t>
  </si>
  <si>
    <t>523</t>
  </si>
  <si>
    <t>Trạm y tế xã Phúc Thịnh</t>
  </si>
  <si>
    <t>524</t>
  </si>
  <si>
    <t>Trạm y tế xã Tân Thịnh</t>
  </si>
  <si>
    <t>525</t>
  </si>
  <si>
    <t>Trạm y tế xã Tân Mỹ</t>
  </si>
  <si>
    <t>526</t>
  </si>
  <si>
    <t>Trạm y tế thị trấn Vĩnh Lộc</t>
  </si>
  <si>
    <t>527</t>
  </si>
  <si>
    <t>Trạm y tế xã Hùng Mỹ</t>
  </si>
  <si>
    <t>528</t>
  </si>
  <si>
    <t>Trạm y tế xã Xuân Quang</t>
  </si>
  <si>
    <t>529</t>
  </si>
  <si>
    <t>Trạm y tế xã Yên Lập</t>
  </si>
  <si>
    <t>530</t>
  </si>
  <si>
    <t>Trạm y tế xã Phú Bình</t>
  </si>
  <si>
    <t>531</t>
  </si>
  <si>
    <t>Trạm y tế xã Hòa An</t>
  </si>
  <si>
    <t>532</t>
  </si>
  <si>
    <t>Trạm y tế xã Ngọc Hội</t>
  </si>
  <si>
    <t>534</t>
  </si>
  <si>
    <t>Trạm y tế xã Hòa Phú</t>
  </si>
  <si>
    <t>535</t>
  </si>
  <si>
    <t>Phòng Khám Đa Khoa Hà Nội</t>
  </si>
  <si>
    <t>536</t>
  </si>
  <si>
    <t>Phòng Khám Đa Khoa Phúc Thịnh</t>
  </si>
  <si>
    <t>537</t>
  </si>
  <si>
    <t>Cơ sở 2 thu dung, điều trị COVID-19 thuộc Trung tâm Y tế huyện Chiêm Hóa</t>
  </si>
  <si>
    <t>602</t>
  </si>
  <si>
    <t>Trung Tâm Y Tế Huyện Na Hang</t>
  </si>
  <si>
    <t>603</t>
  </si>
  <si>
    <t>Trạm y tế thị trấn Na Hang</t>
  </si>
  <si>
    <t>604</t>
  </si>
  <si>
    <t>Trạm y tế xã Thanh Tương</t>
  </si>
  <si>
    <t>605</t>
  </si>
  <si>
    <t>Trạm y tế xã Năng Khả</t>
  </si>
  <si>
    <t>608</t>
  </si>
  <si>
    <t>Trạm y tế xã Sơn Phú</t>
  </si>
  <si>
    <t>617</t>
  </si>
  <si>
    <t>Trạm y tế xã Đà Vị</t>
  </si>
  <si>
    <t>618</t>
  </si>
  <si>
    <t>Trạm y tế xã Khâu Tinh</t>
  </si>
  <si>
    <t>619</t>
  </si>
  <si>
    <t>Trạm y tế xã Yên Hoa</t>
  </si>
  <si>
    <t>620</t>
  </si>
  <si>
    <t>Trạm y tế xã Côn Lôn</t>
  </si>
  <si>
    <t>621</t>
  </si>
  <si>
    <t>Trạm y tế xã Sinh Long</t>
  </si>
  <si>
    <t>622</t>
  </si>
  <si>
    <t>Trạm y tế xã Thượng Nông</t>
  </si>
  <si>
    <t>623</t>
  </si>
  <si>
    <t>Trạm y tế xã Thượng Giáp</t>
  </si>
  <si>
    <t>624</t>
  </si>
  <si>
    <t>Trạm y tế xã Hồng Thái</t>
  </si>
  <si>
    <t>625</t>
  </si>
  <si>
    <t>Bệnh viện đa khoa khu vực Yên Hoa</t>
  </si>
  <si>
    <t>701</t>
  </si>
  <si>
    <t>Trạm y tế Thị trấn Lăng Can</t>
  </si>
  <si>
    <t>702</t>
  </si>
  <si>
    <t>Phòng khám đa khoa khu vực Thượng Lâm</t>
  </si>
  <si>
    <t>703</t>
  </si>
  <si>
    <t>Trạm y tế xã Khuôn Hà</t>
  </si>
  <si>
    <t>704</t>
  </si>
  <si>
    <t>Trạm y tế xã Phúc Yên</t>
  </si>
  <si>
    <t>705</t>
  </si>
  <si>
    <t>Trạm y tế xã Xuân Lập</t>
  </si>
  <si>
    <t>706</t>
  </si>
  <si>
    <t>Trạm y tế xã Bình An</t>
  </si>
  <si>
    <t>707</t>
  </si>
  <si>
    <t>Trạm y tế xã Thổ Bình</t>
  </si>
  <si>
    <t>708</t>
  </si>
  <si>
    <t>10</t>
  </si>
  <si>
    <t>Bệnh viện Đa khoa huyện Bảo Thắng - Lào Cai</t>
  </si>
  <si>
    <t>Bệnh viện Đa khoa huyện Bảo Yên - Lào Cai</t>
  </si>
  <si>
    <t>Bệnh viện Đa khoa huyện Bắc Hà - Lào Cai</t>
  </si>
  <si>
    <t>Bệnh viện Đa khoa huyện Mường Khương - Lào Cai</t>
  </si>
  <si>
    <t>Bệnh viện Đa khoa huyện Bát Xát - Lào Cai</t>
  </si>
  <si>
    <t>Bệnh viện Đa khoa huyện Văn Bàn - Lào Cai</t>
  </si>
  <si>
    <t>Bệnh viện Đa khoa thị xã Sa Pa - Lào Cai</t>
  </si>
  <si>
    <t>Bệnh viện Y học cổ truyền - Lào Cai</t>
  </si>
  <si>
    <t>Phòng khám Đa khoa Pom Hán - Lào Cai</t>
  </si>
  <si>
    <t>Bệnh viện Phục hồi chức năng tỉnh Lào Cai</t>
  </si>
  <si>
    <t>Trạm y tế xã Vạn Hoà - Lào Cai</t>
  </si>
  <si>
    <t>Trạm y tế xã Đồng Tuyển - Lào Cai</t>
  </si>
  <si>
    <t>Trạm y tế phường Bắc Cường - Lào Cai</t>
  </si>
  <si>
    <t>Trung tâm Y tế huyện Si Ma Cai - Lào Cai</t>
  </si>
  <si>
    <t>Trạm y tế xã Bản Mế - Lào Cai</t>
  </si>
  <si>
    <t>Trạm y tế xã Lùng Thẩn - Lào Cai</t>
  </si>
  <si>
    <t>Trạm y tế Thị Trấn Si Ma Cai - Lào Cai</t>
  </si>
  <si>
    <t>Trạm y tế xã Nàn Sán - Lào Cai</t>
  </si>
  <si>
    <t>Phòng khám Đa khoa KV Sín chéng - Lào Cai</t>
  </si>
  <si>
    <t>Phòng khám Đa khoa KV Cán Cấu - Lào Cai</t>
  </si>
  <si>
    <t>Trạm y tế xã Sán Chải - Lào Cai</t>
  </si>
  <si>
    <t>Trạm y tế xã Thào Chư Phìn - Lào Cai</t>
  </si>
  <si>
    <t>Trạm y tế xã Nàn Sín - Lào Cai</t>
  </si>
  <si>
    <t>Trạm y tế xã Quan Hồ Thẩn - Lào Cai</t>
  </si>
  <si>
    <t>Trạm y tế phường Duyên Hải - Lào Cai</t>
  </si>
  <si>
    <t>Trạm y tế phường Bắc Lệnh - Lào Cai</t>
  </si>
  <si>
    <t>Trạm y tế Xã Thống Nhất - Lào Cai</t>
  </si>
  <si>
    <t>Trạm y tế phường Xuân Tăng - Lào Cai</t>
  </si>
  <si>
    <t>Trạm y tế xã Cam Đường - Lào Cai</t>
  </si>
  <si>
    <t>Trạm y tế phường Nam Cường - Lào Cai</t>
  </si>
  <si>
    <t>Trạm y tế xã Tả Phời - Lào Cai</t>
  </si>
  <si>
    <t>Trạm y tế phường Bình Minh - Lào Cai</t>
  </si>
  <si>
    <t>Trạm y tế thị trấn Phong Hải - Lào Cai</t>
  </si>
  <si>
    <t>Trạm y tế Thị trấn Khánh Yên - Lào Cai</t>
  </si>
  <si>
    <t>Trạm y tế xã Na Lốc- Bản Lầu - Lào Cai</t>
  </si>
  <si>
    <t>Trạm y tế xã Mường Bo - Lào Cai</t>
  </si>
  <si>
    <t>Phòng khám Đa khoa KV Bản Khoang - Lào Cai</t>
  </si>
  <si>
    <t>Bệnh viện nội tiết tỉnh Lào Cai</t>
  </si>
  <si>
    <t>Bệnh xá Quân dân y Đoàn Kính tế - Quốc phòng 345</t>
  </si>
  <si>
    <t>Bệnh viên Đa khoa tỉnh Lào Cai</t>
  </si>
  <si>
    <t>Bệnh viện Sản - Nhi tỉnh Lào Cai</t>
  </si>
  <si>
    <t>Bệnh xá 24 - Bộ chỉ huy quân sự tỉnh Lào Cai</t>
  </si>
  <si>
    <t>Trạm y tế Sín Chéng</t>
  </si>
  <si>
    <t>Bệnh viện Đa khoa Hưng Thịnh</t>
  </si>
  <si>
    <t>Trạm y tế xã Lâm Đớt</t>
  </si>
  <si>
    <t>Bệnh xá Công an tỉnh Lào Cai</t>
  </si>
  <si>
    <t>Bệnh viện Đa khoa thành phố Lào Cai</t>
  </si>
  <si>
    <t>Trạm y tế phường Cốc Lếu</t>
  </si>
  <si>
    <t>Trạm y tế phường Kim Tân - Lào Cai</t>
  </si>
  <si>
    <t>Trạm y tế phường Lào Cai</t>
  </si>
  <si>
    <t>Phòng khám Y khoa Hồng Hà</t>
  </si>
  <si>
    <t>Phòng khám Đa khoa An Cường</t>
  </si>
  <si>
    <t>Trạm Y tế xã Y Tý</t>
  </si>
  <si>
    <t>Phòng khám đa khoa thuộc Trung tâm y tế quận 7</t>
  </si>
  <si>
    <t>Trạm Y tê xã Bản Xèo</t>
  </si>
  <si>
    <t>Trạm Y tế xã Nậm Lúc</t>
  </si>
  <si>
    <t>Trạm Y tế xã Tân An</t>
  </si>
  <si>
    <t>Trạm y tế xã Bản Liền</t>
  </si>
  <si>
    <t>Trạm Y tế Phường Sa Pa</t>
  </si>
  <si>
    <t>PKĐK Hà Nội - Lào Cai</t>
  </si>
  <si>
    <t>301</t>
  </si>
  <si>
    <t>Trạm y tế thị trấn Phố Lu - Lào Cai</t>
  </si>
  <si>
    <t>Trạm y tế xã Trì Quang - Lào Cai</t>
  </si>
  <si>
    <t>Trạm y tế xã Phong Niên - Lào Cai</t>
  </si>
  <si>
    <t>Trạm y tế xã Sơn Hà - Lào Cai</t>
  </si>
  <si>
    <t>Trạm y tế xã Sơn Hải - Lào Cai</t>
  </si>
  <si>
    <t>Trạm y tế xã Thái Niên - Lào Cai</t>
  </si>
  <si>
    <t>Trạm y tế xã Gia Phú - Lào Cai</t>
  </si>
  <si>
    <t>Trạm y tế xã Bản Cầm - Lào Cai</t>
  </si>
  <si>
    <t>Trạm y tế xã Bản Phiệt - Lào Cai</t>
  </si>
  <si>
    <t>Phòng khám Đa khoa KV Phong Hải - Lào Cai</t>
  </si>
  <si>
    <t>Trạm y tế xã Xuân Giao - Lào Cai</t>
  </si>
  <si>
    <t>Trạm y tế xã Phú Nhuận - Lào Cai</t>
  </si>
  <si>
    <t>Phòng khám Đa khoa KV Tằng Loỏng - Lào Cai</t>
  </si>
  <si>
    <t>Trạm y tế xã Xuân Quang - Lào Cai</t>
  </si>
  <si>
    <t>Trạm y tế thị trấn Phố Ràng - Lào Cai</t>
  </si>
  <si>
    <t>402</t>
  </si>
  <si>
    <t>Phòng khám Đa khoa KV Nghĩa Đô - Lào Cai</t>
  </si>
  <si>
    <t>403</t>
  </si>
  <si>
    <t>Trạm y tế xã Vĩnh Yên - Lào Cai</t>
  </si>
  <si>
    <t>Trạm y tế xã Xuân Hoà - Lào Cai</t>
  </si>
  <si>
    <t>Trạm y tế xã Xuân Thượng - Lào Cai</t>
  </si>
  <si>
    <t>Trạm y tế xã Tân Dương - Lào Cai</t>
  </si>
  <si>
    <t>Trạm y tế xã Việt Tiến - Lào Cai</t>
  </si>
  <si>
    <t>Trạm y tế xã Cam Cọn - Lào Cai</t>
  </si>
  <si>
    <t>Trạm y tế xã Điện Quan - Lào Cai</t>
  </si>
  <si>
    <t>Trạm y tế xã Lương Sơn - Lào Cai</t>
  </si>
  <si>
    <t>Trạm y tế xã Phúc Khánh - Lào Cai</t>
  </si>
  <si>
    <t>Trạm y tế xã Yên Sơn - Lào Cai</t>
  </si>
  <si>
    <t>Trạm y tế xã Minh Tân - Lào Cai</t>
  </si>
  <si>
    <t>Trạm y tế xã Kim Sơn - Lào Cai</t>
  </si>
  <si>
    <t>Phòng khám Đa khoa KV Bảo Hà - Lào Cai</t>
  </si>
  <si>
    <t>Trạm y tế xã Tân Tiến - Lào Cai</t>
  </si>
  <si>
    <t>456</t>
  </si>
  <si>
    <t>Phòng khám chuyên khoa Y học cổ truyền - Phục hồi chức năng Hải Luân</t>
  </si>
  <si>
    <t>502</t>
  </si>
  <si>
    <t>Trạm y tế xã Tà Chải - Lào Cai</t>
  </si>
  <si>
    <t>Trạm y tế xã Na Hối - Lào Cai</t>
  </si>
  <si>
    <t>Phòng khám Đa khoa KV Lùng Phình - Lào Cai</t>
  </si>
  <si>
    <t>506</t>
  </si>
  <si>
    <t>Trạm y tế xã Nậm Mòn - Lào Cai</t>
  </si>
  <si>
    <t>507</t>
  </si>
  <si>
    <t>Phòng khám Đa khoa KV Bảo Nhai - Lào Cai</t>
  </si>
  <si>
    <t>508</t>
  </si>
  <si>
    <t>Trạm y tế xã Cốc Lầu - Lào Cai</t>
  </si>
  <si>
    <t>Trạm y tế xã Cốc Ly - Lào Cai</t>
  </si>
  <si>
    <t>510</t>
  </si>
  <si>
    <t>Trạm y tế xã Bản Phố - Lào Cai</t>
  </si>
  <si>
    <t>Trạm y tế xã Thải Giàng Phố - Lào Cai</t>
  </si>
  <si>
    <t>Trạm y tế xã Lùng Cải - Lào Cai</t>
  </si>
  <si>
    <t>Trạm y tế xã Tả Van Chư - Lào Cai</t>
  </si>
  <si>
    <t>Trạm y tế xã Hoàng Thu Phố - Lào Cai</t>
  </si>
  <si>
    <t>Trạm y tế xã Tả Củ Tỷ - Lào Cai</t>
  </si>
  <si>
    <t>Trạm y tế xã Nậm Khánh - Lào Cai</t>
  </si>
  <si>
    <t>Trạm y tế xã Nậm Đét - Lào Cai</t>
  </si>
  <si>
    <t>Trạm y tế xã Bản Cái - Lào Cai</t>
  </si>
  <si>
    <t>601</t>
  </si>
  <si>
    <t>Trạm y tế xã Mường Khương - Lào Cai</t>
  </si>
  <si>
    <t>Trạm y tế xã Thanh Bình - Lào Cai</t>
  </si>
  <si>
    <t>Phòng khám Đa khoa KV Bản Lầu - Lào Cai</t>
  </si>
  <si>
    <t>Trạm y tế xã Bản Sen - Lào Cai</t>
  </si>
  <si>
    <t>Trạm y tế xã Tung Chung Phố - Lào Cai</t>
  </si>
  <si>
    <t>606</t>
  </si>
  <si>
    <t>Trạm y tế xã Nấm Lư - Lào Cai</t>
  </si>
  <si>
    <t>607</t>
  </si>
  <si>
    <t>Trạm y tế xã Lùng Khấu Nhin - Lào Cai</t>
  </si>
  <si>
    <t>Trạm y tế xã Lùng Vai - Lào Cai</t>
  </si>
  <si>
    <t>609</t>
  </si>
  <si>
    <t>Phòng khám Đa khoa KV Pha Long - Lào Cai</t>
  </si>
  <si>
    <t>610</t>
  </si>
  <si>
    <t>Phòng khám Đa khoa KV Cao Sơn - Lào Cai</t>
  </si>
  <si>
    <t>611</t>
  </si>
  <si>
    <t>Trạm y tế xã La Pan Tẩn - Lào Cai</t>
  </si>
  <si>
    <t>612</t>
  </si>
  <si>
    <t>Trạm y tế xã Dìn Chin - Lào Cai</t>
  </si>
  <si>
    <t>613</t>
  </si>
  <si>
    <t>Trạm y tế xã Nậm Chảy - Lào Cai</t>
  </si>
  <si>
    <t>614</t>
  </si>
  <si>
    <t>Trạm y tế xã Tả Thàng - Lào Cai</t>
  </si>
  <si>
    <t>615</t>
  </si>
  <si>
    <t>Trạm y tế xã Tả Ngài Chồ - Lào Cai</t>
  </si>
  <si>
    <t>616</t>
  </si>
  <si>
    <t>Trạm y tế xã Tả Gia Khâu - Lào Cai</t>
  </si>
  <si>
    <t>Trạm y tế Thị trấn Bát Xát - Lào Cai</t>
  </si>
  <si>
    <t>Trạm y tế xã Bản Qua - Lào Cai</t>
  </si>
  <si>
    <t>Trạm y tế xã Cốc Mỳ - Lào Cai</t>
  </si>
  <si>
    <t>Trạm y tế xã Mường Vi - Lào Cai</t>
  </si>
  <si>
    <t>Phòng khám Đa khoa KV Mường Hum - Lào Cai</t>
  </si>
  <si>
    <t>Phòng khám Đa khoa KV Trịnh Tường - Lào Cai</t>
  </si>
  <si>
    <t>709</t>
  </si>
  <si>
    <t>Trạm y tế xã Dền Thàng - Lào Cai</t>
  </si>
  <si>
    <t>711</t>
  </si>
  <si>
    <t>Trạm y tế xã Sàng Ma Sáo - Lào Cai</t>
  </si>
  <si>
    <t>712</t>
  </si>
  <si>
    <t>Trạm y tế xã A Lù - Lào Cai</t>
  </si>
  <si>
    <t>714</t>
  </si>
  <si>
    <t>Trạm y tế xã Phìn Ngan - Lào Cai</t>
  </si>
  <si>
    <t>715</t>
  </si>
  <si>
    <t>Trạm y tế xã Trung Lèng Hồ - Lào Cai</t>
  </si>
  <si>
    <t>716</t>
  </si>
  <si>
    <t>Trạm y tế xã Pa Cheo - Lào Cai</t>
  </si>
  <si>
    <t>717</t>
  </si>
  <si>
    <t>Trạm y tế xã Nậm Pung - Lào Cai</t>
  </si>
  <si>
    <t>718</t>
  </si>
  <si>
    <t>Trạm y tế xã A Mú Sung - Lào Cai</t>
  </si>
  <si>
    <t>719</t>
  </si>
  <si>
    <t>Trạm y tế xã Dền Sáng - Lào Cai</t>
  </si>
  <si>
    <t>720</t>
  </si>
  <si>
    <t>Trạm y tế xã Nậm Chạc - Lào Cai</t>
  </si>
  <si>
    <t>721</t>
  </si>
  <si>
    <t>Trạm y tế xã Tòng Sành - Lào Cai</t>
  </si>
  <si>
    <t>722</t>
  </si>
  <si>
    <t>Trạm y tế xã Quang Kim - Lào Cai</t>
  </si>
  <si>
    <t>723</t>
  </si>
  <si>
    <t>Trạm y tế xã Cốc San - Lào Cai</t>
  </si>
  <si>
    <t>Trạm y tế xã Khánh Yên Thượng - Lào Cai</t>
  </si>
  <si>
    <t>Trạm y tế xã Khánh Yên Hạ - Lào Cai</t>
  </si>
  <si>
    <t>Trạm y tế xã Khánh Yên Trung - Lào Cai</t>
  </si>
  <si>
    <t>Phòng khám Đa khoa KV Minh Lương - Lào Cai</t>
  </si>
  <si>
    <t>Trạm y tế xã Thẳm Dương - Lào Cai</t>
  </si>
  <si>
    <t>Trạm y tế xã Hoà Mạc - Lào Cai</t>
  </si>
  <si>
    <t>Trạm y tế xã Làng Giàng - Lào Cai</t>
  </si>
  <si>
    <t>Trạm y tế xã Chiềng Ken - Lào Cai</t>
  </si>
  <si>
    <t>Trạm y tế xã Liêm Phú - Lào Cai</t>
  </si>
  <si>
    <t>Trạm y tế xã Sơn Thủy - Lào Cai</t>
  </si>
  <si>
    <t>Trạm y tế xã Tân Thượng - Lào Cai</t>
  </si>
  <si>
    <t>Phòng khám Đa khoa KV Võ Lao - Lào Cai</t>
  </si>
  <si>
    <t>Trạm y tế xã Nậm Xé - Lào Cai</t>
  </si>
  <si>
    <t>Trạm y tế xã Nậm Xây - Lào Cai</t>
  </si>
  <si>
    <t>Trạm y tế xã Dần Thàng - Lào Cai</t>
  </si>
  <si>
    <t>Trạm y tế xã Nậm Chày - Lào Cai</t>
  </si>
  <si>
    <t>Trạm y tế xã Nậm Tha - Lào Cai</t>
  </si>
  <si>
    <t>Trạm y tế xã Nậm Mả - Lào Cai</t>
  </si>
  <si>
    <t>Trạm y tế xã Nậm Dạng - Lào Cai</t>
  </si>
  <si>
    <t>Trạm y tế xã Liên Minh - Lào Cai</t>
  </si>
  <si>
    <t>Phòng khám Đa khoa KV Thanh phú - Lào Cai</t>
  </si>
  <si>
    <t>Trạm y tế xã Bản Hồ - Lào Cai</t>
  </si>
  <si>
    <t>TYT xã Thanh Bình - Lào Cai</t>
  </si>
  <si>
    <t>Trạm y tế xã Mường Hoa - Lào Cai</t>
  </si>
  <si>
    <t>Trạm y tế xã Tả Van - Lào Cai</t>
  </si>
  <si>
    <t>Trạm y tế xã Hoàng Liên - Lào Cai</t>
  </si>
  <si>
    <t>Trạm y tế Phường Hàm Rồng - Lào Cai</t>
  </si>
  <si>
    <t>Trạm y tế xã Trung Chải - Lào Cai</t>
  </si>
  <si>
    <t>Trạm y tế xã Tả Phìn - Lào Cai</t>
  </si>
  <si>
    <t>Trạm y tế xã Ngũ chỉ Sơn - Lào Cai</t>
  </si>
  <si>
    <t>11</t>
  </si>
  <si>
    <t>Bệnh viện đa khoa Tỉnh</t>
  </si>
  <si>
    <t>Trung tâm y tế thành phố Điện Biên Phủ</t>
  </si>
  <si>
    <t>Trạm y tế phường Mường Thanh</t>
  </si>
  <si>
    <t>Trạm y tế phường Tân Thanh</t>
  </si>
  <si>
    <t>Trạm y tế phường Thanh Bình</t>
  </si>
  <si>
    <t>Trạm y tế phường Him Lam</t>
  </si>
  <si>
    <t>Trạm y tế phường Noong Bua</t>
  </si>
  <si>
    <t>Trạm y tế xã Thanh Minh</t>
  </si>
  <si>
    <t>Trạm y tế phường Nam Thanh</t>
  </si>
  <si>
    <t>Trạm y tế phường Thanh Trường</t>
  </si>
  <si>
    <t>Trung tâm y tế huyện Điện Biên</t>
  </si>
  <si>
    <t>Phòng khám đa khoa KV Mường Nhà</t>
  </si>
  <si>
    <t>Phòng khám đa khoa KV Nà Tấu</t>
  </si>
  <si>
    <t>Trạm y tế xã Thanh Nưa</t>
  </si>
  <si>
    <t>Bệnh viện Tâm thần</t>
  </si>
  <si>
    <t>Trạm y tế xã Thanh Xương</t>
  </si>
  <si>
    <t>Trạm y tế xã Thanh An</t>
  </si>
  <si>
    <t>Trạm y tế xã Sam Mứn</t>
  </si>
  <si>
    <t>Trạm y tế xã Thanh Yên</t>
  </si>
  <si>
    <t>Trạm y tế xã Mường Phăng</t>
  </si>
  <si>
    <t>Trạm y tế xã Noong Luống</t>
  </si>
  <si>
    <t>Trạm y tế xã Thanh Hưng</t>
  </si>
  <si>
    <t>Trạm y tế xã Thanh Chăn</t>
  </si>
  <si>
    <t>Trạm y tế xã Noong Hẹt</t>
  </si>
  <si>
    <t>Trạm y tế xã Núa Ngam</t>
  </si>
  <si>
    <t>Trạm y tế xã Thanh Luông</t>
  </si>
  <si>
    <t>Trạm y tế xã Mường Lói</t>
  </si>
  <si>
    <t>Trạm y tế xã Mường Pồn</t>
  </si>
  <si>
    <t>Trạm y tế xã Pa Thơm</t>
  </si>
  <si>
    <t>Trạm y tế xã Na Ư</t>
  </si>
  <si>
    <t>Trung tâm y tế huyện Điện Biên Đông</t>
  </si>
  <si>
    <t>Trạm y tế Xa Dung</t>
  </si>
  <si>
    <t>Trạm y tế Luân Giói</t>
  </si>
  <si>
    <t>Trạm y tế Phình Giàng</t>
  </si>
  <si>
    <t>Trạm y tế Háng Lìa</t>
  </si>
  <si>
    <t>Trạm y tế Keo Lôm</t>
  </si>
  <si>
    <t>Trạm y tế Chiềng Sơ</t>
  </si>
  <si>
    <t>Trạm y tế Phì Nhừ</t>
  </si>
  <si>
    <t>Trạm y tế Na son</t>
  </si>
  <si>
    <t>Trạm y tế Pú Nhi</t>
  </si>
  <si>
    <t>Trung tâm y tế thị xã Mường Lay</t>
  </si>
  <si>
    <t>Trạm y tế phường Na Lay</t>
  </si>
  <si>
    <t>Trạm y tế phường Sông Đà</t>
  </si>
  <si>
    <t>Trung tâm y tế huyện Mường Chà</t>
  </si>
  <si>
    <t>Trạm y tế xã Lay nưa</t>
  </si>
  <si>
    <t>Trạm y tế Mường Tùng</t>
  </si>
  <si>
    <t>Bệnh viện Y học cổ truyền</t>
  </si>
  <si>
    <t>Trạm y tế Hừa Ngài</t>
  </si>
  <si>
    <t>Trạm y tế Huổi Lèng</t>
  </si>
  <si>
    <t>Trạm y tế Xá Tổng</t>
  </si>
  <si>
    <t>Trạm y tế Mường Mươn</t>
  </si>
  <si>
    <t>Trạm y tế Pa Ham</t>
  </si>
  <si>
    <t>Trạm y tế Si Pa Phìn</t>
  </si>
  <si>
    <t>Trạm y tế Chà Nưa</t>
  </si>
  <si>
    <t>Trạm y tế Chà Tở</t>
  </si>
  <si>
    <t>Trung tâm y tế huyện Tủa Chùa</t>
  </si>
  <si>
    <t>Trung tâm y tế huyện Nậm Pồ</t>
  </si>
  <si>
    <t>Trạm y tế Tủa Thàng</t>
  </si>
  <si>
    <t>Trạm y tế Mường Báng</t>
  </si>
  <si>
    <t>Trạm y tế Trung Thu</t>
  </si>
  <si>
    <t>Trạm y tế Mường Đun</t>
  </si>
  <si>
    <t>Trạm y tế Sính Phình</t>
  </si>
  <si>
    <t>Trạm y tế Sín Chải</t>
  </si>
  <si>
    <t>Trạm y tế Huổi Só</t>
  </si>
  <si>
    <t>Trạm y tế Lao Xà Phình</t>
  </si>
  <si>
    <t>Trung tâm y tế huyện Mường Nhé</t>
  </si>
  <si>
    <t>Trạm y tế Mường Toong</t>
  </si>
  <si>
    <t>Trạm y tế Sín Thầu</t>
  </si>
  <si>
    <t>Trạm y tế Chung Chải</t>
  </si>
  <si>
    <t>Trung tâm y tế huyện Tuần Giáo</t>
  </si>
  <si>
    <t>Trung tâm y tế huyện Mường Ảng</t>
  </si>
  <si>
    <t>Phòng khám đa khoa KV Búng Lao</t>
  </si>
  <si>
    <t>Trạm y tế Quài Cang</t>
  </si>
  <si>
    <t>Trạm y tế Quài Tở</t>
  </si>
  <si>
    <t>Trạm y tế Quài Nưa</t>
  </si>
  <si>
    <t>Trạm y tế Tỏa Tình</t>
  </si>
  <si>
    <t>Trạm y tế Pú Nhung</t>
  </si>
  <si>
    <t>Trạm y tế Tênh Phông</t>
  </si>
  <si>
    <t>Trạm y tế Ta Ma</t>
  </si>
  <si>
    <t>Trạm y tế Phình Sáng</t>
  </si>
  <si>
    <t>Trạm y tế Mường Mùn</t>
  </si>
  <si>
    <t>Trạm y tế Mùn Chung</t>
  </si>
  <si>
    <t>Trạm y tế Mường Thín</t>
  </si>
  <si>
    <t>Trạm y tế Mường Lạn</t>
  </si>
  <si>
    <t>Trạm y tế ẳng Cang</t>
  </si>
  <si>
    <t>Trạm y tế ẳng Nưa</t>
  </si>
  <si>
    <t>Trạm y tế ẳng Tở</t>
  </si>
  <si>
    <t>Trạm y tế Mường Đăng</t>
  </si>
  <si>
    <t>Trạm y tế Nà Sáy</t>
  </si>
  <si>
    <t>Trung tâm Kiểm soát bệnh tật tỉnh Điện Biên</t>
  </si>
  <si>
    <t>Phòng khám đa khoa KV Xá Nhè</t>
  </si>
  <si>
    <t>Trạm y tế Nậm Kè</t>
  </si>
  <si>
    <t>Trạm y tế Quảng Lâm</t>
  </si>
  <si>
    <t>Trạm y tế Pa Tần</t>
  </si>
  <si>
    <t>Trạm y tế Nà Khoa</t>
  </si>
  <si>
    <t>Trạm y tế Nà Bủng</t>
  </si>
  <si>
    <t>Trạm y tế Thị trấn Mường Chà</t>
  </si>
  <si>
    <t>Trạm y tế Thị trấn Tủa Chùa</t>
  </si>
  <si>
    <t>Trạm y tế Chiềng Sinh</t>
  </si>
  <si>
    <t>Trạm y tế xã Nà Tấu</t>
  </si>
  <si>
    <t>Trạm y tế xã Nà Nhạn</t>
  </si>
  <si>
    <t>Trạm y tế Noong U</t>
  </si>
  <si>
    <t>Trạm y tế Pú Hồng</t>
  </si>
  <si>
    <t>Trạm y tế Tìa Dình</t>
  </si>
  <si>
    <t>Trạm y tế xã Mường Luân</t>
  </si>
  <si>
    <t>Bệnh xá thuộc Công an tỉnh Quảng Ninh</t>
  </si>
  <si>
    <t>Phòng khám đa khoa KV Si Pa Phìn</t>
  </si>
  <si>
    <t>Bệnh viện Phổi tỉnh Điện Biên</t>
  </si>
  <si>
    <t>Trạm y tế Na Sang</t>
  </si>
  <si>
    <t>Trạm y tế Xuân Lao</t>
  </si>
  <si>
    <t>Trạm y tế Nậm Lịch</t>
  </si>
  <si>
    <t>Trạm y tế Ngối Cáy</t>
  </si>
  <si>
    <t>Trạm y tế Sa Lông</t>
  </si>
  <si>
    <t>Trạm y tế Ma Thì Hồ</t>
  </si>
  <si>
    <t>Trạm y tế Phìn Hồ</t>
  </si>
  <si>
    <t>Trạm y tế Nậm Khăn</t>
  </si>
  <si>
    <t>Phòng khám đa khoa KV Tả Sìn Thàng</t>
  </si>
  <si>
    <t>Phòng khám Quân dân y KV Ba Chà</t>
  </si>
  <si>
    <t>Phòng khám đa khoa KV Mường Toong</t>
  </si>
  <si>
    <t>Trạm y tế Nậm Vì</t>
  </si>
  <si>
    <t>Trạm y tế Na Cô Sa</t>
  </si>
  <si>
    <t>Trạm y tế Pá Mỳ</t>
  </si>
  <si>
    <t>Trạm y tế Sen Thượng</t>
  </si>
  <si>
    <t>Phòng khám đa khoa KV Pú Tửu</t>
  </si>
  <si>
    <t>Bệnh viện 7-5</t>
  </si>
  <si>
    <t>Tram y tế xã Phu Luông</t>
  </si>
  <si>
    <t>Tram y tế xã Pom Lót</t>
  </si>
  <si>
    <t>Tram y tế xã Huổi Mí</t>
  </si>
  <si>
    <t>Tram y tế xã Nậm Nèn</t>
  </si>
  <si>
    <t>Trạm y tế xã Vàng Đán</t>
  </si>
  <si>
    <t>Trạm y tế xã Chiềng Đông</t>
  </si>
  <si>
    <t>Trạm y tế xã Mường Khong</t>
  </si>
  <si>
    <t>Trạm y tế xã Rạng Đông</t>
  </si>
  <si>
    <t>Trạm y tế xã Pú xi</t>
  </si>
  <si>
    <t>Trạm y tế xã Nà Tòng</t>
  </si>
  <si>
    <t>Trạm Y tế xã Nậm Chua</t>
  </si>
  <si>
    <t>Phòng khám đa khoa Thanh Hải</t>
  </si>
  <si>
    <t>Trạm Y tế xã Hẹ Muông</t>
  </si>
  <si>
    <t>Trạm Y tế xã Hua Thanh</t>
  </si>
  <si>
    <t>Trạm Y tế xã Nậm Tin</t>
  </si>
  <si>
    <t>Phòng khám đa khoa Bình An</t>
  </si>
  <si>
    <t>TYT Xã Huổi Lếch</t>
  </si>
  <si>
    <t>Trạm Y tế xã Pá Khoang</t>
  </si>
  <si>
    <t>PKĐKKV Leng Su Sìn</t>
  </si>
  <si>
    <t>12</t>
  </si>
  <si>
    <t>Trung tâm y tế huyện Tam Đường</t>
  </si>
  <si>
    <t>Trạm y tế xã Bình Lư</t>
  </si>
  <si>
    <t>Phòng khám đa khoa KV Dào San</t>
  </si>
  <si>
    <t>Trạm y tế xã Tả Lèng</t>
  </si>
  <si>
    <t>Trạm y tế xã Mường Mô</t>
  </si>
  <si>
    <t>Trạm y tế xã Pắc Ta</t>
  </si>
  <si>
    <t>Trạm y tế xã Nậm Cần</t>
  </si>
  <si>
    <t>Trạm y tế xã Pha Mu</t>
  </si>
  <si>
    <t>Trạm y tế xã Mường Kim</t>
  </si>
  <si>
    <t>Trung tâm y tế huyện Phong Thổ</t>
  </si>
  <si>
    <t>Trung tâm y tế huyện Sìn Hồ</t>
  </si>
  <si>
    <t>Trung tâm y tế huyện Mường Tè</t>
  </si>
  <si>
    <t>Trung tâm y tế huyện Than Uyên</t>
  </si>
  <si>
    <t>Trạm y tế xã Mù Sang</t>
  </si>
  <si>
    <t>Trạm y tế xã Nậm Xe</t>
  </si>
  <si>
    <t>Trạm y tế xã Sin Suối Hồ</t>
  </si>
  <si>
    <t>Trạm y tế xã Pa Vây Sử</t>
  </si>
  <si>
    <t>Trạm y tế xã Bản Lang</t>
  </si>
  <si>
    <t>Trạm y tế xã Vàng Ma Chải</t>
  </si>
  <si>
    <t>Trạm y tế xã Hoang Thèn</t>
  </si>
  <si>
    <t>Trạm y tế xã Ma Li Pho</t>
  </si>
  <si>
    <t>Trạm y tế xã Tung Qua Lìn</t>
  </si>
  <si>
    <t>Trạm y tế xã Khổng Lào</t>
  </si>
  <si>
    <t>Trạm y tế Thị trấn Mường Tè</t>
  </si>
  <si>
    <t>Trạm y tế xã Sì Lở Lầu</t>
  </si>
  <si>
    <t>Trạm y tế xã Mồ Sì San</t>
  </si>
  <si>
    <t>Trạm y tế xã Ma Li Chải</t>
  </si>
  <si>
    <t>Trạm y tế xã Bản Bo</t>
  </si>
  <si>
    <t>Trạm y tế Thị trấn Sìn Hồ</t>
  </si>
  <si>
    <t>Trạm y tế Thị trấn Phong Thổ</t>
  </si>
  <si>
    <t>Trạm y tế Thị trấn Tam đường</t>
  </si>
  <si>
    <t>Trạm y tế xã Lản Nhì Thàng</t>
  </si>
  <si>
    <t>Trạm y tế xã Bản Giang</t>
  </si>
  <si>
    <t>Trạm y tế xã Bản Hon</t>
  </si>
  <si>
    <t>Trạm y tế xã Sùng Phài</t>
  </si>
  <si>
    <t>Trạm y tế xã Khun Há</t>
  </si>
  <si>
    <t>Trạm y tế xã Thèn Sin</t>
  </si>
  <si>
    <t>Trạm y tế xã Hua Nà</t>
  </si>
  <si>
    <t>Trạm y tế xã Nùng Nàng</t>
  </si>
  <si>
    <t>Trạm y tế xã Nà Tăm</t>
  </si>
  <si>
    <t>Trạm y tế xã Ma Quai</t>
  </si>
  <si>
    <t>Trạm y tế xã Sơn Bình</t>
  </si>
  <si>
    <t>Trạm y tế xã Phăng Sô Lin</t>
  </si>
  <si>
    <t>Trạm y tế xã Noong Hẻo</t>
  </si>
  <si>
    <t>Trạm y tế xã Làng Mô</t>
  </si>
  <si>
    <t>Trạm y tế xã Hồng Thu</t>
  </si>
  <si>
    <t>Trạm y tế xã Căn Co</t>
  </si>
  <si>
    <t>Trạm y tế xã Nậm Cuổi</t>
  </si>
  <si>
    <t>Trạm y tế xã Nậm Tăm</t>
  </si>
  <si>
    <t>Trạm y tế xã Nậm Hăn</t>
  </si>
  <si>
    <t>Trạm y tế xã Nậm Cha</t>
  </si>
  <si>
    <t>Trạm y tế xã Pu Sam Cáp</t>
  </si>
  <si>
    <t>Trạm y tế xã Huổi Luông</t>
  </si>
  <si>
    <t>Trạm y tế xã Tủa Sín Chải</t>
  </si>
  <si>
    <t>Trạm y tế xã Nậm Manh</t>
  </si>
  <si>
    <t>Trạm y tế xã Phìn Hồ</t>
  </si>
  <si>
    <t>Trạm y tế xã Tả Ngảo</t>
  </si>
  <si>
    <t>Trạm y tế xã Nậm Mạ</t>
  </si>
  <si>
    <t>Trạm y tế xã Sà Dề Phìn</t>
  </si>
  <si>
    <t>Trạm y tế xã Pú Đao</t>
  </si>
  <si>
    <t>Trạm y tế xã Bum Nưa</t>
  </si>
  <si>
    <t>Trạm y tế xã Bum Tở</t>
  </si>
  <si>
    <t>Trạm y tế xã Mường Tè</t>
  </si>
  <si>
    <t>Trạm y tế xã Mù Cả</t>
  </si>
  <si>
    <t>Trạm y tế xã Thu Lũm</t>
  </si>
  <si>
    <t>Trạm y tế xã Nậm Khao</t>
  </si>
  <si>
    <t>Trạm y tế xã Can Hồ</t>
  </si>
  <si>
    <t>Trạm y tế xã Hua Bum</t>
  </si>
  <si>
    <t>Trạm y tế xã Tà Tổng</t>
  </si>
  <si>
    <t>Trạm y tế xã Pa ủ</t>
  </si>
  <si>
    <t>Trạm y tế xã Pa Vệ Sủ</t>
  </si>
  <si>
    <t>Trạm y tế xã Nậm Hàng</t>
  </si>
  <si>
    <t>Trạm y tế xã Mường Khoa</t>
  </si>
  <si>
    <t>Trạm y tế Thị trấn Tân Uyên</t>
  </si>
  <si>
    <t>Trạm y tế xã Hố Mít</t>
  </si>
  <si>
    <t>Trạm y tế xã Mường Than</t>
  </si>
  <si>
    <t>Trạm y tế xã Mường Cang</t>
  </si>
  <si>
    <t>Trạm y tế xã Ta Gia</t>
  </si>
  <si>
    <t>Trạm y tế xã Khoen On</t>
  </si>
  <si>
    <t>Trạm y tế xã Tà Hừa</t>
  </si>
  <si>
    <t>Trạm y tế xã Mường Mít</t>
  </si>
  <si>
    <t>Trạm y tế xã Tà Mít</t>
  </si>
  <si>
    <t>Trạm y tế xã Nậm Sỏ</t>
  </si>
  <si>
    <t>Trung tâm y tế huyện Sìn Hồ (cơ sở 2)</t>
  </si>
  <si>
    <t>Bệnh viện đa khoa tỉnh Lai Châu</t>
  </si>
  <si>
    <t>Trạm y tế xã Thân Thuộc</t>
  </si>
  <si>
    <t>Trạm y tế xã Giang Ma</t>
  </si>
  <si>
    <t>Trạm y tế xã Pa Tần</t>
  </si>
  <si>
    <t>Trạm y tế xã Chăn Nưa</t>
  </si>
  <si>
    <t>Trung tâm y tế huyện Tân Uyên</t>
  </si>
  <si>
    <t>Trung tâm y tế thành phố Lai châu</t>
  </si>
  <si>
    <t>Phòng khám đa khoa khu vực Mường tè xã</t>
  </si>
  <si>
    <t>Trạm y tế xã San Thàng</t>
  </si>
  <si>
    <t>Trạm y tế phường Tân Phong</t>
  </si>
  <si>
    <t>Trạm y tế phường Đoàn Kết</t>
  </si>
  <si>
    <t>Trạm y tế phường Quyết Thắng</t>
  </si>
  <si>
    <t>Trạm y tế Thị trấn Than Uyên</t>
  </si>
  <si>
    <t>Phòng khám đa khoa khu vực Ka Lăng</t>
  </si>
  <si>
    <t>Trạm y tế xã Phúc Khoa</t>
  </si>
  <si>
    <t>Trạm y tế xã Phúc Than</t>
  </si>
  <si>
    <t>Trạm y tế xã Tà Mung</t>
  </si>
  <si>
    <t>Trạm y tế xã Trung Đồng</t>
  </si>
  <si>
    <t>Phòng khám đa khoa khu vực Mường So</t>
  </si>
  <si>
    <t>Bệnh viện Y học cổ truyền tỉnh Lai Châu</t>
  </si>
  <si>
    <t>Bệnh viện Phổi tỉnh</t>
  </si>
  <si>
    <t>Trạm y tế xã Lùng Thàng</t>
  </si>
  <si>
    <t>Trạm y tế xã Pa Khóa</t>
  </si>
  <si>
    <t>Trạm y tế thị trấn Nậm Nhùn</t>
  </si>
  <si>
    <t>Trạm y tế xã Tá Bạ</t>
  </si>
  <si>
    <t>Trạm y tế xã Vàng San</t>
  </si>
  <si>
    <t>Trung tâm y tế huyện Nậm Nhùn</t>
  </si>
  <si>
    <t>Trạm y tế xã Trung Chải</t>
  </si>
  <si>
    <t>Trạm y tế xã Nậm Chà</t>
  </si>
  <si>
    <t>Trạm y tế xã Nậm Pì</t>
  </si>
  <si>
    <t>Trạm y tế phường Quyết Tiến</t>
  </si>
  <si>
    <t>Trạm y tế phường Đông Phong</t>
  </si>
  <si>
    <t>Phòng khám đa khoa thuộc Trung tâm Kiểm soát bệnh tật tỉnh Lai Châu</t>
  </si>
  <si>
    <t>14</t>
  </si>
  <si>
    <t>Bệnh viện đa khoa tỉnh Sơn La</t>
  </si>
  <si>
    <t>Bệnh viện đa khoa Mai Sơn</t>
  </si>
  <si>
    <t>Bệnh viện đa khoa Mộc châu</t>
  </si>
  <si>
    <t>Bệnh viện đa khoa huyện Phù yên</t>
  </si>
  <si>
    <t>Bệnh viện đa khoa Thuận Châu</t>
  </si>
  <si>
    <t>Bệnh viện đa khoa Yên Châu</t>
  </si>
  <si>
    <t>Bệnh viện đa khoa Sông Mã</t>
  </si>
  <si>
    <t>Bệnh viện đa khoa Quỳnh Nhai</t>
  </si>
  <si>
    <t>Bệnh viện đa khoa Mường La</t>
  </si>
  <si>
    <t>Bệnh viện đa khoa Bắc Yên</t>
  </si>
  <si>
    <t>Bệnh viện đa khoa Thảo Nguyên Mộc Châu</t>
  </si>
  <si>
    <t>Ban Bảo vệ CSSK cán bộ</t>
  </si>
  <si>
    <t>Bệnh viện 6</t>
  </si>
  <si>
    <t>Bệnh viện đa khoa Sốp Cộp</t>
  </si>
  <si>
    <t>Bệnh Viện Phổi Tỉnh Sơn La</t>
  </si>
  <si>
    <t>Bệnh viện Mắt tỉnh Sơn La</t>
  </si>
  <si>
    <t>Bệnh viện Phong và Da liễu</t>
  </si>
  <si>
    <t>Trạm y tế phường Chiềng Lề</t>
  </si>
  <si>
    <t>Trạm y tế phường Tô Hiệu</t>
  </si>
  <si>
    <t>Trạm y tế phường Quyết Tâm</t>
  </si>
  <si>
    <t>Trạm y tế xã Chiềng Cọ</t>
  </si>
  <si>
    <t>Trạm y tế xã Chiềng Đen</t>
  </si>
  <si>
    <t>Trạm y tế xã Chiềng Xôm</t>
  </si>
  <si>
    <t>Trạm y tế phường Chiềng An</t>
  </si>
  <si>
    <t>Trạm y tế phường Chiềng Cơi</t>
  </si>
  <si>
    <t>Trạm y tế xã Chiềng Ngần</t>
  </si>
  <si>
    <t>Trạm y tế xã Hua La</t>
  </si>
  <si>
    <t>Trạm y tế phường Chiềng Sinh</t>
  </si>
  <si>
    <t>Trạm y tế xã Mường Chiên</t>
  </si>
  <si>
    <t>Trạm y tế xã Cà Nàng</t>
  </si>
  <si>
    <t>Trạm y tế xã Chiềng Khay</t>
  </si>
  <si>
    <t>Trạm y tế xã Pá Ma Pha Khinh</t>
  </si>
  <si>
    <t>Trạm y tế xã Chiềng Ơn</t>
  </si>
  <si>
    <t>Trạm y tế xã Mường Giàng</t>
  </si>
  <si>
    <t>Trạm y tế xã Chiềng Bằng</t>
  </si>
  <si>
    <t>Trạm y tế xã Mường Sại</t>
  </si>
  <si>
    <t>Trạm y tế xã Nậm ét</t>
  </si>
  <si>
    <t>Trạm y tế xã Chiềng Khoang</t>
  </si>
  <si>
    <t>Trạm y tế Thị trấn Thuận Châu</t>
  </si>
  <si>
    <t>Trạm y tế xã Phổng Lái</t>
  </si>
  <si>
    <t>Trạm y tế xã Mường é</t>
  </si>
  <si>
    <t>Trạm y tế xã Chiềng Pha</t>
  </si>
  <si>
    <t>Trạm y tế xã Chiềng La</t>
  </si>
  <si>
    <t>Trạm y tế xã Chiềng Ngàm</t>
  </si>
  <si>
    <t>Trạm y tế xã Liệp Tè</t>
  </si>
  <si>
    <t>Trạm y tế xã é Tòng</t>
  </si>
  <si>
    <t>Trạm y tế xã Phổng Lập</t>
  </si>
  <si>
    <t>Trạm y tế xã Phổng Lăng</t>
  </si>
  <si>
    <t>Trạm y tế xã Chiềng Ly</t>
  </si>
  <si>
    <t>Trạm y tế xã Nong Lay</t>
  </si>
  <si>
    <t>Trạm y tế xã Mường Khiêng</t>
  </si>
  <si>
    <t>Trạm y tế xã Mường Bám</t>
  </si>
  <si>
    <t>Trạm y tế xã Long Hẹ</t>
  </si>
  <si>
    <t>Trạm y tế xã Chiềng Bôm</t>
  </si>
  <si>
    <t>Trạm y tế xã Thôm Mòn</t>
  </si>
  <si>
    <t>Trạm y tế xã Tông Lạnh</t>
  </si>
  <si>
    <t>Trạm y tế xã Tông Cọ</t>
  </si>
  <si>
    <t>Trạm y tế xã Bó Mười</t>
  </si>
  <si>
    <t>Trạm y tế xã Púng Tra</t>
  </si>
  <si>
    <t>Trạm y tế xã Chiềng Pấc</t>
  </si>
  <si>
    <t>Trạm y tế xã Nậm Lầu</t>
  </si>
  <si>
    <t>Trạm y tế xã Bon Phặng</t>
  </si>
  <si>
    <t>Trạm y tế xã Co Tòng</t>
  </si>
  <si>
    <t>Trạm y tế xã Muổi Nọi</t>
  </si>
  <si>
    <t>Trạm y tế xã Pá Lông</t>
  </si>
  <si>
    <t>Trạm y tế xã Bản Lầm</t>
  </si>
  <si>
    <t>Trạm y tế Thị trấn ít Ong</t>
  </si>
  <si>
    <t>Trạm y tế xã Nậm Giôn</t>
  </si>
  <si>
    <t>Trạm y tế xã Chiềng Lao</t>
  </si>
  <si>
    <t>Trạm y tế xã Hua Trai</t>
  </si>
  <si>
    <t>Trạm y tế xã Ngọc Chiến</t>
  </si>
  <si>
    <t>Trạm y tế xã Mường Trai</t>
  </si>
  <si>
    <t>Trạm y tế xã Nặm Păm</t>
  </si>
  <si>
    <t>Trạm y tế xã Chiềng Muôn</t>
  </si>
  <si>
    <t>Trạm y tế xã Chiềng Ân</t>
  </si>
  <si>
    <t>Trạm y tế xã Pi Toong</t>
  </si>
  <si>
    <t>Trạm y tế xã Chiềng Công</t>
  </si>
  <si>
    <t>Trạm y tế xã Tạ Bú</t>
  </si>
  <si>
    <t>Trạm y tế xã Chiềng San</t>
  </si>
  <si>
    <t>Trạm y tế xã Mường Bú</t>
  </si>
  <si>
    <t>Trạm y tế xã Chiềng Hoa</t>
  </si>
  <si>
    <t>Trạm y tế xã Mường Chùm</t>
  </si>
  <si>
    <t>Trạm y tế Thị trấn Bắc Yên</t>
  </si>
  <si>
    <t>Trạm y tế xã Phiêng Ban</t>
  </si>
  <si>
    <t>Trạm y tế xã Hang Chú</t>
  </si>
  <si>
    <t>Trạm y tế xã Xím Vàng</t>
  </si>
  <si>
    <t>Trạm y tế xã Tà Xùa</t>
  </si>
  <si>
    <t>Trạm y tế xã Pắc Ngà</t>
  </si>
  <si>
    <t>Trạm y tế xã Chim Vàn</t>
  </si>
  <si>
    <t>Trạm y tế xã Song Pe</t>
  </si>
  <si>
    <t>Trạm y tế xã Hồng Ngài</t>
  </si>
  <si>
    <t>Trạm y tế xã Tạ Khoa</t>
  </si>
  <si>
    <t>Trạm y tế xã Phiêng Côn</t>
  </si>
  <si>
    <t>Trạm y tế xã Chiềng Sại</t>
  </si>
  <si>
    <t>Trạm y tế Thị trấn Phù Yên</t>
  </si>
  <si>
    <t>Trạm y tế xã Suối Tọ</t>
  </si>
  <si>
    <t>Trạm y tế xã Mường Thải</t>
  </si>
  <si>
    <t>Trạm y tế xã Mường Cơi</t>
  </si>
  <si>
    <t>Trạm y tế xã Quang Huy</t>
  </si>
  <si>
    <t>Trạm y tế xã Huy Bắc</t>
  </si>
  <si>
    <t>Trạm y tế xã Huy Thượng</t>
  </si>
  <si>
    <t>Trạm y tế xã Gia Phù</t>
  </si>
  <si>
    <t>Trạm y tế xã Tường Phù</t>
  </si>
  <si>
    <t>Trạm y tế xã Huy Hạ</t>
  </si>
  <si>
    <t>Trạm y tế xã Huy Tân</t>
  </si>
  <si>
    <t>Trạm y tế xã Mường Lang</t>
  </si>
  <si>
    <t>Trạm y tế xã Suối Bau</t>
  </si>
  <si>
    <t>Trạm y tế xã Huy Tường</t>
  </si>
  <si>
    <t>Trạm y tế xã Sập Xa</t>
  </si>
  <si>
    <t>Trạm y tế xã Tường Thượng</t>
  </si>
  <si>
    <t>Trạm y tế xã Tường Tiến</t>
  </si>
  <si>
    <t>Trạm y tế xã Tường Phong</t>
  </si>
  <si>
    <t>Trạm y tế xã Tường Hạ</t>
  </si>
  <si>
    <t>Trạm y tế xã Kim Bon</t>
  </si>
  <si>
    <t>Trạm y tế xã Mường Bang</t>
  </si>
  <si>
    <t>Trạm y tế xã Đá Đỏ</t>
  </si>
  <si>
    <t>Trạm y tế xã Tân Phong</t>
  </si>
  <si>
    <t>Trạm y tế xã Nam Phong</t>
  </si>
  <si>
    <t>Trạm y tế xã Bắc Phong</t>
  </si>
  <si>
    <t>Trạm y tế Thị trấn Mộc Châu</t>
  </si>
  <si>
    <t>Trạm y tế Thị trấn NT Mộc Châu</t>
  </si>
  <si>
    <t>Trạm y tế xã Chiềng Sơn</t>
  </si>
  <si>
    <t>Trạm y tế xã Tân Hợp</t>
  </si>
  <si>
    <t>Trạm y tế xã Qui Hướng</t>
  </si>
  <si>
    <t>Trạm y tế xã Suối Bàng</t>
  </si>
  <si>
    <t>Trạm y tế xã Nà Mường</t>
  </si>
  <si>
    <t>Trạm y tế xã Tà Lại</t>
  </si>
  <si>
    <t>Trạm y tế xã Song Khủa</t>
  </si>
  <si>
    <t>Trạm y tế xã Liên Hoà</t>
  </si>
  <si>
    <t>Trạm y tế xã Chiềng Hắc</t>
  </si>
  <si>
    <t>Trạm y tế xã Hua Păng</t>
  </si>
  <si>
    <t>Trạm y tế xã Tô Múa</t>
  </si>
  <si>
    <t>Trạm y tế xã Chiềng Khừa</t>
  </si>
  <si>
    <t>Trạm y tế xã Mường Sang</t>
  </si>
  <si>
    <t>Trạm y tế xã Đông Sang</t>
  </si>
  <si>
    <t>Trạm y tế xã Chiềng Khoa</t>
  </si>
  <si>
    <t>Trạm y tế xã Mường Men</t>
  </si>
  <si>
    <t>Trạm y tế xã Lóng Sập</t>
  </si>
  <si>
    <t>Trạm y tế xã Vân Hồ</t>
  </si>
  <si>
    <t>Trạm y tế xã Lóng Luông</t>
  </si>
  <si>
    <t>Trạm y tế xã Chiềng Yên</t>
  </si>
  <si>
    <t>Trạm y tế xã Xuân Nha</t>
  </si>
  <si>
    <t>Trạm y tế Thị trấn Yên Châu</t>
  </si>
  <si>
    <t>Trạm y tế xã SặpVạt</t>
  </si>
  <si>
    <t>Trạm y tế xã Chiềng Sàng</t>
  </si>
  <si>
    <t>Trạm y tế xã Chiềng Pằn</t>
  </si>
  <si>
    <t>Trạm y tế xã Viêng Lán</t>
  </si>
  <si>
    <t>Trạm y tế xã Chiềng Hặc</t>
  </si>
  <si>
    <t>Trạm y tế xã Mường Lựm</t>
  </si>
  <si>
    <t>Trạm y tế xã Chiềng On</t>
  </si>
  <si>
    <t>Trạm y tế xã Chiềng Khoi</t>
  </si>
  <si>
    <t>Trạm y tế xã Tú Nang</t>
  </si>
  <si>
    <t>Trạm y tế xã Lóng Phiêng</t>
  </si>
  <si>
    <t>Trạm y tế xã Chiềng Tương</t>
  </si>
  <si>
    <t>Trạm y tế Thị trấn Hát Lót</t>
  </si>
  <si>
    <t>Trạm y tế xã Chiềng Sung</t>
  </si>
  <si>
    <t>Trạm y tế xã Mường Bằng</t>
  </si>
  <si>
    <t>Trạm y tế xã Chiềng Chăn</t>
  </si>
  <si>
    <t>Trạm y tế xã Chiềng Ban</t>
  </si>
  <si>
    <t>Trạm y tế xã Chiềng Mung</t>
  </si>
  <si>
    <t>Trạm y tế xã Mường Bon</t>
  </si>
  <si>
    <t>Trạm y tế xã Chiềng Chung</t>
  </si>
  <si>
    <t>Trạm y tế xã Hát Lót</t>
  </si>
  <si>
    <t>Trạm y tế xã Cò Nòi</t>
  </si>
  <si>
    <t>Trạm y tế xã Chiềng Nơi</t>
  </si>
  <si>
    <t>Trạm y tế xã Chiềng Dong</t>
  </si>
  <si>
    <t>Trạm y tế xã Chiềng Kheo</t>
  </si>
  <si>
    <t>Trạm y tế xã Chiềng Ve</t>
  </si>
  <si>
    <t>Trạm y tế xã Chiềng Lương</t>
  </si>
  <si>
    <t>Trạm y tế xã Phiêng Pằn</t>
  </si>
  <si>
    <t>Trạm y tế xã Nà ớt</t>
  </si>
  <si>
    <t>Trạm y tế xã Tà Hộc</t>
  </si>
  <si>
    <t>Trạm y tế Thị trấn Sông Mã</t>
  </si>
  <si>
    <t>Trạm y tế xã Bó Sinh</t>
  </si>
  <si>
    <t>Trạm y tế xã Pú Bẩu</t>
  </si>
  <si>
    <t>Trạm y tế xã Chiềng Phung</t>
  </si>
  <si>
    <t>Trạm y tế xã Chiềng En</t>
  </si>
  <si>
    <t>Trạm y tế xã Đứa Mòn</t>
  </si>
  <si>
    <t>Trạm y tế xã Yên Hưng</t>
  </si>
  <si>
    <t>Trạm y tế xã Chiềng Sơ</t>
  </si>
  <si>
    <t>Trạm y tế xã Nà Nghịu</t>
  </si>
  <si>
    <t>Trạm y tế xã Nậm Mằn</t>
  </si>
  <si>
    <t>Trạm y tế xã Chiềng Khoong</t>
  </si>
  <si>
    <t>Trạm y tế xã Chiềng Cang</t>
  </si>
  <si>
    <t>Trạm y tế xã Huổi Một</t>
  </si>
  <si>
    <t>Trạm y tế xã Mường Sai</t>
  </si>
  <si>
    <t>Trạm y tế xã Mường Cai</t>
  </si>
  <si>
    <t>Trạm y tế xã Mường Hung</t>
  </si>
  <si>
    <t>Trạm y tế xã Sam Kha</t>
  </si>
  <si>
    <t>Trạm y tế xã Púng Bánh</t>
  </si>
  <si>
    <t>Trạm y tế xã Sốp Cộp</t>
  </si>
  <si>
    <t>Trạm y tế xã Dồm Cang</t>
  </si>
  <si>
    <t>Trạm y tế xã Nậm Lạnh</t>
  </si>
  <si>
    <t>Trạm y tế xã Mường Lèo</t>
  </si>
  <si>
    <t>Trạm y tế xã Mường Và</t>
  </si>
  <si>
    <t>Trạm y tế xã Mường Lạn</t>
  </si>
  <si>
    <t>Trạm y tế xã Tân Xuân</t>
  </si>
  <si>
    <t>Trạm y tế xã Chiềng Xuân</t>
  </si>
  <si>
    <t>Trung tâm y tế thành phố Sơn La</t>
  </si>
  <si>
    <t>Trạm y tế xã Háng Đồng</t>
  </si>
  <si>
    <t>Trạm y tế xã Hua Nhàn</t>
  </si>
  <si>
    <t>Trạm y tế xã Nà Bó</t>
  </si>
  <si>
    <t>Bệnh viện Tâm thần tỉnh Sơn La</t>
  </si>
  <si>
    <t>Bệnh viện đa khoa Cuộc sống</t>
  </si>
  <si>
    <t>Trạm Y tế xã Tân Lang</t>
  </si>
  <si>
    <t>Bệnh xá Công an tỉnh Bình Phước</t>
  </si>
  <si>
    <t>Trạm Y Tế Xã Mường Giôn</t>
  </si>
  <si>
    <t>244</t>
  </si>
  <si>
    <t>Trạm Y tế xã Chiềng Khương</t>
  </si>
  <si>
    <t>Trạm y tế xã mường lầm</t>
  </si>
  <si>
    <t>Bệnh xá công an tỉnh sơn la</t>
  </si>
  <si>
    <t>PHÒNG KHÁM ĐA KHOA BÌNH MINH</t>
  </si>
  <si>
    <t>Trạm y tế xã Làng Chếu</t>
  </si>
  <si>
    <t>Trạm y tế xã Co Mạ</t>
  </si>
  <si>
    <t>Trạm y tế xã Phiêng Khoài</t>
  </si>
  <si>
    <t>Trạm Y tế xã Mường Chanh</t>
  </si>
  <si>
    <t>Trạm Y tế xã Phiêng Cằm</t>
  </si>
  <si>
    <t>Trạm Y tế xã Chiềng Mai</t>
  </si>
  <si>
    <t>Trạm Y tế xã Mường Do</t>
  </si>
  <si>
    <t>Phòng khám Đa khoa Hải Hùng</t>
  </si>
  <si>
    <t>Phòng Khám Đa Khoa Tâm Bình</t>
  </si>
  <si>
    <t>15</t>
  </si>
  <si>
    <t>Trạm y tế phường Yên Ninh</t>
  </si>
  <si>
    <t>Trạm y tế phường Minh Tân</t>
  </si>
  <si>
    <t>Trạm y tế phường Nguyễn Thái Học</t>
  </si>
  <si>
    <t>Trạm y tế phường Đồng Tâm</t>
  </si>
  <si>
    <t>Trạm y tế phường Hồng Hà</t>
  </si>
  <si>
    <t>Trạm y tế phường Pú Trạng</t>
  </si>
  <si>
    <t>Trạm y tế phường Trung Tâm</t>
  </si>
  <si>
    <t>Trạm y tế phường Tân An</t>
  </si>
  <si>
    <t>Trạm y tế phường Cầu Thia</t>
  </si>
  <si>
    <t>Trạm y tế Thị trấn Mù Căng Chải</t>
  </si>
  <si>
    <t>Trạm y tế xã Cổ Phúc</t>
  </si>
  <si>
    <t>Phòng khám đa khoa KV Ngã Ba Kim</t>
  </si>
  <si>
    <t>Phòng khám đa khoa KV Khao Mang</t>
  </si>
  <si>
    <t>Phòng khám đa khoa khu vực Sơn Thịnh</t>
  </si>
  <si>
    <t>Trạm y tế TT Yên Bình</t>
  </si>
  <si>
    <t>Trạm y tế xã Cát Thịnh</t>
  </si>
  <si>
    <t>Trạm y tế TT Trạm Tấu</t>
  </si>
  <si>
    <t>Công ty cổ phần phát triển Y tế Việt Tràng An</t>
  </si>
  <si>
    <t>Công ty cổ phần hữu nghị quốc tế Bệnh viện đa khoa Hữu nghị 103</t>
  </si>
  <si>
    <t>Công ty trách nhiệm hữu hạn một thành viên y học Minh Tâm</t>
  </si>
  <si>
    <t>Bệnh viện Lao và bệnh phổi tỉnh Yên Bái</t>
  </si>
  <si>
    <t>Bệnh viện Sản - Nhi</t>
  </si>
  <si>
    <t>Phòng khám đa khoa Phú Thọ - Chi nhánh công ty cổ phần thương mại và dịch vụ Hồng Phát</t>
  </si>
  <si>
    <t>Công ty trách nhiệm hữu hạn Medical Healthy &amp; beauty Việt Nhật</t>
  </si>
  <si>
    <t>Bệnh xá Công an tỉnh Yên Bái</t>
  </si>
  <si>
    <t>Phòng khám đa khoa (trực thuộc Trung tâm kiểm soát bệnh tật tỉnh Yên Bái)</t>
  </si>
  <si>
    <t>Bệnh viện Đa khoa Trường Đức</t>
  </si>
  <si>
    <t>Bệnh viện đa khoa tỉnh Yên Bái</t>
  </si>
  <si>
    <t>Bệnh viện Y học cổ truyền tỉnh Yên Bái</t>
  </si>
  <si>
    <t>Trung tâm Y tế thành phố Yên Bái</t>
  </si>
  <si>
    <t>Trạm y tế phường Nguyễn Phúc</t>
  </si>
  <si>
    <t>Trạm y tế phường Yên Thịnh</t>
  </si>
  <si>
    <t>Bệnh viện Tâm Thần</t>
  </si>
  <si>
    <t>Bệnh viện Giao thông vận tải Yên Bái</t>
  </si>
  <si>
    <t>Trạm y tế phường Nam Cường</t>
  </si>
  <si>
    <t>Trạm y tế xã Tuy Lộc</t>
  </si>
  <si>
    <t>Trạm y tế xã Minh Bảo</t>
  </si>
  <si>
    <t>Trung tâm Y tế huyện Lục Yên</t>
  </si>
  <si>
    <t>Phòng khám đa khoa KV Khánh Hòa</t>
  </si>
  <si>
    <t>Trạm y tế xã Vĩnh Lạc</t>
  </si>
  <si>
    <t>Trạm y tế xã Mai Sơn</t>
  </si>
  <si>
    <t>Trạm y tế xã Yên Thế</t>
  </si>
  <si>
    <t>Trạm y tế xã Mường Lai</t>
  </si>
  <si>
    <t>Trạm y tế xã Tân Lĩnh</t>
  </si>
  <si>
    <t>Trạm y tế xã Trúc Lâu</t>
  </si>
  <si>
    <t>Trạm y tế xã Yên Thắng</t>
  </si>
  <si>
    <t>Trạm y tế xã Minh Xuân</t>
  </si>
  <si>
    <t>Trạm y tế xã Liễu Đô</t>
  </si>
  <si>
    <t>Trạm y tế xã Tô Mậu</t>
  </si>
  <si>
    <t>Trạm y tế xã Tân Phượng</t>
  </si>
  <si>
    <t>Trạm y tế xã Phúc Lợi</t>
  </si>
  <si>
    <t>Trạm y tế xã Lâm Thượng</t>
  </si>
  <si>
    <t>Trạm y tế xã Khánh Thiện</t>
  </si>
  <si>
    <t>Trạm y tế xã Minh Chuẩn</t>
  </si>
  <si>
    <t>Trạm y tế xã Khai Trung</t>
  </si>
  <si>
    <t>Trạm y tế xã Trung Tâm</t>
  </si>
  <si>
    <t>Trạm y tế xã An Phú</t>
  </si>
  <si>
    <t>Trạm y tế xã Động Quan</t>
  </si>
  <si>
    <t>Trạm y tế xã Minh Tiến</t>
  </si>
  <si>
    <t>Trung tâm Y tế huyện Văn Yên</t>
  </si>
  <si>
    <t>Phòng khám đa khoa KV An Bình</t>
  </si>
  <si>
    <t>Phòng khám đa khoa khu vực Phong Dụ Hạ</t>
  </si>
  <si>
    <t>Trạm y tế xã Xuân ái</t>
  </si>
  <si>
    <t>Trạm y tế xã An Thịnh</t>
  </si>
  <si>
    <t>Trạm y tế xã Mỏ Vàng</t>
  </si>
  <si>
    <t>Trạm y tế xã Châu Quế Hạ</t>
  </si>
  <si>
    <t>Trạm y tế xã Nà Hẩu</t>
  </si>
  <si>
    <t>Trạm y tế xã Lâm Giang</t>
  </si>
  <si>
    <t>Trạm y tế xã Đại Phác</t>
  </si>
  <si>
    <t>Trạm y tế xã Viễn Sơn</t>
  </si>
  <si>
    <t>Trạm y tế xã Yên Hợp</t>
  </si>
  <si>
    <t>Trạm y tế Thị trấn Mậu A</t>
  </si>
  <si>
    <t>Trạm y tế xã Yên Thái</t>
  </si>
  <si>
    <t>Trạm y tế xã Mậu Đông</t>
  </si>
  <si>
    <t>Trạm y tế xã Ngòi A</t>
  </si>
  <si>
    <t>Trạm y tế xã Đông An</t>
  </si>
  <si>
    <t>Trạm y tế xã Đông Cuông</t>
  </si>
  <si>
    <t>Trạm y tế xã Lang Thíp</t>
  </si>
  <si>
    <t>Trạm y tế xã Châu Quế Thượng</t>
  </si>
  <si>
    <t>326</t>
  </si>
  <si>
    <t>328</t>
  </si>
  <si>
    <t>Trạm y tế xã Xuân Tầm</t>
  </si>
  <si>
    <t>Trạm y tế xã Phong Dụ Thượng</t>
  </si>
  <si>
    <t>Công ty cổ phần Y dược Yên Bái</t>
  </si>
  <si>
    <t>Trung tâm Y tế huyện Yên Bình</t>
  </si>
  <si>
    <t>Phòng khám đa khoa KV Thác Bà</t>
  </si>
  <si>
    <t>Phòng khám đa khoa KV Cảm Ân</t>
  </si>
  <si>
    <t>Phòng khám đa khoa KV Cảm Nhân</t>
  </si>
  <si>
    <t>Trạm y tế xã Bảo ái</t>
  </si>
  <si>
    <t>Trạm y tế xã Tân Nguyên</t>
  </si>
  <si>
    <t>Trạm y tế xã Phúc An</t>
  </si>
  <si>
    <t>Trạm y tế xã Xuân Long</t>
  </si>
  <si>
    <t>Trạm y tế xã Bạch Hà</t>
  </si>
  <si>
    <t>Trạm y tế xã Đại Minh</t>
  </si>
  <si>
    <t>Trạm y tế xã Ngọc Chấn</t>
  </si>
  <si>
    <t>Trạm y tế xã Mỹ Gia</t>
  </si>
  <si>
    <t>Trạm y tế xã Xuân Lai</t>
  </si>
  <si>
    <t>Trạm y tế xã Tân Hương</t>
  </si>
  <si>
    <t>Trạm y tế xã Mông Sơn</t>
  </si>
  <si>
    <t>Trạm y tế xã Đại Đồng</t>
  </si>
  <si>
    <t>422</t>
  </si>
  <si>
    <t>Trạm y tế xã Vũ Linh</t>
  </si>
  <si>
    <t>Trạm y tế xã Vĩnh Kiên</t>
  </si>
  <si>
    <t>425</t>
  </si>
  <si>
    <t>Trạm y tế xã Hán Đà</t>
  </si>
  <si>
    <t>426</t>
  </si>
  <si>
    <t>Trạm y tế xã Thịnh Hưng</t>
  </si>
  <si>
    <t>Trung tâm Y tế huyện Mù Cang Chải</t>
  </si>
  <si>
    <t>Trạm y tế xã Nậm Có</t>
  </si>
  <si>
    <t>504</t>
  </si>
  <si>
    <t>Trạm y tế xã Cao Phạ</t>
  </si>
  <si>
    <t>Trạm y tế xã Nậm Khắt</t>
  </si>
  <si>
    <t>Trạm y tế xã Chế Tạo</t>
  </si>
  <si>
    <t>Trạm y tế xã Hồ Bốn</t>
  </si>
  <si>
    <t>Trạm y tế xã Dế Xu Phình</t>
  </si>
  <si>
    <t>Trạm y tế xã La Pán Tẩn</t>
  </si>
  <si>
    <t>Trạm y tế xã Chế Cu Nha</t>
  </si>
  <si>
    <t>Trạm y tế xã Kim Nọi</t>
  </si>
  <si>
    <t>Trạm y tế xã Mồ Dề</t>
  </si>
  <si>
    <t>Trung tâm y tế huyện Văn Chấn</t>
  </si>
  <si>
    <t>TYT xã Tân Thịnh</t>
  </si>
  <si>
    <t>Phòng khám đa khoa KV Chấn Thịnh</t>
  </si>
  <si>
    <t>Trạm y tế xã Đồng Khê</t>
  </si>
  <si>
    <t>Trạm y tế xã Sơn Lương</t>
  </si>
  <si>
    <t>Phòng khám đa khoa KV Gia Hội</t>
  </si>
  <si>
    <t>Trạm y tế xã Nghĩa Lộ</t>
  </si>
  <si>
    <t>Trạm y tế xã Phù Nham</t>
  </si>
  <si>
    <t>Trạm y tế xã Sơn A</t>
  </si>
  <si>
    <t>Trạm y tế TT NT Trần phú</t>
  </si>
  <si>
    <t>Trạm y tế xã Nậm Búng</t>
  </si>
  <si>
    <t>Trạm y tế xã Đại Lịch</t>
  </si>
  <si>
    <t>Trạm y tế xã Bình Thuận</t>
  </si>
  <si>
    <t>Trạm y tế xã Suối Giàng</t>
  </si>
  <si>
    <t>Trạm y tế xã Minh An</t>
  </si>
  <si>
    <t>Trạm y tế xã Nghĩa Tâm</t>
  </si>
  <si>
    <t>Trạm y tế xã Thượng Bằng La</t>
  </si>
  <si>
    <t>Trạm y tế xã Tú Lệ</t>
  </si>
  <si>
    <t>Trạm y tế xã Phúc Sơn</t>
  </si>
  <si>
    <t>Trạm y tế xã Thanh Lương</t>
  </si>
  <si>
    <t>626</t>
  </si>
  <si>
    <t>Trạm y tế TT Nông trường Liên Sơn</t>
  </si>
  <si>
    <t>627</t>
  </si>
  <si>
    <t>Trạm y tế xã Nghĩa Sơn</t>
  </si>
  <si>
    <t>628</t>
  </si>
  <si>
    <t>Trạm y tế xã Nậm Lành</t>
  </si>
  <si>
    <t>629</t>
  </si>
  <si>
    <t>Trạm y tế xã An Lương</t>
  </si>
  <si>
    <t>630</t>
  </si>
  <si>
    <t>Trạm y tế xã Thạch Lương</t>
  </si>
  <si>
    <t>631</t>
  </si>
  <si>
    <t>Trạm y tế xã Hạnh Sơn</t>
  </si>
  <si>
    <t>632</t>
  </si>
  <si>
    <t>Trạm y tế xã Nậm Mười</t>
  </si>
  <si>
    <t>633</t>
  </si>
  <si>
    <t>Trạm y tế xã Sùng Đô</t>
  </si>
  <si>
    <t>634</t>
  </si>
  <si>
    <t>Trạm y tế xã Suối Quyền</t>
  </si>
  <si>
    <t>635</t>
  </si>
  <si>
    <t>Trạm y tế xã Suối Bu</t>
  </si>
  <si>
    <t>Trung tâm Y tế huyện Trấn Yên</t>
  </si>
  <si>
    <t>Phòng khám đa khoa KV Hưng khánh</t>
  </si>
  <si>
    <t>Trạm y tế Báo Đáp</t>
  </si>
  <si>
    <t>Trạm y tế xã Y Can</t>
  </si>
  <si>
    <t>Trạm y tế xã Giới Phiên</t>
  </si>
  <si>
    <t>Trạm y tế xã Bảo Hưng</t>
  </si>
  <si>
    <t>Trạm y tế xã Tân Đồng</t>
  </si>
  <si>
    <t>Phòng khám đa khoa KV Việt Cường</t>
  </si>
  <si>
    <t>710</t>
  </si>
  <si>
    <t>Trạm y tế xã Lương Thịnh</t>
  </si>
  <si>
    <t>Trạm y tế xã Quy Mông</t>
  </si>
  <si>
    <t>Trạm y tế xã Đào Thịnh</t>
  </si>
  <si>
    <t>713</t>
  </si>
  <si>
    <t>Trạm y tế xã Việt thành</t>
  </si>
  <si>
    <t>Trạm y tế xã Hoà Cuông</t>
  </si>
  <si>
    <t>Trạm y tế xã Kiên Thành</t>
  </si>
  <si>
    <t>Trạm y tế xã Nga Quán</t>
  </si>
  <si>
    <t>Trạm y tế xã Minh Quân</t>
  </si>
  <si>
    <t>Trạm y tế xã Cường Thịnh</t>
  </si>
  <si>
    <t>Trạm y tế xã Âu Lâu</t>
  </si>
  <si>
    <t>Trạm y tế xã Hợp Minh</t>
  </si>
  <si>
    <t>Trạm y tế xã Hồng Ca</t>
  </si>
  <si>
    <t>TRạm y tế xã Hưng Thịnh</t>
  </si>
  <si>
    <t>724</t>
  </si>
  <si>
    <t>Trạm y tế xã Minh Quán</t>
  </si>
  <si>
    <t>726</t>
  </si>
  <si>
    <t>728</t>
  </si>
  <si>
    <t>729</t>
  </si>
  <si>
    <t>Trạm y tế xã Vân Hội</t>
  </si>
  <si>
    <t>Trung tâm Y tế huyện Trạm Tấu</t>
  </si>
  <si>
    <t>Trạm y tế xã Trạm Tấu</t>
  </si>
  <si>
    <t>Trạm y tế xã Hát Lừu</t>
  </si>
  <si>
    <t>Trạm y tế xã Túc Đán</t>
  </si>
  <si>
    <t>Trạm y tế xã Xà Hồ</t>
  </si>
  <si>
    <t>Trạm y tế xã Pá Lau</t>
  </si>
  <si>
    <t>Trạm y tế xã Bản Công</t>
  </si>
  <si>
    <t>Trạm y tế xã Pá Hu</t>
  </si>
  <si>
    <t>Trạm y tế xã Làng Nhì</t>
  </si>
  <si>
    <t>Trạm y tế xã Phình Hồ</t>
  </si>
  <si>
    <t>Trạm y tế xã Bản Mù</t>
  </si>
  <si>
    <t>Trạm y tế xã Tà Si Láng</t>
  </si>
  <si>
    <t>Bệnh viện đa khoa khu vực Nghĩa Lộ</t>
  </si>
  <si>
    <t>Trạm y tế xã Nghĩa Phúc</t>
  </si>
  <si>
    <t>Trạm y tế xã Nghĩa Lợi</t>
  </si>
  <si>
    <t>Trạm y tế xã Nghĩa An</t>
  </si>
  <si>
    <t>17</t>
  </si>
  <si>
    <t>Bệnh viện đa khoa Tỉnh Hòa Bình</t>
  </si>
  <si>
    <t>Trung tâm y tế Thành phố Hòa Bình (cơ sở 1)</t>
  </si>
  <si>
    <t>Trung tâm y tế huyện Lương Sơn</t>
  </si>
  <si>
    <t>Trung tâm y tế huyện Đà Bắc</t>
  </si>
  <si>
    <t>Trung tâm y tế huyện Cao Phong</t>
  </si>
  <si>
    <t>Trung tâm y tế huyện Mai Châu</t>
  </si>
  <si>
    <t>Trung tâm y tế huyện Tân Lạc</t>
  </si>
  <si>
    <t>Trung tâm y tế huyện Lạc Sơn</t>
  </si>
  <si>
    <t>Trung tâm y tế huyện Yên Thủy</t>
  </si>
  <si>
    <t>Trung tâm y tế huyện Kim Bôi</t>
  </si>
  <si>
    <t>Trung tâm y tế huyện Lạc Thủy</t>
  </si>
  <si>
    <t>Bệnh viện Y học Cổ truyền</t>
  </si>
  <si>
    <t>Trạm y tế xã Hòa Bình</t>
  </si>
  <si>
    <t>Trạm y tế phường Tân Hòa</t>
  </si>
  <si>
    <t>Trạm y tế phường Thịnh Lang</t>
  </si>
  <si>
    <t>Trạm y tế phường Hữu Nghị</t>
  </si>
  <si>
    <t>Trạm y tế phường Tân Thịnh</t>
  </si>
  <si>
    <t>Trạm y tế phường Đồng Tiến</t>
  </si>
  <si>
    <t>Trạm y tế phường Phương Lâm</t>
  </si>
  <si>
    <t>Trạm y tế xã Yên Mông</t>
  </si>
  <si>
    <t>Trạm y tế Phường Quỳnh Lâm</t>
  </si>
  <si>
    <t>Trạm y tế Phường Dân Chủ</t>
  </si>
  <si>
    <t>Trạm y tế Phường Thái Bình</t>
  </si>
  <si>
    <t>Trạm y tế Phường Thống Nhất</t>
  </si>
  <si>
    <t>Trạm y tế thị Trấn Đà bắc</t>
  </si>
  <si>
    <t>Trạm y tế xã Nánh Nghê (cơ sở 1)</t>
  </si>
  <si>
    <t>Trạm y tế xã Giáp Đắt</t>
  </si>
  <si>
    <t>Trạm y tế xã Mường Chiềng (Cơ sở 1)</t>
  </si>
  <si>
    <t>Trạm y tế xã Tân Pheo</t>
  </si>
  <si>
    <t>Trạm y tế xã Đồng Chum</t>
  </si>
  <si>
    <t>Trạm y tế xã Tân Minh</t>
  </si>
  <si>
    <t>Trạm y tế xã Đoàn Kết</t>
  </si>
  <si>
    <t>Trạm y tế xã Đồng Ruộng</t>
  </si>
  <si>
    <t>Trạm y tế xã Tú Lý (Cơ sở 1)</t>
  </si>
  <si>
    <t>Trạm y tế Xã Trung Thành</t>
  </si>
  <si>
    <t>Trạm y tế xã Yên Hòa</t>
  </si>
  <si>
    <t>Trạm y tế xã Toàn Sơn</t>
  </si>
  <si>
    <t>TYT X.Tân Thành</t>
  </si>
  <si>
    <t>Trạm y tế xã Hiền Lương</t>
  </si>
  <si>
    <t>Trạm y tế xã Tiền Phong</t>
  </si>
  <si>
    <t>Trạm y tế xã Vầy Nưa</t>
  </si>
  <si>
    <t>Trạm y tế Phường Kỳ Sơn</t>
  </si>
  <si>
    <t>Trạm y tế xã Thịnh Minh</t>
  </si>
  <si>
    <t>Trạm y tế xã Quang Tiến</t>
  </si>
  <si>
    <t>Trạm y tế xã Mông Hóa</t>
  </si>
  <si>
    <t>Trạm y tế phường Trung Minh</t>
  </si>
  <si>
    <t>Trạm y tế thị trấn Lương Sơn</t>
  </si>
  <si>
    <t>Trạm y tế xã Lâm Sơn</t>
  </si>
  <si>
    <t>Trạm y tế xã Hòa Sơn</t>
  </si>
  <si>
    <t>Trạm y tế xã Tân Vinh</t>
  </si>
  <si>
    <t>Trạm y tế xã Nhuận Trạch</t>
  </si>
  <si>
    <t>Trạm y tế xã Cư Yên</t>
  </si>
  <si>
    <t>TYT xã Cao Sơn</t>
  </si>
  <si>
    <t>Trạm y tế xã Liên Sơn</t>
  </si>
  <si>
    <t>Trạm y tế Thị trấn Bo cơ sở 1</t>
  </si>
  <si>
    <t>Trạm y tế xã Đú Sáng</t>
  </si>
  <si>
    <t>Trạm y tế xã Bình Sơn</t>
  </si>
  <si>
    <t>Trạm y tế xã Tú Sơn</t>
  </si>
  <si>
    <t>Trạm y tế xã Hùng Sơn cơ sở 1</t>
  </si>
  <si>
    <t>Trạm y tế Xã Vĩnh Tiến</t>
  </si>
  <si>
    <t>Trạm y tế xã Cao Dương</t>
  </si>
  <si>
    <t>Trạm y tế xã Đông Bắc</t>
  </si>
  <si>
    <t>Trạm y tế xã Vĩnh Đồng</t>
  </si>
  <si>
    <t>Trạm y tế Xã Xuân Thủy</t>
  </si>
  <si>
    <t>Trạm y tế xã Hợp Tiến cơ sở 1</t>
  </si>
  <si>
    <t>Trạm y tế xã Thanh Sơn</t>
  </si>
  <si>
    <t>Trạm y tế xã Thanh Cao</t>
  </si>
  <si>
    <t>Trạm y tế xã Kim Lập cơ sở 1</t>
  </si>
  <si>
    <t>Trạm y tế xã Kim Bôi cơ sở 1</t>
  </si>
  <si>
    <t>Trạm y tế xã Nam Thượng</t>
  </si>
  <si>
    <t>Trạm y tế Thị trấn Ba Hàng Đồi</t>
  </si>
  <si>
    <t>Trạm y tế xã Cuối Hạ</t>
  </si>
  <si>
    <t>Trạm y tế xã Sào Báy</t>
  </si>
  <si>
    <t>Trạm y tế xã Mỵ Hòa</t>
  </si>
  <si>
    <t>Trạm y tế xã Nuông Dăm</t>
  </si>
  <si>
    <t>Trạm y tế Thị trấn Cao Phong</t>
  </si>
  <si>
    <t>Trạm y tế xã Bình Thanh</t>
  </si>
  <si>
    <t>Trạm y tế xã Thung Nai</t>
  </si>
  <si>
    <t>Trạm y tế xã Thu Phong</t>
  </si>
  <si>
    <t>Trạm y tế xã Hợp Phong</t>
  </si>
  <si>
    <t>Trạm y tế xã Tây Phong</t>
  </si>
  <si>
    <t>Trạm y tế xã Dũng Phong</t>
  </si>
  <si>
    <t>Trạm y tế xã Thạch Yên</t>
  </si>
  <si>
    <t>Trạm y tế Thị trấn Mãn Đức cơ sở 1</t>
  </si>
  <si>
    <t>Trạm y tế Xã Suối Hoa cơ sở 1</t>
  </si>
  <si>
    <t>Trạm y tế xã Phú Vinh</t>
  </si>
  <si>
    <t>Trạm y tế xã Phú Cường</t>
  </si>
  <si>
    <t>Trạm y tế xã Mỹ Hòa</t>
  </si>
  <si>
    <t>Trạm y tế xã Phong Phú cơ sở 1</t>
  </si>
  <si>
    <t>Trạm y tế xã Quyết Chiến</t>
  </si>
  <si>
    <t>Trạm y tế xã Tử Nê</t>
  </si>
  <si>
    <t>Trạm y tế xã Thanh Hối</t>
  </si>
  <si>
    <t>Trạm y tế xã Ngọc Mỹ</t>
  </si>
  <si>
    <t>Trạm y tế xã Đông Lai</t>
  </si>
  <si>
    <t>Trạm y tế xã Vân Sơn cơ sở 1</t>
  </si>
  <si>
    <t>Trạm y tế xã Nhân Mỹ cơ sở 1</t>
  </si>
  <si>
    <t>Trạm y tế xã Lỗ Sơn</t>
  </si>
  <si>
    <t>Trạm y tế xã Ngổ Luông</t>
  </si>
  <si>
    <t>Trạm y tế xã Gia Mô</t>
  </si>
  <si>
    <t>Trạm y tế thị trấn Mai Châu</t>
  </si>
  <si>
    <t>Trạm y tế X.Sơn Thủy</t>
  </si>
  <si>
    <t>Trạm y tế xã Pà Cò</t>
  </si>
  <si>
    <t>Trạm y tế xã Hang Kia</t>
  </si>
  <si>
    <t>Trạm y tế xã Đồng Tân</t>
  </si>
  <si>
    <t>Trạm y tế xã Cun Pheo</t>
  </si>
  <si>
    <t>Trạm y tế xã Bao la</t>
  </si>
  <si>
    <t>Trạm y tế xã Tòng Đậu</t>
  </si>
  <si>
    <t>TYT xã Nà Phòn cơ sở 1</t>
  </si>
  <si>
    <t>Trạm y tế xã Xăm Khòe</t>
  </si>
  <si>
    <t>Trạm y tế xã Chiềng Châu</t>
  </si>
  <si>
    <t>Trạm y tế xã Mai Hạ</t>
  </si>
  <si>
    <t>Trạm y tế xã Thành Sơn cơ sở 1</t>
  </si>
  <si>
    <t>Trạm y tế xã Mai Hịch</t>
  </si>
  <si>
    <t>Trạm y tế xã Vạn Mai</t>
  </si>
  <si>
    <t>Trạm y tế thị trấn Vụ Bản cơ sở 1</t>
  </si>
  <si>
    <t>Trạm y tế xã Quý Hòa</t>
  </si>
  <si>
    <t>Trạm y tế xã Miền Đồi</t>
  </si>
  <si>
    <t>Trạm y tế xã Mỹ Thành</t>
  </si>
  <si>
    <t>Trạm y tế xã Tuân Đạo</t>
  </si>
  <si>
    <t>Trạm y tế xã Văn Nghĩa</t>
  </si>
  <si>
    <t>Trạm y tế xã Văn Sơn</t>
  </si>
  <si>
    <t>Trạm y tế xã Nhân Nghĩa</t>
  </si>
  <si>
    <t>Trạm y tế xã Thượng Cốc</t>
  </si>
  <si>
    <t>Trạm y tế xã Xuất Hóa</t>
  </si>
  <si>
    <t>Trạm y tế xã Bình Hẻm</t>
  </si>
  <si>
    <t>Trạm y tế Xã Quyết Thắng cơ sở 1</t>
  </si>
  <si>
    <t>Trạm y tế xã Định Cư</t>
  </si>
  <si>
    <t>Trạm y tế Xã Chí Đạo</t>
  </si>
  <si>
    <t>Trạm y tế xã Ngọc Sơn</t>
  </si>
  <si>
    <t>Trạm y tế xã Hương Nhượng</t>
  </si>
  <si>
    <t>Trạm y tế xã Vũ Bình cơ sở 1</t>
  </si>
  <si>
    <t>Trạm y tế xã Yên Nghiệp</t>
  </si>
  <si>
    <t>Trạm y tế xã Ân Nghĩa</t>
  </si>
  <si>
    <t>Trạm y tế xã Ngọc Lâu</t>
  </si>
  <si>
    <t>Trạm y tế thị trấn Hàng Trạm</t>
  </si>
  <si>
    <t>Trạm y tế xã Lạc Sỹ</t>
  </si>
  <si>
    <t>Trạm y tế xã Lạc Lương</t>
  </si>
  <si>
    <t>Trạm y tế xã Bảo Hiệu cơ sở 1</t>
  </si>
  <si>
    <t>Trạm y tế xã Đa Phúc</t>
  </si>
  <si>
    <t>Trạm y tế xã Hữu Lợi</t>
  </si>
  <si>
    <t>Trạm y tế xã Lạc Thịnh</t>
  </si>
  <si>
    <t>Trạm y tế xã Phú Lai</t>
  </si>
  <si>
    <t>Trạm y tế xã Yên Trị</t>
  </si>
  <si>
    <t>Trạm y tế xã Ngọc Lương</t>
  </si>
  <si>
    <t>Trạm y tế thị trấn Chi Nê</t>
  </si>
  <si>
    <t>Trạm y tế xã Phú Nghĩa</t>
  </si>
  <si>
    <t>Trạm y tế xã Phú Thành</t>
  </si>
  <si>
    <t>Trạm y tế xã Hưng Thi</t>
  </si>
  <si>
    <t>Trạm y tế X.Thống Nhất cơ sở 1</t>
  </si>
  <si>
    <t>Trạm y tế xã Khoan Dụ</t>
  </si>
  <si>
    <t>Trạm y tế xã Yên Bồng</t>
  </si>
  <si>
    <t>Trạm y tế xã An Bình</t>
  </si>
  <si>
    <t>Phòng khám đa khoa Thái Bình (Thuộc công ty cổ phần y dược học dân tộc Hòa Bình)</t>
  </si>
  <si>
    <t>257</t>
  </si>
  <si>
    <t>Phòng khám đa khoa KV Đường 21</t>
  </si>
  <si>
    <t>264</t>
  </si>
  <si>
    <t>Phòng khám đa khoa SEPEN TRUNG Tây Bắc (Thuộc Công ty cổ phần y dược học cổ truyền Hòa Bình)</t>
  </si>
  <si>
    <t>Phòng khám đa khoa tư nhân Hoàng Long (Thuộc Cty TNHH Vũ Long Hòa Binh)</t>
  </si>
  <si>
    <t>266</t>
  </si>
  <si>
    <t>Bệnh Viện Nam Lương Sơn (Thuộc chi nhánh công ty TNHH KCB Hà nội Hight Quality)</t>
  </si>
  <si>
    <t>Phòng khám đa khoa Bảo Quân (thuộc Cty TNHH một thành viên y tế Bảo Quân)</t>
  </si>
  <si>
    <t>Phòng Khám Đa Khoa Tư Nhân Yên Thủy (Thuộc Cty TNHH Y dược Yên Thủy)</t>
  </si>
  <si>
    <t>Phòng khám đa khoa (Thuộc Trung tâm Kiểm soát bệnh tật tỉnh Hòa Bình)</t>
  </si>
  <si>
    <t>Phòng khám đa khoa Tây Tiến ( thuộc Công ty TNHH Dược và TBYT Hồng Anh)</t>
  </si>
  <si>
    <t>274</t>
  </si>
  <si>
    <t>Trạm Y tế thị trấn Bo (Cơ sở 2)</t>
  </si>
  <si>
    <t>Trạm Y tế thị trấn Bo (Cơ sở 3)</t>
  </si>
  <si>
    <t>276</t>
  </si>
  <si>
    <t>Trạm Y tế xã Hợp Tiến (Cơ sở 2)</t>
  </si>
  <si>
    <t>277</t>
  </si>
  <si>
    <t>Trạm Y tế xã Kim Bôi (Cơ sở 2)</t>
  </si>
  <si>
    <t>278</t>
  </si>
  <si>
    <t>Trạm Y tế xã Kim Bôi (Cơ sở 3)</t>
  </si>
  <si>
    <t>279</t>
  </si>
  <si>
    <t>Trạm Y tế xã Kim Lập (Cơ sở 2)</t>
  </si>
  <si>
    <t>280</t>
  </si>
  <si>
    <t>Trạm Y tế xã Kim Lập (Cơ sở 3)</t>
  </si>
  <si>
    <t>281</t>
  </si>
  <si>
    <t>Trạm Y tế xã Xuân Thủy (Cơ sở 2)</t>
  </si>
  <si>
    <t>282</t>
  </si>
  <si>
    <t>Trạm Y tế xã Xuân Thủy (Cơ sở 3)</t>
  </si>
  <si>
    <t>283</t>
  </si>
  <si>
    <t>Trạm Y tế xã Hùng Sơn (Cơ sở 2)</t>
  </si>
  <si>
    <t>284</t>
  </si>
  <si>
    <t>Trạm Y tế xã Hùng Sơn (Cơ Sở 3)</t>
  </si>
  <si>
    <t>285</t>
  </si>
  <si>
    <t>Trạm Y tế xã Nhân Mỹ (cơ sở 2)</t>
  </si>
  <si>
    <t>Trạm Y tế xã Nhân Mỹ (cơ sở 3)</t>
  </si>
  <si>
    <t>287</t>
  </si>
  <si>
    <t>Trạm Y tế xã Phong Phú (cơ sở 2)</t>
  </si>
  <si>
    <t>288</t>
  </si>
  <si>
    <t>Trạm Y tế thị trấn Mãn Đức (cơ sở 2)</t>
  </si>
  <si>
    <t>289</t>
  </si>
  <si>
    <t>Trạm Y tế Thị trấn Mãn Đức (cơ sở 3)</t>
  </si>
  <si>
    <t>290</t>
  </si>
  <si>
    <t>Trạm y tế xã Vân Sơn (cơ sở 2)</t>
  </si>
  <si>
    <t>291</t>
  </si>
  <si>
    <t>Trạm Y tế xã Vân Sơn (cơ sở 3)</t>
  </si>
  <si>
    <t>292</t>
  </si>
  <si>
    <t>Trạm Y tế xã Suối Hoa (cơ sở 2)</t>
  </si>
  <si>
    <t>293</t>
  </si>
  <si>
    <t>Trạm Y tế xã Nà Phòn (cơ sở 2)</t>
  </si>
  <si>
    <t>294</t>
  </si>
  <si>
    <t>Trạm Y tế xã Đồng Tân (cơ sở 2)</t>
  </si>
  <si>
    <t>295</t>
  </si>
  <si>
    <t>Trạm Y tế xã Bao La (cơ sở 2)</t>
  </si>
  <si>
    <t>296</t>
  </si>
  <si>
    <t>Trạm Y tế xã Tân Thành (cơ sở 2)</t>
  </si>
  <si>
    <t>297</t>
  </si>
  <si>
    <t>Trạm Y tế xã Sơn Thuỷ ( cơ sở 2)</t>
  </si>
  <si>
    <t>298</t>
  </si>
  <si>
    <t>Trạm Y tế xã Thành Sơn (cơ sở 2)</t>
  </si>
  <si>
    <t>299</t>
  </si>
  <si>
    <t>Trạm Y tế xã Thành Sơn (cơ sở 3)</t>
  </si>
  <si>
    <t>300</t>
  </si>
  <si>
    <t>Trạm y tế xã Mường Chiềng (cơ sở 2)</t>
  </si>
  <si>
    <t>Trạm y tế xã Tú Lý (cơ sở 2)</t>
  </si>
  <si>
    <t>Trạm y tế xã Nánh Nghê (cơ sở 2)</t>
  </si>
  <si>
    <t>Trạm Y tế xã Thạch Yên (cơ sở 2)</t>
  </si>
  <si>
    <t>Trạm Y tế xã Hợp Phong (cơ sở 2)</t>
  </si>
  <si>
    <t>Trạm Y tế xã Hợp Phong (cơ sở 3)</t>
  </si>
  <si>
    <t>Trạm y tế Xã Quyết Thắng (cơ sở 2)</t>
  </si>
  <si>
    <t>Trạm y tế Xã Quyết Thắng (cơ sở 3)</t>
  </si>
  <si>
    <t>Trạm y tế thị trấn Vụ Bản (cơ sở 2)</t>
  </si>
  <si>
    <t>Trạm y tế xã Vũ Bình (cơ sở 2)</t>
  </si>
  <si>
    <t>Trạm y tế xã Vũ Bình (cơ sở 3)</t>
  </si>
  <si>
    <t>Trạm Y tế xã Thống Nhất (Cơ sở 2)</t>
  </si>
  <si>
    <t>Trạm Y tế xã Thống Nhất (Cơ sở 3)</t>
  </si>
  <si>
    <t>Trạm y tế Bảo Hiệu ( cơ sở 2 )</t>
  </si>
  <si>
    <t>Trạm Y tế phường Dân Chủ (cơ sở 2)</t>
  </si>
  <si>
    <t>Trạm Y tế phường Kỳ Sơn (cơ sở 2)</t>
  </si>
  <si>
    <t>Trạm Y tế xã Mông Hoá (cơ sở 2)</t>
  </si>
  <si>
    <t>Trạm Y tế xã Quang Tiến (cơ sở 2)</t>
  </si>
  <si>
    <t>Trạm Y tế xã Thịnh Minh (cơ sở 2)</t>
  </si>
  <si>
    <t>Trạm Y tế xã Hoà Bình (cơ sở 2)</t>
  </si>
  <si>
    <t>19</t>
  </si>
  <si>
    <t>Trung tâm y tế thành phố Thái Nguyên</t>
  </si>
  <si>
    <t>Trung tâm y tế thành phố Sông Công</t>
  </si>
  <si>
    <t>Bệnh viện đa khoa huyện Định Hóa</t>
  </si>
  <si>
    <t>Trung tâm Y tế huyện Phú Lương</t>
  </si>
  <si>
    <t>Trung tâm Y tế huyện Đồng Hỷ</t>
  </si>
  <si>
    <t>Trung tâm Y tế huyện Võ Nhai</t>
  </si>
  <si>
    <t>Bệnh viện đa khoa huyện Đại Từ</t>
  </si>
  <si>
    <t>Trung tâm Y tế thị xã Phổ Yên</t>
  </si>
  <si>
    <t>Bệnh viện đa khoa huyện Phú Bình</t>
  </si>
  <si>
    <t>Bệnh viện Trung ương Thái Nguyên</t>
  </si>
  <si>
    <t>Ban Bảo vệ chăm sóc sức khỏe cán bộ tỉnh Thái Nguyên</t>
  </si>
  <si>
    <t>Bệnh viện A Thái Nguyên</t>
  </si>
  <si>
    <t>Bệnh viện C Thái Nguyên</t>
  </si>
  <si>
    <t>Bệnh viện Gang thép Thái Nguyên</t>
  </si>
  <si>
    <t>Bệnh viện Quân y 91/Quân khu I</t>
  </si>
  <si>
    <t>Bệnh viện đa khoa tư nhân Trung tâm</t>
  </si>
  <si>
    <t>Phòng khám đa khoa Việt Bắc</t>
  </si>
  <si>
    <t>Bệnh viện đa khoa tư nhân An Phú</t>
  </si>
  <si>
    <t>Bệnh viện Trường Đại học Y - Dược, trực thuộc Trường Đại học Y - Dược, Đại học Thái Nguyên</t>
  </si>
  <si>
    <t>Phân viện Trại Cau</t>
  </si>
  <si>
    <t>Bệnh viện đa khoa Việt Bắc I</t>
  </si>
  <si>
    <t>Phòng khám đa khoa Hà Nội - Thái Nguyên</t>
  </si>
  <si>
    <t>Trạm y tế phường Bách Quang</t>
  </si>
  <si>
    <t>Công ty cổ phần y tế tổng hợp Minh Đức - Chi nhánh phòng khám đa khoa Minh Đức</t>
  </si>
  <si>
    <t>Bệnh viện Y học cổ truyền Thái Nguyên</t>
  </si>
  <si>
    <t>Bệnh viện lao và bệnh phổi</t>
  </si>
  <si>
    <t>Bệnh viện mắt</t>
  </si>
  <si>
    <t>Bệnh viện tâm thần</t>
  </si>
  <si>
    <t>Bệnh viện Phục hồi chức năng tỉnh Thái Nguyên</t>
  </si>
  <si>
    <t>Bệnh viện chỉnh hình và PHCN Thái Nguyên</t>
  </si>
  <si>
    <t>Trạm Y tế Trường Đại học Kinh tế và Quản trị kinh doanh</t>
  </si>
  <si>
    <t>Trạm Y tế Trường Đại học Kỹ thuật Công nghiệp</t>
  </si>
  <si>
    <t>Trạm Y tế Trường Đại học Nông Lâm</t>
  </si>
  <si>
    <t>Trạm Y tế Trường Đại học Sư phạm Thái Nguyên</t>
  </si>
  <si>
    <t>Trạm Y tế Trường Đại học Công nghệ thông tin và truyền thông</t>
  </si>
  <si>
    <t>Trạm y tế Công ty cổ phần Gang thép Thái Nguyên</t>
  </si>
  <si>
    <t>Trạm Y tế Trường Đại học Khoa học</t>
  </si>
  <si>
    <t>Trạm y tế phường Quán Triều</t>
  </si>
  <si>
    <t>Trạm y tế phường Quang Vinh</t>
  </si>
  <si>
    <t>Trạm y tế phường Túc Duyên</t>
  </si>
  <si>
    <t>Trạm y tế phường Hoàng Văn Thụ</t>
  </si>
  <si>
    <t>Trạm y tế phường Trưng Vương</t>
  </si>
  <si>
    <t>Trạm y tế phường Phan Đình Phùng</t>
  </si>
  <si>
    <t>Trạm y tế phường Thịnh Đán</t>
  </si>
  <si>
    <t>Trạm y tế phường Đồng Quang</t>
  </si>
  <si>
    <t>Trạm y tế phường Gia Sàng</t>
  </si>
  <si>
    <t>Trạm y tế phường Tân Lập</t>
  </si>
  <si>
    <t>Trạm y tế phường Cam Giá</t>
  </si>
  <si>
    <t>Trạm y tế phường Phú Xá</t>
  </si>
  <si>
    <t>Trạm y tế phường Hương Sơn</t>
  </si>
  <si>
    <t>Trạm y tế phường Trung Thành</t>
  </si>
  <si>
    <t>Trạm y tế phường Tân Thành</t>
  </si>
  <si>
    <t>Trạm y tế phường Tân Long</t>
  </si>
  <si>
    <t>Trạm y tế xã Phúc Hà</t>
  </si>
  <si>
    <t>Trạm y tế xã Phúc Xuân</t>
  </si>
  <si>
    <t>Trạm y tế xã Phúc Trìu</t>
  </si>
  <si>
    <t>Trạm y tế xã Thịnh Đức</t>
  </si>
  <si>
    <t>Trạm y tế phường Tích Lương</t>
  </si>
  <si>
    <t>Trạm y tế xã Tân Cương</t>
  </si>
  <si>
    <t>Trạm y tế phường Lương Sơn</t>
  </si>
  <si>
    <t>Trạm y tế xã Cao Ngạn</t>
  </si>
  <si>
    <t>Trạm Y tế phường Đồng Bẩm</t>
  </si>
  <si>
    <t>Bệnh xá Công an tỉnh Thái Nguyên</t>
  </si>
  <si>
    <t>Phòng khám Đa khoa Thiên Hồng</t>
  </si>
  <si>
    <t>Phòng khám đa khoa Bảo Ngọc</t>
  </si>
  <si>
    <t>CÔNG TY TNHH BỆNH VIỆN ĐA KHOA TÂN THÀNH BÌNH CHUẨN</t>
  </si>
  <si>
    <t>Bệnh viện Đa khoa Yên Bình Thái Nguyên</t>
  </si>
  <si>
    <t>Trạm y tế phường Châu Sơn</t>
  </si>
  <si>
    <t>Trạm Y tế Thị Trấn Hùng Sơn</t>
  </si>
  <si>
    <t>Phòng khám đa khoa Ngôi Sao</t>
  </si>
  <si>
    <t>Phòng khám đa khoa Bảo Ngọc - Đại Từ</t>
  </si>
  <si>
    <t>Phòng khám đa khoa Hà Nội - Phú Bình</t>
  </si>
  <si>
    <t>Phòng khám đa khoa Trường cao đẳng Y tế Thái Nguyên</t>
  </si>
  <si>
    <t>Trạm Y tế Trường Phổ thông vùng cao Việt Bắc</t>
  </si>
  <si>
    <t>Trạm y tế phường Mỏ Chè</t>
  </si>
  <si>
    <t>Trạm y tế phường Cải Đan</t>
  </si>
  <si>
    <t>Trạm y tế phường Thắng Lợi</t>
  </si>
  <si>
    <t>Trạm y tế phường Phố Cò</t>
  </si>
  <si>
    <t>Trạm y tế xã Bá Xuyên</t>
  </si>
  <si>
    <t>Trạm y tế xã Linh Thông</t>
  </si>
  <si>
    <t>Trạm y tế xã Lam Vỹ</t>
  </si>
  <si>
    <t>Trạm y tế xã Quy Kỳ</t>
  </si>
  <si>
    <t>Trạm y tế xã Kim Phượng</t>
  </si>
  <si>
    <t>Trạm y tế xã Bảo Linh</t>
  </si>
  <si>
    <t>Trạm y tế xã Phúc Chu</t>
  </si>
  <si>
    <t>Trạm y tế xã Tân Dương</t>
  </si>
  <si>
    <t>Trạm y tế xã Phượng Tiến</t>
  </si>
  <si>
    <t>Trạm y tế xã Bảo Cường</t>
  </si>
  <si>
    <t>Trạm y tế xã Đồng Thịnh</t>
  </si>
  <si>
    <t>Trạm y tế xã Định Biên</t>
  </si>
  <si>
    <t>Trạm y tế xã Thanh Định</t>
  </si>
  <si>
    <t>Trạm y tế Xã Trung Hội</t>
  </si>
  <si>
    <t>Trạm y tế Xã Trung Lương</t>
  </si>
  <si>
    <t>Trạm y tế xã Điềm Mặc</t>
  </si>
  <si>
    <t>Trạm y tế xã Phú Tiến</t>
  </si>
  <si>
    <t>Trạm y tế xã Bộc Nhiêu</t>
  </si>
  <si>
    <t>Trạm y tế xã Phú Đình</t>
  </si>
  <si>
    <t>Trạm y tế xã Bình Thành</t>
  </si>
  <si>
    <t>Trạm y tế Thị trấn Giang Tiên</t>
  </si>
  <si>
    <t>Trạm y tế xã Yên Ninh</t>
  </si>
  <si>
    <t>Trạm y tế xã Yên Trạch</t>
  </si>
  <si>
    <t>Trạm y tế xã Yên Đổ</t>
  </si>
  <si>
    <t>Trạm y tế xã Ôn Lương</t>
  </si>
  <si>
    <t>Trạm y tế xã Động Đạt</t>
  </si>
  <si>
    <t>Trạm y tế xã Phủ Lý</t>
  </si>
  <si>
    <t>Trạm y tế xã Phú Đô</t>
  </si>
  <si>
    <t>Trạm y tế xã Tức Tranh</t>
  </si>
  <si>
    <t>Trạm y tế xã Phấn Mễ</t>
  </si>
  <si>
    <t>Trạm y tế xã Vô Tranh</t>
  </si>
  <si>
    <t>Trạm y tế xã Cổ Lũng</t>
  </si>
  <si>
    <t>Trạm y tế xã Sơn Cẩm</t>
  </si>
  <si>
    <t>Trạm y tế Thị trấn Sông Cầu</t>
  </si>
  <si>
    <t>Trạm Y tế phường Chùa Hang</t>
  </si>
  <si>
    <t>Trạm y tế Thị trấn Trại Cau</t>
  </si>
  <si>
    <t>Trạm y tế xã Văn Lăng</t>
  </si>
  <si>
    <t>Trạm y tế xã Quang Sơn</t>
  </si>
  <si>
    <t>Trạm y tế xã Minh Lập</t>
  </si>
  <si>
    <t>Trạm y tế xã Văn Hán</t>
  </si>
  <si>
    <t>Trạm y tế xã Hóa Trung</t>
  </si>
  <si>
    <t>Trạm y tế xã Khe Mo</t>
  </si>
  <si>
    <t>Trạm y tế xã Cây Thị</t>
  </si>
  <si>
    <t>Trạm y tế xã Hóa Thượng</t>
  </si>
  <si>
    <t>Trạm y tế xã Hợp Tiến</t>
  </si>
  <si>
    <t>Trạm y tế xã Linh Sơn</t>
  </si>
  <si>
    <t>Trạm y tế xã Tân Lợi</t>
  </si>
  <si>
    <t>Trạm y tế xã Nam Hòa</t>
  </si>
  <si>
    <t>Trạm y tế xã Huống Thượng</t>
  </si>
  <si>
    <t>Trạm y tế Thị trấn Đình Cả</t>
  </si>
  <si>
    <t>Trạm y tế xã Sảng Mộc</t>
  </si>
  <si>
    <t>Trạm y tế xã Nghinh Tường</t>
  </si>
  <si>
    <t>Trạm y tế xã Thần Xa</t>
  </si>
  <si>
    <t>Trạm y tế xã Vũ Chấn</t>
  </si>
  <si>
    <t>Trạm y tế xã Thượng Nung</t>
  </si>
  <si>
    <t>Trạm y tế xã Phú Thượng</t>
  </si>
  <si>
    <t>Trạm y tế xã Cúc Đường</t>
  </si>
  <si>
    <t>Trạm y tế xã La Hiên</t>
  </si>
  <si>
    <t>Trạm y tế xã Lâu Thượng</t>
  </si>
  <si>
    <t>Trạm y tế xã Tràng Xá</t>
  </si>
  <si>
    <t>Trạm y tế xã Phương Giao</t>
  </si>
  <si>
    <t>Trạm y tế xã Liên Minh</t>
  </si>
  <si>
    <t>Trạm y tế xã Dân Tiến</t>
  </si>
  <si>
    <t>Trạm y tế xã Bình Long</t>
  </si>
  <si>
    <t>666</t>
  </si>
  <si>
    <t>Bệnh viện Quốc tế Thái Nguyên</t>
  </si>
  <si>
    <t>Trạm y tế Thị trấn Quân Chu</t>
  </si>
  <si>
    <t>Trạm y tế xã Phúc Lương</t>
  </si>
  <si>
    <t>Trạm y tế xã Yên Lãng</t>
  </si>
  <si>
    <t>Trạm y tế xã Đức Lương</t>
  </si>
  <si>
    <t>Trạm y tế xã Na Mao</t>
  </si>
  <si>
    <t>Trạm y tế xã Phú Lạc</t>
  </si>
  <si>
    <t>Trạm y tế xã Tân Linh</t>
  </si>
  <si>
    <t>Trạm y tế xã Phục Linh</t>
  </si>
  <si>
    <t>Trạm y tế xã Phú Xuyên</t>
  </si>
  <si>
    <t>Trạm y tế xã Bản Ngoại</t>
  </si>
  <si>
    <t>Trạm y tế xã Tiên Hội</t>
  </si>
  <si>
    <t>Trạm y tế xã Cù Vân</t>
  </si>
  <si>
    <t>Trạm y tế xã Hà Thượng</t>
  </si>
  <si>
    <t>Trạm y tế xã La Bằng</t>
  </si>
  <si>
    <t>Trạm y tế xã Hoàng Nông</t>
  </si>
  <si>
    <t>Trạm y tế xã Khôi Kỳ</t>
  </si>
  <si>
    <t>Trạm y tế xã An Khánh</t>
  </si>
  <si>
    <t>Trạm y tế xã Tân Thái</t>
  </si>
  <si>
    <t>725</t>
  </si>
  <si>
    <t>Trạm y tế xã Lục Ba</t>
  </si>
  <si>
    <t>Trạm y tế xã Mỹ Yên</t>
  </si>
  <si>
    <t>727</t>
  </si>
  <si>
    <t>Trạm y tế xã Vạn Thọ</t>
  </si>
  <si>
    <t>Trạm y tế xã Văn Yên</t>
  </si>
  <si>
    <t>Trạm y tế xã Ký Phú</t>
  </si>
  <si>
    <t>730</t>
  </si>
  <si>
    <t>Trạm y tế xã Cát Nê</t>
  </si>
  <si>
    <t>731</t>
  </si>
  <si>
    <t>Trạm y tế xã Quân Chu</t>
  </si>
  <si>
    <t>732</t>
  </si>
  <si>
    <t>Trạm Y tế xã Minh Tiến</t>
  </si>
  <si>
    <t>Trạm y tế phường Bãi Bông</t>
  </si>
  <si>
    <t>Trạm y tế phường Bắc Sơn</t>
  </si>
  <si>
    <t>Trạm y tế phường Ba Hàng</t>
  </si>
  <si>
    <t>Trạm y tế xã Phúc Tân</t>
  </si>
  <si>
    <t>Trạm y tế xã Phúc Thuận</t>
  </si>
  <si>
    <t>Trạm y tế xã Hồng Tiến</t>
  </si>
  <si>
    <t>Trạm y tế xã Minh Đức</t>
  </si>
  <si>
    <t>Trạm y tế xã Đắc Sơn</t>
  </si>
  <si>
    <t>Trạm y tế xã Tiên Phong</t>
  </si>
  <si>
    <t>Trạm y tế xã Vạn Phái</t>
  </si>
  <si>
    <t>Trạm y tế xã Nam Tiến</t>
  </si>
  <si>
    <t>815</t>
  </si>
  <si>
    <t>Trạm y tế xã Đông Cao</t>
  </si>
  <si>
    <t>Trạm y tế xã Tân Phú</t>
  </si>
  <si>
    <t>Trạm y tế xã Thuận Thành</t>
  </si>
  <si>
    <t>Trạm y tế Thị trấn Hương Sơn</t>
  </si>
  <si>
    <t>Trạm y tế xã Bàn Đạt</t>
  </si>
  <si>
    <t>Trạm y tế xã Đồng Liên</t>
  </si>
  <si>
    <t>Trạm y tế xã Tân Khánh</t>
  </si>
  <si>
    <t>Trạm y tế xã Tân Kim</t>
  </si>
  <si>
    <t>Trạm y tế xã Đào Xá</t>
  </si>
  <si>
    <t>Trạm y tế xã Bảo Lý</t>
  </si>
  <si>
    <t>Trạm y tế xã Thượng Đình</t>
  </si>
  <si>
    <t>Trạm y tế xã Tân Hòa</t>
  </si>
  <si>
    <t>Trạm y tế xã Nhã Lộng</t>
  </si>
  <si>
    <t>Trạm y tế xã Điềm Thụy</t>
  </si>
  <si>
    <t>Trạm y tế xã Xuân Phương</t>
  </si>
  <si>
    <t>Trạm y tế xã Tân Đức</t>
  </si>
  <si>
    <t>Trạm y tế xã úc Kỳ</t>
  </si>
  <si>
    <t>Trạm y tế xã Lương Phú</t>
  </si>
  <si>
    <t>Trạm y tế xã Nga My</t>
  </si>
  <si>
    <t>Trạm y tế xã Kha Sơn</t>
  </si>
  <si>
    <t>Trạm y tế xã Thanh Ninh</t>
  </si>
  <si>
    <t>Trạm y tế xã Dương Thành</t>
  </si>
  <si>
    <t>921</t>
  </si>
  <si>
    <t>Trạm y tế xã Hà Châu</t>
  </si>
  <si>
    <t>20</t>
  </si>
  <si>
    <t>Trung Tâm Y Tế Thành Phố Lạng Sơn</t>
  </si>
  <si>
    <t>Bệnh viện đa khoa tỉnh Lạng Sơn</t>
  </si>
  <si>
    <t>Trung tâm y tế huyện Tràng Định</t>
  </si>
  <si>
    <t>Trung tâm y tế huyện Bình Gia</t>
  </si>
  <si>
    <t>Trung tâm y tế huyện Văn Lãng</t>
  </si>
  <si>
    <t>Trung tâm y tế huyện Bắc Sơn</t>
  </si>
  <si>
    <t>Trung tâm y tế huyện Văn Quan</t>
  </si>
  <si>
    <t>Trung tâm y tế huyện Cao Lộc</t>
  </si>
  <si>
    <t>Trung tâm y tế huyện Lộc Bình</t>
  </si>
  <si>
    <t>Trung tâm y tế huyện Chi Lăng</t>
  </si>
  <si>
    <t>Trung tâm y tế huyện Đình Lập</t>
  </si>
  <si>
    <t>Trung tâm y tế huyện Hữu Lũng</t>
  </si>
  <si>
    <t>Bệnh viện Phổi tỉnh Lạng Sơn</t>
  </si>
  <si>
    <t>Bệnh viện phục hồi chức năng</t>
  </si>
  <si>
    <t>Trạm y tế xã Quảng Lạc</t>
  </si>
  <si>
    <t>Trạm y tế xã Mai Pha</t>
  </si>
  <si>
    <t>Trạm y tế xã Hoàng Đồng</t>
  </si>
  <si>
    <t>Trạm Y tế xã Chi Lăng</t>
  </si>
  <si>
    <t>Trạm y tế xã Đề Thám</t>
  </si>
  <si>
    <t>Trạm y tế xã Hùng Sơn</t>
  </si>
  <si>
    <t>Trạm y tế xã Quốc Khánh</t>
  </si>
  <si>
    <t>Trạm y tế xã Đội Cấn</t>
  </si>
  <si>
    <t>Trạm y tế xã Kháng Chiến</t>
  </si>
  <si>
    <t>Trạm y tế xã Hùng Việt</t>
  </si>
  <si>
    <t>Trạm y tế xã Quốc Việt</t>
  </si>
  <si>
    <t>Trạm y tế Xã Chí Minh</t>
  </si>
  <si>
    <t>Trạm y tế xã Tân Yên</t>
  </si>
  <si>
    <t>Trạm y tế xã Cao Minh</t>
  </si>
  <si>
    <t>Trạm y tế xã Khánh Long</t>
  </si>
  <si>
    <t>Trạm y tế xã Đào Viên</t>
  </si>
  <si>
    <t>Trạm y tế xã Yên Lỗ</t>
  </si>
  <si>
    <t>Trạm y tế xã Thiện Thuật</t>
  </si>
  <si>
    <t>Trạm y tế xã Thiện Hòa</t>
  </si>
  <si>
    <t>Trạm y tế xã Thiện Long</t>
  </si>
  <si>
    <t>Trạm y tế xã Hoàng Văn Thụ</t>
  </si>
  <si>
    <t>Trạm y tế xã Hồng Phong</t>
  </si>
  <si>
    <t>Trạm y tế xã Tân Văn</t>
  </si>
  <si>
    <t>Trạm y tế xã Vĩnh Yên</t>
  </si>
  <si>
    <t>Trạm y tế xã Bình La</t>
  </si>
  <si>
    <t>Trạm y tế xã Nhạc Kỳ</t>
  </si>
  <si>
    <t>Trạm y tế xã Hoàng Việt</t>
  </si>
  <si>
    <t>Trạm y tế xã Trùng Khánh</t>
  </si>
  <si>
    <t>Trạm y tế xã Tân Tác</t>
  </si>
  <si>
    <t>Trạm y tế xã Bắc La</t>
  </si>
  <si>
    <t>Trạm y tế xã Thành Hòa</t>
  </si>
  <si>
    <t>Trạm y tế xã Gia Miễn</t>
  </si>
  <si>
    <t>Trạm y tế xã Hội Hoan</t>
  </si>
  <si>
    <t>Trạm y tế Thị trấn Bắc Sơn</t>
  </si>
  <si>
    <t>Trạm y tế xã Long Đống</t>
  </si>
  <si>
    <t>Trạm y tế xã Hưng Vũ</t>
  </si>
  <si>
    <t>Trạm y tế xã Trấn Yên</t>
  </si>
  <si>
    <t>Trạm y tế xã Vũ Lăng</t>
  </si>
  <si>
    <t>Trạm y tế xã Chiêu Vũ</t>
  </si>
  <si>
    <t>Trạm y tế xã Nhất Hòa</t>
  </si>
  <si>
    <t>Trạm y tế xã Nhất Tiến</t>
  </si>
  <si>
    <t>Trạm y tế xã Tân Tri</t>
  </si>
  <si>
    <t>Trạm y tế xã Chiến Thắng</t>
  </si>
  <si>
    <t>Trạm y tế xã Vũ Sơn</t>
  </si>
  <si>
    <t>Trạm y tế xã Đồng ý</t>
  </si>
  <si>
    <t>Trạm y tế xã Vạn Thủy</t>
  </si>
  <si>
    <t>Trạm y tế xã Đồng Giáp</t>
  </si>
  <si>
    <t>Trạm y tế xã Bình Phúc</t>
  </si>
  <si>
    <t>Trạm y tế xã Hữu Lễ</t>
  </si>
  <si>
    <t>Trạm y tế xã Khánh Khê</t>
  </si>
  <si>
    <t>Trạm y tế xã Lương Năng</t>
  </si>
  <si>
    <t>Trạm y tế xã Tân Đoàn</t>
  </si>
  <si>
    <t>Trạm y tế xã Tú Xuyên</t>
  </si>
  <si>
    <t>Trạm y tế xã Tràng Các</t>
  </si>
  <si>
    <t>Trạm y tế xã Tràng Phái</t>
  </si>
  <si>
    <t>Trạm y tế xã Trấn Ninh</t>
  </si>
  <si>
    <t>Trạm y tế xã Tri Lễ</t>
  </si>
  <si>
    <t>Trạm y tế xã Yên Phúc</t>
  </si>
  <si>
    <t>Trạm y tế xã Phú Xá</t>
  </si>
  <si>
    <t>Trạm y tế xã Bảo Lâm</t>
  </si>
  <si>
    <t>Trạm y tế xã Thạch Đạn</t>
  </si>
  <si>
    <t>Trạm y tế xã Lộc Yên</t>
  </si>
  <si>
    <t>Trạm y tế xã Cao Lâu</t>
  </si>
  <si>
    <t>Trạm y tế xã Xuất Lễ</t>
  </si>
  <si>
    <t>Trạm y tế xã Công Sơn</t>
  </si>
  <si>
    <t>Trạm y tế xã Mẫu Sơn</t>
  </si>
  <si>
    <t>Trạm y tế xã Hòa Cư</t>
  </si>
  <si>
    <t>Trạm y tế xã Hải Yến</t>
  </si>
  <si>
    <t>Trạm y tế xã Gia Cát</t>
  </si>
  <si>
    <t>Trạm y tế xã Tân Liên</t>
  </si>
  <si>
    <t>Trạm y tế xã Thanh Loà</t>
  </si>
  <si>
    <t>Trạm y tế Thị trấn Lộc Bình</t>
  </si>
  <si>
    <t>Trạm y tế Thị trấn Na Dương</t>
  </si>
  <si>
    <t>Trạm y tế xã Đồng Bục</t>
  </si>
  <si>
    <t>Trạm y tế xã Hữu Khánh</t>
  </si>
  <si>
    <t>Trạm y tế xã Hữu Lân</t>
  </si>
  <si>
    <t>Trạm y tế xã Nam Quan</t>
  </si>
  <si>
    <t>Trạm y tế xã Tĩnh Bắc</t>
  </si>
  <si>
    <t>Trạm y tế xã Lợi Bác</t>
  </si>
  <si>
    <t>Trạm y tế xã Sàn Viên</t>
  </si>
  <si>
    <t>Trạm y tế xã Yên Khoái</t>
  </si>
  <si>
    <t>Trạm y tế xã Tú Mịch</t>
  </si>
  <si>
    <t>Trạm y tế xã Tú Đoạn</t>
  </si>
  <si>
    <t>Trạm y tế xã Tam Gia</t>
  </si>
  <si>
    <t>Trạm y tế xã ái Quốc</t>
  </si>
  <si>
    <t>Trạm y tế xã Đông Quan</t>
  </si>
  <si>
    <t>Trạm y tế xã Khuất Xá</t>
  </si>
  <si>
    <t>Trạm y tế Thị trấn Chi Lăng</t>
  </si>
  <si>
    <t>Trạm y tế xã Chi Lăng</t>
  </si>
  <si>
    <t>Trạm y tế xã Mai Sao</t>
  </si>
  <si>
    <t>Trạm y tế xã Bắc Thủy</t>
  </si>
  <si>
    <t>Trạm y tế xã Vân Thủy</t>
  </si>
  <si>
    <t>Trạm y tế xã Quan Sơn</t>
  </si>
  <si>
    <t>Trạm y tế xã Vân An</t>
  </si>
  <si>
    <t>Trạm y tế xã Hữu Kiên</t>
  </si>
  <si>
    <t>Trạm y tế xã Thượng Cường</t>
  </si>
  <si>
    <t>Trạm y tế xã Bằng Mạc</t>
  </si>
  <si>
    <t>Trạm y tế xã Bằng Hữu</t>
  </si>
  <si>
    <t>Trạm y tế xã Gia Lộc</t>
  </si>
  <si>
    <t>Trạm y tế xã Vạn Linh</t>
  </si>
  <si>
    <t>Trạm y tế xã Y Tịch</t>
  </si>
  <si>
    <t>Trạm y tế thị trấn N T Thái Bình</t>
  </si>
  <si>
    <t>Trạm y tế xã Đình Lập</t>
  </si>
  <si>
    <t>Trạm y tế xã Bắc Xa</t>
  </si>
  <si>
    <t>Trạm y tế xã Kiên Mộc</t>
  </si>
  <si>
    <t>Trạm y tế Xã Bính Xá</t>
  </si>
  <si>
    <t>Trạm y tế xã Châu Sơn</t>
  </si>
  <si>
    <t>Trạm y tế xã Bắc Lãng</t>
  </si>
  <si>
    <t>Trạm y tế xã Lâm Ca</t>
  </si>
  <si>
    <t>Trạm y tế xã Sơn Hà</t>
  </si>
  <si>
    <t>Trạm y tế Xã Minh Tiến</t>
  </si>
  <si>
    <t>Trạm y tế Xã Đồng Tiến</t>
  </si>
  <si>
    <t>Trạm y tế xã Hòa Lạc</t>
  </si>
  <si>
    <t>Trạm y tế xã Hòa Thắng</t>
  </si>
  <si>
    <t>Trạm y tế xã Hồ Sơn</t>
  </si>
  <si>
    <t>Trạm y tế Xã Nhật Tiến</t>
  </si>
  <si>
    <t>Trạm y tế xã Vân Nham</t>
  </si>
  <si>
    <t>Trạm y tế xã Hữu Liên</t>
  </si>
  <si>
    <t>Trạm y tế xã Yên Vượng</t>
  </si>
  <si>
    <t>Trạm y tế xã Cai Kinh</t>
  </si>
  <si>
    <t>Trạm y tế xã Minh Hòa</t>
  </si>
  <si>
    <t>Phòng khám đa khoa KV Đồng Đăng</t>
  </si>
  <si>
    <t>Phòng khám đa khoa KV Ngả Hai</t>
  </si>
  <si>
    <t>Phòng khám đa khoa trung tâm Lạng Sơn (thuộc CTCP Dược phẩm và VTYT Lạng Sơn)</t>
  </si>
  <si>
    <t>Phòng khám đa khoa Phú Lộc</t>
  </si>
  <si>
    <t>Bệnh xá Công an tỉnh Lạng Sơn</t>
  </si>
  <si>
    <t>Phòng khám đa khoa xứ Lạng, thuộc Công ty cổ phần dược phẩm và trang thiết bị y tế Lạng Sơn</t>
  </si>
  <si>
    <t>Phòng khám Hà Nội Medic</t>
  </si>
  <si>
    <t>Bệnh xá Quân dân y đoàn kinh tế Quốc phòng 338/Quân khu I</t>
  </si>
  <si>
    <t>Phòng khám đa khoa Trường Sinh Hà Nội - Lạng Sơn</t>
  </si>
  <si>
    <t>Phòng khám đa khoa Bắc Sơn</t>
  </si>
  <si>
    <t>Trạm y tế xã Điềm He</t>
  </si>
  <si>
    <t>Phòng khám đa khoa Lộc Bình</t>
  </si>
  <si>
    <t>PHÒNG KHÁM ĐA KHOA QUỐC TẾ NGỌC LAN</t>
  </si>
  <si>
    <t>Trạm Y tế xã Thiện Tân</t>
  </si>
  <si>
    <t>Trạm y tế xã Minh Hiệp</t>
  </si>
  <si>
    <t>TYT xã Bắc Hùng</t>
  </si>
  <si>
    <t>TYT xã Bắc VIệt</t>
  </si>
  <si>
    <t>Trạm Y tế xã An Sơn</t>
  </si>
  <si>
    <t>Trạm Y tế xã Liên Hội</t>
  </si>
  <si>
    <t>Trạm Y Tế xã Bắc Quỳnh</t>
  </si>
  <si>
    <t>22</t>
  </si>
  <si>
    <t>Bệnh viện đa khoa tỉnh Quảng Ninh</t>
  </si>
  <si>
    <t>Bệnh viện Bãi Cháy</t>
  </si>
  <si>
    <t>Phòng khám đa khoa KV Cao Xanh- Hạ Long</t>
  </si>
  <si>
    <t>Phòng khám đa khoa KV Hà Tu - Hạ Long</t>
  </si>
  <si>
    <t>Ban Bảo vệ CSSK cán bộ tỉnh Quảng Ninh</t>
  </si>
  <si>
    <t>Bệnh viện đa khoa Cẩm phả</t>
  </si>
  <si>
    <t>Trạm y tế phường Quang Hanh- Cẩm Phả</t>
  </si>
  <si>
    <t>Trạm y tế phường Cẩm Phú- Cẩm Phả</t>
  </si>
  <si>
    <t>Trạm y tế phường Mông Dương- Cẩm Phả</t>
  </si>
  <si>
    <t>Trạm y tế phường Cửa Ông - Cẩm Phả</t>
  </si>
  <si>
    <t>Trung tâm y tế Thành phố Uông Bí</t>
  </si>
  <si>
    <t>Phòng khám đa khoa KV Nam Khê- Uông Bí</t>
  </si>
  <si>
    <t>Trạm y tế phường Bắc Sơn- Uông Bí</t>
  </si>
  <si>
    <t>TTYT thị xã Đông Triều</t>
  </si>
  <si>
    <t>Phòng khám đa khoa KV Mạo Khê</t>
  </si>
  <si>
    <t>TTYT thị xã Quảng Yên</t>
  </si>
  <si>
    <t>Phòng khám đa khoa KV Hà Nam-Quảng Yên</t>
  </si>
  <si>
    <t>Bệnh viện đa khoa Hạ Long</t>
  </si>
  <si>
    <t>TTYT huyện Vân Đồn</t>
  </si>
  <si>
    <t>TTYT huyện Tiên Yên</t>
  </si>
  <si>
    <t>TTYT Huyện Hải Hà</t>
  </si>
  <si>
    <t>Trung tâm y tế huyện Đầm Hà</t>
  </si>
  <si>
    <t>Trung tâm y tế huyện Bình Liêu</t>
  </si>
  <si>
    <t>Trung tâm y tế huyện Ba Chẽ</t>
  </si>
  <si>
    <t>TTYT Thành phố Móng Cái</t>
  </si>
  <si>
    <t>Trung tâm y tế huyện Cô Tô</t>
  </si>
  <si>
    <t>Bệnh viện Việt Nam Thụy Điển - Uông Bí</t>
  </si>
  <si>
    <t>Trung tâm y tế Thành phố Hạ Long</t>
  </si>
  <si>
    <t>Trạm y tế thuộc Công ty TNHH MTV đóng tàu Hạ Long</t>
  </si>
  <si>
    <t>Trạm y tế thuộc Công ty nhiệt điện Uông Bí</t>
  </si>
  <si>
    <t>Trạm y tế thuộc Công ty cổ phần Cảng Quảng Ninh</t>
  </si>
  <si>
    <t>Trạm y tế thuộc Công ty công nghiệp hoá chất mỏ Cẩm Phả</t>
  </si>
  <si>
    <t>Trạm y tế xã Tràng Lương - Đông Triều</t>
  </si>
  <si>
    <t>Bệnh viện BVSK Tâm Thần</t>
  </si>
  <si>
    <t>Trung tâm y tế Than KV Mạo Khê (Cơ sở 1)</t>
  </si>
  <si>
    <t>Trung tâm y tế Than Khu vực Mạo Khê (Cơ sở 2)</t>
  </si>
  <si>
    <t>Bệnh viện phổi Quảng Ninh</t>
  </si>
  <si>
    <t>Bệnh viện Phục hồi chức năng Quảng Ninh</t>
  </si>
  <si>
    <t>Bệnh viện Y, Dược cổ truyền tỉnh Quảng Ninh</t>
  </si>
  <si>
    <t>Trạm y tế thuộc Công ty Kho vận Đá Bạc-Vinacomin</t>
  </si>
  <si>
    <t>Trạm y tế xã Bình Dương - Đông Triều</t>
  </si>
  <si>
    <t>Trạm y tế xã Hồng Thái Tây- Đ.Triều</t>
  </si>
  <si>
    <t>Trạm y tế thuộc Công ty cổ phần VIGLACERA Hạ Long</t>
  </si>
  <si>
    <t>Trạm y tế xã An Sinh - Đông Triều</t>
  </si>
  <si>
    <t>Trạm y tế xã Hoàng Quế - Đông Triều</t>
  </si>
  <si>
    <t>Trạm y tế xã Thủy An - Đông Triều</t>
  </si>
  <si>
    <t>Trạm y tế phường Đại Yên - Hạ Long</t>
  </si>
  <si>
    <t>Trạm y tế phường Việt Hưng - Hạ Long</t>
  </si>
  <si>
    <t>Trạm y tế phường Yên Hải - Quảng Yên</t>
  </si>
  <si>
    <t>Trạm y tế xã Tiền An - Quảng Yên</t>
  </si>
  <si>
    <t>Trạm y tế xã Hoàng Tân - Quảng Yên</t>
  </si>
  <si>
    <t>Trạm y tế phường Minh Thành - Quảng Yên</t>
  </si>
  <si>
    <t>Trạm y tế xã Sông Khoai - Quảng Yên</t>
  </si>
  <si>
    <t>Trạm y tế xã Quan Lạn - Vân Đồn</t>
  </si>
  <si>
    <t>Trạm y tế xã Ngọc Vừng - Vân Đồn</t>
  </si>
  <si>
    <t>Trạm y tế xã Bản Sen - Vân Đồn</t>
  </si>
  <si>
    <t>Trạm y tế xã Thắng Lợi - Vân Đồn</t>
  </si>
  <si>
    <t>Trạm y tế xã Minh Châu - Vân Đồn</t>
  </si>
  <si>
    <t>Trạm y tế xã Lê Lợi - Hạ Long</t>
  </si>
  <si>
    <t>Trạm y tế xã Thống Nhất - Hạ Long</t>
  </si>
  <si>
    <t>Trạm y tế xã Sơn Dương - Hạ Long</t>
  </si>
  <si>
    <t>Trạm y tế xã Quảng La - Hạ Long</t>
  </si>
  <si>
    <t>Trạm y tế xã Minh Cầm - Ba Chẽ</t>
  </si>
  <si>
    <t>Trạm y tế xã Đạp Thanh- Ba Chẽ</t>
  </si>
  <si>
    <t>Trạm y tế xã Thanh Lâm- Ba Chẽ</t>
  </si>
  <si>
    <t>Trạm y tế xã Thanh Sơn- Ba Chẽ</t>
  </si>
  <si>
    <t>Trạm y tế xã Đồn Đạc- Ba Chẽ</t>
  </si>
  <si>
    <t>Trạm y tế xã Nam Sơn- Ba Chẽ</t>
  </si>
  <si>
    <t>Trạm y tế phường Bình Ngọc - Móng Cái</t>
  </si>
  <si>
    <t>Trạm y tế xã Hải Tiến - Móng Cái</t>
  </si>
  <si>
    <t>Trạm y tế xã Đông Ngũ - Tiên Yên</t>
  </si>
  <si>
    <t>Trạm y tế xã Nguyễn Huệ - Đông Triều</t>
  </si>
  <si>
    <t>Trạm y tế xã Húc Động - Bình Liêu</t>
  </si>
  <si>
    <t>Trạm y tế phường Hà Lầm - Hạ Long</t>
  </si>
  <si>
    <t>Trạm y tế phường Cao Thắng- Hạ Long</t>
  </si>
  <si>
    <t>Trạm y tế xã Đồng Văn- Bình Liêu</t>
  </si>
  <si>
    <t>Phòng khám đa khoa KV Hoành Mô - Bình Liêu</t>
  </si>
  <si>
    <t>Trạm y tế xã Đồng Tâm- Bình Liêu</t>
  </si>
  <si>
    <t>Trạm y tế xã Lục Hồn- Bình Liêu</t>
  </si>
  <si>
    <t>Trạm y tế xã Vô Ngại- Bình Liêu</t>
  </si>
  <si>
    <t>Trạm y tế thuộc Công ty PT Vietmindo Energitama</t>
  </si>
  <si>
    <t>Bệnh viện đa khoa KV Cẩm Phả</t>
  </si>
  <si>
    <t>Trạm y tế thuộc Công ty than Nam Mẫu - TKV</t>
  </si>
  <si>
    <t>Trạm y tế thuộc Công ty Xây lắp mỏ-TKV</t>
  </si>
  <si>
    <t>Trạm y tế xã Tân Lập - Đầm Hà</t>
  </si>
  <si>
    <t>Trạm y tế thuộc Công ty cổ phần Chế tạo máy- Vinacomin</t>
  </si>
  <si>
    <t>Trạm y tế phường Cẩm Thạch - Cẩm Phả</t>
  </si>
  <si>
    <t>Trạm y tế thuộc Công ty cổ phần Than Núi Béo -Vinacomin</t>
  </si>
  <si>
    <t>Trạm y tế thuộc Công ty cổ phần Than Hà Tu - Vinacomin</t>
  </si>
  <si>
    <t>Trạm y tế thuộc Công ty than Thống Nhất - TKV</t>
  </si>
  <si>
    <t>Trạm y tế thuộc Công ty cổ phần Than Mông Dương - Vinacomin</t>
  </si>
  <si>
    <t>Trạm y tế thuộc Trường Cao đẳng Than - Khoáng sản Việt Nam</t>
  </si>
  <si>
    <t>Trạm y tế thuộc Công ty Than Uông Bí -TKV</t>
  </si>
  <si>
    <t>Trạm y tế thuộc Công ty than Mạo Khê -TKV</t>
  </si>
  <si>
    <t>Trạm y tế thuộc Công ty than Khe Chàm - TKV</t>
  </si>
  <si>
    <t>Trạm y tế thuộc Công ty than Dương Huy - TKV</t>
  </si>
  <si>
    <t>Trạm y tế thuộc Công ty Kho vận và Cảng Cẩm Phả-Vinacomin</t>
  </si>
  <si>
    <t>Trạm Y tế thuộc Công ty CP Than Cao Sơn - TKV</t>
  </si>
  <si>
    <t>Trạm y tế phường Cẩm Trung - Cẩm Phả</t>
  </si>
  <si>
    <t>Trạm y tế thuộc Công ty Tuyển than Cửa Ông - TKV</t>
  </si>
  <si>
    <t>Trạm y tế thuộc Trường cao đẳng Công nghiệp và xây dựng</t>
  </si>
  <si>
    <t>Trạm y tế phường Cẩm Tây- Cẩm phả</t>
  </si>
  <si>
    <t>Trạm y tế phường Cẩm Đông - Cẩm Phả</t>
  </si>
  <si>
    <t>Trạm y tế thuộc Công ty cổ phần Than Đèo Nai - Vinacomin</t>
  </si>
  <si>
    <t>Trạm y tế thuộc Công ty cổ phần Than Cọc Sáu- Vinacomin</t>
  </si>
  <si>
    <t>Trạm y tế thuộc Công ty Than Hòn Gai - TKV</t>
  </si>
  <si>
    <t>Trạm y tế thuộc Công ty cổ phần Vận tải và đưa đón thợ mỏ - Vinacomin</t>
  </si>
  <si>
    <t>Trạm y tế phường Cẩm Sơn-Cẩm Phả</t>
  </si>
  <si>
    <t>Trạm y tế xã Đông Xá - Vân Đồn</t>
  </si>
  <si>
    <t>Trạm y tế xã Đồng Rui - Tiên Yên</t>
  </si>
  <si>
    <t>Trạm y tế thuộc Công ty TNHH MTV Môi trường-TKV</t>
  </si>
  <si>
    <t>Trạm y tế xã Hạ Long - Vân Đồn</t>
  </si>
  <si>
    <t>Trạm y tế thuộc Công ty than Quang Hanh - TKV</t>
  </si>
  <si>
    <t>Trạm y tế thuộc Công ty cổ phần Địa chất mỏ - TKV</t>
  </si>
  <si>
    <t>Trung tâm kiểm soát bệnh tật tỉnh Quảng Ninh</t>
  </si>
  <si>
    <t>Bệnh viện Sản- Nhi tỉnh Quảng Ninh</t>
  </si>
  <si>
    <t>Trạm y tế phường Tuần Châu</t>
  </si>
  <si>
    <t>BỆNH VIỆN ĐA KHOA QUỐC TẾ VINMEC HẠ LONG</t>
  </si>
  <si>
    <t>Trạm y tế thuộc Công ty than Hạ Long - TKV</t>
  </si>
  <si>
    <t>Trạm y tế thuộc Công ty cổ phần Than Hà Lầm - Vinacomin</t>
  </si>
  <si>
    <t>Trạm y tế thuộc Công ty Tuyển than Hòn Gai - Vinacomin</t>
  </si>
  <si>
    <t>Trạm y tế thuộc Công ty cổ phần Giám định - Vinacomin</t>
  </si>
  <si>
    <t>Trạm y tế phường Hà Khánh- Hạ Long</t>
  </si>
  <si>
    <t>Trạm y tế thuộc Công ty TNHH MTV công nghiệp hóa chất mỏ Việt Bắc-MICCO</t>
  </si>
  <si>
    <t>Trạm y tế thuộc Trường đại học công nghiệp Quảng Ninh</t>
  </si>
  <si>
    <t>Trạm y tế phường Hà Trung- Hạ Long</t>
  </si>
  <si>
    <t>Trạm y tế xã Hồng Thái Đông- Đông Triều</t>
  </si>
  <si>
    <t>Trạm y tế xã Yên Thọ - Đông Triều</t>
  </si>
  <si>
    <t>Trạm y tế xã Yên Đức - Đông Triều</t>
  </si>
  <si>
    <t>Trạm y tế xã Kim Sơn - Đông Triều</t>
  </si>
  <si>
    <t>Trạm y tế xã Xuân Sơn - Đông Triều</t>
  </si>
  <si>
    <t>Trạm y tế xã Hưng Đạo - Đông Triều</t>
  </si>
  <si>
    <t>Trạm y tế xã Hồng Phong- Đông Triều</t>
  </si>
  <si>
    <t>Trạm y tế xã Đức Chính - Đông Triều</t>
  </si>
  <si>
    <t>Trạm y tế xã Việt Dân - Đông Triều</t>
  </si>
  <si>
    <t>Trạm y tế xã Bình Khê - Đông Triều</t>
  </si>
  <si>
    <t>Trạm y tế xã Tân Việt - Đông Triều</t>
  </si>
  <si>
    <t>Trạm y tế xã Tràng An - Đông Triều</t>
  </si>
  <si>
    <t>Trạm y tế phường Phương Nam - Uông Bí</t>
  </si>
  <si>
    <t>Trạm y tế xã Thượng Yên Công - Uông Bí</t>
  </si>
  <si>
    <t>Trạm y tế xã Quảng Long- Hải Hà</t>
  </si>
  <si>
    <t>Trạm y tế xã Quảng Minh- Hải Hà</t>
  </si>
  <si>
    <t>Trạm y tế xã Quảng Thịnh- Hải Hà</t>
  </si>
  <si>
    <t>Trạm y tế xã Quảng Phong- Hải Hà</t>
  </si>
  <si>
    <t>Trạm y tế xã Quảng Chính- Hải Hà</t>
  </si>
  <si>
    <t>Trạm y tế xã Đường Hoa - Hải Hà</t>
  </si>
  <si>
    <t>Trạm y tế xã Quảng Thành- Hải Hà</t>
  </si>
  <si>
    <t>Trạm y tế xã Quảng Đức- Hải Hà</t>
  </si>
  <si>
    <t>Trạm y tế xã Quảng Sơn- Hải Hà</t>
  </si>
  <si>
    <t>Trạm y tế xã Cái Chiên- Hải Hà</t>
  </si>
  <si>
    <t>Trạm y tế xã Hòa Bình - Hạ Long</t>
  </si>
  <si>
    <t>Trạm y tế xã Vũ Oai - Hạ Long</t>
  </si>
  <si>
    <t>Trạm y tế xã Tân Dân - Hạ Long</t>
  </si>
  <si>
    <t>Trạm y tế xã Dân Chủ - Hạ Long</t>
  </si>
  <si>
    <t>Trạm y tế xã Bằng Cả - Hạ Long</t>
  </si>
  <si>
    <t>Trạm y tế xã Kỳ Thượng - Hạ Long</t>
  </si>
  <si>
    <t>Trạm y tế xã Đồng Lâm - Hạ Long</t>
  </si>
  <si>
    <t>Trạm y tế xã Đồng Sơn - Hạ Long</t>
  </si>
  <si>
    <t>Trạm y tế xã Đài Xuyên - Vân Đồn</t>
  </si>
  <si>
    <t>Trạm y tế xã Bình Dân - Vân Đồn</t>
  </si>
  <si>
    <t>Trạm y tế xã Đoàn Kết - Vân Đồn</t>
  </si>
  <si>
    <t>Trạm y tế xã Vạn Yên - Vân Đồn</t>
  </si>
  <si>
    <t>Trạm y tế xã Điền Xá - Tiên Yên</t>
  </si>
  <si>
    <t>Trạm y tế xã Phong Dụ - Tiên Yên</t>
  </si>
  <si>
    <t>Trạm y tế xã Hải Lạng - Tiên Yên</t>
  </si>
  <si>
    <t>Trạm y tế xã Đại Dực - Tiên Yên</t>
  </si>
  <si>
    <t>Trạm y tế xã Hà Lâu - Tiên Yên</t>
  </si>
  <si>
    <t>Trạm y tế phường Cẩm Thủy - Cẩm Phả</t>
  </si>
  <si>
    <t>Trạm y tế phường Cẩm Bình- Cẩm Phả</t>
  </si>
  <si>
    <t>Trạm y tế xã Cộng Hòa - Cẩm Phả</t>
  </si>
  <si>
    <t>Trạm y tế xã Cẩm Hải - Cẩm Phả</t>
  </si>
  <si>
    <t>Trạm y tế xã Dương Huy - Cẩm Phả</t>
  </si>
  <si>
    <t>Trạm y tế xã Quảng Lâm - Đầm Hà</t>
  </si>
  <si>
    <t>Trạm y tế xã Quảng Tân - Đầm Hà</t>
  </si>
  <si>
    <t>Trạm y tế xã Hải Xuân - Móng Cái</t>
  </si>
  <si>
    <t>Trạm y tế phường Hải Hoà - Móng Cái</t>
  </si>
  <si>
    <t>Trạm y tế phường Hải Yên - Móng Cái</t>
  </si>
  <si>
    <t>Trạm y tế xã Hải Đông - Móng Cái</t>
  </si>
  <si>
    <t>259</t>
  </si>
  <si>
    <t>Trạm y tế xã Quảng Nghĩa - Móng Cái</t>
  </si>
  <si>
    <t>260</t>
  </si>
  <si>
    <t>Trạm y tế xã Vạn Ninh - Móng Cái</t>
  </si>
  <si>
    <t>261</t>
  </si>
  <si>
    <t>Trạm y tế xã Hải Sơn - Móng Cái</t>
  </si>
  <si>
    <t>262</t>
  </si>
  <si>
    <t>Trạm y tế xã Bắc Sơn - Móng Cái</t>
  </si>
  <si>
    <t>263</t>
  </si>
  <si>
    <t>Trạm y tế xã Vĩnh Thực - Móng Cái</t>
  </si>
  <si>
    <t>Trạm y tế xã Vĩnh Trung - Móng Cái</t>
  </si>
  <si>
    <t>Trạm y tế phường Trà Cổ - Móng Cái</t>
  </si>
  <si>
    <t>Trạm y tế phường Ninh Dương- M.Cái</t>
  </si>
  <si>
    <t>Trạm y tế phường Trần Phú - Móng Cái</t>
  </si>
  <si>
    <t>Trạm y tế phường Ka Long- Móng Cái</t>
  </si>
  <si>
    <t>Trạm y tế xã Lương Mông- Ba Chẽ</t>
  </si>
  <si>
    <t>Trạm y tế phường Phương Đông - Uông bí</t>
  </si>
  <si>
    <t>Trạm y tế xã Dực Yên - Đầm Hà</t>
  </si>
  <si>
    <t>Trạm y tế xã Đại Bình - Đầm Hà</t>
  </si>
  <si>
    <t>Trạm y tế xã Đầm Hà - Đầm Hà</t>
  </si>
  <si>
    <t>Trạm y tế xã Quảng An - Đầm Hà</t>
  </si>
  <si>
    <t>Trạm y tế xã Thanh Lân - Cô Tô</t>
  </si>
  <si>
    <t>Trạm y tế xã Đồng Tiến - Cô Tô</t>
  </si>
  <si>
    <t>Trạm y tế phường Đông Mai - Quảng Yên</t>
  </si>
  <si>
    <t>Trạm y tế phường Cộng Hòa - Quảng Yên</t>
  </si>
  <si>
    <t>Trạm y tế phường Hà An - Quảng Yên</t>
  </si>
  <si>
    <t>Trạm y tế phường Tân An - Quảng Yên</t>
  </si>
  <si>
    <t>Trạm y tế xã Cẩm La - Quảng Yên</t>
  </si>
  <si>
    <t>Trạm y tế phường Phong Cốc - Quảng Yên</t>
  </si>
  <si>
    <t>Trạm y tế xã Liên Hòa - Quảng Yên</t>
  </si>
  <si>
    <t>Trạm y tế xã Liên Vị - Quảng Yên</t>
  </si>
  <si>
    <t>Trạm y tế xã Tiền Phong - Quảng Yên</t>
  </si>
  <si>
    <t>Trạm y tế xã Hiệp Hòa - Quảng Yên</t>
  </si>
  <si>
    <t>Trạm y tế phường Nam Hòa - Quảng Yên</t>
  </si>
  <si>
    <t>Trạm y tế phường Trưng Vương- U.Bí</t>
  </si>
  <si>
    <t>Trạm y tế phường Yên Thanh- U.Bí</t>
  </si>
  <si>
    <t>Trạm y tế phường Thanh Sơn - Uông Bí</t>
  </si>
  <si>
    <t>369</t>
  </si>
  <si>
    <t>Trạm y tế thuộc Công ty cổ phần than Vàng Danh - Vinacomin</t>
  </si>
  <si>
    <t>370</t>
  </si>
  <si>
    <t>Chi Nhánh Công ty CP Bệnh viện đa khoa quốc tế VinMec - Bệnh viện đa khoa quốc tế Vinmec Hạ Long</t>
  </si>
  <si>
    <t>371</t>
  </si>
  <si>
    <t>Bệnh viện mắt quốc tế Việt - Nga Hạ Long</t>
  </si>
  <si>
    <t>Phòng khám đa khoa Hoàng Anh - Công ty TNHH chăm sóc sức khỏe Hoàng Anh</t>
  </si>
  <si>
    <t>Phòng khám đa khoa Vân Đồn</t>
  </si>
  <si>
    <t>661</t>
  </si>
  <si>
    <t>Chi nhánh phòng khám đa khoa Thiên Tân - Công ty TNHH TM &amp; DVYT Thiên Tân</t>
  </si>
  <si>
    <t>876</t>
  </si>
  <si>
    <t>Phòng khám đa khoa Kinh Bắc - Công ty TNHH Phòng khám đa khoa Kinh Bắc</t>
  </si>
  <si>
    <t>Phòng khám Đa khoa chất lượng cao Nam Việt</t>
  </si>
  <si>
    <t>Phòng khám đa khoa Quốc tế Toàn Tâm - Công ty CP DV Y tế chăm sóc sức khỏe Toàn Tâm</t>
  </si>
  <si>
    <t>989</t>
  </si>
  <si>
    <t>Trạm y tế Việt Thuận - Công ty TNHH Vận tải Việt Thuận</t>
  </si>
  <si>
    <t>24</t>
  </si>
  <si>
    <t>Trung tâm y tế huyện Yên Thế</t>
  </si>
  <si>
    <t>Trung tâm y tế huyện Lục Nam</t>
  </si>
  <si>
    <t>Trung tâm y tế huyện Sơn Động</t>
  </si>
  <si>
    <t>Trung tâm y tế huyện Tân Yên</t>
  </si>
  <si>
    <t>Trung tâm y tế huyện Hiệp Hòa</t>
  </si>
  <si>
    <t>Trung tâm y tế huyện Lạng Giang</t>
  </si>
  <si>
    <t>Trung tâm y tế huyện Việt Yên</t>
  </si>
  <si>
    <t>Trung tâm y tế huyện Yên Dũng</t>
  </si>
  <si>
    <t>Bệnh viện đa khoa tỉnh Bắc Giang</t>
  </si>
  <si>
    <t>Bệnh viện Phục hồi chức năng tỉnh Bắc Giang</t>
  </si>
  <si>
    <t>Phòng khám đa khoa GTVT Bắc Giang</t>
  </si>
  <si>
    <t>Bệnh xá Công an tỉnh</t>
  </si>
  <si>
    <t>Trung tâm y tế huyện Lục Ngạn</t>
  </si>
  <si>
    <t>Cơ sở 2 viện Quân y 110</t>
  </si>
  <si>
    <t>Bệnh viện đa khoa Sông Thương</t>
  </si>
  <si>
    <t>Bệnh viện y học cổ truyền tỉnh Bắc Giang</t>
  </si>
  <si>
    <t>Bệnh viện sản nhi Bắc Giang</t>
  </si>
  <si>
    <t>Bệnh viện Nội tiết tỉnh Bắc Giang</t>
  </si>
  <si>
    <t>Phòng khám đa khoaGTVT cơ sở 2</t>
  </si>
  <si>
    <t>Phòng khám đa khoa Bảo Minh</t>
  </si>
  <si>
    <t>Trạm y tế Thị trấn Cầu Gồ</t>
  </si>
  <si>
    <t>Trạm y tế Thị trấn Bố Hạ</t>
  </si>
  <si>
    <t>Trạm y tế xã Canh Nậu</t>
  </si>
  <si>
    <t>Trạm y tế xã Xuân Lương</t>
  </si>
  <si>
    <t>Trạm y tế Xã Tam Tiến</t>
  </si>
  <si>
    <t>Trạm y tế xã Đồng Vương</t>
  </si>
  <si>
    <t>Trạm y tế xã Đồng Hưu</t>
  </si>
  <si>
    <t>Trạm y tế xã Tam Hiệp</t>
  </si>
  <si>
    <t>Trạm y tế Xã Tiến Thắng</t>
  </si>
  <si>
    <t>Trạm y tế xã Hồng Kỳ</t>
  </si>
  <si>
    <t>Trạm y tế xã Đông Sơn</t>
  </si>
  <si>
    <t>Trạm y tế xã Tân Hiệp</t>
  </si>
  <si>
    <t>Trạm y tế xã Hương Vĩ</t>
  </si>
  <si>
    <t>Trạm y tế xã Đồng Kỳ</t>
  </si>
  <si>
    <t>Trạm y tế xã An Thượng</t>
  </si>
  <si>
    <t>Trạm y tế thị trấn Phồn Xương</t>
  </si>
  <si>
    <t>Trạm y tế xã Tân Sỏi</t>
  </si>
  <si>
    <t>Trạm y tế xã Bố Hạ</t>
  </si>
  <si>
    <t>Trạm y tế Thị trấn Cao Thượng</t>
  </si>
  <si>
    <t>Trạm y tế Thị trấn Nhã Nam</t>
  </si>
  <si>
    <t>Trạm y tế xã Lan Giới</t>
  </si>
  <si>
    <t>Trạm y tế thị trấn Nhã Nam</t>
  </si>
  <si>
    <t>Trạm y tế xã Tân Trung</t>
  </si>
  <si>
    <t>Trạm y tế xã Đại Hóa</t>
  </si>
  <si>
    <t>Trạm y tế Xã Quang Tiến</t>
  </si>
  <si>
    <t>Trạm y tế Xã Phúc Sơn</t>
  </si>
  <si>
    <t>Trạm y tế Xã An Dương</t>
  </si>
  <si>
    <t>Trạm y tế Xã Phúc Hòa</t>
  </si>
  <si>
    <t>Trạm y tế Xã Liên Sơn</t>
  </si>
  <si>
    <t>Trạm y tế Xã Hợp Đức</t>
  </si>
  <si>
    <t>Trạm y tế Xã Lam Cốt</t>
  </si>
  <si>
    <t>Trạm y tế Xã Cao Xá</t>
  </si>
  <si>
    <t>Trạm y tế thị trấn Cao Thượng</t>
  </si>
  <si>
    <t>Trạm y tế Xã Việt Ngọc</t>
  </si>
  <si>
    <t>Trạm y tế Xã Song Vân</t>
  </si>
  <si>
    <t>Trạm y tế Xã Ngọc Châu</t>
  </si>
  <si>
    <t>Trạm y tế Xã Ngọc Vân</t>
  </si>
  <si>
    <t>Trạm y tế Xã Việt Lập</t>
  </si>
  <si>
    <t>Trạm y tế Xã Liên Chung</t>
  </si>
  <si>
    <t>Trạm y tế Xã Ngọc Thiện</t>
  </si>
  <si>
    <t>Trạm y tế Xã Ngọc Lý</t>
  </si>
  <si>
    <t>Trạm y tế Xã Quế Nham</t>
  </si>
  <si>
    <t>Trạm y tế Thị trấn Kép</t>
  </si>
  <si>
    <t>Trạm y tế Thị trấn Vôi</t>
  </si>
  <si>
    <t>Trạm y tế Xã Nghĩa Hòa</t>
  </si>
  <si>
    <t>Trạm y tế Xã Nghĩa Hưng</t>
  </si>
  <si>
    <t>Trạm y tế Xã Quang Thịnh</t>
  </si>
  <si>
    <t>Trạm y tế Xã Hương Sơn</t>
  </si>
  <si>
    <t>Trạm y tế Xã Đào Mỹ</t>
  </si>
  <si>
    <t>Trạm y tế Xã Tiên Lục</t>
  </si>
  <si>
    <t>Trạm y tế Xã An Hà</t>
  </si>
  <si>
    <t>Trạm y tế Xã Tân Thịnh</t>
  </si>
  <si>
    <t>Trạm y tế Xã Mỹ Hà</t>
  </si>
  <si>
    <t>Trạm y tế Xã Hương Lạc</t>
  </si>
  <si>
    <t>Trạm y tế Xã Dương Đức</t>
  </si>
  <si>
    <t>Trạm y tế Xã Tân Thanh</t>
  </si>
  <si>
    <t>Trạm y tế Xã Yên Mỹ</t>
  </si>
  <si>
    <t>Trạm y tế Xã Tân Hưng</t>
  </si>
  <si>
    <t>Trạm y tế Xã Mỹ Thái</t>
  </si>
  <si>
    <t>Trạm y tế Xã Phi Mô</t>
  </si>
  <si>
    <t>Trạm y tế Xã Xương Lâm</t>
  </si>
  <si>
    <t>Trạm y tế Xã Xuân Hương</t>
  </si>
  <si>
    <t>Trạm y tế Xã Tân Dĩnh</t>
  </si>
  <si>
    <t>Trạm y tế Xã Đại Lâm</t>
  </si>
  <si>
    <t>Trạm y tế Xã Thái Đào</t>
  </si>
  <si>
    <t>Trạm y tế Xã Dĩnh Trì</t>
  </si>
  <si>
    <t>Trạm y tế thị trấn Đồi Ngô</t>
  </si>
  <si>
    <t>Trạm y tế Xã Đông Hưng</t>
  </si>
  <si>
    <t>Trạm y tế Xã Đông Phú</t>
  </si>
  <si>
    <t>Trạm y tế Xã Tam Dị</t>
  </si>
  <si>
    <t>Trạm y tế Xã Bảo Sơn</t>
  </si>
  <si>
    <t>Trạm y tế Xã Bảo Đài</t>
  </si>
  <si>
    <t>Trạm y tế Xã Thanh Lâm</t>
  </si>
  <si>
    <t>Trạm y tế Xã Tiên Nha</t>
  </si>
  <si>
    <t>Trạm y tế Xã Trường Giang</t>
  </si>
  <si>
    <t>Trạm y tế Xã Phương Sơn</t>
  </si>
  <si>
    <t>Trạm y tế Xã Chu Điện</t>
  </si>
  <si>
    <t>Trạm y tế Xã Cương Sơn</t>
  </si>
  <si>
    <t>Trạm y tế Xã Nghĩa Phương</t>
  </si>
  <si>
    <t>Trạm y tế Xã Vô Tranh</t>
  </si>
  <si>
    <t>Trạm y tế Xã Bình Sơn</t>
  </si>
  <si>
    <t>Trạm y tế Xã Lan Mẫu</t>
  </si>
  <si>
    <t>Trạm y tế Xã Yên Sơn</t>
  </si>
  <si>
    <t>Trạm y tế Xã Khám Lạng</t>
  </si>
  <si>
    <t>Trạm y tế Xã Huyền Sơn</t>
  </si>
  <si>
    <t>Trạm y tế Xã Trường Sơn</t>
  </si>
  <si>
    <t>Trạm y tế Xã Lục Sơn</t>
  </si>
  <si>
    <t>Trạm y tế Xã Bắc Lũng</t>
  </si>
  <si>
    <t>Trạm y tế Xã Vũ Xá</t>
  </si>
  <si>
    <t>Trạm y tế Xã Cẩm Lý</t>
  </si>
  <si>
    <t>Trạm y tế Xã Đan Hội</t>
  </si>
  <si>
    <t>Trạm y tế thị trấn Chũ</t>
  </si>
  <si>
    <t>Trạm y tế Xã Cấm Sơn</t>
  </si>
  <si>
    <t>Trạm y tế Xã Tân Sơn</t>
  </si>
  <si>
    <t>Trạm y tế Xã Phong Minh</t>
  </si>
  <si>
    <t>Trạm y tế Xã Phong Vân</t>
  </si>
  <si>
    <t>Trạm y tế Xã Xa Lý</t>
  </si>
  <si>
    <t>Trạm y tế Xã Hộ Đáp</t>
  </si>
  <si>
    <t>Trạm y tế Xã Sơn Hải</t>
  </si>
  <si>
    <t>Trạm y tế Xã Thanh Hải</t>
  </si>
  <si>
    <t>Trạm y tế Xã Kiên Lao</t>
  </si>
  <si>
    <t>Trạm y tế Xã Biên Sơn</t>
  </si>
  <si>
    <t>Trạm y tế Xã Kiên Thành</t>
  </si>
  <si>
    <t>Trạm y tế Xã Hồng Giang</t>
  </si>
  <si>
    <t>Trạm y tế Xã Kim Sơn</t>
  </si>
  <si>
    <t>Trạm y tế Xã Tân Hoa</t>
  </si>
  <si>
    <t>Trạm y tế Xã Giáp Sơn</t>
  </si>
  <si>
    <t>Trạm y tế Xã Biển Động</t>
  </si>
  <si>
    <t>Trạm y tế Xã Quý Sơn</t>
  </si>
  <si>
    <t>Trạm y tế Xã Trù Hựu</t>
  </si>
  <si>
    <t>Trạm y tế Xã PHì Điền</t>
  </si>
  <si>
    <t>Trạm y tế Xã Nghĩa Hồ</t>
  </si>
  <si>
    <t>Trạm y tế Xã Tân Quang</t>
  </si>
  <si>
    <t>Trạm y tế Xã Đồng Cốc</t>
  </si>
  <si>
    <t>Trạm y tế Xã Tân Lập</t>
  </si>
  <si>
    <t>Trạm y tế Xã Phú Nhuận</t>
  </si>
  <si>
    <t>Trạm y tế Xã Mỹ An</t>
  </si>
  <si>
    <t>Trạm y tế Xã Nam Dương</t>
  </si>
  <si>
    <t>Trạm y tế Xã Tân Mộc</t>
  </si>
  <si>
    <t>Trạm y tế Xã Đèo Gia</t>
  </si>
  <si>
    <t>Trạm y tế Xã Phượng Sơn</t>
  </si>
  <si>
    <t>Trạm y tế thị trấn An Châu</t>
  </si>
  <si>
    <t>Trạm y tế Xã Thạch Sơn</t>
  </si>
  <si>
    <t>Trạm y tế Xã Vân Sơn</t>
  </si>
  <si>
    <t>Trạm y tế Xã Hữu Sản</t>
  </si>
  <si>
    <t>Trạm y tế Xã Đại Sơn</t>
  </si>
  <si>
    <t>Trạm y tế Xã Chiên Sơn</t>
  </si>
  <si>
    <t>Trạm y tế Xã Giáo Liêm</t>
  </si>
  <si>
    <t>Trạm y tế Xã Vĩnh Khương</t>
  </si>
  <si>
    <t>Trạm y tế Xã Cẩm Đàn</t>
  </si>
  <si>
    <t>Trạm y tế Xã An Lạc</t>
  </si>
  <si>
    <t>Trạm y tế Xã Vĩnh An</t>
  </si>
  <si>
    <t>Trạm y tế Xã Yên Định</t>
  </si>
  <si>
    <t>Trạm y tế Xã Lệ Viễn</t>
  </si>
  <si>
    <t>Trạm y tế Xã An Châu</t>
  </si>
  <si>
    <t>Trạm y tế Xã An Bá</t>
  </si>
  <si>
    <t>Trạm y tế Xã Tuấn Đạo</t>
  </si>
  <si>
    <t>Trạm y tế Xã Dương Hưu</t>
  </si>
  <si>
    <t>Trạm y tế Xã Bồng Am</t>
  </si>
  <si>
    <t>Trạm y tế Xã Long Sơn</t>
  </si>
  <si>
    <t>Trạm y tế thị trấn Tây Yên Tử</t>
  </si>
  <si>
    <t>Trạm y tế Xã Thanh Luận</t>
  </si>
  <si>
    <t>Trạm y tế thị trấn Nham Biền</t>
  </si>
  <si>
    <t>Trạm y tế Xã Lão Hộ</t>
  </si>
  <si>
    <t>Trạm y tế Xã Hương Gián</t>
  </si>
  <si>
    <t>Trạm y tế thị trấn Tân An</t>
  </si>
  <si>
    <t>Trạm y tế Xã Đồng Sơn</t>
  </si>
  <si>
    <t>Trạm y tế Xã Tân Tiến</t>
  </si>
  <si>
    <t>Trạm y tế Xã Quỳnh Sơn</t>
  </si>
  <si>
    <t>Trạm y tế Xã Song Khê</t>
  </si>
  <si>
    <t>Trạm y tế Xã Nội Hoàng</t>
  </si>
  <si>
    <t>Trạm y tế Xã Tiền Phong</t>
  </si>
  <si>
    <t>Trạm y tế Xã Xuân Phú</t>
  </si>
  <si>
    <t>Trạm y tế Xã Tân Liễu</t>
  </si>
  <si>
    <t>Trạm y tế Xã Trí Yên</t>
  </si>
  <si>
    <t>Trạm y tế Xã Lãng Sơn</t>
  </si>
  <si>
    <t>Trạm y tế Xã Yên Lư</t>
  </si>
  <si>
    <t>Trạm y tế Xã Tiến Dũng</t>
  </si>
  <si>
    <t>Trạm y tế Xã Nham Sơn</t>
  </si>
  <si>
    <t>Trạm y tế Xã Đức Giang</t>
  </si>
  <si>
    <t>Trạm y tế Xã Cảnh Thụy</t>
  </si>
  <si>
    <t>Trạm y tế Xã Tư Mại</t>
  </si>
  <si>
    <t>Trạm y tế Xã Đồng Việt</t>
  </si>
  <si>
    <t>Trạm y tế Xã Đồng Phúc</t>
  </si>
  <si>
    <t>Trạm y tế thị trấn Bích Động</t>
  </si>
  <si>
    <t>Trạm y tế thị trấn Nếnh</t>
  </si>
  <si>
    <t>Trạm y tế Xã Thượng Lan</t>
  </si>
  <si>
    <t>Trạm y tế Xã VIệT Tiến</t>
  </si>
  <si>
    <t>Trạm y tế Xã Nghĩa Trung</t>
  </si>
  <si>
    <t>Trạm y tế Xã Minh Đức</t>
  </si>
  <si>
    <t>Trạm y tế Xã Hương Mai</t>
  </si>
  <si>
    <t>Trạm y tế Xã Tự Lạn</t>
  </si>
  <si>
    <t>Trạm y tế Xã Trung Sơn</t>
  </si>
  <si>
    <t>Trạm y tế Xã Hồng Thái</t>
  </si>
  <si>
    <t>Trạm y tế Xã Tiên Sơn</t>
  </si>
  <si>
    <t>Trạm y tế Xã Tăng Tiến</t>
  </si>
  <si>
    <t>Trạm y tế Xã Quảng Minh</t>
  </si>
  <si>
    <t>Trạm y tế Xã Hoàng Ninh</t>
  </si>
  <si>
    <t>Trạm y tế Xã Ninh Sơn</t>
  </si>
  <si>
    <t>Trạm y tế Xã Vân Trung</t>
  </si>
  <si>
    <t>Trạm y tế Xã Vân Hà</t>
  </si>
  <si>
    <t>Trạm y tế Xã Quang Châu</t>
  </si>
  <si>
    <t>Trạm y tế thị trấn Thắng</t>
  </si>
  <si>
    <t>Trạm y tế Xã Đồng Tân</t>
  </si>
  <si>
    <t>Trạm y tế Xã Thanh Vân</t>
  </si>
  <si>
    <t>Trạm y tế Xã Hoàng Lương</t>
  </si>
  <si>
    <t>Trạm y tế Xã Hoàng Vân</t>
  </si>
  <si>
    <t>Trạm y tế Xã Hoàng Thanh</t>
  </si>
  <si>
    <t>Trạm y tế Xã Hoàng An</t>
  </si>
  <si>
    <t>Trạm y tế Xã Ngọc Sơn</t>
  </si>
  <si>
    <t>Trạm y tế Xã Thái Sơn</t>
  </si>
  <si>
    <t>Trạm y tế Xã Hòa Sơn</t>
  </si>
  <si>
    <t>Trạm y tế xã Đức Thắng</t>
  </si>
  <si>
    <t>Trạm y tế xã Lương Phong</t>
  </si>
  <si>
    <t>Trạm y tế xã Đại Thành</t>
  </si>
  <si>
    <t>Trạm y tế xã Thường Thắng</t>
  </si>
  <si>
    <t>Trạm y tế xã Hợp Thịnh</t>
  </si>
  <si>
    <t>Trạm y tế xã Danh Thắng</t>
  </si>
  <si>
    <t>Trạm y tế xã Mai Trung</t>
  </si>
  <si>
    <t>Trạm y tế xã Đoan Bái</t>
  </si>
  <si>
    <t>Trạm y tế xã Bắc Lý</t>
  </si>
  <si>
    <t>Trạm y tế xã Xuân Cẩm</t>
  </si>
  <si>
    <t>Trạm y tế xã Hương Lâm</t>
  </si>
  <si>
    <t>Trạm y tế xã Đông Lỗ</t>
  </si>
  <si>
    <t>Trạm y tế xã Châu Minh</t>
  </si>
  <si>
    <t>Trạm y tế xã Mai Đình</t>
  </si>
  <si>
    <t>Bệnh viện Phổi Bắc Giang</t>
  </si>
  <si>
    <t>Bệnh viện tâm thần tỉnh Bắc Giang</t>
  </si>
  <si>
    <t>Trạm y tế TT Tân Dân</t>
  </si>
  <si>
    <t>Bệnh viện y học cổ truyền Lan Q</t>
  </si>
  <si>
    <t>Bệnh viện đa khoa quốc tế Hà Nội Bắc Giang</t>
  </si>
  <si>
    <t>Phòng khám đa khoa khu vực Mỏ Trạng - Yên Thế</t>
  </si>
  <si>
    <t>Bệnh viện đa khoa tư nhân Tân Dân</t>
  </si>
  <si>
    <t>Phòng khám đa khoa chất lượng cao Bố Hạ</t>
  </si>
  <si>
    <t>Phòng khám đa khoa CLC Bích Động</t>
  </si>
  <si>
    <t>Phòng khám đa khoa chất lượng cao Tân Mỹ</t>
  </si>
  <si>
    <t>Bệnh viện đa khoa Anh Quất</t>
  </si>
  <si>
    <t>Bệnh viện đa khoa Hùng Cường</t>
  </si>
  <si>
    <t>Bệnh viện đa khoa Sơn Uyên</t>
  </si>
  <si>
    <t>Phòng khám đa khoa Ngọc Thiện-Công ty TNHH Phòng khám đa khoa Ngọc Thiện</t>
  </si>
  <si>
    <t>Bệnh viện đa khoa Bắc Thăng Long- Công ty TNHH Y Dược BẮC THĂNG LONG</t>
  </si>
  <si>
    <t>Bệnh viện Ung bướu tỉnh Bắc Giang</t>
  </si>
  <si>
    <t>Trung tâm kiểm soát bệnh tật tỉnh Bắc Giang</t>
  </si>
  <si>
    <t>Phòng khám đa khoa Thanh Xuân</t>
  </si>
  <si>
    <t>Bệnh viện Tư nhân Chuyên khoa Mắt Quốc tế DND Bắc Giang</t>
  </si>
  <si>
    <t>Phòng khám Đa khoa Thăng Long- Công ty cổ phần y tế 108 Thăng Long</t>
  </si>
  <si>
    <t>Phòng khám đa khoa Hợp Nhất - Chi nhánh công ty TNHH Dược phẩm, vật tư và Thiết bị y tế Hợp Nhất</t>
  </si>
  <si>
    <t>Phòng khám đa khoa Sông Thương - Chi nhánh Công ty TNHH Bệnh viện Đa khoa Sông Thương Bắc Giang</t>
  </si>
  <si>
    <t>Phòng khám đa khoa Xuân Mai</t>
  </si>
  <si>
    <t>PHÒNG KHÁM ĐA KHOA KHU CÔNG NGHIỆP VIỆT YÊN</t>
  </si>
  <si>
    <t>PHÒNG KHÁM ĐA KHOA QUỐC TẾ AN VIỆT</t>
  </si>
  <si>
    <t>Phòng khám đa khoa Đức Giang - Hà Nội</t>
  </si>
  <si>
    <t>Phòng khám Đa khoa Công Vĩnh</t>
  </si>
  <si>
    <t>Phòng khám đa khoa Phúc Thượng</t>
  </si>
  <si>
    <t>Phòng khám đa khoa BS Đăng Khoa</t>
  </si>
  <si>
    <t>Phòng khám Đa khoa Mỹ Phát</t>
  </si>
  <si>
    <t>Phòng khám Đa khoa Tâm Việt - Chi Nhánh Công ty cổ phần Đông Nam Dược Bắc Giang</t>
  </si>
  <si>
    <t>Bệnh Viện YHCT Tâm Phúc thuộc chi nhánh Công ty cổ phần Y tế Tâm Phúc</t>
  </si>
  <si>
    <t>Phòng khám đa khoa Lan Sơn</t>
  </si>
  <si>
    <t>Phòng khám đa khoa Trường Đăng</t>
  </si>
  <si>
    <t>Phòng khám đa khoa An Hà</t>
  </si>
  <si>
    <t>Bệnh viện YHCT Hùng Vương</t>
  </si>
  <si>
    <t>Cơ sở thu dung, điều trị COVID-19 huyện Việt Yên</t>
  </si>
  <si>
    <t>Cơ sở thu dung, điều trị ban đầu Covid -19 huyện Tân Yên</t>
  </si>
  <si>
    <t>Cơ sở thu dung, điều trị COVID-19 số 2 huyện Việt Yên</t>
  </si>
  <si>
    <t>25</t>
  </si>
  <si>
    <t>Bệnh viện đa khoa tỉnh Phú Thọ</t>
  </si>
  <si>
    <t>Bệnh viện đa khoa thị xã Phú Thọ</t>
  </si>
  <si>
    <t>Bệnh viện Y Dược cổ truyền và Phục hồi chức năng tỉnh Phú Thọ</t>
  </si>
  <si>
    <t>Trung tâm y tế huyện Lâm Thao</t>
  </si>
  <si>
    <t>Trung tâm y tế huyện Thanh Thủy</t>
  </si>
  <si>
    <t>Bệnh viện Phổi tỉnh Phú Thọ</t>
  </si>
  <si>
    <t>Trung tâm y tế huyện Phù Ninh</t>
  </si>
  <si>
    <t>Trung tâm y tế huyện Tam Nông</t>
  </si>
  <si>
    <t>Trung tâm y tế huyện Thanh Sơn</t>
  </si>
  <si>
    <t>Trung tâm y tế huyện Cẩm Khê</t>
  </si>
  <si>
    <t>Trung tâm y tế huyện Yên Lập</t>
  </si>
  <si>
    <t>Trung tâm y tế huyện Thanh Ba</t>
  </si>
  <si>
    <t>Trung tâm y tế huyện Hạ Hoà</t>
  </si>
  <si>
    <t>Trung tâm y tế huyện Đoan Hùng</t>
  </si>
  <si>
    <t>Bệnh viện Xây dựng Việt Trì</t>
  </si>
  <si>
    <t>Bệnh xá Công ty TNHH MTV PANGRIM NEOTEX</t>
  </si>
  <si>
    <t>Phòng khám đa khoa Công ty cổ phần Supe Phốt phát và Hóa chất Lâm Thao</t>
  </si>
  <si>
    <t>Trạm Y tế công ty Cổ phần Đường sắt Vĩnh Phú</t>
  </si>
  <si>
    <t>Bệnh viện Mắt tỉnh Phú Thọ</t>
  </si>
  <si>
    <t>Bệnh xá trường Đại học Công nghiệp Việt Trì</t>
  </si>
  <si>
    <t>Phòng khám đa khoa - Trung tâm kiểm soát bệnh tật tỉnh Phú Thọ</t>
  </si>
  <si>
    <t>Trung tâm y tế huyện Tân Sơn</t>
  </si>
  <si>
    <t>Trạm y tế phường Dữu Lâu</t>
  </si>
  <si>
    <t>Trạm y tế phường Vân Cơ</t>
  </si>
  <si>
    <t>Trạm y tế phường Nông Trang</t>
  </si>
  <si>
    <t>Trạm y tế phường Tân Dân</t>
  </si>
  <si>
    <t>Trạm y tế phường Gia Cẩm</t>
  </si>
  <si>
    <t>Trạm y tế phường Tiên Cát</t>
  </si>
  <si>
    <t>Trạm y tế phường Thọ Sơn</t>
  </si>
  <si>
    <t>Trạm y tế phường Thanh Miếu</t>
  </si>
  <si>
    <t>Trạm y tế phường Bạch Hạc</t>
  </si>
  <si>
    <t>Trạm y tế phường Bến Gót</t>
  </si>
  <si>
    <t>Trạm y tế phường Vân Phú</t>
  </si>
  <si>
    <t>Trạm y tế xã Phượng Lâu</t>
  </si>
  <si>
    <t>Trạm y tế xã Thụy Vân</t>
  </si>
  <si>
    <t>Trạm y tế phường Minh Phương</t>
  </si>
  <si>
    <t>Trạm y tế xã Trưng Vương</t>
  </si>
  <si>
    <t>Trạm y tế phường Minh Nông</t>
  </si>
  <si>
    <t>Trạm y tế xã Sông Lô</t>
  </si>
  <si>
    <t>Trạm y tế phường Trường Thịnh</t>
  </si>
  <si>
    <t>Trạm y tế phường Hùng Vương</t>
  </si>
  <si>
    <t>Trạm y tế phường Phong Châu</t>
  </si>
  <si>
    <t>Trạm y tế phường Âu Cơ</t>
  </si>
  <si>
    <t>Trạm y tế xã Hà Lộc</t>
  </si>
  <si>
    <t>Trạm y tế xã Phú Hộ</t>
  </si>
  <si>
    <t>Trạm y tế xã Văn Lung</t>
  </si>
  <si>
    <t>Trạm y tế xã Hà Thạch</t>
  </si>
  <si>
    <t>Trạm y tế phường Thanh Vinh</t>
  </si>
  <si>
    <t>Trạm y tế thị trấn Đoan Hùng</t>
  </si>
  <si>
    <t>Trạm y tế xã Bằng Luân</t>
  </si>
  <si>
    <t>Trạm y tế xã Vân Du</t>
  </si>
  <si>
    <t>Trạm y tế xã Minh Lương</t>
  </si>
  <si>
    <t>Trạm y tế xã Bằng Doãn</t>
  </si>
  <si>
    <t>Trạm y tế Xã Chí Đám</t>
  </si>
  <si>
    <t>Trạm y tế xã Phúc Lai</t>
  </si>
  <si>
    <t>Trạm y tế xã Ngọc Quan</t>
  </si>
  <si>
    <t>Trạm y tế xã Sóc Đăng</t>
  </si>
  <si>
    <t>Trạm y tế xã Tây Cốc</t>
  </si>
  <si>
    <t>Trạm y tế xã Yên Kiện</t>
  </si>
  <si>
    <t>Trạm y tế xã Hùng Long</t>
  </si>
  <si>
    <t>Trạm y tế xã Vụ Quang</t>
  </si>
  <si>
    <t>Trạm y tế xã Vân Đồn</t>
  </si>
  <si>
    <t>Trạm y tế xã Tiêu Sơn</t>
  </si>
  <si>
    <t>Trạm y tế xã Minh Phú</t>
  </si>
  <si>
    <t>Trạm y tế xã Chân Mộng</t>
  </si>
  <si>
    <t>Trạm y tế xã Ca Đình</t>
  </si>
  <si>
    <t>Trạm y tế thị trấn Hạ Hoà</t>
  </si>
  <si>
    <t>Trạm y tế xã Đại Phạm</t>
  </si>
  <si>
    <t>Trạm y tế xã Hậu Bổng</t>
  </si>
  <si>
    <t>Trạm y tế xã Đan Hà</t>
  </si>
  <si>
    <t>Trạm y tế xã Hà Lương</t>
  </si>
  <si>
    <t>Trạm y tế xã Liên Phương</t>
  </si>
  <si>
    <t>Trạm y tế xã Đan Thượng</t>
  </si>
  <si>
    <t>Trạm y tế xã Động Lâm</t>
  </si>
  <si>
    <t>Trạm y tế xã Lâm Lợi</t>
  </si>
  <si>
    <t>Trạm y tế Xã Gia Điền</t>
  </si>
  <si>
    <t>Trạm y tế xã Ấm Hạ</t>
  </si>
  <si>
    <t>Trạm y tế xã Quân Khê</t>
  </si>
  <si>
    <t>Trạm y tế xã Hương Xạ</t>
  </si>
  <si>
    <t>Trạm y tế Xã Cáo Điền</t>
  </si>
  <si>
    <t>Trạm y tế xã Xuân Áng</t>
  </si>
  <si>
    <t>Trạm y tế xã Yên Kỳ</t>
  </si>
  <si>
    <t>Trạm y tế xã Chuế Lưu</t>
  </si>
  <si>
    <t>Trạm y tế xã Minh Hạc</t>
  </si>
  <si>
    <t>Trạm y tế xã Lang Sơn</t>
  </si>
  <si>
    <t>Trạm y tế xã Bằng Giã</t>
  </si>
  <si>
    <t>Trạm y tế xã Yên Luật</t>
  </si>
  <si>
    <t>Trạm y tế xã Chính Công</t>
  </si>
  <si>
    <t>Trạm y tế xã Minh Côi</t>
  </si>
  <si>
    <t>Trạm y tế xã Vĩnh Chân</t>
  </si>
  <si>
    <t>Trạm y tế xã Mai Tùng</t>
  </si>
  <si>
    <t>Trạm y tế xã Vụ Cầu</t>
  </si>
  <si>
    <t>Trạm y tế thị trấn Thanh Ba</t>
  </si>
  <si>
    <t>Trạm y tế xã Đông Lĩnh</t>
  </si>
  <si>
    <t>Trạm y tế xã Đại An</t>
  </si>
  <si>
    <t>Trạm y tế xã Hanh Cù</t>
  </si>
  <si>
    <t>Trạm y tế xã Đồng Xuân</t>
  </si>
  <si>
    <t>Trạm y tế xã Yển Khê</t>
  </si>
  <si>
    <t>Trạm y tế xã Ninh Dân</t>
  </si>
  <si>
    <t>Trạm y tế xã Vũ Yển</t>
  </si>
  <si>
    <t>Trạm y tế xã Yên Nội</t>
  </si>
  <si>
    <t>Trạm y tế xã Phương Lĩnh</t>
  </si>
  <si>
    <t>Trạm y tế xã Võ Lao</t>
  </si>
  <si>
    <t>Trạm y tế xã Khải Xuân</t>
  </si>
  <si>
    <t>Trạm y tế xã Mạn Lạn</t>
  </si>
  <si>
    <t>Trạm y tế xã Thanh Xá</t>
  </si>
  <si>
    <t>Trạm y tế xã Chí Tiên</t>
  </si>
  <si>
    <t>Trạm y tế xã Hoàng Cương</t>
  </si>
  <si>
    <t>Trạm y tế xã Sơn Cương</t>
  </si>
  <si>
    <t>Trạm y tế xã Thanh Hà</t>
  </si>
  <si>
    <t>Trạm y tế xã Đỗ Sơn</t>
  </si>
  <si>
    <t>Trạm y tế xã Đỗ Xuyên</t>
  </si>
  <si>
    <t>Trạm y tế xã Lương Lỗ</t>
  </si>
  <si>
    <t>Trạm y tế thị trấn Phong Châu</t>
  </si>
  <si>
    <t>Trạm y tế xã Phú Mỹ</t>
  </si>
  <si>
    <t>Trạm y tế xã Liên Hoa</t>
  </si>
  <si>
    <t>Trạm y tế xã Trạm Thản</t>
  </si>
  <si>
    <t>Trạm y tế xã Trị Quận</t>
  </si>
  <si>
    <t>Trạm y tế Xã Trung Giáp</t>
  </si>
  <si>
    <t>Trạm y tế xã Tiên Phú</t>
  </si>
  <si>
    <t>Trạm y tế xã Hạ Giáp</t>
  </si>
  <si>
    <t>Trạm y tế xã Bảo Thanh</t>
  </si>
  <si>
    <t>Trạm y tế xã Phú Lộc</t>
  </si>
  <si>
    <t>Trạm y tế xã Gia Thanh</t>
  </si>
  <si>
    <t>Trạm y tế xã Tiên Du</t>
  </si>
  <si>
    <t>Trạm y tế xã Phú Nham</t>
  </si>
  <si>
    <t>Trạm y tế xã An Đạo</t>
  </si>
  <si>
    <t>Trạm y tế xã Phù Ninh</t>
  </si>
  <si>
    <t>Trạm y tế xã Kim Đức</t>
  </si>
  <si>
    <t>Trạm y tế xã Hùng Lô</t>
  </si>
  <si>
    <t>Trạm y tế Thị trấn Yên Lập</t>
  </si>
  <si>
    <t>Trạm y tế xã Mỹ Lung</t>
  </si>
  <si>
    <t>Trạm y tế xã Mỹ Lương</t>
  </si>
  <si>
    <t>Trạm y tế xã Lương Sơn</t>
  </si>
  <si>
    <t>Trạm y tế xã Xuân An</t>
  </si>
  <si>
    <t>Trạm y tế xã Xuân Viên</t>
  </si>
  <si>
    <t>Trạm y tế xã Xuân Thủy</t>
  </si>
  <si>
    <t>Trạm y tế xã Hưng Long</t>
  </si>
  <si>
    <t>Trạm y tế xã Nga Hoàng</t>
  </si>
  <si>
    <t>Trạm y tế xã Thượng Long</t>
  </si>
  <si>
    <t>Trạm y tế xã Phúc Khánh</t>
  </si>
  <si>
    <t>Trạm y tế xã Ngọc Lập</t>
  </si>
  <si>
    <t>Trạm y tế xã Ngọc Đồng</t>
  </si>
  <si>
    <t>Trạm y tế xã Tiên Lương</t>
  </si>
  <si>
    <t>Trạm y tế xã Ngô Xá</t>
  </si>
  <si>
    <t>Trạm y tế xã Phượng Vĩ</t>
  </si>
  <si>
    <t>Trạm y tế xã Thụy Liễu</t>
  </si>
  <si>
    <t>Trạm y tế xã Tùng Khê</t>
  </si>
  <si>
    <t>Trạm y tế xã Tam Sơn</t>
  </si>
  <si>
    <t>Trạm y tế xã Văn Bán</t>
  </si>
  <si>
    <t>Trạm y tế xã Cấp Dẫn</t>
  </si>
  <si>
    <t>Trạm y tế xã Xương Thịnh</t>
  </si>
  <si>
    <t>Trạm y tế xã Phú Khê</t>
  </si>
  <si>
    <t>Trạm y tế xã Sơn Tình</t>
  </si>
  <si>
    <t>Trạm y tế xã Yên Tập</t>
  </si>
  <si>
    <t>Trạm y tế xã Hương Lung</t>
  </si>
  <si>
    <t>Trạm y tế xã Tạ Xá</t>
  </si>
  <si>
    <t>Trạm y tế xã Chương Xá</t>
  </si>
  <si>
    <t>Trạm y tế xã Văn Khúc</t>
  </si>
  <si>
    <t>Trạm y tế xã Yên Dưỡng</t>
  </si>
  <si>
    <t>Trạm y tế xã Điêu Lương</t>
  </si>
  <si>
    <t>Trạm y tế xã Đồng Lương</t>
  </si>
  <si>
    <t>Trạm y tế Thị trấn Hưng Hoá</t>
  </si>
  <si>
    <t>Trạm y tế xã Hiền Quan</t>
  </si>
  <si>
    <t>Trạm y tế xã Thanh Uyên</t>
  </si>
  <si>
    <t>Trạm y tế xã Quang Húc</t>
  </si>
  <si>
    <t>Trạm y tế xã Hương Nộn</t>
  </si>
  <si>
    <t>Trạm y tế xã Tề Lễ</t>
  </si>
  <si>
    <t>Trạm y tế xã Thọ Văn</t>
  </si>
  <si>
    <t>Trạm y tế xã Dị Nậu</t>
  </si>
  <si>
    <t>Trạm y tế thị trấn Lâm Thao</t>
  </si>
  <si>
    <t>Trạm y tế xã Tiên Kiên</t>
  </si>
  <si>
    <t>Trạm y tế xã Xuân Lũng</t>
  </si>
  <si>
    <t>Trạm y tế xã Hy Cương</t>
  </si>
  <si>
    <t>Trạm y tế xã Chu Hóa</t>
  </si>
  <si>
    <t>Trạm y tế xã Xuân Huy</t>
  </si>
  <si>
    <t>Trạm y tế xã Thạch Sơn</t>
  </si>
  <si>
    <t>Trạm y tế xã Thanh Đình</t>
  </si>
  <si>
    <t>Trạm y tế xã Sơn Vi</t>
  </si>
  <si>
    <t>Trạm y tế xã Cao Xá</t>
  </si>
  <si>
    <t>Trạm y tế xã Vĩnh Lại</t>
  </si>
  <si>
    <t>Trạm y tế xã Tứ Xã</t>
  </si>
  <si>
    <t>Trạm y tế xã Bản Nguyên</t>
  </si>
  <si>
    <t>Trạm y tế thị Trấn Hùng Sơn</t>
  </si>
  <si>
    <t>Trạm y tế thị trấn Thanh Sơn</t>
  </si>
  <si>
    <t>Trạm y tế xã Thu Cúc</t>
  </si>
  <si>
    <t>Trạm y tế xã Thạch Kiệt</t>
  </si>
  <si>
    <t>Trạm y tế xã Thu Ngạc</t>
  </si>
  <si>
    <t>Trạm y tế xã Kiệt Sơn</t>
  </si>
  <si>
    <t>Trạm y tế xã Đồng Sơn</t>
  </si>
  <si>
    <t>Trạm y tế xã Lai Đồng</t>
  </si>
  <si>
    <t>Trạm y tế xã Sơn Hùng</t>
  </si>
  <si>
    <t>Trạm y tế xã Mỹ Thuận</t>
  </si>
  <si>
    <t>Trạm y tế xã Địch Quả</t>
  </si>
  <si>
    <t>Trạm y tế xã Giáp Lai</t>
  </si>
  <si>
    <t>Trạm y tế xã Thục Luyện</t>
  </si>
  <si>
    <t>Trạm y tế xã Võ Miếu</t>
  </si>
  <si>
    <t>Trạm y tế xã Thạch Khoán</t>
  </si>
  <si>
    <t>Trạm y tế xã Xuân Đài</t>
  </si>
  <si>
    <t>Trạm y tế xã Minh Đài</t>
  </si>
  <si>
    <t>Trạm y tế xã Văn Luông</t>
  </si>
  <si>
    <t>Trạm y tế xã Xuân Sơn</t>
  </si>
  <si>
    <t>Trạm y tế xã Cự Thắng</t>
  </si>
  <si>
    <t>Trạm y tế xã Tất Thắng</t>
  </si>
  <si>
    <t>Trạm y tế xã Long Cốc</t>
  </si>
  <si>
    <t>Trạm y tế xã Văn Miếu</t>
  </si>
  <si>
    <t>Trạm y tế xã Cự Đồng</t>
  </si>
  <si>
    <t>Trạm y tế xã Kim Thượng</t>
  </si>
  <si>
    <t>Trạm y tế xã Tam Thanh</t>
  </si>
  <si>
    <t>Trạm y tế xã Thắng Sơn</t>
  </si>
  <si>
    <t>Trạm y tế xã Vinh Tiền</t>
  </si>
  <si>
    <t>Trạm y tế xã Hương Cần</t>
  </si>
  <si>
    <t>Trạm y tế xã Khả Cửu</t>
  </si>
  <si>
    <t>Trạm y tế xã Đông Cửu</t>
  </si>
  <si>
    <t>Trạm y tế xã Yên Lương</t>
  </si>
  <si>
    <t>Trạm y tế xã Thượng Cửu</t>
  </si>
  <si>
    <t>Trạm y tế xã Lương Nha</t>
  </si>
  <si>
    <t>Trạm y tế xã Tinh Nhuệ</t>
  </si>
  <si>
    <t>Trạm y tế xã Thạch Đồng</t>
  </si>
  <si>
    <t>Trạm y tế xã Xuân Lộc</t>
  </si>
  <si>
    <t>Trạm y tế xã Tân Phương</t>
  </si>
  <si>
    <t>Trạm y tế thị trấn Thanh Thủy</t>
  </si>
  <si>
    <t>Trạm y tế xã Sơn Thủy</t>
  </si>
  <si>
    <t>Trạm y tế xã Bảo Yên</t>
  </si>
  <si>
    <t>Trạm y tế xã Đoan Hạ</t>
  </si>
  <si>
    <t>Trạm y tế xã Hoàng Xá</t>
  </si>
  <si>
    <t>Trạm y tế xã Phượng Mao</t>
  </si>
  <si>
    <t>Trạm y tế xã Yến Mao</t>
  </si>
  <si>
    <t>Trạm y tế xã Tu Vũ</t>
  </si>
  <si>
    <t>Bệnh xá trường Cao đẳng Công nghiệp Hoá chất</t>
  </si>
  <si>
    <t>Bệnh xá trường Đại học Hùng Vương</t>
  </si>
  <si>
    <t>Bệnh viện Công an tỉnh Phú Thọ</t>
  </si>
  <si>
    <t>Phòng khám đa khoa FUSHICO - Trường Cao đẳng Y Dược Phú Thọ</t>
  </si>
  <si>
    <t>Bệnh viện đa khoa Tư nhân Hùng Vương</t>
  </si>
  <si>
    <t>Trạm y tế xã Lệ Mỹ</t>
  </si>
  <si>
    <t>346</t>
  </si>
  <si>
    <t>Trạm y tế xã Vân Lĩnh</t>
  </si>
  <si>
    <t>347</t>
  </si>
  <si>
    <t>Phòng khám đa khoa Trường Cao đẳng Y tế Phú Thọ</t>
  </si>
  <si>
    <t>348</t>
  </si>
  <si>
    <t>Phòng khám đa khoa Khu Công nghiệp</t>
  </si>
  <si>
    <t>351</t>
  </si>
  <si>
    <t>Phòng khám đa khoa Âu Cơ Phú Hà</t>
  </si>
  <si>
    <t>352</t>
  </si>
  <si>
    <t>Phòng khám đa khoa Thanh Hà trực thuộc Trung tâm Y tế huyện Thanh Ba</t>
  </si>
  <si>
    <t>354</t>
  </si>
  <si>
    <t>Phòng khám đa khoa Minh Đài trực thuộc Trung tâm Y tế huyện Tân Sơn</t>
  </si>
  <si>
    <t>355</t>
  </si>
  <si>
    <t>Phòng khám đa khoa Hiền Lương trực thuộc Trung tâm Y tế huyện Hạ Hòa</t>
  </si>
  <si>
    <t>356</t>
  </si>
  <si>
    <t>Phòng khám đa khoa Liên Hoa trực thuộc Trung tâm Y tế huyện Phù Ninh</t>
  </si>
  <si>
    <t>357</t>
  </si>
  <si>
    <t>Phòng khám đa khoa Phú Thứ trực thuộc Trung tâm Y tế huyện Đoan Hùng</t>
  </si>
  <si>
    <t>358</t>
  </si>
  <si>
    <t>Phòng khám đa khoa Đức Chí thuộc Công ty TNHH Y tế và Giáo dục Đức Chí</t>
  </si>
  <si>
    <t>359</t>
  </si>
  <si>
    <t>Bệnh viện Sản Nhi tỉnh Phú Thọ</t>
  </si>
  <si>
    <t>360</t>
  </si>
  <si>
    <t>Phòng khám đa khoa Hùng Vương Chân Mộng chi nhánh Chân Mộng - Công ty TNHH Phát triển Y học Việt</t>
  </si>
  <si>
    <t>362</t>
  </si>
  <si>
    <t>Trạm y tế xã Hợp Nhất</t>
  </si>
  <si>
    <t>363</t>
  </si>
  <si>
    <t>Trạm y tế xã Hùng Xuyên</t>
  </si>
  <si>
    <t>364</t>
  </si>
  <si>
    <t>Trạm y tế xã Phú Lâm</t>
  </si>
  <si>
    <t>365</t>
  </si>
  <si>
    <t>Trạm y tế xã Tứ Hiệp</t>
  </si>
  <si>
    <t>366</t>
  </si>
  <si>
    <t>Trạm y tế thị trấn Cẩm Khê</t>
  </si>
  <si>
    <t>367</t>
  </si>
  <si>
    <t>368</t>
  </si>
  <si>
    <t>Trạm Y tế xã Hùng Việt</t>
  </si>
  <si>
    <t>Trạm y tế xã Đồng Trung</t>
  </si>
  <si>
    <t>Trạm y tế xã Dân Quyền</t>
  </si>
  <si>
    <t>Trạm y tế xã Vạn Xuân</t>
  </si>
  <si>
    <t>372</t>
  </si>
  <si>
    <t>Trạm y tế xã Bắc Sơn</t>
  </si>
  <si>
    <t>373</t>
  </si>
  <si>
    <t>Trạm y tế xã Lam Sơn</t>
  </si>
  <si>
    <t>374</t>
  </si>
  <si>
    <t>Trạm y tế xã Phùng Nguyên</t>
  </si>
  <si>
    <t>375</t>
  </si>
  <si>
    <t>Trạm y tế xã Quảng Yên</t>
  </si>
  <si>
    <t>392</t>
  </si>
  <si>
    <t>Bệnh viện đa khoa Việt Đức</t>
  </si>
  <si>
    <t>26</t>
  </si>
  <si>
    <t>Bệnh viện đa khoa tỉnh Vĩnh Phúc</t>
  </si>
  <si>
    <t>Trung tâm y tế huyện Lập Thạch</t>
  </si>
  <si>
    <t>Trung tâm y tế huyện Sông Lô</t>
  </si>
  <si>
    <t>Trung tâm y tế huyện Tam Dương</t>
  </si>
  <si>
    <t>Trung tâm y tế huyện Vĩnh Tường</t>
  </si>
  <si>
    <t>Trung tâm y tế huyện Yên Lạc</t>
  </si>
  <si>
    <t>Trung tâm y tế huyện Bình Xuyên</t>
  </si>
  <si>
    <t>Trung tâm y tế thành phố Vĩnh Yên</t>
  </si>
  <si>
    <t>Bệnh viện quân y 109</t>
  </si>
  <si>
    <t>Bệnh viện 74 trung ương</t>
  </si>
  <si>
    <t>Công ty HONDA Việt Nam</t>
  </si>
  <si>
    <t>Công ty ô tô TOYOTA Việt Nam</t>
  </si>
  <si>
    <t>Bệnh viện Y dược cổ truyền</t>
  </si>
  <si>
    <t>Phòng khám và quản lý sức khỏe trực thuộc Ban bảo vệ chăm sóc sức khỏe cán bộ tỉnh</t>
  </si>
  <si>
    <t>Bệnh viện Giao thông vận tải Vĩnh Phúc</t>
  </si>
  <si>
    <t>Trung tâm y tế thành phố Phúc Yên</t>
  </si>
  <si>
    <t>Trung tâm y tế huyện Tam Đảo</t>
  </si>
  <si>
    <t>Trạm y tế phường Tích Sơn</t>
  </si>
  <si>
    <t>Bệnh viện đa khoa khu vực Phúc Yên</t>
  </si>
  <si>
    <t>Phòng khám đa khoa khu vực Xuân Hoà</t>
  </si>
  <si>
    <t>Trạm y tế thị trấn Hoa Sơn</t>
  </si>
  <si>
    <t>Phòng khám đa khoa KV Tân Cương</t>
  </si>
  <si>
    <t>Phòng khám đa khoa khu vực Lãng Công</t>
  </si>
  <si>
    <t>Phòng khám đa khoa khu vực Bắc Bình</t>
  </si>
  <si>
    <t>Phòng khám đa khoa tư nhân Hà Thành</t>
  </si>
  <si>
    <t>Phòng khám đa khoa Sinh Hậu</t>
  </si>
  <si>
    <t>Phòng khám đa khoa KV Đạo Trù</t>
  </si>
  <si>
    <t>Phòng khám đa khoa Phúc Thắng</t>
  </si>
  <si>
    <t>Bệnh viện Sản-Nhi tỉnh Vĩnh Phúc</t>
  </si>
  <si>
    <t>Phòng khám đa khoa tư nhân Thăng Long</t>
  </si>
  <si>
    <t>Phòng khám đa khoa tư nhân Bạch Mai</t>
  </si>
  <si>
    <t>Phòng Khám Đa Khoa Nam Long</t>
  </si>
  <si>
    <t>Bệnh Xá Công An Tỉnh Vĩnh Phúc</t>
  </si>
  <si>
    <t>Phòng khám đa khoa Tâm Đức Lập Thạch</t>
  </si>
  <si>
    <t>Phòng khám đa khoa Hữu Nghị Hà Nội</t>
  </si>
  <si>
    <t>Bệnh viện Hữu nghị Lạc Việt Phúc Yên</t>
  </si>
  <si>
    <t>Phòng khám đa khoa Hà Nội - Vĩnh Tường</t>
  </si>
  <si>
    <t>Phòng khám Đa khoa Phúc Lợi 108 cơ sở 2</t>
  </si>
  <si>
    <t>Phòng khám Đa khoa Vĩnh Phúc</t>
  </si>
  <si>
    <t>Bệnh viện Dã chiến số 1 tỉnh Vĩnh Phúc</t>
  </si>
  <si>
    <t>Bệnh Viện Dã Chiến Số 2</t>
  </si>
  <si>
    <t>Trạm y tế thị trấn Tam Đảo</t>
  </si>
  <si>
    <t>Trạm y tế thị trấn Hợp Châu</t>
  </si>
  <si>
    <t>Trạm y tế thị trấn Đại Đình</t>
  </si>
  <si>
    <t>Trạm y tế xã Tam Quan</t>
  </si>
  <si>
    <t>Trạm y tế xã Yên Dương</t>
  </si>
  <si>
    <t>Trạm y tế xã Đạo Trù</t>
  </si>
  <si>
    <t>Trạm y tế xã Bồ Lý</t>
  </si>
  <si>
    <t>Bệnh viện Hữu nghị Lạc Việt</t>
  </si>
  <si>
    <t>Trạm y tế xã Tử Du</t>
  </si>
  <si>
    <t>Trạm y tế xã Sơn Đông</t>
  </si>
  <si>
    <t>Trạm y tế xã Lãng Công</t>
  </si>
  <si>
    <t>Trạm y tế xã Liên Hòa</t>
  </si>
  <si>
    <t>Trạm y tế xã Tứ Yên</t>
  </si>
  <si>
    <t>Trạm y tế xã Tiên Lữ</t>
  </si>
  <si>
    <t>Trạm y tế xã Đôn Nhân</t>
  </si>
  <si>
    <t>Trạm y tế xã Đồng Quế</t>
  </si>
  <si>
    <t>Trạm y tế xã Nhân Đạo</t>
  </si>
  <si>
    <t>Trạm y tế thị trấn Lập Thạch</t>
  </si>
  <si>
    <t>Trạm y tế xã Vân Trục</t>
  </si>
  <si>
    <t>Trạm y tế xã Văn Quán</t>
  </si>
  <si>
    <t>Trạm y tế xã Liễn Sơn</t>
  </si>
  <si>
    <t>Trạm y tế xã Như Thụy</t>
  </si>
  <si>
    <t>Trạm y tế xã Hợp Lý</t>
  </si>
  <si>
    <t>Trạm y tế xã Bạch Lưu</t>
  </si>
  <si>
    <t>Trạm y tế xã Đồng ích</t>
  </si>
  <si>
    <t>Trạm y tế xã Hải Lựu</t>
  </si>
  <si>
    <t>Trạm y tế xã Đình Chu</t>
  </si>
  <si>
    <t>Trạm y tế xã Cao Phong</t>
  </si>
  <si>
    <t>Trạm y tế xã Bắc Bình</t>
  </si>
  <si>
    <t>Trạm y tế xã Đức Bác</t>
  </si>
  <si>
    <t>Trạm y tế xã Bàn Giản</t>
  </si>
  <si>
    <t>Trạm y tế xã Triệu Đề</t>
  </si>
  <si>
    <t>Trạm y tế xã Nhạo Sơn</t>
  </si>
  <si>
    <t>Trạm y tế xã Phương Khoan</t>
  </si>
  <si>
    <t>Trạm y tế xã Xuân Lôi</t>
  </si>
  <si>
    <t>Trạm y tế Yên Thạch</t>
  </si>
  <si>
    <t>Trạm y tế xã Quang Yên</t>
  </si>
  <si>
    <t>Trạm y tế xã Xuân Hòa</t>
  </si>
  <si>
    <t>Trạm y tế xã Hướng Đạo</t>
  </si>
  <si>
    <t>Trạm y tế xã Hoàng Đan</t>
  </si>
  <si>
    <t>Trạm y tế xã Kim Long</t>
  </si>
  <si>
    <t>Trạm y tế xã Đạo Tú</t>
  </si>
  <si>
    <t>Trạm y tế xã An Hòa</t>
  </si>
  <si>
    <t>Trạm y tế thị trấn Hợp Hòa</t>
  </si>
  <si>
    <t>Trạm y tế xã Hoàng Lâu</t>
  </si>
  <si>
    <t>Trạm y tế xã Đồng Tĩnh</t>
  </si>
  <si>
    <t>Trạm y tế xã Duy Phiên</t>
  </si>
  <si>
    <t>Trạm y tế xã Hoàng Hoa</t>
  </si>
  <si>
    <t>Trạm y tế xã Thượng Trưng</t>
  </si>
  <si>
    <t>Trạm y tế xã Tuân Chính</t>
  </si>
  <si>
    <t>Trạm y tế xã An Tường</t>
  </si>
  <si>
    <t>Trạm y tế xã Tam Phúc</t>
  </si>
  <si>
    <t>Trạm y tế thị trấnTứ Trưng</t>
  </si>
  <si>
    <t>Trạm y tế xã Kim Xá</t>
  </si>
  <si>
    <t>Trạm y tế xã Việt Xuân</t>
  </si>
  <si>
    <t>Trạm y tế xã Chấn Hưng</t>
  </si>
  <si>
    <t>Trạm y tế xã Vĩnh Thịnh</t>
  </si>
  <si>
    <t>Trạm y tế xã Lý Nhân</t>
  </si>
  <si>
    <t>Trạm y tế xã Phú Đa</t>
  </si>
  <si>
    <t>Trạm y tế xã Vĩnh Sơn</t>
  </si>
  <si>
    <t>Trạm y tế xã Lũng Hoà</t>
  </si>
  <si>
    <t>Trạm y tế xã Bồ Sao</t>
  </si>
  <si>
    <t>Trạm y tế xã Cao Đại</t>
  </si>
  <si>
    <t>Trạm y tế xã Thổ Tang</t>
  </si>
  <si>
    <t>Trạm y tế xã Nghĩa Hưng</t>
  </si>
  <si>
    <t>Trạm y tế xã Ngũ Kiên</t>
  </si>
  <si>
    <t>Trạm y tế xã Vĩnh Ninh</t>
  </si>
  <si>
    <t>Trạm y tế xã Vũ Di</t>
  </si>
  <si>
    <t>Trạm y tế xã Vân Xuân</t>
  </si>
  <si>
    <t>Trạm y tế thị trấn Vĩnh Tường</t>
  </si>
  <si>
    <t>Trạm y tế xã Đại Tự</t>
  </si>
  <si>
    <t>Trạm y tế xã Yên Phương</t>
  </si>
  <si>
    <t>Trạm y tế xã Nguyệt Đức</t>
  </si>
  <si>
    <t>Trạm y tế xã Liên Châu</t>
  </si>
  <si>
    <t>Trạm y tế xã Văn Tiến</t>
  </si>
  <si>
    <t>Trạm y tế xã Yên Đồng</t>
  </si>
  <si>
    <t>Trạm y tế xã Trung Kiên</t>
  </si>
  <si>
    <t>Trạm y tế xã Đồng Cương</t>
  </si>
  <si>
    <t>Trạm y tế xã Hồng Phương</t>
  </si>
  <si>
    <t>Trạm y tế thị trấn Tam Hồng</t>
  </si>
  <si>
    <t>Trạm y tế xã Bình Định</t>
  </si>
  <si>
    <t>Trạm y tế xã Trung Nguyên</t>
  </si>
  <si>
    <t>Trạm y tế xã Hồng Châu</t>
  </si>
  <si>
    <t>Trạm y tế xã Tề Lỗ</t>
  </si>
  <si>
    <t>Trạm y tế xã Đồng Văn</t>
  </si>
  <si>
    <t>Trạm y tế thị trấn Yên Lạc</t>
  </si>
  <si>
    <t>Trạm y tế thị trấn Gia Khánh</t>
  </si>
  <si>
    <t>Trạm y tế xã Tam Hợp</t>
  </si>
  <si>
    <t>Trạm y tế xã Bá Hiến</t>
  </si>
  <si>
    <t>Trạm y tế xã Phú Xuân</t>
  </si>
  <si>
    <t>Trạm y tế xã Sơn Lôi</t>
  </si>
  <si>
    <t>Trạm y tế xã Quất Lưu</t>
  </si>
  <si>
    <t>Trạm y tế thị trấn Thanh Lãng</t>
  </si>
  <si>
    <t>Trạm y tế Thị trấn Hương Canh</t>
  </si>
  <si>
    <t>Trạm y tế xã Trung Mỹ</t>
  </si>
  <si>
    <t>Phòng khám đa khoa khu vực Quang Hà</t>
  </si>
  <si>
    <t>Trạm y tế phường ĐỊnh Trung</t>
  </si>
  <si>
    <t>Trạm y tế phường Hội Hợp</t>
  </si>
  <si>
    <t>Trạm y tế xã Thanh Trù</t>
  </si>
  <si>
    <t>Trạm y tế phường Phúc Thắng</t>
  </si>
  <si>
    <t>Trạm y tế xã Ngọc Thanh</t>
  </si>
  <si>
    <t>Trạm y tế phường Nam Viêm</t>
  </si>
  <si>
    <t>Trạm y tế phườngTiền Châu</t>
  </si>
  <si>
    <t>Phòng khám Hà Tiên</t>
  </si>
  <si>
    <t>27</t>
  </si>
  <si>
    <t>Trung tâm y tế thành phố Bắc Ninh</t>
  </si>
  <si>
    <t>Trung tâm y tế huyện Tiên Du</t>
  </si>
  <si>
    <t>Trung tâm y tế huyện Lương Tài</t>
  </si>
  <si>
    <t>Trung tâm y tế thành phố Từ Sơn</t>
  </si>
  <si>
    <t>Trung tâm y tế huyện Yên Phong</t>
  </si>
  <si>
    <t>Trung tâm y tế huyện Gia Bình</t>
  </si>
  <si>
    <t>Trung tâm y tế huyện Thuận Thành</t>
  </si>
  <si>
    <t>Trung tâm y tế huyện Quế Võ</t>
  </si>
  <si>
    <t>Bệnh viện đa khoa tỉnh Bắc Ninh</t>
  </si>
  <si>
    <t>Bệnh viện Quân y 110</t>
  </si>
  <si>
    <t>Trạm y tế Công ty cổ phần - Tổng công ty may Đáp Cầu</t>
  </si>
  <si>
    <t>Ban Bảo vệ chăm sóc sức khoẻ cán bộ tỉnh Bắc Ninh</t>
  </si>
  <si>
    <t>Bệnh viện Da Liễu Bắc Ninh</t>
  </si>
  <si>
    <t>Bệnh viện mắt tỉnh Bắc Ninh</t>
  </si>
  <si>
    <t>Bệnh viện Phổi Bắc Ninh</t>
  </si>
  <si>
    <t>Bệnh viện sức khỏe Tâm Thần Bắc Ninh</t>
  </si>
  <si>
    <t>Phòng khám đa khoa - Trung tâm kiểm soát bệnh tật tỉnh Bắc Ninh</t>
  </si>
  <si>
    <t>Bệnh viện y học cổ truyền và phục hồi chức năng tỉnh Bắc Ninh</t>
  </si>
  <si>
    <t>Trạm y tế phường Vũ Ninh</t>
  </si>
  <si>
    <t>Trạm y tế phường Đáp Cầu</t>
  </si>
  <si>
    <t>Trạm y tế phường Thị Cầu</t>
  </si>
  <si>
    <t>Trạm y tế phường Kinh Bắc</t>
  </si>
  <si>
    <t>Trạm y tế phường Vệ An</t>
  </si>
  <si>
    <t>Trạm y tế phường Tiền An</t>
  </si>
  <si>
    <t>Trạm y tế phường Đại Phúc</t>
  </si>
  <si>
    <t>Trạm y tế phường Ninh Xá</t>
  </si>
  <si>
    <t>Trạm y tế phường Suối Hoa</t>
  </si>
  <si>
    <t>Trạm y tế phường Võ Cường</t>
  </si>
  <si>
    <t>Trạm y tế xã Dũng Liệt</t>
  </si>
  <si>
    <t>Trạm y tế xã Tam Giang</t>
  </si>
  <si>
    <t>Trạm y tế xã Yên Trung</t>
  </si>
  <si>
    <t>Trạm y tế xã Thụy Hòa</t>
  </si>
  <si>
    <t>Trạm y tế xã Hòa Tiến</t>
  </si>
  <si>
    <t>Trạm y tế Phường Hòa Long</t>
  </si>
  <si>
    <t>Trạm y tế xã Đông Tiến</t>
  </si>
  <si>
    <t>Trạm y tế xã Yên Phụ</t>
  </si>
  <si>
    <t>Trạm y tế Xã Trung Nghĩa</t>
  </si>
  <si>
    <t>Trạm y tế phường Vạn An</t>
  </si>
  <si>
    <t>Trạm y tế xã Đông Phong</t>
  </si>
  <si>
    <t>Trạm y tế xã Long Châu</t>
  </si>
  <si>
    <t>Trạm y tế phường Khúc Xuyên</t>
  </si>
  <si>
    <t>Trạm y tế xã Văn Môn</t>
  </si>
  <si>
    <t>Trạm y tế xã Đông Thọ</t>
  </si>
  <si>
    <t>Trạm y tế phường Phong Khê</t>
  </si>
  <si>
    <t>Trạm y tế Thị trấn Phố Mới</t>
  </si>
  <si>
    <t>Trạm y tế xã Việt Thống</t>
  </si>
  <si>
    <t>Trạm y tế xã Đại Xuân</t>
  </si>
  <si>
    <t>Trạm y tế Phường Kim Chân</t>
  </si>
  <si>
    <t>Trạm y tế xã Nhân Hòa</t>
  </si>
  <si>
    <t>Trạm y tế xã Bằng An</t>
  </si>
  <si>
    <t>Trạm y tế xã Phương Liễu</t>
  </si>
  <si>
    <t>Trạm y tế xã Quế Tân</t>
  </si>
  <si>
    <t>Trạm y tế phường Vân Dương</t>
  </si>
  <si>
    <t>Trạm y tế xã Phù Lương</t>
  </si>
  <si>
    <t>Trạm y tế xã Phù Lãng</t>
  </si>
  <si>
    <t>Trạm y tế xã Việt Hùng</t>
  </si>
  <si>
    <t>Trạm y tế Phường Nam Sơn</t>
  </si>
  <si>
    <t>Trạm y tế xã Ngọc Xá</t>
  </si>
  <si>
    <t>Trạm y tế xã Châu Phong</t>
  </si>
  <si>
    <t>Trạm y tế xã Bồng Lai</t>
  </si>
  <si>
    <t>Trạm y tế xã Cách Bi</t>
  </si>
  <si>
    <t>Trạm y tế xã Yên Giả</t>
  </si>
  <si>
    <t>Trạm y tế xã Mộ Đạo</t>
  </si>
  <si>
    <t>Trạm y tế xã Hán Quảng</t>
  </si>
  <si>
    <t>Trạm y tế Thị trấn Lim</t>
  </si>
  <si>
    <t>Trạm y tế phường Khắc Niệm</t>
  </si>
  <si>
    <t>Trạm y tế xã Nội Duệ</t>
  </si>
  <si>
    <t>Trạm y tế phường Hạp Lĩnh</t>
  </si>
  <si>
    <t>Trạm y tế xã Liên Bão</t>
  </si>
  <si>
    <t>Trạm y tế xã Hiên Vân</t>
  </si>
  <si>
    <t>Trạm y tế xã Hoàn Sơn</t>
  </si>
  <si>
    <t>Trạm y tế xã Lạc Vệ</t>
  </si>
  <si>
    <t>Trạm y tế xã Việt Đoàn</t>
  </si>
  <si>
    <t>Trạm y tế xã Phật Tích</t>
  </si>
  <si>
    <t>Trạm y tế xã Tân Chi</t>
  </si>
  <si>
    <t>Trạm y tế xã Minh Đạo</t>
  </si>
  <si>
    <t>Trạm y tế xã Cảnh Hưng</t>
  </si>
  <si>
    <t>Trạm y tế phường Đông Ngàn</t>
  </si>
  <si>
    <t>Trạm y tế phường Tam Sơn</t>
  </si>
  <si>
    <t>Trạm y tế phường Hương Mạc</t>
  </si>
  <si>
    <t>Trạm y tế phường Tương Giang</t>
  </si>
  <si>
    <t>Trạm y tế phường Phù Khê</t>
  </si>
  <si>
    <t>Trạm y tế phường Đồng Kỵ</t>
  </si>
  <si>
    <t>Trạm y tế phường Đồng Nguyên</t>
  </si>
  <si>
    <t>Trạm y tế phường Châu Khê</t>
  </si>
  <si>
    <t>Trạm y tế phường Tân Hồng</t>
  </si>
  <si>
    <t>Trạm y tế phường Đình Bảng</t>
  </si>
  <si>
    <t>Trạm y tế phường Phù Chẩn</t>
  </si>
  <si>
    <t>Trạm y tế Thị trấn Hồ</t>
  </si>
  <si>
    <t>Trạm y tế xã Hoài Thượng</t>
  </si>
  <si>
    <t>Trạm y tế xã Đại Đồng Thành</t>
  </si>
  <si>
    <t>Trạm y tế xã Mão Điền</t>
  </si>
  <si>
    <t>Trạm y tế xã Song Hồ</t>
  </si>
  <si>
    <t>Trạm y tế xã Đình Tổ</t>
  </si>
  <si>
    <t>Trạm y tế xã Trí Quả</t>
  </si>
  <si>
    <t>Trạm y tế xã Gia Đông</t>
  </si>
  <si>
    <t>Trạm y tế xã Thanh Khương</t>
  </si>
  <si>
    <t>Trạm y tế xã Trạm Lộ</t>
  </si>
  <si>
    <t>Trạm y tế xã Xuân Lâm</t>
  </si>
  <si>
    <t>Trạm y tế xã Hà Mãn</t>
  </si>
  <si>
    <t>Trạm y tế xã Ngũ Thái</t>
  </si>
  <si>
    <t>Trạm y tế xã Ninh Xá</t>
  </si>
  <si>
    <t>Trạm y tế xã Nghĩa Đạo</t>
  </si>
  <si>
    <t>Trạm y tế xã Song Liễu</t>
  </si>
  <si>
    <t>Trạm y tế Thị trấn Gia Bình</t>
  </si>
  <si>
    <t>Trạm y tế xã Vạn Ninh</t>
  </si>
  <si>
    <t>Trạm y tế xã Thái Bảo</t>
  </si>
  <si>
    <t>Trạm y tế xã Giang Sơn</t>
  </si>
  <si>
    <t>Trạm y tế xã Cao Đức</t>
  </si>
  <si>
    <t>Trạm y tế xã Đại Lai</t>
  </si>
  <si>
    <t>Trạm y tế xã Song Giang</t>
  </si>
  <si>
    <t>Trạm y tế xã Lãng Ngâm</t>
  </si>
  <si>
    <t>Trạm y tế xã Nhân Thắng</t>
  </si>
  <si>
    <t>Trạm y tế xã Đông Cứu</t>
  </si>
  <si>
    <t>Trạm y tế xã Đại Bái</t>
  </si>
  <si>
    <t>Trạm y tế xã Quỳnh Phú</t>
  </si>
  <si>
    <t>Trạm y tế Thị trấn Thứa</t>
  </si>
  <si>
    <t>Trạm y tế Xã Trung Kênh</t>
  </si>
  <si>
    <t>Trạm y tế xã Phú Hòa</t>
  </si>
  <si>
    <t>Trạm y tế xã Mỹ Hương</t>
  </si>
  <si>
    <t>Trạm y tế xã Tân Lãng</t>
  </si>
  <si>
    <t>Trạm y tế xã Quảng Phú</t>
  </si>
  <si>
    <t>Trạm y tế xã Trừng Xá</t>
  </si>
  <si>
    <t>Trạm y tế xã Lai Hạ</t>
  </si>
  <si>
    <t>Trạm y tế Xã Trung Chính</t>
  </si>
  <si>
    <t>Trạm y tế xã Lâm Thao</t>
  </si>
  <si>
    <t>Bệnh viện đa khoa Ngã Tư Hồ</t>
  </si>
  <si>
    <t>Trạm y tế phường Trang Hạ</t>
  </si>
  <si>
    <t>Phòng khám đa khoa Khu công nghiệp Yên Phong</t>
  </si>
  <si>
    <t>Bệnh viện Sản nhi tỉnh Bắc Ninh</t>
  </si>
  <si>
    <t>Bệnh viện Mắt Sông Cầu</t>
  </si>
  <si>
    <t>Phòng khám đa khoa Phúc An thuộc Trường Đại học Kinh doanh và Công nghệ Hà Nội</t>
  </si>
  <si>
    <t>Phòng khám đa khoa Tâm Phúc</t>
  </si>
  <si>
    <t>Phòng khám đa khoa Quang Việt</t>
  </si>
  <si>
    <t>Phòng khám đa khoa Kinh Bắc - Hà Nội</t>
  </si>
  <si>
    <t>Phòng khám đa khoa Hà Nội - Bắc Ninh</t>
  </si>
  <si>
    <t>Bệnh viện đa khoa Kinh Bắc II</t>
  </si>
  <si>
    <t>Phòng khám đa khoa tư nhân Tâm Đức</t>
  </si>
  <si>
    <t>Phòng khám đa khoa Nhân Đức</t>
  </si>
  <si>
    <t>Phòng Khám Đa Khoa Thuận An (Công Ty TNHH Y Dược Thuận An)</t>
  </si>
  <si>
    <t>Bệnh viện đa khoa Hồng Phúc Bắc Ninh</t>
  </si>
  <si>
    <t>Phòng khám đa khoa Hữu Phúc</t>
  </si>
  <si>
    <t>Phòng khám đa khoa Kinh Bắc</t>
  </si>
  <si>
    <t>Phòng khám đa khoa Việt Đoàn</t>
  </si>
  <si>
    <t>Bệnh viện đa khoa Thiện Nhân</t>
  </si>
  <si>
    <t>30</t>
  </si>
  <si>
    <t>Trung tâm y tế thành phố Hải Dương</t>
  </si>
  <si>
    <t>Trung tâm y tế huyện Bình Giang</t>
  </si>
  <si>
    <t>Trung tâm y tế TP Chí Linh</t>
  </si>
  <si>
    <t>Trung tâm y tế huyện Nam Sách</t>
  </si>
  <si>
    <t>Trung tâm y tế thị xã Kinh Môn</t>
  </si>
  <si>
    <t>Trung tâm y tế huyện Ninh Giang</t>
  </si>
  <si>
    <t>Trung tâm y tế huyện Tứ Kỳ</t>
  </si>
  <si>
    <t>Trung tâm y tế huyện Gia Lộc</t>
  </si>
  <si>
    <t>Trung tâm y tế huyện Thanh Hà</t>
  </si>
  <si>
    <t>Trung tâm y tế huyện Kim Thành</t>
  </si>
  <si>
    <t>Trung tâm y tế huyện Thanh Miện</t>
  </si>
  <si>
    <t>Trung tâm y tế huyện Cẩm Giàng</t>
  </si>
  <si>
    <t>Bệnh viện đa khoa tỉnh Hải Dương</t>
  </si>
  <si>
    <t>Bệnh viện quân y 7</t>
  </si>
  <si>
    <t>Bệnh viện trường Đại học KTYT Hải Dương</t>
  </si>
  <si>
    <t>Phòng khám Ban Bảo vệ CSSK cán bộ tỉnh Hải Dương</t>
  </si>
  <si>
    <t>Trạm y tế phường Bình Hàn</t>
  </si>
  <si>
    <t>Trạm y tế phường Cẩm Thượng</t>
  </si>
  <si>
    <t>Trạm y tế phường Hải Tân</t>
  </si>
  <si>
    <t>Trạm y tế phường Lê Thanh Nghị</t>
  </si>
  <si>
    <t>Trạm y tế phường Ngọc Châu</t>
  </si>
  <si>
    <t>Trạm y tế phường Phạm Ngũ Lão</t>
  </si>
  <si>
    <t>Trạm y tế phường Trần Hưng Đạo</t>
  </si>
  <si>
    <t>Trạm y tế phường Tứ Minh</t>
  </si>
  <si>
    <t>Trạm y tế phường Việt Hòa</t>
  </si>
  <si>
    <t>Trạm y tế xã Bình Xuyên</t>
  </si>
  <si>
    <t>Trạm y tế xã Cổ Bì</t>
  </si>
  <si>
    <t>Trạm y tế xã Hồng Khê</t>
  </si>
  <si>
    <t>Trạm y tế xã Hùng Thắng</t>
  </si>
  <si>
    <t>Trạm y tế xã Long Xuyên - B.Giang</t>
  </si>
  <si>
    <t>Trạm y tế xã Nhân Quyền</t>
  </si>
  <si>
    <t>Trạm y tế xã Thái Dương</t>
  </si>
  <si>
    <t>Trạm y tế xã Thúc Kháng</t>
  </si>
  <si>
    <t>Trạm y tế xã Vĩnh Hồng</t>
  </si>
  <si>
    <t>Trạm y tế xã Vĩnh Hưng</t>
  </si>
  <si>
    <t>Trạm y tế phường Bến Tắm</t>
  </si>
  <si>
    <t>Trạm y tế phường Phả Lại</t>
  </si>
  <si>
    <t>Trạm y tế phường Sao Đỏ</t>
  </si>
  <si>
    <t>Trạm y tế phường Đồng Lạc - Chí Linh</t>
  </si>
  <si>
    <t>Trạm y tế phường An Lạc</t>
  </si>
  <si>
    <t>Trạm y tế xã Bắc An</t>
  </si>
  <si>
    <t>Trạm y tế phường Cổ Thành</t>
  </si>
  <si>
    <t>Trạm y tế phường Cộng Hòa</t>
  </si>
  <si>
    <t>Trạm y tế phường Chí Minh</t>
  </si>
  <si>
    <t>Trạm y tế xã Hưng Đạo - C.Linh</t>
  </si>
  <si>
    <t>Trạm y tế phường Hoàng Tân</t>
  </si>
  <si>
    <t>Trạm y tế phường Hoàng Tiến</t>
  </si>
  <si>
    <t>Trạm y tế xã Hoàng Hoa Thám</t>
  </si>
  <si>
    <t>Trạm y tế xã Lê Lợi - C.Linh</t>
  </si>
  <si>
    <t>Trạm y tế xã Nhân Huệ</t>
  </si>
  <si>
    <t>Trạm y tế phường Tân Dân - Chí Linh</t>
  </si>
  <si>
    <t>Trạm y tế Phường Thái Học</t>
  </si>
  <si>
    <t>Trạm y tế phường Văn Đức</t>
  </si>
  <si>
    <t>Trạm y tế phường Văn An</t>
  </si>
  <si>
    <t>Trạm y tế xã Nam Tân</t>
  </si>
  <si>
    <t>Trạm y tế xã Nam Hưng</t>
  </si>
  <si>
    <t>Trạm y tế xã Thanh Quang</t>
  </si>
  <si>
    <t>Trạm y tế xã Quốc Tuấn</t>
  </si>
  <si>
    <t>Trạm y tế xã Hiệp Cát</t>
  </si>
  <si>
    <t>Trạm y tế xã Nam Trung</t>
  </si>
  <si>
    <t>Trạm y tế xã Nam Chính</t>
  </si>
  <si>
    <t>Trạm y tế xã An Lâm</t>
  </si>
  <si>
    <t>Trạm y tế xã Nam Hồng</t>
  </si>
  <si>
    <t>Trạm y tế xã An Sơn</t>
  </si>
  <si>
    <t>Trạm y tế xã Hồng Phong - N.Sách</t>
  </si>
  <si>
    <t>Trạm y tế xã Thái Tân</t>
  </si>
  <si>
    <t>Trạm y tế xã Đồng Lạc - N.Sách</t>
  </si>
  <si>
    <t>Trạm y tế phường Ái Quốc</t>
  </si>
  <si>
    <t>Trạm y tế phường Nam Đồng</t>
  </si>
  <si>
    <t>Trạm y tế xã Phú Điền</t>
  </si>
  <si>
    <t>Trạm y tế xã Cộng Hòa - N.Sách</t>
  </si>
  <si>
    <t>Trạm y tế phường An Lưu</t>
  </si>
  <si>
    <t>Trạm y tế phường An Phụ</t>
  </si>
  <si>
    <t>Trạm y tế phường An Sinh</t>
  </si>
  <si>
    <t>Trạm y tế phường Duy Tân</t>
  </si>
  <si>
    <t>Trạm y tế phường Hiến Thành</t>
  </si>
  <si>
    <t>Trạm y tế phường Hiệp An</t>
  </si>
  <si>
    <t>Trạm y tế xã Hiệp Hòa</t>
  </si>
  <si>
    <t>Trạm y tế phường Hiệp Sơn</t>
  </si>
  <si>
    <t>Trạm y tế xã Hoành Sơn</t>
  </si>
  <si>
    <t>Trạm y tế xã Lạc Long</t>
  </si>
  <si>
    <t>Trạm y tế xã Lê Ninh</t>
  </si>
  <si>
    <t>Trạm y tế phường Long Xuyên - K.Môn</t>
  </si>
  <si>
    <t>Trạm y tế phường Phạm Thái</t>
  </si>
  <si>
    <t>Trạm y tế phường Phú Thứ</t>
  </si>
  <si>
    <t>Trạm y tế phường Tân Dân - K.Môn</t>
  </si>
  <si>
    <t>Trạm y tế xã Thăng Long</t>
  </si>
  <si>
    <t>Trạm y tế phường Thái Thịnh</t>
  </si>
  <si>
    <t>Trạm y tế phường Thất Hùng</t>
  </si>
  <si>
    <t>Trạm y tế xã Thượng Quận</t>
  </si>
  <si>
    <t>Trạm y tế xã Đông Xuyên</t>
  </si>
  <si>
    <t>Trạm y tế xã An Đức</t>
  </si>
  <si>
    <t>Trạm y tế xã Hồng Đức</t>
  </si>
  <si>
    <t>Trạm y tế xã Hồng Dụ</t>
  </si>
  <si>
    <t>Trạm y tế xã Hồng Phúc</t>
  </si>
  <si>
    <t>Trạm y tế xã Hồng Phong - N.Giang</t>
  </si>
  <si>
    <t>Trạm y tế xã Kiến Quốc</t>
  </si>
  <si>
    <t>Trạm y tế xã Ninh Hải</t>
  </si>
  <si>
    <t>Trạm y tế xã ứng Hoè</t>
  </si>
  <si>
    <t>Trạm y tế xã Văn Hội</t>
  </si>
  <si>
    <t>Trạm y tế xã Vạn Phúc</t>
  </si>
  <si>
    <t>Trạm y tế xã Vĩnh Hòa</t>
  </si>
  <si>
    <t>Trạm y tế Thị trấn Tứ Kỳ</t>
  </si>
  <si>
    <t>Trạm y tế xã Đại Hợp</t>
  </si>
  <si>
    <t>Trạm y tế xã Bình Lãng</t>
  </si>
  <si>
    <t>Trạm y tế xã Cộng Lạc</t>
  </si>
  <si>
    <t>Trạm y tế xã Hà Kỳ</t>
  </si>
  <si>
    <t>Trạm y tế xã Hà Thanh</t>
  </si>
  <si>
    <t>Trạm y tế xã Hưng Đạo - T.Kỳ</t>
  </si>
  <si>
    <t>Trạm y tế xã Ngọc Kỳ</t>
  </si>
  <si>
    <t>Trạm y tế xã Nguyên Giáp</t>
  </si>
  <si>
    <t>Trạm y tế xã Phượng Kỳ</t>
  </si>
  <si>
    <t>Trạm y tế xã Quảng Nghiệp</t>
  </si>
  <si>
    <t>Trạm y tế xã Quang Khải</t>
  </si>
  <si>
    <t>Trạm y tế xã Quang Phục</t>
  </si>
  <si>
    <t>Trạm y tế xã Quang Trung - T.Kỳ</t>
  </si>
  <si>
    <t>Trạm y tế xã Tái Sơn</t>
  </si>
  <si>
    <t>Trạm y tế xã Tân Kỳ</t>
  </si>
  <si>
    <t>Trạm y tế xã Chí Minh</t>
  </si>
  <si>
    <t>Trạm y tế xã Tiên Động</t>
  </si>
  <si>
    <t>Trạm y tế xã Văn Tố</t>
  </si>
  <si>
    <t>Trạm y tế xã An Thanh</t>
  </si>
  <si>
    <t>Trạm y tế phường Thạch Khôi</t>
  </si>
  <si>
    <t>Trạm y tế xã Liên Hồng</t>
  </si>
  <si>
    <t>Trạm y tế xã Yết Kiêu</t>
  </si>
  <si>
    <t>Trạm y tế xã Lê Lợi - G.Lộc</t>
  </si>
  <si>
    <t>Trạm y tế xã Toàn Thắng</t>
  </si>
  <si>
    <t>Trạm y tế xã Đoàn Thượng</t>
  </si>
  <si>
    <t>Trạm y tế xã Đồng Quang</t>
  </si>
  <si>
    <t>Trạm y tế xã Đức Xương</t>
  </si>
  <si>
    <t>Trạm y tế xã Nhật Tân</t>
  </si>
  <si>
    <t>Trạm y tế xã Phạm Trấn</t>
  </si>
  <si>
    <t>Trạm y tế xã Thống Kênh</t>
  </si>
  <si>
    <t>Trạm y tế xã Hồng Hưng</t>
  </si>
  <si>
    <t>Trạm y tế xã Hoàng Diệu</t>
  </si>
  <si>
    <t>Trạm y tế Thị trấn Gia Lộc</t>
  </si>
  <si>
    <t>Trạm y tế xã Gia Tân</t>
  </si>
  <si>
    <t>Trạm y tế xã Gia Khánh</t>
  </si>
  <si>
    <t>Trạm y tế xã Gia Lương</t>
  </si>
  <si>
    <t>Trạm y tế xã Gia Xuyên</t>
  </si>
  <si>
    <t>Trạm y tế phường Tân Hưng</t>
  </si>
  <si>
    <t>Trạm y tế xã Cẩm Chế</t>
  </si>
  <si>
    <t>Trạm y tế xã Liên Mạc</t>
  </si>
  <si>
    <t>Trạm y tế xã An Phượng</t>
  </si>
  <si>
    <t>Trạm y tế xã Tân Việt - T.Hà</t>
  </si>
  <si>
    <t>Trạm y tế xã Thanh Quang T.Hà</t>
  </si>
  <si>
    <t>Trạm y tế xã Thanh Hải</t>
  </si>
  <si>
    <t>Trạm y tế xã Thanh Hồng</t>
  </si>
  <si>
    <t>Trạm y tế xã Thanh Lang</t>
  </si>
  <si>
    <t>Trạm y tế xã Thanh Xuân</t>
  </si>
  <si>
    <t>Trạm y tế xã Tiền Tiến</t>
  </si>
  <si>
    <t>Trạm y tế xã Vĩnh Lập</t>
  </si>
  <si>
    <t>Trạm y tế xã Đại Đức</t>
  </si>
  <si>
    <t>Trạm y tế xã Đồng Cẩm</t>
  </si>
  <si>
    <t>Trạm y tế xã Bình Dân</t>
  </si>
  <si>
    <t>Trạm y tế xã Cổ Dũng</t>
  </si>
  <si>
    <t>Trạm y tế xã Cộng Hòa - K.Thành</t>
  </si>
  <si>
    <t>Trạm y tế xã Kim Đính</t>
  </si>
  <si>
    <t>Trạm y tế xã Kim Anh</t>
  </si>
  <si>
    <t>Trạm y tế xã Kim Liên</t>
  </si>
  <si>
    <t>Trạm y tế xã Kim Tân</t>
  </si>
  <si>
    <t>Trạm y tế xã Kim Xuyên</t>
  </si>
  <si>
    <t>Trạm y tế xã Lai Vu</t>
  </si>
  <si>
    <t>Trạm y tế xã Ngũ Phúc</t>
  </si>
  <si>
    <t>Trạm y tế xã Phúc Thành A</t>
  </si>
  <si>
    <t>Trạm y tế xã Tam Kỳ</t>
  </si>
  <si>
    <t>Trạm y tế xã Thượng Vũ</t>
  </si>
  <si>
    <t>Trạm y tế xã Tuấn Việt</t>
  </si>
  <si>
    <t>Trạm y tế xã Ngô Quyền</t>
  </si>
  <si>
    <t>Trạm y tế xã Tân Trào</t>
  </si>
  <si>
    <t>Trạm y tế xã Lê Hồng</t>
  </si>
  <si>
    <t>Trạm y tế xã Thanh Tùng</t>
  </si>
  <si>
    <t>Trạm y tế xã Đoàn Tùng</t>
  </si>
  <si>
    <t>Trạm y tế xã Phạm Kha</t>
  </si>
  <si>
    <t>Trạm y tế Thị trấn Thanh Miện</t>
  </si>
  <si>
    <t>Trạm y tế xã Tứ Cường</t>
  </si>
  <si>
    <t>Trạm y tế xã Cao Thắng</t>
  </si>
  <si>
    <t>Trạm y tế xã Ngũ Hùng</t>
  </si>
  <si>
    <t>Trạm y tế xã Chi Lăng Bắc</t>
  </si>
  <si>
    <t>Trạm y tế xã Chi Lăng Nam</t>
  </si>
  <si>
    <t>Trạm y tế xã Thanh Giang</t>
  </si>
  <si>
    <t>Trạm y tế thị trấn Cẩm Giang</t>
  </si>
  <si>
    <t>Trạm y tế xã Đức Chính</t>
  </si>
  <si>
    <t>Trạm y tế xã Cao An</t>
  </si>
  <si>
    <t>Trạm y tế xã Cẩm Đông</t>
  </si>
  <si>
    <t>Trạm y tế xã Cẩm Điền</t>
  </si>
  <si>
    <t>Trạm y tế xã Cẩm Đoài</t>
  </si>
  <si>
    <t>Trạm y tế xã Định Sơn</t>
  </si>
  <si>
    <t>Trạm y tế xã Cẩm Hưng</t>
  </si>
  <si>
    <t>Trạm y tế xã Cẩm Hoàng</t>
  </si>
  <si>
    <t>Trạm y tế xã Cẩm Phúc</t>
  </si>
  <si>
    <t>Trạm y tế xã Cẩm Văn</t>
  </si>
  <si>
    <t>Trạm y tế xã Cẩm Vũ</t>
  </si>
  <si>
    <t>Trạm y tế xã Lương Điền</t>
  </si>
  <si>
    <t>Trạm y tế Thị trấn Lai Cách</t>
  </si>
  <si>
    <t>Trạm y tế xã Ngọc Liên</t>
  </si>
  <si>
    <t>Trạm y tế xã Thạch Lỗi</t>
  </si>
  <si>
    <t>Phòng khám đa khoa khu vực Phúc Thành</t>
  </si>
  <si>
    <t>Cơ sở 2 Trung tâm y tế thị xã Kinh Môn</t>
  </si>
  <si>
    <t>Trạm y tế Cty Cổ phần LILAMA 69-3</t>
  </si>
  <si>
    <t>Trạm y tế CT TNHH MTV xi măng Vicem Hoàng Thạch</t>
  </si>
  <si>
    <t>Trạm y tế trường Đại học Sao Đỏ</t>
  </si>
  <si>
    <t>Phòng khám đa khoa khu vực Kẻ Sặt</t>
  </si>
  <si>
    <t>Phòng khám Tuy Hòa</t>
  </si>
  <si>
    <t>Bệnh viện YHCT Hải Dương</t>
  </si>
  <si>
    <t>Bệnh viện Phổi Hải Dương</t>
  </si>
  <si>
    <t>Bệnh viên tâm thần Hải Dương</t>
  </si>
  <si>
    <t>Bệnh viện Phục hồi chức năng Hải Dương</t>
  </si>
  <si>
    <t>Bệnh viện mắt và da liễu HD</t>
  </si>
  <si>
    <t>Phòng khám đa khoa khu vực Hà Đông</t>
  </si>
  <si>
    <t>Phòng khám đa khoa Tập Hà</t>
  </si>
  <si>
    <t>Trạm y tế cty TNHH Sumidenso VN</t>
  </si>
  <si>
    <t>Trạm y tế cty TNHH may Tinh Lợi</t>
  </si>
  <si>
    <t>Bệnh viện đa khoa Hòa Bình</t>
  </si>
  <si>
    <t>Trạm y tế cty xi măng Phúc Sơn</t>
  </si>
  <si>
    <t>Trạm y tế cty TNHH HA HAE Việt Nam</t>
  </si>
  <si>
    <t>Trạm y tế cty TNHH CN Brother Việt Nam</t>
  </si>
  <si>
    <t>Trạm y tế cty TNHH may mặc Makalot VN</t>
  </si>
  <si>
    <t>Trạm y tế cty TNHH Shints BVT</t>
  </si>
  <si>
    <t>Trạm y tế cty TNHH Laurenltol Diamonds VN</t>
  </si>
  <si>
    <t>Bệnh viện Nhi Hải Dương</t>
  </si>
  <si>
    <t>Trạm y tế cty CP Venture international VN</t>
  </si>
  <si>
    <t>Phòng khám đa khoa tư nhân Hồng Châu</t>
  </si>
  <si>
    <t>Trạm y tế cty TNHH Mascot Việt Nam</t>
  </si>
  <si>
    <t>Phòng khám đa khoa tư nhân An Bình</t>
  </si>
  <si>
    <t>Bệnh viện Phụ sản hải Dương</t>
  </si>
  <si>
    <t>Trạm y tế cty TNHH MTV Điện lực Hải Dương</t>
  </si>
  <si>
    <t>Phòng khám đa khoa Đức Minh</t>
  </si>
  <si>
    <t>339</t>
  </si>
  <si>
    <t>Phòng khám ĐK Thanh Bình</t>
  </si>
  <si>
    <t>340</t>
  </si>
  <si>
    <t>Phòng khám đa khoa Bảo An</t>
  </si>
  <si>
    <t>341</t>
  </si>
  <si>
    <t>Bệnh viện Bệnh nhiệt đới tỉnh Hải Dương</t>
  </si>
  <si>
    <t>342</t>
  </si>
  <si>
    <t>Phòng khám đa khoa Y cao Thanh Hà</t>
  </si>
  <si>
    <t>343</t>
  </si>
  <si>
    <t>Phòng khám đa khoa Hải Dương - Thanh Miện</t>
  </si>
  <si>
    <t>344</t>
  </si>
  <si>
    <t>Phòng khám T.T nuôi dưỡng tâm thần NCC và xã hội Hải Dương</t>
  </si>
  <si>
    <t>Phòng khám đa khoa Quang Vĩnh</t>
  </si>
  <si>
    <t>Trạm y tế công ty cố phần xây dựng chịu lửa Burwitz</t>
  </si>
  <si>
    <t>Phòng khám đa khoa quốc tế Hải Dương</t>
  </si>
  <si>
    <t>Phòng khám đa khoa Đức Thành Long</t>
  </si>
  <si>
    <t>349</t>
  </si>
  <si>
    <t>Phòng khám đa khoa Thành Đông I</t>
  </si>
  <si>
    <t>350</t>
  </si>
  <si>
    <t>Bệnh xá Công an tỉnh Hải Dương</t>
  </si>
  <si>
    <t>Phòng khám ĐK Tuấn Tài</t>
  </si>
  <si>
    <t>Phòng khám đa khoa Tín Đức Cẩm Giàng</t>
  </si>
  <si>
    <t>353</t>
  </si>
  <si>
    <t>Trạm Y tế xã Thanh Cường</t>
  </si>
  <si>
    <t>Trạm Y tế xã Thanh Khê</t>
  </si>
  <si>
    <t>Phòng khám đa khoa Trường Sơn</t>
  </si>
  <si>
    <t>Phòng khám đa khoa Hà Nội - Hải Dương</t>
  </si>
  <si>
    <t>Trạm Y tế thị trấn Thanh Hà</t>
  </si>
  <si>
    <t>Phòng khám đa khoa Kim Đính</t>
  </si>
  <si>
    <t>Trạm Y tế thị trấn Nam Sách</t>
  </si>
  <si>
    <t>Phòng khám đa khoa Quốc tế Thuận An</t>
  </si>
  <si>
    <t>Phòng khám đa khoa Thiện Tâm</t>
  </si>
  <si>
    <t>Phòng khám đa khoa Tâm Đức</t>
  </si>
  <si>
    <t>Phòng khám đa khoa kỹ thuật cao Tuấn Hiền</t>
  </si>
  <si>
    <t>376</t>
  </si>
  <si>
    <t>Phòng khám đa khoa Côn Sơn</t>
  </si>
  <si>
    <t>377</t>
  </si>
  <si>
    <t>Phòng khám đa khoa quốc tế 256</t>
  </si>
  <si>
    <t>381</t>
  </si>
  <si>
    <t>Phòng khám đa khoa Phúc Hưng</t>
  </si>
  <si>
    <t>383</t>
  </si>
  <si>
    <t>Phòng khám đa khoa Quốc tế Hà Nội</t>
  </si>
  <si>
    <t>31</t>
  </si>
  <si>
    <t>000</t>
  </si>
  <si>
    <t>Hải Phòng chung</t>
  </si>
  <si>
    <t>Trung tâm y tế quận Hồng Bàng</t>
  </si>
  <si>
    <t>Bệnh viện đa khoa quận Ngô Quyền</t>
  </si>
  <si>
    <t>Trung tâm y tế quận Lê Chân</t>
  </si>
  <si>
    <t>Trung tâm y tế quận Kiến An</t>
  </si>
  <si>
    <t>Bệnh viện đa khoa huyện Thủy Nguyên</t>
  </si>
  <si>
    <t>TTYT huyện An Dương</t>
  </si>
  <si>
    <t>Bệnh viện đa khoa huyện An Lão</t>
  </si>
  <si>
    <t>Bệnh viện đa khoa huyện Vĩnh Bảo</t>
  </si>
  <si>
    <t>Trung tâm y tế huyện Tiên Lãng</t>
  </si>
  <si>
    <t>TTYT huyện Kiến Thụy</t>
  </si>
  <si>
    <t>Trung tâm y tế quận Đồ Sơn</t>
  </si>
  <si>
    <t>Trung tâm y tế huyện Cát Hải</t>
  </si>
  <si>
    <t>Bệnh viện đa khoa Đôn Lương</t>
  </si>
  <si>
    <t>Phân viện 7</t>
  </si>
  <si>
    <t>Viện Y học Hải Quân/Quân chủng Hải Quân</t>
  </si>
  <si>
    <t>Bệnh viện Công an thành phố Hải Phòng</t>
  </si>
  <si>
    <t>Phòng khám đa khoa thuộc Trung tâm y tế CTCP Cảng Hải phòng</t>
  </si>
  <si>
    <t>Bệnh viện Phục hồi chức năng Hải Phòng</t>
  </si>
  <si>
    <t>Trung tâm y tế quận Hải An</t>
  </si>
  <si>
    <t>Ban Bảo vệ chăm sóc sức khoẻ cán bộ TP</t>
  </si>
  <si>
    <t>Bệnh viện Giao thông vận tải Hải Phòng</t>
  </si>
  <si>
    <t>Trung tâm Y tế quân dân y Bạch Long Vĩ</t>
  </si>
  <si>
    <t>Bệnh viện Phụ sản Hải Phòng</t>
  </si>
  <si>
    <t>Bệnh viện Kiến An</t>
  </si>
  <si>
    <t>Bệnh viện Trẻ em Hải Phòng</t>
  </si>
  <si>
    <t>Bệnh viện Phổi Hải Phòng</t>
  </si>
  <si>
    <t>Bệnh viện Tâm thần Hải Phòng</t>
  </si>
  <si>
    <t>Phòng khám đa khoa 81 Đà Nẵng</t>
  </si>
  <si>
    <t>Trạm y tế phường Tràng Cát</t>
  </si>
  <si>
    <t>Trạm y tế Thị trấn Núi Đèo</t>
  </si>
  <si>
    <t>Trạm y tế xã Lại Xuân</t>
  </si>
  <si>
    <t>Trạm y tế xã Kỳ Sơn</t>
  </si>
  <si>
    <t>Trạm y tế xã Liên Khê</t>
  </si>
  <si>
    <t>Trạm y tế xã Lưu Kiếm</t>
  </si>
  <si>
    <t>Trạm y tế xã Lưu Kỳ</t>
  </si>
  <si>
    <t>Trạm y tế xã Gia Minh</t>
  </si>
  <si>
    <t>Trạm y tế xã Gia Đức</t>
  </si>
  <si>
    <t>Trạm y tế xã Quảng Thanh</t>
  </si>
  <si>
    <t>Trạm y tế Xã Chính Mỹ</t>
  </si>
  <si>
    <t>Trạm y tế xã Kênh Giang</t>
  </si>
  <si>
    <t>Trạm y tế xã Cao Nhân</t>
  </si>
  <si>
    <t>Trạm y tế xã Mỹ Đồng</t>
  </si>
  <si>
    <t>Trạm y tế xã Hoà Bình</t>
  </si>
  <si>
    <t>Trạm y tế Xã Trung Hà</t>
  </si>
  <si>
    <t>Trạm y tế xã An Lư</t>
  </si>
  <si>
    <t>Trạm y tế xã Thủy Triều</t>
  </si>
  <si>
    <t>Trạm y tế xã Ngũ Lão</t>
  </si>
  <si>
    <t>Trạm y tế xã Phục Lễ</t>
  </si>
  <si>
    <t>Trạm y tế xã Tam Hưng</t>
  </si>
  <si>
    <t>Trạm y tế xã Phả Lễ</t>
  </si>
  <si>
    <t>Trạm y tế xã Lập Lễ</t>
  </si>
  <si>
    <t>Trạm y tế xã Kiền Bái</t>
  </si>
  <si>
    <t>Trạm y tế xã Thiên Hương</t>
  </si>
  <si>
    <t>Trạm y tế xã Thủy Sơn</t>
  </si>
  <si>
    <t>Trạm y tế xã Thủy Đường</t>
  </si>
  <si>
    <t>Trạm y tế xã Hoàng Động</t>
  </si>
  <si>
    <t>Trạm y tế xã Lâm Động</t>
  </si>
  <si>
    <t>Trạm y tế xã Hoa Động</t>
  </si>
  <si>
    <t>Trạm y tế xã Dương Quan</t>
  </si>
  <si>
    <t>Trạm y tế xã Lê Thiện</t>
  </si>
  <si>
    <t>Trạm y tế xã Đại Bản</t>
  </si>
  <si>
    <t>Trạm y tế xã An Hoà</t>
  </si>
  <si>
    <t>Viện Y học biển</t>
  </si>
  <si>
    <t>Trạm y tế xã An Hưng</t>
  </si>
  <si>
    <t>Trạm y tế xã An Hồng</t>
  </si>
  <si>
    <t>Bệnh viện Hữu nghị Việt Tiệp</t>
  </si>
  <si>
    <t>Phòng khám Đa khoa Liên Am</t>
  </si>
  <si>
    <t>Trạm Y tế Công ty TNHH MTV Môi trường đô thị Hải Phòng</t>
  </si>
  <si>
    <t>Trạm Y tế Công ty Cổ phần Nhựa Thiếu niên Tiền Phong</t>
  </si>
  <si>
    <t>Phòng khám Đa khoa Đức Trung</t>
  </si>
  <si>
    <t>Bệnh viện Phụ sản Tâm Phúc Hải Phòng</t>
  </si>
  <si>
    <t>Bệnh viện Trường Đại học Y Hải Phòng</t>
  </si>
  <si>
    <t>Phòng khám đa khoa (thuộc Tổng công ty Bảo đảm an toàn Hàng Hải miền Bắc)</t>
  </si>
  <si>
    <t>Trạm y tế xã Đặng Cương</t>
  </si>
  <si>
    <t>Trạm y tế xã Đồng Thái</t>
  </si>
  <si>
    <t>Trạm y tế xã An Đồng</t>
  </si>
  <si>
    <t>Trạm y tế xã Bát Trang</t>
  </si>
  <si>
    <t>Trạm y tế xã Trường Thành</t>
  </si>
  <si>
    <t>Phòng khám đa khoa quốc tế Tâm Phúc</t>
  </si>
  <si>
    <t>Trạm y tế xã Tân Dân</t>
  </si>
  <si>
    <t>Trạm y tế xã An Thọ</t>
  </si>
  <si>
    <t>Trạm y tế xã An Thái</t>
  </si>
  <si>
    <t>Trạm y tế xã Anh Dũng</t>
  </si>
  <si>
    <t>Trạm y tế xã Hải Thành</t>
  </si>
  <si>
    <t>Trạm y tế xã Du Lễ</t>
  </si>
  <si>
    <t>Trạm y tế xã Thuỵ Hương</t>
  </si>
  <si>
    <t>Trạm y tế xã Đại Hà</t>
  </si>
  <si>
    <t>Trạm y tế xã Ngũ Đoan</t>
  </si>
  <si>
    <t>Trạm y tế xã Đoàn Xá</t>
  </si>
  <si>
    <t>Trạm y tế xã Đại Thắng</t>
  </si>
  <si>
    <t>Trạm y tế xã Tiên Cường</t>
  </si>
  <si>
    <t>Trạm y tế xã Tự Cường</t>
  </si>
  <si>
    <t>Trạm y tế xã Khởi Nghĩa</t>
  </si>
  <si>
    <t>Trạm y tế xã Tiên Minh</t>
  </si>
  <si>
    <t>Trạm y tế xã Bắc Hưng</t>
  </si>
  <si>
    <t>Trạm y tế xã Tây Hưng</t>
  </si>
  <si>
    <t>Trạm y tế xã Đông Hưng</t>
  </si>
  <si>
    <t>Trạm y tế Thị trấn Vĩnh Bảo</t>
  </si>
  <si>
    <t>Trạm y tế xã Dũng Tiến</t>
  </si>
  <si>
    <t>Trạm y tế xã Giang Biên</t>
  </si>
  <si>
    <t>Trạm y tế xã Thắng Thủy</t>
  </si>
  <si>
    <t>Trạm y tế Xã Trung Lập</t>
  </si>
  <si>
    <t>Trạm y tế Xã Việt Tiến</t>
  </si>
  <si>
    <t>Trạm y tế xã Vĩnh An</t>
  </si>
  <si>
    <t>Trạm y tế xã Vĩnh Long</t>
  </si>
  <si>
    <t>Trạm y tế xã Hiệp Hoà</t>
  </si>
  <si>
    <t>Trạm y tế Xã Hùng Tiến</t>
  </si>
  <si>
    <t>Trạm y tế xã Tân Hưng</t>
  </si>
  <si>
    <t>Trạm y tế xã Nhân Hoà</t>
  </si>
  <si>
    <t>Trạm y tế xã Hưng Nhân</t>
  </si>
  <si>
    <t>Trạm y tế xã Đồng Minh</t>
  </si>
  <si>
    <t>Trạm y tế xã Liên Am</t>
  </si>
  <si>
    <t>Trạm y tế xã Lý Học</t>
  </si>
  <si>
    <t>Trạm y tế xã Tam Cường</t>
  </si>
  <si>
    <t>Trạm y tế xã Cộng Hiền</t>
  </si>
  <si>
    <t>Trạm y tế xã Cổ Am</t>
  </si>
  <si>
    <t>Trạm y tế xã Trấn Dương</t>
  </si>
  <si>
    <t>Trạm y tế xã Hoàng Châu</t>
  </si>
  <si>
    <t>Trạm y tế xã Văn Phong</t>
  </si>
  <si>
    <t>Trạm y tế xã Phù Long</t>
  </si>
  <si>
    <t>Trạm y tế xã Gia Luận</t>
  </si>
  <si>
    <t>Trạm y tế xã Hiền Hào</t>
  </si>
  <si>
    <t>Trạm y tế xã Trân Châu</t>
  </si>
  <si>
    <t>Trạm y tế quân dân y xã Việt Hải</t>
  </si>
  <si>
    <t>Trạm y tế xã Xuân Đám</t>
  </si>
  <si>
    <t>Bệnh viện Mắt Hải Phòng</t>
  </si>
  <si>
    <t>Phòng khám ĐK Hòa Bình</t>
  </si>
  <si>
    <t>Bệnh viện Đa khoa Hồng Đức</t>
  </si>
  <si>
    <t>Phòng khám ĐK Nam Cường</t>
  </si>
  <si>
    <t>Trung tâm Y tế quận Dương kinh</t>
  </si>
  <si>
    <t>Phòng khám ĐK Bình Dân Dương Kinh</t>
  </si>
  <si>
    <t>Bệnh viện đa khoa Hồng Phúc</t>
  </si>
  <si>
    <t>Phòng khám đa khoa Trung Hà</t>
  </si>
  <si>
    <t>Phòng khám đa khoa Đông Quy</t>
  </si>
  <si>
    <t>Bệnh viện Đa khoa Quốc tế Hải Phòng</t>
  </si>
  <si>
    <t>Phòng khám đa khoa Bình Dân Vĩnh Bảo</t>
  </si>
  <si>
    <t>Bệnh viện Quốc tế Green</t>
  </si>
  <si>
    <t>Phòng khám đa khoa Số 8 Lán Bè</t>
  </si>
  <si>
    <t>Phòng khám đa khoa Vạn Phúc</t>
  </si>
  <si>
    <t>Phòng khám đa khoa Hải Phòng</t>
  </si>
  <si>
    <t>Phòng khám đa khoa Tràng An</t>
  </si>
  <si>
    <t>BỆNH VIỆN ĐA KHOA QUỐC TẾ VINMEC HẢI PHÒNG</t>
  </si>
  <si>
    <t>Phòng khám quốc tế Quang Thanh</t>
  </si>
  <si>
    <t>BỆNH VIỆN ĐA KHOA QUỐC TẾ HẢI PHÒNG - VĨNH BẢO</t>
  </si>
  <si>
    <t>338</t>
  </si>
  <si>
    <t>Bệnh viện Quốc tế Sản Nhi Hải Phòng</t>
  </si>
  <si>
    <t>33</t>
  </si>
  <si>
    <t>Trung tâm y tế thành phố Hưng Yên</t>
  </si>
  <si>
    <t>Bệnh viện đa khoa tỉnh Hưng Yên</t>
  </si>
  <si>
    <t>Trung tâm bảo vệ, chăm sóc sức khỏe cán bộ tỉnh Hưng Yên</t>
  </si>
  <si>
    <t>Trạm y tế Tổng công ty may Hưng Yên</t>
  </si>
  <si>
    <t>Bệnh viện y dược cổ truyền tỉnh Hưng Yên</t>
  </si>
  <si>
    <t>Bệnh viện Mắt Hưng Yên</t>
  </si>
  <si>
    <t>Trung tâm y tế huyện Tiên Lữ</t>
  </si>
  <si>
    <t>Trạm y tế Xã Trung Dũng</t>
  </si>
  <si>
    <t>Trung tâm y tế huyện Phù Cừ</t>
  </si>
  <si>
    <t>Bệnh viện Tâm thần kinh Hưng Yên</t>
  </si>
  <si>
    <t>Bệnh viện đa khoa Phố Nối</t>
  </si>
  <si>
    <t>Trung tâm y tế huyện Kim Động</t>
  </si>
  <si>
    <t>Trạm y tế xã Mai Động</t>
  </si>
  <si>
    <t>Trung tâm y tế huyện Ân Thi</t>
  </si>
  <si>
    <t>Bệnh viện đa khoa Hưng Hà</t>
  </si>
  <si>
    <t>Trạm y tế công ty Cổ phần Tiên Hưng</t>
  </si>
  <si>
    <t>Trung tâm y tế huyện Khoái Châu</t>
  </si>
  <si>
    <t>Trạm y tế TT Khoái Châu</t>
  </si>
  <si>
    <t>Trạm y tế xã Tứ Dân</t>
  </si>
  <si>
    <t>Trạm y tế xã An Vĩ</t>
  </si>
  <si>
    <t>Trạm y tế xã Bình Kiều</t>
  </si>
  <si>
    <t>Trạm y tế xã Tân Châu</t>
  </si>
  <si>
    <t>Trạm y tế xã Phùng Hưng</t>
  </si>
  <si>
    <t>Trung tâm y tế huyện Văn Giang</t>
  </si>
  <si>
    <t>Phòng khám đa khoa Minh Tâm</t>
  </si>
  <si>
    <t>Trạm y tế Vinatex (TTYT Dệt may)</t>
  </si>
  <si>
    <t>Bệnh viện đa khoa Phúc Lâm</t>
  </si>
  <si>
    <t>Bệnh xá Công an tỉnh Hưng Yên</t>
  </si>
  <si>
    <t>Bệnh viện Sản Nhi</t>
  </si>
  <si>
    <t>Phòng khám bệnh đa khoa Thiên Đức</t>
  </si>
  <si>
    <t>Trung tâm y tế huyện Yên Mỹ</t>
  </si>
  <si>
    <t>Phòng khám Đa khoa Tâm Thiện Phúc</t>
  </si>
  <si>
    <t>Phòng khám Đa khoa Việt Nhật - công ty TNHH Việt Nhật Như Quỳnh</t>
  </si>
  <si>
    <t>Công ty TNHH chăm sóc sức khỏe Việt Pháp - Chi nhánh phòng khám đa khoa Việt Pháp II</t>
  </si>
  <si>
    <t>Công ty TNHH bệnh viện Việt Nhật- Phòng khám đa khoa Việt Nhật</t>
  </si>
  <si>
    <t>Chi nhánh phòng khám đa khoa Việt Nhật- Công ty TNHH bệnh viện Việt Nhật</t>
  </si>
  <si>
    <t>Phòng khám đa khoa Hưng Hà Phố Nối - Chi nhánh công ty cổ phần y tế Hưng Hà Phố Nối</t>
  </si>
  <si>
    <t>Phòng khám đa khoa Việt Mỹ-Công ty TNHH bệnh viện Việt Mỹ TW</t>
  </si>
  <si>
    <t>Trung tâm y tế Thị xã Mỹ Hào</t>
  </si>
  <si>
    <t>Phòng khám đa khoa Phố Hiến-Công ty TNHH Hồng Ngọc Hưng Yên</t>
  </si>
  <si>
    <t>Trung tâm y tế huyện Văn Lâm</t>
  </si>
  <si>
    <t>Trạm y tế CT May và DV Hưng Long</t>
  </si>
  <si>
    <t>Trạm y tế xã Chỉ Đạo</t>
  </si>
  <si>
    <t>Trạm y tế xã Đình Dù</t>
  </si>
  <si>
    <t>Trạm y tế xã Lạc Đạo</t>
  </si>
  <si>
    <t>Trạm y tế xã Lạc Hồng</t>
  </si>
  <si>
    <t>Trạm y tế xã Lương Tài</t>
  </si>
  <si>
    <t>Trạm y tế xã Minh Hải</t>
  </si>
  <si>
    <t>Trạm y tế thị trấn Như Quỳnh</t>
  </si>
  <si>
    <t>Trạm y tế xã Trưng Trắc</t>
  </si>
  <si>
    <t>Trạm y tế xã Việt Hưng</t>
  </si>
  <si>
    <t>Trạm y tế xã Thủ Sỹ</t>
  </si>
  <si>
    <t>Trạm y tế xã Thiện Phiến</t>
  </si>
  <si>
    <t>Trạm y tế xã Phương Chiểu</t>
  </si>
  <si>
    <t>Trạm y tế xã Hoàng Hanh</t>
  </si>
  <si>
    <t>446</t>
  </si>
  <si>
    <t>Trạm y tế xã Nhân La</t>
  </si>
  <si>
    <t>452</t>
  </si>
  <si>
    <t>Trạm y tế xã Vĩnh Xá</t>
  </si>
  <si>
    <t>Trạm y tế xã Bãi Sậy</t>
  </si>
  <si>
    <t>Trạm y tế xã Quảng Lãng</t>
  </si>
  <si>
    <t>553</t>
  </si>
  <si>
    <t>Trạm y tế xã Hạ Lễ</t>
  </si>
  <si>
    <t>559</t>
  </si>
  <si>
    <t>Trạm y tế xã Hồ Tùng Mậu</t>
  </si>
  <si>
    <t>Trạm y tế xã Hàm Tử</t>
  </si>
  <si>
    <t>Trạm y tế xã Bình Minh</t>
  </si>
  <si>
    <t>662</t>
  </si>
  <si>
    <t>Trạm y tế xã Dạ Trạch</t>
  </si>
  <si>
    <t>663</t>
  </si>
  <si>
    <t>Trạm y tế xã Đại Hưng</t>
  </si>
  <si>
    <t>664</t>
  </si>
  <si>
    <t>Trạm y tế xã Đại Tập</t>
  </si>
  <si>
    <t>665</t>
  </si>
  <si>
    <t>Trạm y tế xã Đông Kết</t>
  </si>
  <si>
    <t>Trạm y tế xã Đông Tảo</t>
  </si>
  <si>
    <t>667</t>
  </si>
  <si>
    <t>668</t>
  </si>
  <si>
    <t>Trạm y tế Xã Hồng Tiến</t>
  </si>
  <si>
    <t>669</t>
  </si>
  <si>
    <t>Trạm y tế xã Nhuế Dương</t>
  </si>
  <si>
    <t>670</t>
  </si>
  <si>
    <t>Trạm y tế xã Ông Đình</t>
  </si>
  <si>
    <t>671</t>
  </si>
  <si>
    <t>Trạm y tế xã Thuần Hưng</t>
  </si>
  <si>
    <t>672</t>
  </si>
  <si>
    <t>Trạm y tế xã Việt Hòa</t>
  </si>
  <si>
    <t>673</t>
  </si>
  <si>
    <t>Trạm y tế xã Đông Ninh</t>
  </si>
  <si>
    <t>674</t>
  </si>
  <si>
    <t>Trạm y tế xã Chí Tân</t>
  </si>
  <si>
    <t>675</t>
  </si>
  <si>
    <t>Bệnh viện chuyên khoa mắt Alina</t>
  </si>
  <si>
    <t>Phòng khám Đa khoa Ecoclinic Văn Giang</t>
  </si>
  <si>
    <t>772</t>
  </si>
  <si>
    <t>Trạm y tế xã Mễ Sở</t>
  </si>
  <si>
    <t>776</t>
  </si>
  <si>
    <t>Trạm y tế xã Vĩnh Khúc</t>
  </si>
  <si>
    <t>778</t>
  </si>
  <si>
    <t>Trung tâm y tế Đường bộ 2</t>
  </si>
  <si>
    <t>885</t>
  </si>
  <si>
    <t>Trạm y tế Xã Trung Hòa</t>
  </si>
  <si>
    <t>887</t>
  </si>
  <si>
    <t>Trạm y tế xã Liêu Xá</t>
  </si>
  <si>
    <t>889</t>
  </si>
  <si>
    <t>Trạm y tế xã Giai Phạm</t>
  </si>
  <si>
    <t>Trạm y tế xã Ngọc Lâm</t>
  </si>
  <si>
    <t>Trạm y tế xã Hòa Phong</t>
  </si>
  <si>
    <t>Bệnh viện Bệnh nhiệt đới tỉnh Hưng Yên</t>
  </si>
  <si>
    <t>990</t>
  </si>
  <si>
    <t>Trạm y tế xã Xuân Dục</t>
  </si>
  <si>
    <t>991</t>
  </si>
  <si>
    <t>Trạm y tế TT Bần Yên Nhân</t>
  </si>
  <si>
    <t>992</t>
  </si>
  <si>
    <t>Trạm y tế xã Phan Đình Phùng</t>
  </si>
  <si>
    <t>993</t>
  </si>
  <si>
    <t>994</t>
  </si>
  <si>
    <t>Trạm y tế xã Cẩm Xá</t>
  </si>
  <si>
    <t>995</t>
  </si>
  <si>
    <t>996</t>
  </si>
  <si>
    <t>Trạm y tế xã Dị Sử</t>
  </si>
  <si>
    <t>998</t>
  </si>
  <si>
    <t>999</t>
  </si>
  <si>
    <t>Trạm y tế xã Bạch Sam</t>
  </si>
  <si>
    <t>34</t>
  </si>
  <si>
    <t>Bệnh viện đa khoa tỉnh Thái Bình</t>
  </si>
  <si>
    <t>Bệnh viện đa khoa thành phố Thái Bình</t>
  </si>
  <si>
    <t>Bệnh viện đa khoa huyện Vũ Thư</t>
  </si>
  <si>
    <t>Bệnh viện đa khoa huyện Kiến Xương</t>
  </si>
  <si>
    <t>Bệnh viện đa khoa huyện Tiền Hải</t>
  </si>
  <si>
    <t>Bệnh viện đa khoa huyện Đông Hưng</t>
  </si>
  <si>
    <t>Bệnh viện đa khoa huyện Quỳnh Phụ</t>
  </si>
  <si>
    <t>Bệnh viện đa khoa Thái Thụy</t>
  </si>
  <si>
    <t>Bệnh viện Da liễu cơ sở 2</t>
  </si>
  <si>
    <t>Bệnh viện Đại học Y Thái Bình</t>
  </si>
  <si>
    <t>Bệnh viện đa khoa tư nhân Lâm Hoa</t>
  </si>
  <si>
    <t>Bệnh viện Y học cổ truyền tỉnh</t>
  </si>
  <si>
    <t>Bệnh viện Phụ sản tỉnh</t>
  </si>
  <si>
    <t>Bệnh viện Tâm thần tỉnh</t>
  </si>
  <si>
    <t>Bệnh viện Phục hồi chức năng tỉnh</t>
  </si>
  <si>
    <t>Bệnh viện Mắt tỉnh Thái Bình</t>
  </si>
  <si>
    <t>Trung tâm Kiểm soát bệnh tật (CDC) tỉnh Thái Bình</t>
  </si>
  <si>
    <t>Trạm y tế xã Đông Hòa</t>
  </si>
  <si>
    <t>Trạm y tế xã Vũ Phúc</t>
  </si>
  <si>
    <t>Trạm y tế xã Vũ Chính</t>
  </si>
  <si>
    <t>Trạm y tế thị trấn Quỳnh Côi</t>
  </si>
  <si>
    <t>Trạm y tế xã An Khê</t>
  </si>
  <si>
    <t>Trạm y tế xã Quỳnh Hoa</t>
  </si>
  <si>
    <t>Trạm y tế xã Quỳnh Lâm</t>
  </si>
  <si>
    <t>Trạm y tế xã Quỳnh Thọ</t>
  </si>
  <si>
    <t>Trạm y tế xã An Hiệp</t>
  </si>
  <si>
    <t>Trạm y tế xã Quỳnh Hoàng</t>
  </si>
  <si>
    <t>Trạm y tế xã Quỳnh Giao</t>
  </si>
  <si>
    <t>Trạm y tế xã An Cầu</t>
  </si>
  <si>
    <t>Trạm y tế xã Quỳnh Hồng</t>
  </si>
  <si>
    <t>Trạm y tế xã Quỳnh Khê</t>
  </si>
  <si>
    <t>Trạm y tế xã Quỳnh Minh</t>
  </si>
  <si>
    <t>Trạm y tế xã An Ninh</t>
  </si>
  <si>
    <t>Trạm y tế xã Quỳnh Ngọc</t>
  </si>
  <si>
    <t>Trạm y tế xã Quỳnh Hải</t>
  </si>
  <si>
    <t>Trạm y tế thị trấn An Bài</t>
  </si>
  <si>
    <t>Trạm y tế xã An ấp</t>
  </si>
  <si>
    <t>Trạm y tế xã Quỳnh Hội</t>
  </si>
  <si>
    <t>Trạm y tế xã Quỳnh Mỹ</t>
  </si>
  <si>
    <t>Trạm y tế Xã An Quý</t>
  </si>
  <si>
    <t>Trạm y tế xã An Vũ</t>
  </si>
  <si>
    <t>Trạm y tế xã An Lễ</t>
  </si>
  <si>
    <t>Trạm y tế xã Quỳnh Hưng</t>
  </si>
  <si>
    <t>Trạm y tế xã Quỳnh Bảo</t>
  </si>
  <si>
    <t>Trạm y tế xã An Mỹ</t>
  </si>
  <si>
    <t>Trạm y tế xã Quỳnh Nguyên</t>
  </si>
  <si>
    <t>Trạm y tế xã An Vinh</t>
  </si>
  <si>
    <t>Trạm y tế xã Quỳnh Xá</t>
  </si>
  <si>
    <t>Trạm y tế xã An Dục</t>
  </si>
  <si>
    <t>Trạm y tế xã Đông Hải - QP</t>
  </si>
  <si>
    <t>Trạm y tế xã Quỳnh Trang</t>
  </si>
  <si>
    <t>Trạm y tế xã An Tràng</t>
  </si>
  <si>
    <t>Trạm y tế thị trấn Hưng Hà</t>
  </si>
  <si>
    <t>Trạm y tế xã Điệp Nông</t>
  </si>
  <si>
    <t>Trạm y tế xã Tân Lễ</t>
  </si>
  <si>
    <t>Trạm y tế xã Cộng Hòa</t>
  </si>
  <si>
    <t>Trạm y tế Xã HòA Tiến</t>
  </si>
  <si>
    <t>Trạm y tế xã Hùng Dũng</t>
  </si>
  <si>
    <t>Trạm y tế thị trấn Hưng Nhân</t>
  </si>
  <si>
    <t>Trạm y tế xã Đoan Hùng</t>
  </si>
  <si>
    <t>Trạm y tế xã Duyên Hải</t>
  </si>
  <si>
    <t>Trạm y tế xã Văn Cẩm</t>
  </si>
  <si>
    <t>Trạm y tế xã Đông Đô</t>
  </si>
  <si>
    <t>Trạm y tế xã Liên Hiệp</t>
  </si>
  <si>
    <t>Trạm y tế xã Tây Đô</t>
  </si>
  <si>
    <t>Trạm y tế Xã Tiến Đức</t>
  </si>
  <si>
    <t>Trạm y tế xã Thái Hưng</t>
  </si>
  <si>
    <t>Trạm y tế xã Thái Phương</t>
  </si>
  <si>
    <t>Trạm y tế xã Kim Trung</t>
  </si>
  <si>
    <t>Trạm y tế xã Hồng Lĩnh</t>
  </si>
  <si>
    <t>Trạm y tế Xã Chí Hòa</t>
  </si>
  <si>
    <t>Trạm y tế xã Hồng Minh</t>
  </si>
  <si>
    <t>Trạm y tế thị trấn Đông Hưng</t>
  </si>
  <si>
    <t>Trạm y tế xã Đô Lương</t>
  </si>
  <si>
    <t>Trạm y tế xã Đông Phương</t>
  </si>
  <si>
    <t>Trạm y tế xã Liên Giang</t>
  </si>
  <si>
    <t>Trạm y tế xã An Châu</t>
  </si>
  <si>
    <t>Trạm y tế xã Đông Cường</t>
  </si>
  <si>
    <t>Trạm y tế xã Mê Linh</t>
  </si>
  <si>
    <t>Trạm y tế xã Lô Giang</t>
  </si>
  <si>
    <t>Trạm y tế xã Đông La</t>
  </si>
  <si>
    <t>Trạm y tế xã Đông Xá</t>
  </si>
  <si>
    <t>Trạm y tế xã Chương Dương</t>
  </si>
  <si>
    <t>Trạm y tế xã Nguyên Xá</t>
  </si>
  <si>
    <t>Trạm y tế Xã Hợp Tiến</t>
  </si>
  <si>
    <t>Trạm y tế xã Hà Giang</t>
  </si>
  <si>
    <t>Trạm y tế xã Đông Kinh</t>
  </si>
  <si>
    <t>Trạm y tế xã Đông Hợp</t>
  </si>
  <si>
    <t>Trạm y tế xã Đông Các</t>
  </si>
  <si>
    <t>Trạm y tế xã Phú Châu</t>
  </si>
  <si>
    <t>Trạm y tế xã Đông Tân</t>
  </si>
  <si>
    <t>Trạm y tế xã Đông Vinh</t>
  </si>
  <si>
    <t>Trạm y tế xã Đông Động</t>
  </si>
  <si>
    <t>Trạm y tế xã Hồng Bạch</t>
  </si>
  <si>
    <t>Trạm y tế xã Trọng Quan</t>
  </si>
  <si>
    <t>Trạm y tế xã Hồng Giang</t>
  </si>
  <si>
    <t>Trạm y tế xã Đông Quang</t>
  </si>
  <si>
    <t>Trạm y tế xã Đông Xuân</t>
  </si>
  <si>
    <t>Trạm y tế xã Đông á</t>
  </si>
  <si>
    <t>Trạm y tế xã Đông Hoàng</t>
  </si>
  <si>
    <t>Trạm y tế xã Đông Dương</t>
  </si>
  <si>
    <t>Trạm y tế xã Đông Mỹ</t>
  </si>
  <si>
    <t>Trạm y tế thị trấn Diêm Điền</t>
  </si>
  <si>
    <t>Trạm y tế xã An Tân</t>
  </si>
  <si>
    <t>Trạm y tế xã Thụy Trường</t>
  </si>
  <si>
    <t>Trạm y tế xã Hồng Dũng</t>
  </si>
  <si>
    <t>Trạm y tế xã Thụy Quỳnh</t>
  </si>
  <si>
    <t>Trạm y tế xã Thụy Ninh</t>
  </si>
  <si>
    <t>Trạm y tế xã Thụy Hưng</t>
  </si>
  <si>
    <t>Trạm y tế xã Thụy Việt</t>
  </si>
  <si>
    <t>Trạm y tế xã Thụy Văn</t>
  </si>
  <si>
    <t>Trạm y tế xã Thụy Xuân</t>
  </si>
  <si>
    <t>Trạm y tế xã Thụy Trình</t>
  </si>
  <si>
    <t>Trạm y tế xã Thụy Bình</t>
  </si>
  <si>
    <t>Trạm y tế xã Thụy Chính</t>
  </si>
  <si>
    <t>Trạm y tế xã Thụy Dân</t>
  </si>
  <si>
    <t>Trạm y tế xã Thụy Hải</t>
  </si>
  <si>
    <t>Trạm y tế xã Dương Phúc</t>
  </si>
  <si>
    <t>Trạm y tế xã Thụy Liên</t>
  </si>
  <si>
    <t>Trạm y tế xã Thụy Duyên</t>
  </si>
  <si>
    <t>Trạm y tế xã Thụy Thanh</t>
  </si>
  <si>
    <t>Trạm y tế xã Thụy Sơn</t>
  </si>
  <si>
    <t>Trạm y tế xã Thụy Phong</t>
  </si>
  <si>
    <t>Trạm y tế xã Thái Thượng</t>
  </si>
  <si>
    <t>Trạm y tế xã Thái Nguyên</t>
  </si>
  <si>
    <t>Trạm y tế xã Dương Hồng Thủy</t>
  </si>
  <si>
    <t>Trạm y tế xã Thái Giang</t>
  </si>
  <si>
    <t>Trạm y tế xã Thái Phúc</t>
  </si>
  <si>
    <t>Trạm y tế xã Thái Đô</t>
  </si>
  <si>
    <t>Trạm y tế xã Thái Xuyên</t>
  </si>
  <si>
    <t>Trạm y tế xã Mỹ Lộc</t>
  </si>
  <si>
    <t>Trạm y tế xã Tân Học</t>
  </si>
  <si>
    <t>Trạm y tế xã Thái Thịnh</t>
  </si>
  <si>
    <t>Trạm y tế xã Thuần Thành</t>
  </si>
  <si>
    <t>Trạm y tế xã Thái Thọ</t>
  </si>
  <si>
    <t>Trạm y tế thị trấn Tiền Hải</t>
  </si>
  <si>
    <t>Trạm y tế xã Đông Trà</t>
  </si>
  <si>
    <t>Trạm y tế xã Đông Long</t>
  </si>
  <si>
    <t>Trạm y tế xã Đông Quí</t>
  </si>
  <si>
    <t>Trạm y tế xã Tây Lương</t>
  </si>
  <si>
    <t>Trạm y tế xã Tây Ninh</t>
  </si>
  <si>
    <t>Trạm y tế xã Đông Trung</t>
  </si>
  <si>
    <t>Trạm y tế xã Đông Cơ</t>
  </si>
  <si>
    <t>Trạm y tế xã Tây Giang</t>
  </si>
  <si>
    <t>Trạm y tế xã Đông Lâm</t>
  </si>
  <si>
    <t>Trạm y tế xã Phương Công</t>
  </si>
  <si>
    <t>Trạm y tế xã Tây Tiến</t>
  </si>
  <si>
    <t>Trạm y tế xã Vân Trường</t>
  </si>
  <si>
    <t>Trạm y tế xã Nam Thắng</t>
  </si>
  <si>
    <t>Trạm y tế Xã Nam Chính</t>
  </si>
  <si>
    <t>Trạm y tế xã Bắc Hải</t>
  </si>
  <si>
    <t>Trạm y tế xã Nam Thịnh</t>
  </si>
  <si>
    <t>Trạm y tế xã Nam Hà</t>
  </si>
  <si>
    <t>Trạm y tế xã Nam Thanh</t>
  </si>
  <si>
    <t>Trạm y tế xã Nam Hải</t>
  </si>
  <si>
    <t>Trạm y tế xã Nam Phú</t>
  </si>
  <si>
    <t>Trạm y tế thị trấn Kiến Xương</t>
  </si>
  <si>
    <t>Trạm y tế xã Trà Giang</t>
  </si>
  <si>
    <t>Trạm y tế xã Vũ Đông</t>
  </si>
  <si>
    <t>Trạm Y tế xã Tây Sơn - KX</t>
  </si>
  <si>
    <t>Trạm y tế xã Bình Nguyên</t>
  </si>
  <si>
    <t>Trạm y tế xã Vũ Lạc</t>
  </si>
  <si>
    <t>Trạm y tế xã Vũ Lễ</t>
  </si>
  <si>
    <t>Trạm y tế xã Thanh Tân</t>
  </si>
  <si>
    <t>Trạm y tế xã Thượng Hiền</t>
  </si>
  <si>
    <t>Trạm y tế xã Vũ Ninh</t>
  </si>
  <si>
    <t>Trạm y tế xã Vũ An</t>
  </si>
  <si>
    <t>Trạm y tế xã Quang Lịch</t>
  </si>
  <si>
    <t>Trạm y tế xã Vũ Quí</t>
  </si>
  <si>
    <t>Trạm y tế xã Quang Bình</t>
  </si>
  <si>
    <t>Trạm y tế xã Vũ Trung</t>
  </si>
  <si>
    <t>Trạm y tế xã Vũ Thắng</t>
  </si>
  <si>
    <t>Trạm y tế xã Vũ Công</t>
  </si>
  <si>
    <t>Trạm y tế xã Vũ Hòa</t>
  </si>
  <si>
    <t>Trạm Y tế xã Minh Quang - KX</t>
  </si>
  <si>
    <t>Trạm y tế xã Vũ Bình</t>
  </si>
  <si>
    <t>Trạm y tế xã Nam Bình</t>
  </si>
  <si>
    <t>Trạm y tế thị trấn Vũ Thư</t>
  </si>
  <si>
    <t>Trạm y tế xã Hồng Lý</t>
  </si>
  <si>
    <t>Trạm y tế xã Đồng Thanh</t>
  </si>
  <si>
    <t>Trạm y tế xã Phúc Thành</t>
  </si>
  <si>
    <t>Trạm y tế xã Song Lãng</t>
  </si>
  <si>
    <t>Trạm y tế xã Minh Lãng</t>
  </si>
  <si>
    <t>Trạm y tế xã Tân Bình</t>
  </si>
  <si>
    <t>Trạm y tế xã Dũng Nghĩa</t>
  </si>
  <si>
    <t>Trạm y tế xã Tam Quang</t>
  </si>
  <si>
    <t>Trạm y tế xã Bách Thuận</t>
  </si>
  <si>
    <t>Trạm y tế xã Tự Tân</t>
  </si>
  <si>
    <t>Trạm y tế xã Song An</t>
  </si>
  <si>
    <t>Trạm y tế Xã Trung An</t>
  </si>
  <si>
    <t>Trạm y tế xã Vũ Hội</t>
  </si>
  <si>
    <t>Trạm y tế xã Việt Thuận</t>
  </si>
  <si>
    <t>Trạm y tế xã Vũ Vinh</t>
  </si>
  <si>
    <t>Trạm y tế xã Vũ Đoài</t>
  </si>
  <si>
    <t>Trạm y tế xã Vũ Tiến</t>
  </si>
  <si>
    <t>Trạm y tế xã Vũ Vân</t>
  </si>
  <si>
    <t>Trạm y tế xã Duy Nhất</t>
  </si>
  <si>
    <t>Bệnh viện đa khoa Nam Tiền Hải</t>
  </si>
  <si>
    <t>Bệnh viện đa khoa Phụ Dực</t>
  </si>
  <si>
    <t>Bệnh viện đa khoa Hưng Nhân</t>
  </si>
  <si>
    <t>Bệnh viện đa khoa Thái Ninh</t>
  </si>
  <si>
    <t>Bệnh viện đa khoa tư nhân Hoàng An</t>
  </si>
  <si>
    <t>PK Ban Bảo vệ CSSK cán bộ tỉnh</t>
  </si>
  <si>
    <t>Bệnh viện Da liễu cơ sở 1</t>
  </si>
  <si>
    <t>Bệnh viện Nhi tỉnh</t>
  </si>
  <si>
    <t>Phòng khám đa khoa Phúc An</t>
  </si>
  <si>
    <t>Bệnh xá Công An tỉnh</t>
  </si>
  <si>
    <t>Bệnh viện đa khoa Lâm Hoa - Hưng Hà</t>
  </si>
  <si>
    <t>Bệnh viện đa khoa Phúc Sơn</t>
  </si>
  <si>
    <t>Phòng khám đa khoa Trường Cao đẳng Y tế Thái Bình</t>
  </si>
  <si>
    <t>Bệnh viện phụ sản An Đức</t>
  </si>
  <si>
    <t>Phòng khám đa khoa Quỳnh Côi</t>
  </si>
  <si>
    <t>Bệnh viện đa khoa Lâm Hoa Thái Bình</t>
  </si>
  <si>
    <t>Phòng khám đa khoa Sao Mai</t>
  </si>
  <si>
    <t>Phòng khám đa khoa Đức Bình</t>
  </si>
  <si>
    <t>Phòng khám Đa khoa Quỳnh Phụ</t>
  </si>
  <si>
    <t>Bệnh viện Thái Bình</t>
  </si>
  <si>
    <t>Bệnh viện Lão khoa Phước Hải</t>
  </si>
  <si>
    <t>phòng khám đa khoa Lương Phú</t>
  </si>
  <si>
    <t>Phòng khám đa khoa Đại Dương Tiền Hải</t>
  </si>
  <si>
    <t>35</t>
  </si>
  <si>
    <t>Bệnh viện đa khoa tỉnh Hà Nam</t>
  </si>
  <si>
    <t>Bệnh viện Mắt T. Hà Nam</t>
  </si>
  <si>
    <t>TTYT huyện Kim Bảng</t>
  </si>
  <si>
    <t>Trạm y tế xã Tượng Lĩnh</t>
  </si>
  <si>
    <t>Trạm y tế xã Lê Hồ</t>
  </si>
  <si>
    <t>Trạm y tế xã Nguyễn úy</t>
  </si>
  <si>
    <t>Trạm y tế xã Đại Cương</t>
  </si>
  <si>
    <t>Trạm y tế xã Nhật Tựu</t>
  </si>
  <si>
    <t>Trạm y tế xã Hoàng Tây</t>
  </si>
  <si>
    <t>Trạm y tế xã Đồng Hóa</t>
  </si>
  <si>
    <t>Trạm y tế xã Văn Xá</t>
  </si>
  <si>
    <t>Trạm y tế xã Kim Bình</t>
  </si>
  <si>
    <t>Trạm y tế xã Khả Phong</t>
  </si>
  <si>
    <t>Trạm y tế xã Thuỵ Lôi</t>
  </si>
  <si>
    <t>Trạm y tế xã Thi Sơn</t>
  </si>
  <si>
    <t>Trạm y tế xã Ba Sao</t>
  </si>
  <si>
    <t>TTYT huyện Thanh Liêm</t>
  </si>
  <si>
    <t>Trạm y tế phường Thanh Tuyền</t>
  </si>
  <si>
    <t>Trạm y tế xã Liêm Cần</t>
  </si>
  <si>
    <t>Trạm y tế xã Thanh Hương</t>
  </si>
  <si>
    <t>Trạm y tế xã liêm Tiết</t>
  </si>
  <si>
    <t>Trạm y tế xã Liêm Tuyền</t>
  </si>
  <si>
    <t>Trạm y tế xã Liêm Phong</t>
  </si>
  <si>
    <t>Trạm y tế xã Thanh Tâm</t>
  </si>
  <si>
    <t>TTYT thị xã Duy Tiên</t>
  </si>
  <si>
    <t>Trạm y tế xã Tiên Sơn</t>
  </si>
  <si>
    <t>Trạm y tế phường Duy Hải</t>
  </si>
  <si>
    <t>Trạm y tế Phường Duy Minh</t>
  </si>
  <si>
    <t>Trạm y tế phường Hoàng Đông</t>
  </si>
  <si>
    <t>Trạm y tế phường Bạch Thượng</t>
  </si>
  <si>
    <t>Trạm y tế xã Chuyên Ngoại</t>
  </si>
  <si>
    <t>Trạm y tế phường Châu Giang</t>
  </si>
  <si>
    <t>TTYT huyện Bình Lục</t>
  </si>
  <si>
    <t>Trạm y tế xã Bối Cầu</t>
  </si>
  <si>
    <t>Trạm y tế xã Hưng Công</t>
  </si>
  <si>
    <t>Trạm y tế xã An Lão</t>
  </si>
  <si>
    <t>Trạm y tế xã Đồng Du</t>
  </si>
  <si>
    <t>Trạm y tế xã Trịnh Xá</t>
  </si>
  <si>
    <t>Trạm y tế xã Đinh Xá</t>
  </si>
  <si>
    <t>Trạm y tế xã An Đổ</t>
  </si>
  <si>
    <t>Trạm y tế xã Vũ Bản</t>
  </si>
  <si>
    <t>Trạm y tế xã Tiêu Động</t>
  </si>
  <si>
    <t>Trạm y tế xã Tràng An</t>
  </si>
  <si>
    <t>Trạm y tế xã Bình Nghĩa</t>
  </si>
  <si>
    <t>Trạm y tế xã Đồn Xá</t>
  </si>
  <si>
    <t>Trạm y tế xã La Sơn</t>
  </si>
  <si>
    <t>Trạm y tế xã Ngọc Lũ</t>
  </si>
  <si>
    <t>Trạm y tế xã Bồ Đề</t>
  </si>
  <si>
    <t>Trung tâm y tế huyện Lý Nhân</t>
  </si>
  <si>
    <t>Bệnh viện đa khoa KV Nam Lý</t>
  </si>
  <si>
    <t>Trạm y tế xã Văn Lý</t>
  </si>
  <si>
    <t>Trạm y tế xã Đạo Lý</t>
  </si>
  <si>
    <t>Trạm y tế xã Nhân Mỹ</t>
  </si>
  <si>
    <t>Trạm y tế xã Nhân Chính</t>
  </si>
  <si>
    <t>Trạm y tế xã Nhân Bình</t>
  </si>
  <si>
    <t>Trạm y tế xã Xuân Khê</t>
  </si>
  <si>
    <t>Trạm y tế xã Nhân Thịnh</t>
  </si>
  <si>
    <t>Trạm y tế xã Phú Phúc</t>
  </si>
  <si>
    <t>Trạm y tế xã Trần Hưng Đạo</t>
  </si>
  <si>
    <t>Trạm y tế xã Hòa Hậu</t>
  </si>
  <si>
    <t>Phòng Y tế - Phục hồi chức năng thuộc trung tâm điều dưỡng thương binh Duy Tiên</t>
  </si>
  <si>
    <t>Trạm y tế xã Trác Văn</t>
  </si>
  <si>
    <t>Trạm y tế phường Tiên Nội</t>
  </si>
  <si>
    <t>Trạm y tế xã Tiên Hiệp</t>
  </si>
  <si>
    <t>Trạm y tế xã Tiên Tân</t>
  </si>
  <si>
    <t>Trạm y tế xã Mộc Nam</t>
  </si>
  <si>
    <t>Trạm y tế phường Yên Bắc</t>
  </si>
  <si>
    <t>Trạm y tế xã Tiên Ngoại</t>
  </si>
  <si>
    <t>Trạm y tế xã Yên Nam</t>
  </si>
  <si>
    <t>Trạm y tế xã Tiên Hải</t>
  </si>
  <si>
    <t>Trạm y tế Thị trấn Quế</t>
  </si>
  <si>
    <t>Trạm y tế xã Chính Lý</t>
  </si>
  <si>
    <t>Trạm y tế xã Chân Lý</t>
  </si>
  <si>
    <t>Trạm y tế xã Mộc Bắc</t>
  </si>
  <si>
    <t>Trạm y tế xã Liêm Sơn</t>
  </si>
  <si>
    <t>Trạm y tế xã Thanh Nguyên</t>
  </si>
  <si>
    <t>Trạm y tế xã Thanh Nghị</t>
  </si>
  <si>
    <t>Trạm y tế Thị trấn Kiện Khê</t>
  </si>
  <si>
    <t>Trạm y tế xã Phù Vân</t>
  </si>
  <si>
    <t>Trạm y tế Thị trấn Tân Thanh</t>
  </si>
  <si>
    <t>Trạm y tế xã An Nội</t>
  </si>
  <si>
    <t>Trạm y tế xã Liêm Thuận</t>
  </si>
  <si>
    <t>Trạm y tế xã Thanh Phong</t>
  </si>
  <si>
    <t>Trạm y tế xã Liêm Túc</t>
  </si>
  <si>
    <t>Trạm y tế thị trấn Bình Mỹ</t>
  </si>
  <si>
    <t>Trạm y tế thị trấn Vĩnh Trụ</t>
  </si>
  <si>
    <t>Trạm y tế xã Nguyên Lý</t>
  </si>
  <si>
    <t>Trạm y tế xã Công Lý</t>
  </si>
  <si>
    <t>Trạm y tế xã Đức Lý</t>
  </si>
  <si>
    <t>Trạm y tế xã Nhân Khang</t>
  </si>
  <si>
    <t>Trạm y tế xã Tiến Thắng</t>
  </si>
  <si>
    <t>Trạm y tế phường Đồng Văn</t>
  </si>
  <si>
    <t>Trạm y tế Công ty Honda Việt Nam - Chi nhánh Hà Nam</t>
  </si>
  <si>
    <t>Trạm y tế Công ty TNHH hệ thống dây dẫn Sumi Việt Nam</t>
  </si>
  <si>
    <t>Bệnh viện Tâm thần tỉnh Hà Nam</t>
  </si>
  <si>
    <t>Bệnh viện Sản - Nhi tỉnh Hà Nam</t>
  </si>
  <si>
    <t>Trung tâm y tế thành phố Phủ Lý</t>
  </si>
  <si>
    <t>Bệnh xá Công an tỉnh Hà Nam</t>
  </si>
  <si>
    <t>Trung tâm Kiểm soát bệnh tật tỉnh Hà Nam</t>
  </si>
  <si>
    <t>Phòng khám đa khoa Y Cao Hoa Hồng</t>
  </si>
  <si>
    <t>Bệnh viện Đa khoa Hà Nội - Đồng Văn</t>
  </si>
  <si>
    <t>36</t>
  </si>
  <si>
    <t>Bệnh viện đa khoa tỉnh Nam Định</t>
  </si>
  <si>
    <t>Phòng khám đa khoa Hoàng Ngân</t>
  </si>
  <si>
    <t>Phòng khám đa khoa Năng Tĩnh</t>
  </si>
  <si>
    <t>Trạm y tế Công ty CP May Nam Định</t>
  </si>
  <si>
    <t>Trạm y tế Công ty dệt Lụa Nam Định</t>
  </si>
  <si>
    <t>Trạm y tế Tổng công ty cổ phần dệt may Nam Định</t>
  </si>
  <si>
    <t>Trung tâm y tế huyện Mỹ Lộc</t>
  </si>
  <si>
    <t>Trung tâm y tế huyện Trực Ninh</t>
  </si>
  <si>
    <t>Bệnh viện Mắt tỉnh Nam Định</t>
  </si>
  <si>
    <t>Trạm y tế thị trấn Mỹ Lộc</t>
  </si>
  <si>
    <t>Trung tâm y tế huyện Nam Trực</t>
  </si>
  <si>
    <t>Bệnh viện đa khoa huyện Hải Hậu</t>
  </si>
  <si>
    <t>Trạm y tế xã Xuân Ngọc</t>
  </si>
  <si>
    <t>Phòng khám đa khoa Trực Thái</t>
  </si>
  <si>
    <t>Trung tâm y tế huyện Xuân Trường</t>
  </si>
  <si>
    <t>Trạm y tế Thị trấn Cồn</t>
  </si>
  <si>
    <t>Trung tâm y tế huyện Giao Thủy</t>
  </si>
  <si>
    <t>Trạm y tế xã Giao Thanh</t>
  </si>
  <si>
    <t>Trạm y tế xã Giao Yến</t>
  </si>
  <si>
    <t>Trung tâm y tế huyện Nghĩa Hưng (cơ sở tại xã Nghĩa Trung)</t>
  </si>
  <si>
    <t>Trung tâm y tế huyện Nghĩa Hưng (cơ sở tại xã Nghĩa Bình)</t>
  </si>
  <si>
    <t>Trung Tâm y tế huyện ý Yên</t>
  </si>
  <si>
    <t>Trung tâm y tế huyện Vụ Bản</t>
  </si>
  <si>
    <t>Bệnh viên đa khoa Công an tỉnh Nam Định</t>
  </si>
  <si>
    <t>Trung tâm y tế Thành phố Nam Định</t>
  </si>
  <si>
    <t>Trạm y tế Công ty may Sông Hồng</t>
  </si>
  <si>
    <t>Bệnh viện phụ sản tỉnh Nam Định</t>
  </si>
  <si>
    <t>Bệnh viện Y học cổ truyền tỉnh Nam Định</t>
  </si>
  <si>
    <t>Bệnh viện Phổi tỉnh Nam Định</t>
  </si>
  <si>
    <t>Bệnh viện Nội tiết tỉnh Nam Định</t>
  </si>
  <si>
    <t>Bệnh xá BCHQS tỉnh Nam Định</t>
  </si>
  <si>
    <t>Phòng khám đa khoa Hồng Phúc</t>
  </si>
  <si>
    <t>Bệnh viện đa khoa Ngọc Bích</t>
  </si>
  <si>
    <t>Phòng khám đa khoa cao cấp Sông Hồng</t>
  </si>
  <si>
    <t>Bệnh viện đa khoa Sài Gòn - Nam Định</t>
  </si>
  <si>
    <t>Bệnh viện nhi tỉnh Nam Định</t>
  </si>
  <si>
    <t>Phòng khám đa khoa Việt Mỹ</t>
  </si>
  <si>
    <t>Bệnh viện tâm thần tỉnh Nam Định</t>
  </si>
  <si>
    <t>Trung tâm Kiểm soát bệnh tật tỉnh Nam Định</t>
  </si>
  <si>
    <t>Phòng khám đa khoa - Công ty cổ phần dịch vụ Đức Sinh</t>
  </si>
  <si>
    <t>Phòng khám đa khoa Hoành Sơn</t>
  </si>
  <si>
    <t>Phòng khám đa khoa Nam Âu</t>
  </si>
  <si>
    <t>Phòng khám đa khoa Huy Liệu</t>
  </si>
  <si>
    <t>Phòng khám đa khoa Đại Đồng</t>
  </si>
  <si>
    <t>Phòng khám đa khoa An Nhiên</t>
  </si>
  <si>
    <t>Phòng khám đa khoa Hưng Phát</t>
  </si>
  <si>
    <t>Phòng khám đa khoa Việt Anh</t>
  </si>
  <si>
    <t>Phòng khám đa khoa Tâm Đức Thoại Sơn</t>
  </si>
  <si>
    <t>Phòng khám ĐK Thái Thịnh</t>
  </si>
  <si>
    <t>Bệnh viện da liễu tỉnh Nam Định</t>
  </si>
  <si>
    <t>Phòng khám đa khoa KDH Yên Bình</t>
  </si>
  <si>
    <t>Phòng khám đa khoa Kim Thành</t>
  </si>
  <si>
    <t>Bệnh Viện Mắt Hà Nội - Nam Định</t>
  </si>
  <si>
    <t>Trạm y tế Phường Mỹ Xá</t>
  </si>
  <si>
    <t>Trạm y tế Phường Lộc Hoà</t>
  </si>
  <si>
    <t>Trạm y tế phường Lộc Vượng</t>
  </si>
  <si>
    <t>Trạm y tế xã Lộc An</t>
  </si>
  <si>
    <t>Trạm y tế phường Lộc Hạ</t>
  </si>
  <si>
    <t>Trạm y tế phường Văn Miếu</t>
  </si>
  <si>
    <t>Trạm y tế phường Trường Thi</t>
  </si>
  <si>
    <t>Trạm y tế phường Hạ Long</t>
  </si>
  <si>
    <t>Trạm y tế phường Trần Tế Xương</t>
  </si>
  <si>
    <t>Trạm y tế phường Vị Xuyên</t>
  </si>
  <si>
    <t>Trạm y tế phường Vị Hoàng</t>
  </si>
  <si>
    <t>Trạm y tế phường Cửa Bắc</t>
  </si>
  <si>
    <t>Trạm y tế phường Bà Triệu</t>
  </si>
  <si>
    <t>Trạm y tế phường Nguyễn Du</t>
  </si>
  <si>
    <t>Trạm y tế phường Ngô Quyền</t>
  </si>
  <si>
    <t>Trạm y tế phường Trần Đăng Ninh</t>
  </si>
  <si>
    <t>Trạm y tế phường Năng Tĩnh</t>
  </si>
  <si>
    <t>Trạm y tế xã Nam Vân</t>
  </si>
  <si>
    <t>Trạm y tế xã Trực Hưng</t>
  </si>
  <si>
    <t>Trạm y tế xã Trực Mỹ</t>
  </si>
  <si>
    <t>Trạm y tế xã Trực Khang</t>
  </si>
  <si>
    <t>Trạm y tế TT Cát Thành</t>
  </si>
  <si>
    <t>Trạm y tế xã Trực Thanh</t>
  </si>
  <si>
    <t>Trạm y tế xã Trực Tuấn</t>
  </si>
  <si>
    <t>Trạm y tế xã Trực Đạo</t>
  </si>
  <si>
    <t>Trạm y tế xã Trực Thuận</t>
  </si>
  <si>
    <t>Trạm y tế xã Trực Nội</t>
  </si>
  <si>
    <t>Trạm y tế xã Trực Chính</t>
  </si>
  <si>
    <t>Trạm y tế Xã Trung Đông</t>
  </si>
  <si>
    <t>Trạm y tế xã Phương Định</t>
  </si>
  <si>
    <t>Trạm y tế xã Liêm Hải</t>
  </si>
  <si>
    <t>Trạm y tế xã Trực Đại</t>
  </si>
  <si>
    <t>Trạm y tế xã Trực Thái</t>
  </si>
  <si>
    <t>Trạm y tế xã Trực Thắng</t>
  </si>
  <si>
    <t>Trạm y tế xã Trực Cường</t>
  </si>
  <si>
    <t>Trạm y tế xã Trực Hùng</t>
  </si>
  <si>
    <t>Trạm y tế Thị trấn Ninh Cường</t>
  </si>
  <si>
    <t>Trạm y tế Xã Nam Tiến</t>
  </si>
  <si>
    <t>Trạm y tế xã Nam Mỹ</t>
  </si>
  <si>
    <t>Trạm y tế xã Nam Dương</t>
  </si>
  <si>
    <t>Trạm y tế xã Nam Toàn</t>
  </si>
  <si>
    <t>Trạm y tế Xã Điền Xá</t>
  </si>
  <si>
    <t>Trạm y tế xã Nam Hoa</t>
  </si>
  <si>
    <t>Trạm y tế thị trấn Nam Giang</t>
  </si>
  <si>
    <t>Trạm y tế xã Nam Hùng</t>
  </si>
  <si>
    <t>Trạm y tế xã Nam Lợi</t>
  </si>
  <si>
    <t>Trạm y tế xã Nam Thái</t>
  </si>
  <si>
    <t>Trạm y tế xã Yên Tiến</t>
  </si>
  <si>
    <t>Trạm y tế xã Yên Khang</t>
  </si>
  <si>
    <t>Trạm y tế xã Yên Tân</t>
  </si>
  <si>
    <t>Trạm y tế xã Yên Thọ</t>
  </si>
  <si>
    <t>Trạm y tế xã Yên Minh</t>
  </si>
  <si>
    <t>Trạm y tế xã Yên Nghĩa</t>
  </si>
  <si>
    <t>Trạm y tế xã Yên Lộc</t>
  </si>
  <si>
    <t>Trạm y tế xã Yên Nhân</t>
  </si>
  <si>
    <t>Trạm y tế xã Yên Bằng</t>
  </si>
  <si>
    <t>Trạm y tế xã Yên Hồng</t>
  </si>
  <si>
    <t>Trạm y tế xã Yên Lợi</t>
  </si>
  <si>
    <t>Trạm y tế xã Yên Chính</t>
  </si>
  <si>
    <t>Trạm y tế xã Yên Quang</t>
  </si>
  <si>
    <t>Trạm y tế xã Yên Khánh</t>
  </si>
  <si>
    <t>Trạm y tế thị trấn Lâm</t>
  </si>
  <si>
    <t>400</t>
  </si>
  <si>
    <t>Trạm y tế xã Mỹ Thắng</t>
  </si>
  <si>
    <t>Trạm y tế xã Mỹ Hà</t>
  </si>
  <si>
    <t>Trạm y tế Xã Mỹ Tiến</t>
  </si>
  <si>
    <t>Trạm y tế xã Mỹ Thịnh</t>
  </si>
  <si>
    <t>Trạm y tế xã Mỹ Trung</t>
  </si>
  <si>
    <t>Trạm y tế xã Mỹ Phúc</t>
  </si>
  <si>
    <t>Trạm y tế xã Mỹ Tân</t>
  </si>
  <si>
    <t>500</t>
  </si>
  <si>
    <t>Trạm y tế xã Xuân Hoà</t>
  </si>
  <si>
    <t>Trạm y tế xã Xuân Tiến</t>
  </si>
  <si>
    <t>Trạm y tế xã Xuân Vinh</t>
  </si>
  <si>
    <t>Trạm y tế xã Xuân Trung</t>
  </si>
  <si>
    <t>Trạm y tế xã Xuân Bắc</t>
  </si>
  <si>
    <t>Trạm y tế xã Xuân Châu</t>
  </si>
  <si>
    <t>Trạm y tế xã Xuân Phú</t>
  </si>
  <si>
    <t>Trạm y tế xã Xuân Phong</t>
  </si>
  <si>
    <t>Trạm y tế xã Xuân Tân</t>
  </si>
  <si>
    <t>Trạm y tế xã Xuân Thành</t>
  </si>
  <si>
    <t>Trạm y tế xã Xuân Hồng</t>
  </si>
  <si>
    <t>Trạm y tế xã Thọ Nghiệp</t>
  </si>
  <si>
    <t>Trạm y tế xã Xuân Thượng</t>
  </si>
  <si>
    <t>Trạm y tế xã Xuân Ninh</t>
  </si>
  <si>
    <t>Trạm y tế xã Xuân Kiên</t>
  </si>
  <si>
    <t>Trạm y tế TT Xuân Trường</t>
  </si>
  <si>
    <t>600</t>
  </si>
  <si>
    <t>Trạm y tế xã Vĩnh Hào</t>
  </si>
  <si>
    <t>Trạm y tế xã Thành Lợi</t>
  </si>
  <si>
    <t>Trạm y tế xã Kim Thái</t>
  </si>
  <si>
    <t>Trạm y tế xã Hợp Hưng</t>
  </si>
  <si>
    <t>Trạm y tế xã Minh Thuận</t>
  </si>
  <si>
    <t>Trạm y tế xã Cộng Hoà</t>
  </si>
  <si>
    <t>Trạm y tế xã Liên Bảo</t>
  </si>
  <si>
    <t>Trạm y tế thị trấn Gôi</t>
  </si>
  <si>
    <t>Trạm y tế xã Hiển Khánh</t>
  </si>
  <si>
    <t>700</t>
  </si>
  <si>
    <t>Trạm y tế xã Nghĩa Thái</t>
  </si>
  <si>
    <t>Trạm y tế xã Nghĩa Châu</t>
  </si>
  <si>
    <t>Trạm y tế xã Hoàng Nam</t>
  </si>
  <si>
    <t>Trạm y tế xã Nghĩa Trung</t>
  </si>
  <si>
    <t>Trạm y tế xã Nghĩa Hồng</t>
  </si>
  <si>
    <t>Trạm y tế xã Nghĩa Tân</t>
  </si>
  <si>
    <t>Trạm y tế xã Nghĩa Bình</t>
  </si>
  <si>
    <t>Trạm y tế xã Nghĩa Hùng</t>
  </si>
  <si>
    <t>Trạm y tế xã Nghĩa Đồng</t>
  </si>
  <si>
    <t>Trạm y tế xã Nghĩa Thịnh</t>
  </si>
  <si>
    <t>Trạm y tế xã Nghĩa Phong</t>
  </si>
  <si>
    <t>Trạm y tế Xã Nam Điền</t>
  </si>
  <si>
    <t>Trạm y tế xã Nghĩa Minh</t>
  </si>
  <si>
    <t>Trạm y tế xã Nghĩa Thành</t>
  </si>
  <si>
    <t>Trạm y tế thị trấn Liễu Đề</t>
  </si>
  <si>
    <t>Trạm y tế xã Nghĩa Lạc</t>
  </si>
  <si>
    <t>Trạm y tế xã Nghĩa Phú</t>
  </si>
  <si>
    <t>Trạm y tế xã Nghĩa Lâm</t>
  </si>
  <si>
    <t>Trạm y tế Thị trấn Quỹ Nhất</t>
  </si>
  <si>
    <t>Trạm y tế xã Nghĩa Hải</t>
  </si>
  <si>
    <t>Trạm y tế TT Rạng Đông</t>
  </si>
  <si>
    <t>800</t>
  </si>
  <si>
    <t>Trạm y tế xã Giao Thiện</t>
  </si>
  <si>
    <t>Trạm y tế xã Giao An</t>
  </si>
  <si>
    <t>Trạm y tế xã Giao Hương</t>
  </si>
  <si>
    <t>Trạm y tế xã Giao Lạc</t>
  </si>
  <si>
    <t>Trạm y tế xã Hồng Thuận</t>
  </si>
  <si>
    <t>Trạm y tế xã Giao Xuân</t>
  </si>
  <si>
    <t>Trạm y tế xã Giao Hải</t>
  </si>
  <si>
    <t>Trạm y tế xã Giao Long</t>
  </si>
  <si>
    <t>Trạm y tế xã Giao Hà</t>
  </si>
  <si>
    <t>Trạm y tế xã Giao Nhân</t>
  </si>
  <si>
    <t>Trạm y tế xã Giao Châu</t>
  </si>
  <si>
    <t>Trạm y tế Xã Giao Tiến</t>
  </si>
  <si>
    <t>Trạm y tế xã Giao Phong</t>
  </si>
  <si>
    <t>Trạm y tế xã Giao Tân</t>
  </si>
  <si>
    <t>Trạm y tế xã Giao Thịnh</t>
  </si>
  <si>
    <t>Trạm y tế TT Quất Lâm</t>
  </si>
  <si>
    <t>Trạm y tế xã Bình Hoà</t>
  </si>
  <si>
    <t>Trạm y tế xã Bạch Long</t>
  </si>
  <si>
    <t>900</t>
  </si>
  <si>
    <t>Trạm y tế xã Hải Phương</t>
  </si>
  <si>
    <t>Trạm y tế xã Hải Vân</t>
  </si>
  <si>
    <t>Trạm y tế xã Hải Trung</t>
  </si>
  <si>
    <t>Trạm y tế xã Hải Đường</t>
  </si>
  <si>
    <t>Trạm y tế xã Hải An</t>
  </si>
  <si>
    <t>Trạm y tế xã Hải Lý</t>
  </si>
  <si>
    <t>Trạm y tế xã Hải Đông</t>
  </si>
  <si>
    <t>Trạm y tế xã Hải Tây</t>
  </si>
  <si>
    <t>Trạm y tế xã Hải Châu</t>
  </si>
  <si>
    <t>Trạm y tế xã Hải Triều</t>
  </si>
  <si>
    <t>Trạm y tế xã Hải Phú</t>
  </si>
  <si>
    <t>Trạm y tế Xã HảI Chính</t>
  </si>
  <si>
    <t>Trạm y tế xã Hải Long</t>
  </si>
  <si>
    <t>Trạm y tế xã Hải Sơn</t>
  </si>
  <si>
    <t>Trạm y tế xã Hải Hòa</t>
  </si>
  <si>
    <t>Trạm y tế xã Hải Tân</t>
  </si>
  <si>
    <t>Trạm y tế xã Hải Xuân</t>
  </si>
  <si>
    <t>Trạm y tế thị trấn Thịnh Long</t>
  </si>
  <si>
    <t>Trạm y tế xã Hải Ninh</t>
  </si>
  <si>
    <t>Trạm y tế xã Hải Bắc</t>
  </si>
  <si>
    <t>Trạm y tế xã Hải Anh</t>
  </si>
  <si>
    <t>Trạm y tế xã Hải Minh</t>
  </si>
  <si>
    <t>Trạm y tế xã Hải Nam</t>
  </si>
  <si>
    <t>Trạm y tế xã Hải Thanh</t>
  </si>
  <si>
    <t>Trạm y tế xã Hải Giang</t>
  </si>
  <si>
    <t>Trạm y tế xã Hải Cường</t>
  </si>
  <si>
    <t>Trạm y tế xã Hải Phong</t>
  </si>
  <si>
    <t>928</t>
  </si>
  <si>
    <t>Trạm y tế xã Hải Quang</t>
  </si>
  <si>
    <t>Trạm y tế xã Hải Phúc</t>
  </si>
  <si>
    <t>Trạm y tế xã Hải Hà</t>
  </si>
  <si>
    <t>Trạm y tế phường Thống Nhất</t>
  </si>
  <si>
    <t>932</t>
  </si>
  <si>
    <t>Trạm y tế phường Trần Quang Khải</t>
  </si>
  <si>
    <t>Trạm y tế phường Cửa Nam</t>
  </si>
  <si>
    <t>Trạm y tế Công ty Youngone</t>
  </si>
  <si>
    <t>Trạm y tế thị trấn Cổ Lễ</t>
  </si>
  <si>
    <t>Trạm y tế xã Hải Lộc</t>
  </si>
  <si>
    <t>940</t>
  </si>
  <si>
    <t>Trạm y tế xã Hải Hưng</t>
  </si>
  <si>
    <t>941</t>
  </si>
  <si>
    <t>Phòng khám đa khoa Đông Đô</t>
  </si>
  <si>
    <t>942</t>
  </si>
  <si>
    <t>Phòng khám đa khoa Đình Cự</t>
  </si>
  <si>
    <t>956</t>
  </si>
  <si>
    <t>Phòng khám Đa khoa Nam Đô - Hà Nội</t>
  </si>
  <si>
    <t>957</t>
  </si>
  <si>
    <t>Phòng khám đa khoa An Nhiên 3</t>
  </si>
  <si>
    <t>959</t>
  </si>
  <si>
    <t>Trạm Y tế xã Phúc Thắng</t>
  </si>
  <si>
    <t>960</t>
  </si>
  <si>
    <t>Phòng khám đa khoa Thái Thịnh 2</t>
  </si>
  <si>
    <t>Phòng khám đa khoa Nghĩa Hưng</t>
  </si>
  <si>
    <t>Phòng khám Đa khoa CLC Tâm Phúc</t>
  </si>
  <si>
    <t>978</t>
  </si>
  <si>
    <t>Phòng khám đa khoa KDH Trung Đông</t>
  </si>
  <si>
    <t>981</t>
  </si>
  <si>
    <t>Phòng khám đa khoa Việt Đức ND</t>
  </si>
  <si>
    <t>Phòng khám đa khoa Đình Cự-Xuân Trường</t>
  </si>
  <si>
    <t>37</t>
  </si>
  <si>
    <t>Trạm y tế CTY TNHH Giày Adora Việt Nam</t>
  </si>
  <si>
    <t>Bệnh viện Phục hồi chức năng tỉnh Ninh Bình</t>
  </si>
  <si>
    <t>Trạm y tế phường Nam Thành</t>
  </si>
  <si>
    <t>Trạm y tế Thị trấn Nho Quan</t>
  </si>
  <si>
    <t>Trạm y tế xã Gia Lâm</t>
  </si>
  <si>
    <t>Trạm y tế xã Cúc Phương</t>
  </si>
  <si>
    <t>Trạm y tế xã Lạc Vân</t>
  </si>
  <si>
    <t>Trạm y tế xã Đồng Phong</t>
  </si>
  <si>
    <t>Trạm y tế xã Lạng Phong</t>
  </si>
  <si>
    <t>Trạm y tế xã Thanh Lạc</t>
  </si>
  <si>
    <t>Trạm y tế xã Quỳnh Lưu</t>
  </si>
  <si>
    <t>Trạm y tế xã Gia Vượng</t>
  </si>
  <si>
    <t>Trạm y tế xã Gia Trấn</t>
  </si>
  <si>
    <t>Trạm y tế xã Gia Phương</t>
  </si>
  <si>
    <t>Trạm y tế xã Gia Thắng</t>
  </si>
  <si>
    <t>Trạm y tế xã Gia Trung</t>
  </si>
  <si>
    <t>Trạm y tế xã Gia Tiến</t>
  </si>
  <si>
    <t>Trạm y tế xã Ninh Giang</t>
  </si>
  <si>
    <t>Trạm y tế xã Ninh Mỹ</t>
  </si>
  <si>
    <t>Trạm y tế xã Ninh An</t>
  </si>
  <si>
    <t>Trạm y tế thị trấn Yên Ninh</t>
  </si>
  <si>
    <t>Trạm y tế xã Khánh Tiên</t>
  </si>
  <si>
    <t>Trạm y tế xã Khánh Lợi</t>
  </si>
  <si>
    <t>Trạm y tế xã Khánh Cường</t>
  </si>
  <si>
    <t>Trạm y tế xã Khánh Trung</t>
  </si>
  <si>
    <t>Trạm y tế xã Khánh Vân</t>
  </si>
  <si>
    <t>Trạm y tế xã Khánh Nhạc</t>
  </si>
  <si>
    <t>Trạm y tế xã Khánh Thủy</t>
  </si>
  <si>
    <t>Trạm y tế xã Khánh Hồng</t>
  </si>
  <si>
    <t>Trạm y tế xã Hồi Ninh</t>
  </si>
  <si>
    <t>Trạm y tế xã Thượng Kiệm</t>
  </si>
  <si>
    <t>Trạm y tế xã Kim Hải</t>
  </si>
  <si>
    <t>Trạm y tế xã Kim Đông</t>
  </si>
  <si>
    <t>Trạm y tế Thị trấn Yên Thịnh</t>
  </si>
  <si>
    <t>Trạm y tế xã Khánh Dương</t>
  </si>
  <si>
    <t>Trạm y tế xã Khánh Thịnh</t>
  </si>
  <si>
    <t>Trạm y tế xã Yên Mạc</t>
  </si>
  <si>
    <t>Trung tâm Kiểm soát bệnh tật tỉnh Ninh Bình</t>
  </si>
  <si>
    <t>Phòng Chẩn trị đông y tỉnh Ninh Bình</t>
  </si>
  <si>
    <t>Bệnh viện Mắt Ninh Bình</t>
  </si>
  <si>
    <t>Trạm y tế xã Khánh Hải</t>
  </si>
  <si>
    <t>Phòng khám đa khoa tư nhân Hợp Lực</t>
  </si>
  <si>
    <t>Trạm y tế Công ty TNHH GREAT GLOBAL INTERNATIONAL</t>
  </si>
  <si>
    <t>Bệnh viện Công an tỉnh Ninh Bình</t>
  </si>
  <si>
    <t>Bệnh viện Phổi tỉnh Ninh Bình</t>
  </si>
  <si>
    <t>Bệnh viện Sản Nhi tỉnh Ninh Bình</t>
  </si>
  <si>
    <t>Bệnh viện Chỉnh hình và Phục hồi chức năng Tam Điệp</t>
  </si>
  <si>
    <t>Phòng khám đa khoa tư nhân Thành Tâm</t>
  </si>
  <si>
    <t>Trạm y tế phường Tây Sơn</t>
  </si>
  <si>
    <t>Trạm y tế phường Yên Bình</t>
  </si>
  <si>
    <t>Trạm Y tế phường Tân Bình</t>
  </si>
  <si>
    <t>Phòng khám đa khoa tư nhân An Sinh</t>
  </si>
  <si>
    <t>Trạm y tế xã Cồn Thoi</t>
  </si>
  <si>
    <t>Trạm y tế xã Ân Hòa</t>
  </si>
  <si>
    <t>Phòng khám đa khoa tư nhân Hùng Vương</t>
  </si>
  <si>
    <t>Phòng khám đa khoa Hà Nam Ninh - Hà Nội</t>
  </si>
  <si>
    <t>Phòng khám đa khoa tư nhân Cúc Phương</t>
  </si>
  <si>
    <t>Công ty TNHH Phòng khám đa khoa Việt Đức</t>
  </si>
  <si>
    <t>Phòng khám đa khoa tư nhân Xuân Hòa</t>
  </si>
  <si>
    <t>Trạm y tế Công ty TNHH Giầy Athena Việt Nam</t>
  </si>
  <si>
    <t>Công ty TNHH Phòng khám Bảo Minh</t>
  </si>
  <si>
    <t>Phòng khám đa khoa tư nhân Vũ Duyên - Hà Nội</t>
  </si>
  <si>
    <t>Phòng khám đa khoa tư nhân Hoa Lư Hà Nội</t>
  </si>
  <si>
    <t>Phòng khám chuyên khoa HIV/AIDS và Điều trị nghiện chất</t>
  </si>
  <si>
    <t>Công ty TNHH Phòng khám đa khoa Tuấn Bình</t>
  </si>
  <si>
    <t>Phòng khám đa khoa Hợp Lực - Hà Nội</t>
  </si>
  <si>
    <t>Phòng khám đa khoa Thiện Đức</t>
  </si>
  <si>
    <t>Phòng khám đa khoa Gia Viễn</t>
  </si>
  <si>
    <t>Bệnh viện Đa khoa tỉnh Ninh Bình</t>
  </si>
  <si>
    <t>Bệnh viện Quân y 5 - Quân khu 3</t>
  </si>
  <si>
    <t>Trung tâm y tế thành phố Ninh Bình</t>
  </si>
  <si>
    <t>Trạm y tế xã Ninh Tiến</t>
  </si>
  <si>
    <t>Trạm y tế xã Ninh Nhất</t>
  </si>
  <si>
    <t>Trạm y tế xã Ninh Phúc</t>
  </si>
  <si>
    <t>Trạm y tế xã Ninh Sơn</t>
  </si>
  <si>
    <t>Trạm y tế phường Ninh Phong</t>
  </si>
  <si>
    <t>Trạm y tế phường Ninh Khánh</t>
  </si>
  <si>
    <t>Trung tâm y tế thành phố Tam Điệp</t>
  </si>
  <si>
    <t>Bệnh xá Cơ quan Quân đoàn 1</t>
  </si>
  <si>
    <t>Trạm y tế phường Nam Sơn</t>
  </si>
  <si>
    <t>Trạm y tế Công ty TNHH 1 thành viên Xi măng Vicem Tam Điệp</t>
  </si>
  <si>
    <t>Bệnh viện đa khoa huyện Nho Quan</t>
  </si>
  <si>
    <t>Phòng khám đa khoa khu vực Quỳnh Sơn</t>
  </si>
  <si>
    <t>Phòng khám đa khoa khu vực Cúc Phương</t>
  </si>
  <si>
    <t>Phòng khám đa khoa khu vực Gia Lâm</t>
  </si>
  <si>
    <t>Phòng khám đa khoa khu vực Thanh Lạc</t>
  </si>
  <si>
    <t>Trạm y tế xã Thạch Bình</t>
  </si>
  <si>
    <t>Trạm y tế xã Xích Thổ</t>
  </si>
  <si>
    <t>Trạm y tế xã Văn Phương</t>
  </si>
  <si>
    <t>Trạm y tế xã Phú Sơn</t>
  </si>
  <si>
    <t>Trạm y tế xã Gia Tường</t>
  </si>
  <si>
    <t>Trạm y tế xã Gia Sơn</t>
  </si>
  <si>
    <t>Trạm y tế xã Gia Thủy</t>
  </si>
  <si>
    <t>Trạm y tế xã Thượng Hoà</t>
  </si>
  <si>
    <t>Trạm y tế xã Sơn Lai</t>
  </si>
  <si>
    <t>Trạm y tế xã Phú Long</t>
  </si>
  <si>
    <t>Trạm y tế xã Kỳ Phú</t>
  </si>
  <si>
    <t>Trung tâm y tế huyện Gia Viễn</t>
  </si>
  <si>
    <t>Phòng khám đa khoa khu vực Gia Lạc</t>
  </si>
  <si>
    <t>Phòng khám đa khoa khu vực Gián</t>
  </si>
  <si>
    <t>Trạm y tế xã Gia Hưng</t>
  </si>
  <si>
    <t>Trạm y tế xã Gia Sinh</t>
  </si>
  <si>
    <t>Trạm y tế xã Gia Lập</t>
  </si>
  <si>
    <t>Trạm y tế xã Gia Xuân</t>
  </si>
  <si>
    <t>Trạm y tế xã Gia Hoà</t>
  </si>
  <si>
    <t>Trạm y tế xã Gia Phong</t>
  </si>
  <si>
    <t>Trạm y tế xã Gia Vân</t>
  </si>
  <si>
    <t>Trạm y tế xã Gia Phú</t>
  </si>
  <si>
    <t>Trung tâm y tế huyện Hoa Lư</t>
  </si>
  <si>
    <t>Phòng khám đa khoa khu vực Cầu Yên</t>
  </si>
  <si>
    <t>Trạm y tế xã Trường Yên</t>
  </si>
  <si>
    <t>Trạm y tế xã Ninh Vân</t>
  </si>
  <si>
    <t>Trạm y tế xã Ninh Thắng</t>
  </si>
  <si>
    <t>Trạm y tế xã Ninh Xuân</t>
  </si>
  <si>
    <t>Trạm y tế xã Ninh Khang</t>
  </si>
  <si>
    <t>Trạm y tế xã Ninh Hoà</t>
  </si>
  <si>
    <t>Trung tâm y tế huyện Yên Mô</t>
  </si>
  <si>
    <t>Phòng khám đa khoa KV Bút</t>
  </si>
  <si>
    <t>Trạm y tế xã Yên Hoà</t>
  </si>
  <si>
    <t>Trạm y tế xã Yên Từ</t>
  </si>
  <si>
    <t>Trạm y tế xã Khánh Thượng</t>
  </si>
  <si>
    <t>Bệnh viện đa khoa huyện Kim Sơn</t>
  </si>
  <si>
    <t>Phòng khám đa khoa khu vực Cồn Thoi</t>
  </si>
  <si>
    <t>Phòng khám đa khoa khu vực Ân Hoà</t>
  </si>
  <si>
    <t>Trạm y tế xã Định Hóa</t>
  </si>
  <si>
    <t>Trạm y tế xã Kim Mỹ</t>
  </si>
  <si>
    <t>Trạm y tế xã Đồng hướng</t>
  </si>
  <si>
    <t>Trạm y tế xã Lai Thành</t>
  </si>
  <si>
    <t>Trạm y tế xã Như Hoà</t>
  </si>
  <si>
    <t>Trạm y tế xã Kim Định</t>
  </si>
  <si>
    <t>Trạm y tế xã Quang Thiện</t>
  </si>
  <si>
    <t>Trạm y tế xã Chất Bình</t>
  </si>
  <si>
    <t>Trạm y tế xã Hùng Tiến</t>
  </si>
  <si>
    <t>Trạm y tế thị trấn Bình Minh</t>
  </si>
  <si>
    <t>Trạm y tế xã Xuân Chính</t>
  </si>
  <si>
    <t>Trạm y tế xã Văn Hải</t>
  </si>
  <si>
    <t>Trạm y tế xã Chính Tâm</t>
  </si>
  <si>
    <t>Trạm y tế xã Yên Mật</t>
  </si>
  <si>
    <t>Trạm y tế xã Kim Chính</t>
  </si>
  <si>
    <t>Trạm y tế xã Lưu Phương</t>
  </si>
  <si>
    <t>Trạm y tế thị trấn Phát Diệm</t>
  </si>
  <si>
    <t>Trung tâm y tế huyện Yên Khánh</t>
  </si>
  <si>
    <t>Phòng khám đa khoa khu vực Khánh Trung</t>
  </si>
  <si>
    <t>Trạm y tế xã Khánh Thành</t>
  </si>
  <si>
    <t>Trạm y tế xã Khánh Hoà</t>
  </si>
  <si>
    <t>Trạm y tế xã Khánh Cư</t>
  </si>
  <si>
    <t>Trạm y tế xã Khánh An</t>
  </si>
  <si>
    <t>Trạm y tế xã Khánh Mậu</t>
  </si>
  <si>
    <t>Trạm y tế xã Khánh Hội</t>
  </si>
  <si>
    <t>Trạm y tế xã Khánh Phú</t>
  </si>
  <si>
    <t>Trạm y tế xã Khánh Công</t>
  </si>
  <si>
    <t>Phòng khám đa khoa Ninh Bình - Hà Nội</t>
  </si>
  <si>
    <t>Phòng khám đa khoa tư nhân Phú Lộc</t>
  </si>
  <si>
    <t>Công ty TNHH Phòng khám đa khoa An Phát</t>
  </si>
  <si>
    <t>Phòng khám đa khoa An Sinh 3</t>
  </si>
  <si>
    <t>38</t>
  </si>
  <si>
    <t>Bệnh viện nội tiết Thanh Hóa</t>
  </si>
  <si>
    <t>Bệnh viện mắt Thanh Hóa</t>
  </si>
  <si>
    <t>Trường cao đẳng y tế thanh hóa - Phòng khám đa khoa y học lâm sàng</t>
  </si>
  <si>
    <t>Bệnh viện da liễu Thanh Hoá</t>
  </si>
  <si>
    <t>Trạm y tế phường Hàm Rồng</t>
  </si>
  <si>
    <t>Trạm y tế phường Đông Thọ</t>
  </si>
  <si>
    <t>Trạm y tế phường Nam Ngạn</t>
  </si>
  <si>
    <t>Trạm y tế phường Điện Biên</t>
  </si>
  <si>
    <t>Bệnh viện đa khoa thành phố Thanh Hóa</t>
  </si>
  <si>
    <t>Bệnh viện Y dược cổ truyền tỉnh Thanh Hóa</t>
  </si>
  <si>
    <t>Trạm y tế phường Phú Sơn</t>
  </si>
  <si>
    <t>Trạm y tế phường Lam Sơn</t>
  </si>
  <si>
    <t>Trạm y tế phường Ba Đình</t>
  </si>
  <si>
    <t>Trạm y tế phường Ngọc Trạo</t>
  </si>
  <si>
    <t>Trạm y tế phường Đông Vệ</t>
  </si>
  <si>
    <t>Trạm y tế phường Đông Sơn</t>
  </si>
  <si>
    <t>Trạm y tế phường Tân Sơn</t>
  </si>
  <si>
    <t>Bệnh viện đa khoa Thị xã Bỉm Sơn</t>
  </si>
  <si>
    <t>Trạm y tế phường Đông Cương</t>
  </si>
  <si>
    <t>Trạm y tế phường Đông Hương</t>
  </si>
  <si>
    <t>Trạm y tế phường Đông Hải</t>
  </si>
  <si>
    <t>Trạm y tế phường Quảng Hưng</t>
  </si>
  <si>
    <t>Trạm y tế phường Quảng Thắng</t>
  </si>
  <si>
    <t>Bệnh viện đa khoa thành phố Sầm Sơn</t>
  </si>
  <si>
    <t>Bệnh viện phục hồi chức năng tỉnh Thanh Hóa</t>
  </si>
  <si>
    <t>Bệnh viện điều dưỡng Phục hồi chức năng Trung ương</t>
  </si>
  <si>
    <t>Trạm y tế phường Quảng Thành</t>
  </si>
  <si>
    <t>Bệnh viện đa khoa huyện Quan Hóa</t>
  </si>
  <si>
    <t>Trạm y tế phường Quảng Cư</t>
  </si>
  <si>
    <t>Trạm y tế phường Quảng Tiến</t>
  </si>
  <si>
    <t>Trạm y tế thị trấn Mường Lát</t>
  </si>
  <si>
    <t>Bệnh viện đa khoa huyện Bá Thước</t>
  </si>
  <si>
    <t>Trạm y tế xã Tam Chung</t>
  </si>
  <si>
    <t>Trạm y tế xã Mường Lý</t>
  </si>
  <si>
    <t>Trạm y tế Xã Trung Lý</t>
  </si>
  <si>
    <t>Trạm y tế xã Quang Chiểu</t>
  </si>
  <si>
    <t>Trạm y tế xã Pù Nhi</t>
  </si>
  <si>
    <t>Trạm y tế xã Mường Chanh</t>
  </si>
  <si>
    <t>Trạm y tế xã Thành Sơn</t>
  </si>
  <si>
    <t>Bệnh viện đa khoa huyện Thường Xuân</t>
  </si>
  <si>
    <t>Trạm y tế xã Phú Thanh</t>
  </si>
  <si>
    <t>Trạm y tế xã Phú Lệ</t>
  </si>
  <si>
    <t>Trạm y tế xã Hiền Chung</t>
  </si>
  <si>
    <t>Trạm y tế xã Hiền Kiệt</t>
  </si>
  <si>
    <t>Bệnh viện đa khoa huyện Như Xuân</t>
  </si>
  <si>
    <t>Trạm y tế thị trấn Hồi Xuân</t>
  </si>
  <si>
    <t>Trạm y tế xã Thiên Phủ</t>
  </si>
  <si>
    <t>Trạm y tế xã Phú Nghiêm</t>
  </si>
  <si>
    <t>Trạm y tế xã Nam Xuân</t>
  </si>
  <si>
    <t>Trạm y tế xã Nam Động</t>
  </si>
  <si>
    <t>Trạm y tế thị trấn Cành Nàng</t>
  </si>
  <si>
    <t>Trạm y tế xã Điền Thượng</t>
  </si>
  <si>
    <t>Bệnh viện đa khoa huyện Lang Chánh</t>
  </si>
  <si>
    <t>Trạm y tế Xã Điền Hạ</t>
  </si>
  <si>
    <t>Trạm y tế Xã Điền Quang</t>
  </si>
  <si>
    <t>Trạm y tế Xã Điền Trung</t>
  </si>
  <si>
    <t>Trạm y tế xã Lương Ngoại</t>
  </si>
  <si>
    <t>Trạm y tế xã ái Thượng</t>
  </si>
  <si>
    <t>Trạm y tế xã Lương Nội</t>
  </si>
  <si>
    <t>Trạm y tế xã Điền Lư</t>
  </si>
  <si>
    <t>Trạm y tế xã Lương Trung</t>
  </si>
  <si>
    <t>Bệnh viện đa khoa khu vực Ngọc Lặc</t>
  </si>
  <si>
    <t>Trạm y tế xã Lũng Niêm</t>
  </si>
  <si>
    <t>Trạm y tế xã Lũng Cao</t>
  </si>
  <si>
    <t>Trạm y tế xã Hạ Trung</t>
  </si>
  <si>
    <t>Trạm y tế xã Thành Lâm</t>
  </si>
  <si>
    <t>Trạm y tế xã Ban Công</t>
  </si>
  <si>
    <t>Trạm y tế xã Kỳ Tân</t>
  </si>
  <si>
    <t>Trạm y tế xã Văn Nho</t>
  </si>
  <si>
    <t>Trạm y tế xã Thiết ống</t>
  </si>
  <si>
    <t>Bệnh viện đa khoa huyện Cẩm Thủy</t>
  </si>
  <si>
    <t>Trạm y tế xã Thiết Kế</t>
  </si>
  <si>
    <t>Trạm y tế Xã Trung Xuân</t>
  </si>
  <si>
    <t>Trạm y tế Xã Trung Thượng</t>
  </si>
  <si>
    <t>Trạm y tế Xã Trung Hạ</t>
  </si>
  <si>
    <t>Bệnh viện đa khoa huyện Thạch Thành</t>
  </si>
  <si>
    <t>Trạm y tế xã Na Mèo</t>
  </si>
  <si>
    <t>Trạm y tế thị trấn Sơn Lư</t>
  </si>
  <si>
    <t>Trạm y tế xã Tam Lư</t>
  </si>
  <si>
    <t>Trạm y tế xã Sơn Điện</t>
  </si>
  <si>
    <t>Trạm y tế xã Mường Mìn</t>
  </si>
  <si>
    <t>Trạm y tế thị trấn Lang Chánh</t>
  </si>
  <si>
    <t>Trạm y tế xã Yên Khương</t>
  </si>
  <si>
    <t>Bệnh viện đa khoa huyện Thọ Xuân</t>
  </si>
  <si>
    <t>Trạm y tế Xã Trí Nang</t>
  </si>
  <si>
    <t>Trạm y tế xã Tân Phúc</t>
  </si>
  <si>
    <t>Trạm y tế xã Tam Văn</t>
  </si>
  <si>
    <t>Trạm y tế xã Lâm Phú</t>
  </si>
  <si>
    <t>Bệnh viện đa khoa huyện Vĩnh Lộc</t>
  </si>
  <si>
    <t>Trạm y tế thị trấn Ngọc Lặc</t>
  </si>
  <si>
    <t>Trạm y tế xã Thúy Sơn</t>
  </si>
  <si>
    <t>Trạm y tế xã Thạch Lập</t>
  </si>
  <si>
    <t>Trạm y tế xã Vân Am</t>
  </si>
  <si>
    <t>Trạm y tế xã Cao Ngọc</t>
  </si>
  <si>
    <t>Bệnh viện đa khoa huyện Yên Định</t>
  </si>
  <si>
    <t>Trạm y tế xã Lộc Thịnh</t>
  </si>
  <si>
    <t>Trạm y tế xã Cao Thịnh</t>
  </si>
  <si>
    <t>Trạm y tế xã Ngọc Trung</t>
  </si>
  <si>
    <t>Trạm y tế xã Phùng Giáo</t>
  </si>
  <si>
    <t>Bệnh viện đa khoa huyện Triệu Sơn</t>
  </si>
  <si>
    <t>Trạm y tế xã Phùng Minh</t>
  </si>
  <si>
    <t>Trạm y tế xã Nguyệt ấn</t>
  </si>
  <si>
    <t>Trạm y tế xã Kiên Thọ</t>
  </si>
  <si>
    <t>Trạm y tế xã Cẩm Thành</t>
  </si>
  <si>
    <t>Bệnh viện đa khoa huyện Nông Cống</t>
  </si>
  <si>
    <t>Trạm y tế xã Cẩm Quý</t>
  </si>
  <si>
    <t>Trạm y tế xã Cẩm Lương</t>
  </si>
  <si>
    <t>Trạm y tế xã Cẩm Thạch</t>
  </si>
  <si>
    <t>Trạm y tế xã Cẩm Liên</t>
  </si>
  <si>
    <t>Trạm y tế xã Cẩm Giang</t>
  </si>
  <si>
    <t>Trạm y tế xã Cẩm Bình</t>
  </si>
  <si>
    <t>Trạm y tế xã Cẩm Tú</t>
  </si>
  <si>
    <t>Trạm y tế xã Cẩm Châu</t>
  </si>
  <si>
    <t>Bệnh viện đa khoa huyện Đông Sơn</t>
  </si>
  <si>
    <t>Trạm y tế xã Cẩm Tâm</t>
  </si>
  <si>
    <t>Trạm y tế thị trấn Phong Sơn</t>
  </si>
  <si>
    <t>Trạm y tế xã Cẩm Ngọc</t>
  </si>
  <si>
    <t>Trạm y tế xã Cẩm Long</t>
  </si>
  <si>
    <t>Trạm y tế xã Cẩm Yên</t>
  </si>
  <si>
    <t>Trạm y tế xã Cẩm Tân</t>
  </si>
  <si>
    <t>Trạm y tế xã Cẩm Phú</t>
  </si>
  <si>
    <t>Trạm y tế xã Cẩm Vân</t>
  </si>
  <si>
    <t>Trạm y tế thị trấn Kim Tân</t>
  </si>
  <si>
    <t>Bệnh viện đa khoa huyện Hà Trung</t>
  </si>
  <si>
    <t>Trạm y tế thị trấn Vân Du</t>
  </si>
  <si>
    <t>Trạm y tế xã Thạch Quảng</t>
  </si>
  <si>
    <t>Trạm y tế xã Thạch Tượng</t>
  </si>
  <si>
    <t>Trạm y tế xã Thạch Cẩm</t>
  </si>
  <si>
    <t>Bệnh viện đa khoa huyện Hoằng Hóa</t>
  </si>
  <si>
    <t>Trạm y tế xã Thạch Định</t>
  </si>
  <si>
    <t>Trạm y tế xã Thạch Long</t>
  </si>
  <si>
    <t>Trạm y tế xã Thành Mỹ</t>
  </si>
  <si>
    <t>Trạm y tế xã Thành Yên</t>
  </si>
  <si>
    <t>Trạm y tế xã Thành Vinh</t>
  </si>
  <si>
    <t>Trạm y tế xã Thành Minh</t>
  </si>
  <si>
    <t>Trạm y tế xã Thành Tân</t>
  </si>
  <si>
    <t>Bệnh viện đa khoa huyện Nga Sơn</t>
  </si>
  <si>
    <t>Trạm y tế xã Thành Trực</t>
  </si>
  <si>
    <t>Trạm y tế xã Thành Tâm</t>
  </si>
  <si>
    <t>Trạm y tế xã Thành An</t>
  </si>
  <si>
    <t>Trạm y tế xã Thành Thọ</t>
  </si>
  <si>
    <t>Trạm y tế Xã Thành Tiến</t>
  </si>
  <si>
    <t>Trạm y tế xã Thành Hưng</t>
  </si>
  <si>
    <t>Bệnh viện đa khoa huyện Hậu Lộc</t>
  </si>
  <si>
    <t>Trạm y tế xã Ngọc Trạo</t>
  </si>
  <si>
    <t>Trạm y tế xã Hà Long</t>
  </si>
  <si>
    <t>Trạm y tế xã Hà Vinh</t>
  </si>
  <si>
    <t>Trạm y tế xã Hà Bắc</t>
  </si>
  <si>
    <t>Trạm Y tế xã Yên Dương</t>
  </si>
  <si>
    <t>Trạm Y tế xã Hoạt Giang</t>
  </si>
  <si>
    <t>Bệnh viện đa khoa huyện Quảng Xương</t>
  </si>
  <si>
    <t>Trạm Y tế xã Lĩnh Toại</t>
  </si>
  <si>
    <t>Trạm y tế xã Hà Ngọc</t>
  </si>
  <si>
    <t>Trạm Y tế xã Yến Sơn</t>
  </si>
  <si>
    <t>Trạm y tế xã Hà Sơn</t>
  </si>
  <si>
    <t>Trạm y tế xã Hà Lĩnh</t>
  </si>
  <si>
    <t>Bệnh viện đa khoa khu vực Nghi Sơn</t>
  </si>
  <si>
    <t>Trạm y tế xã Hà Đông</t>
  </si>
  <si>
    <t>Trạm y tế xã Hà Tân</t>
  </si>
  <si>
    <t>Trạm y tế Xã Hà Tiến</t>
  </si>
  <si>
    <t>Trạm y tế xã Hà Bình</t>
  </si>
  <si>
    <t>Trạm y tế xã Hà Lai</t>
  </si>
  <si>
    <t>Trạm y tế xã Hà Thái</t>
  </si>
  <si>
    <t>Trạm y tế xã Hà Hải</t>
  </si>
  <si>
    <t>Bệnh viện đa khoa huyện Thiệu Hoá</t>
  </si>
  <si>
    <t>Trạm Y tế xã Minh Tân</t>
  </si>
  <si>
    <t>Bệnh viện đa khoa huyện Như Thanh</t>
  </si>
  <si>
    <t>Trạm y tế xã Vĩnh Hùng</t>
  </si>
  <si>
    <t>Trạm Y tế xã Ninh Khang</t>
  </si>
  <si>
    <t>Trạm y tế thị trấn Quán Lào</t>
  </si>
  <si>
    <t>Trạm y tế thị trấn NT Thống Nhất</t>
  </si>
  <si>
    <t>Bệnh viện đa khoa huyện Quan Sơn</t>
  </si>
  <si>
    <t>Trạm y tế thị trấn Yên Lâm</t>
  </si>
  <si>
    <t>Trạm y tế xã Yên Tâm</t>
  </si>
  <si>
    <t>Trạm y tế thị trấn Quý Lộc</t>
  </si>
  <si>
    <t>Trạm y tế xã Yên Trường</t>
  </si>
  <si>
    <t>Bệnh viện đa khoa huyện Mường Lát</t>
  </si>
  <si>
    <t>Trạm y tế xã Yên Hùng</t>
  </si>
  <si>
    <t>Trạm y tế xã Định Tăng</t>
  </si>
  <si>
    <t>Trạm y tế xã Định Hòa</t>
  </si>
  <si>
    <t>Trạm y tế xã Định Thành</t>
  </si>
  <si>
    <t>Bệnh viện đa khoa tỉnh Thanh Hóa</t>
  </si>
  <si>
    <t>Bệnh viện 71 Trung ương</t>
  </si>
  <si>
    <t>Phòng khám đa khoa GTVT Thanh Hoá</t>
  </si>
  <si>
    <t>Bệnh viện phụ sản Thanh Hóa</t>
  </si>
  <si>
    <t>Bệnh viện phổi Thanh Hóa</t>
  </si>
  <si>
    <t>Bệnh viện nhi Thanh Hóa</t>
  </si>
  <si>
    <t>Phòng khám quản lý sức khỏe cán bộ thuộc Ban Bảo vệ, Chăm sóc sức khỏe cán bộ tỉnh</t>
  </si>
  <si>
    <t>Bệnh viện đa khoa Hợp Lực</t>
  </si>
  <si>
    <t>Trạm y tế xã Định Tân</t>
  </si>
  <si>
    <t>Trạm y tế Xã Định Tiến</t>
  </si>
  <si>
    <t>Trạm y tế xã Định Long</t>
  </si>
  <si>
    <t>Trạm y tế xã Định Liên</t>
  </si>
  <si>
    <t>Trạm y tế xã Định Hưng</t>
  </si>
  <si>
    <t>Trạm y tế xã Định Hải</t>
  </si>
  <si>
    <t>Trạm y tế xã Định Bình</t>
  </si>
  <si>
    <t>Trạm y tế thị trấn Lam Sơn</t>
  </si>
  <si>
    <t>Trạm y tế thị trấn Sao Vàng</t>
  </si>
  <si>
    <t>Trạm Y tế xã Xuân Hồng</t>
  </si>
  <si>
    <t>Trạm y tế xã Bắc Lương</t>
  </si>
  <si>
    <t>Trạm y tế xã Nam Giang</t>
  </si>
  <si>
    <t>Trạm y tế xã Thọ Hải</t>
  </si>
  <si>
    <t>Trạm y tế xã Xuân Giang</t>
  </si>
  <si>
    <t>Trạm Y tế xã Xuân Sinh</t>
  </si>
  <si>
    <t>Trạm y tế xã Xuân Hưng</t>
  </si>
  <si>
    <t>Trạm y tế xã Thọ Diên</t>
  </si>
  <si>
    <t>Trạm y tế xã Thọ Lâm</t>
  </si>
  <si>
    <t>Trạm y tế xã Thọ Xương</t>
  </si>
  <si>
    <t>Trạm y tế xã Xuân Bái</t>
  </si>
  <si>
    <t>Trạm y tế xã Xuân Thiên</t>
  </si>
  <si>
    <t>Trạm y tế xã Thuận Minh</t>
  </si>
  <si>
    <t>Trạm y tế xã Thọ Lập</t>
  </si>
  <si>
    <t>Trạm y tế xã Xuân Tín</t>
  </si>
  <si>
    <t>Trạm y tế xã Trường Xuân</t>
  </si>
  <si>
    <t>Trạm y tế thị trấn Thường Xuân</t>
  </si>
  <si>
    <t>Trạm y tế xã Xuân Lẹ</t>
  </si>
  <si>
    <t>Trạm y tế xã Xuân Cao</t>
  </si>
  <si>
    <t>Trạm y tế xã Luận Thành</t>
  </si>
  <si>
    <t>Trạm y tế xã Luận Khê</t>
  </si>
  <si>
    <t>Trạm y tế xã Xuân Thắng</t>
  </si>
  <si>
    <t>Trạm y tế xã Thọ Thanh</t>
  </si>
  <si>
    <t>Trạm y tế xã Ngọc Phụng</t>
  </si>
  <si>
    <t>Trạm y tế xã Xuân Chinh</t>
  </si>
  <si>
    <t>Trạm y tế thị trấn Triệu Sơn</t>
  </si>
  <si>
    <t>Trạm y tế xã Thọ Sơn</t>
  </si>
  <si>
    <t>Trạm y tế xã Thọ Bình</t>
  </si>
  <si>
    <t>Trạm y tế Xã Thọ Tiến</t>
  </si>
  <si>
    <t>Trạm y tế xã Triệu Thành</t>
  </si>
  <si>
    <t>Trạm y tế xã Hợp Thắng</t>
  </si>
  <si>
    <t>Trạm y tế xã Dân Lực</t>
  </si>
  <si>
    <t>Trạm y tế xã Dân Lý</t>
  </si>
  <si>
    <t>Trạm y tế xã An Nông</t>
  </si>
  <si>
    <t>Trạm y tế thị trấn Nưa</t>
  </si>
  <si>
    <t>378</t>
  </si>
  <si>
    <t>Trạm y tế xã Đồng Lợi</t>
  </si>
  <si>
    <t>379</t>
  </si>
  <si>
    <t>380</t>
  </si>
  <si>
    <t>Trạm y tế xã Tiến Nông</t>
  </si>
  <si>
    <t>382</t>
  </si>
  <si>
    <t>Trạm y tế xã Khuyến Nông</t>
  </si>
  <si>
    <t>Trạm y tế xã Xuân Thịnh</t>
  </si>
  <si>
    <t>384</t>
  </si>
  <si>
    <t>385</t>
  </si>
  <si>
    <t>Trạm y tế xã Thọ Dân</t>
  </si>
  <si>
    <t>386</t>
  </si>
  <si>
    <t>Trạm y tế xã Xuân Thọ</t>
  </si>
  <si>
    <t>387</t>
  </si>
  <si>
    <t>Trạm y tế xã Thọ Tân</t>
  </si>
  <si>
    <t>Trạm y tế xã Thọ Ngọc</t>
  </si>
  <si>
    <t>389</t>
  </si>
  <si>
    <t>Trạm y tế xã Thọ Cường</t>
  </si>
  <si>
    <t>390</t>
  </si>
  <si>
    <t>Trạm y tế xã Thọ Phú</t>
  </si>
  <si>
    <t>391</t>
  </si>
  <si>
    <t>Trạm y tế xã Thọ Vực</t>
  </si>
  <si>
    <t>Trạm y tế xã Thọ Thế</t>
  </si>
  <si>
    <t>393</t>
  </si>
  <si>
    <t>Trạm y tế xã Nông Trường</t>
  </si>
  <si>
    <t>394</t>
  </si>
  <si>
    <t>Trạm y tế thị trấn Thiệu Hóa</t>
  </si>
  <si>
    <t>396</t>
  </si>
  <si>
    <t>Trạm y tế xã Thiệu Ngọc</t>
  </si>
  <si>
    <t>397</t>
  </si>
  <si>
    <t>Trạm y tế xã Thiệu Vũ</t>
  </si>
  <si>
    <t>398</t>
  </si>
  <si>
    <t>Trạm y tế xã Thiệu Phúc</t>
  </si>
  <si>
    <t>399</t>
  </si>
  <si>
    <t>Trạm y tế Xã Thiệu Tiến</t>
  </si>
  <si>
    <t>Trạm y tế xã Thiệu Công</t>
  </si>
  <si>
    <t>Trạm y tế xã Thiệu Phú</t>
  </si>
  <si>
    <t>Trạm y tế xã Thiệu Long</t>
  </si>
  <si>
    <t>Trạm y tế xã Thiệu Giang</t>
  </si>
  <si>
    <t>Trạm y tế xã Thiệu Duy</t>
  </si>
  <si>
    <t>Trạm y tế xã Thiệu Nguyên</t>
  </si>
  <si>
    <t>Trạm y tế xã Thiệu Hợp</t>
  </si>
  <si>
    <t>Trạm y tế xã Thiệu Thịnh</t>
  </si>
  <si>
    <t>Trạm y tế xã Thiệu Quang</t>
  </si>
  <si>
    <t>Trạm y tế xã Thiệu Thành</t>
  </si>
  <si>
    <t>Trạm y tế xã Thiệu Toán</t>
  </si>
  <si>
    <t>Trạm y tế Xã Thiệu Chính</t>
  </si>
  <si>
    <t>Trạm y tế xã Thiệu Hòa</t>
  </si>
  <si>
    <t>Trạm Y tế xã Minh Tâm</t>
  </si>
  <si>
    <t>Trạm y tế xã Thiệu Viên</t>
  </si>
  <si>
    <t>Trạm y tế xã Thiệu Lý</t>
  </si>
  <si>
    <t>Trạm y tế xã Thiệu Vận</t>
  </si>
  <si>
    <t>Trạm y tế xã Thiệu Trung</t>
  </si>
  <si>
    <t>Trạm Y tế xã Tân Châu</t>
  </si>
  <si>
    <t>Trạm y tế xã Thiệu Vân</t>
  </si>
  <si>
    <t>Trạm y tế xã Thiệu Giao</t>
  </si>
  <si>
    <t>Trạm y tế phường Thiệu Khánh</t>
  </si>
  <si>
    <t>Trạm y tế phường Thiệu Dương</t>
  </si>
  <si>
    <t>Trạm Y tế Thị trấn Bút Sơn</t>
  </si>
  <si>
    <t>427</t>
  </si>
  <si>
    <t>Trạm y tế phường Tào Xuyên</t>
  </si>
  <si>
    <t>428</t>
  </si>
  <si>
    <t>Trạm y tế xã Hoằng Giang</t>
  </si>
  <si>
    <t>429</t>
  </si>
  <si>
    <t>Trạm y tế xã Hoằng Xuân</t>
  </si>
  <si>
    <t>431</t>
  </si>
  <si>
    <t>Trạm y tế xã Hoằng Phượng</t>
  </si>
  <si>
    <t>432</t>
  </si>
  <si>
    <t>Trạm y tế xã Hoằng Phú</t>
  </si>
  <si>
    <t>433</t>
  </si>
  <si>
    <t>Trạm y tế xã Hoằng Quỳ</t>
  </si>
  <si>
    <t>434</t>
  </si>
  <si>
    <t>Trạm y tế xã Hoằng Kim</t>
  </si>
  <si>
    <t>435</t>
  </si>
  <si>
    <t>Trạm y tế xã Hoằng Trung</t>
  </si>
  <si>
    <t>436</t>
  </si>
  <si>
    <t>Trạm y tế xã Hoằng Trinh</t>
  </si>
  <si>
    <t>437</t>
  </si>
  <si>
    <t>Trạm y tế xã Hoằng Sơn</t>
  </si>
  <si>
    <t>439</t>
  </si>
  <si>
    <t>Trạm y tế xã Hoằng Xuyên</t>
  </si>
  <si>
    <t>440</t>
  </si>
  <si>
    <t>Trạm y tế xã Hoằng Cát</t>
  </si>
  <si>
    <t>443</t>
  </si>
  <si>
    <t>Trạm y tế xã Hoằng Quý</t>
  </si>
  <si>
    <t>444</t>
  </si>
  <si>
    <t>Trạm y tế xã Hoằng Hợp</t>
  </si>
  <si>
    <t>445</t>
  </si>
  <si>
    <t>Trạm Y tế phường Long Anh</t>
  </si>
  <si>
    <t>Trạm y tế xã Hoằng Quang</t>
  </si>
  <si>
    <t>449</t>
  </si>
  <si>
    <t>Trạm y tế xã Hoằng Đức</t>
  </si>
  <si>
    <t>450</t>
  </si>
  <si>
    <t>Trạm y tế xã Hoằng Hà</t>
  </si>
  <si>
    <t>451</t>
  </si>
  <si>
    <t>Trạm y tế xã Hoằng Đạt</t>
  </si>
  <si>
    <t>453</t>
  </si>
  <si>
    <t>Trạm y tế xã Hoằng Đạo</t>
  </si>
  <si>
    <t>454</t>
  </si>
  <si>
    <t>Trạm y tế xã Hoằng Thắng</t>
  </si>
  <si>
    <t>455</t>
  </si>
  <si>
    <t>Trạm y tế xã Hoằng Đồng</t>
  </si>
  <si>
    <t>Trạm y tế xã Hoằng Thái</t>
  </si>
  <si>
    <t>457</t>
  </si>
  <si>
    <t>Trạm y tế xã Hoằng Thịnh</t>
  </si>
  <si>
    <t>458</t>
  </si>
  <si>
    <t>Trạm y tế xã Hoằng Thành</t>
  </si>
  <si>
    <t>459</t>
  </si>
  <si>
    <t>Trạm y tế xã Hoằng Lộc</t>
  </si>
  <si>
    <t>460</t>
  </si>
  <si>
    <t>Trạm y tế xã Hoằng Trạch</t>
  </si>
  <si>
    <t>461</t>
  </si>
  <si>
    <t>Trạm y tế xã Hoằng Đại</t>
  </si>
  <si>
    <t>462</t>
  </si>
  <si>
    <t>Trạm y tế xã Hoằng Phong</t>
  </si>
  <si>
    <t>463</t>
  </si>
  <si>
    <t>Trạm y tế xã Hoằng Lưu</t>
  </si>
  <si>
    <t>464</t>
  </si>
  <si>
    <t>Trạm y tế xã Hoằng Châu</t>
  </si>
  <si>
    <t>465</t>
  </si>
  <si>
    <t>Trạm y tế xã Hoằng Tân</t>
  </si>
  <si>
    <t>466</t>
  </si>
  <si>
    <t>Trạm y tế xã Hoằng Yến</t>
  </si>
  <si>
    <t>467</t>
  </si>
  <si>
    <t>Trạm y tế Xã Hoằng Tiến</t>
  </si>
  <si>
    <t>468</t>
  </si>
  <si>
    <t>Trạm y tế xã Hoằng Hải</t>
  </si>
  <si>
    <t>469</t>
  </si>
  <si>
    <t>Trạm y tế xã Hoằng Ngọc</t>
  </si>
  <si>
    <t>470</t>
  </si>
  <si>
    <t>Trạm y tế xã Hoằng Đông</t>
  </si>
  <si>
    <t>471</t>
  </si>
  <si>
    <t>Trạm y tế xã Hoằng Thanh</t>
  </si>
  <si>
    <t>472</t>
  </si>
  <si>
    <t>Trạm y tế xã Hoằng Phụ</t>
  </si>
  <si>
    <t>473</t>
  </si>
  <si>
    <t>Trạm y tế xã Hoằng Trường</t>
  </si>
  <si>
    <t>475</t>
  </si>
  <si>
    <t>Trạm y tế thị trấn Hậu Lộc</t>
  </si>
  <si>
    <t>476</t>
  </si>
  <si>
    <t>Trạm y tế xã Đồng Lộc</t>
  </si>
  <si>
    <t>477</t>
  </si>
  <si>
    <t>Trạm y tế xã Đại Lộc</t>
  </si>
  <si>
    <t>478</t>
  </si>
  <si>
    <t>Trạm y tế xã Triệu Lộc</t>
  </si>
  <si>
    <t>480</t>
  </si>
  <si>
    <t>Trạm y tế xã Tiến Lộc</t>
  </si>
  <si>
    <t>481</t>
  </si>
  <si>
    <t>Trạm y tế xã Lộc Sơn</t>
  </si>
  <si>
    <t>482</t>
  </si>
  <si>
    <t>Trạm y tế xã Cầu Lộc</t>
  </si>
  <si>
    <t>483</t>
  </si>
  <si>
    <t>Trạm y tế xã Thành Lộc</t>
  </si>
  <si>
    <t>484</t>
  </si>
  <si>
    <t>485</t>
  </si>
  <si>
    <t>Trạm y tế xã Phong Lộc</t>
  </si>
  <si>
    <t>486</t>
  </si>
  <si>
    <t>488</t>
  </si>
  <si>
    <t>Trạm y tế xã Thuần Lộc</t>
  </si>
  <si>
    <t>490</t>
  </si>
  <si>
    <t>492</t>
  </si>
  <si>
    <t>Trạm y tế xã Hoa Lộc</t>
  </si>
  <si>
    <t>493</t>
  </si>
  <si>
    <t>Trạm y tế xã Liên Lộc</t>
  </si>
  <si>
    <t>494</t>
  </si>
  <si>
    <t>Trạm y tế xã Quang Lộc</t>
  </si>
  <si>
    <t>495</t>
  </si>
  <si>
    <t>496</t>
  </si>
  <si>
    <t>Trạm y tế xã Hòa Lộc</t>
  </si>
  <si>
    <t>497</t>
  </si>
  <si>
    <t>Trạm Y tế xã Minh Lộc</t>
  </si>
  <si>
    <t>498</t>
  </si>
  <si>
    <t>Trạm y tế xã Hưng Lộc</t>
  </si>
  <si>
    <t>499</t>
  </si>
  <si>
    <t>Trạm y tế xã Đa Lộc</t>
  </si>
  <si>
    <t>Trạm y tế xã Ngư Lộc</t>
  </si>
  <si>
    <t>Trạm y tế thị trấn Nga Sơn</t>
  </si>
  <si>
    <t>Trạm y tế xã Ba Đình</t>
  </si>
  <si>
    <t>Trạm y tế xã Nga Vịnh</t>
  </si>
  <si>
    <t>Trạm y tế xã Nga Văn</t>
  </si>
  <si>
    <t>Trạm y tế xã Nga Thiện</t>
  </si>
  <si>
    <t>Trạm y tế Xã Nga Tiến</t>
  </si>
  <si>
    <t>Trạm Y tế xã Nga Phượng</t>
  </si>
  <si>
    <t>Trạm y tế xã Nga Trung</t>
  </si>
  <si>
    <t>Trạm y tế xã Nga Bạch</t>
  </si>
  <si>
    <t>Trạm y tế xã Nga Thanh</t>
  </si>
  <si>
    <t>Trạm y tế xã Nga Yên</t>
  </si>
  <si>
    <t>Trạm y tế xã Nga Giáp</t>
  </si>
  <si>
    <t>Trạm y tế xã Nga Hải</t>
  </si>
  <si>
    <t>Trạm y tế xã Nga Thành</t>
  </si>
  <si>
    <t>Trạm y tế xã Nga An</t>
  </si>
  <si>
    <t>Trạm y tế xã Nga Phú</t>
  </si>
  <si>
    <t>Trạm y tế Xã Nga Điền</t>
  </si>
  <si>
    <t>Trạm y tế xã Nga Tân</t>
  </si>
  <si>
    <t>Trạm y tế xã Nga Thủy</t>
  </si>
  <si>
    <t>Trạm y tế xã Nga Liên</t>
  </si>
  <si>
    <t>Trạm y tế xã Nga Thái</t>
  </si>
  <si>
    <t>Trạm y tế xã Nga Thạch</t>
  </si>
  <si>
    <t>Trạm y tế xã Nga Thắng</t>
  </si>
  <si>
    <t>Trạm y tế xã Nga Trường</t>
  </si>
  <si>
    <t>Trạm y tế thị trấn Yên Cát</t>
  </si>
  <si>
    <t>Trạm y tế xã Bãi Trành</t>
  </si>
  <si>
    <t>Trạm y tế xã Xuân Bình</t>
  </si>
  <si>
    <t>533</t>
  </si>
  <si>
    <t>Trạm y tế xã Hóa Quỳ</t>
  </si>
  <si>
    <t>Trạm y tế xã Cát Vân</t>
  </si>
  <si>
    <t>Trạm y tế xã Cát Tân</t>
  </si>
  <si>
    <t>538</t>
  </si>
  <si>
    <t>539</t>
  </si>
  <si>
    <t>Trạm y tế xã Bình Lương</t>
  </si>
  <si>
    <t>540</t>
  </si>
  <si>
    <t>Trạm y tế xã Thanh Quân</t>
  </si>
  <si>
    <t>541</t>
  </si>
  <si>
    <t>542</t>
  </si>
  <si>
    <t>Trạm y tế xã Thanh Hòa</t>
  </si>
  <si>
    <t>543</t>
  </si>
  <si>
    <t>544</t>
  </si>
  <si>
    <t>Trạm y tế xã Thanh Lâm</t>
  </si>
  <si>
    <t>545</t>
  </si>
  <si>
    <t>546</t>
  </si>
  <si>
    <t>Trạm y tế xã Thượng Ninh</t>
  </si>
  <si>
    <t>547</t>
  </si>
  <si>
    <t>Trạm y tế thị trấn Bến Sung</t>
  </si>
  <si>
    <t>548</t>
  </si>
  <si>
    <t>Trạm y tế xã Cán Khê</t>
  </si>
  <si>
    <t>549</t>
  </si>
  <si>
    <t>Trạm y tế xã Xuân Du</t>
  </si>
  <si>
    <t>551</t>
  </si>
  <si>
    <t>Trạm y tế xã Phượng Nghi</t>
  </si>
  <si>
    <t>552</t>
  </si>
  <si>
    <t>Trạm y tế xã Mậu Lâm</t>
  </si>
  <si>
    <t>Trạm y tế xã Xuân Khang</t>
  </si>
  <si>
    <t>554</t>
  </si>
  <si>
    <t>Trạm y tế xã Phú Nhuận</t>
  </si>
  <si>
    <t>555</t>
  </si>
  <si>
    <t>557</t>
  </si>
  <si>
    <t>Trạm y tế xã Xuân Thái</t>
  </si>
  <si>
    <t>558</t>
  </si>
  <si>
    <t>Trạm y tế xã Xuân Phúc</t>
  </si>
  <si>
    <t>560</t>
  </si>
  <si>
    <t>562</t>
  </si>
  <si>
    <t>563</t>
  </si>
  <si>
    <t>Trạm y tế xã Thanh Kỳ</t>
  </si>
  <si>
    <t>564</t>
  </si>
  <si>
    <t>Trạm y tế thị trấn Nông Cống</t>
  </si>
  <si>
    <t>565</t>
  </si>
  <si>
    <t>566</t>
  </si>
  <si>
    <t>Trạm y tế xã Tân Thọ</t>
  </si>
  <si>
    <t>567</t>
  </si>
  <si>
    <t>Trạm y tế xã Hoàng Sơn</t>
  </si>
  <si>
    <t>568</t>
  </si>
  <si>
    <t>Trạm y tế xã Tân Khang</t>
  </si>
  <si>
    <t>569</t>
  </si>
  <si>
    <t>Trạm y tế xã Hoàng Giang</t>
  </si>
  <si>
    <t>570</t>
  </si>
  <si>
    <t>572</t>
  </si>
  <si>
    <t>574</t>
  </si>
  <si>
    <t>Trạm y tế xã Tế Thắng</t>
  </si>
  <si>
    <t>576</t>
  </si>
  <si>
    <t>Trạm y tế xã Tế Lợi</t>
  </si>
  <si>
    <t>577</t>
  </si>
  <si>
    <t>Trạm y tế xã Tế Nông</t>
  </si>
  <si>
    <t>578</t>
  </si>
  <si>
    <t>Trạm y tế xã Minh Nghĩa</t>
  </si>
  <si>
    <t>579</t>
  </si>
  <si>
    <t>Trạm y tế xã Minh Khôi</t>
  </si>
  <si>
    <t>580</t>
  </si>
  <si>
    <t>Trạm y tế xã Vạn Hòa</t>
  </si>
  <si>
    <t>581</t>
  </si>
  <si>
    <t>Trạm y tế xã Trường Trung</t>
  </si>
  <si>
    <t>582</t>
  </si>
  <si>
    <t>Trạm y tế xã Vạn Thắng</t>
  </si>
  <si>
    <t>583</t>
  </si>
  <si>
    <t>Trạm y tế xã Trường Giang</t>
  </si>
  <si>
    <t>584</t>
  </si>
  <si>
    <t>Trạm y tế xã Vạn Thiện</t>
  </si>
  <si>
    <t>585</t>
  </si>
  <si>
    <t>586</t>
  </si>
  <si>
    <t>Trạm y tế xã Trường Minh</t>
  </si>
  <si>
    <t>587</t>
  </si>
  <si>
    <t>Trạm y tế xã Trường Sơn</t>
  </si>
  <si>
    <t>588</t>
  </si>
  <si>
    <t>Trạm y tế xã Thăng Bình</t>
  </si>
  <si>
    <t>589</t>
  </si>
  <si>
    <t>Trạm y tế xã Công Liêm</t>
  </si>
  <si>
    <t>590</t>
  </si>
  <si>
    <t>Trạm y tế xã Tượng Văn</t>
  </si>
  <si>
    <t>591</t>
  </si>
  <si>
    <t>Trạm y tế xã Thăng Thọ</t>
  </si>
  <si>
    <t>592</t>
  </si>
  <si>
    <t>593</t>
  </si>
  <si>
    <t>Trạm y tế xã Tượng Sơn</t>
  </si>
  <si>
    <t>594</t>
  </si>
  <si>
    <t>Trạm y tế xã Công Chính</t>
  </si>
  <si>
    <t>596</t>
  </si>
  <si>
    <t>Trạm Y tế xã Yên Mỹ</t>
  </si>
  <si>
    <t>597</t>
  </si>
  <si>
    <t>Trạm y tế thị trấn Rừng Thông</t>
  </si>
  <si>
    <t>598</t>
  </si>
  <si>
    <t>599</t>
  </si>
  <si>
    <t>Trạm y tế xã Đông Khê</t>
  </si>
  <si>
    <t>Trạm y tế xã Đông Yên</t>
  </si>
  <si>
    <t>Trạm y tế phường Đông Lĩnh</t>
  </si>
  <si>
    <t>Trạm y tế xã Đông Thanh</t>
  </si>
  <si>
    <t>Trạm y tế xã Đông Thịnh</t>
  </si>
  <si>
    <t>Trạm y tế xã Đông Văn</t>
  </si>
  <si>
    <t>Trạm y tế xã Đông Phú</t>
  </si>
  <si>
    <t>Trạm y tế xã Đông Nam</t>
  </si>
  <si>
    <t>Trạm y tế phường Đông Tân</t>
  </si>
  <si>
    <t>Trạm Y tế phường An Hưng</t>
  </si>
  <si>
    <t>Trạm Y tế thị trấn Tân Phong</t>
  </si>
  <si>
    <t>Trạm y tế phường Quảng Thịnh</t>
  </si>
  <si>
    <t>Trạm y tế xã Quảng Trạch</t>
  </si>
  <si>
    <t>Trạm y tế xã Quảng Đức</t>
  </si>
  <si>
    <t>Trạm y tế xã Quảng Định</t>
  </si>
  <si>
    <t>Trạm y tế phường Quảng Đông</t>
  </si>
  <si>
    <t>Trạm y tế xã Quảng Nhân</t>
  </si>
  <si>
    <t>Trạm y tế xã Quảng Ninh</t>
  </si>
  <si>
    <t>Trạm y tế xã Quảng Bình</t>
  </si>
  <si>
    <t>Trạm y tế xã Quảng Hợp</t>
  </si>
  <si>
    <t>Trạm y tế xã Quảng Văn</t>
  </si>
  <si>
    <t>Trạm y tế xã Quảng Long</t>
  </si>
  <si>
    <t>Trạm y tế xã Quảng Hòa</t>
  </si>
  <si>
    <t>Trạm y tế xã Quảng Trung</t>
  </si>
  <si>
    <t>636</t>
  </si>
  <si>
    <t>Trạm y tế xã Quảng Chính</t>
  </si>
  <si>
    <t>637</t>
  </si>
  <si>
    <t>Trạm y tế xã Quảng Ngọc</t>
  </si>
  <si>
    <t>638</t>
  </si>
  <si>
    <t>Trạm y tế xã Quảng Trường</t>
  </si>
  <si>
    <t>639</t>
  </si>
  <si>
    <t>Trạm y tế xã Quảng Phúc</t>
  </si>
  <si>
    <t>640</t>
  </si>
  <si>
    <t>Trạm y tế phường Quảng Cát</t>
  </si>
  <si>
    <t>642</t>
  </si>
  <si>
    <t>Trạm y tế xã Quảng Minh</t>
  </si>
  <si>
    <t>643</t>
  </si>
  <si>
    <t>Trạm y tế xã Quảng Hùng</t>
  </si>
  <si>
    <t>644</t>
  </si>
  <si>
    <t>Trạm y tế xã Quảng Giao</t>
  </si>
  <si>
    <t>645</t>
  </si>
  <si>
    <t>Trạm y tế phường Quảng Phú</t>
  </si>
  <si>
    <t>646</t>
  </si>
  <si>
    <t>Trạm y tế phường Quảng Tâm</t>
  </si>
  <si>
    <t>647</t>
  </si>
  <si>
    <t>Trạm y tế phường Quảng Thọ</t>
  </si>
  <si>
    <t>648</t>
  </si>
  <si>
    <t>Trạm y tế phường Quảng Châu</t>
  </si>
  <si>
    <t>649</t>
  </si>
  <si>
    <t>Trạm y tế phường Quảng Vinh</t>
  </si>
  <si>
    <t>650</t>
  </si>
  <si>
    <t>Trạm y tế xã Quảng Đại</t>
  </si>
  <si>
    <t>651</t>
  </si>
  <si>
    <t>Trạm y tế xã Quảng Hải</t>
  </si>
  <si>
    <t>652</t>
  </si>
  <si>
    <t>Trạm y tế xã Quảng Lưu</t>
  </si>
  <si>
    <t>653</t>
  </si>
  <si>
    <t>Trạm y tế xã Quảng Lộc</t>
  </si>
  <si>
    <t>654</t>
  </si>
  <si>
    <t>Trạm Y tế xã Tiên Trang</t>
  </si>
  <si>
    <t>655</t>
  </si>
  <si>
    <t>Trạm y tế xã Quảng Nham</t>
  </si>
  <si>
    <t>656</t>
  </si>
  <si>
    <t>Trạm y tế xã Quảng Thạch</t>
  </si>
  <si>
    <t>657</t>
  </si>
  <si>
    <t>Trạm y tế xã Quảng Thái</t>
  </si>
  <si>
    <t>658</t>
  </si>
  <si>
    <t>Trạm y tế phường Hải Hòa</t>
  </si>
  <si>
    <t>659</t>
  </si>
  <si>
    <t>Trạm y tế phường Hải Châu</t>
  </si>
  <si>
    <t>660</t>
  </si>
  <si>
    <t>Trạm y tế phường Hải Ninh</t>
  </si>
  <si>
    <t>Trạm y tế xã Anh Sơn</t>
  </si>
  <si>
    <t>Trạm y tế xã Ngọc Lĩnh</t>
  </si>
  <si>
    <t>Trạm y tế phường Hải An</t>
  </si>
  <si>
    <t>Trạm y tế xã Các Sơn</t>
  </si>
  <si>
    <t>Trạm y tế phường Hải Lĩnh</t>
  </si>
  <si>
    <t>Trạm y tế phường Ninh Hải</t>
  </si>
  <si>
    <t>Trạm y tế phường Nguyên Bình</t>
  </si>
  <si>
    <t>Trạm y tế xã Hải Nhân</t>
  </si>
  <si>
    <t>677</t>
  </si>
  <si>
    <t>Trạm y tế phường Bình Minh</t>
  </si>
  <si>
    <t>678</t>
  </si>
  <si>
    <t>Trạm y tế phường Hải Thanh</t>
  </si>
  <si>
    <t>679</t>
  </si>
  <si>
    <t>680</t>
  </si>
  <si>
    <t>Trạm y tế phường Xuân Lâm</t>
  </si>
  <si>
    <t>681</t>
  </si>
  <si>
    <t>Trạm y tế phường Trúc Lâm</t>
  </si>
  <si>
    <t>682</t>
  </si>
  <si>
    <t>Trạm y tế phường Hải Bình</t>
  </si>
  <si>
    <t>683</t>
  </si>
  <si>
    <t>Trạm y tế xã Tân Trường</t>
  </si>
  <si>
    <t>684</t>
  </si>
  <si>
    <t>Trạm y tế xã Tùng Lâm</t>
  </si>
  <si>
    <t>685</t>
  </si>
  <si>
    <t>Trạm y tế phường Tĩnh Hải</t>
  </si>
  <si>
    <t>686</t>
  </si>
  <si>
    <t>Trạm y tế phường Mai Lâm</t>
  </si>
  <si>
    <t>687</t>
  </si>
  <si>
    <t>Trạm y tế xã Trường Lâm</t>
  </si>
  <si>
    <t>688</t>
  </si>
  <si>
    <t>689</t>
  </si>
  <si>
    <t>Trạm y tế phường Hải Thượng</t>
  </si>
  <si>
    <t>690</t>
  </si>
  <si>
    <t>Trạm y tế xã Nghi Sơn</t>
  </si>
  <si>
    <t>691</t>
  </si>
  <si>
    <t>698</t>
  </si>
  <si>
    <t>Trạm y tế xã Định Công</t>
  </si>
  <si>
    <t>Chi nhánh Phòng khám đa khoa Phòng mạch - Công ty cổ phần Dược - VTYT Thanh Hóa</t>
  </si>
  <si>
    <t>Phòng khám đa khoa 246</t>
  </si>
  <si>
    <t>Phòng khám đa khoa An Việt</t>
  </si>
  <si>
    <t>Phòng khám đa khoa Tâm Tài</t>
  </si>
  <si>
    <t>Bệnh viện Tâm An</t>
  </si>
  <si>
    <t>Phòng khám đa khoa 123</t>
  </si>
  <si>
    <t>Phòng khám đa khoa Hà Nội</t>
  </si>
  <si>
    <t>Bệnh viện mắt Bình Tâm</t>
  </si>
  <si>
    <t>Bệnh viện mắt Bắc Trung Nam</t>
  </si>
  <si>
    <t>Bệnh viện đa khoa Tâm Đức Cầu Quan</t>
  </si>
  <si>
    <t>Bệnh viện đa khoa Hàm Rồng</t>
  </si>
  <si>
    <t>Phòng khám đa khoa Giang Sơn</t>
  </si>
  <si>
    <t>Trạm y tế phường Phú Sơn - TX Bỉm Sơn</t>
  </si>
  <si>
    <t>Phòng khám đa khoa Thành Đạt</t>
  </si>
  <si>
    <t>Bệnh viện đa khoa Thanh Hà</t>
  </si>
  <si>
    <t>Phòng khám đa khoa 90</t>
  </si>
  <si>
    <t>Trạm y tế xã Nhi Sơn</t>
  </si>
  <si>
    <t>Trạm y tế xã Trung Tiến</t>
  </si>
  <si>
    <t>Phòng khám đa khoa thuộc Trung tâm kiểm soát bệnh tật Thanh Hóa</t>
  </si>
  <si>
    <t>Phòng khám đa khoa An Phước - 68</t>
  </si>
  <si>
    <t>Bệnh viện đa khoa Trí Đức Thành</t>
  </si>
  <si>
    <t>733</t>
  </si>
  <si>
    <t>Bệnh viện đa khoa Phúc Thịnh</t>
  </si>
  <si>
    <t>734</t>
  </si>
  <si>
    <t>Bệnh viện đa khoa ACA</t>
  </si>
  <si>
    <t>735</t>
  </si>
  <si>
    <t>Phòng khám đa khoa An Khang</t>
  </si>
  <si>
    <t>736</t>
  </si>
  <si>
    <t>Bệnh viện đa khoa Hải Tiến</t>
  </si>
  <si>
    <t>738</t>
  </si>
  <si>
    <t>Phòng khám đa khoa Lương Điền</t>
  </si>
  <si>
    <t>739</t>
  </si>
  <si>
    <t>Phòng khám đa khoa Tâm An</t>
  </si>
  <si>
    <t>740</t>
  </si>
  <si>
    <t>Phòng khám đa khoa Việt Pháp III</t>
  </si>
  <si>
    <t>741</t>
  </si>
  <si>
    <t>Phòng khám và điều trị HIV/AIDS thuộc Trung tâm kiểm soát bệnh tật Thanh Hóa</t>
  </si>
  <si>
    <t>742</t>
  </si>
  <si>
    <t>Bệnh viện Công An Thanh Hóa</t>
  </si>
  <si>
    <t>743</t>
  </si>
  <si>
    <t>Phòng khám đa khoa Đại An</t>
  </si>
  <si>
    <t>744</t>
  </si>
  <si>
    <t>Bệnh viện ung bướu tỉnh Thanh Hóa</t>
  </si>
  <si>
    <t>746</t>
  </si>
  <si>
    <t>Phòng khám đa khoa An Bình</t>
  </si>
  <si>
    <t>747</t>
  </si>
  <si>
    <t>Bệnh viện Mắt Thanh An</t>
  </si>
  <si>
    <t>748</t>
  </si>
  <si>
    <t>Phòng khám đa khoa khu vực Đông Hà</t>
  </si>
  <si>
    <t>749</t>
  </si>
  <si>
    <t>Bệnh viện đa khoa Đại An</t>
  </si>
  <si>
    <t>750</t>
  </si>
  <si>
    <t>Phòng khám đa khoa 246 - Cơ sở 2</t>
  </si>
  <si>
    <t>751</t>
  </si>
  <si>
    <t>Phòng khám đa khoa Đoàn Dung</t>
  </si>
  <si>
    <t>754</t>
  </si>
  <si>
    <t>Phòng khám đa khoa Nhung Hiếu</t>
  </si>
  <si>
    <t>756</t>
  </si>
  <si>
    <t>Phòng khám đa khoa Medic Hậu Lộc</t>
  </si>
  <si>
    <t>757</t>
  </si>
  <si>
    <t>Phòng khám đa khoa Lam Sơn</t>
  </si>
  <si>
    <t>767</t>
  </si>
  <si>
    <t>Phòng khám đa khoa - Trung tâm y tế Quảng Xương</t>
  </si>
  <si>
    <t>768</t>
  </si>
  <si>
    <t>Phòng khám đa khoa - Trung tâm Y tế Thường Xuân</t>
  </si>
  <si>
    <t>769</t>
  </si>
  <si>
    <t>Bệnh viện mắt Thanh Tâm</t>
  </si>
  <si>
    <t>771</t>
  </si>
  <si>
    <t>Trung tâm Y tế huyện Thạch Thành</t>
  </si>
  <si>
    <t>773</t>
  </si>
  <si>
    <t>Phòng khám đa khoa - Trung tâm y tế huyện Ngọc Lặc</t>
  </si>
  <si>
    <t>774</t>
  </si>
  <si>
    <t>Bệnh viện Mắt Lam Kinh</t>
  </si>
  <si>
    <t>775</t>
  </si>
  <si>
    <t>Trung tâm y tế Thị xã Nghi Sơn</t>
  </si>
  <si>
    <t>Phòng khám đa khoa - Trung tâm Y Tế huyện Hà Trung</t>
  </si>
  <si>
    <t>779</t>
  </si>
  <si>
    <t>Trung tâm Y tế huyện Cẩm Thủy</t>
  </si>
  <si>
    <t>786</t>
  </si>
  <si>
    <t>Phòng khám đa khoa An Thịnh</t>
  </si>
  <si>
    <t>787</t>
  </si>
  <si>
    <t>Phòng khám đa khoa Hồng Phát</t>
  </si>
  <si>
    <t>788</t>
  </si>
  <si>
    <t>Phòng khám đa khoa An Phúc</t>
  </si>
  <si>
    <t>789</t>
  </si>
  <si>
    <t>Phòng khám đa khoa 115 Hà Nội</t>
  </si>
  <si>
    <t>791</t>
  </si>
  <si>
    <t>Phòng khám đa khoa Chợ Kho</t>
  </si>
  <si>
    <t>793</t>
  </si>
  <si>
    <t>Phòng khám đa khoa Mai Thanh</t>
  </si>
  <si>
    <t>798</t>
  </si>
  <si>
    <t>Phòng khám đa khoa Nam Sơn</t>
  </si>
  <si>
    <t>40</t>
  </si>
  <si>
    <t>Bệnh viện hữu nghị đa khoa tỉnh Nghệ An</t>
  </si>
  <si>
    <t>Trung tâm y tế huyện Hưng Nguyên</t>
  </si>
  <si>
    <t>Trung tâm y tế huyện Nam Đàn</t>
  </si>
  <si>
    <t>Bệnh viện đa khoa huyện Thanh Chương</t>
  </si>
  <si>
    <t>Bệnh viện đa khoa huyện Đô Lương</t>
  </si>
  <si>
    <t>Bệnh viện đa khoa huyện Yên Thành</t>
  </si>
  <si>
    <t>Bệnh viện đa khoa huyện Diễn Châu</t>
  </si>
  <si>
    <t>Bệnh viện đa khoa huyện Quỳnh Lưu</t>
  </si>
  <si>
    <t>Bệnh viện đa khoa huyện Nghi Lộc</t>
  </si>
  <si>
    <t>Trung tâm y tế huyện Anh Sơn</t>
  </si>
  <si>
    <t>Bệnh viện đa khoa KV Tây Bắc Nghệ An</t>
  </si>
  <si>
    <t>Trung tâm y tế huyện Tân Kỳ</t>
  </si>
  <si>
    <t>Bệnh viện đa khoa KV Tây Nam Nghệ An</t>
  </si>
  <si>
    <t>Trung tâm y tế huyện Tương Dương</t>
  </si>
  <si>
    <t>Trung tâm y tế huyện Kỳ Sơn</t>
  </si>
  <si>
    <t>Trung tâm y tế huyện Quỳ Hợp</t>
  </si>
  <si>
    <t>Trung tâm y tế huyện Quỳ Châu</t>
  </si>
  <si>
    <t>Trung tâm y tế huyện Quế Phong</t>
  </si>
  <si>
    <t>Bệnh viện đa khoa Thành phố Vinh</t>
  </si>
  <si>
    <t>Trung tâm y tế Thị xã Cửa Lò</t>
  </si>
  <si>
    <t>Bệnh viện Sản Nhi Nghệ An</t>
  </si>
  <si>
    <t>Bệnh viện 4- Cục hậu cần Quân khu 4</t>
  </si>
  <si>
    <t>Trạm y tế Công ty TNHH Mía đường Nghệ An</t>
  </si>
  <si>
    <t>Bệnh viện Tâm thần Nghệ an</t>
  </si>
  <si>
    <t>Bệnh viện Phục hồi chức năng Nghệ An</t>
  </si>
  <si>
    <t>Bệnh viện Phổi Nghệ An</t>
  </si>
  <si>
    <t>Bệnh viện Phong - Da liễu Trung ương Quỳnh Lập</t>
  </si>
  <si>
    <t>Trạm y tế Cảng Nghệ tĩnh</t>
  </si>
  <si>
    <t>Trạm Y tế Công ty Cổ phần Đường sắt Nghệ Tĩnh</t>
  </si>
  <si>
    <t>Trạm y tế xã Thanh Nho</t>
  </si>
  <si>
    <t>Trạm y tế xã Nghi Liên</t>
  </si>
  <si>
    <t>Bệnh viện Nội tiết tỉnh Nghệ An</t>
  </si>
  <si>
    <t>Trạm y tế phường Đông Vĩnh</t>
  </si>
  <si>
    <t>Trạm y tế phường Hà Huy Tập</t>
  </si>
  <si>
    <t>Trạm y tế phường Lê Lợi</t>
  </si>
  <si>
    <t>Trạm y tế phường Hưng Dũng</t>
  </si>
  <si>
    <t>Trạm y tế phường Đội Cung</t>
  </si>
  <si>
    <t>Trạm y tế phường Lê Mao</t>
  </si>
  <si>
    <t>Trạm y tế phường Bến Thủy</t>
  </si>
  <si>
    <t>Trạm y tế phường Hồng Sơn</t>
  </si>
  <si>
    <t>Trạm y tế phường Trung Đô</t>
  </si>
  <si>
    <t>Trạm y tế xã Nghi Phú</t>
  </si>
  <si>
    <t>Trạm y tế xã Hưng Đông</t>
  </si>
  <si>
    <t>Trạm y tế xã Hưng Hòa</t>
  </si>
  <si>
    <t>Trạm y tế phường Vinh Tân</t>
  </si>
  <si>
    <t>Trạm y tế phường Quán Bàu</t>
  </si>
  <si>
    <t>Trạm y tế phường Hưng Phúc</t>
  </si>
  <si>
    <t>Trạm y tế phường Nghi Thủy</t>
  </si>
  <si>
    <t>Trạm y tế phường Nghi Tân</t>
  </si>
  <si>
    <t>Trạm y tế phường Thu Thủy</t>
  </si>
  <si>
    <t>Trạm y tế phường Nghi Hoà</t>
  </si>
  <si>
    <t>Trạm y tế phường Nghi Hải</t>
  </si>
  <si>
    <t>Trạm y tế Phường Nghi Hương</t>
  </si>
  <si>
    <t>Trạm y tế Phường Nghi Thu</t>
  </si>
  <si>
    <t>Trạm y tế thị trấn Kim Sơn</t>
  </si>
  <si>
    <t>Trạm y tế xã Thông Thụ</t>
  </si>
  <si>
    <t>Trạm y tế xã Hạnh Dịch</t>
  </si>
  <si>
    <t>Trạm y tế xã Nậm Giải</t>
  </si>
  <si>
    <t>Trạm y tế xã Châu Kim</t>
  </si>
  <si>
    <t>Trạm y tế xã Mường Nọc</t>
  </si>
  <si>
    <t>Trạm y tế xã Châu Thôn</t>
  </si>
  <si>
    <t>Trạm y tế xã Nậm Nhoóng</t>
  </si>
  <si>
    <t>Trạm y tế xã Cắm Muộn</t>
  </si>
  <si>
    <t>Trạm y tế thị trấn Tân Lạc</t>
  </si>
  <si>
    <t>Trạm y tế xã Châu Bính</t>
  </si>
  <si>
    <t>Trạm y tế xã Châu Thuận</t>
  </si>
  <si>
    <t>Trạm y tế xã Châu Hội</t>
  </si>
  <si>
    <t>Trạm y tế xã Châu Nga</t>
  </si>
  <si>
    <t>Trạm y tế xã Châu Tiến</t>
  </si>
  <si>
    <t>Trạm y tế xã Châu Hạnh</t>
  </si>
  <si>
    <t>Trạm y tế xã Châu Thắng</t>
  </si>
  <si>
    <t>Trạm y tế xã Châu Bình</t>
  </si>
  <si>
    <t>Trạm y tế xã Châu Hoàn</t>
  </si>
  <si>
    <t>Trạm y tế xã Diên Lãm</t>
  </si>
  <si>
    <t>Trạm y tế thị trấn Mường Xén</t>
  </si>
  <si>
    <t>Trạm y tế xã Mỹ Lý</t>
  </si>
  <si>
    <t>Trạm y tế xã Keng Đu</t>
  </si>
  <si>
    <t>Trạm y tế xã Đoọc Mạy</t>
  </si>
  <si>
    <t>Trạm y tế xã Huồi Tụ</t>
  </si>
  <si>
    <t>Trạm y tế xã Mường Lống</t>
  </si>
  <si>
    <t>Trạm y tế xã Na Loi</t>
  </si>
  <si>
    <t>Trạm y tế xã Nậm Cắn</t>
  </si>
  <si>
    <t>Trạm y tế xã Bảo Nam</t>
  </si>
  <si>
    <t>Trạm y tế xã Phà Đánh</t>
  </si>
  <si>
    <t>Trạm y tế xã Bảo Thắng</t>
  </si>
  <si>
    <t>Trạm y tế xã Hữu Lập</t>
  </si>
  <si>
    <t>Trạm y tế xã Tà Cạ</t>
  </si>
  <si>
    <t>Trạm y tế xã Chiêu Lưu</t>
  </si>
  <si>
    <t>Trạm y tế xã Mường Típ</t>
  </si>
  <si>
    <t>Trạm y tế xã Hữu Kiệm</t>
  </si>
  <si>
    <t>Trạm y tế xã Tây Sơn</t>
  </si>
  <si>
    <t>Trạm y tế xã Mường ải</t>
  </si>
  <si>
    <t>Trạm y tế xã Na Ngoi</t>
  </si>
  <si>
    <t>Trạm y tế xã Nậm Càn</t>
  </si>
  <si>
    <t>Trạm y tế thị trấn Thạch Giám</t>
  </si>
  <si>
    <t>Trạm y tế xã Nhôn Mai</t>
  </si>
  <si>
    <t>Trạm y tế xã Hữu Khuông</t>
  </si>
  <si>
    <t>Bệnh viện Mắt Sài Gòn_Vinh</t>
  </si>
  <si>
    <t>Bệnh viện Ung bướu Nghệ An</t>
  </si>
  <si>
    <t>Trạm y tế xã Yên Tĩnh</t>
  </si>
  <si>
    <t>Trạm y tế xã Lượng Minh</t>
  </si>
  <si>
    <t>Trạm y tế xã Yên Na</t>
  </si>
  <si>
    <t>Trạm y tế xã Lưu Kiền</t>
  </si>
  <si>
    <t>Trạm y tế xã Xá Lượng</t>
  </si>
  <si>
    <t>Trạm y tế xã Tam Thái</t>
  </si>
  <si>
    <t>Trạm y tế xã Tam Đình</t>
  </si>
  <si>
    <t>Trạm y tế phường Hoà Hiếu</t>
  </si>
  <si>
    <t>Trạm y tế xã Nghĩa Mai</t>
  </si>
  <si>
    <t>Trạm y tế xã Nghĩa Yên</t>
  </si>
  <si>
    <t>Trạm y tế xã Nghĩa Thọ</t>
  </si>
  <si>
    <t>Trạm y tế xã Nghĩa Hội</t>
  </si>
  <si>
    <t>Trạm y tế phường Quang Tiến</t>
  </si>
  <si>
    <t>Trạm y tế xã Nghĩa Hiếu</t>
  </si>
  <si>
    <t>Trạm y tế xã Nghĩa Tiến</t>
  </si>
  <si>
    <t>Trạm y tế xã Nghĩa Mỹ</t>
  </si>
  <si>
    <t>Trạm y tế xã Tây Hiếu</t>
  </si>
  <si>
    <t>Trạm y tế xã Đông Hiếu</t>
  </si>
  <si>
    <t>Trạm y tế xã Nghĩa Đức</t>
  </si>
  <si>
    <t>Trạm y tế xã Nghĩa Long</t>
  </si>
  <si>
    <t>Trạm y tế xã Nghĩa Lộc</t>
  </si>
  <si>
    <t>Trạm y tế xã Nghĩa Khánh</t>
  </si>
  <si>
    <t>Trạm y tế thị trấn Quỳ Hợp</t>
  </si>
  <si>
    <t>Trạm y tế xã Châu Hồng</t>
  </si>
  <si>
    <t>Trạm y tế xã Đồng Hợp</t>
  </si>
  <si>
    <t>Trạm y tế xã Châu Thành</t>
  </si>
  <si>
    <t>Trạm y tế xã Liên Hợp</t>
  </si>
  <si>
    <t>Trạm y tế xã Châu Lộc</t>
  </si>
  <si>
    <t>Trạm y tế xã Châu Cường</t>
  </si>
  <si>
    <t>Trạm y tế xã Châu Quang</t>
  </si>
  <si>
    <t>Trạm y tế xã Thọ Hợp</t>
  </si>
  <si>
    <t>Trạm y tế xã Minh Hợp</t>
  </si>
  <si>
    <t>Trạm y tế xã Nghĩa Xuân</t>
  </si>
  <si>
    <t>Trạm y tế xã Châu Thái</t>
  </si>
  <si>
    <t>Trạm y tế xã Châu Đình</t>
  </si>
  <si>
    <t>Trạm y tế xã Văn Lợi</t>
  </si>
  <si>
    <t>Trạm y tế xã Châu Lý</t>
  </si>
  <si>
    <t>Trạm y tế xã Hạ Sơn</t>
  </si>
  <si>
    <t>Trạm y tế thị trấn Cầu Giát</t>
  </si>
  <si>
    <t>Trạm y tế xã Quỳnh Thắng</t>
  </si>
  <si>
    <t>Trạm y tế xã Quỳnh Vinh</t>
  </si>
  <si>
    <t>Trạm y tế xã Quỳnh Lộc</t>
  </si>
  <si>
    <t>Trạm y tế phường Quỳnh Thiện</t>
  </si>
  <si>
    <t>Trạm y tế xã Quỳnh Lập</t>
  </si>
  <si>
    <t>Trạm y tế xã Quỳnh Tân</t>
  </si>
  <si>
    <t>Trạm y tế xã Quỳnh Châu</t>
  </si>
  <si>
    <t>Trạm y tế phường Mai Hùng</t>
  </si>
  <si>
    <t>Trạm y tế phường Quỳnh Dị</t>
  </si>
  <si>
    <t>Trạm y tế phường Quỳnh Xuân</t>
  </si>
  <si>
    <t>Trạm y tế phường Quỳnh Phương</t>
  </si>
  <si>
    <t>Trạm y tế xã Quỳnh Liên</t>
  </si>
  <si>
    <t>Trạm y tế xã Quỳnh Văn</t>
  </si>
  <si>
    <t>Trạm y tế xã Quỳnh Tam</t>
  </si>
  <si>
    <t>Trạm y tế xã Quỳnh Thạch</t>
  </si>
  <si>
    <t>Trạm y tế xã Quỳnh Bảng</t>
  </si>
  <si>
    <t>Trạm y tế xã Quỳnh Thanh</t>
  </si>
  <si>
    <t>Trạm y tế xã Quỳnh Hậu</t>
  </si>
  <si>
    <t>Trạm y tế xã Quỳnh Đôi</t>
  </si>
  <si>
    <t>Trạm y tế xã Quỳnh Lương</t>
  </si>
  <si>
    <t>Trạm y tế xã Quỳnh Yên</t>
  </si>
  <si>
    <t>Trạm y tế xã Quỳnh Bá</t>
  </si>
  <si>
    <t>Trạm y tế xã Quỳnh Diễn</t>
  </si>
  <si>
    <t>Trạm y tế xã Quỳnh Giang</t>
  </si>
  <si>
    <t>Trạm y tế xã Quỳnh Nghĩa</t>
  </si>
  <si>
    <t>Trạm y tế xã Tiến Thủy</t>
  </si>
  <si>
    <t>Trạm y tế xã Sơn Hải</t>
  </si>
  <si>
    <t>Trạm y tế xã Quỳnh Thuận</t>
  </si>
  <si>
    <t>Trạm y tế xã Quỳnh Long</t>
  </si>
  <si>
    <t>Trạm y tế xã Tân Thắng</t>
  </si>
  <si>
    <t>Trạm y tế xã Bình Chuẩn</t>
  </si>
  <si>
    <t>Trạm y tế xã Lạng Khê</t>
  </si>
  <si>
    <t>Trạm y tế xã Cam Lâm</t>
  </si>
  <si>
    <t>Trạm y tế xã Thạch Ngàn</t>
  </si>
  <si>
    <t>Trạm y tế xã Đôn Phục</t>
  </si>
  <si>
    <t>Trạm y tế xã Mậu Đức</t>
  </si>
  <si>
    <t>Trạm y tế xã Châu Khê</t>
  </si>
  <si>
    <t>Trạm y tế xã Chi Khê</t>
  </si>
  <si>
    <t>Trạm y tế xã Bồng Khê</t>
  </si>
  <si>
    <t>Trạm y tế xã Yên Khê</t>
  </si>
  <si>
    <t>Trạm y tế xã Lục Dạ</t>
  </si>
  <si>
    <t>Trạm y tế xã Môn Sơn</t>
  </si>
  <si>
    <t>Trạm y tế thị trấn Tân Kỳ</t>
  </si>
  <si>
    <t>Trạm y tế xã Giai Xuân</t>
  </si>
  <si>
    <t>Trạm y tế xã Nghĩa Hợp</t>
  </si>
  <si>
    <t>Trạm y tế xã Nghĩa Hoàn</t>
  </si>
  <si>
    <t>Trạm y tế xã Tiên Kỳ</t>
  </si>
  <si>
    <t>Trạm y tế xã Nghĩa Dũng</t>
  </si>
  <si>
    <t>Trạm y tế xã Nghĩa Hành</t>
  </si>
  <si>
    <t>Trạm y tế thị trấn Anh Sơn</t>
  </si>
  <si>
    <t>Trạm y tế xã Đỉnh Sơn</t>
  </si>
  <si>
    <t>Trạm y tế xã Cẩm Sơn</t>
  </si>
  <si>
    <t>Trạm y tế xã Đức Sơn</t>
  </si>
  <si>
    <t>Trạm y tế xã Tường Sơn</t>
  </si>
  <si>
    <t>Trạm y tế xã Tào Sơn</t>
  </si>
  <si>
    <t>Trạm y tế xã Lạng Sơn</t>
  </si>
  <si>
    <t>Trạm y tế xã Hội Sơn</t>
  </si>
  <si>
    <t>Trạm y tế xã Long Sơn</t>
  </si>
  <si>
    <t>Trạm y tế xã Khai Sơn</t>
  </si>
  <si>
    <t>Trạm y tế xã Lĩnh Sơn</t>
  </si>
  <si>
    <t>Trạm y tế thị trấn Diễn Châu</t>
  </si>
  <si>
    <t>Trạm y tế xã Diễn Lâm</t>
  </si>
  <si>
    <t>Trạm y tế xã Diễn Đoài</t>
  </si>
  <si>
    <t>Trạm y tế xã Diễn Trường</t>
  </si>
  <si>
    <t>Trạm y tế xã Diễn Yên</t>
  </si>
  <si>
    <t>Trạm y tế xã Diễn Hoàng</t>
  </si>
  <si>
    <t>Trạm y tế xã Diễn Hùng</t>
  </si>
  <si>
    <t>Trạm y tế xã Diễn Mỹ</t>
  </si>
  <si>
    <t>Trạm y tế xã Diễn Hồng</t>
  </si>
  <si>
    <t>Trạm y tế xã Diễn Phong</t>
  </si>
  <si>
    <t>Trạm y tế xã Diễn Hải</t>
  </si>
  <si>
    <t>Trạm y tế xã Diễn Tháp</t>
  </si>
  <si>
    <t>Trạm y tế xã Diễn Liên</t>
  </si>
  <si>
    <t>Trạm y tế xã Diễn Vạn</t>
  </si>
  <si>
    <t>Trạm y tế xã Diễn Kim</t>
  </si>
  <si>
    <t>Trạm y tế xã Diễn Kỷ</t>
  </si>
  <si>
    <t>Trạm y tế xã Diễn Xuân</t>
  </si>
  <si>
    <t>Trạm y tế xã Diễn Thái</t>
  </si>
  <si>
    <t>Trạm y tế xã Diễn Đồng</t>
  </si>
  <si>
    <t>Trạm y tế xã Diễn Bích</t>
  </si>
  <si>
    <t>Trạm y tế xã Diễn Hạnh</t>
  </si>
  <si>
    <t>Trạm y tế xã Diễn Ngọc</t>
  </si>
  <si>
    <t>Trạm y tế xã Diễn Quảng</t>
  </si>
  <si>
    <t>Trạm y tế xã Diễn Nguyên</t>
  </si>
  <si>
    <t>Trạm y tế xã Diễn Hoa</t>
  </si>
  <si>
    <t>Trạm y tế xã Diễn Thành</t>
  </si>
  <si>
    <t>Trạm y tế xã Diễn Phúc</t>
  </si>
  <si>
    <t>Trạm y tế xã Diễn Cát</t>
  </si>
  <si>
    <t>Trạm y tế xã Diễn Thịnh</t>
  </si>
  <si>
    <t>Trạm y tế xã Diễn Tân</t>
  </si>
  <si>
    <t>Trạm y tế xã Minh Châu</t>
  </si>
  <si>
    <t>Trạm y tế xã Diễn Thọ</t>
  </si>
  <si>
    <t>Trạm y tế xã Diễn Lợi</t>
  </si>
  <si>
    <t>Trạm y tế xã Diễn Lộc</t>
  </si>
  <si>
    <t>Trạm y tế xã Diễn Trung</t>
  </si>
  <si>
    <t>Trạm y tế xã Diễn An</t>
  </si>
  <si>
    <t>Trạm y tế xã Diễn Phú</t>
  </si>
  <si>
    <t>Trạm y tế thị trấn Yên Thành</t>
  </si>
  <si>
    <t>Trạm y tế xã Mã Thành</t>
  </si>
  <si>
    <t>Trạm y tế xã Lăng Thành</t>
  </si>
  <si>
    <t>Trạm y tế xã Đức Thành</t>
  </si>
  <si>
    <t>Trạm y tế xã Kim Thành</t>
  </si>
  <si>
    <t>Trạm y tế xã Hậu Thành</t>
  </si>
  <si>
    <t>Trạm y tế xã Đô Thành</t>
  </si>
  <si>
    <t>Trạm y tế xã Thọ Thành</t>
  </si>
  <si>
    <t>Trạm y tế xã Tây Thành</t>
  </si>
  <si>
    <t>Trạm y tế xã Hồng Thành</t>
  </si>
  <si>
    <t>Trạm y tế xã Đồng Thành</t>
  </si>
  <si>
    <t>Trạm y tế xã Hoa Thành</t>
  </si>
  <si>
    <t>Trạm y tế xã Tăng Thành</t>
  </si>
  <si>
    <t>Trạm y tế xã Văn Thành</t>
  </si>
  <si>
    <t>Trạm y tế xã Thịnh Thành</t>
  </si>
  <si>
    <t>Trạm y tế xã Bắc Thành</t>
  </si>
  <si>
    <t>Trạm y tế xã Nhân Thành</t>
  </si>
  <si>
    <t>Trạm y tế xã Long Thành</t>
  </si>
  <si>
    <t>Trạm y tế xã Minh Thành</t>
  </si>
  <si>
    <t>Trạm y tế xã Nam Thành</t>
  </si>
  <si>
    <t>Trạm y tế xã Vĩnh Thành</t>
  </si>
  <si>
    <t>Trạm y tế xã Lý Thành</t>
  </si>
  <si>
    <t>Trạm y tế xã Viên Thành</t>
  </si>
  <si>
    <t>Trạm y tế xã Liên Thành</t>
  </si>
  <si>
    <t>Trạm y tế xã Bảo Thành</t>
  </si>
  <si>
    <t>Trạm y tế xã Công Thành</t>
  </si>
  <si>
    <t>Trạm y tế thị trấn Đô Lương</t>
  </si>
  <si>
    <t>Trạm y tế xã Giang Sơn Tây</t>
  </si>
  <si>
    <t>Trạm y tế xã Bồi Sơn</t>
  </si>
  <si>
    <t>Trạm y tế xã Hồng Sơn</t>
  </si>
  <si>
    <t>Trạm y tế xã Bài Sơn</t>
  </si>
  <si>
    <t>Trạm y tế xã Tràng Sơn</t>
  </si>
  <si>
    <t>Trạm y tế xã Đặng Sơn</t>
  </si>
  <si>
    <t>Trạm y tế xã Lưu Sơn</t>
  </si>
  <si>
    <t>Trạm y tế xã Đà Sơn</t>
  </si>
  <si>
    <t>Trạm y tế xã Lạc Sơn</t>
  </si>
  <si>
    <t>Trạm y tế xã Thịnh Sơn</t>
  </si>
  <si>
    <t>Trạm y tế xã Thuận Sơn</t>
  </si>
  <si>
    <t>Trạm y tế xã Nhân Sơn</t>
  </si>
  <si>
    <t>Trạm y tế xã Hiến Sơn</t>
  </si>
  <si>
    <t>Trạm y tế xã Mỹ Sơn</t>
  </si>
  <si>
    <t>Trạm y tế xã Trù Sơn</t>
  </si>
  <si>
    <t>Trạm y tế thị trấn Thanh Chương</t>
  </si>
  <si>
    <t>Trạm y tế xã Cát Văn</t>
  </si>
  <si>
    <t>Trạm y tế xã Hạnh Lâm</t>
  </si>
  <si>
    <t>Trạm y tế xã Phong Thịnh</t>
  </si>
  <si>
    <t>Trạm y tế xã Thanh Mỹ</t>
  </si>
  <si>
    <t>Trạm y tế xã Thanh Tiên</t>
  </si>
  <si>
    <t>Trạm y tế xã Thanh Liên</t>
  </si>
  <si>
    <t>Trạm y tế xã Thanh Đồng</t>
  </si>
  <si>
    <t>Trạm y tế xã Thanh Ngọc</t>
  </si>
  <si>
    <t>Trạm y tế xã Thanh Lĩnh</t>
  </si>
  <si>
    <t>438</t>
  </si>
  <si>
    <t>441</t>
  </si>
  <si>
    <t>Trạm y tế xã Thanh Chi</t>
  </si>
  <si>
    <t>442</t>
  </si>
  <si>
    <t>Trạm y tế xã Xuân Tường</t>
  </si>
  <si>
    <t>Trạm y tế xã Thanh Dương</t>
  </si>
  <si>
    <t>Trạm y tế xã Thanh Khê</t>
  </si>
  <si>
    <t>Trạm y tế xã Võ Liệt</t>
  </si>
  <si>
    <t>447</t>
  </si>
  <si>
    <t>448</t>
  </si>
  <si>
    <t>Trạm y tế xã Thanh Khai</t>
  </si>
  <si>
    <t>Trạm y tế thị trấn Quán Hành</t>
  </si>
  <si>
    <t>Trạm y tế xã Nghi Văn</t>
  </si>
  <si>
    <t>Trạm y tế xã Nghi Yên</t>
  </si>
  <si>
    <t>Trạm y tế xã Nghi Tiến</t>
  </si>
  <si>
    <t>Trạm y tế xã Nghi Hưng</t>
  </si>
  <si>
    <t>Trạm y tế xã Nghi Đồng</t>
  </si>
  <si>
    <t>Trạm y tế xã Nghi Thiết</t>
  </si>
  <si>
    <t>Trạm y tế xã Nghi Lâm</t>
  </si>
  <si>
    <t>Trạm y tế xã Nghi Quang</t>
  </si>
  <si>
    <t>Trạm y tế xã Nghi Kiều</t>
  </si>
  <si>
    <t>Trạm y tế xã Nghi Mỹ</t>
  </si>
  <si>
    <t>Trạm y tế xã Nghi Phương</t>
  </si>
  <si>
    <t>Trạm y tế xã Nghi Thuận</t>
  </si>
  <si>
    <t>Trạm y tế xã Nghi Long</t>
  </si>
  <si>
    <t>Trạm y tế xã Nghi Xá</t>
  </si>
  <si>
    <t>474</t>
  </si>
  <si>
    <t>Trạm y tế xã Nghi Hoa</t>
  </si>
  <si>
    <t>Trạm y tế xã Khánh Hợp</t>
  </si>
  <si>
    <t>Trạm y tế xã Nghi Thịnh</t>
  </si>
  <si>
    <t>Trạm y tế xã Nghi Công Bắc</t>
  </si>
  <si>
    <t>Trạm y tế xã Nghi Công Nam</t>
  </si>
  <si>
    <t>479</t>
  </si>
  <si>
    <t>Trạm y tế xã Nghi Thạch</t>
  </si>
  <si>
    <t>Trạm y tế xã Nghi Trung</t>
  </si>
  <si>
    <t>Trạm y tế xã Nghi Trường</t>
  </si>
  <si>
    <t>Trạm y tế xã Nghi Diên</t>
  </si>
  <si>
    <t>Trạm y tế xã Nghi Phong</t>
  </si>
  <si>
    <t>Trạm y tế xã Nghi Xuân</t>
  </si>
  <si>
    <t>Trạm y tế xã Nghi Vạn</t>
  </si>
  <si>
    <t>Trạm y tế xã Nghi Ân</t>
  </si>
  <si>
    <t>487</t>
  </si>
  <si>
    <t>Trạm y tế xã Phúc Thọ</t>
  </si>
  <si>
    <t>Trạm y tế xã Nghi Kim</t>
  </si>
  <si>
    <t>489</t>
  </si>
  <si>
    <t>Trạm y tế xã Nghi Đức</t>
  </si>
  <si>
    <t>Trạm y tế xã Nghi Thái</t>
  </si>
  <si>
    <t>491</t>
  </si>
  <si>
    <t>Trạm y tế thị trấn Nam Đàn</t>
  </si>
  <si>
    <t>Trạm y tế xã Nam Nghĩa</t>
  </si>
  <si>
    <t>Trạm y tế xã Nam Anh</t>
  </si>
  <si>
    <t>Trạm y tế xã Nam Lĩnh</t>
  </si>
  <si>
    <t>Trạm y tế xã Thượng Tân Lộc</t>
  </si>
  <si>
    <t>Trạm y tế xã Hồng Long</t>
  </si>
  <si>
    <t>Trạm y tế xã Nam Cát</t>
  </si>
  <si>
    <t>Trạm y tế xã Khánh Sơn</t>
  </si>
  <si>
    <t>Trạm y tế xã Trung Phúc Cường</t>
  </si>
  <si>
    <t>Trạm y tế xã Nam Kim</t>
  </si>
  <si>
    <t>Trạm y tế thị trấn Hưng Nguyên</t>
  </si>
  <si>
    <t>Trạm y tế xã Hưng Trung</t>
  </si>
  <si>
    <t>Trạm y tế xã Hưng Yên Nam</t>
  </si>
  <si>
    <t>Trạm y tế xã Hưng Tây</t>
  </si>
  <si>
    <t>Trạm y tế xã Hưng Chính</t>
  </si>
  <si>
    <t>Trạm y tế xã Hưng Mỹ</t>
  </si>
  <si>
    <t>Trạm y tế xã Hưng Lĩnh</t>
  </si>
  <si>
    <t>Trạm y tế xã Hưng Thông</t>
  </si>
  <si>
    <t>Trạm y tế xã Hưng Tân</t>
  </si>
  <si>
    <t>Trạm y tế xã Hưng Lợi</t>
  </si>
  <si>
    <t>Trạm y tế xã Hưng Nghĩa</t>
  </si>
  <si>
    <t>Trạm y tế xã Hưng Phúc</t>
  </si>
  <si>
    <t>Trạm y tế xã Long Xá</t>
  </si>
  <si>
    <t>Trạm y tế xã Xuân Lam</t>
  </si>
  <si>
    <t>Trạm y tế xã Châu Nhân</t>
  </si>
  <si>
    <t>Trạm y tế xã Hưng Thành</t>
  </si>
  <si>
    <t>Bệnh viện 115 Nghệ An</t>
  </si>
  <si>
    <t>Bệnh viện đa khoa Thái An</t>
  </si>
  <si>
    <t>Bệnh viện đa khoa Cửa Đông</t>
  </si>
  <si>
    <t>Bệnh viện đa khoa Phủ Diễn</t>
  </si>
  <si>
    <t>Bệnh viện Công an tỉnh Nghệ An</t>
  </si>
  <si>
    <t>Bệnh viện Mắt Nghệ An</t>
  </si>
  <si>
    <t>Bệnh viện đa khoa TTH Vinh</t>
  </si>
  <si>
    <t>550</t>
  </si>
  <si>
    <t>Bệnh viện Trường Đại học Y khoa Vinh</t>
  </si>
  <si>
    <t>Bệnh viện đa khoa Tư nhân Đông Âu</t>
  </si>
  <si>
    <t>Trạm y tế xã Xiêng My</t>
  </si>
  <si>
    <t>Trạm y tế phường Quang Phong</t>
  </si>
  <si>
    <t>Trạm y tế phường Long Sơn</t>
  </si>
  <si>
    <t>556</t>
  </si>
  <si>
    <t>Trạm y tế xã Hoa sơn</t>
  </si>
  <si>
    <t>Trạm y tế xã Hùng Thành</t>
  </si>
  <si>
    <t>Trạm y tế xã Tiến Thành</t>
  </si>
  <si>
    <t>561</t>
  </si>
  <si>
    <t>Trạm y tế xã Hưng Yên Bắc</t>
  </si>
  <si>
    <t>Bệnh viện Da Liễu Nghệ An</t>
  </si>
  <si>
    <t>Trạm y tế xã Giang Sơn Đông</t>
  </si>
  <si>
    <t>Trung tâm y tế huyện Nghĩa Đàn</t>
  </si>
  <si>
    <t>Bệnh xá Quân dân y- Đoàn kinh tế quốc phòng 4 - Quân khu 4</t>
  </si>
  <si>
    <t>Bệnh viện Răng hàm mặt và Phẫu thuật tạo hình thẩm mỹ Thái Thượng Hoàng (BV Thái Hoàng)</t>
  </si>
  <si>
    <t>571</t>
  </si>
  <si>
    <t>Bệnh viện Chấn thương - Chỉnh hình Nghệ An</t>
  </si>
  <si>
    <t>Trung tâm y tế thị xã Hoàng Mai</t>
  </si>
  <si>
    <t>573</t>
  </si>
  <si>
    <t>Bệnh viện đa khoa Quang Khởi</t>
  </si>
  <si>
    <t>Bệnh viện Quốc tế Vinh</t>
  </si>
  <si>
    <t>575</t>
  </si>
  <si>
    <t>Trung tâm Huyết học Truyền máu Nghệ An</t>
  </si>
  <si>
    <t>Bệnh viện đa khoa tư nhân Minh An</t>
  </si>
  <si>
    <t>Bệnh viện đa khoa Quang Thành</t>
  </si>
  <si>
    <t>Phòng khám bệnh đa khoa tư nhân Yên Lý</t>
  </si>
  <si>
    <t>Phòng khám bệnh đa khoa tư nhân Tân Thanh - Nam Đàn</t>
  </si>
  <si>
    <t>Bệnh viện đa khoa An Phát</t>
  </si>
  <si>
    <t>Trạm y tế Thị Trấn Nghĩa Đàn</t>
  </si>
  <si>
    <t>Phòng khám Đa khoa tư nhân 247</t>
  </si>
  <si>
    <t>Phòng khám Đa khoa tư nhân Đồng Thành</t>
  </si>
  <si>
    <t>Bệnh viện đa khoa Bảo Sơn</t>
  </si>
  <si>
    <t>Phòng khám đa khoa tư nhân 115 Phú Hậu</t>
  </si>
  <si>
    <t>Bệnh viện Tai Mũi Họng Miền Trung</t>
  </si>
  <si>
    <t>Phòng khám đa khoa Tân Hà</t>
  </si>
  <si>
    <t>Phòng khám đa khoa tư nhân Bắc Diễn Châu</t>
  </si>
  <si>
    <t>Phòng khám bệnh đa khoa tư nhân An Phước</t>
  </si>
  <si>
    <t>Phòng khám bệnh đa khoa tư nhân Cường Phát</t>
  </si>
  <si>
    <t>Phòng khám bệnh đa khoa tư nhân Anh Thái</t>
  </si>
  <si>
    <t>Phòng khám bệnh đa khoa tư nhân Quang Minh</t>
  </si>
  <si>
    <t>Phòng khám đa khoa tư nhân Đông Hiếu</t>
  </si>
  <si>
    <t>595</t>
  </si>
  <si>
    <t>Phòng khám đa khoa tư nhân Thiên Phước</t>
  </si>
  <si>
    <t>ull</t>
  </si>
  <si>
    <t>42</t>
  </si>
  <si>
    <t>Bệnh viện đa khoa Thành phố Hà Tĩnh</t>
  </si>
  <si>
    <t>Trung tâm y tế Thị xã Hồng Lĩnh</t>
  </si>
  <si>
    <t>Trung tâm y tế huyện Hương Sơn</t>
  </si>
  <si>
    <t>Bệnh viện đa khoa huyện Đức Thọ</t>
  </si>
  <si>
    <t>Trung tâm y tế huyện Nghi Xuân</t>
  </si>
  <si>
    <t>Trung tâm y tế huyện Can Lộc</t>
  </si>
  <si>
    <t>Bệnh viện đa khoa huyện Hương Khê</t>
  </si>
  <si>
    <t>Trung tâm y tế huyện Thạch Hà</t>
  </si>
  <si>
    <t>Bệnh viện đa khoa huyện Cẩm Xuyên</t>
  </si>
  <si>
    <t>Bệnh viện đa khoa thị xã Kỳ Anh</t>
  </si>
  <si>
    <t>Trung tâm y tế huyện Vũ Quang</t>
  </si>
  <si>
    <t>Phòng khám Ban BVSK cán bộ</t>
  </si>
  <si>
    <t>Bệnh viện đa khoa KVCKQT Cầu Treo</t>
  </si>
  <si>
    <t>Trung tâm y tế Cao Su</t>
  </si>
  <si>
    <t>Trạm y tế phường Nam Hà</t>
  </si>
  <si>
    <t>Trạm y tế phường Bắc Hà</t>
  </si>
  <si>
    <t>Trạm y tế phường Đại Nài</t>
  </si>
  <si>
    <t>Trạm y tế xã Thạch Trung</t>
  </si>
  <si>
    <t>Trạm y tế phường Thạch Quí</t>
  </si>
  <si>
    <t>Trạm y tế phường Thạch Linh</t>
  </si>
  <si>
    <t>Trạm y tế phường Văn Yên</t>
  </si>
  <si>
    <t>Trạm y tế xã Thạch Hạ</t>
  </si>
  <si>
    <t>Trạm y tế xã Đồng Môn</t>
  </si>
  <si>
    <t>Trạm y tế xã Thạch Hưng</t>
  </si>
  <si>
    <t>Trạm y tế phường Bắc Hồng</t>
  </si>
  <si>
    <t>Trạm y tế phường Nam Hồng</t>
  </si>
  <si>
    <t>Trạm y tế xã Đức Thuận</t>
  </si>
  <si>
    <t>Trạm y tế xã Đậu Liêu</t>
  </si>
  <si>
    <t>Trạm y tế xã Thuận Lộc</t>
  </si>
  <si>
    <t>Trạm y tế thị trấn Phố Châu</t>
  </si>
  <si>
    <t>Trạm y tế thị trấn Tây Sơn</t>
  </si>
  <si>
    <t>Trạm y tế xã Sơn Hồng</t>
  </si>
  <si>
    <t>Trạm y tế xã Sơn Tiến</t>
  </si>
  <si>
    <t>Trạm y tế xã Sơn Lâm</t>
  </si>
  <si>
    <t>Trạm y tế xã Sơn Lễ</t>
  </si>
  <si>
    <t>Trạm y tế xã Sơn Giang</t>
  </si>
  <si>
    <t>Trạm y tế xã Sơn Lĩnh</t>
  </si>
  <si>
    <t>Trạm y tế xã An Hòa Thịnh</t>
  </si>
  <si>
    <t>Trạm y tế xã Tân Mỹ Hà</t>
  </si>
  <si>
    <t>Trạm y tế xã Sơn Tây</t>
  </si>
  <si>
    <t>Trạm y tế xã Sơn Ninh</t>
  </si>
  <si>
    <t>Trạm y tế xã Sơn Châu</t>
  </si>
  <si>
    <t>Trạm y tế xã Sơn Trung</t>
  </si>
  <si>
    <t>Trạm y tế xã Sơn Bằng</t>
  </si>
  <si>
    <t>Trạm y tế xã Sơn Kim I</t>
  </si>
  <si>
    <t>Trạm y tế xã Sơn Kim II</t>
  </si>
  <si>
    <t>Trạm y tế xã Sơn Trà</t>
  </si>
  <si>
    <t>Trạm y tế xã Sơn Long</t>
  </si>
  <si>
    <t>TYT xã Quang Diệm</t>
  </si>
  <si>
    <t>Trạm y tế xã Sơn Hàm</t>
  </si>
  <si>
    <t>Trạm y tế xã Sơn Trường</t>
  </si>
  <si>
    <t>Trạm y tế xã Kim Hoa</t>
  </si>
  <si>
    <t>Trạm y tế thị trấn Đức Thọ</t>
  </si>
  <si>
    <t>Trạm y tế xã Quang Vĩnh</t>
  </si>
  <si>
    <t>Trạm y tế xã Tùng Châu</t>
  </si>
  <si>
    <t>Trạm y tế xã Yên Hồ</t>
  </si>
  <si>
    <t>Trạm y tế xã Bùi La Nhân</t>
  </si>
  <si>
    <t>Trạm y tế xã Tùng ảnh</t>
  </si>
  <si>
    <t>Trạm y tế xã Thanh Bình Thịnh</t>
  </si>
  <si>
    <t>Trạm y tế xã Lâm Trung Thủy</t>
  </si>
  <si>
    <t>Trạm y tế xã An Dũng</t>
  </si>
  <si>
    <t>Trạm y tế xã Đức Đồng</t>
  </si>
  <si>
    <t>Trạm y tế xã Đức Lạng</t>
  </si>
  <si>
    <t>Trạm y tế thị trấn Vũ Quang</t>
  </si>
  <si>
    <t>Trạm y tế xã Ân Phú</t>
  </si>
  <si>
    <t>Trạm y tế xã Đức Giang</t>
  </si>
  <si>
    <t>Trạm y tế xã Đức Lĩnh</t>
  </si>
  <si>
    <t>Trạm y tế xã Thọ Điền</t>
  </si>
  <si>
    <t>Trạm y tế xã Đức Hương</t>
  </si>
  <si>
    <t>Trạm y tế xã Đức Bồng</t>
  </si>
  <si>
    <t>Trạm y tế xã Đức Liên</t>
  </si>
  <si>
    <t>Trạm y tế xã Hương Minh</t>
  </si>
  <si>
    <t>Trạm y tế xã Quang Thọ</t>
  </si>
  <si>
    <t>Trạm y tế thị trấn Xuân An</t>
  </si>
  <si>
    <t>Trạm y tế xã Xuân Hội</t>
  </si>
  <si>
    <t>Trạm y tế xã Đan Trường</t>
  </si>
  <si>
    <t>Trạm y tế xã Xuân Phổ</t>
  </si>
  <si>
    <t>Trạm y tế xã Xuân Hải</t>
  </si>
  <si>
    <t>Trạm y tế thị trấn Tiên Điền</t>
  </si>
  <si>
    <t>Trạm y tế xã Xuân Yên</t>
  </si>
  <si>
    <t>Trạm y tế xã Xuân Mỹ</t>
  </si>
  <si>
    <t>Trạm y tế xã Cổ Đạm</t>
  </si>
  <si>
    <t>Trạm y tế xã Xuân Liên</t>
  </si>
  <si>
    <t>Trạm y tế xã Xuân Lĩnh</t>
  </si>
  <si>
    <t>Trạm y tế xã Cương Gián</t>
  </si>
  <si>
    <t>Trạm y tế thị trấn Nghèn</t>
  </si>
  <si>
    <t>Trạm y tế xã Thiên Lộc</t>
  </si>
  <si>
    <t>Trạm y tế xã Thuần Thiện</t>
  </si>
  <si>
    <t>Trạm y tế xã Vượng Lộc</t>
  </si>
  <si>
    <t>Trạm y tế xã Thanh Lộc</t>
  </si>
  <si>
    <t>Trạm y tế xã Thường Nga</t>
  </si>
  <si>
    <t>Trạm y tế xã Kim Song Trường</t>
  </si>
  <si>
    <t>Trạm y tế xã Tùng Lộc</t>
  </si>
  <si>
    <t>Trạm y tế xã Khánh Vĩnh Yên</t>
  </si>
  <si>
    <t>Trạm y tế xã Gia Hanh</t>
  </si>
  <si>
    <t>Trạm y tế Xã Trung Lộc</t>
  </si>
  <si>
    <t>Trạm y tế xã Thượng Lộc</t>
  </si>
  <si>
    <t>Trạm y tế thị trấn Đồng Lộc</t>
  </si>
  <si>
    <t>Trạm y tế xã Sơn Lộc</t>
  </si>
  <si>
    <t>Trạm y tế thị trấn Hương Khê</t>
  </si>
  <si>
    <t>Trạm y tế xã Hà Linh</t>
  </si>
  <si>
    <t>Trạm y tế xã Hương Thủy</t>
  </si>
  <si>
    <t>Trạm y tế xã Hoà Hải</t>
  </si>
  <si>
    <t>Trạm y tế xã Điền Mỹ</t>
  </si>
  <si>
    <t>Trạm y tế xã Phúc Đồng</t>
  </si>
  <si>
    <t>Trạm y tế xã Hương Giang</t>
  </si>
  <si>
    <t>Trạm y tế xã Hương Bình</t>
  </si>
  <si>
    <t>Trạm y tế xã Hương Long</t>
  </si>
  <si>
    <t>Trạm y tế xã Phú Gia</t>
  </si>
  <si>
    <t>Trạm y tế xã Gia Phố</t>
  </si>
  <si>
    <t>Trạm y tế xã Phú Phong</t>
  </si>
  <si>
    <t>Trạm y tế xã Hương Đô</t>
  </si>
  <si>
    <t>Trạm y tế xã Hương Vĩnh</t>
  </si>
  <si>
    <t>Trạm y tế xã Hương Xuân</t>
  </si>
  <si>
    <t>Trạm y tế xã Phúc Trạch</t>
  </si>
  <si>
    <t>Trạm y tế xã Hương Trà</t>
  </si>
  <si>
    <t>Trạm y tế xã Hương Trạch</t>
  </si>
  <si>
    <t>Trạm y tế xã Hương Liên</t>
  </si>
  <si>
    <t>Trạm y tế thị trấn Thạch Hà</t>
  </si>
  <si>
    <t>Trạm y tế xã Thạch Hải</t>
  </si>
  <si>
    <t>Trạm y tế xã Đỉnh Bàn</t>
  </si>
  <si>
    <t>Trạm y tế xã Thạch Kênh</t>
  </si>
  <si>
    <t>Trạm y tế xã Thạch Liên</t>
  </si>
  <si>
    <t>Trạm y tế xã Thạch Khê</t>
  </si>
  <si>
    <t>Trạm y tế xã Việt Tiến</t>
  </si>
  <si>
    <t>Trạm y tế xã Thạch Trị</t>
  </si>
  <si>
    <t>Trạm y tế xã Thạch Lạc</t>
  </si>
  <si>
    <t>Trạm y tế xã Thạch Ngọc</t>
  </si>
  <si>
    <t>Trạm y tế xã Thạch Văn</t>
  </si>
  <si>
    <t>Trạm y tế xã Lưu Vĩnh Sơn</t>
  </si>
  <si>
    <t>Trạm y tế xã Thạch Thắng</t>
  </si>
  <si>
    <t>Trạm y tế xã Thạch Đài</t>
  </si>
  <si>
    <t>Trạm y tế xã Thạch Hội</t>
  </si>
  <si>
    <t>Trạm y tế xã Tân Lâm Hương</t>
  </si>
  <si>
    <t>Trạm y tế xã Thạch Xuân</t>
  </si>
  <si>
    <t>Trạm y tế xã Nam Điền</t>
  </si>
  <si>
    <t>Trạm y tế thị trấn Cẩm Xuyên</t>
  </si>
  <si>
    <t>Trạm y tế thị trấn Thiên Cầm</t>
  </si>
  <si>
    <t>Trạm y tế xã Cẩm Dương</t>
  </si>
  <si>
    <t>Trạm y tế xã Cẩm Vĩnh</t>
  </si>
  <si>
    <t>Trạm y tế xã Cẩm Quang</t>
  </si>
  <si>
    <t>Trạm y tế xã Cẩm Nhượng</t>
  </si>
  <si>
    <t>Trạm y tế xã Nam Phúc Thăng</t>
  </si>
  <si>
    <t>Trạm y tế xã Cẩm Duệ</t>
  </si>
  <si>
    <t>Trạm y tế xã Cẩm Lĩnh</t>
  </si>
  <si>
    <t>Trạm y tế xã Cẩm Quan</t>
  </si>
  <si>
    <t>Trạm y tế xã Cẩm Hà</t>
  </si>
  <si>
    <t>Trạm y tế xã Cẩm Lộc</t>
  </si>
  <si>
    <t>Trạm y tế xã Cẩm Thịnh</t>
  </si>
  <si>
    <t>Trạm y tế xã Cẩm Mỹ</t>
  </si>
  <si>
    <t>Trạm y tế xã Cẩm Trung</t>
  </si>
  <si>
    <t>Trạm y tế xã Cẩm Lạc</t>
  </si>
  <si>
    <t>Trạm y tế xã Cẩm Minh</t>
  </si>
  <si>
    <t>Trạm y tế xã Kỳ Xuân</t>
  </si>
  <si>
    <t>Trạm y tế xã Kỳ Bắc</t>
  </si>
  <si>
    <t>Trạm y tế xã Kỳ Phong</t>
  </si>
  <si>
    <t>Trạm y tế xã Kỳ Tiến</t>
  </si>
  <si>
    <t>Trạm y tế xã Kỳ Giang</t>
  </si>
  <si>
    <t>Trạm y tế xã Kỳ Đồng</t>
  </si>
  <si>
    <t>Trạm y tế xã Kỳ Khang</t>
  </si>
  <si>
    <t>Trạm y tế xã Kỳ Ninh</t>
  </si>
  <si>
    <t>Trạm y tế xã Kỳ Văn</t>
  </si>
  <si>
    <t>Trạm y tế xã Kỳ Trung</t>
  </si>
  <si>
    <t>Trạm y tế xã Kỳ Thọ</t>
  </si>
  <si>
    <t>Trạm y tế xã Kỳ Tây</t>
  </si>
  <si>
    <t>Trạm y tế xã Kỳ Lợi</t>
  </si>
  <si>
    <t>Trạm y tế xã Kỳ Thượng</t>
  </si>
  <si>
    <t>Trạm y tế xã Kỳ Hải</t>
  </si>
  <si>
    <t>Trạm y tế xã Kỳ Thư</t>
  </si>
  <si>
    <t>Trạm y tế xã Kỳ Hà</t>
  </si>
  <si>
    <t>Trạm y tế xã Kỳ Châu</t>
  </si>
  <si>
    <t>Trạm y tế phường Hưng Trí</t>
  </si>
  <si>
    <t>Trạm y tế phường Kỳ Trinh</t>
  </si>
  <si>
    <t>Trạm y tế phường Kỳ Thịnh</t>
  </si>
  <si>
    <t>Trạm y tế xã Kỳ Hoa</t>
  </si>
  <si>
    <t>Trạm y tế phường Kỳ Phương</t>
  </si>
  <si>
    <t>Trạm y tế phường Kỳ Long</t>
  </si>
  <si>
    <t>Trạm y tế xã Lâm Hợp</t>
  </si>
  <si>
    <t>Trạm y tế phường Kỳ Liên</t>
  </si>
  <si>
    <t>Trạm y tế xã Kỳ Nam</t>
  </si>
  <si>
    <t>Trạm y tế xã Kỳ Lạc</t>
  </si>
  <si>
    <t>Bệnh viện đa khoa huyện Lộc Hà</t>
  </si>
  <si>
    <t>Trạm y tế xã Ích Hậu</t>
  </si>
  <si>
    <t>TYT xã Hồng Lộc</t>
  </si>
  <si>
    <t>Trạm y tế xã Tân Lộc</t>
  </si>
  <si>
    <t>Trạm y tế xã Thịnh Lộc</t>
  </si>
  <si>
    <t>Trạm y tế xã Thạch Kim</t>
  </si>
  <si>
    <t>Trạm y tế thị trấn Lộc Hà</t>
  </si>
  <si>
    <t>Trạm y tế xã Thạch Châu</t>
  </si>
  <si>
    <t>Trạm y tế xã Mai Phụ</t>
  </si>
  <si>
    <t>Trạm y tế xã Hộ Độ</t>
  </si>
  <si>
    <t>Trạm y tế xã Thạch Mỹ</t>
  </si>
  <si>
    <t>Bệnh viện Tâm thần Hà Tĩnh</t>
  </si>
  <si>
    <t>Bệnh viện Mắt Hà Tĩnh</t>
  </si>
  <si>
    <t>Bệnh viện Phổi Hà Tĩnh</t>
  </si>
  <si>
    <t>Bệnh viện đa khoa Sài Gòn - Hà Tĩnh</t>
  </si>
  <si>
    <t>Phòng khám đa khoa Tân Thành</t>
  </si>
  <si>
    <t>Phòng khám, tư vấn và điều trị HIV/AIDS</t>
  </si>
  <si>
    <t>Bệnh viện đa khoa Hồng Hà</t>
  </si>
  <si>
    <t>Phòng khám đa khoa Hồng Hoàng</t>
  </si>
  <si>
    <t>PK đa khoa Hồng Đức</t>
  </si>
  <si>
    <t>Trung tâm y tế Bảo trợ xã hội</t>
  </si>
  <si>
    <t>Phòng khám đa khoa Hợp Lực 82</t>
  </si>
  <si>
    <t>Phòng khám đa khoa Quân Thắng</t>
  </si>
  <si>
    <t>Phòng Khám Đa Khoa Đan Hoàng Long</t>
  </si>
  <si>
    <t>Bệnh viên đa khoa TTh Hà Tĩnh</t>
  </si>
  <si>
    <t>Trung tâm Y tế huyện Kỳ Anh</t>
  </si>
  <si>
    <t>44</t>
  </si>
  <si>
    <t>Bệnh viện đa khoa huyện Minh Hóa</t>
  </si>
  <si>
    <t>Bệnh viện đa khoa huyện Tuyên Hóa</t>
  </si>
  <si>
    <t>Bệnh viện đa khoa khu vực Bắc Quảng Bình</t>
  </si>
  <si>
    <t>Bệnh viện đa khoa huyện Bố Trạch</t>
  </si>
  <si>
    <t>Bệnh viện Hữu nghị Việt Nam - Cuba Đồng Hới</t>
  </si>
  <si>
    <t>Bệnh viện đa khoa huyện Quảng Ninh</t>
  </si>
  <si>
    <t>Bệnh viện đa khoa huyện Lệ Thủy</t>
  </si>
  <si>
    <t>Bệnh viện đa khoa thành phố Đồng Hới</t>
  </si>
  <si>
    <t>Trạm y tế phường Bắc Lý</t>
  </si>
  <si>
    <t>Trạm y tế phường Đồng Sơn</t>
  </si>
  <si>
    <t>Phòng khám Ban Bảo vệ CSSK cán bộ tỉnh</t>
  </si>
  <si>
    <t>Trạm y tế phường Bắc Nghĩa</t>
  </si>
  <si>
    <t>Phòng khám đa khoa khu vực Hoá Tiến</t>
  </si>
  <si>
    <t>Trạm y tế phường Đức Ninh Đông</t>
  </si>
  <si>
    <t>Trạm y tế xã Quang Phú</t>
  </si>
  <si>
    <t>Trạm y tế xã Bảo Ninh</t>
  </si>
  <si>
    <t>Trạm y tế xã Nghĩa Ninh</t>
  </si>
  <si>
    <t>Trạm y tế thị trấn Quy Đạt</t>
  </si>
  <si>
    <t>Trạm y tế xã Dân Hóa</t>
  </si>
  <si>
    <t>Trạm y tế xã Trọng Hoá</t>
  </si>
  <si>
    <t>Trạm y tế xã Hóa Phúc</t>
  </si>
  <si>
    <t>Trạm y tế xã Hồng Hóa</t>
  </si>
  <si>
    <t>Trạm y tế xã Hóa Thanh</t>
  </si>
  <si>
    <t>Trạm y tế xã Hóa Tiến</t>
  </si>
  <si>
    <t>Trạm y tế xã Hóa Hợp</t>
  </si>
  <si>
    <t>Trạm y tế xã Xuân Hóa</t>
  </si>
  <si>
    <t>Trạm y tế xã Yên Hóa</t>
  </si>
  <si>
    <t>Trạm y tế xã Minh Hóa</t>
  </si>
  <si>
    <t>Trạm y tế xã Tân Hóa</t>
  </si>
  <si>
    <t>Trạm y tế xã Hóa Sơn</t>
  </si>
  <si>
    <t>Trạm y tế Xã Trung Hóa</t>
  </si>
  <si>
    <t>Trạm y tế xã Thượng Hóa</t>
  </si>
  <si>
    <t>Trạm y tế thị trấn Đồng Lê</t>
  </si>
  <si>
    <t>Trạm y tế xã Hương Hóa</t>
  </si>
  <si>
    <t>Trạm y tế xã Kim Hóa</t>
  </si>
  <si>
    <t>Trạm y tế xã Thanh Hóa</t>
  </si>
  <si>
    <t>Trạm y tế xã Thanh Thạch</t>
  </si>
  <si>
    <t>Trạm y tế xã Thuận Hóa</t>
  </si>
  <si>
    <t>Trạm y tế xã Lâm Hóa</t>
  </si>
  <si>
    <t>Trạm y tế xã Lê Hóa</t>
  </si>
  <si>
    <t>Trạm y tế xã Sơn Hoá</t>
  </si>
  <si>
    <t>Trạm y tế xã Ngư Hóa</t>
  </si>
  <si>
    <t>Trạm y tế xã Thạch Hóa</t>
  </si>
  <si>
    <t>Trạm y tế xã Đức Hóa</t>
  </si>
  <si>
    <t>Trạm y tế xã Phong Hóa</t>
  </si>
  <si>
    <t>Trạm y tế xã Tiến Hóa</t>
  </si>
  <si>
    <t>Trạm y tế xã Châu Hóa</t>
  </si>
  <si>
    <t>Trạm y tế xã Cao Quảng</t>
  </si>
  <si>
    <t>Trạm y tế xã Văn Hóa</t>
  </si>
  <si>
    <t>Trạm y tế phường Ba Đồn</t>
  </si>
  <si>
    <t>Trạm y tế xã Quảng Kim</t>
  </si>
  <si>
    <t>Trạm y tế xã Quảng Đông</t>
  </si>
  <si>
    <t>Trạm y tế xã Quảng Châu</t>
  </si>
  <si>
    <t>Trạm y tế xã Quảng Tùng</t>
  </si>
  <si>
    <t>Trạm y tế xã Cảnh Dương</t>
  </si>
  <si>
    <t>Trạm y tế Xã Quảng Tiến</t>
  </si>
  <si>
    <t>Trạm y tế xã Quảng Xuân</t>
  </si>
  <si>
    <t>Trạm y tế xã Cảnh Hóa</t>
  </si>
  <si>
    <t>Trạm y tế xã Phù Hóa</t>
  </si>
  <si>
    <t>Trạm y tế xã Quảng Phương</t>
  </si>
  <si>
    <t>Trạm y tế phường Quảng Long</t>
  </si>
  <si>
    <t>Trạm y tế xã Quảng Tiên</t>
  </si>
  <si>
    <t>Trạm y tế phường Quảng Phong</t>
  </si>
  <si>
    <t>Trạm y tế phường Quảng Thuận</t>
  </si>
  <si>
    <t>Trạm y tế xã Quảng Tân</t>
  </si>
  <si>
    <t>Trạm y tế xã Quảng Sơn</t>
  </si>
  <si>
    <t>Trạm y tế xã Quảng Thủy</t>
  </si>
  <si>
    <t>Trạm y tế phường Quảng Phúc</t>
  </si>
  <si>
    <t>Trạm y tế thị trấn Hoàn Lão</t>
  </si>
  <si>
    <t>Trạm y tế thị trấn NT Việt Trung</t>
  </si>
  <si>
    <t>Trạm y tế xã Xuân Trạch</t>
  </si>
  <si>
    <t>Trạm y tế xã Mỹ Trạch</t>
  </si>
  <si>
    <t>Trạm y tế xã Hạ Trạch</t>
  </si>
  <si>
    <t>Trạm y tế xã Bắc Trạch</t>
  </si>
  <si>
    <t>Trạm y tế xã Lâm Trạch</t>
  </si>
  <si>
    <t>Trạm y tế xã Thanh Trạch</t>
  </si>
  <si>
    <t>Trạm y tế xã Liên Trạch</t>
  </si>
  <si>
    <t>Trạm y tế xã Cự Nẫm</t>
  </si>
  <si>
    <t>Trạm y tế xã Thượng Trạch</t>
  </si>
  <si>
    <t>Trạm y tế xã Hưng Trạch</t>
  </si>
  <si>
    <t>Trạm y tế xã Đồng Trạch</t>
  </si>
  <si>
    <t>Trạm y tế xã Đức Trạch</t>
  </si>
  <si>
    <t>Trạm y tế thị trấn Phong Nha</t>
  </si>
  <si>
    <t>Trạm y tế xã Vạn Trạch</t>
  </si>
  <si>
    <t>Trạm y tế xã Phú Định</t>
  </si>
  <si>
    <t>Trạm y tế Xã Trung Trạch</t>
  </si>
  <si>
    <t>Trạm y tế xã Tây Trạch</t>
  </si>
  <si>
    <t>Trạm y tế xã Hoà Trạch</t>
  </si>
  <si>
    <t>Trạm y tế xã Đại Trạch</t>
  </si>
  <si>
    <t>Trạm y tế xã Nhân Trạch</t>
  </si>
  <si>
    <t>Trạm y tế xã Tân Trạch</t>
  </si>
  <si>
    <t>Trạm y tế xã Nam Trạch</t>
  </si>
  <si>
    <t>Trạm y tế xã Lý Trạch</t>
  </si>
  <si>
    <t>Trạm y tế thị trấn Quán Hàu</t>
  </si>
  <si>
    <t>Trạm y tế xã Lương Ninh</t>
  </si>
  <si>
    <t>Trạm y tế xã Võ Ninh</t>
  </si>
  <si>
    <t>Trạm y tế xã Hàm Ninh</t>
  </si>
  <si>
    <t>Trạm y tế xã Duy Ninh</t>
  </si>
  <si>
    <t>Trạm y tế xã Gia Ninh</t>
  </si>
  <si>
    <t>Trạm y tế xã Hiền Ninh</t>
  </si>
  <si>
    <t>Trạm y tế xã Tân Ninh</t>
  </si>
  <si>
    <t>Trạm y tế thị trấn NT Lệ Ninh</t>
  </si>
  <si>
    <t>Trạm y tế thị trấn Kiến Giang</t>
  </si>
  <si>
    <t>Trạm y tế xã Hồng Thủy</t>
  </si>
  <si>
    <t>Trạm y tế xã Ngư Thủy Bắc</t>
  </si>
  <si>
    <t>Trạm y tế xã Hoa Thủy</t>
  </si>
  <si>
    <t>Trạm y tế xã An Thủy</t>
  </si>
  <si>
    <t>Trạm y tế xã Phong Thủy</t>
  </si>
  <si>
    <t>Trạm y tế xã Cam Thủy</t>
  </si>
  <si>
    <t>Trạm y tế xã Ngân Thủy</t>
  </si>
  <si>
    <t>Trạm y tế xã Lộc Thủy</t>
  </si>
  <si>
    <t>Trạm y tế xã Liên Thủy</t>
  </si>
  <si>
    <t>Trạm y tế xã Hưng Thủy</t>
  </si>
  <si>
    <t>Trạm y tế xã Dương Thủy</t>
  </si>
  <si>
    <t>Trạm y tế xã Tân Thủy</t>
  </si>
  <si>
    <t>Trạm y tế xã Phú Thủy</t>
  </si>
  <si>
    <t>Trạm y tế xã Mỹ Thủy</t>
  </si>
  <si>
    <t>Trạm y tế xã Mai Thủy</t>
  </si>
  <si>
    <t>Trạm y tế xã Sen Thủy</t>
  </si>
  <si>
    <t>Trạm y tế xã Thái Thủy</t>
  </si>
  <si>
    <t>Trạm y tế xã Kim Thủy</t>
  </si>
  <si>
    <t>Trạm y tế xã Trường Thủy</t>
  </si>
  <si>
    <t>Trạm y tế xã Lâm Thủy</t>
  </si>
  <si>
    <t>Bệnh viện y dược cổ truyền tỉnh Quảng Bình</t>
  </si>
  <si>
    <t>Phòng khám đa khoa Phương Bình</t>
  </si>
  <si>
    <t>Công ty TNHH Bệnh viện Hữu Nghị</t>
  </si>
  <si>
    <t>Phòng khám đa khoa khu vực Thanh Lạng</t>
  </si>
  <si>
    <t>Bệnh xá công an tỉnh Quảng Bình</t>
  </si>
  <si>
    <t>Phòng khám đa khoa thực hành thuộc trường Cao đẳng Y tế Quảng Bình</t>
  </si>
  <si>
    <t>Phòng khám đa khoa khu vực Sơn Trạch</t>
  </si>
  <si>
    <t>Phòng khám đa khoa khu vực Lệ Ninh</t>
  </si>
  <si>
    <t>Phòng Khám Đa Khoa Trí Tâm</t>
  </si>
  <si>
    <t>Trạm y tế xã Mai Hóa</t>
  </si>
  <si>
    <t>Phòng khám đa khoa Bắc Lý trực thuộc Công ty trách nhiệm hữu hạn Ngọc Linh QB</t>
  </si>
  <si>
    <t>Phòng khám Đa khoa Tân Phước An</t>
  </si>
  <si>
    <t>Phòng khám đa khoa thuộc Trung tâm Mắt - Nội tiết tỉnh Quảng Bình</t>
  </si>
  <si>
    <t>Phòng khám đa khoa thuộc Trung tâm Kiểm soát bệnh tật tỉnh Quảng Bình</t>
  </si>
  <si>
    <t>Trạm Y tế xã Hải Phú</t>
  </si>
  <si>
    <t>Trạm y tế xã Ngư Thủy</t>
  </si>
  <si>
    <t>Trạm y tế xã Liên Trường</t>
  </si>
  <si>
    <t>Trạm y tế Phường Đồng Hải</t>
  </si>
  <si>
    <t>Trạm y tế phường Đồng Phú</t>
  </si>
  <si>
    <t>Trạm y tế phường Nam Lý</t>
  </si>
  <si>
    <t>Trạm y tế phường Phú Hải</t>
  </si>
  <si>
    <t>Trạm y tế phường Hải Thành</t>
  </si>
  <si>
    <t>Trạm y tế xã Lộc Ninh</t>
  </si>
  <si>
    <t>Trạm y tế xã Thuận Đức</t>
  </si>
  <si>
    <t>45</t>
  </si>
  <si>
    <t>Trung tâm y tế thành phố Đông Hà</t>
  </si>
  <si>
    <t>Trung tâm y tế thị xã Quảng Trị</t>
  </si>
  <si>
    <t>Trung tâm y tế huyện Vĩnh Linh</t>
  </si>
  <si>
    <t>Trung tâm y tế huyện Gio Linh</t>
  </si>
  <si>
    <t>Trung tâm y tế huyện Cam Lộ</t>
  </si>
  <si>
    <t>Trung tâm y tế huyện Triệu Phong</t>
  </si>
  <si>
    <t>Trung tâm y tế huyện Hải Lăng</t>
  </si>
  <si>
    <t>Trung tâm y tế huyện Hướng Hoá</t>
  </si>
  <si>
    <t>Trung tâm y tế huyện Đakrông</t>
  </si>
  <si>
    <t>Bệnh viện đa khoa tỉnh Quảng Trị</t>
  </si>
  <si>
    <t>Bệnh viện đa khoa khu vực Triệu Hải</t>
  </si>
  <si>
    <t>Phòng QL sức khoẻ cán bộ tỉnh Q.Trị</t>
  </si>
  <si>
    <t>TTYT Quân - Dân Y huyện đảo Cồn Cỏ</t>
  </si>
  <si>
    <t>Trạm Y tế Phường Đông Giang</t>
  </si>
  <si>
    <t>Trạm Y tế Phường 1 Đông Hà</t>
  </si>
  <si>
    <t>Trạm Y tế Phường Đông Lễ</t>
  </si>
  <si>
    <t>Trạm Y tế Phường Đông Thanh</t>
  </si>
  <si>
    <t>Trạm Y tế Phường 2 Đông Hà</t>
  </si>
  <si>
    <t>Trạm Y tế Phường 4 Đông Hà</t>
  </si>
  <si>
    <t>Trạm Y tế Phường 5 Đông Hà</t>
  </si>
  <si>
    <t>Trạm Y tế Phường Đông Lương</t>
  </si>
  <si>
    <t>Trạm Y tế Phường 3 Đông Hà</t>
  </si>
  <si>
    <t>Trạm Y tế thị trấn Hồ Xá</t>
  </si>
  <si>
    <t>Trạm Y tế thị trấn Khe Sanh</t>
  </si>
  <si>
    <t>Trạm Y tế thị trấn Lao Bảo</t>
  </si>
  <si>
    <t>Trạm Y tế Xã Hướng Lập</t>
  </si>
  <si>
    <t>Trạm Y tế Xã Hướng Việt</t>
  </si>
  <si>
    <t>Trạm Y tế Xã Hướng Phùng</t>
  </si>
  <si>
    <t>Trạm Y tế Xã Hướng Sơn</t>
  </si>
  <si>
    <t>Trạm Y tế Xã Hướng Linh</t>
  </si>
  <si>
    <t>Trạm Y tế Xã Tân Hợp</t>
  </si>
  <si>
    <t>Trạm Y tế Xã Hướng Tân</t>
  </si>
  <si>
    <t>Trạm Y tế Xã Tân Thành</t>
  </si>
  <si>
    <t>Trạm Y tế Xã Tân Long</t>
  </si>
  <si>
    <t>Trạm Y tế Xã Tân Lập</t>
  </si>
  <si>
    <t>Trạm Y tế Xã Tân Liên</t>
  </si>
  <si>
    <t>Trạm Y tế Xã Húc</t>
  </si>
  <si>
    <t>Trạm Y tế Xã Thuận</t>
  </si>
  <si>
    <t>Trạm Y tế Xã Hướng Lộc</t>
  </si>
  <si>
    <t>Trạm Y tế Xã Ba Tầng</t>
  </si>
  <si>
    <t>Trạm Y tế Xã Thanh</t>
  </si>
  <si>
    <t>Trạm Y tế Xã A Dơi</t>
  </si>
  <si>
    <t>Trạm Y tế Xã Lìa</t>
  </si>
  <si>
    <t>Trạm Y tế Xã Xy</t>
  </si>
  <si>
    <t>Trạm Y tế thị trấn Gio Linh</t>
  </si>
  <si>
    <t>Trạm Y tế Xã Linh Trường</t>
  </si>
  <si>
    <t>Trạm Y tế Xã Gio Mai</t>
  </si>
  <si>
    <t>Trạm Y tế Xã Hải Thái</t>
  </si>
  <si>
    <t>Trạm Y tế Xã Gio Quang</t>
  </si>
  <si>
    <t>Trạm Y tế thị trấn Cửa Việt</t>
  </si>
  <si>
    <t>Trạm Y tế thị trấn Krông Klang</t>
  </si>
  <si>
    <t>Trạm Y tế Xã Mò ó</t>
  </si>
  <si>
    <t>Trạm Y tế Xã Hướng Hiệp</t>
  </si>
  <si>
    <t>Trạm Y tế Xã Đakrông</t>
  </si>
  <si>
    <t>Trạm Y tế Xã Triệu Nguyên</t>
  </si>
  <si>
    <t>Trạm Y tế Xã Ba Lòng</t>
  </si>
  <si>
    <t>Trạm Y tế Xã Pa Nang</t>
  </si>
  <si>
    <t>Trạm Y tế Xã Tà Long</t>
  </si>
  <si>
    <t>Trạm Y tế Xã Húc Nghì</t>
  </si>
  <si>
    <t>Trạm Y tế Xã A Vao</t>
  </si>
  <si>
    <t>Trạm Y tế Xã Tà Rụt</t>
  </si>
  <si>
    <t>Trạm Y tế Xã A Bung</t>
  </si>
  <si>
    <t>Trạm Y tế Xã A Ngo</t>
  </si>
  <si>
    <t>Trạm Y tế thị trấn Cam Lộ</t>
  </si>
  <si>
    <t>Trạm Y tế Xã Cam Tuyền</t>
  </si>
  <si>
    <t>Trạm Y tế Xã Cam Thủy</t>
  </si>
  <si>
    <t>Trạm Y tế Xã Thanh An</t>
  </si>
  <si>
    <t>Trạm Y tế Xã Cam Thành</t>
  </si>
  <si>
    <t>Trạm Y tế Xã Cam Hiếu</t>
  </si>
  <si>
    <t>Trạm Y tế Xã Cam Chính</t>
  </si>
  <si>
    <t>Trạm Y tế thị trấn ái Tử</t>
  </si>
  <si>
    <t>Trạm Y tế thị trấn Diên Sanh</t>
  </si>
  <si>
    <t>Trạm Y tế Xã Hải Ba</t>
  </si>
  <si>
    <t>Trạm Y tế Xã Hải Quế</t>
  </si>
  <si>
    <t>Trạm Y tế Xã Hải Trường</t>
  </si>
  <si>
    <t>Trạm Y tế Xã Hải Khê</t>
  </si>
  <si>
    <t>Trung tâm Kiểm soát bệnh tật tỉnh</t>
  </si>
  <si>
    <t>Trung tâm y tế huyện Đakrông-Cơ sở 2</t>
  </si>
  <si>
    <t>Bệnh viện Y học cổ truyền và Phục hồi chức năng tỉnh</t>
  </si>
  <si>
    <t>Bệnh xá công an tỉnh Quảng Trị</t>
  </si>
  <si>
    <t>Phòng khám đa khoa Quang Trung</t>
  </si>
  <si>
    <t>Bệnh viện Mắt</t>
  </si>
  <si>
    <t>Phòng khám đa khoa Trường An</t>
  </si>
  <si>
    <t>Phòng khám đa khoa Khải Hoàn</t>
  </si>
  <si>
    <t>Phòng khám đa khoa Hoàng Đức Dũng</t>
  </si>
  <si>
    <t>Trạm Y tế Phường An Đôn</t>
  </si>
  <si>
    <t>Phòng khám đa khoa Đức Linh</t>
  </si>
  <si>
    <t>Phòng khám đa khoa Hồng An</t>
  </si>
  <si>
    <t>Bệnh viện chuyên khoa Lao và bệnh phổi</t>
  </si>
  <si>
    <t>Phòng khám đa khoa trường cao đẳng y tế Quảng trị</t>
  </si>
  <si>
    <t>Phòng khám đa khoa 245</t>
  </si>
  <si>
    <t>Phòng khám Đa khoa Tâm An</t>
  </si>
  <si>
    <t>Trạm Y tế Xã Vĩnh Thái</t>
  </si>
  <si>
    <t>Trạm Y tế Xã Vĩnh Tú</t>
  </si>
  <si>
    <t>Trạm Y tế Xã Trung Nam</t>
  </si>
  <si>
    <t>Trạm Y tế Xã Vĩnh Chấp</t>
  </si>
  <si>
    <t>Trạm Y tế Xã Vĩnh Khê</t>
  </si>
  <si>
    <t>Trạm Y tế Xã Vĩnh Long</t>
  </si>
  <si>
    <t>Trạm Y tế Xã Kim Thạch</t>
  </si>
  <si>
    <t>Trạm Y tế Xã Vĩnh Hoà</t>
  </si>
  <si>
    <t>Trạm Y tế Xã Vĩnh Lâm</t>
  </si>
  <si>
    <t>Trạm Y tế Xã Hiền Thành</t>
  </si>
  <si>
    <t>Trạm Y tế Xã Vĩnh Thủy</t>
  </si>
  <si>
    <t>Trạm Y tế Xã Vĩnh Hà</t>
  </si>
  <si>
    <t>Trạm Y tế Xã Vĩnh Sơn</t>
  </si>
  <si>
    <t>Trạm Y tế thị trấn Cửa Tùng</t>
  </si>
  <si>
    <t>Trạm Y tế Xã Vĩnh Giang</t>
  </si>
  <si>
    <t>Trạm Y tế Xã Vĩnh Ô</t>
  </si>
  <si>
    <t>Trạm y tế thị trấn Bến Quan</t>
  </si>
  <si>
    <t>Trạm Y tế Xã Gio Châu</t>
  </si>
  <si>
    <t>Trạm Y tế Xã Trung Hải</t>
  </si>
  <si>
    <t>Trạm Y tế Xã Trung Giang</t>
  </si>
  <si>
    <t>Trạm Y tế Xã Trung Sơn</t>
  </si>
  <si>
    <t>Trạm Y tế Xã Gio Mỹ</t>
  </si>
  <si>
    <t>Trạm Y tế Xã Phong Bình</t>
  </si>
  <si>
    <t>Trạm Y tế Xã Gio An</t>
  </si>
  <si>
    <t>Trạm Y tế Xã Gio Hải</t>
  </si>
  <si>
    <t>Trạm Y tế Xã Gio Sơn</t>
  </si>
  <si>
    <t>Trạm Y tế Xã Linh Hải</t>
  </si>
  <si>
    <t>Trạm Y tế Xã Gio Việt</t>
  </si>
  <si>
    <t>Trạm Y tế Xã Cam Nghĩa</t>
  </si>
  <si>
    <t>Trung tâm Y tế huyện Triệu Phong - Cơ sở 2</t>
  </si>
  <si>
    <t>Trạm Y tế Xã Triệu ái</t>
  </si>
  <si>
    <t>Trạm Y tế Xã Triệu Thượng</t>
  </si>
  <si>
    <t>Trạm Y tế Xã Triệu Phước</t>
  </si>
  <si>
    <t>Trạm Y tế Xã Triệu Vân</t>
  </si>
  <si>
    <t>Trạm Y tế Xã Triệu Độ</t>
  </si>
  <si>
    <t>Trạm Y tế Xã Triệu Trạch</t>
  </si>
  <si>
    <t>Trạm Y tế Xã Triệu Đại</t>
  </si>
  <si>
    <t>Trạm Y tế Xã Triệu Lăng</t>
  </si>
  <si>
    <t>Trạm Y tế Xã Triệu Thuận</t>
  </si>
  <si>
    <t>Trạm Y tế Xã Triệu Sơn</t>
  </si>
  <si>
    <t>Trạm Y tế Xã Triệu Giang</t>
  </si>
  <si>
    <t>Trạm Y tế Xã Triệu Hoà</t>
  </si>
  <si>
    <t>Trạm Y tế Xã Triệu Tài</t>
  </si>
  <si>
    <t>Trạm Y tế Xã Triệu Trung</t>
  </si>
  <si>
    <t>Trạm Y tế Xã Triệu Long</t>
  </si>
  <si>
    <t>Trạm Y tế Xã Triệu Thành</t>
  </si>
  <si>
    <t>Trạm Y tế Xã Triệu An</t>
  </si>
  <si>
    <t>Trạm Y tế Xã Hải Lâm</t>
  </si>
  <si>
    <t>Trạm Y tế Xã Hải An</t>
  </si>
  <si>
    <t>Trạm Y tế Xã Hải Quy</t>
  </si>
  <si>
    <t>Trạm Y tế Xã Hải Hưng</t>
  </si>
  <si>
    <t>Trạm Y tế Xã Hải Định</t>
  </si>
  <si>
    <t>Trạm Y tế Xã Hải Dương</t>
  </si>
  <si>
    <t>Trạm Y tế Xã Hải Phú</t>
  </si>
  <si>
    <t>Trạm Y tế Xã Hải Lệ</t>
  </si>
  <si>
    <t>Trạm Y tế Xã Hải Phong</t>
  </si>
  <si>
    <t>Trạm Y tế Xã Hải Thượng</t>
  </si>
  <si>
    <t>Trạm Y tế Xã Hải Sơn</t>
  </si>
  <si>
    <t>Trạm Y tế Xã Hải Chánh</t>
  </si>
  <si>
    <t>Bệnh xá Quân dân y Đoàn kinh tế quốc phòng 337/Quân khu 4</t>
  </si>
  <si>
    <t>46</t>
  </si>
  <si>
    <t>Bệnh viện Trung ương Huế</t>
  </si>
  <si>
    <t>Bệnh viện Trường Đại học Y Dược Huế</t>
  </si>
  <si>
    <t>Bệnh viện Giao thông vận tải Huế</t>
  </si>
  <si>
    <t>Phòng Bảo vệ sức khỏe cán bộ</t>
  </si>
  <si>
    <t>Bệnh viện Quân y 268</t>
  </si>
  <si>
    <t>Công ty cổ phần Dệt may Huế</t>
  </si>
  <si>
    <t>Bệnh viện Phong - Da liễu</t>
  </si>
  <si>
    <t>Bệnh viện Thành phố Huế</t>
  </si>
  <si>
    <t>Phòng khám đa khoa khu vực 2 Huế</t>
  </si>
  <si>
    <t>Phòng khám đa khoa khu vực 3 Huế</t>
  </si>
  <si>
    <t>Trạm y tế phường An Hoà</t>
  </si>
  <si>
    <t>Trạm y tế phường An Đông</t>
  </si>
  <si>
    <t>Trạm y tế phường Thủy Biều</t>
  </si>
  <si>
    <t>Trạm y tế phường Thủy Xuân</t>
  </si>
  <si>
    <t>Trạm y tế phường Thuận Lộc</t>
  </si>
  <si>
    <t>Trạm y tế phường An Cựu</t>
  </si>
  <si>
    <t>Trạm y tế phường Phường Đúc</t>
  </si>
  <si>
    <t>Trạm y tế phường Kim Long</t>
  </si>
  <si>
    <t>Trạm y tế phường Gia Hội</t>
  </si>
  <si>
    <t>Trạm y tế phường Phú Hậu</t>
  </si>
  <si>
    <t>Trạm y tế phường Phú Hội</t>
  </si>
  <si>
    <t>Trạm y tế phường Phú Nhuận</t>
  </si>
  <si>
    <t>Trạm y tế phường Phước Vĩnh</t>
  </si>
  <si>
    <t>Trạm y tế phường Tây Lộc</t>
  </si>
  <si>
    <t>Trạm y tế phường Thuận Hoà</t>
  </si>
  <si>
    <t>Trạm y tế phường Đông Ba</t>
  </si>
  <si>
    <t>Trạm y tế phường Trường An</t>
  </si>
  <si>
    <t>Trạm y tế phường Vĩnh Ninh</t>
  </si>
  <si>
    <t>Trạm y tế phường Vỹ Dạ</t>
  </si>
  <si>
    <t>Trạm y tế phường Xuân Phú</t>
  </si>
  <si>
    <t>Bệnh viện huyện Phong Điền</t>
  </si>
  <si>
    <t>Trạm y tế xã Điền Môn</t>
  </si>
  <si>
    <t>Trạm y tế xã Điền Hương</t>
  </si>
  <si>
    <t>Trạm y tế xã Điền Hoà</t>
  </si>
  <si>
    <t>Trạm y tế xã Điền Lộc</t>
  </si>
  <si>
    <t>Trạm y tế xã Phong An</t>
  </si>
  <si>
    <t>Trạm y tế xã Phong Bình</t>
  </si>
  <si>
    <t>Trạm y tế xã Phong Chương</t>
  </si>
  <si>
    <t>Trạm y tế xã Phong Hải</t>
  </si>
  <si>
    <t>Trạm y tế xã Phong Hiền</t>
  </si>
  <si>
    <t>Trạm y tế xã Phong Hoà</t>
  </si>
  <si>
    <t>Trạm y tế xã Phong Mỹ</t>
  </si>
  <si>
    <t>Trạm y tế xã Phong Sơn</t>
  </si>
  <si>
    <t>Trạm y tế xã Phong Xuân</t>
  </si>
  <si>
    <t>Trạm y tế xã Phong Thu</t>
  </si>
  <si>
    <t>Trạm y tế xã Điền Hải</t>
  </si>
  <si>
    <t>Trạm y tế thị trấn Phong Điền</t>
  </si>
  <si>
    <t>Bệnh viện huyện Quảng Điền</t>
  </si>
  <si>
    <t>Trạm y tế xã Quảng An</t>
  </si>
  <si>
    <t>Trạm y tế xã Quảng Công</t>
  </si>
  <si>
    <t>Trạm y tế xã Quảng Lợi</t>
  </si>
  <si>
    <t>Trạm y tế xã Quảng Ngạn</t>
  </si>
  <si>
    <t>Trạm y tế xã Quảng Phước</t>
  </si>
  <si>
    <t>Trạm y tế xã Quảng Thành</t>
  </si>
  <si>
    <t>Trạm y tế xã Quảng Thọ</t>
  </si>
  <si>
    <t>Trạm y tế xã Quảng Vinh</t>
  </si>
  <si>
    <t>Trạm y tế thị trấn Sịa</t>
  </si>
  <si>
    <t>Bệnh viện Thị xã Hương Trà</t>
  </si>
  <si>
    <t>Bệnh viện đa khoa Bình Điền</t>
  </si>
  <si>
    <t>Trạm y tế Phường Hương An</t>
  </si>
  <si>
    <t>Trạm y tế Xã Hương Bình</t>
  </si>
  <si>
    <t>Trạm y tế Xã Hương Chữ</t>
  </si>
  <si>
    <t>Trạm y tế Xã Hương Phong</t>
  </si>
  <si>
    <t>Trạm y tế xã Hương Thọ</t>
  </si>
  <si>
    <t>Trạm y tế Xã Hương Toàn</t>
  </si>
  <si>
    <t>Trạm y tế Xã Hương Văn</t>
  </si>
  <si>
    <t>Trạm y tế Xã Hương Vân</t>
  </si>
  <si>
    <t>Trạm y tế Phường Hương Vinh</t>
  </si>
  <si>
    <t>Trạm y tế Xã Hương Xuân</t>
  </si>
  <si>
    <t>Trạm y tế Xã HảI Dương</t>
  </si>
  <si>
    <t>Trạm y tế Phường Hương Hồ</t>
  </si>
  <si>
    <t>Trạm y tế Xã Bình Thành</t>
  </si>
  <si>
    <t>Bệnh viện huyện Phú Vang</t>
  </si>
  <si>
    <t>Phòng khám đa khoa Thuận An</t>
  </si>
  <si>
    <t>Trạm y tế Phường Thuận An</t>
  </si>
  <si>
    <t>Trạm y tế thị trấn Phú Đa</t>
  </si>
  <si>
    <t>Trạm y tế xã Phú An</t>
  </si>
  <si>
    <t>Trạm y tế xã Phú Dương</t>
  </si>
  <si>
    <t>Trạm y tế xã Phú Diên</t>
  </si>
  <si>
    <t>Trạm y tế xã Phú Hải</t>
  </si>
  <si>
    <t>Trạm y tế xã Phú Hồ</t>
  </si>
  <si>
    <t>Trạm y tế xã Phú Mậu</t>
  </si>
  <si>
    <t>Trạm y tế Phường Phú Thượng</t>
  </si>
  <si>
    <t>Trạm y tế xã Phú Thuận</t>
  </si>
  <si>
    <t>Trạm y tế xã Vinh An</t>
  </si>
  <si>
    <t>Trạm y tế xã Vinh Hà</t>
  </si>
  <si>
    <t>Trạm y tế xã Vinh Thanh</t>
  </si>
  <si>
    <t>Trạm y tế xã Vinh Xuân</t>
  </si>
  <si>
    <t>Bệnh viện Thị xã Hương Thủy</t>
  </si>
  <si>
    <t>Trạm y tế phường Phú Bài</t>
  </si>
  <si>
    <t>Trạm y tế xã Dương Hoà</t>
  </si>
  <si>
    <t>Trạm y tế xã Thủy Bằng</t>
  </si>
  <si>
    <t>Trạm y tế phường Thủy Châu</t>
  </si>
  <si>
    <t>Trạm y tế phường Thủy Dương</t>
  </si>
  <si>
    <t>Trạm y tế phường Thủy Lương</t>
  </si>
  <si>
    <t>Trạm y tế phường Thủy Phương</t>
  </si>
  <si>
    <t>Trạm y tế xã Thủy Phù</t>
  </si>
  <si>
    <t>Trạm y tế xã Thủy tân</t>
  </si>
  <si>
    <t>Trạm y tế xã Thủy Thanh</t>
  </si>
  <si>
    <t>Trạm y tế phường Thủy Vân</t>
  </si>
  <si>
    <t>Bệnh viện huyện Phú Lộc</t>
  </si>
  <si>
    <t>Bệnh viện đa khoa Chân Mây</t>
  </si>
  <si>
    <t>Phòng khám đa khoa khu vực Vinh Giang</t>
  </si>
  <si>
    <t>Trạm y tế thị trấn Lăng Cô</t>
  </si>
  <si>
    <t>Trạm y tế xã Lộc Điền</t>
  </si>
  <si>
    <t>Trạm y tế xã Lộc Bổn</t>
  </si>
  <si>
    <t>Trạm y tế xã Lộc Hoà</t>
  </si>
  <si>
    <t>Trạm y tế xã Lộc sơn</t>
  </si>
  <si>
    <t>Trạm y tế xã Vinh Hiền</t>
  </si>
  <si>
    <t>Trạm y tế xã Vinh Hưng</t>
  </si>
  <si>
    <t>Trạm y tế xã Vinh Mỹ</t>
  </si>
  <si>
    <t>Trạm y tế xã Lộc Vĩnh</t>
  </si>
  <si>
    <t>Trạm y tế xã Lộc Bình</t>
  </si>
  <si>
    <t>Trạm y tế xã Lộc Tiến</t>
  </si>
  <si>
    <t>Trạm y tế xã Lộc Trì</t>
  </si>
  <si>
    <t>Trạm y tế thị trấn Phú Lộc</t>
  </si>
  <si>
    <t>Bệnh viện huyện Nam Đông</t>
  </si>
  <si>
    <t>Trạm y tế xã Hương Hữu</t>
  </si>
  <si>
    <t>Trạm y tế xã Hương Lộc</t>
  </si>
  <si>
    <t>Trạm y tế xã Hương Phú</t>
  </si>
  <si>
    <t>Trạm y tế xã Thượng Lộ</t>
  </si>
  <si>
    <t>Trạm y tế xã Thượng Nhật</t>
  </si>
  <si>
    <t>Trạm y tế xã Thượng Quảng</t>
  </si>
  <si>
    <t>Bệnh viện huyện A Lưới</t>
  </si>
  <si>
    <t>Trạm y tế xã A Roằng</t>
  </si>
  <si>
    <t>Trạm y tế xã Hương Nguyên</t>
  </si>
  <si>
    <t>Trạm y tế xã Hồng Bắc</t>
  </si>
  <si>
    <t>Trạm y tế xã Hồng Hạ</t>
  </si>
  <si>
    <t>Trạm y tế xã Hồng Thượng</t>
  </si>
  <si>
    <t>Trạm y tế xã Hồng Vân</t>
  </si>
  <si>
    <t>Trạm y tế xã Hồng Kim</t>
  </si>
  <si>
    <t>Trạm y tế xã Hương Phong</t>
  </si>
  <si>
    <t>Trạm y tế xã A Ngo</t>
  </si>
  <si>
    <t>Trạm y tế thị trấn A Lưới</t>
  </si>
  <si>
    <t>Bệnh viện Mắt Huế</t>
  </si>
  <si>
    <t>Bệnh viện Răng Hàm Mặt Huế</t>
  </si>
  <si>
    <t>Bệnh viện Chấn thương chỉnh hình - Phẫu thuật tạo hình Huế</t>
  </si>
  <si>
    <t>Bệnh viện đa khoa Hoàng Viết Thắng</t>
  </si>
  <si>
    <t>Phòng khám đa khoa MeDic 01 Bến Nghé</t>
  </si>
  <si>
    <t>Bệnh viện Tâm thần Huế</t>
  </si>
  <si>
    <t>Trạm y tế phường Hương Sơ</t>
  </si>
  <si>
    <t>Trạm y tế phường An Tây</t>
  </si>
  <si>
    <t>Phòng khám đa khoa Medic 69 Nguyễn Huệ</t>
  </si>
  <si>
    <t>Phòng khám đa khoa Nguyễn Xuân Dũ</t>
  </si>
  <si>
    <t>Bệnh viện Trung ương Huế - Cơ sở 2</t>
  </si>
  <si>
    <t>Bệnh viện Lao và Bệnh phổi</t>
  </si>
  <si>
    <t>Phòng khám đa khoa Âu Lạc</t>
  </si>
  <si>
    <t>Phòng khám đa khoa 102 Phạm Văn Đồng</t>
  </si>
  <si>
    <t>Phòng y tế - Bệnh viện Trung ương Huế</t>
  </si>
  <si>
    <t>Bệnh xá Công an tỉnh Thừa Thiên Huế</t>
  </si>
  <si>
    <t>Phòng khám đa khoa Âu Lạc - Thanh Sơn</t>
  </si>
  <si>
    <t>Phòng khám chuyên khoa và điều trị nghiện chất - Trung tâm Kiểm soát bệnh tật tỉnh Thừa Thiên Huế</t>
  </si>
  <si>
    <t>Phòng khám đa khoa Việt Nhật</t>
  </si>
  <si>
    <t>Phòng khám Bác sĩ gia đình</t>
  </si>
  <si>
    <t>Phòng khám đa khoa Cựu quân nhân</t>
  </si>
  <si>
    <t>Phòng khám đa khoa y khoa Pháp Việt</t>
  </si>
  <si>
    <t>Bệnh xá Công an tỉnh Quảng Nam</t>
  </si>
  <si>
    <t>Phòng khám đa khoa Thuận Đức</t>
  </si>
  <si>
    <t>Phòng khám đa khoa Nguyễn Quang Hợp</t>
  </si>
  <si>
    <t>Trạm Y tế xã Hương Xuân</t>
  </si>
  <si>
    <t>Trạm y tế xã Quảng Nhâm</t>
  </si>
  <si>
    <t>Trạm y tế xã Giang Hải</t>
  </si>
  <si>
    <t>Trạm y tế xã Bình Tiến</t>
  </si>
  <si>
    <t>Phòng khám đa khoa Medic - Chi Lăng</t>
  </si>
  <si>
    <t>Cơ sở cách ly tập trung người nhiễm SARS-CoV-2 không triệu chứng</t>
  </si>
  <si>
    <t>Phòng khám đa khoa KM 9</t>
  </si>
  <si>
    <t>Khung quản lý, tiếp nhận, điều trị người nhiễm virus SARS-Cov-2 không triệu chứng hoặc triệu chứng nhẹ tại Ký túc xá Trường Công thương (T3-F0)</t>
  </si>
  <si>
    <t>Khung quản lý, tiếp nhận người nhiễm virus SARS-Cov-2 không triệu chứng hoặc triệu chứng nhẹ tại Công ty Hello Quốc tế Việt Nam và Công ty Tân Bảo Thành (T2.1 - F0)</t>
  </si>
  <si>
    <t>Khung quản lý, tiếp nhận, điều trị người nhiễm virus SARS-CoV-2 không triệu chứng hoặc triệu chứng nhẹ tại Nhà khách huyện A Lưới (HAL - F0)</t>
  </si>
  <si>
    <t>Khung quản lý, tiếp nhận, điều trị người nhiễm virus SARS-CoV-2 không triệu chứng hoặc triệu chứng nhẹ tại Trung tâm Chính trị huyện A Lưới (TTCTHAL - F0)</t>
  </si>
  <si>
    <t>Khung quản lý, tiếp nhận, điều trị người nhiễm virus SARS-CoV-2 không triệu chứng hoặc triệu chứng nhẹ tại Khu cách ly xã Điền Hải, huyện Phong Điền thuộc Trung tâm y tế huyện Phong Điền</t>
  </si>
  <si>
    <t>46345</t>
  </si>
  <si>
    <t>Khung quản ly, tiếp nhận, điều trị người nhiễm virus SARS-Cov-2 không triệu chứng hoặc triệu chứng nhẹ tại Khu cách ly trụ sở Chi cục thuế (cũ), Thị trấn Phong Điền, huyện Phong Điền</t>
  </si>
  <si>
    <t>48</t>
  </si>
  <si>
    <t>Bệnh viện Đà Nẵng</t>
  </si>
  <si>
    <t>Bệnh viện C Đà Nẵng</t>
  </si>
  <si>
    <t>Trung tâm y tế Quận Hải Châu</t>
  </si>
  <si>
    <t>Trung tâm y tế Quận Thanh Khê</t>
  </si>
  <si>
    <t>Trung tâm y tế Quận Sơn Trà</t>
  </si>
  <si>
    <t>Bệnh viện Quân Y 17 - Cục Hậu cần Quân Khu V</t>
  </si>
  <si>
    <t>Trung tâm y tế Quận Liên Chiểu</t>
  </si>
  <si>
    <t>Bệnh viện Mắt Đà Nẵng</t>
  </si>
  <si>
    <t>Trung tâm y tế Quận Ngũ Hành Sơn</t>
  </si>
  <si>
    <t>Bệnh viện Giao thông vận tải Đà Nẵng</t>
  </si>
  <si>
    <t>Bệnh viện Da Liễu Thành phố Đà Nẵng</t>
  </si>
  <si>
    <t>Bệnh viện Phổi Đà Nẵng</t>
  </si>
  <si>
    <t>Bệnh viện Tâm Thần Thành phố Đà Nẵng</t>
  </si>
  <si>
    <t>Trạm y tế phường Thanh Khê Tây</t>
  </si>
  <si>
    <t>Bệnh viện Y học Cổ truyền thành phố Đà Nẵng</t>
  </si>
  <si>
    <t>Trạm y tế xã Hòa Liên</t>
  </si>
  <si>
    <t>Trạm y tế xã Hòa Ninh</t>
  </si>
  <si>
    <t>Trạm y tế xã Hòa Bắc</t>
  </si>
  <si>
    <t>Trạm y tế phường Hòa Quý</t>
  </si>
  <si>
    <t>Trạm y tế xã Hòa Khương</t>
  </si>
  <si>
    <t>Trạm y tế phường Thọ Quang</t>
  </si>
  <si>
    <t>Trạm y tế xã Hòa Nhơn</t>
  </si>
  <si>
    <t>Trạm y tế xã Hòa Phước</t>
  </si>
  <si>
    <t>Trạm y tế xã Hoà Châu</t>
  </si>
  <si>
    <t>Trạm y tế Xã Hòa Tiến</t>
  </si>
  <si>
    <t>Trạm y tế phường Hải Châu 1</t>
  </si>
  <si>
    <t>Trạm y tế phường Thạch Thang</t>
  </si>
  <si>
    <t>Trạm y tế phường Thuận Phước</t>
  </si>
  <si>
    <t>Trạm y tế phường Nam Dương</t>
  </si>
  <si>
    <t>Trạm y tế phường Bình Hiên</t>
  </si>
  <si>
    <t>Trạm y tế phường Bình Thuận</t>
  </si>
  <si>
    <t>Trạm y tế phường Phước Ninh</t>
  </si>
  <si>
    <t>Trạm y tế phường Hải Châu 2</t>
  </si>
  <si>
    <t>Trạm y tế phường Tam Thuận</t>
  </si>
  <si>
    <t>Trạm y tế phường Xuân Hà</t>
  </si>
  <si>
    <t>Trạm y tế phường Thanh Khê Đông</t>
  </si>
  <si>
    <t>Trạm y tế phường An Khê</t>
  </si>
  <si>
    <t>Trạm y tế phường Vĩnh Trung</t>
  </si>
  <si>
    <t>Trạm y tế phường Thạc Gián</t>
  </si>
  <si>
    <t>Trạm y tế phường Chính Gián</t>
  </si>
  <si>
    <t>Trạm y tế phường Tân Chính</t>
  </si>
  <si>
    <t>Trạm y tế phường Hòa Minh</t>
  </si>
  <si>
    <t>Trạm y tế phường Hòa Khánh Bắc</t>
  </si>
  <si>
    <t>Trạm y tế phường An Hải Bắc</t>
  </si>
  <si>
    <t>Trạm y tế phường An Hải Tây</t>
  </si>
  <si>
    <t>Trạm y tế phường An Hải Đông</t>
  </si>
  <si>
    <t>Trạm y tế phường Mân Thái</t>
  </si>
  <si>
    <t>Trạm y tế phường Nại Hiên Đông</t>
  </si>
  <si>
    <t>Trạm y tế phường Phước Mỹ</t>
  </si>
  <si>
    <t>Trạm y tế phường Hòa Hải</t>
  </si>
  <si>
    <t>Trạm y tế phường Mỹ An</t>
  </si>
  <si>
    <t>Trạm y tế phường Hòa Thọ Đông</t>
  </si>
  <si>
    <t>Bệnh viện 199 - Bộ Công An</t>
  </si>
  <si>
    <t>Trạm y tế phường Khuê Mỹ</t>
  </si>
  <si>
    <t>Trạm y tế phường Hòa Khê</t>
  </si>
  <si>
    <t>Trạm y tế phường Hòa Thọ Tây</t>
  </si>
  <si>
    <t>Trạm y tế phường Hòa An</t>
  </si>
  <si>
    <t>Trạm y tế phường Hòa Khánh Nam</t>
  </si>
  <si>
    <t>Công ty Cổ phần Bệnh viện đa khoa Hoàn Mỹ Đà Nẵng</t>
  </si>
  <si>
    <t>Công ty TNHH Bệnh viện đa khoa Bình Dân</t>
  </si>
  <si>
    <t>Trung tâm y tế Quận Cẩm Lệ</t>
  </si>
  <si>
    <t>Bệnh viện Phục hồi chức năng Thành phố Đà Nẵng</t>
  </si>
  <si>
    <t>Trạm y tế phường Hòa Hiệp Bắc</t>
  </si>
  <si>
    <t>Trạm y tế phường Hòa Hiệp Nam</t>
  </si>
  <si>
    <t>Trạm y tế phường Hòa Thuận Tây</t>
  </si>
  <si>
    <t>Trạm y tế phường Hòa Thuận Đông</t>
  </si>
  <si>
    <t>Trạm y tế phường Hòa Cường Bắc</t>
  </si>
  <si>
    <t>Trạm y tế phường Hòa Cường Nam</t>
  </si>
  <si>
    <t>Trạm y tế phường Khuê Trung</t>
  </si>
  <si>
    <t>Trạm y tế phường Hòa Phát</t>
  </si>
  <si>
    <t>Trạm y tế phường Hòa Xuân</t>
  </si>
  <si>
    <t>Cơ sở xã hội Bầu Bàng Thành phố Đà Nẵng</t>
  </si>
  <si>
    <t>Công ty CP Cao su Đà Nẵng</t>
  </si>
  <si>
    <t>Tổng Công ty CP Dệt may Hoà Thọ</t>
  </si>
  <si>
    <t>Công ty CP Vinatex Đà Nẵng</t>
  </si>
  <si>
    <t>Công ty Cổ phần Dệt may 29/3</t>
  </si>
  <si>
    <t>Công ty TNHH MTV Bệnh viện Phụ Nữ Thành phố Đà Nẵng</t>
  </si>
  <si>
    <t>Bệnh viện Chỉnh hình và PHCN ĐN</t>
  </si>
  <si>
    <t>Trung tâm Chẩn đoán Y khoa -Trường ĐH Kỹ thuật Y - Dược Đà Nẵng</t>
  </si>
  <si>
    <t>Phòng khám đa khoa Phương Đông - Trường Cao đẳng Phương Đông</t>
  </si>
  <si>
    <t>Bệnh viện Phụ sản - Nhi Đà Nẵng</t>
  </si>
  <si>
    <t>Bệnh viện Ung bướu Đà Nẵng</t>
  </si>
  <si>
    <t>Công ty TNHH Phòng khám đa khoa Hòa Khánh</t>
  </si>
  <si>
    <t>Trung tâm y tế Huyện Hòa Vang</t>
  </si>
  <si>
    <t>Công ty Cổ phần Bệnh viện Thiện Nhân Đà Nẵng</t>
  </si>
  <si>
    <t>Công ty Cổ phần Phòng khám đa khoa Phước An</t>
  </si>
  <si>
    <t>Công ty TNHH MTV Bệnh viện đa khoa Tâm Trí Đà Nẵng</t>
  </si>
  <si>
    <t>Công ty Cổ phần Y khoa Bác sỹ Gia Đình</t>
  </si>
  <si>
    <t>Công ty TNHH Bệnh viện Đa khoa Phúc Khang Đà Nẵng</t>
  </si>
  <si>
    <t>Chi nhánh Công ty Cổ phần Bệnh viện Đa khoa Quốc tế Vinmec - Bệnh viện Đa khoa Quốc tế Vinmec Đà Nẵng</t>
  </si>
  <si>
    <t>Công Ty Cổ Phần Bệnh viện Quốc tế Y Đức</t>
  </si>
  <si>
    <t>Công Ty TNHH Phòng Khám Đa Khoa Ân Đức 1</t>
  </si>
  <si>
    <t>49</t>
  </si>
  <si>
    <t>Bệnh viện đa khoa tỉnh Quảng Nam</t>
  </si>
  <si>
    <t>Bệnh viện đa khoa Thành phố Hội An</t>
  </si>
  <si>
    <t>Trung tâm Y tế huyện Đông Giang</t>
  </si>
  <si>
    <t>Bệnh viện đa khoa KVMN phía Bắc tỉnh Quảng Nam</t>
  </si>
  <si>
    <t>Bệnh viện đa khoa khu vực tỉnh Quảng Nam</t>
  </si>
  <si>
    <t>Trung tâm Y tế huyện Duy Xuyên</t>
  </si>
  <si>
    <t>Trung tâm Y tế huyện Nam Giang</t>
  </si>
  <si>
    <t>Trung tâm Y tế huyện Quế Sơn</t>
  </si>
  <si>
    <t>Trung tâm Y tế huyện Thăng Bình</t>
  </si>
  <si>
    <t>Trung tâm Y tế huyện Phước Sơn</t>
  </si>
  <si>
    <t>Trung tâm Y tế huyện Hiệp Đức</t>
  </si>
  <si>
    <t>Trung tâm Y tế huyện Tiên Phước</t>
  </si>
  <si>
    <t>Bệnh viện đa khoa Trung ương Quảng Nam</t>
  </si>
  <si>
    <t>Trung tâm Y tế huyện Bắc Trà My</t>
  </si>
  <si>
    <t>Bệnh viện YHCT tỉnh Quảng Nam</t>
  </si>
  <si>
    <t>Bệnh viện Phạm Ngọc Thạch Quảng Nam</t>
  </si>
  <si>
    <t>Trung tâm Y tế huyện Phú Ninh</t>
  </si>
  <si>
    <t>Trung tâm Y tế huyện Nam Trà My</t>
  </si>
  <si>
    <t>Trung tâm Y tế huyện Tây Giang</t>
  </si>
  <si>
    <t>Trung tâm PCSR và Bướu cổ tỉnh Quảng Nam</t>
  </si>
  <si>
    <t>Bệnh viện Da liễu tỉnh Quảng Nam</t>
  </si>
  <si>
    <t>Trạm y tế phường Tân Thạnh</t>
  </si>
  <si>
    <t>Trạm y tế phường Phước Hòa</t>
  </si>
  <si>
    <t>Trạm y tế phường An Mỹ</t>
  </si>
  <si>
    <t>Trạm y tế phường Hòa Hương</t>
  </si>
  <si>
    <t>Trạm y tế phường An Xuân</t>
  </si>
  <si>
    <t>Trạm y tế phường An Sơn</t>
  </si>
  <si>
    <t>Trạm y tế phường Trường Xuân</t>
  </si>
  <si>
    <t>Trạm y tế xã Tam Ngọc</t>
  </si>
  <si>
    <t>Trạm y tế phường Hòa Thuận</t>
  </si>
  <si>
    <t>Trạm y tế phường Minh An</t>
  </si>
  <si>
    <t>Trạm y tế phường Cẩm Phô</t>
  </si>
  <si>
    <t>Trạm y tế phường Thanh Hà</t>
  </si>
  <si>
    <t>Trạm y tế phường Cẩm Châu</t>
  </si>
  <si>
    <t>Trạm y tế phường Cửa Đại</t>
  </si>
  <si>
    <t>Trạm y tế phường Cẩm An</t>
  </si>
  <si>
    <t>Trạm y tế xã Cẩm Kim</t>
  </si>
  <si>
    <t>Trạm y tế xã Cẩm Nam</t>
  </si>
  <si>
    <t>Trạm y tế xã Cẩm Thanh</t>
  </si>
  <si>
    <t>Trạm y tế xã A Vương</t>
  </si>
  <si>
    <t>Trung tâm y tế huyện Đại Lộc</t>
  </si>
  <si>
    <t>Phòng khám khu vực vùng A - Đại Lộc</t>
  </si>
  <si>
    <t>Trạm y tế xã Bha Lê</t>
  </si>
  <si>
    <t>Trạm y tế xã A Nông</t>
  </si>
  <si>
    <t>Trạm y tế xã A Tiêng</t>
  </si>
  <si>
    <t>Trạm y tế xã Lăng</t>
  </si>
  <si>
    <t>Trạm y tế xã A Xan</t>
  </si>
  <si>
    <t>Trạm y tế xã TrHy</t>
  </si>
  <si>
    <t>Trạm y tế xã Dang</t>
  </si>
  <si>
    <t>Trạm y tế xã Chơm</t>
  </si>
  <si>
    <t>Trạm y tế xã Ga Ri</t>
  </si>
  <si>
    <t>Trạm y tế xã A Ting</t>
  </si>
  <si>
    <t>Trạm y tế xã Tư</t>
  </si>
  <si>
    <t>Trạm y tế xã Sông Kôn</t>
  </si>
  <si>
    <t>Trạm y tế xã Tà Lu</t>
  </si>
  <si>
    <t>Trạm y tế xã Ba</t>
  </si>
  <si>
    <t>Trạm y tế xã Jơ Ngây</t>
  </si>
  <si>
    <t>Trạm y tế xã Ka Dăng</t>
  </si>
  <si>
    <t>Trạm y tế xã Za Hung</t>
  </si>
  <si>
    <t>Trạm y tế xã A Rooi</t>
  </si>
  <si>
    <t>Trạm y tế xã Mà Cooi</t>
  </si>
  <si>
    <t>Trạm y tế xã Đại Cường</t>
  </si>
  <si>
    <t>Trạm y tế xã Điện Thắng Bắc</t>
  </si>
  <si>
    <t>Trạm y tế xã Điện Thắng Trung</t>
  </si>
  <si>
    <t>Trạm y tế xã Điện Thắng Nam</t>
  </si>
  <si>
    <t>Trạm y tế phường Điện Nam Bắc</t>
  </si>
  <si>
    <t>Trạm y tế phường Điện Nam Trung</t>
  </si>
  <si>
    <t>Trạm y tế phường Điện Nam Đông</t>
  </si>
  <si>
    <t>Trạm y tế thị trấn Đông Phú</t>
  </si>
  <si>
    <t>Trạm y tế xã Zuôich</t>
  </si>
  <si>
    <t>Trạm y tế xã Tà Bhinh</t>
  </si>
  <si>
    <t>Trạm y tế xã La êê</t>
  </si>
  <si>
    <t>Phòng khám đa khoa khu vực Chà vàl</t>
  </si>
  <si>
    <t>Trạm y tế xã La Dêê</t>
  </si>
  <si>
    <t>Trạm y tế xã Đắc Pring</t>
  </si>
  <si>
    <t>Trạm y tế xã Đắc Pre</t>
  </si>
  <si>
    <t>Trạm y tế thị trấn Khâm Đức</t>
  </si>
  <si>
    <t>Trạm y tế xã Phước Xuân</t>
  </si>
  <si>
    <t>Trung tâm y tế huyện Nông Sơn</t>
  </si>
  <si>
    <t>Trạm y tế xã Phước Hiệp</t>
  </si>
  <si>
    <t>Trạm y tế xã Phước Đức</t>
  </si>
  <si>
    <t>Trạm y tế xã Phước Năng</t>
  </si>
  <si>
    <t>Trạm y tế xã Phước Mỹ</t>
  </si>
  <si>
    <t>Phòng khám đa khoa khu vực Phước Chánh</t>
  </si>
  <si>
    <t>Trạm y tế xã Phước Công</t>
  </si>
  <si>
    <t>Trạm y tế xã Phước Kim</t>
  </si>
  <si>
    <t>Trạm y tế xã Phước Lộc</t>
  </si>
  <si>
    <t>Trạm y tế xã Phước Thành</t>
  </si>
  <si>
    <t>Trạm y tế xã Hiệp Thuận</t>
  </si>
  <si>
    <t>Trạm y tế xã Quế Thọ</t>
  </si>
  <si>
    <t>Trạm y tế xã Phước Trà</t>
  </si>
  <si>
    <t>Trạm y tế xã Phước Gia</t>
  </si>
  <si>
    <t>Trạm y tế Thị Trấn Tân Bình</t>
  </si>
  <si>
    <t>Trạm y tế xã Quế Lưu</t>
  </si>
  <si>
    <t>Trạm y tế xã Thăng Phước</t>
  </si>
  <si>
    <t>Trạm y tế thị trấn Hà Lam</t>
  </si>
  <si>
    <t>Trung tâm Y tế thành phố Tam Kỳ</t>
  </si>
  <si>
    <t>Bệnh viện Phụ Sản - Nhi Quảng Nam</t>
  </si>
  <si>
    <t>Trạm y tế thị trấn Tiên Kỳ</t>
  </si>
  <si>
    <t>Trạm y tế xã Tiên Cẩm</t>
  </si>
  <si>
    <t>Trạm y tế xã Tiên Ngọc</t>
  </si>
  <si>
    <t>Trạm y tế xã Tiên Mỹ</t>
  </si>
  <si>
    <t>Trạm y tế thị trấn Trà My</t>
  </si>
  <si>
    <t>Trạm y tế xã Trà Kót</t>
  </si>
  <si>
    <t>Trạm y tế xã Trà Đông</t>
  </si>
  <si>
    <t>Trạm y tế xã Trà Dương</t>
  </si>
  <si>
    <t>Trạm y tế xã Trà Bui</t>
  </si>
  <si>
    <t>Trạm y tế xã Trà Đốc</t>
  </si>
  <si>
    <t>Trạm y tế xã Trà Tân</t>
  </si>
  <si>
    <t>Trạm y tế xã Trà Giác</t>
  </si>
  <si>
    <t>Trạm y tế xã Trà Ka</t>
  </si>
  <si>
    <t>Trạm y tế xã Trà Leng</t>
  </si>
  <si>
    <t>Trạm y tế xã Trà Dơn</t>
  </si>
  <si>
    <t>Trạm y tế xã Trà Tập</t>
  </si>
  <si>
    <t>Trạm y tế xã Trà Mai</t>
  </si>
  <si>
    <t>Trạm y tế xã Trà Cang</t>
  </si>
  <si>
    <t>Trạm y tế xã Trà Linh</t>
  </si>
  <si>
    <t>Trạm y tế xã Trà Nam</t>
  </si>
  <si>
    <t>Trạm y tế xã Trà Don</t>
  </si>
  <si>
    <t>Trạm y tế xã Trà Vân</t>
  </si>
  <si>
    <t>Trạm y tế xã Trà Vinh</t>
  </si>
  <si>
    <t>Trạm y tế xã Tam Hòa</t>
  </si>
  <si>
    <t>Trạm y tế xã Tam Nghĩa</t>
  </si>
  <si>
    <t>Trạm y tế xã Tam Anh Bắc</t>
  </si>
  <si>
    <t>Trạm y tế xã Tam Mỹ Tây</t>
  </si>
  <si>
    <t>Trạm y tế xã Tam Thành</t>
  </si>
  <si>
    <t>Trạm y tế xã Tam An</t>
  </si>
  <si>
    <t>Trạm y tế xã Tam Đàn</t>
  </si>
  <si>
    <t>Trạm y tế xã Tam Lộc</t>
  </si>
  <si>
    <t>Trạm y tế xã Tam Phước</t>
  </si>
  <si>
    <t>Trạm y tế thị trấn Phú Thịnh</t>
  </si>
  <si>
    <t>Trạm y tế xã Tam Đại</t>
  </si>
  <si>
    <t>Trạm y tế xã Tam Dân</t>
  </si>
  <si>
    <t>Trạm y tế xã Tam Lãnh</t>
  </si>
  <si>
    <t>Bệnh viện đa khoa Thái Bình Dương</t>
  </si>
  <si>
    <t>Phòng khám đa khoa khu vực Việt An</t>
  </si>
  <si>
    <t>Bệnh viện đa khoa Vĩnh Đức</t>
  </si>
  <si>
    <t>Trạm y tế xã Bình Định Nam</t>
  </si>
  <si>
    <t>Trạm y tế xã Trà Sơn</t>
  </si>
  <si>
    <t>Trạm y tế xã Sơn Viên</t>
  </si>
  <si>
    <t>Trạm y tế xã Phước Ninh</t>
  </si>
  <si>
    <t>Trạm y tế xã Phước Hoà</t>
  </si>
  <si>
    <t>Bệnh viện Tâm thần tỉnh Quảng Nam</t>
  </si>
  <si>
    <t>Trung tâm y tế thị xã Điện Bàn</t>
  </si>
  <si>
    <t>Trung tâm y tế huyện Núi Thành</t>
  </si>
  <si>
    <t>Phòng khám đa khoa An Phước</t>
  </si>
  <si>
    <t>Trạm y tế xã Tam Vinh</t>
  </si>
  <si>
    <t>Bệnh viện đa khoa Minh Thiện</t>
  </si>
  <si>
    <t>Bệnh viện ĐK Trường Cao đẳng Y tế Quảng Nam</t>
  </si>
  <si>
    <t>Bệnh viện đa khoa Thái Bình Dương - Tam Kỳ</t>
  </si>
  <si>
    <t>Bệnh viện Mắt Quảng Nam</t>
  </si>
  <si>
    <t>Phòng khám đa khoa Bình An-KCN</t>
  </si>
  <si>
    <t>Phòng khám đa khoa khu vực Trà Giáp</t>
  </si>
  <si>
    <t>Bệnh viện đa khoa Thăng Hoa</t>
  </si>
  <si>
    <t>Phòng khám đa khoa quân dân y xã đảo Tân Hiệp</t>
  </si>
  <si>
    <t>Trạm Y tế xã Bình Trị</t>
  </si>
  <si>
    <t>Trạm Y tế xã Sông Trà</t>
  </si>
  <si>
    <t>Phòng khám đa khoa-Trung tâm kiểm soát bệnh tật tỉnh Quảng Nam</t>
  </si>
  <si>
    <t>Trạm Y tế xã Trà Nú</t>
  </si>
  <si>
    <t>Trạm y tế xã Tam Phú</t>
  </si>
  <si>
    <t>Trạm y tế phường An Phú</t>
  </si>
  <si>
    <t>Trạm y tế xã Duy Thu</t>
  </si>
  <si>
    <t>Trạm y tế xã Duy Trinh</t>
  </si>
  <si>
    <t>Trạm y tế xã Duy Tân</t>
  </si>
  <si>
    <t>Trạm y tế xã Duy Hải</t>
  </si>
  <si>
    <t>Trạm y tế xã Duy Châu</t>
  </si>
  <si>
    <t>Trạm y tế xã Duy Thành</t>
  </si>
  <si>
    <t>Trạm y tế xã Duy Phước</t>
  </si>
  <si>
    <t>Trạm y tế xã Duy Phú</t>
  </si>
  <si>
    <t>Trạm y tế xã Duy Vinh</t>
  </si>
  <si>
    <t>Trạm y tế xã Duy Sơn</t>
  </si>
  <si>
    <t>Trạm y tế xã Duy Nghĩa</t>
  </si>
  <si>
    <t>Trạm y tế xã Duy Hòa</t>
  </si>
  <si>
    <t>Trạm y tế xã Duy Trung</t>
  </si>
  <si>
    <t>Trạm y tế thị trấn Nam Phước</t>
  </si>
  <si>
    <t>430</t>
  </si>
  <si>
    <t>Trạm y tế xã Bình Định Bắc</t>
  </si>
  <si>
    <t>Trạm y tế xã Bình Quý</t>
  </si>
  <si>
    <t>Trạm y tế xã Bình Tú</t>
  </si>
  <si>
    <t>Trạm y tế xã Bình Chánh</t>
  </si>
  <si>
    <t>Trạm y tế xã Bình Phục</t>
  </si>
  <si>
    <t>Trạm y tế xã Bình Lãnh</t>
  </si>
  <si>
    <t>Trạm y tế xã Bình Sa</t>
  </si>
  <si>
    <t>Trạm y tế xã Bình Triều</t>
  </si>
  <si>
    <t>Trạm y tế xã Bình Nam</t>
  </si>
  <si>
    <t>Trạm y tế xã Bình Giang</t>
  </si>
  <si>
    <t>Trạm y tế xã Bình Quế</t>
  </si>
  <si>
    <t>Trạm y tế xã Bình Đào</t>
  </si>
  <si>
    <t>Trạm y tế xã Bình Hải</t>
  </si>
  <si>
    <t>Trạm y tế xã Quế Xuân 1</t>
  </si>
  <si>
    <t>Trạm y tế xã Quế Lộc</t>
  </si>
  <si>
    <t>Trạm y tế xã Ninh Phước</t>
  </si>
  <si>
    <t>Trạm y tế xã Quế Lâm</t>
  </si>
  <si>
    <t>Trạm y tế xã Quế Hiệp</t>
  </si>
  <si>
    <t>Trạm y tế xã Quế Phong</t>
  </si>
  <si>
    <t>Trạm y tế xã Quế Thuận</t>
  </si>
  <si>
    <t>Trạm y tế xã Quế Long</t>
  </si>
  <si>
    <t>Trạm y tế xã Quế Mỹ</t>
  </si>
  <si>
    <t>Trạm y tế xã Quế Minh</t>
  </si>
  <si>
    <t>Trạm y tế xã Quế An</t>
  </si>
  <si>
    <t>Trạm y tế xã Quế Châu</t>
  </si>
  <si>
    <t>Trạm y tế xã Quế Xuân 2</t>
  </si>
  <si>
    <t>Trạm y tế xã Đại Hồng</t>
  </si>
  <si>
    <t>Trạm y tế xã Đại Phong</t>
  </si>
  <si>
    <t>Trạm y tế xã Đại Tân</t>
  </si>
  <si>
    <t>Trạm y tế xã Đại Thạnh</t>
  </si>
  <si>
    <t>Trạm y tế xã Đại Hòa</t>
  </si>
  <si>
    <t>Trạm y tế xã Đại An - Đại Lộc</t>
  </si>
  <si>
    <t>Trạm y tế xã Đại Chánh</t>
  </si>
  <si>
    <t>Trạm y tế thị trấn ái Nghĩa</t>
  </si>
  <si>
    <t>Trạm y tế xã Tiên Lộc</t>
  </si>
  <si>
    <t>Trạm y tế xã Tiên Cảnh</t>
  </si>
  <si>
    <t>Trạm y tế xã Tiên Châu</t>
  </si>
  <si>
    <t>Trạm y tế xã Tiên Lãnh</t>
  </si>
  <si>
    <t>Trạm y tế xã Tiên Hà</t>
  </si>
  <si>
    <t>Trạm y tế xã Tiên An</t>
  </si>
  <si>
    <t>Trạm y tế xã Tiên Thọ</t>
  </si>
  <si>
    <t>Trạm y tế xã Tiên Lập</t>
  </si>
  <si>
    <t>Trạm y tế xã Điện Minh</t>
  </si>
  <si>
    <t>Trạm y tế xã Điện Phong</t>
  </si>
  <si>
    <t>Trạm y tế xã Điện Hồng</t>
  </si>
  <si>
    <t>Trạm y tế xã Điện Phước</t>
  </si>
  <si>
    <t>Trạm y tế phường Điện Dương</t>
  </si>
  <si>
    <t>Trạm y tế xã Điện Phương</t>
  </si>
  <si>
    <t>Trạm y tế xã Điện Hòa</t>
  </si>
  <si>
    <t>Trạm y tế phường Điện An</t>
  </si>
  <si>
    <t>Trạm y tế xã Điện Thọ</t>
  </si>
  <si>
    <t>Trạm y tế Xã Điện Tiến</t>
  </si>
  <si>
    <t>Trạm y tế xã Điện Quang</t>
  </si>
  <si>
    <t>Trạm y tế xã Điện Trung</t>
  </si>
  <si>
    <t>Trạm y tế phường Vĩnh Điện</t>
  </si>
  <si>
    <t>Trạm y tế phường Điện Ngọc</t>
  </si>
  <si>
    <t>Trạm y tế xã Đại Hiệp</t>
  </si>
  <si>
    <t>Trạm y tế xã Đại Nghĩa</t>
  </si>
  <si>
    <t>Trạm y tế xã Đại Quang</t>
  </si>
  <si>
    <t>Trạm y tế xã Tam Xuân I</t>
  </si>
  <si>
    <t>Trạm y tế xã Tam Xuân II</t>
  </si>
  <si>
    <t>Trạm y tế xã Tam Anh Nam</t>
  </si>
  <si>
    <t>Trạm y tế xã Tam Hải</t>
  </si>
  <si>
    <t>Trạm y tế xã Tam Thạnh</t>
  </si>
  <si>
    <t>Trạm y tế xã Tam Mỹ Đông</t>
  </si>
  <si>
    <t>Trạm y tế xã Tam Trà</t>
  </si>
  <si>
    <t>Trạm y tế thị trấn Núi Thành</t>
  </si>
  <si>
    <t>Trạm y tế xã Cà Dy</t>
  </si>
  <si>
    <t>Trạm y tế thị trấn Hương An</t>
  </si>
  <si>
    <t>890</t>
  </si>
  <si>
    <t>891</t>
  </si>
  <si>
    <t>892</t>
  </si>
  <si>
    <t>893</t>
  </si>
  <si>
    <t>Phòng khám ĐK-Trung tâm kiểm soát bệnh tật tỉnh Quảng Nam</t>
  </si>
  <si>
    <t>894</t>
  </si>
  <si>
    <t>Phòng khám ĐK - Đại học Y khoa Phan Châu Trinh</t>
  </si>
  <si>
    <t>895</t>
  </si>
  <si>
    <t>Bệnh viện Bình An Quảng Nam</t>
  </si>
  <si>
    <t>896</t>
  </si>
  <si>
    <t>Phòng khám đa khoa Hồng Phúc</t>
  </si>
  <si>
    <t>897</t>
  </si>
  <si>
    <t>Phòng khám Đa khoa Phước Đức</t>
  </si>
  <si>
    <t>898</t>
  </si>
  <si>
    <t>Phòng Khám Đa Khoa Toàn Mỹ</t>
  </si>
  <si>
    <t>899</t>
  </si>
  <si>
    <t>Phòng khám Đa khoa Toàn Mỹ Đại Lộc</t>
  </si>
  <si>
    <t>Phòng khám đa khoa Sống khỏe</t>
  </si>
  <si>
    <t>Cơ Sở 2 Bệnh Viện đa khoa KVMN Phía Bắc Quảng Nam</t>
  </si>
  <si>
    <t>Bệnh viện đa khoa Thái Bình Dương- Tiên Phước</t>
  </si>
  <si>
    <t>Phòng khám đa khoa An Hiền</t>
  </si>
  <si>
    <t>Phòng khám đa khoa Huy Khoa</t>
  </si>
  <si>
    <t>Phòng khám đa khoa khu vực Đông Quế Sơn</t>
  </si>
  <si>
    <t>Phòng khám đa khoa Tam Thăng</t>
  </si>
  <si>
    <t>Phòng Khám đa khoa An Thành</t>
  </si>
  <si>
    <t>Phòng khám đa khoa Nam Việt</t>
  </si>
  <si>
    <t>Phòng Khám Đa Khoa Trọng Nhân</t>
  </si>
  <si>
    <t>Phòng khám Đa khoa Đoàn Thung</t>
  </si>
  <si>
    <t>Cơ sở thu dung, điều trị COVID-19 Khu nhà Công ty Cổ phần năng lượng AGRITA</t>
  </si>
  <si>
    <t>Cơ sở thu dung, điều trị COVID-19 Trung tâm dạy nghề huyện Bắc Trà My (cũ)</t>
  </si>
  <si>
    <t>51</t>
  </si>
  <si>
    <t>Bệnh viện đa khoa tỉnh Quảng Ngãi</t>
  </si>
  <si>
    <t>Trung tâm Y tế huyện Bình Sơn</t>
  </si>
  <si>
    <t>Trung tâm y tế huyện Trà Bồng</t>
  </si>
  <si>
    <t>Trung tâm Y tế huyện Sơn Tịnh</t>
  </si>
  <si>
    <t>Trung tâm y tế huyện Sơn Hà</t>
  </si>
  <si>
    <t>Trung tâm Y tế huyện Tư Nghĩa</t>
  </si>
  <si>
    <t>Trung tâm y tế huyện Minh Long</t>
  </si>
  <si>
    <t>Trung tâm Y tế huyện Nghĩa Hành</t>
  </si>
  <si>
    <t>Trung tâm Y tế huyện Mộ Đức</t>
  </si>
  <si>
    <t>Bệnh viện đa khoa khu vực Đặng Thuỳ Trâm</t>
  </si>
  <si>
    <t>Trung tâm y tế huyện Ba Tơ</t>
  </si>
  <si>
    <t>Trung tâm y tế Quân dân y kết Hợp huyện Lý Sơn</t>
  </si>
  <si>
    <t>Trung tâm y tế huyện Sơn Tây</t>
  </si>
  <si>
    <t>Trung tâm Y tế Thành phố Quảng Ngãi</t>
  </si>
  <si>
    <t>Trạm y tế Công ty CP Đường Quảng Ngãi</t>
  </si>
  <si>
    <t>Trạm y tế Công ty CP 28 Quảng Ngãi</t>
  </si>
  <si>
    <t>Bệnh viện Tâm Thần tỉnh Quảng Ngãi</t>
  </si>
  <si>
    <t>Bệnh viện Lao và Bệnh Phổi tỉnh Quảng Ngãi</t>
  </si>
  <si>
    <t>Trạm y tế xã Ba Giang</t>
  </si>
  <si>
    <t>Trạm y tế phường Phổ Minh</t>
  </si>
  <si>
    <t>Trạm y tế phường Phổ Hòa</t>
  </si>
  <si>
    <t>Trạm y tế phường Phổ Ninh</t>
  </si>
  <si>
    <t>Trạm y tế phường Phổ Văn</t>
  </si>
  <si>
    <t>Trạm y tế xã Phổ Thuận</t>
  </si>
  <si>
    <t>Trạm y tế xã Phổ Nhơn</t>
  </si>
  <si>
    <t>Trạm y tế xã Phổ Phong</t>
  </si>
  <si>
    <t>Trạm y tế xã Phổ An</t>
  </si>
  <si>
    <t>Trạm y tế phường Phổ Quang</t>
  </si>
  <si>
    <t>Trạm y tế phường Phổ Vinh</t>
  </si>
  <si>
    <t>Trạm y tế phường Phổ Thạnh</t>
  </si>
  <si>
    <t>Trạm y tế xã Phổ Khánh</t>
  </si>
  <si>
    <t>Trạm y tế xã Hành Thiện</t>
  </si>
  <si>
    <t>Trạm y tế xã Hành Thịnh</t>
  </si>
  <si>
    <t>Trạm y tế xã Bình Chương</t>
  </si>
  <si>
    <t>Trạm y tế xã Bình Hòa</t>
  </si>
  <si>
    <t>Trạm y tế xã Bình Thạnh</t>
  </si>
  <si>
    <t>Trạm y tế xã Tịnh Hiệp</t>
  </si>
  <si>
    <t>Trạm y tế xã Bình Phước</t>
  </si>
  <si>
    <t>Trạm y tế xã Bình Mỹ</t>
  </si>
  <si>
    <t>Trạm y tế xã Đức Lân</t>
  </si>
  <si>
    <t>Trạm y tế xã Đức Minh</t>
  </si>
  <si>
    <t>Trạm y tế thị trấn Mộ Đức</t>
  </si>
  <si>
    <t>Trạm y tế xã Đức Tân</t>
  </si>
  <si>
    <t>Trạm y tế xã Đức Lợi</t>
  </si>
  <si>
    <t>Trạm y tế xã Đức Nhuận</t>
  </si>
  <si>
    <t>Trạm y tế xã Đức Phong</t>
  </si>
  <si>
    <t>Trạm y tế xã Đức Hòa</t>
  </si>
  <si>
    <t>Trạm y tế xã Bình Khương</t>
  </si>
  <si>
    <t>Trạm y tế xã Bình Đông</t>
  </si>
  <si>
    <t>Trạm y tế xã Đức Phú</t>
  </si>
  <si>
    <t>Cơ sở 2 của Trung tâm y tế huyên Trà Bồng</t>
  </si>
  <si>
    <t>Trạm y tế xã Bình Tân Phú</t>
  </si>
  <si>
    <t>Trạm y tế xã Bình Châu</t>
  </si>
  <si>
    <t>Trạm y tế xã Hành Tín Tây</t>
  </si>
  <si>
    <t>Trạm y tế thị trấn Sông Vệ</t>
  </si>
  <si>
    <t>Trạm y tế phường Lê Hồng Phong</t>
  </si>
  <si>
    <t>Phòng khám đa khoa khu vực Tịnh Bắc</t>
  </si>
  <si>
    <t>Trạm y tế xã Hành Tín Đông</t>
  </si>
  <si>
    <t>Trạm y tế phường Nghĩa Chánh</t>
  </si>
  <si>
    <t>Trạm y tế xã Nghĩa Kỳ</t>
  </si>
  <si>
    <t>Trạm y tế xã Nghĩa Thắng</t>
  </si>
  <si>
    <t>Trạm y tế phường Nguyễn Nghiêm</t>
  </si>
  <si>
    <t>Trạm y tế phường Nghĩa Lộ</t>
  </si>
  <si>
    <t>Trạm y tế phường Chánh Lộ</t>
  </si>
  <si>
    <t>Trạm y tế xã Nghĩa Dõng</t>
  </si>
  <si>
    <t>Trạm y tế xã Bình Trị</t>
  </si>
  <si>
    <t>TYT thị trấn Châu Ổ</t>
  </si>
  <si>
    <t>Trạm y tế xã Bình Hiệp</t>
  </si>
  <si>
    <t>Trạm y tế thị trấn Trà Xuân</t>
  </si>
  <si>
    <t>Trạm y tế xã Trà Thủy</t>
  </si>
  <si>
    <t>Trạm y tế xã Trà Hiệp</t>
  </si>
  <si>
    <t>Trạm y tế xã Trà Bình</t>
  </si>
  <si>
    <t>Trạm y tế xã Trà Phú</t>
  </si>
  <si>
    <t>Trạm y tế xã Trà Lâm</t>
  </si>
  <si>
    <t>Trạm y tế xã Trà Bùi</t>
  </si>
  <si>
    <t>Trạm y tế xã Trà Thanh</t>
  </si>
  <si>
    <t>Trạm y tế xã Trà Phong</t>
  </si>
  <si>
    <t>Trạm y tế xã Trà Xinh</t>
  </si>
  <si>
    <t>Trạm y tế xã Trà Tây</t>
  </si>
  <si>
    <t>Trạm y tế phường Trương Quang Trọng</t>
  </si>
  <si>
    <t>Trạm y tế xã Tịnh Thọ</t>
  </si>
  <si>
    <t>Trạm y tế xã Tịnh Trà</t>
  </si>
  <si>
    <t>Trạm y tế xã Tịnh Phong</t>
  </si>
  <si>
    <t>Trạm y tế xã Tịnh Hòa</t>
  </si>
  <si>
    <t>Trạm y tế xã Tịnh Kỳ</t>
  </si>
  <si>
    <t>Trạm y tế xã Tịnh Bình</t>
  </si>
  <si>
    <t>Trạm y tế xã Tịnh Đông</t>
  </si>
  <si>
    <t>Trạm y tế xã Tịnh Thiện</t>
  </si>
  <si>
    <t>Trạm y tế xã Tịnh ấn Đông</t>
  </si>
  <si>
    <t>Trạm y tế xã Tịnh Bắc</t>
  </si>
  <si>
    <t>Trạm y tế xã Tịnh Châu</t>
  </si>
  <si>
    <t>Trạm y tế xã Tịnh Khê</t>
  </si>
  <si>
    <t>Trạm y tế xã Tịnh Long</t>
  </si>
  <si>
    <t>Trạm y tế xã Tịnh Sơn</t>
  </si>
  <si>
    <t>Trạm y tế xã Tịnh Hà</t>
  </si>
  <si>
    <t>Trạm y tế xã Tịnh ấn Tây</t>
  </si>
  <si>
    <t>Trạm y tế xã Tịnh Giang</t>
  </si>
  <si>
    <t>Trạm y tế xã Tịnh Minh</t>
  </si>
  <si>
    <t>Trạm y tế xã Tịnh An</t>
  </si>
  <si>
    <t>Trạm y tế thị trấn La Hà</t>
  </si>
  <si>
    <t>Trạm y tế xã Nghĩa Hà</t>
  </si>
  <si>
    <t>Trạm y tế xã Nghĩa Hòa</t>
  </si>
  <si>
    <t>Trạm y tế Xã Nghĩa Điền</t>
  </si>
  <si>
    <t>Trạm y tế xã Nghĩa Thương</t>
  </si>
  <si>
    <t>Trạm y tế xã Nghĩa Hiệp</t>
  </si>
  <si>
    <t>Trạm y tế xã Nghĩa Phương</t>
  </si>
  <si>
    <t>Trạm y tế thị trấn Di Lăng</t>
  </si>
  <si>
    <t>Trạm y tế xã Sơn Hạ</t>
  </si>
  <si>
    <t>Trạm y tế xã Sơn Nham</t>
  </si>
  <si>
    <t>Trạm y tế xã Sơn Bao</t>
  </si>
  <si>
    <t>Trạm y tế xã Sơn Linh</t>
  </si>
  <si>
    <t>Trạm y tế xã Sơn Thượng</t>
  </si>
  <si>
    <t>Trạm y tế xã Sơn Cao</t>
  </si>
  <si>
    <t>Trạm y tế xã Sơn Kỳ</t>
  </si>
  <si>
    <t>Trạm y tế xã Sơn Ba</t>
  </si>
  <si>
    <t>Trạm y tế xã Sơn Bua</t>
  </si>
  <si>
    <t>Trạm y tế xã Sơn Mùa</t>
  </si>
  <si>
    <t>Trạm y tế xã Sơn Tân</t>
  </si>
  <si>
    <t>Trạm y tế xã Sơn Dung</t>
  </si>
  <si>
    <t>Trạm y tế xã Sơn Tinh</t>
  </si>
  <si>
    <t>Trạm y tế xã Long Mai</t>
  </si>
  <si>
    <t>Trạm y tế xã Long Môn</t>
  </si>
  <si>
    <t>Trạm y tế xã Long Hiệp</t>
  </si>
  <si>
    <t>Trạm y tế thị trấn Chợ Chùa</t>
  </si>
  <si>
    <t>Trạm y tế xã Hành Thuận</t>
  </si>
  <si>
    <t>Trạm y tế xã Hành Dũng</t>
  </si>
  <si>
    <t>Trạm y tế xã Hành Trung</t>
  </si>
  <si>
    <t>Trạm y tế xã Hành Nhân</t>
  </si>
  <si>
    <t>Trạm y tế xã Hành Đức</t>
  </si>
  <si>
    <t>Trạm y tế xã Hành Minh</t>
  </si>
  <si>
    <t>Trạm y tế xã Hành Phước</t>
  </si>
  <si>
    <t>Trạm y tế xã Đức Chánh</t>
  </si>
  <si>
    <t>Trạm y tế xã Đức Hiệp</t>
  </si>
  <si>
    <t>Trạm y tế xã Đức Thạnh</t>
  </si>
  <si>
    <t>TYT phường Nguyễn Nghiêm</t>
  </si>
  <si>
    <t>Trạm y tế xã Phổ Châu</t>
  </si>
  <si>
    <t>Trạm y tế thị trấn Ba Tơ</t>
  </si>
  <si>
    <t>Trạm y tế Xã Ba Điền</t>
  </si>
  <si>
    <t>Trạm y tế xã Ba Vinh</t>
  </si>
  <si>
    <t>Trạm y tế xã Ba Thành</t>
  </si>
  <si>
    <t>Trạm y tế xã Ba Động</t>
  </si>
  <si>
    <t>Trạm y tế xã Ba Dinh</t>
  </si>
  <si>
    <t>Trạm y tế xã Ba Liên</t>
  </si>
  <si>
    <t>Trạm y tế xã Ba Ngạc</t>
  </si>
  <si>
    <t>Trạm y tế xã Ba Khâm</t>
  </si>
  <si>
    <t>Trạm y tế xã Ba Cung</t>
  </si>
  <si>
    <t>Trạm y tế xã Ba Tiêu</t>
  </si>
  <si>
    <t>Trạm y tế xã Ba Trang</t>
  </si>
  <si>
    <t>Trạm y tế xã Ba Tô</t>
  </si>
  <si>
    <t>Trạm y tế Xã Ba Bích</t>
  </si>
  <si>
    <t>Trạm y tế xã Ba Vì</t>
  </si>
  <si>
    <t>Trạm y tế xã Ba Lế</t>
  </si>
  <si>
    <t>Trạm y tế xã Ba Nam</t>
  </si>
  <si>
    <t>Trạm y tế xã Ba Xa</t>
  </si>
  <si>
    <t>Trung tâm Mắt tỉnh Quảng Ngãi</t>
  </si>
  <si>
    <t>PKĐK cơ sở 2 thuộc TTYT QDY kết hợp huyện Lý Sơn</t>
  </si>
  <si>
    <t>Bệnh xá Đặng Thuỳ Trâm</t>
  </si>
  <si>
    <t>Phòng khám đa khoa khu vực Tịnh Khê</t>
  </si>
  <si>
    <t>Trạm y tế xã Sơn Liên</t>
  </si>
  <si>
    <t>Trạm y tế xã Sơn Màu</t>
  </si>
  <si>
    <t>Trung tâm Nội tiết tỉnh Quảng Ngãi</t>
  </si>
  <si>
    <t>Bệnh viện Mắt kỹ thuật cao Quảng Ngãi</t>
  </si>
  <si>
    <t>Bệnh viện Y học cổ truyền tỉnh Quảng Ngãi</t>
  </si>
  <si>
    <t>Phòng khám đa khoa Minh Quang</t>
  </si>
  <si>
    <t>Trạm y tế - Công ty TNHH Công nghiệp nặng DOOSAN Việt Nam</t>
  </si>
  <si>
    <t>Bệnh viện đa khoa tư nhân Phúc Hưng</t>
  </si>
  <si>
    <t>Trung tâm Phong-Da liễu tỉnh Quảng Ngãi</t>
  </si>
  <si>
    <t>Bệnh viện Sản Nhi tỉnh Quảng Ngãi</t>
  </si>
  <si>
    <t>Phòng khám, điều trị HIV/AIDS - Trung tâm kiểm soát bệnh tật tỉnh Quảng Ngãi</t>
  </si>
  <si>
    <t>Bệnh viện Điều trị bệnh nhân Covid-19 của tỉnh Quảng Ngãi (cơ sở 1)</t>
  </si>
  <si>
    <t>52</t>
  </si>
  <si>
    <t>Bệnh viện đa khoa tỉnh Bình Định</t>
  </si>
  <si>
    <t>Trung tâm y tế thành phố Quy Nhơn</t>
  </si>
  <si>
    <t>Bệnh viện 13/QK5</t>
  </si>
  <si>
    <t>Bệnh viện CH và PHCN Quy Nhơn</t>
  </si>
  <si>
    <t>Trung tâm y tế huyện Tuy Phước</t>
  </si>
  <si>
    <t>Trung tâm y tế thị xã An Nhơn</t>
  </si>
  <si>
    <t>Trung tâm y tế huyện Vân Canh</t>
  </si>
  <si>
    <t>Trung tâm y tế huyện Phù Cát</t>
  </si>
  <si>
    <t>Bệnh viện Phong - Da liễu trung ương Quy Hòa</t>
  </si>
  <si>
    <t>Trung tâm y tế huyện Vĩnh Thạnh</t>
  </si>
  <si>
    <t>Trung tâm y tế huyện An Lão</t>
  </si>
  <si>
    <t>Trung tâm y tế huyện Hoài Ân</t>
  </si>
  <si>
    <t>Trung tâm y tế thị xã Hoài Nhơn</t>
  </si>
  <si>
    <t>Trung tâm y tế huyện Phù Mỹ</t>
  </si>
  <si>
    <t>Bệnh viện Lao và các bệnh phổi Bình Định</t>
  </si>
  <si>
    <t>Bệnh viện đa khoa KV Bồng Sơn</t>
  </si>
  <si>
    <t>Bệnh viện Tâm thần Bình Định</t>
  </si>
  <si>
    <t>Bệnh viện Mắt tỉnh Bình Định</t>
  </si>
  <si>
    <t>Bệnh viện Phục hồi chức năng tỉnh Bình Định</t>
  </si>
  <si>
    <t>Trung tâm Kiểm soát bệnh tật tỉnh Bình Định</t>
  </si>
  <si>
    <t>Trạm y tế phường Nhơn Phú</t>
  </si>
  <si>
    <t>Trạm y tế phường Đống Đa</t>
  </si>
  <si>
    <t>Trạm y tế phường Hải Cảng</t>
  </si>
  <si>
    <t>Trạm y tế phường Ngô Mây</t>
  </si>
  <si>
    <t>Trạm y tế phường Lý Thường Kiệt</t>
  </si>
  <si>
    <t>Trạm y tế phường Bùi Thị Xuân</t>
  </si>
  <si>
    <t>Trạm y tế phường Nguyễn Văn Cừ</t>
  </si>
  <si>
    <t>Trạm y tế phường Ghềnh Ráng</t>
  </si>
  <si>
    <t>Trạm y tế xã Nhơn Lý</t>
  </si>
  <si>
    <t>Trạm y tế xã Nhơn Hội</t>
  </si>
  <si>
    <t>Trạm y tế xã Nhơn Hải</t>
  </si>
  <si>
    <t>Trạm y tế xã Nhơn Châu</t>
  </si>
  <si>
    <t>Trạm y tế xã An Trung</t>
  </si>
  <si>
    <t>Trạm y tế xã An Toàn</t>
  </si>
  <si>
    <t>Trạm y tế xã An Quang</t>
  </si>
  <si>
    <t>Trạm y tế xã An Nghĩa</t>
  </si>
  <si>
    <t>Trạm y tế phường Tam Quan</t>
  </si>
  <si>
    <t>Trạm y tế phường Bồng Sơn</t>
  </si>
  <si>
    <t>Trạm y tế xã Hoài Sơn</t>
  </si>
  <si>
    <t>Trạm y tế xã Hoài Châu Bắc</t>
  </si>
  <si>
    <t>Trạm y tế xã Hoài Châu</t>
  </si>
  <si>
    <t>Trạm y tế xã Hoài Phú</t>
  </si>
  <si>
    <t>Trạm y tế phường Tam Quan Bắc</t>
  </si>
  <si>
    <t>Trạm y tế phường Tam Quan Nam</t>
  </si>
  <si>
    <t>Trạm y tế phường Hoài Hảo</t>
  </si>
  <si>
    <t>Trạm y tế phường Hoài Thanh Tây</t>
  </si>
  <si>
    <t>Trạm y tế phường Hoài Thanh</t>
  </si>
  <si>
    <t>Trạm y tế phường Hoài Hương</t>
  </si>
  <si>
    <t>Trạm y tế phường Hoài Tân</t>
  </si>
  <si>
    <t>Trạm y tế xã Hoài Hải</t>
  </si>
  <si>
    <t>Trạm y tế phường Hoài Xuân</t>
  </si>
  <si>
    <t>Trạm y tế xã Hoài Mỹ</t>
  </si>
  <si>
    <t>Trạm y tế phường Hoài Đức</t>
  </si>
  <si>
    <t>Trạm y tế thị trấn Tăng Bạt Hổ</t>
  </si>
  <si>
    <t>Trạm y tế xã Ân Hảo</t>
  </si>
  <si>
    <t>Trạm y tế xã Ân Sơn</t>
  </si>
  <si>
    <t>Trạm y tế xã Ân Mỹ</t>
  </si>
  <si>
    <t>Trạm y tế xã Dak Mang</t>
  </si>
  <si>
    <t>Trạm y tế Xã Ân Tín</t>
  </si>
  <si>
    <t>Trạm y tế xã Ân Thạnh</t>
  </si>
  <si>
    <t>Trạm y tế xã Ân Phong</t>
  </si>
  <si>
    <t>Trạm y tế xã Ân Đức</t>
  </si>
  <si>
    <t>Trạm y tế xã Ân Hữu</t>
  </si>
  <si>
    <t>Trạm y tế xã Bok Tới</t>
  </si>
  <si>
    <t>Trạm y tế xã Ân Tường Tây</t>
  </si>
  <si>
    <t>Trạm y tế xã Ân Tường Đông</t>
  </si>
  <si>
    <t>Trạm y tế thị trấn Phù Mỹ</t>
  </si>
  <si>
    <t>Trạm y tế thị trấn Bình Dương</t>
  </si>
  <si>
    <t>Trạm y tế xã Mỹ Đức</t>
  </si>
  <si>
    <t>Trạm y tế xã Mỹ Châu</t>
  </si>
  <si>
    <t>Trạm y tế xã Mỹ Lợi</t>
  </si>
  <si>
    <t>Trạm y tế xã Mỹ An</t>
  </si>
  <si>
    <t>Trạm y tế xã Mỹ Phong</t>
  </si>
  <si>
    <t>Trạm y tế xã Mỹ Trinh</t>
  </si>
  <si>
    <t>Trạm y tế xã Mỹ Thọ</t>
  </si>
  <si>
    <t>Trạm y tế xã Mỹ Chánh</t>
  </si>
  <si>
    <t>Trạm y tế xã Mỹ Quang</t>
  </si>
  <si>
    <t>Trạm y tế xã Mỹ Hiệp</t>
  </si>
  <si>
    <t>Trạm y tế xã Mỹ Tài</t>
  </si>
  <si>
    <t>Trạm y tế xã Mỹ Cát</t>
  </si>
  <si>
    <t>Trạm y tế xã Mỹ Chánh Tây</t>
  </si>
  <si>
    <t>Trạm y tế xã Vĩnh Kim</t>
  </si>
  <si>
    <t>Trạm y tế xã Vĩnh Hiệp</t>
  </si>
  <si>
    <t>Trạm y tế xã Vĩnh Thuận</t>
  </si>
  <si>
    <t>Trạm y tế thị trấn Phú Phong</t>
  </si>
  <si>
    <t>Trạm y tế xã Bình Tân</t>
  </si>
  <si>
    <t>Trạm y tế xã Tây Thuận</t>
  </si>
  <si>
    <t>Trạm y tế xã Tây An</t>
  </si>
  <si>
    <t>Trạm y tế xã Tây Bình</t>
  </si>
  <si>
    <t>Trạm y tế xã Bình Tường</t>
  </si>
  <si>
    <t>Trạm y tế xã Tây Vinh</t>
  </si>
  <si>
    <t>Trạm y tế xã Tây Xuân</t>
  </si>
  <si>
    <t>Trạm y tế xã Bình Nghi</t>
  </si>
  <si>
    <t>Trạm y tế xã Tây Phú</t>
  </si>
  <si>
    <t>Trạm y tế thị trấn Ngô Mây</t>
  </si>
  <si>
    <t>Trạm y tế xã Cát Sơn</t>
  </si>
  <si>
    <t>Trạm y tế xã Cát Minh</t>
  </si>
  <si>
    <t>Trạm y tế xã Cát Khánh</t>
  </si>
  <si>
    <t>Trạm y tế xã Cát Tài</t>
  </si>
  <si>
    <t>Trạm y tế xã Cát Lâm</t>
  </si>
  <si>
    <t>Trạm y tế xã Cát Hanh</t>
  </si>
  <si>
    <t>Trạm y tế xã Cát Thành</t>
  </si>
  <si>
    <t>Trạm y tế xã Cát Trinh</t>
  </si>
  <si>
    <t>Trạm y tế xã Cát Hải</t>
  </si>
  <si>
    <t>Trạm y tế xã Cát Hiệp</t>
  </si>
  <si>
    <t>Trạm y tế xã Cát Nhơn</t>
  </si>
  <si>
    <t>Trạm y tế xã Cát Hưng</t>
  </si>
  <si>
    <t>Trạm y tế xã Cát Tường</t>
  </si>
  <si>
    <t>Trạm y tế Xã CáT Tiến</t>
  </si>
  <si>
    <t>Trạm y tế xã Cát Thắng</t>
  </si>
  <si>
    <t>Trạm y tế xã Cát Chánh</t>
  </si>
  <si>
    <t>Trạm y tế phường Bình Định</t>
  </si>
  <si>
    <t>Trạm y tế phường Đập Đá</t>
  </si>
  <si>
    <t>Trạm y tế xã Nhơn Mỹ</t>
  </si>
  <si>
    <t>Trạm y tế phường Nhơn Thành</t>
  </si>
  <si>
    <t>Trạm y tế xã Nhơn Hạnh</t>
  </si>
  <si>
    <t>Trạm y tế xã Nhơn Hậu</t>
  </si>
  <si>
    <t>Trạm y tế xã Nhơn Phong</t>
  </si>
  <si>
    <t>Trạm y tế xã Nhơn An</t>
  </si>
  <si>
    <t>Trạm y tế xã Nhơn Phúc</t>
  </si>
  <si>
    <t>Trạm y tế phường Nhơn Hưng</t>
  </si>
  <si>
    <t>Trạm y tế xã Nhơn Khánh</t>
  </si>
  <si>
    <t>Trạm y tế xã Nhơn Lộc</t>
  </si>
  <si>
    <t>Trạm y tế phường Nhơn Hòa</t>
  </si>
  <si>
    <t>Trạm y tế xã Nhơn Tân</t>
  </si>
  <si>
    <t>Trạm y tế xã Nhơn Thọ</t>
  </si>
  <si>
    <t>Trạm y tế thị trấn Tuy Phước</t>
  </si>
  <si>
    <t>Trạm y tế thị trấn Diêu Trì</t>
  </si>
  <si>
    <t>Trạm y tế xã Phước Thắng</t>
  </si>
  <si>
    <t>Trạm y tế xã Phước Hưng</t>
  </si>
  <si>
    <t>Trạm y tế xã Phước Quang</t>
  </si>
  <si>
    <t>Trạm y tế xã Phước Hòa</t>
  </si>
  <si>
    <t>Trạm y tế xã Phước Sơn</t>
  </si>
  <si>
    <t>Trạm y tế xã Phước Nghĩa</t>
  </si>
  <si>
    <t>Trạm y tế xã Phước Thuận</t>
  </si>
  <si>
    <t>Trạm y tế xã Phước An</t>
  </si>
  <si>
    <t>Trạm y tế thị trấn Vân Canh</t>
  </si>
  <si>
    <t>Trạm y tế xã Canh Liên</t>
  </si>
  <si>
    <t>Trạm y tế xã Canh Hiệp</t>
  </si>
  <si>
    <t>Trạm y tế xã Canh Vinh</t>
  </si>
  <si>
    <t>Trạm y tế xã Canh Hiển</t>
  </si>
  <si>
    <t>Trạm y tế xã Canh Thuận</t>
  </si>
  <si>
    <t>Trạm y tế xã Canh Hòa</t>
  </si>
  <si>
    <t>Bệnh viện Y học cổ truyền và Phục hồi chức năng</t>
  </si>
  <si>
    <t>Trung tâm y tế huyện Tây Sơn</t>
  </si>
  <si>
    <t>Phòng khám đa khoa Hương Sơn</t>
  </si>
  <si>
    <t>Phòng khám đa khoa 38 Lê Lợi</t>
  </si>
  <si>
    <t>Phòng khám khu vực Phú Tài</t>
  </si>
  <si>
    <t>Phòng khám khu vực Phước Hòa</t>
  </si>
  <si>
    <t>Phòng khám khu vực Cát Minh</t>
  </si>
  <si>
    <t>Phòng khám khu vực Bình Dương</t>
  </si>
  <si>
    <t>Trạm y tế xã Ân Hảo Đông</t>
  </si>
  <si>
    <t>Phòng khám đa khoa Thành Long</t>
  </si>
  <si>
    <t>Trạm y tế thị trấn An Lão</t>
  </si>
  <si>
    <t>Trạm y tế thị trấn Vĩnh Thạnh</t>
  </si>
  <si>
    <t>Phòng khám đa khoa Toàn Mỹ</t>
  </si>
  <si>
    <t>Phòng khám đa khoa Diêu Trì</t>
  </si>
  <si>
    <t>Phòng khám đa khoa Phạm Ngọc Thạch</t>
  </si>
  <si>
    <t>Phòng khám đa khoa Giang San</t>
  </si>
  <si>
    <t>Phòng khám đa khoa Bửu Hoa</t>
  </si>
  <si>
    <t>Phòng khám đa khoa Thành Danh</t>
  </si>
  <si>
    <t>Phòng khám đa khoa Quốc tế Thu Phúc</t>
  </si>
  <si>
    <t>Phòng khám đa khoa Đinh Trọng Sơn</t>
  </si>
  <si>
    <t>Bệnh viện Bình Định</t>
  </si>
  <si>
    <t>54</t>
  </si>
  <si>
    <t>Bệnh viện đa khoa tỉnh Phú Yên</t>
  </si>
  <si>
    <t>Trung tâm Y tế thị xã Đông Hòa</t>
  </si>
  <si>
    <t>Trung tâm Y tế huyện Tuy An</t>
  </si>
  <si>
    <t>Trung tâm Y tế huyện Sông Hinh</t>
  </si>
  <si>
    <t>Trung tâm Y tế thị xã Sông Cầu</t>
  </si>
  <si>
    <t>Trung tâm Y tế huyện Sơn Hòa</t>
  </si>
  <si>
    <t>Trung tâm Y tế huyện Đồng Xuân</t>
  </si>
  <si>
    <t>Bệnh viện Phục hồi chức năng Phú Yên</t>
  </si>
  <si>
    <t>Bệnh viện Sản - Nhi tỉnh Phú Yên</t>
  </si>
  <si>
    <t>Trạm y tế xã Sơn Thành Đông</t>
  </si>
  <si>
    <t>Trung tâm Y tế huyện Tây Hòa</t>
  </si>
  <si>
    <t>Trạm y tế xã Xuân Lãnh</t>
  </si>
  <si>
    <t>Trung tâm Y tế thành Phố Tuy Hòa</t>
  </si>
  <si>
    <t>Bệnh viện Y học cổ truyền Phú Yên</t>
  </si>
  <si>
    <t>Trạm y tế xã Sơn Hội</t>
  </si>
  <si>
    <t>Bệnh viện mắt tỉnh Phú Yên</t>
  </si>
  <si>
    <t>Trung tâm Y tế huyện Phú Hòa</t>
  </si>
  <si>
    <t>Trạm y tế phường 1</t>
  </si>
  <si>
    <t>Trạm y tế phường 8</t>
  </si>
  <si>
    <t>Trạm y tế phường 2</t>
  </si>
  <si>
    <t>Trạm y tế phường 9</t>
  </si>
  <si>
    <t>Trạm y tế phường 3</t>
  </si>
  <si>
    <t>Trạm y tế phường 4</t>
  </si>
  <si>
    <t>Trạm y tế phường 5</t>
  </si>
  <si>
    <t>Trạm y tế phường 7</t>
  </si>
  <si>
    <t>Trạm y tế phường 6</t>
  </si>
  <si>
    <t>Trạm y tế xã Hòa Kiến</t>
  </si>
  <si>
    <t>Trạm y tế xã Bình Kiến</t>
  </si>
  <si>
    <t>Trạm y tế xã Bình Ngọc</t>
  </si>
  <si>
    <t>Trạm y tế xã Xuân Cảnh</t>
  </si>
  <si>
    <t>Trạm y tế xã Xuân Thọ 1</t>
  </si>
  <si>
    <t>Trạm y tế xã Xuân Thọ 2</t>
  </si>
  <si>
    <t>Trạm y tế xã Phú Mỡ</t>
  </si>
  <si>
    <t>Trạm y tế xã Xuân Quang 1</t>
  </si>
  <si>
    <t>Trạm y tế xã Xuân Sơn Bắc</t>
  </si>
  <si>
    <t>Trạm y tế xã Xuân Quang 2</t>
  </si>
  <si>
    <t>Trạm y tế xã Xuân Sơn Nam</t>
  </si>
  <si>
    <t>Trạm y tế xã Xuân Quang 3</t>
  </si>
  <si>
    <t>Trạm y tế xã Xuân Phước</t>
  </si>
  <si>
    <t>Trạm y tế xã An Dân</t>
  </si>
  <si>
    <t>Trạm y tế xã An Ninh Tây</t>
  </si>
  <si>
    <t>Trạm y tế xã An Ninh Đông</t>
  </si>
  <si>
    <t>Trạm y tế xã An Thạch</t>
  </si>
  <si>
    <t>Trạm y tế Xã An Định</t>
  </si>
  <si>
    <t>Trạm y tế xã An Cư</t>
  </si>
  <si>
    <t>Trạm y tế xã An Xuân</t>
  </si>
  <si>
    <t>Trạm y tế xã An Lĩnh</t>
  </si>
  <si>
    <t>Trạm y tế xã An Hòa Hải</t>
  </si>
  <si>
    <t>Trạm y tế xã An Chấn</t>
  </si>
  <si>
    <t>Trạm y tế xã Phước Tân</t>
  </si>
  <si>
    <t>Trạm y tế xã Sơn Định</t>
  </si>
  <si>
    <t>Trạm y tế xã Cà Lúi</t>
  </si>
  <si>
    <t>Trạm y tế xã Sơn Phước</t>
  </si>
  <si>
    <t>Trạm y tế xã Sơn Xuân</t>
  </si>
  <si>
    <t>Trạm y tế xã Sơn Nguyên</t>
  </si>
  <si>
    <t>Trạm y tế xã Eachà Rang</t>
  </si>
  <si>
    <t>Trạm y tế xã Krông Pa</t>
  </si>
  <si>
    <t>Trạm y tế xã Suối Bạc</t>
  </si>
  <si>
    <t>Trạm y tế xã Suối Trai</t>
  </si>
  <si>
    <t>Trạm y tế xã Ea Lâm</t>
  </si>
  <si>
    <t>Trạm y tế xã Đức Bình Tây</t>
  </si>
  <si>
    <t>Trạm y tế xã Ea Bá</t>
  </si>
  <si>
    <t>Trạm y tế xã Đức Bình Đông</t>
  </si>
  <si>
    <t>Trạm y tế xã Eabar</t>
  </si>
  <si>
    <t>Trạm y tế xã EaBia</t>
  </si>
  <si>
    <t>Trạm y tế xã EaTrol</t>
  </si>
  <si>
    <t>Trạm y tế xã Sông Hinh</t>
  </si>
  <si>
    <t>Trạm y tế xã Ealy</t>
  </si>
  <si>
    <t>Trung tâm Da liễu Phú Yên</t>
  </si>
  <si>
    <t>Trạm y tế phường Phú Đông</t>
  </si>
  <si>
    <t>Trạm y tế phường Phú Thạnh</t>
  </si>
  <si>
    <t>Trạm y tế phường Xuân thành</t>
  </si>
  <si>
    <t>Trạm y tế phường Xuân Đài</t>
  </si>
  <si>
    <t>Bệnh viện công an tỉnh Phú Yên</t>
  </si>
  <si>
    <t>PHÒNG KHÁM CHUYÊN KHOA HIV/AIDS VÀ ĐIỀU TRỊ NGHIỆN CHẤT THUỘC TRUNG TÂM KIỂM SOÁT BỆNH TẬT</t>
  </si>
  <si>
    <t>Trạm y tế xã Hòa Quang Bắc</t>
  </si>
  <si>
    <t>Trạm y tế xã Hoà Quang Nam</t>
  </si>
  <si>
    <t>Trạm y tế xã Hòa Hội</t>
  </si>
  <si>
    <t>Trạm y tế xã Hòa Trị</t>
  </si>
  <si>
    <t>Trạm y tế xã Hòa Định Đông</t>
  </si>
  <si>
    <t>Trạm y tế xã Hòa Định Tây</t>
  </si>
  <si>
    <t>Trạm y tế xã Sơn Thành Tây</t>
  </si>
  <si>
    <t>Trạm y tế xã Hoà Bình 1</t>
  </si>
  <si>
    <t>Trạm y tế xã Hoà Phong</t>
  </si>
  <si>
    <t>Trạm y tế xã Hoà Phú</t>
  </si>
  <si>
    <t>Trạm y tế xã Hoà Tân Tây</t>
  </si>
  <si>
    <t>Trạm y tế Xã Hòa Đồng</t>
  </si>
  <si>
    <t>Trạm y tế xã Hòa Mỹ Đông</t>
  </si>
  <si>
    <t>Trạm y tế xã Hòa Mỹ Tây</t>
  </si>
  <si>
    <t>Trạm y tế xã Hòa Thịnh</t>
  </si>
  <si>
    <t>Trạm y tế xã Hoà Thành</t>
  </si>
  <si>
    <t>Trạm y tế phường Hoà Hiệp Bắc</t>
  </si>
  <si>
    <t>Trạm y tế phường Hoà Vinh</t>
  </si>
  <si>
    <t>Trạm y tế xã Hoà Tân Đông</t>
  </si>
  <si>
    <t>Trạm y tế phường Hòa Xuân Tây</t>
  </si>
  <si>
    <t>Trạm y tế xã Hòa Xuân Đông</t>
  </si>
  <si>
    <t>Trạm y tế xã Hòa Tâm</t>
  </si>
  <si>
    <t>Trạm y tế xã Hòa Xuân Nam</t>
  </si>
  <si>
    <t>Trạm y tế xã An Nghiệp</t>
  </si>
  <si>
    <t>Phòng khám đa khoa Đức Tín thuộc chi nhánh Công ty TNHH Dược phẩm Đức Tín</t>
  </si>
  <si>
    <t>56</t>
  </si>
  <si>
    <t>Bệnh viện Đa khoa tỉnh Khánh Hòa</t>
  </si>
  <si>
    <t>Trung tâm y tế huyện Vạn Ninh</t>
  </si>
  <si>
    <t>Trung tâm y tế thị xã Ninh Hòa</t>
  </si>
  <si>
    <t>Trung tâm y tế huyện Diên Khánh</t>
  </si>
  <si>
    <t>Trung tâm y tế thành phố Cam Ranh</t>
  </si>
  <si>
    <t>Trung tâm y tế huyện Khánh Vĩnh</t>
  </si>
  <si>
    <t>Trung tâm y tế huyện Khánh Sơn</t>
  </si>
  <si>
    <t>Trung tâm y tế thành phố Nha Trang</t>
  </si>
  <si>
    <t>Trạm y tế Công ty CP dệt may Nha Trang</t>
  </si>
  <si>
    <t>Bệnh viện giao thông vận tải Nha Trang</t>
  </si>
  <si>
    <t>Bệnh viện da liễu tỉnh Khánh Hòa</t>
  </si>
  <si>
    <t>Bệnh viện quân y 87</t>
  </si>
  <si>
    <t>Bệnh viện Y học cổ truyền và Phục hồi chức năng tỉnh Khánh Hòa</t>
  </si>
  <si>
    <t>Bệnh viện Lao và bệnh phổi</t>
  </si>
  <si>
    <t>Bệnh viện Chuyên khoa Tâm thần</t>
  </si>
  <si>
    <t>Trạm y tế phường Vĩnh Hoà</t>
  </si>
  <si>
    <t>Trạm y tế phường Vạn Thạnh</t>
  </si>
  <si>
    <t>Trạm y tế phường Phước Hải</t>
  </si>
  <si>
    <t>Trạm y tế phường Vĩnh Nguyên</t>
  </si>
  <si>
    <t>Trạm y tế phường Phước Long</t>
  </si>
  <si>
    <t>Trạm y tế phường Vĩnh Trường</t>
  </si>
  <si>
    <t>Trạm y tế xã Vĩnh Lương</t>
  </si>
  <si>
    <t>Trạm y tế xã Vĩnh Phương</t>
  </si>
  <si>
    <t>Trạm y tế xã Vĩnh Ngọc</t>
  </si>
  <si>
    <t>Trạm y tế xã Vĩnh Thạnh</t>
  </si>
  <si>
    <t>Trạm y tế xã Vĩnh Trung</t>
  </si>
  <si>
    <t>Trạm y tế xã Vĩnh Thái</t>
  </si>
  <si>
    <t>Trạm y tế xã Phước Đồng</t>
  </si>
  <si>
    <t>Trạm y tế phường Cam Nghĩa</t>
  </si>
  <si>
    <t>Trạm y tế phường Cam Phúc Bắc</t>
  </si>
  <si>
    <t>Trạm y tế phường Cam Phúc Nam</t>
  </si>
  <si>
    <t>Trạm y tế phường Cam Lộc</t>
  </si>
  <si>
    <t>Trạm y tế phường Cam Phú</t>
  </si>
  <si>
    <t>Trạm y tế phường Ba Ngòi</t>
  </si>
  <si>
    <t>Trạm y tế phường Cam Thuận</t>
  </si>
  <si>
    <t>Trạm y tế phường Cam Lợi</t>
  </si>
  <si>
    <t>Trạm y tế phường Cam Linh</t>
  </si>
  <si>
    <t>Trạm y tế xã Cam Tân</t>
  </si>
  <si>
    <t>Trạm y tế xã Cam Hòa</t>
  </si>
  <si>
    <t>Trạm y tế xã Cam Hải Đông</t>
  </si>
  <si>
    <t>Trạm y tế xã Cam Hải Tây</t>
  </si>
  <si>
    <t>Trạm y tế xã Cam Hiệp Bắc</t>
  </si>
  <si>
    <t>Trạm y tế Thị trấn Cam Đức</t>
  </si>
  <si>
    <t>Trạm y tế xã Cam Hiệp Nam</t>
  </si>
  <si>
    <t>Trạm y tế xã Cam Phước Tây</t>
  </si>
  <si>
    <t>Trạm y tế xã Cam Thành Bắc</t>
  </si>
  <si>
    <t>Trạm y tế xã Cam An Bắc</t>
  </si>
  <si>
    <t>Trạm y tế xã Cam Thành Nam</t>
  </si>
  <si>
    <t>Trạm y tế xã Cam Phước Đông</t>
  </si>
  <si>
    <t>Trạm y tế xã Cam Thịnh Tây</t>
  </si>
  <si>
    <t>Trạm y tế xã Cam Thịnh Đông</t>
  </si>
  <si>
    <t>Trạm y tế xã Cam Lập</t>
  </si>
  <si>
    <t>Trạm y tế xã Cam Bình</t>
  </si>
  <si>
    <t>Trạm y tế Thị trấn Vạn Giã</t>
  </si>
  <si>
    <t>Trạm y tế xã Đại Lãnh</t>
  </si>
  <si>
    <t>Trạm y tế xã Vạn Phước</t>
  </si>
  <si>
    <t>Trạm y tế xã Vạn Long</t>
  </si>
  <si>
    <t>Trạm y tế xã Vạn Bình</t>
  </si>
  <si>
    <t>Trạm y tế xã Vạn Khánh</t>
  </si>
  <si>
    <t>Trạm y tế xã Vạn Phú</t>
  </si>
  <si>
    <t>Trạm y tế xã Vạn Lương</t>
  </si>
  <si>
    <t>Trạm y tế xã Vạn Thạnh</t>
  </si>
  <si>
    <t>Trạm y tế xã Vạn Hưng</t>
  </si>
  <si>
    <t>Trạm y tế phường Ninh Hiệp</t>
  </si>
  <si>
    <t>Trạm y tế xã Ninh Tây</t>
  </si>
  <si>
    <t>Trạm y tế xã Ninh Thượng</t>
  </si>
  <si>
    <t>Trạm y tế xã Ninh Thọ</t>
  </si>
  <si>
    <t>Trạm y tế xã Ninh Trung</t>
  </si>
  <si>
    <t>Trạm y tế xã Ninh Sim</t>
  </si>
  <si>
    <t>Trạm y tế xã Ninh Thân</t>
  </si>
  <si>
    <t>Trạm y tế phường Ninh Diêm</t>
  </si>
  <si>
    <t>Trạm y tế xã Ninh Đông</t>
  </si>
  <si>
    <t>Trạm y tế phường Ninh Thủy</t>
  </si>
  <si>
    <t>Trạm y tế phường Ninh Đa</t>
  </si>
  <si>
    <t>Trạm y tế xã Ninh Phụng</t>
  </si>
  <si>
    <t>Trạm y tế xã Ninh Bình</t>
  </si>
  <si>
    <t>Trạm y tế xã Ninh Phú</t>
  </si>
  <si>
    <t>Trạm y tế xã Ninh Tân</t>
  </si>
  <si>
    <t>Trạm y tế xã Ninh Quang</t>
  </si>
  <si>
    <t>Trạm y tế phường Ninh Giang</t>
  </si>
  <si>
    <t>Trạm y tế phường Ninh Hà</t>
  </si>
  <si>
    <t>Trạm y tế xã Ninh Hưng</t>
  </si>
  <si>
    <t>Trạm y tế xã Ninh Lộc</t>
  </si>
  <si>
    <t>Trạm y tế xã Ninh Ich</t>
  </si>
  <si>
    <t>Trạm y tế Thị trấn Khánh Vĩnh</t>
  </si>
  <si>
    <t>Trạm y tế xã Khánh Hiệp</t>
  </si>
  <si>
    <t>Trạm y tế xã Khánh Bình</t>
  </si>
  <si>
    <t>Trạm y tế xã Khánh Đông</t>
  </si>
  <si>
    <t>Trạm y tế xã Khánh Nam</t>
  </si>
  <si>
    <t>Trạm y tế xã Sông Cầu</t>
  </si>
  <si>
    <t>Trạm y tế xã Yang Ly</t>
  </si>
  <si>
    <t>Trạm y tế xã Cầu Bà</t>
  </si>
  <si>
    <t>Trạm y tế xã Liên Sang</t>
  </si>
  <si>
    <t>Trạm y tế xã Sơn Thái</t>
  </si>
  <si>
    <t>Trạm y tế xã Thị trấn Diên Khánh</t>
  </si>
  <si>
    <t>Trạm y tế xã Diên Lâm</t>
  </si>
  <si>
    <t>Trạm y tế xã Diên Điền</t>
  </si>
  <si>
    <t>Trạm y tế xã Diên Xuân</t>
  </si>
  <si>
    <t>Trạm y tế xã Diên Sơn</t>
  </si>
  <si>
    <t>Trạm y tế xã Diên Đồng</t>
  </si>
  <si>
    <t>Trạm y tế xã Diên Phú</t>
  </si>
  <si>
    <t>Trạm y tế xã Diên Thọ</t>
  </si>
  <si>
    <t>Trạm y tế xã Diên Phước</t>
  </si>
  <si>
    <t>Trạm y tế xã Diên Lạc</t>
  </si>
  <si>
    <t>Trạm y tế xã Diên Tân</t>
  </si>
  <si>
    <t>Trạm y tế xã Diên Hòa</t>
  </si>
  <si>
    <t>Trạm y tế xã Diên Thạnh</t>
  </si>
  <si>
    <t>Trạm y tế xã Diên Toàn</t>
  </si>
  <si>
    <t>Trạm y tế xã Diên An</t>
  </si>
  <si>
    <t>Trạm y tế xã Bình Lộc</t>
  </si>
  <si>
    <t>Trạm y tế xã Suối Hiệp</t>
  </si>
  <si>
    <t>Trạm y tế xã Suối Tiên</t>
  </si>
  <si>
    <t>Trạm y tế xã Suối Cát</t>
  </si>
  <si>
    <t>Trạm y tế xã Suối Tân</t>
  </si>
  <si>
    <t>Trạm y tế Thị trấn Tô Hạp</t>
  </si>
  <si>
    <t>Trạm y tế xã Sơn Hiệp</t>
  </si>
  <si>
    <t>Trạm y tế xã Ba Cụm Bắc</t>
  </si>
  <si>
    <t>Trạm y tế xã Ba Cụm Nam</t>
  </si>
  <si>
    <t>Trung tâm y tế huyện Cam Lâm</t>
  </si>
  <si>
    <t>Phòng khám đa khoa số 1</t>
  </si>
  <si>
    <t>Phòng khám đa khoa số 2</t>
  </si>
  <si>
    <t>Phòng khám đa khoa số 3</t>
  </si>
  <si>
    <t>Phòng khám đa khoa số 4</t>
  </si>
  <si>
    <t>Phòng khám đa khoa số 5</t>
  </si>
  <si>
    <t>Phòng khám đa khoa khu vực Ninh Sim</t>
  </si>
  <si>
    <t>Phòng khám đa khoa KV Cam Phúc Bắc</t>
  </si>
  <si>
    <t>Phòng khám đa khoa khu vực Tu Bông</t>
  </si>
  <si>
    <t>Phòng khám đa khoa Diên Phước</t>
  </si>
  <si>
    <t>Phòng khám đa khoa khu vực Sơn Lâm</t>
  </si>
  <si>
    <t>Phòng khám đa khoa khu vực Khánh Lê</t>
  </si>
  <si>
    <t>Phòng khám đa khoa khu vực Khánh Bình</t>
  </si>
  <si>
    <t>Phòng khám đa khoa khu vực Suối Tân</t>
  </si>
  <si>
    <t>Phòng khám đa khoa khu vực Cam An Nam</t>
  </si>
  <si>
    <t>Bệnh viện Đa khoa KV Ninh Hòa</t>
  </si>
  <si>
    <t>Bệnh viện Đa khoa KV Cam Ranh</t>
  </si>
  <si>
    <t>Bệnh viện 22-12</t>
  </si>
  <si>
    <t>Trung tâm CSSK Sinh Sản Tỉnh Khánh Hòa</t>
  </si>
  <si>
    <t>Nhà Hộ Sinh thành phố Nha Trang</t>
  </si>
  <si>
    <t>Phòng khám đa khoa Phúc Sinh</t>
  </si>
  <si>
    <t>Bệnh viện chuyên khoa Mắt Sài Gòn - Nha Trang</t>
  </si>
  <si>
    <t>Bệnh viện đa khoa Tâm Trí Nha Trang</t>
  </si>
  <si>
    <t>Phòng khám đa khoa Tín Đức</t>
  </si>
  <si>
    <t>Phòng khám đa khoa Medic Nha Trang</t>
  </si>
  <si>
    <t>Phòng khám đa khoa Trí Khang</t>
  </si>
  <si>
    <t>Bệnh viện Bệnh Nhiệt đới tỉnh Khánh Hoà</t>
  </si>
  <si>
    <t>Trung tâm Huyết học - Truyền máu tỉnh Khánh Hòa (Đơn vị cung cấp máu)</t>
  </si>
  <si>
    <t>Phòng khám đa khoa Nha Trang UNI CARE</t>
  </si>
  <si>
    <t>Phòng khám đa khoa Bảo Khang</t>
  </si>
  <si>
    <t>Bệnh viện đa khoa quốc tế Vinmec Nha Trang</t>
  </si>
  <si>
    <t>Phòng khám Ngoại trú - Trung tâm y tế thành phố Cam Ranh</t>
  </si>
  <si>
    <t>Phòng khám Đa khoa Olympia</t>
  </si>
  <si>
    <t>Phòng khám đa khoa Nhân Tín</t>
  </si>
  <si>
    <t>Bệnh Viện Đa Khoa Sài Gòn Nha Trang</t>
  </si>
  <si>
    <t>58</t>
  </si>
  <si>
    <t>Bệnh viện Đa khoa tỉnh Ninh Thuận</t>
  </si>
  <si>
    <t>Trung tâm Y tế Huyện Ninh Phước</t>
  </si>
  <si>
    <t>Trung tâm Y tế Huyện Ninh Hải</t>
  </si>
  <si>
    <t>Trung tâm y tế huyện Bác ái</t>
  </si>
  <si>
    <t>BV ĐK tỉnh Ninh Thuận Cơ sở 2</t>
  </si>
  <si>
    <t>Phòng khám đa khoa KV Tháp Chàm</t>
  </si>
  <si>
    <t>Trung tâm Y tế huyện Thuận Bắc</t>
  </si>
  <si>
    <t>Trạm y tế xã Ma Nới</t>
  </si>
  <si>
    <t>Trạm y tế xã Phước Tiến</t>
  </si>
  <si>
    <t>Trạm y tế xã Phước Chính</t>
  </si>
  <si>
    <t>Trạm y tế xã Phước Trung</t>
  </si>
  <si>
    <t>Trạm y tế xã Phước Bình</t>
  </si>
  <si>
    <t>Trạm y tế xã Phước Chiến</t>
  </si>
  <si>
    <t>Trạm y tế xã Phước Kháng</t>
  </si>
  <si>
    <t>Trạm y tế xã Công Hải</t>
  </si>
  <si>
    <t>Trạm y tế xã Phương Hải</t>
  </si>
  <si>
    <t>Trạm y tế xã Phước Dinh</t>
  </si>
  <si>
    <t>Trạm y tế phường Kinh Dinh</t>
  </si>
  <si>
    <t>Bệnh viện Y dược Cổ truyền</t>
  </si>
  <si>
    <t>Trạm y tế phường Bảo An</t>
  </si>
  <si>
    <t>Trạm y tế phường Phủ Hà</t>
  </si>
  <si>
    <t>Trạm y tế phường Thanh Sơn</t>
  </si>
  <si>
    <t>Trạm y tế phường Mỹ Hương</t>
  </si>
  <si>
    <t>Trạm y tế phường Đài Sơn</t>
  </si>
  <si>
    <t>Trạm y tế phường Mỹ Đông</t>
  </si>
  <si>
    <t>Trạm y tế xã Thành Hải</t>
  </si>
  <si>
    <t>Trạm y tế xã Vĩnh Hải</t>
  </si>
  <si>
    <t>Trạm y tế xã Hộ Hải</t>
  </si>
  <si>
    <t>Trạm y tế xã Tri Hải</t>
  </si>
  <si>
    <t>Trạm y tế Thị trấn Phước Dân</t>
  </si>
  <si>
    <t>Trạm y tế xã Phước Vinh</t>
  </si>
  <si>
    <t>Trạm y tế xã Phước Hà</t>
  </si>
  <si>
    <t>Trạm y tế xã An Hải</t>
  </si>
  <si>
    <t>Trạm y tế xã Phước Hữu</t>
  </si>
  <si>
    <t>Trạm y tế xã Phước Hải</t>
  </si>
  <si>
    <t>Trạm y tế xã Phước Nam</t>
  </si>
  <si>
    <t>Trạm y tế xã Nhị Hà</t>
  </si>
  <si>
    <t>Trạm y tế xã Phước Minh</t>
  </si>
  <si>
    <t>Trạm y tế xã Phước Diêm</t>
  </si>
  <si>
    <t>Bệnh viện chuyên khoa Da liễu - Tâm thần</t>
  </si>
  <si>
    <t>Trung tâm y tế Huyện Ninh Sơn</t>
  </si>
  <si>
    <t>Trung tâm y tế thành phố Phan Rang - Tháp Chàm</t>
  </si>
  <si>
    <t>Trạm y tế xã Nhơn Sơn</t>
  </si>
  <si>
    <t>Trạm y tế xã Phước Hậu</t>
  </si>
  <si>
    <t>Trạm y tế xã Phước Thái</t>
  </si>
  <si>
    <t>Trạm y tế phường Mỹ Hải</t>
  </si>
  <si>
    <t>Trạm y tế xã Tân Hải</t>
  </si>
  <si>
    <t>Trạm y tế phường Đạo Long</t>
  </si>
  <si>
    <t>Trạm y tế phường Mỹ Bình</t>
  </si>
  <si>
    <t>Trạm y tế xã Cà Ná</t>
  </si>
  <si>
    <t>Trung tâm Y tế Huyện Thuận Nam</t>
  </si>
  <si>
    <t>Trung tâm y tế Quân - Dân y tỉnh Ninh Thuận</t>
  </si>
  <si>
    <t>Phòng khám đa khoa Thái Hòa</t>
  </si>
  <si>
    <t>Phòng khám đa khoa 16-4</t>
  </si>
  <si>
    <t>Bệnh xá Công an tỉnh Ninh Thuận</t>
  </si>
  <si>
    <t>Bệnh viện Sài Gòn - Phan Rang</t>
  </si>
  <si>
    <t>Phòng chuẩn trị Y học cổ truyền Thiên Quang</t>
  </si>
  <si>
    <t>60</t>
  </si>
  <si>
    <t>Bệnh viện đa khoa tỉnh Bình Thuận</t>
  </si>
  <si>
    <t>Bệnh viện đa khoa khu vực La Gi</t>
  </si>
  <si>
    <t>Phòng khám đa khoa khu vực Phan Rí Cửa</t>
  </si>
  <si>
    <t>Trung tâm Y tế huyện Tuy Phong</t>
  </si>
  <si>
    <t>Trung tâm Y tế huyện Hàm Thuận Bắc</t>
  </si>
  <si>
    <t>Phòng khám đa khoa khu vực Mũi Né</t>
  </si>
  <si>
    <t>Trạm Y tế xã Thiện Nghiệp</t>
  </si>
  <si>
    <t>Trạm Y tế phường Hàm Tiến</t>
  </si>
  <si>
    <t>Phòng khám đa khoa khu vực Phú Long</t>
  </si>
  <si>
    <t>Bệnh viện Y học cổ truyền - Phục hồi chức năng tỉnh Bình Thuận</t>
  </si>
  <si>
    <t>Trung tâm Y tế huyện Hàm Thuận Nam</t>
  </si>
  <si>
    <t>Trung tâm Y tế huyện Tánh Linh</t>
  </si>
  <si>
    <t>Bệnh viện đa khoa khu vực phía Nam</t>
  </si>
  <si>
    <t>Trung tâm Y tế Quân dân Y huyện Phú Quý</t>
  </si>
  <si>
    <t>Trung tâm Y tế huyện Hàm Tân</t>
  </si>
  <si>
    <t>Trạm Y tế xã Hàm Mỹ</t>
  </si>
  <si>
    <t>Phòng khám đa khoa khu vực Tân Thuận</t>
  </si>
  <si>
    <t>Trạm Y tế phường Phú Hài</t>
  </si>
  <si>
    <t>Trạm Y tế xã Tân Thành</t>
  </si>
  <si>
    <t>Trạm Y tế xã Tân Lập</t>
  </si>
  <si>
    <t>Trạm Y tế xã Hàm Cường</t>
  </si>
  <si>
    <t>Trạm Y tế xã Hàm Kiệm</t>
  </si>
  <si>
    <t>Trạm Y tế xã Mương Mán</t>
  </si>
  <si>
    <t>Trạm Y tế xã Hàm Thạnh</t>
  </si>
  <si>
    <t>Trạm Y tế xã Thuận Quý</t>
  </si>
  <si>
    <t>Trạm Y tế xã Hàm Minh</t>
  </si>
  <si>
    <t>Trạm Y tế thị trấn Thuận Nam</t>
  </si>
  <si>
    <t>Trạm Y tế xã Hàm Trí</t>
  </si>
  <si>
    <t>Trạm Y tế xã Vũ Hòa</t>
  </si>
  <si>
    <t>Bệnh viện đa khoa khu vực Bắc Bình Thuận</t>
  </si>
  <si>
    <t>Trung tâm Y tế thành phố Phan Thiết</t>
  </si>
  <si>
    <t>Bệnh viện đa khoa An Phước</t>
  </si>
  <si>
    <t>Trạm Y tế xã Tiến Thành</t>
  </si>
  <si>
    <t>Trạm Y tế xã Phan Dũng</t>
  </si>
  <si>
    <t>Trạm Y tế xã Phong Phú</t>
  </si>
  <si>
    <t>Trạm Y tế xã Vĩnh Hảo</t>
  </si>
  <si>
    <t>Trạm Y tế xã Vĩnh Tân</t>
  </si>
  <si>
    <t>Trạm Y tế xã Phú Lạc</t>
  </si>
  <si>
    <t>Trạm Y tế xã Phước Thể</t>
  </si>
  <si>
    <t>Trạm Y tế xã Hòa Minh</t>
  </si>
  <si>
    <t>Trạm Y tế xã Chí Công</t>
  </si>
  <si>
    <t>Trạm Y tế xã Bình Thạnh</t>
  </si>
  <si>
    <t>Trạm Y tế xã Phan Sơn</t>
  </si>
  <si>
    <t>Trạm Y tế xã Phan Lâm</t>
  </si>
  <si>
    <t>Trạm Y tế xã Bình An</t>
  </si>
  <si>
    <t>Trạm Y tế xã Phan Điền</t>
  </si>
  <si>
    <t>Trạm Y tế xã Hải Ninh</t>
  </si>
  <si>
    <t>Trạm Y tế xã Sông Luỹ</t>
  </si>
  <si>
    <t>Trạm Y tế xã Phan Tiến</t>
  </si>
  <si>
    <t>Trạm Y tế xã Sông Bình</t>
  </si>
  <si>
    <t>Trạm Y tế thị trấn Lương Sơn</t>
  </si>
  <si>
    <t>Trạm Y tế xã Phan Hòa</t>
  </si>
  <si>
    <t>Trạm Y tế xã Phan Thanh</t>
  </si>
  <si>
    <t>Trạm Y tế xã Hồng Thái</t>
  </si>
  <si>
    <t>Trạm Y tế xã Phan Hiệp</t>
  </si>
  <si>
    <t>Trạm Y tế xã Bình Tân</t>
  </si>
  <si>
    <t>Trạm Y tế xã Phan Rí Thành</t>
  </si>
  <si>
    <t>Trạm Y tế xã Hòa Thắng</t>
  </si>
  <si>
    <t>Trạm Y tế xã Hồng Phong</t>
  </si>
  <si>
    <t>Trạm y tế Thị Trấn Ma Lâm</t>
  </si>
  <si>
    <t>Trạm Y tế xã La Dạ</t>
  </si>
  <si>
    <t>Trạm Y tế xã Đông Tiến</t>
  </si>
  <si>
    <t>Trạm Y tế xã Thuận Hòa</t>
  </si>
  <si>
    <t>Phòng khám đa khoa khu vực Đông Giang</t>
  </si>
  <si>
    <t>Trạm Y tế xã Hàm Phú</t>
  </si>
  <si>
    <t>Trạm Y tế xã Hồng Liêm</t>
  </si>
  <si>
    <t>Trạm Y tế xã Hồng Sơn</t>
  </si>
  <si>
    <t>Trạm Y tế xã Hàm Đức</t>
  </si>
  <si>
    <t>Trạm Y tế xã Hàm Liêm</t>
  </si>
  <si>
    <t>Trạm Y tế xã Hàm Chính</t>
  </si>
  <si>
    <t>Trạm Y tế xã Hàm Hiệp</t>
  </si>
  <si>
    <t>Trạm Y tế xã Hàm Thắng</t>
  </si>
  <si>
    <t>Trạm Y tế xã Đa Mi</t>
  </si>
  <si>
    <t>Trạm Y tế xã Mỹ Thạnh</t>
  </si>
  <si>
    <t>Phòng khám đa khoa khu vực Hàm Cần</t>
  </si>
  <si>
    <t>Trạm Y tế thị trấn Lạc Tánh</t>
  </si>
  <si>
    <t>Phòng khám đa khoa khu vực Bắc Ruộng</t>
  </si>
  <si>
    <t>Trạm Y tế xã Măng Tố</t>
  </si>
  <si>
    <t>Trạm Y tế xã Nghị Đức</t>
  </si>
  <si>
    <t>Trạm Y tế xã La Ngâu</t>
  </si>
  <si>
    <t>Trạm Y tế xã Huy Khiêm</t>
  </si>
  <si>
    <t>Trạm Y tế xã Đức Phú</t>
  </si>
  <si>
    <t>Trạm Y tế xã Đồng Kho</t>
  </si>
  <si>
    <t>Trạm Y tế xã Gia An</t>
  </si>
  <si>
    <t>Trạm Y tế xã Đức Bình</t>
  </si>
  <si>
    <t>Trạm Y tế xã Gia Huynh</t>
  </si>
  <si>
    <t>Trạm Y tế xã Đức Thuận</t>
  </si>
  <si>
    <t>Trạm Y tế xã Suối Kiết</t>
  </si>
  <si>
    <t>Trạm Y tế thị trấn Võ Xu</t>
  </si>
  <si>
    <t>Trạm Y tế thị trấn Đức Tài</t>
  </si>
  <si>
    <t>Trạm Y tế xã Đa Kai</t>
  </si>
  <si>
    <t>Trạm Y tế xã Sùng Nhơn</t>
  </si>
  <si>
    <t>Phòng khám đa khoa khu vực Mê Pu</t>
  </si>
  <si>
    <t>Trạm Y tế xã Nam Chính</t>
  </si>
  <si>
    <t>Trạm Y tế xã Đức Hạnh</t>
  </si>
  <si>
    <t>Trạm Y tế xã Đức Tín</t>
  </si>
  <si>
    <t>Trạm Y tế xã Tân Hà</t>
  </si>
  <si>
    <t>Phòng khám đa khoa KV Trà Tân</t>
  </si>
  <si>
    <t>Phòng khám đa khoa khu vực Tân Minh</t>
  </si>
  <si>
    <t>Trạm Y tế xã Sông Phan</t>
  </si>
  <si>
    <t>Trạm Y tế xã Tân Phúc</t>
  </si>
  <si>
    <t>Trạm Y tế xã Tân Đức</t>
  </si>
  <si>
    <t>Phòng khám đa khoa khu vực Tân Thắng</t>
  </si>
  <si>
    <t>Trạm Y tế xã Tân Xuân</t>
  </si>
  <si>
    <t>Trạm Y tế xã Sơn Mỹ</t>
  </si>
  <si>
    <t>Trạm Y tế xã Ngũ Phụng</t>
  </si>
  <si>
    <t>Trạm Y tế xã Long Hải</t>
  </si>
  <si>
    <t>Trạm Y tế xã Tam Thanh</t>
  </si>
  <si>
    <t>Trạm Y tế phường Phước Hội</t>
  </si>
  <si>
    <t>Trạm Y tế phường Phước Lộc</t>
  </si>
  <si>
    <t>Trạm Y tế phường Tân Thiện</t>
  </si>
  <si>
    <t>Trạm Y tế phường Bình Tân</t>
  </si>
  <si>
    <t>Phòng khám đa khoa khu vực Tân Hải</t>
  </si>
  <si>
    <t>Trạm Y tế xã Tân Tiến</t>
  </si>
  <si>
    <t>Trạm Y tế xã Tân Bình</t>
  </si>
  <si>
    <t>Trạm Y tế xã Tân Phước</t>
  </si>
  <si>
    <t>Bệnh viện đa khoa Tâm Phúc</t>
  </si>
  <si>
    <t>Bệnh viện Phổi tỉnh Bình Thuận</t>
  </si>
  <si>
    <t>Bệnh viện Da liễu tỉnh Bình Thuận</t>
  </si>
  <si>
    <t>Trạm Y tế xã Thắng Hải</t>
  </si>
  <si>
    <t>Phòng khám đa khoa Thiên Phú</t>
  </si>
  <si>
    <t>Phòng khám đa khoa Tâm An Sài Gòn</t>
  </si>
  <si>
    <t>Trung tâm Kiểm soát bệnh tật tỉnh Bình Thuận</t>
  </si>
  <si>
    <t>Trung tâm Y tế huyện Đức Linh</t>
  </si>
  <si>
    <t>Trung tâm Y tế thị xã La Gi</t>
  </si>
  <si>
    <t>Trung tâm Y tế huyện Bắc Bình</t>
  </si>
  <si>
    <t>Trạm Y tế xã Trà Tân</t>
  </si>
  <si>
    <t>Phòng Khám đa khoa Thiên Ân</t>
  </si>
  <si>
    <t>Cơ sở 1 điều trị COVID-19 thuộc Bệnh viện Đa khoa khu vực La Gi</t>
  </si>
  <si>
    <t>Cơ sở 1 thu dung, điều trị COVID-19 tại Trường Chính trị tỉnh Bình Thuận</t>
  </si>
  <si>
    <t>Cơ sở 2 thu dung, điều trị COVID-19 tại Khu Ký túc xá Trường Cao đẳng Nghề Bình Thuận</t>
  </si>
  <si>
    <t>Cở sở thu dung, điều trị COVID-19 thuộc Trung tâm Y tế huyện Hàm Thuận Bắc</t>
  </si>
  <si>
    <t>Cở sở thu dung, điều trị COVID-19 tại Nhà thiếu nhi huyện Hàm Thuận Bắc</t>
  </si>
  <si>
    <t>Cơ sở thu dung, điều trị Covid-19 tại trường THPT Hàm Thuận Nam</t>
  </si>
  <si>
    <t>Cơ sở 3 thu dung, điều trị COVID-19 tại Cơ sở 2 thuộc Trung tâm Đào tạo, Huấn luyện và Thi đấu Thể dục thể thao tỉnh Bình Thuận</t>
  </si>
  <si>
    <t>Cơ sở thu dung, điều trị COVID - 19 tại Trung tâm Truyền thông - Văn hóa và Thể thao huyện Đức Linh</t>
  </si>
  <si>
    <t>Cơ sở thu dung, điều trị COVID-19 tại Trường phổ thông Dân tộc nội trú Hàm Thuận</t>
  </si>
  <si>
    <t>Cơ sở 5 thu dung, điều trị COVID-19 tại khu Ký túc xá Trường THPT chuyên Trần Hưng Đạo</t>
  </si>
  <si>
    <t>Cơ sở 6 thu dung, điều trị COVID-19 tại Cơ sở Trung tâm Sinh hoạt dã ngoại thanh thiếu nhi</t>
  </si>
  <si>
    <t>Cơ sở 7 thu dung, điều trị COVID-19 tại Cơ sở Trường tiểu học Phú Tài</t>
  </si>
  <si>
    <t>Cơ sở 8 thu dung, điều trị COVID-19 tại Cơ sở Trường tiểu học Phú Trinh 1</t>
  </si>
  <si>
    <t>Cơ sở 9 thu dung, điều trị COVID-19 tại Trường Tiều học Bắc Phan Thiết</t>
  </si>
  <si>
    <t>Cơ sở 10 thu dung, điều trị COVID-19 tại Cơ sở Trường tiểu học Phong Nẫm</t>
  </si>
  <si>
    <t>Cơ sở thu dung, điều trị COVID-19 tại Trường THCS Ngũ Phụng, huyện Phú Quý</t>
  </si>
  <si>
    <t>Cơ sở thu dung, điều trị COVID-19 tại Trường Tiểu học Ngũ Phụng (Cơ sở Quý Thạnh) huyện Phú Quý</t>
  </si>
  <si>
    <t>Cơ sở thu dung, điều trị COVID-19 tại Trung tâm Chính trị huyện Đức Linh</t>
  </si>
  <si>
    <t>Cơ sở thu dung, điều trị COVID-19 tại Trường THPT Đức Linh (Cơ sở chính) huyện Đức Linh</t>
  </si>
  <si>
    <t>62</t>
  </si>
  <si>
    <t>Bệnh viện đa khoa tỉnh Kon Tum</t>
  </si>
  <si>
    <t>Trung tâm y tế huyện Đắk Glei</t>
  </si>
  <si>
    <t>Trung tâm y tế huyện Ngọc Hồi</t>
  </si>
  <si>
    <t>Trung tâm y tế huyện Đắk Tô</t>
  </si>
  <si>
    <t>Trung tâm y tế huyện Sa Thầy</t>
  </si>
  <si>
    <t>Trung tâm y tế huyện Kon Plong</t>
  </si>
  <si>
    <t>Trung tâm y tế huyện Đắk Hà</t>
  </si>
  <si>
    <t>Trung tâm y tế huyện Kon Rẫy</t>
  </si>
  <si>
    <t>Trung tâm y tế thành phố Kon Tum</t>
  </si>
  <si>
    <t>TTYT Điều dưỡng Công ty TNHH MTV Cao su Kon Tum</t>
  </si>
  <si>
    <t>Trung tâm y tế huyện Tumơrông</t>
  </si>
  <si>
    <t>Trạm y tế xã Chư Hreng</t>
  </si>
  <si>
    <t>Trạm y tế xã Đắk Blà</t>
  </si>
  <si>
    <t>Trạm y tế xã Đắk Rơ Wa</t>
  </si>
  <si>
    <t>Trạm y tế xã Ia Chim</t>
  </si>
  <si>
    <t>Trạm y tế xã Ngọk Bay</t>
  </si>
  <si>
    <t>Trạm y tế xã Kroong</t>
  </si>
  <si>
    <t>Trạm y tế phường Trường Chinh</t>
  </si>
  <si>
    <t>Trạm y tế xã Đắk Cấm</t>
  </si>
  <si>
    <t>Trạm y tế P. Trần Hưng Đạo</t>
  </si>
  <si>
    <t>Trạm y tế Thị trấn Đắk Glei</t>
  </si>
  <si>
    <t>Trạm y tế xã Đăk Plô</t>
  </si>
  <si>
    <t>Trạm y tế xã Đắk Man</t>
  </si>
  <si>
    <t>Trạm y tế xã Đắk Nhoong</t>
  </si>
  <si>
    <t>Trạm y tế xã Đắk Pék</t>
  </si>
  <si>
    <t>Trạm y tế xã Đắk Choong</t>
  </si>
  <si>
    <t>Trạm y tế xã Xốp</t>
  </si>
  <si>
    <t>Trạm y tế xã Đắk Long</t>
  </si>
  <si>
    <t>Trạm y tế xã Đắk KRoong</t>
  </si>
  <si>
    <t>Trạm y tế Thị trấn Plei Cần</t>
  </si>
  <si>
    <t>Trạm y tế xã Đắk Ang</t>
  </si>
  <si>
    <t>Trạm y tế xã Đắk Nông</t>
  </si>
  <si>
    <t>Trạm y tế xã Đắk Xú</t>
  </si>
  <si>
    <t>Trạm y tế xã Đắk Kan</t>
  </si>
  <si>
    <t>Trạm y tế xã Pờ Y</t>
  </si>
  <si>
    <t>Trạm y tế xã Sa Loong</t>
  </si>
  <si>
    <t>Trạm y tế Thị trấn Đắk Tô</t>
  </si>
  <si>
    <t>Bệnh viện Y dược cổ truyền - Phục hồi chức năng (Cơ sở 1)</t>
  </si>
  <si>
    <t>Phòng khám khu vực Đăk Môn - Đăkglei</t>
  </si>
  <si>
    <t>Trạm y tế xã Ngọk Tụ</t>
  </si>
  <si>
    <t>Trạm y tế xã Văn Lem</t>
  </si>
  <si>
    <t>Trạm y tế xã Kon Đào</t>
  </si>
  <si>
    <t>Trạm y tế xã Tân Cảnh</t>
  </si>
  <si>
    <t>Trạm y tế xã Diên Bình</t>
  </si>
  <si>
    <t>Trạm y tế xã Pô Kô</t>
  </si>
  <si>
    <t>Trạm y tế xã Đắk Rơ Nga</t>
  </si>
  <si>
    <t>Trạm y tế xã Đắk Trăm</t>
  </si>
  <si>
    <t>Trạm y tế xã Đắk Nên</t>
  </si>
  <si>
    <t>Trạm y tế xã Măng Buk</t>
  </si>
  <si>
    <t>Trạm y tế xã Đắk Tăng</t>
  </si>
  <si>
    <t>Trạm y tế xã Ngok Tem</t>
  </si>
  <si>
    <t>Trạm y tế xã Pờ Ê</t>
  </si>
  <si>
    <t>Trạm y tế xã Măng Cành</t>
  </si>
  <si>
    <t>Trạm Y tế Thị trấn Măng Đen</t>
  </si>
  <si>
    <t>Trạm y tế xã Hiếu</t>
  </si>
  <si>
    <t>Trạm y tế xã Đắk Kôi</t>
  </si>
  <si>
    <t>Trạm y tế xã Đắk Tơ Lung</t>
  </si>
  <si>
    <t>Trạm y tế xã Đắk Ruồng</t>
  </si>
  <si>
    <t>Trạm y tế xã Đắk Pne</t>
  </si>
  <si>
    <t>Trạm y tế xã Đắk Tờ Re</t>
  </si>
  <si>
    <t>Trạm y tế Thị trấn Đắk Hà</t>
  </si>
  <si>
    <t>Trạm y tế xã Đắk PXi</t>
  </si>
  <si>
    <t>Trạm y tế xã Đắk Ui</t>
  </si>
  <si>
    <t>Trạm y tế xã Đắk Mar</t>
  </si>
  <si>
    <t>Trạm y tế xã Ngok Réo</t>
  </si>
  <si>
    <t>Trạm y tế xã Hà Mòn</t>
  </si>
  <si>
    <t>Trạm y tế xã Đắk La</t>
  </si>
  <si>
    <t>Trạm y tế Thị trấn Sa Thầy</t>
  </si>
  <si>
    <t>Trạm y tế xã Sa Nhơn</t>
  </si>
  <si>
    <t>Trạm y tế xã Mô Rai</t>
  </si>
  <si>
    <t>Trạm y tế xã Sa Sơn</t>
  </si>
  <si>
    <t>Trạm y tế xã Sa Nghĩa</t>
  </si>
  <si>
    <t>Trạm y tế xã Sa Bình</t>
  </si>
  <si>
    <t>Trạm y tế xã Ya Tăng</t>
  </si>
  <si>
    <t>Trạm y tế xã Ya ly</t>
  </si>
  <si>
    <t>Trạm y tế xã Hơ moong</t>
  </si>
  <si>
    <t>Trạm y tế xã Ngọk Lây</t>
  </si>
  <si>
    <t>Trạm y tế xã Đắk Na</t>
  </si>
  <si>
    <t>Trạm y tế xã Măng Ri</t>
  </si>
  <si>
    <t>Trạm y tế xã Ngok Yêu</t>
  </si>
  <si>
    <t>Trạm y tế xã Đắk Sao</t>
  </si>
  <si>
    <t>Trạm y tế xã Tê Xăng</t>
  </si>
  <si>
    <t>Trạm y tế xã Văn Xuôi</t>
  </si>
  <si>
    <t>Trạm y tế xã Đắk Tơ Kan</t>
  </si>
  <si>
    <t>Bệnh xá tỉnh Đội</t>
  </si>
  <si>
    <t>Bệnh xá Sư đoàn 10 (D24F10)</t>
  </si>
  <si>
    <t>Bệnh viện ĐKKV Ngọc Hồi</t>
  </si>
  <si>
    <t>Trạm y tế xã Đăk Năng</t>
  </si>
  <si>
    <t>Bệnh xá Quân dân y Mô Rai/Binh đoàn 15</t>
  </si>
  <si>
    <t>Bệnh viện Y dược cổ truyền - Phục hồi chức năng (Cơ sở 2)</t>
  </si>
  <si>
    <t>Phòng khám đa khoa khu vực Đắk Rve</t>
  </si>
  <si>
    <t>Phòng khám đa khoa khu vực Đắk Rơ Ông</t>
  </si>
  <si>
    <t>Trung Tâm Y tế huyện Ia HDrai</t>
  </si>
  <si>
    <t>Bệnh xá công an tỉnh Kon Tum</t>
  </si>
  <si>
    <t>Trạm Y tế xã Ia Dal</t>
  </si>
  <si>
    <t>Trạm Y tế xã Ia Dom</t>
  </si>
  <si>
    <t>Trạm Y tế xã Ia Tơi</t>
  </si>
  <si>
    <t>Trạm Y tế xã Đăk Ngọk</t>
  </si>
  <si>
    <t>Trạm Y tế phường Ngô Mây</t>
  </si>
  <si>
    <t>Trạm Y tế xã Rờ Kơi</t>
  </si>
  <si>
    <t>Trạm Y tế xã Đắk Ring</t>
  </si>
  <si>
    <t>Trạm Y tế xã Tu Mơ Rông</t>
  </si>
  <si>
    <t>Trạm Y tế xã Ngọc Wang</t>
  </si>
  <si>
    <t>Trung tâm Kiểm soát bệnh tật tỉnh Kon Tum</t>
  </si>
  <si>
    <t>Trạm Y tế xã Mường Hoong</t>
  </si>
  <si>
    <t>Trạm y tế xã Đăk Hring</t>
  </si>
  <si>
    <t>Trạm Y tế xã Ya Xiêr</t>
  </si>
  <si>
    <t>Trạm Y tế xã Đăk Dục</t>
  </si>
  <si>
    <t>Phòng Khám Đa khoa Hà Nội-Kon Tum</t>
  </si>
  <si>
    <t>Phòng khám đa khoa và tiêm chủng Hạnh Tâm thuộc Công Ty TNHH MTV Y tế Hạnh Tâm</t>
  </si>
  <si>
    <t>Bệnh viện Đa Khoa Vạn Gia An</t>
  </si>
  <si>
    <t>64</t>
  </si>
  <si>
    <t>Bệnh viện đa khoa tỉnh Gia Lai</t>
  </si>
  <si>
    <t>Trung tâm y tế huyện Chưpăh</t>
  </si>
  <si>
    <t>Trung tâm y tế huyện Ia Grai</t>
  </si>
  <si>
    <t>Trung tâm y tế huyện ChưPrông</t>
  </si>
  <si>
    <t>Trung tâm y tế huyện Chư Sê</t>
  </si>
  <si>
    <t>Trung tâm y tế huyện Đức Cơ</t>
  </si>
  <si>
    <t>Trung tâm y tế huyện KrôngPa</t>
  </si>
  <si>
    <t>Trung tâm y tế huyện Kbang</t>
  </si>
  <si>
    <t>Trung tâm y tế huyện Kông Chro</t>
  </si>
  <si>
    <t>Trung tâm y tế huyện Mang Yang</t>
  </si>
  <si>
    <t>Trung tâm y tế thành phố Pleiku</t>
  </si>
  <si>
    <t>Bệnh viện 331</t>
  </si>
  <si>
    <t>Bệnh viện đại học Y dược Hoàng Anh Gia Lai</t>
  </si>
  <si>
    <t>Viện Quân Y 211</t>
  </si>
  <si>
    <t>Bệnh viện Y-Dược CT và PHCN</t>
  </si>
  <si>
    <t>Trung tâm y tế huyện ĐăkĐoa</t>
  </si>
  <si>
    <t>Trung tâm y tế huyện IaPa</t>
  </si>
  <si>
    <t>Trung tâm y tế huyện ĐakPơ</t>
  </si>
  <si>
    <t>Trung tâm y tế Cao su ChưPrông</t>
  </si>
  <si>
    <t>Trung tâm y tế Cao su ChưPăh</t>
  </si>
  <si>
    <t>Trung tâm y tế Cao su Chư Sê</t>
  </si>
  <si>
    <t>Trung tâm y tế Cao su Mang Yang</t>
  </si>
  <si>
    <t>Trạm y tế phường Diên Hồng (01)</t>
  </si>
  <si>
    <t>Trung tâm y tế huyện Phú Thiện</t>
  </si>
  <si>
    <t>Trạm y tế phường Hoa Lư (01)</t>
  </si>
  <si>
    <t>Trạm y tế phường Yên Đỗ (01)</t>
  </si>
  <si>
    <t>Trạm y tế phường Yên Thế (01)</t>
  </si>
  <si>
    <t>Trạm y tế phường Thống Nhất (01)</t>
  </si>
  <si>
    <t>Trạm y tế phường Hội Thương (01)</t>
  </si>
  <si>
    <t>Trạm y tế phường Ia Kring (01)</t>
  </si>
  <si>
    <t>Trạm y tế phường Tây Sơn (01)</t>
  </si>
  <si>
    <t>Trạm y tế phường Hội Phú (01)</t>
  </si>
  <si>
    <t>Trạm y tế phường Trà Bá (01)</t>
  </si>
  <si>
    <t>Trạm y tế phường Thắng Lợi (01)</t>
  </si>
  <si>
    <t>Trạm y tế xã An Phú (01)</t>
  </si>
  <si>
    <t>Trạm y tế xã Biển Hồ (01)</t>
  </si>
  <si>
    <t>Trạm y tế xã Tân Sơn (01)</t>
  </si>
  <si>
    <t>Trạm y tế xã Trà Đa (01)</t>
  </si>
  <si>
    <t>Trạm y tế xã Diên Phú (01)</t>
  </si>
  <si>
    <t>Trạm y tế xã Gào (01)</t>
  </si>
  <si>
    <t>Trạm y tế xã Ia Kênh (01)</t>
  </si>
  <si>
    <t>Trạm y tế xã Chư á (01)</t>
  </si>
  <si>
    <t>Trạm y tế phường An Bình (02)</t>
  </si>
  <si>
    <t>Trạm y tế phường An Phú (02)</t>
  </si>
  <si>
    <t>Trạm y tế phường An Tân (02)</t>
  </si>
  <si>
    <t>Trạm y tế phường Tây Sơn (02)</t>
  </si>
  <si>
    <t>Trạm y tế xã Thành An (02)</t>
  </si>
  <si>
    <t>Trạm y tế xã Song An (02)</t>
  </si>
  <si>
    <t>Trạm y tế xã Cửu An (02)</t>
  </si>
  <si>
    <t>Trạm y tế xã Tú An (02)</t>
  </si>
  <si>
    <t>Trạm y tế xã Đông (03)</t>
  </si>
  <si>
    <t>Trạm y tế xã Nghĩa An (03)</t>
  </si>
  <si>
    <t>Trạm y tế xã Kông Bơ La (03)</t>
  </si>
  <si>
    <t>Trạm y tế xã Kông Lơng Khơng (03)</t>
  </si>
  <si>
    <t>Trạm y tế xã Đăk Hlơ (03)</t>
  </si>
  <si>
    <t>Trạm y tế xã Lơ Ku (03)</t>
  </si>
  <si>
    <t>Trạm y tế xã Sơ Pai (03)</t>
  </si>
  <si>
    <t>Trạm y tế xã Krong (03)</t>
  </si>
  <si>
    <t>Trạm y tế xã Đăk Roong (03)</t>
  </si>
  <si>
    <t>Trạm y tế xã Kon Pne (03)</t>
  </si>
  <si>
    <t>Trạm y tế Trung tâm xã Sơn Lang (03)</t>
  </si>
  <si>
    <t>Trạm y tế Trung tâm xã Tơ Tung (03)</t>
  </si>
  <si>
    <t>Trạm y tế Đăk Smar (03)</t>
  </si>
  <si>
    <t>Trạm y tế xã Tân Bình (04)</t>
  </si>
  <si>
    <t>Trạm y tế xã HNeng (04)</t>
  </si>
  <si>
    <t>Trạm y tế xã KDang (04)</t>
  </si>
  <si>
    <t>Trạm y tế xã Kon Gang (04)</t>
  </si>
  <si>
    <t>Trạm y tế xã Hải Yang (04)</t>
  </si>
  <si>
    <t>Trạm y tế xã Hà Đông (04)</t>
  </si>
  <si>
    <t>Trạm y tế xã Đăk Sơ Mei (04)</t>
  </si>
  <si>
    <t>Trạm y tế xã Đăk Krong (04)</t>
  </si>
  <si>
    <t>Trạm y tế xã Hà Bầu (04)</t>
  </si>
  <si>
    <t>Trạm y tế xã Nam Yang (04)</t>
  </si>
  <si>
    <t>Trạm y tế xã Ia Băng (04)</t>
  </si>
  <si>
    <t>Trạm y tế xã Ia Pết (04)</t>
  </si>
  <si>
    <t>Trạm y tế xã Trang (04)</t>
  </si>
  <si>
    <t>Trạm y tế xã A Dơk (04)</t>
  </si>
  <si>
    <t>Trạm y tế xã Glar (04)</t>
  </si>
  <si>
    <t>Trạm y tế xã Hnol (04)</t>
  </si>
  <si>
    <t>Trạm y tế Thị trấn Đăk Đoa (04)</t>
  </si>
  <si>
    <t>Trạm y tế xã Hà Tây (05)</t>
  </si>
  <si>
    <t>Trạm y tế xã Ia Ka (05)</t>
  </si>
  <si>
    <t>Trạm y tế xã Nghĩa Hòa (05)</t>
  </si>
  <si>
    <t>Trạm y tế xã Ia Khươl (05)</t>
  </si>
  <si>
    <t>Trạm y tế xã Ia Phí (05)</t>
  </si>
  <si>
    <t>Trạm y tế xã Hòa Phú (05)</t>
  </si>
  <si>
    <t>Trạm y tế xã Ia Ly (05)</t>
  </si>
  <si>
    <t>Trạm y tế xã Ia Nhin (05)</t>
  </si>
  <si>
    <t>Trạm y tế xã Đăk Tơ Ver (05)</t>
  </si>
  <si>
    <t>Trạm y tế xã Ia Mơ Nông (05)</t>
  </si>
  <si>
    <t>Trạm y tế xã Chư Đăng Ya (05)</t>
  </si>
  <si>
    <t>Trạm y tế xã Nghĩa Hưng (05)</t>
  </si>
  <si>
    <t>Trạm y tế thị trấn Phú Hòa (05)</t>
  </si>
  <si>
    <t>Trạm y tế xã Ia Sao (06)</t>
  </si>
  <si>
    <t>Trạm y tế xã Ia Hrung (06)</t>
  </si>
  <si>
    <t>Trạm y tế xã Ia Dêr (06)</t>
  </si>
  <si>
    <t>Trạm y tế xã Ia Tô (06)</t>
  </si>
  <si>
    <t>Trạm y tế xã Ia Pếch (06)</t>
  </si>
  <si>
    <t>Trạm y tế xã Ia Grăng (06)</t>
  </si>
  <si>
    <t>Trạm y tế Trung tâm xã Ia Chía (06)</t>
  </si>
  <si>
    <t>Trạm y tế Trung tâm xã Ia Krái (06)</t>
  </si>
  <si>
    <t>Trạm y tế xã Ia Khai (06)</t>
  </si>
  <si>
    <t>Trạm y tế xã Ia O (06)</t>
  </si>
  <si>
    <t>Trạm y tế xã Ia Bă (06)</t>
  </si>
  <si>
    <t>Trạm y tế xã Ia Yok (06)</t>
  </si>
  <si>
    <t>Trạm y tế xã Hra (07)</t>
  </si>
  <si>
    <t>Trạm y tế xã Ayun (07)</t>
  </si>
  <si>
    <t>Trạm y tế xã Đăk Yă (07)</t>
  </si>
  <si>
    <t>Trạm y tế xã Kon Chiêng (07)</t>
  </si>
  <si>
    <t>Trạm y tế xã Đăk Djrăng (07)</t>
  </si>
  <si>
    <t>Trạm y tế xã Lơ Pang (07)</t>
  </si>
  <si>
    <t>Trạm y tế Trung tâm xã Kon Thụp (07)</t>
  </si>
  <si>
    <t>Trạm y tế xã Đê Ar (07)</t>
  </si>
  <si>
    <t>Trạm y tế xã Đăk Trôi (07)</t>
  </si>
  <si>
    <t>Trạm y tế xã Đăk Jơ Ta (07)</t>
  </si>
  <si>
    <t>Trạm y tế xã Đăk Ta Ley (07)</t>
  </si>
  <si>
    <t>Trạm y tế xã Đăk Tơ Pang (08)</t>
  </si>
  <si>
    <t>Trạm y tế xã Ya Ma (08)</t>
  </si>
  <si>
    <t>Trạm y tế xã Yang Nam (08)</t>
  </si>
  <si>
    <t>Trạm y tế xã Chơ GLong (08)</t>
  </si>
  <si>
    <t>Trạm y tế xã Yang Trung (08)</t>
  </si>
  <si>
    <t>Trạm y tế xã Đăk Song (08)</t>
  </si>
  <si>
    <t>Trạm y tế Trung tâm xã Sơ Ró (08)</t>
  </si>
  <si>
    <t>Trạm y tế xã Kông Yang (08)</t>
  </si>
  <si>
    <t>Trạm y tế xã An Trung (08)</t>
  </si>
  <si>
    <t>Trạm y tế xã Chư Krêy (08)</t>
  </si>
  <si>
    <t>Trạm y tế xã Đăk Pling (08)</t>
  </si>
  <si>
    <t>Trạm y tế xã Đăk Pơ Pho (08)</t>
  </si>
  <si>
    <t>Trạm y tế xã Đăk Kơ Ning (08)</t>
  </si>
  <si>
    <t>Trạm y tế xã Ia Dom (09)</t>
  </si>
  <si>
    <t>Trạm y tế xã Ia Pnôn (09)</t>
  </si>
  <si>
    <t>Trạm y tế xã Ia Kla (09)</t>
  </si>
  <si>
    <t>Trạm y tế xã Ia Kriêng (09)</t>
  </si>
  <si>
    <t>Trạm y tế xã Ia Krêl (09)</t>
  </si>
  <si>
    <t>Trạm y tế xã Ia Din (09)</t>
  </si>
  <si>
    <t>Trạm y tế xã Ia Lang (09)</t>
  </si>
  <si>
    <t>Trạm y tế xã Ia Dơk (09)</t>
  </si>
  <si>
    <t>Trạm y tế xã Bình Giáo (10)</t>
  </si>
  <si>
    <t>Trạm y tế xã Ia Băng (10)</t>
  </si>
  <si>
    <t>Trạm y tế xã Ia Tôr (10)</t>
  </si>
  <si>
    <t>Trạm y tế xã Ia Me (10)</t>
  </si>
  <si>
    <t>Trạm y tế xã Bàu Cạn (10)</t>
  </si>
  <si>
    <t>Trạm y tế xã Ia Phìn (10)</t>
  </si>
  <si>
    <t>Trạm y tế xã Thăng Hưng (10)</t>
  </si>
  <si>
    <t>Trạm y tế xã Ia Vê (10)</t>
  </si>
  <si>
    <t>Trạm y tế xã Ia Pia (10)</t>
  </si>
  <si>
    <t>Trạm y tế xã Ia Mơ (10)</t>
  </si>
  <si>
    <t>Trạm y tế Trung tâm xã Ia Lâu (10)</t>
  </si>
  <si>
    <t>Trạm y tế xã Ia Boòng (10)</t>
  </si>
  <si>
    <t>Trạm y tế xã Ia O (10)</t>
  </si>
  <si>
    <t>Trạm y tế xã Ia Púch (10)</t>
  </si>
  <si>
    <t>Trạm y tế xã Ia Piơr (10)</t>
  </si>
  <si>
    <t>Trạm y tế xã Ia Drăng (10)</t>
  </si>
  <si>
    <t>Trạm y tế xã Ia Ga (10)</t>
  </si>
  <si>
    <t>Trạm y tế xã AlBá (11)</t>
  </si>
  <si>
    <t>Trạm y tế xã Ayun (11)</t>
  </si>
  <si>
    <t>Trạm y tế xã Dun (11)</t>
  </si>
  <si>
    <t>Trạm y tế xã HBông (11)</t>
  </si>
  <si>
    <t>Trạm y tế xã Ia Blang (11)</t>
  </si>
  <si>
    <t>Trạm y tế xã Ia Dreng</t>
  </si>
  <si>
    <t>Trạm y tế xã Ia Glai (11)</t>
  </si>
  <si>
    <t>Trạm y tế xã Ia Hrú</t>
  </si>
  <si>
    <t>Trạm y tế xã Ia Hlốp (11)</t>
  </si>
  <si>
    <t>Trạm y tế xã Ia Ko (11)</t>
  </si>
  <si>
    <t>Trạm y tế xã Ia Le</t>
  </si>
  <si>
    <t>Trạm y tế xã Ia Phang</t>
  </si>
  <si>
    <t>Trạm y tế xã Ia Tiêm (11)</t>
  </si>
  <si>
    <t>Trạm y tế Trung tâm xã Bờ Ngoong (11)</t>
  </si>
  <si>
    <t>Trạm y tế xã Ia Hla</t>
  </si>
  <si>
    <t>Trạm y tế xã Ia Blứ</t>
  </si>
  <si>
    <t>Trạm y tế xã Chư Pơng (11)</t>
  </si>
  <si>
    <t>Trạm y tế xã Bar Măih (11)</t>
  </si>
  <si>
    <t>Trạm y tế xã Tân An (12)</t>
  </si>
  <si>
    <t>Trạm y tế xã Ya Hội (12)</t>
  </si>
  <si>
    <t>Trạm y tế xã Cư An (12)</t>
  </si>
  <si>
    <t>Trạm y tế xã Hà Tam (12)</t>
  </si>
  <si>
    <t>Trạm y tế xã Đăk Pơ (12)</t>
  </si>
  <si>
    <t>Trạm y tế xã Yang Bắc (12)</t>
  </si>
  <si>
    <t>Trạm y tế xã Phú An (12)</t>
  </si>
  <si>
    <t>Trạm y tế xã An Thành (12)</t>
  </si>
  <si>
    <t>Trạm y tế xã Pờ Tó (13)</t>
  </si>
  <si>
    <t>Trạm y tế xã Chư Răng (13)</t>
  </si>
  <si>
    <t>Trạm y tế xã Kim Tân (13)</t>
  </si>
  <si>
    <t>Trạm y tế xã Ia Mơ Rơn (13)</t>
  </si>
  <si>
    <t>Trạm y tế xã Ia Trôk (13)</t>
  </si>
  <si>
    <t>Trạm y tế xã Ia Broăi (13)</t>
  </si>
  <si>
    <t>Trạm y tế xã Ia Tul (13)</t>
  </si>
  <si>
    <t>Trạm y tế xã Chư Mố (13)</t>
  </si>
  <si>
    <t>Trạm y tế xã Ia Kdăm (13)</t>
  </si>
  <si>
    <t>Trạm y tế xã Ia Sao (14)</t>
  </si>
  <si>
    <t>Trạm y tế xã Ia Rtô (14)</t>
  </si>
  <si>
    <t>Trạm y tế xã Chư A Thai (16)</t>
  </si>
  <si>
    <t>Trạm y tế xã Ia Sol (16)</t>
  </si>
  <si>
    <t>Trạm y tế xã Ia Ake (16)</t>
  </si>
  <si>
    <t>Trạm y tế xã Ia Piar (16)</t>
  </si>
  <si>
    <t>Trạm y tế xã Ia Peng (16)</t>
  </si>
  <si>
    <t>Trạm y tế xã Ia Hiao (16)</t>
  </si>
  <si>
    <t>Trạm y tế xã Ia Yeng (16)</t>
  </si>
  <si>
    <t>Trạm y tế xã Ia Rbol (14)</t>
  </si>
  <si>
    <t>Trạm y tế Trung tâm xã Ia Mláh (15)</t>
  </si>
  <si>
    <t>Trạm y tế xã Phú Cần (15)</t>
  </si>
  <si>
    <t>Trạm y tế xã Ia Rmok (15)</t>
  </si>
  <si>
    <t>Trạm y tế Trung tâm xã Ia Dreh (15)</t>
  </si>
  <si>
    <t>Trạm y tế xã Krông Năng (15)</t>
  </si>
  <si>
    <t>Trạm y tế xã Chư Drăng (15)</t>
  </si>
  <si>
    <t>Trạm y tế xã Uar (15)</t>
  </si>
  <si>
    <t>Trạm y tế Trung tâm xã Ia RSươm (15)</t>
  </si>
  <si>
    <t>Trạm y tế xã Ia Rsai (15)</t>
  </si>
  <si>
    <t>Trạm y tế xã Chư Rcăm (15)</t>
  </si>
  <si>
    <t>Trạm y tế xã Chư Gu (15)</t>
  </si>
  <si>
    <t>Trạm y tế xã Chư Ngọc (15)</t>
  </si>
  <si>
    <t>Trạm y tế xã Đất Bằng (15)</t>
  </si>
  <si>
    <t>Trạm y tế xã Ia Nan</t>
  </si>
  <si>
    <t>Trạm y tế xã Ayun Hạ (16)</t>
  </si>
  <si>
    <t>Trạm y tế xã Chrôh Pơnan (16)</t>
  </si>
  <si>
    <t>Bệnh viện 15/BĐ 15</t>
  </si>
  <si>
    <t>Trạm y tế xã Ia Kly</t>
  </si>
  <si>
    <t>Trạm y tế xã Ia Bang (10)</t>
  </si>
  <si>
    <t>Trung tâm y tế thị xã AyunPa</t>
  </si>
  <si>
    <t>Trung tâm y tế thị xã An Khê</t>
  </si>
  <si>
    <t>Trạm y tế phường Hoà Bình</t>
  </si>
  <si>
    <t>Trạm y tế phường Cheo Reo</t>
  </si>
  <si>
    <t>Trạm y tế phường Sông Bờ</t>
  </si>
  <si>
    <t>Trạm y tế xã Chư Băh</t>
  </si>
  <si>
    <t>Bệnh xá QDY công ty 72/BĐ 15</t>
  </si>
  <si>
    <t>Bệnh xá QDY Công ty 74/BĐ 15</t>
  </si>
  <si>
    <t>Bệnh xá Công ty 75/BĐ 15</t>
  </si>
  <si>
    <t>Bệnh xá QDY KV Ia Grai /BĐ 15</t>
  </si>
  <si>
    <t>Bệnh xá QDY C.ty Bình Dương/BĐ 15</t>
  </si>
  <si>
    <t>Bệnh xá QDY Đoàn KTQP 710/BĐ 15</t>
  </si>
  <si>
    <t>Trạm y tế xã Ia Kreng</t>
  </si>
  <si>
    <t>Trạm y tế phường An Phước</t>
  </si>
  <si>
    <t>Trạm y tế phường Phù Đổng</t>
  </si>
  <si>
    <t>Trạm y tế phường Chi Lăng</t>
  </si>
  <si>
    <t>Trung tâm y tế huyện ChưPưh</t>
  </si>
  <si>
    <t>Trạm y tế xã Ia Rong</t>
  </si>
  <si>
    <t>Trạm y tế xã Ia Pal</t>
  </si>
  <si>
    <t>Trạm y tế xã Kông Htok</t>
  </si>
  <si>
    <t>Trạm y tế xã Chư Don</t>
  </si>
  <si>
    <t>Bệnh viện Lao và Bệnh phổi tỉnh Gia Lai</t>
  </si>
  <si>
    <t>Bệnh viện Tâm thần kinh tỉnh Gia Lai</t>
  </si>
  <si>
    <t>Bệnh viện Nhi tỉnh Gia Lai</t>
  </si>
  <si>
    <t>Phòng khám đa khoa Bình An - Công ty TNHH MTV Bình An Hưng</t>
  </si>
  <si>
    <t>Bệnh viện Mắt Quốc tế Sài Gòn - Gia Lai</t>
  </si>
  <si>
    <t>Bệnh viện Mắt Cao Nguyên</t>
  </si>
  <si>
    <t>Bệnh xá Công An Tỉnh Gia Lai</t>
  </si>
  <si>
    <t>66</t>
  </si>
  <si>
    <t>Bệnh viện Đa khoa vùng Tây nguyên</t>
  </si>
  <si>
    <t>Bệnh viện YHCT Đăk Lăk</t>
  </si>
  <si>
    <t>Bệnh viện đa khoa Thành phố Buôn Ma Thuột</t>
  </si>
  <si>
    <t>Trung tâm y tế huyện Krông Pắc</t>
  </si>
  <si>
    <t>Trung tâm y tế huyện Ea Kar</t>
  </si>
  <si>
    <t>Trung tâm y tế huyện MĐrắk</t>
  </si>
  <si>
    <t>Trung tâm y tế huyện Krông Bông</t>
  </si>
  <si>
    <t>Trung tâm y tế huyện Lắk</t>
  </si>
  <si>
    <t>Trung tâm y tế huyện Krông Ana</t>
  </si>
  <si>
    <t>Trạm y tế phường Tân Hoà</t>
  </si>
  <si>
    <t>Trạm y tế phường Thành Nhất</t>
  </si>
  <si>
    <t>Trung tâm y tế huyện Cư Mgar</t>
  </si>
  <si>
    <t>Trung tâm y tế huyện Ea Súp</t>
  </si>
  <si>
    <t>Trung tâm y tế huyện Krông Năng</t>
  </si>
  <si>
    <t>Trung tâm y tế huyện Krông Búk</t>
  </si>
  <si>
    <t>Trung tâm y tế huyện Ea Hleo</t>
  </si>
  <si>
    <t>Trung tâm y tế huyện Buôn Đôn</t>
  </si>
  <si>
    <t>Trung tâm y tế huyện Cư Kuin</t>
  </si>
  <si>
    <t>Bệnh viện đa khoa khu vực 333</t>
  </si>
  <si>
    <t>Bệnh viện Công an tỉnh</t>
  </si>
  <si>
    <t>Trạm y tế phường Tân Lợi</t>
  </si>
  <si>
    <t>Trạm y tế phường Thành Công</t>
  </si>
  <si>
    <t>Bệnh viện đa khoa Hoà Bình</t>
  </si>
  <si>
    <t>YTCS Công ty Cà phê Ea H'Nin</t>
  </si>
  <si>
    <t>Trạm y tế phường Tân Tiến</t>
  </si>
  <si>
    <t>Trạm y tế phường Tự An</t>
  </si>
  <si>
    <t>Trạm y tế 49</t>
  </si>
  <si>
    <t>Phòng khám khu vực 719</t>
  </si>
  <si>
    <t>Trạm y tế phường Ea Tam</t>
  </si>
  <si>
    <t>Trạm y tế phường Khánh Xuân</t>
  </si>
  <si>
    <t>Trạm y tế xã Hòa Thuận</t>
  </si>
  <si>
    <t>Trạm y tế xã Cư ÊBur</t>
  </si>
  <si>
    <t>Trạm y tế xã Ea Tu</t>
  </si>
  <si>
    <t>Trạm y tế xã Ea Kao</t>
  </si>
  <si>
    <t>Trạm y tế xã Hòa Khánh</t>
  </si>
  <si>
    <t>Trạm y tế xã Hòa Xuân</t>
  </si>
  <si>
    <t>Trạm y tế thị trấn Ea Drăng</t>
  </si>
  <si>
    <t>Trạm y tế xã Ea Hleo</t>
  </si>
  <si>
    <t>Trạm y tế xã Ea Sol</t>
  </si>
  <si>
    <t>Trạm y tế xã Ea Ral</t>
  </si>
  <si>
    <t>Trạm y tế xã Ea Wy</t>
  </si>
  <si>
    <t>Trạm y tế xã Cư Mốt</t>
  </si>
  <si>
    <t>Trạm y tế xã Ea Hiao</t>
  </si>
  <si>
    <t>Trạm y tế xã Ea Khal</t>
  </si>
  <si>
    <t>Bệnh viện Trường Đại học Tây Nguyên</t>
  </si>
  <si>
    <t>Trung tâm Y tế công ty TNHH MTV Cao su Ea Hleo</t>
  </si>
  <si>
    <t>Trạm y tế xã Dliê Yang</t>
  </si>
  <si>
    <t>Trạm y tế xã Ea Nam</t>
  </si>
  <si>
    <t>Trạm y tế thị trấn Ea Súp</t>
  </si>
  <si>
    <t>Trạm y tế xã Ia Lốp</t>
  </si>
  <si>
    <t>Trạm y tế xã Ea Rốk</t>
  </si>
  <si>
    <t>Trạm y tế xã Ya Tờ Mốt</t>
  </si>
  <si>
    <t>Trạm y tế xã Ea Lê</t>
  </si>
  <si>
    <t>Trạm y tế xã Cư KBang</t>
  </si>
  <si>
    <t>Trạm y tế xã Ea Bung</t>
  </si>
  <si>
    <t>Trạm y tế xã Cư MLan</t>
  </si>
  <si>
    <t>Trạm y tế xã Krông Na</t>
  </si>
  <si>
    <t>Trạm y tế xã Ea Huar</t>
  </si>
  <si>
    <t>Trạm y tế xã Ea Wer</t>
  </si>
  <si>
    <t>Trạm y tế xã Tân Hoà</t>
  </si>
  <si>
    <t>Trạm y tế xã Cuôr KNia</t>
  </si>
  <si>
    <t>Trạm y tế xã Ea Bar</t>
  </si>
  <si>
    <t>Trạm y tế xã Ea Nuôl</t>
  </si>
  <si>
    <t>Trạm y tế thị trấn Ea Pốk</t>
  </si>
  <si>
    <t>Trạm y tế thị trấn Quảng Phú</t>
  </si>
  <si>
    <t>Trạm y tế xã Ea Kiết</t>
  </si>
  <si>
    <t>Trạm y tế xã Ea Tar</t>
  </si>
  <si>
    <t>Trạm y tế xã Cư Dliê Mnông</t>
  </si>
  <si>
    <t>Trạm y tế xã Ea Hđinh</t>
  </si>
  <si>
    <t>Trạm y tế xã Ea Tul</t>
  </si>
  <si>
    <t>Trạm y tế xã Ea KPam</t>
  </si>
  <si>
    <t>Trạm y tế xã Ea MDRóh</t>
  </si>
  <si>
    <t>Trạm y tế xã Quảng Hiệp</t>
  </si>
  <si>
    <t>Trạm y tế xã Cư Mgar</t>
  </si>
  <si>
    <t>Trạm y tế xã Ea DRơng</t>
  </si>
  <si>
    <t>Trạm y tế xã Ea Mnang</t>
  </si>
  <si>
    <t>Trạm y tế xã Cư Suê</t>
  </si>
  <si>
    <t>Trạm y tế xã Cuor Đăng</t>
  </si>
  <si>
    <t>Trạm y tế xã Cư Né</t>
  </si>
  <si>
    <t>Trạm y tế xã Chư KBô</t>
  </si>
  <si>
    <t>Trạm y tế xã Cư Pơng</t>
  </si>
  <si>
    <t>Trạm y tế xã Pơng Drang</t>
  </si>
  <si>
    <t>Trạm y tế xã Ea Ngai</t>
  </si>
  <si>
    <t>Trạm y tế xã Ea Blang</t>
  </si>
  <si>
    <t>Trạm y tế xã Ea Drông</t>
  </si>
  <si>
    <t>Trạm y tế xã Ea Siên</t>
  </si>
  <si>
    <t>Trạm y tế xã Cư Bao</t>
  </si>
  <si>
    <t>Trạm y tế thị trấn Krông Năng</t>
  </si>
  <si>
    <t>Trạm y tế xã ĐLiê Ya</t>
  </si>
  <si>
    <t>Trạm y tế xã Ea Tóh</t>
  </si>
  <si>
    <t>Trạm y tế xã Ea Tam</t>
  </si>
  <si>
    <t>Trạm y tế xã Ea Hồ</t>
  </si>
  <si>
    <t>Trạm y tế xã Cư Klông</t>
  </si>
  <si>
    <t>Trạm y tế xã Ea Tân</t>
  </si>
  <si>
    <t>Trạm y tế xã Ea Puk</t>
  </si>
  <si>
    <t>Trạm y tế xã Ea Dăh</t>
  </si>
  <si>
    <t>Trạm y tế thị trấn Ea Kar</t>
  </si>
  <si>
    <t>Trạm y tế thị trấn Ea Knốp</t>
  </si>
  <si>
    <t>Trạm y tế xã Ea Sô</t>
  </si>
  <si>
    <t>Trạm y tế xã Cư Huê</t>
  </si>
  <si>
    <t>Trạm y tế xã Ea Tih</t>
  </si>
  <si>
    <t>Trạm y tế xã Ea Đar</t>
  </si>
  <si>
    <t>Trạm y tế xã Ea Kmút</t>
  </si>
  <si>
    <t>Trạm y tế xã Cư Ni</t>
  </si>
  <si>
    <t>Trạm y tế xã Ea Păl</t>
  </si>
  <si>
    <t>Trạm y tế xã Ea Ô</t>
  </si>
  <si>
    <t>Trạm y tế xã Cư Bông</t>
  </si>
  <si>
    <t>Trạm y tế xã Cư Jang</t>
  </si>
  <si>
    <t>Trạm y tế xã Cư Prông</t>
  </si>
  <si>
    <t>Trạm y tế xã Cư Elang</t>
  </si>
  <si>
    <t>Trạm y tế thị trấn MĐrắk</t>
  </si>
  <si>
    <t>Trạm y tế xã Cư Prao</t>
  </si>
  <si>
    <t>Trạm y tế xã Ea Pil</t>
  </si>
  <si>
    <t>Trạm y tế xã Ea Lai</t>
  </si>
  <si>
    <t>Trạm y tế xã Ea HMLay</t>
  </si>
  <si>
    <t>Trạm y tế xã Krông Jing</t>
  </si>
  <si>
    <t>Trạm y tế xã Ea MDoal</t>
  </si>
  <si>
    <t>Trạm y tế xã Ea Riêng</t>
  </si>
  <si>
    <t>Trạm y tế xã Cư Mta</t>
  </si>
  <si>
    <t>Trạm y tế xã Cư KRóa</t>
  </si>
  <si>
    <t>Trạm y tế xã KRông á</t>
  </si>
  <si>
    <t>Trạm y tế xã Ea Trang</t>
  </si>
  <si>
    <t>Trạm y tế thị trấn Krông Kmar</t>
  </si>
  <si>
    <t>Trạm y tế xã Dang Kang</t>
  </si>
  <si>
    <t>Trạm y tế xã Cư KTy</t>
  </si>
  <si>
    <t>Trạm y tế xã Hòa Thành</t>
  </si>
  <si>
    <t>Trạm y tế xã Hòa Tân</t>
  </si>
  <si>
    <t>Trạm y tế xã Hòa Lễ</t>
  </si>
  <si>
    <t>Trạm y tế xã Yang Reh</t>
  </si>
  <si>
    <t>Trạm y tế xã Ea Trul</t>
  </si>
  <si>
    <t>Trạm y tế xã Khuê Ngọc Điền</t>
  </si>
  <si>
    <t>Trạm y tế xã Cư Pui</t>
  </si>
  <si>
    <t>Trạm y tế xã Cư Drăm</t>
  </si>
  <si>
    <t>Trạm y tế xã Yang Mao</t>
  </si>
  <si>
    <t>Trạm y tế thị trấn Phước An</t>
  </si>
  <si>
    <t>Trạm y tế xã KRông Búk</t>
  </si>
  <si>
    <t>Trạm y tế xã Ea Kly</t>
  </si>
  <si>
    <t>Trạm y tế xã Ea Kênh</t>
  </si>
  <si>
    <t>Trạm y tế xã Ea Phê</t>
  </si>
  <si>
    <t>Trạm y tế xã Ea KNuec</t>
  </si>
  <si>
    <t>Trạm y tế xã Ea Yông</t>
  </si>
  <si>
    <t>Trạm y tế xã Ea Kuăng</t>
  </si>
  <si>
    <t>Trạm y tế xã Hoà Đông</t>
  </si>
  <si>
    <t>Trạm y tế xã Ea Hiu</t>
  </si>
  <si>
    <t>Trạm y tế xã Vụ Bổn</t>
  </si>
  <si>
    <t>Trạm y tế xã Ea Uy</t>
  </si>
  <si>
    <t>Trạm y tế xã Ea Yiêng</t>
  </si>
  <si>
    <t>Trạm y tế thị trấn Buôn Trấp</t>
  </si>
  <si>
    <t>Trạm y tế xã Cư Êwi</t>
  </si>
  <si>
    <t>Trạm y tế xã Ea Ktur</t>
  </si>
  <si>
    <t>Trạm y tế xã Ea Tiêu</t>
  </si>
  <si>
    <t>Trạm y tế xã Ea BHốk</t>
  </si>
  <si>
    <t>Trạm y tế xã Ea Hu</t>
  </si>
  <si>
    <t>Trạm y tế xã Dray Sáp</t>
  </si>
  <si>
    <t>Trạm y tế xã Ea Na</t>
  </si>
  <si>
    <t>Trạm y tế xã Hòa Hiệp</t>
  </si>
  <si>
    <t>Trạm y tế xã Ea Bông</t>
  </si>
  <si>
    <t>Trạm y tế xã Băng A Drênh</t>
  </si>
  <si>
    <t>Trạm y tế xã Dur KMăl</t>
  </si>
  <si>
    <t>Trạm y tế Xã Quảng Điền</t>
  </si>
  <si>
    <t>Trạm y tế xã Dray Bhăng</t>
  </si>
  <si>
    <t>Trạm y tế thị trấn Liên Sơn</t>
  </si>
  <si>
    <t>Trạm y tế xã Yang Tao</t>
  </si>
  <si>
    <t>Trạm y tế xã Bông Krang</t>
  </si>
  <si>
    <t>Trạm y tế xã Đắk Liêng</t>
  </si>
  <si>
    <t>Trạm y tế xã Buôn Triết</t>
  </si>
  <si>
    <t>Trạm y tế xã Buôn Tría</t>
  </si>
  <si>
    <t>Trạm y tế xã Đắk Phơi</t>
  </si>
  <si>
    <t>Trạm y tế xã Đắk Nuê</t>
  </si>
  <si>
    <t>Trạm y tế xã Krông Nô</t>
  </si>
  <si>
    <t>Trạm y tế xã Nam Ka</t>
  </si>
  <si>
    <t>Trạm y tế xã Ea RBin</t>
  </si>
  <si>
    <t>Trạm y tế xã Ea Kuêh</t>
  </si>
  <si>
    <t>Trạm y tế xã Ia JLơi</t>
  </si>
  <si>
    <t>Trạm y tế xã Ia R Vê</t>
  </si>
  <si>
    <t>Trạm y tế xã Cư A Mung</t>
  </si>
  <si>
    <t>Bệnh viện đa khoa TX Buôn Hồ</t>
  </si>
  <si>
    <t>Trạm y tế xã Ea Ning</t>
  </si>
  <si>
    <t>Trạm y tế xã Ea Sar</t>
  </si>
  <si>
    <t>Trạm y tế xã Ea Sin</t>
  </si>
  <si>
    <t>Trạm y tế xã Cư San</t>
  </si>
  <si>
    <t>Trạm y tế xã Ea Tir</t>
  </si>
  <si>
    <t>Trạm y tế phường Đạt Hiếu</t>
  </si>
  <si>
    <t>Trạm y tế phường An Bình</t>
  </si>
  <si>
    <t>Trạm y tế phường Thiện An</t>
  </si>
  <si>
    <t>Trạm y tế phường Bình Tân</t>
  </si>
  <si>
    <t>Bệnh viện đa khoa Thiện Hạnh</t>
  </si>
  <si>
    <t>Trung tâm Da liễu</t>
  </si>
  <si>
    <t>Phòng khám đa khoa Hoàn hảo</t>
  </si>
  <si>
    <t>Phòng khám đa khoa Medic Đất Việt</t>
  </si>
  <si>
    <t>Công ty cổ phần Bệnh viện đa khoa Cao Nguyên</t>
  </si>
  <si>
    <t>Bệnh viện Mắt Tây Nguyên</t>
  </si>
  <si>
    <t>Phòng khám Chuyên khoa HIV/AIDS</t>
  </si>
  <si>
    <t>Bệnh viện nhi Đức Tâm</t>
  </si>
  <si>
    <t>PK Đa khoa Sài Gòn Ban Mê</t>
  </si>
  <si>
    <t>Phòng khám đa khoa chất lượng cao Sài Gòn</t>
  </si>
  <si>
    <t>Bệnh viện Đại học Buôn Ma Thuột</t>
  </si>
  <si>
    <t>67</t>
  </si>
  <si>
    <t>Trung tâm Y tế H.Đắk Glong</t>
  </si>
  <si>
    <t>Trạm y tế xã Đắk Ha</t>
  </si>
  <si>
    <t>Trạm y tế xã Đắk RMăng</t>
  </si>
  <si>
    <t>Trạm y tế xã Đắk Nia</t>
  </si>
  <si>
    <t>Trung tâm Y tế H.Krông Nô</t>
  </si>
  <si>
    <t>Trung tâm Y tế H.Cư Jút</t>
  </si>
  <si>
    <t>Trung tâm Y tế H.Đắk Mil</t>
  </si>
  <si>
    <t>Trạm y tế xã Đắk Plao</t>
  </si>
  <si>
    <t>Trung tâm Y tế H.Đắk RLấp</t>
  </si>
  <si>
    <t>Trạm y tế xã Đắk Som</t>
  </si>
  <si>
    <t>Trạm y tế TT Ea TLing</t>
  </si>
  <si>
    <t>Trạm y tế xã Đắk Wil</t>
  </si>
  <si>
    <t>Trạm y tế xã Ea Pô</t>
  </si>
  <si>
    <t>Trạm y tế xã Nam Dong</t>
  </si>
  <si>
    <t>Trạm y tế xã Đắk DRông</t>
  </si>
  <si>
    <t>Trạm y tế xã Tâm Thắng</t>
  </si>
  <si>
    <t>Trạm y tế xã Cư Knia</t>
  </si>
  <si>
    <t>Trạm y tế xã Trúc Sơn</t>
  </si>
  <si>
    <t>Trạm y tế TT Đắk Mil</t>
  </si>
  <si>
    <t>Trạm y tế xã Đắk Lao</t>
  </si>
  <si>
    <t>Trạm y tế xã Đắk RLa</t>
  </si>
  <si>
    <t>Trạm y tế xã Đắk Gằn</t>
  </si>
  <si>
    <t>Trạm y tế xã Đức Mạnh</t>
  </si>
  <si>
    <t>Trạm y tế xã Đắk Sắk</t>
  </si>
  <si>
    <t>Trạm y tế xã Thuận An</t>
  </si>
  <si>
    <t>Trạm y tế xã Đắk NDrót</t>
  </si>
  <si>
    <t>Trạm y tế TT Đắk Mâm</t>
  </si>
  <si>
    <t>Trạm y tế xã Đắk Sôr</t>
  </si>
  <si>
    <t>Trạm y tế xã Buôn Choah</t>
  </si>
  <si>
    <t>Trạm y tế xã Nam Đà</t>
  </si>
  <si>
    <t>Trạm y tế xã Đắk Drô</t>
  </si>
  <si>
    <t>Trạm y tế xã Nâm Nung</t>
  </si>
  <si>
    <t>Trạm y tế xã Đức Xuyên</t>
  </si>
  <si>
    <t>Trạm y tế xã Đắk Nang</t>
  </si>
  <si>
    <t>Trạm y tế xã Nâm NĐir</t>
  </si>
  <si>
    <t>Trạm y tế xã Đắk Môl</t>
  </si>
  <si>
    <t>Trạm y tế xã Thuận Hạnh</t>
  </si>
  <si>
    <t>Trạm y tế xã Đắk NDrung</t>
  </si>
  <si>
    <t>Trạm y tế xã Nâm Njang</t>
  </si>
  <si>
    <t>Trung tâm Y tế H.Đắk Song</t>
  </si>
  <si>
    <t>Trạm y tế TT Kiến Đức</t>
  </si>
  <si>
    <t>Trạm y tế xã Quảng Trực</t>
  </si>
  <si>
    <t>Trạm y tế Xã Đắk R'Tíh</t>
  </si>
  <si>
    <t>Trạm y tế Xã Quảng Tín</t>
  </si>
  <si>
    <t>Trạm y tế xã Nhân Cơ</t>
  </si>
  <si>
    <t>Trạm y tế xã Kiến Thành</t>
  </si>
  <si>
    <t>Trạm y tế xã Đạo Nghĩa</t>
  </si>
  <si>
    <t>Trạm y tế xã Đắk Sin</t>
  </si>
  <si>
    <t>Trạm y tế xã Đắk Ru</t>
  </si>
  <si>
    <t>Trạm y tế xã Đắk Wer</t>
  </si>
  <si>
    <t>Trạm y tế phường Nghĩa Đức</t>
  </si>
  <si>
    <t>Trạm y tế phường Nghĩa Thành</t>
  </si>
  <si>
    <t>Trạm y tế phường Nghĩa Phú</t>
  </si>
  <si>
    <t>Trạm y tế phường Nghĩa Tân</t>
  </si>
  <si>
    <t>Trạm y tế phường Nghĩa Trung</t>
  </si>
  <si>
    <t>Trạm y tế xã Đắk RMoan</t>
  </si>
  <si>
    <t>Bệnh viện đa khoa tỉnh Đắk Nông</t>
  </si>
  <si>
    <t>Trung tâm Y tế H.Tuy Đức</t>
  </si>
  <si>
    <t>Trạm y tế xã Đăk Ngo</t>
  </si>
  <si>
    <t>Trạm y tế xã Quảng Tâm</t>
  </si>
  <si>
    <t>Bệnh xá quân dân y Trung đoàn 720/Binh đoàn 16</t>
  </si>
  <si>
    <t>Bệnh xá Quân dân y Trung Đoàn 726/Binh đoàn 16</t>
  </si>
  <si>
    <t>Trạm y tế TT Đức An</t>
  </si>
  <si>
    <t>Trạm y tế xã Đắk Hòa</t>
  </si>
  <si>
    <t>Trạm y tế xã Hưng Bình</t>
  </si>
  <si>
    <t>Trạm y tế xã Thuận Hà</t>
  </si>
  <si>
    <t>Phòng khám đa khoa, Trung tâm kiểm soát bệnh tật tỉnh Đăk Nông</t>
  </si>
  <si>
    <t>Bệnh xá Công An tỉnh Đăk Nông</t>
  </si>
  <si>
    <t>Phòng khám đa khoa Nguyên Trinh</t>
  </si>
  <si>
    <t>Phòng Khám Đa khoa Tâm Phúc Đăk Mil</t>
  </si>
  <si>
    <t>68</t>
  </si>
  <si>
    <t>Bệnh viện đa khoa tỉnh Lâm Đồng</t>
  </si>
  <si>
    <t>Bệnh viện YHCT Phạm Ngọc Thạch-Lâm Đồng</t>
  </si>
  <si>
    <t>Trung tâm Y tế Đà Lạt</t>
  </si>
  <si>
    <t>Phòng khám đa khoa khu vực Trại Mát</t>
  </si>
  <si>
    <t>Phòng khám đa khoa khu vực Xuân Trường</t>
  </si>
  <si>
    <t>Nhà hộ sinh Khu vực TP Đà Lạt</t>
  </si>
  <si>
    <t>Trạm y tế phường 12</t>
  </si>
  <si>
    <t>Phòng khám đa khoa Học viện Lục quân-Đà Lạt-Lâm</t>
  </si>
  <si>
    <t>Trạm y tế xã Tà Nung</t>
  </si>
  <si>
    <t>Trạm y tế phường 10</t>
  </si>
  <si>
    <t>Trạm y tế xã Hiêp Thạnh</t>
  </si>
  <si>
    <t>Trạm y tế thị trấn Đạ Tẻh</t>
  </si>
  <si>
    <t>Trạm y tế xã Trạm Hành</t>
  </si>
  <si>
    <t>Trạm y tế xã Đa Quyn</t>
  </si>
  <si>
    <t>Trạm y tế xã Tân Lâm</t>
  </si>
  <si>
    <t>Trung tâm kiểm soát bệnh tật tỉnh Lâm Đồng</t>
  </si>
  <si>
    <t>Bệnh viện đa khoa Hoàn Mỹ Đà Lạt</t>
  </si>
  <si>
    <t>Phòng khám đa khoa KV Đạ Tông</t>
  </si>
  <si>
    <t>Trạm y tế thị trấn Dran</t>
  </si>
  <si>
    <t>Trạm y tế thị trấn Cát Tiên</t>
  </si>
  <si>
    <t>Khu điều trị phong Di Linh -Trung tâm kiểm soát bệnh tật tỉnh Lâm Đồng</t>
  </si>
  <si>
    <t>Bệnh viện Nhi tỉnh Lâm Đồng</t>
  </si>
  <si>
    <t>Phòng khám đa khoa khu vực Đạ Nhim</t>
  </si>
  <si>
    <t>Cơ sở thu dung điều trị bệnh nhân Covid-19 tại Tu viện Sao Mai, thành phố Bảo Lộc</t>
  </si>
  <si>
    <t>Trường Dân tộc nội trú huyện Đức Trọng</t>
  </si>
  <si>
    <t>Trường Dân tộc Nôị trú huyện Đạ Tẻh</t>
  </si>
  <si>
    <t>Trung tâm y tế huyện Lạc Dương</t>
  </si>
  <si>
    <t>Trạm y tế xã Đưng K'nớ</t>
  </si>
  <si>
    <t>Trạm y tế xã Đạ Chais</t>
  </si>
  <si>
    <t>Trạm y tế xã Đạ Sar</t>
  </si>
  <si>
    <t>Trạm y tế xã Lát</t>
  </si>
  <si>
    <t>Trạm y tế thị trấn Lạc Dương</t>
  </si>
  <si>
    <t>Trung tâm y tế huyện Đơn Dương</t>
  </si>
  <si>
    <t>Phòng khám đa khoa khu vực Đran</t>
  </si>
  <si>
    <t>Trạm y tế xã Lạc Xuân</t>
  </si>
  <si>
    <t>Trạm y tế xã Lạc Lâm</t>
  </si>
  <si>
    <t>Trạm y tế thị trấn Thạnh Mỹ</t>
  </si>
  <si>
    <t>Trạm y tế Ka Đô</t>
  </si>
  <si>
    <t>Phòng khám đa khoa khu vực Ka Đơn</t>
  </si>
  <si>
    <t>Trạm y tế xã Pró</t>
  </si>
  <si>
    <t>Trạm y tế xã Quảng Lập</t>
  </si>
  <si>
    <t>Trạm y tế xã Tu Tra</t>
  </si>
  <si>
    <t>Trạm y tế xã Đạ Ròn</t>
  </si>
  <si>
    <t>Trung tâm y tế huyện Đức Trọng</t>
  </si>
  <si>
    <t>Phòng khám đa khoa khu vực Ninh Gia</t>
  </si>
  <si>
    <t>Trạm y tế xã Tà Hine</t>
  </si>
  <si>
    <t>Phòng khám đa khoa khu vực Đà Loan</t>
  </si>
  <si>
    <t>Trạm y tế xã Tà Năng</t>
  </si>
  <si>
    <t>Trạm y tế xã Ninh Loan</t>
  </si>
  <si>
    <t>Trạm y tế xã Tân Hội</t>
  </si>
  <si>
    <t>Trạm y tế thị trấn Liên Nghĩa</t>
  </si>
  <si>
    <t>Trạm y tế xã N'thol Hạ</t>
  </si>
  <si>
    <t>Trạm y tế xã Hiệp An</t>
  </si>
  <si>
    <t>Trạm y tế xã Phú Hội</t>
  </si>
  <si>
    <t>Trung tâm y tế huyện Lâm Hà</t>
  </si>
  <si>
    <t>Trạm y tế xã Hoài Đức</t>
  </si>
  <si>
    <t>Phòng khám đa khoa khu vực Nam Ban</t>
  </si>
  <si>
    <t>Phòng khám đa khoa khu vực Tân Hà</t>
  </si>
  <si>
    <t>Trạm y tế thị trấn Đinh Văn</t>
  </si>
  <si>
    <t>Trạm Y tế thị trấn Nam Ban</t>
  </si>
  <si>
    <t>Trạm y tế xã Phi Tô</t>
  </si>
  <si>
    <t>Trạm y tế xã Liên Hà</t>
  </si>
  <si>
    <t>Trạm y tế xã Đạ Đờn</t>
  </si>
  <si>
    <t>Trạm y tế xã Đan Phượng</t>
  </si>
  <si>
    <t>Trung tâm y tế huyện Di Linh</t>
  </si>
  <si>
    <t>Phòng khám đa khoa khu vực Hòa Ninh</t>
  </si>
  <si>
    <t>Trạm y tế xã Tam Bố</t>
  </si>
  <si>
    <t>Trạm y tế xã Sơn Điền</t>
  </si>
  <si>
    <t>Trạm y tế xã Hòa Nam</t>
  </si>
  <si>
    <t>Trạm y tế xã Gia Bắc</t>
  </si>
  <si>
    <t>Trạm y tế xã Đinh Trang Hòa</t>
  </si>
  <si>
    <t>Trạm y tế xã Bảo Thuận</t>
  </si>
  <si>
    <t>Trạm y tế xã Hòa Trung</t>
  </si>
  <si>
    <t>Trạm y tế xã Gia Hiệp</t>
  </si>
  <si>
    <t>Phòng khám đa khoa khu vực Tân Thượng</t>
  </si>
  <si>
    <t>Trạm y tế xã Đinh Trang Thượng</t>
  </si>
  <si>
    <t>Trạm y tế xã Đinh Lạc</t>
  </si>
  <si>
    <t>Trạm y tế xã Tân Nghĩa</t>
  </si>
  <si>
    <t>Trạm y tế xã Gung ré</t>
  </si>
  <si>
    <t>Trạm y tế TT Di Linh</t>
  </si>
  <si>
    <t>Trạm y tế xã Liên Đầm</t>
  </si>
  <si>
    <t>Trạm y tế xã Tân Thượng</t>
  </si>
  <si>
    <t>Bệnh viện II Lâm Đồng</t>
  </si>
  <si>
    <t>Bệnh viện YHCT Bảo Lộc</t>
  </si>
  <si>
    <t>Trạm y tế phường Lộc Phát</t>
  </si>
  <si>
    <t>Trạm y tế xã Đạm Bri</t>
  </si>
  <si>
    <t>Phòng khám đa khoa khu vực Lộc Châu</t>
  </si>
  <si>
    <t>Trạm y tế xã Đại Lào</t>
  </si>
  <si>
    <t>Trạm y tế xã Lộc Nga</t>
  </si>
  <si>
    <t>Trạm y tế phường Lộc Sơn</t>
  </si>
  <si>
    <t>Trạm y tế phường B'lao</t>
  </si>
  <si>
    <t>Trạm y tế phường II</t>
  </si>
  <si>
    <t>Trạm y tế phường I</t>
  </si>
  <si>
    <t>Trạm y tế xã Lộc Thanh</t>
  </si>
  <si>
    <t>Trạm y tế phường Lộc Tiến</t>
  </si>
  <si>
    <t>Trung tâm y tế TP Bảo Lộc</t>
  </si>
  <si>
    <t>Phòng khám đa khoa khu vực Lộc Thành</t>
  </si>
  <si>
    <t>Trạm y tế xã Lộc Đức</t>
  </si>
  <si>
    <t>Trạm y tế xã B'lá</t>
  </si>
  <si>
    <t>Trạm y tế xã Lộc Bắc</t>
  </si>
  <si>
    <t>Trạm y tế xã Lộc Bảo</t>
  </si>
  <si>
    <t>Trạm y tế xã Lộc Lâm</t>
  </si>
  <si>
    <t>Trạm y tế xã Lộc Nam</t>
  </si>
  <si>
    <t>Trạm y tế xã Lộc Ngãi</t>
  </si>
  <si>
    <t>Trạm y tế xã Lộc Quảng</t>
  </si>
  <si>
    <t>Trạm y tế xã Lộc Tân</t>
  </si>
  <si>
    <t>Trạm y tế TT Lộc Thắng</t>
  </si>
  <si>
    <t>Trạm y tế xã Lộc Phú</t>
  </si>
  <si>
    <t>Trạm y tế xã Tân Lạc</t>
  </si>
  <si>
    <t>790</t>
  </si>
  <si>
    <t>Trung tâm y tế huyện Đạ Huoai</t>
  </si>
  <si>
    <t>Phòng khám đa khoa khu vực Đạm Ri</t>
  </si>
  <si>
    <t>792</t>
  </si>
  <si>
    <t>Trạm y tế xã Đạ Ploa</t>
  </si>
  <si>
    <t>Trạm y tế xã Đạ Tồn</t>
  </si>
  <si>
    <t>794</t>
  </si>
  <si>
    <t>Trạm y tế xã Madaguôi</t>
  </si>
  <si>
    <t>795</t>
  </si>
  <si>
    <t>Trạm y tế xã Đạ Oai</t>
  </si>
  <si>
    <t>796</t>
  </si>
  <si>
    <t>797</t>
  </si>
  <si>
    <t>Trạm y tế xã Hà Lâm</t>
  </si>
  <si>
    <t>Trung tâm y tế huyện Đạ Tẻh</t>
  </si>
  <si>
    <t>Trạm y tế xã Đạ Kho</t>
  </si>
  <si>
    <t>Trạm y tế xã Quảng Trị</t>
  </si>
  <si>
    <t>Trạm y tế xã Quốc Oai</t>
  </si>
  <si>
    <t>Trạm y tế xã Triệu Hải</t>
  </si>
  <si>
    <t>865</t>
  </si>
  <si>
    <t>868</t>
  </si>
  <si>
    <t>Trạm y tế xã An Nhơn</t>
  </si>
  <si>
    <t>869</t>
  </si>
  <si>
    <t>Trạm y tế xã Đạ Lây</t>
  </si>
  <si>
    <t>870</t>
  </si>
  <si>
    <t>Trạm y tế xã Đạ Pal</t>
  </si>
  <si>
    <t>Trung tâm y tế huyện Cát Tiên</t>
  </si>
  <si>
    <t>Trạm y tế thị trấn Phước Cát</t>
  </si>
  <si>
    <t>Trạm y tế xã Gia Viễn</t>
  </si>
  <si>
    <t>Trạm y tế xã Quảng Ngãi</t>
  </si>
  <si>
    <t>Trạm y tế xã Đức Phổ</t>
  </si>
  <si>
    <t>Trạm y tế xã Phước Cát 2</t>
  </si>
  <si>
    <t>Trạm y tế xã Tiên Hoàng</t>
  </si>
  <si>
    <t>Trạm y tế xã Nam Ninh</t>
  </si>
  <si>
    <t>944</t>
  </si>
  <si>
    <t>Trạm y tế xã Đồng Nai Thượng</t>
  </si>
  <si>
    <t>970</t>
  </si>
  <si>
    <t>Trung tâm y tế huyện Đam Rông</t>
  </si>
  <si>
    <t>972</t>
  </si>
  <si>
    <t>Phòng khám đa khoa Quân dân y khu vực Phi Liêng</t>
  </si>
  <si>
    <t>973</t>
  </si>
  <si>
    <t>Trạm y tế xã Liêng Srônh</t>
  </si>
  <si>
    <t>974</t>
  </si>
  <si>
    <t>Trạm y tế xã Đạ K' nàng</t>
  </si>
  <si>
    <t>975</t>
  </si>
  <si>
    <t>Trạm y tế xã Đạ Long</t>
  </si>
  <si>
    <t>976</t>
  </si>
  <si>
    <t>Trạm y tế xã Đạ Tông</t>
  </si>
  <si>
    <t>Trạm y tế xã Đạ Rsal</t>
  </si>
  <si>
    <t>979</t>
  </si>
  <si>
    <t>Trạm y tế xã Rô Men</t>
  </si>
  <si>
    <t>980</t>
  </si>
  <si>
    <t>Trạm Y tế xã Đạ M'rông</t>
  </si>
  <si>
    <t>983</t>
  </si>
  <si>
    <t>Phân trạm y tế xã Đạ Nha</t>
  </si>
  <si>
    <t>70</t>
  </si>
  <si>
    <t>Bệnh viện đa khoa tỉnh Bình Phước</t>
  </si>
  <si>
    <t>Trung tâm y tế huyện Hớn Quản</t>
  </si>
  <si>
    <t>Trung tâm y tế huyện Bù Đăng</t>
  </si>
  <si>
    <t>Trung tâm Y tế huyện Đồng Phú</t>
  </si>
  <si>
    <t>Trung tâm y tế huyện Lộc Ninh</t>
  </si>
  <si>
    <t>Trung tâm Y tế huyện Bù Đốp</t>
  </si>
  <si>
    <t>Trung tâm Y tế huyện Chơn Thành</t>
  </si>
  <si>
    <t>Trung tâm y tế thành phố Đồng Xoài</t>
  </si>
  <si>
    <t>Bệnh viện đa khoa Cao su Lộc Ninh</t>
  </si>
  <si>
    <t>Bệnh viện Đa khoa Cao su Đồng Phú</t>
  </si>
  <si>
    <t>Bệnh viện đa khoa Cao su Bình Long</t>
  </si>
  <si>
    <t>Bệnh viện đa khoa Cao su Phú Riềng</t>
  </si>
  <si>
    <t>Trạm y tế xã Bình Sơn (02)</t>
  </si>
  <si>
    <t>Trạm y tế xã Bình Tân (02)</t>
  </si>
  <si>
    <t>Trạm y tế xã Phú Văn</t>
  </si>
  <si>
    <t>Trạm y tế xã Nghĩa Bình (07)</t>
  </si>
  <si>
    <t>Bệnh viện YHCT tỉnh Bình Phước</t>
  </si>
  <si>
    <t>Trạm y tế xã Bình Minh (07)</t>
  </si>
  <si>
    <t>Trạm y tế xã Thanh Lương (09)</t>
  </si>
  <si>
    <t>Trung tâm Y tế thị xã Bình Long</t>
  </si>
  <si>
    <t>Trung tâm Y tế thị xã Phước Long</t>
  </si>
  <si>
    <t>Bệnh viện Hoàn Mỹ Bình Phước</t>
  </si>
  <si>
    <t>Phòng Khám và Quản lý sức khoẻ cán bộ</t>
  </si>
  <si>
    <t>Phòng khám đa khoa 123 Hùng Vương</t>
  </si>
  <si>
    <t>Trung tâm Y tế huyện Bù Gia Mập</t>
  </si>
  <si>
    <t>Phòng khám đa khoa Tâm Việt</t>
  </si>
  <si>
    <t>Phòng khám đa khoa Sài Gòn</t>
  </si>
  <si>
    <t>Phòng khám đa khoa Thảo Tiên</t>
  </si>
  <si>
    <t>Công ty cổ phần phòng khám đa khoa Tâm An Phước</t>
  </si>
  <si>
    <t>Công ty Cổ phần đầu tư phát triển y tế Lê Nguyễn</t>
  </si>
  <si>
    <t>Phòng khám đa khoa Hưng Sương</t>
  </si>
  <si>
    <t>Công ty cổ phần phòng khám đa khoa Bình Long</t>
  </si>
  <si>
    <t>Công ty TNHH MTV Phòng khám đa khoa Vũ Anh</t>
  </si>
  <si>
    <t>Trạm y tế xã An Khương</t>
  </si>
  <si>
    <t>Trạm y tế xã Thanh Bình</t>
  </si>
  <si>
    <t>Trạm y tế xã Đồng Nơ</t>
  </si>
  <si>
    <t>Trạm y tế xã Thanh Phú (09)</t>
  </si>
  <si>
    <t>Trạm y tế xã Minh Long (08)</t>
  </si>
  <si>
    <t>Trạm y tế xã Minh Hưng (08)</t>
  </si>
  <si>
    <t>Trạm y tế xã Minh Lập (08)</t>
  </si>
  <si>
    <t>Trạm y tế xã Tân Quan</t>
  </si>
  <si>
    <t>Trạm y tế xã Nha Bích (08)</t>
  </si>
  <si>
    <t>Trạm y tế xã Minh Thắng (08)</t>
  </si>
  <si>
    <t>Trạm y tế xã Thành Tâm (08)</t>
  </si>
  <si>
    <t>Trạm y tế xã Quang Minh (08)</t>
  </si>
  <si>
    <t>Trạm y tế xã Lộc Khánh</t>
  </si>
  <si>
    <t>Trạm y tế xã Lộc Tấn</t>
  </si>
  <si>
    <t>Trạm y tế xã Lộc Thuận</t>
  </si>
  <si>
    <t>Trạm y tế xã Lộc Quang</t>
  </si>
  <si>
    <t>Trạm y tế xã Lộc Hưng</t>
  </si>
  <si>
    <t>Trạm y tế xã Lộc Hiệp</t>
  </si>
  <si>
    <t>Trạm y tế xã Lộc Thành</t>
  </si>
  <si>
    <t>Trạm y tế xã Lộc Hòa</t>
  </si>
  <si>
    <t>Trạm y tế xã Lộc Thiện</t>
  </si>
  <si>
    <t>Trạm y tế xã Lộc Thạnh</t>
  </si>
  <si>
    <t>Trạm y tế xã Tân Tiến (04)</t>
  </si>
  <si>
    <t>Trạm y tế xã Tân Thành (04)</t>
  </si>
  <si>
    <t>Trạm y tế xã Hưng Phước (04)</t>
  </si>
  <si>
    <t>Trạm y tế xã Phước Thiện (04)</t>
  </si>
  <si>
    <t>Trạm y tế xã Long Hưng (02)</t>
  </si>
  <si>
    <t>Trạm y tế xã Phước Tín (10)</t>
  </si>
  <si>
    <t>Trạm y tế xã Đăk Ơ</t>
  </si>
  <si>
    <t>Trạm y tế xã Phú Riềng (02)</t>
  </si>
  <si>
    <t>Trạm y tế xã Bù Nho (02)</t>
  </si>
  <si>
    <t>Trạm y tế xã Bình Thắng</t>
  </si>
  <si>
    <t>Trạm y tế xã Long Hà (02)</t>
  </si>
  <si>
    <t>Trạm y tế xã Đa Kia (02)</t>
  </si>
  <si>
    <t>Trạm y tế xã Phước Tân (02)</t>
  </si>
  <si>
    <t>Trạm y tế xã Long Bình (02)</t>
  </si>
  <si>
    <t>Trạm y tế xã Phú Trung (02)</t>
  </si>
  <si>
    <t>Trạm y tế xã Bù Gia Mập</t>
  </si>
  <si>
    <t>Trạm y tế xã Long Tân (02)</t>
  </si>
  <si>
    <t>Trạm y tế xã Thọ Sơn (07)</t>
  </si>
  <si>
    <t>Trạm y tế xã Đồng Nai (07)</t>
  </si>
  <si>
    <t>Trạm y tế xã Phước Sơn (07)</t>
  </si>
  <si>
    <t>Trạm y tế xã Nghĩa Trung (07)</t>
  </si>
  <si>
    <t>Trạm y tế xã Đak Nhau (07)</t>
  </si>
  <si>
    <t>Trạm y tế xã Đức Liễu (07)</t>
  </si>
  <si>
    <t>Trạm y tế xã Minh Hưng (07)</t>
  </si>
  <si>
    <t>Trạm y tế xã Đoàn Kết (07)</t>
  </si>
  <si>
    <t>Trạm y tế xã Thống Nhất (07)</t>
  </si>
  <si>
    <t>Trạm y tế xã Đăng Hà (07)</t>
  </si>
  <si>
    <t>Trạm y tế xã Phú Sơn (07)</t>
  </si>
  <si>
    <t>Trạm y tế xã Đường 10 (07)</t>
  </si>
  <si>
    <t>Trạm y tế xã Tân Phước</t>
  </si>
  <si>
    <t>Trạm y tế xã Thuận Lợi</t>
  </si>
  <si>
    <t>Công ty TNHH MTV Phòng khám đa khoa Sài Gòn Bù Na</t>
  </si>
  <si>
    <t>Công ty TNHH MTV Phòng khám đa khoa Tâm Việt Phước Bình</t>
  </si>
  <si>
    <t>Phòng khám đa khoa Bác sĩ Chiến</t>
  </si>
  <si>
    <t>Phòng khám đa khoa Long Thịnh</t>
  </si>
  <si>
    <t>72</t>
  </si>
  <si>
    <t>Trung tâm y tế Thành phố Tây Ninh</t>
  </si>
  <si>
    <t>Trung tâm y tế Thị xã Hòa Thành</t>
  </si>
  <si>
    <t>Trung tâm y tế Gò Dầu</t>
  </si>
  <si>
    <t>Trung tâm y tế Thị xã Trảng Bàng</t>
  </si>
  <si>
    <t>Trung tâm y tế Bến Cầu</t>
  </si>
  <si>
    <t>Trung tâm y tế Dương Minh Châu</t>
  </si>
  <si>
    <t>Trung tâm y tế Châu Thành</t>
  </si>
  <si>
    <t>Trung tâm y tế Tân Biên</t>
  </si>
  <si>
    <t>Trung tâm y tế Tân Châu</t>
  </si>
  <si>
    <t>Bệnh viện đa khoa Tây Ninh</t>
  </si>
  <si>
    <t>Bệnh viện Y dược cổ truyền Tây Ninh</t>
  </si>
  <si>
    <t>Bệnh viện Lao và Bệnh phổi Tây Ninh</t>
  </si>
  <si>
    <t>Phòng khám đa khoa Medic An Khang</t>
  </si>
  <si>
    <t>Trạm y tế phường Hiệp Ninh</t>
  </si>
  <si>
    <t>Trạm y tế phường Ninh Sơn</t>
  </si>
  <si>
    <t>Trạm y tế phường Ninh Thạnh</t>
  </si>
  <si>
    <t>Trạm y tế xã Thạnh Tân</t>
  </si>
  <si>
    <t>Trạm y tế phường Long Hoa</t>
  </si>
  <si>
    <t>Trạm y tế phường Long Thành Bắc</t>
  </si>
  <si>
    <t>Trạm y tế phường Long Thành Trung</t>
  </si>
  <si>
    <t>Trạm y tế xã Long Thành Nam</t>
  </si>
  <si>
    <t>Trạm y tế xã Trường Hòa</t>
  </si>
  <si>
    <t>Trạm y tế xã Trường Tây</t>
  </si>
  <si>
    <t>Trạm y tế xã Trường Đông</t>
  </si>
  <si>
    <t>Trạm y tế phường Hiệp Tân</t>
  </si>
  <si>
    <t>Trạm y tế xã Thạnh Đức</t>
  </si>
  <si>
    <t>Trạm y tế xã Hiệp Thạnh</t>
  </si>
  <si>
    <t>Trạm y tế xã Phước Trạch</t>
  </si>
  <si>
    <t>Trạm y tế xã Thanh Phước</t>
  </si>
  <si>
    <t>Trạm y tế xã Phước Thạnh</t>
  </si>
  <si>
    <t>Trạm y tế xã Phước Đông</t>
  </si>
  <si>
    <t>Trạm y tế xã Bàu Đồn</t>
  </si>
  <si>
    <t>Trạm y tế phường Lộc Hưng</t>
  </si>
  <si>
    <t>Trạm y tế xã Đôn Thuận</t>
  </si>
  <si>
    <t>Trạm y tế xã Phước Chỉ</t>
  </si>
  <si>
    <t>Trạm y tế phường Gia Lộc</t>
  </si>
  <si>
    <t>Trạm y tế phường An Tịnh</t>
  </si>
  <si>
    <t>Trạm y tế phường An Hòa</t>
  </si>
  <si>
    <t>Trạm y tế phường Gia Bình</t>
  </si>
  <si>
    <t>Trạm y tế xã Long Chữ</t>
  </si>
  <si>
    <t>Trạm y tế xã Long Giang</t>
  </si>
  <si>
    <t>Trạm y tế xã Long Khánh</t>
  </si>
  <si>
    <t>Trạm y tế xã Long Thuận</t>
  </si>
  <si>
    <t>Trạm y tế xã Tiên Thuận</t>
  </si>
  <si>
    <t>Trạm y tế xã An Thạnh</t>
  </si>
  <si>
    <t>Trạm y tế xã Bàu Năng</t>
  </si>
  <si>
    <t>Trạm y tế xã Cầu Khởi</t>
  </si>
  <si>
    <t>Trạm y tế xã Phan</t>
  </si>
  <si>
    <t>Trạm y tế xã Chà Là</t>
  </si>
  <si>
    <t>Trạm y tế xã Truông Mít</t>
  </si>
  <si>
    <t>Trạm y tế xã Bến Củi</t>
  </si>
  <si>
    <t>Trạm y tế xã Suối Đá</t>
  </si>
  <si>
    <t>Trạm y tế xã Hòa Thạnh</t>
  </si>
  <si>
    <t>Trạm y tế xã Long Vĩnh</t>
  </si>
  <si>
    <t>Trạm y tế xã Biên Giới</t>
  </si>
  <si>
    <t>Trạm y tế xã Hảo Đước</t>
  </si>
  <si>
    <t>Trạm y tế xã Ninh Điền</t>
  </si>
  <si>
    <t>Trạm y tế xã Đồng Khởi</t>
  </si>
  <si>
    <t>Trạm y tế xã Thanh Điền</t>
  </si>
  <si>
    <t>Trạm y tế xã Trí Bình</t>
  </si>
  <si>
    <t>Trạm y tế xã Mỏ Công</t>
  </si>
  <si>
    <t>Trạm y tế xã Trà Vong</t>
  </si>
  <si>
    <t>Trạm y tế xã Thạnh Bình</t>
  </si>
  <si>
    <t>Trạm y tế xã Thạnh Bắc</t>
  </si>
  <si>
    <t>Trạm y tế xã Tân Hà</t>
  </si>
  <si>
    <t>Trạm y tế xã Suối Ngô</t>
  </si>
  <si>
    <t>Trạm y tế xã Suối Dây</t>
  </si>
  <si>
    <t>Trạm y tế xã Thạnh Đông</t>
  </si>
  <si>
    <t>Trạm y tế xã Long Phước</t>
  </si>
  <si>
    <t>Trung tâm y tế Cao su Tân Biên</t>
  </si>
  <si>
    <t>Trung tâm y tế Cao su Tây Ninh</t>
  </si>
  <si>
    <t>Trạm y tế phường III</t>
  </si>
  <si>
    <t>Trạm y tế phường IV</t>
  </si>
  <si>
    <t>Trạm y tế thị trấn Tân Biên</t>
  </si>
  <si>
    <t>Trạm y tế Thạnh Tây</t>
  </si>
  <si>
    <t>Trạm y tế thị trấn Tân Châu</t>
  </si>
  <si>
    <t>Trạm y tế thị trấn Châu Thành</t>
  </si>
  <si>
    <t>Trạm y tế xã An Cơ</t>
  </si>
  <si>
    <t>Trạm y tế Thị trấn Bến Cầu</t>
  </si>
  <si>
    <t>Trạm y tế Lợi Thuận</t>
  </si>
  <si>
    <t>Trạm y tế phường Trảng Bàng</t>
  </si>
  <si>
    <t>Trạm y tế xã Hưng Thuận</t>
  </si>
  <si>
    <t>Trạm Y tế Công ty Cổ phần Thành Thành Công - Biên Hòa</t>
  </si>
  <si>
    <t>Phòng khám đa khoa tư nhân Song Thu</t>
  </si>
  <si>
    <t>Bệnh viện phục hồi chức năng Tây Ninh</t>
  </si>
  <si>
    <t>Bệnh viên đa khoa tư nhân Lê Ngọc Tùng</t>
  </si>
  <si>
    <t>Công ty cổ phần phòng khám đa khoa Phúc An Sài Gòn</t>
  </si>
  <si>
    <t>Phòng Khám Đa Khoa Phước Đông</t>
  </si>
  <si>
    <t>Trạm y tế xã Tân Đông</t>
  </si>
  <si>
    <t>Bệnh Viện Đa Khoa Xuyên Á - Tây Ninh</t>
  </si>
  <si>
    <t>Bệnh viện đa khoa Hồng Hưng</t>
  </si>
  <si>
    <t>74</t>
  </si>
  <si>
    <t>Bệnh viện đa khoa tỉnh Bình Dương</t>
  </si>
  <si>
    <t>Bệnh viện Y học cổ truyền tỉnh Bình Dương</t>
  </si>
  <si>
    <t>Công ty TNHH Y Tâm giao Bệnh viện Phụ sản nhi Bình Dương</t>
  </si>
  <si>
    <t>Bệnh viện Phục hồi chức năng tỉnh Bình Dương</t>
  </si>
  <si>
    <t>Trung tâm chăm sóc sức khỏe sinh sản</t>
  </si>
  <si>
    <t>Trung tâm Y tế thành phố Thủ Dầu Một</t>
  </si>
  <si>
    <t>Trạm y tế phường Tương Bình Hiệp</t>
  </si>
  <si>
    <t>Trạm y tế phường Phú Cường</t>
  </si>
  <si>
    <t>Trạm y tế phường Phú Hoà</t>
  </si>
  <si>
    <t>Trạm y tế phường Phú Thọ</t>
  </si>
  <si>
    <t>Trạm y tế phường Hiệp Thành</t>
  </si>
  <si>
    <t>Trạm y tế phường Chánh Nghĩa</t>
  </si>
  <si>
    <t>Phòng Khám đa khoa khu vực Phú Mỹ</t>
  </si>
  <si>
    <t>Trạm y tế phường Định Hoà</t>
  </si>
  <si>
    <t>Trạm y tế xã Chánh Mỹ</t>
  </si>
  <si>
    <t>Trạm y tế phường Phú Lợi</t>
  </si>
  <si>
    <t>Cục hậu cần Quân đoàn 4 - Bệnh viện Quân Y 4</t>
  </si>
  <si>
    <t>Công ty TNHH BVĐK Hoàn Hảo</t>
  </si>
  <si>
    <t>CT CP Bệnh viện đa khoa Năm Anh</t>
  </si>
  <si>
    <t>Trung tâm y tế thành phố Dĩ An</t>
  </si>
  <si>
    <t>Trạm y tế phường Dĩ An</t>
  </si>
  <si>
    <t>Trạm y tế phường Tân Đông Hiêp- TTYT Thành Phố Dĩ An</t>
  </si>
  <si>
    <t>Phòng khám đa khoa khu vực An Bình-TTYT thành phố Dĩ An</t>
  </si>
  <si>
    <t>Trạm y tế phường Bình An- TTYT thành phố Dĩ An</t>
  </si>
  <si>
    <t>Trạm y tế phường Đông Hoà- TTYT thành phố Dĩ An</t>
  </si>
  <si>
    <t>Trạm y tế phường Tân Bình- TTYT thành phố Dĩ An</t>
  </si>
  <si>
    <t>Trạm y tế phường Bình Thắng - TTYT thành phố Dĩ An</t>
  </si>
  <si>
    <t>Công ty TNHH Phòng khám đa khoa Bình An</t>
  </si>
  <si>
    <t>Trung tâm y tế thành phố Thuận An</t>
  </si>
  <si>
    <t>Trạm y tế phường Lái Thiêu - TTYT thành phố Thuận An</t>
  </si>
  <si>
    <t>Phòng khám đa khoa khu vực An Thạnh - TTYT thành phố Thuận An</t>
  </si>
  <si>
    <t>Phòng khám đa khoa khu vực Bình Chuẩn - TTYT thành phố Thuận An</t>
  </si>
  <si>
    <t>Phòng khám đa khoa khu vực An Phú - TTYT thành phố Thuận An</t>
  </si>
  <si>
    <t>Trạm y tế xã An Sơn - TTYT thành phố Thuận An</t>
  </si>
  <si>
    <t>Trạm y tế phường Hưng Định - TTYT thành phố Thuận An</t>
  </si>
  <si>
    <t>Phòng khám đa khoa khu vực Thuận Giao - TTYT thành phố Thuận An</t>
  </si>
  <si>
    <t>Trạm y tế phường Bình Nhâm - TTYT thành phố Thuận An</t>
  </si>
  <si>
    <t>Phòng khám đa khoa khu vực Bình Hoà - TTYT thành phố Thuận An</t>
  </si>
  <si>
    <t>Phòng khám đa khoa khu vực Vĩnh Phú - TTYT thành phố Thuận An</t>
  </si>
  <si>
    <t>Trung tâm Y tế thị xã Bến Cát</t>
  </si>
  <si>
    <t>Trạm y tế xã Lai Uyên - TTYT huyện Bàu Bàng</t>
  </si>
  <si>
    <t>Phòng khám đa khoa khu vực Mỹ Phước - TTYT Thị xã Bến Cát</t>
  </si>
  <si>
    <t>Trạm y tế xã Cây Trường -TTYT huyện Bàu Bàng</t>
  </si>
  <si>
    <t>Trạm y tế xã Trừ Văn Thố - TTYT huyện Bàu Bàng</t>
  </si>
  <si>
    <t>Trạm y tế xã Long Nguyên - TTYT huyện Bàu Bàng</t>
  </si>
  <si>
    <t>Trạm y tế xã Lai Hưng - TTYT huyện Bàu Bàng</t>
  </si>
  <si>
    <t>Phòng khám đa khoa khu vực Thới Hoà - TTYT Thị xã Bến Cát</t>
  </si>
  <si>
    <t>Trạm y tế phường Chánh Phú Hoà - TTYT Thị xã Bến Cát</t>
  </si>
  <si>
    <t>Trạm y tế phường Tân Định - TTYT Thị xã Bến Cát</t>
  </si>
  <si>
    <t>Trạm y tế phường Hoà Lợi - TTYT Thị xã Bến Cát</t>
  </si>
  <si>
    <t>Phòng khám đa khoa khu vực An Tây - TTYT Thị xã Bến Cát</t>
  </si>
  <si>
    <t>Trạm y tế Xã An Điền - TTYT Thị xã Bến Cát</t>
  </si>
  <si>
    <t>Trạm y tế xã Hưng hoà - TTYT huyện Bàu Bàng</t>
  </si>
  <si>
    <t>Trạm y tế xã Tân Hưng - TTYT huyện Bàu Bàng</t>
  </si>
  <si>
    <t>Trạm y tế xã Phú An - TTYT Thị xã Bến Cát</t>
  </si>
  <si>
    <t>Trung tâm y tế thị xã Tân Uyên</t>
  </si>
  <si>
    <t>Trạm y tế phường Uyên Hưng - TTYT Thị xã Tân Uyên</t>
  </si>
  <si>
    <t>Trạm y tế phường Tân Phước Khánh - TTYT Thị xã Tân Uyên</t>
  </si>
  <si>
    <t>Trạm y tế xã Tân Bình - TTYT huyện Bắc Tân Uyên</t>
  </si>
  <si>
    <t>Trạm y tế xã Vĩnh Tân - TTYT Thị xã Tân Uyên</t>
  </si>
  <si>
    <t>Trạm y tế xã Phú Chánh - TTYT Thị xã Tân Uyên</t>
  </si>
  <si>
    <t>Trạm y tế xã Tân Vĩnh Hiệp - TTYT Thị xã Tân Uyên</t>
  </si>
  <si>
    <t>Phòng khám đa khoa khu vực Khánh Bình - TTYT Thị xã Tân Uyên</t>
  </si>
  <si>
    <t>Phòng khám đa khoa khu vực Thái Hòa</t>
  </si>
  <si>
    <t>Trạm y tế phườngThạnh Phước - TTYT Thị xã Tân Uyên</t>
  </si>
  <si>
    <t>Trạm y tế xã Bạch Đằng - TTYT Thị xã Tân Uyên</t>
  </si>
  <si>
    <t>Trạm y tế xã Tân Mỹ - TTYT huyện Bắc Tân Uyên</t>
  </si>
  <si>
    <t>Trạm y tế xã Thường Tân - TTYT huyện Bắc Tân Uyên</t>
  </si>
  <si>
    <t>Trạm y tế xã Lạc An - TTYT huyện Bắc Tân Uyên</t>
  </si>
  <si>
    <t>Trạm y tế xã Tân Thành- TTYT huyện Bắc Tân Uyên</t>
  </si>
  <si>
    <t>Trạm y tế xã Tân Lập - TTYT huyện Bắc Tân Uyên</t>
  </si>
  <si>
    <t>Trạm y tế xã Tân Định - TTYT huyện Bắc Tân Uyên</t>
  </si>
  <si>
    <t>Trạm y tế xã Hội Nghĩa - TTYT Thị xã Tân Uyên</t>
  </si>
  <si>
    <t>Trạm y tế xã Bình Mỹ - TTYT huyện Bắc Tân Uyên</t>
  </si>
  <si>
    <t>Trạm y tế xã Thạnh Hội - TTYT Thị xã Tân Uyên</t>
  </si>
  <si>
    <t>Trạm y tế phường Tân Hiệp - TTYT Thị xã Tân Uyên</t>
  </si>
  <si>
    <t>Trạm y tế xã Đất Cuốc- TTYT huyện Bắc Tân Uyên</t>
  </si>
  <si>
    <t>Trạm y tế xã Hiếu Liêm - TTYT huyện Bắc Tân Uyên</t>
  </si>
  <si>
    <t>trung tâm y tế huyện Phú Giáo</t>
  </si>
  <si>
    <t>Trạm y tế thị trấn Phước Vĩnh - TTYT huyện Phú Giáo</t>
  </si>
  <si>
    <t>Trạm y tế xã Vĩnh Hòa - TTYT huyện Phú Giáo</t>
  </si>
  <si>
    <t>Trạm y tế xã An Bình - TTYT huyện Phú Giáo</t>
  </si>
  <si>
    <t>Trạm y tế xã An Linh - TTYT huyện Phú Giáo</t>
  </si>
  <si>
    <t>Trạm y tế xã Tân Hiệp - TTYT huyện Phú Giáo</t>
  </si>
  <si>
    <t>Trạm y tế xã Phước Sang - TTYT huyện Phú Giáo</t>
  </si>
  <si>
    <t>Trạm y tế xã An Long - TTYT huyện Phú Giáo</t>
  </si>
  <si>
    <t>Trạm y tế xã Tân Long - TTYT huyện Phú Giáo</t>
  </si>
  <si>
    <t>Trạm y tế xã Tam Lập - TTYT huyện Phú Giáo</t>
  </si>
  <si>
    <t>Trạm y tế xã An Thái - TTYT huyện Phú Giáo</t>
  </si>
  <si>
    <t>Phòng khám đa khoa khu vực Phước Hòa - TTYT huyện Phú Giáo</t>
  </si>
  <si>
    <t>Trung tâm y tế huyên Dầu Tiếng</t>
  </si>
  <si>
    <t>Trạm y tế thị trấn Dầu Tiếng - TTYT huyện Dầu Tiếng</t>
  </si>
  <si>
    <t>Trạm y tế xã Định Thành - TTYT huyện Dầu Tiếng</t>
  </si>
  <si>
    <t>Trạm y tế xã Định An - TTYT huyện Dầu Tiếng</t>
  </si>
  <si>
    <t>Trạm y tế xã Định Hiệp - TTYT huyện Dầu Tiếng</t>
  </si>
  <si>
    <t>Phòng khám đa khoa khu vực Minh Hòa - TTYT huyện Dầu Tiếng</t>
  </si>
  <si>
    <t>Trạm y tế xã Minh Tân - TTYT huyện Dầu Tiếng</t>
  </si>
  <si>
    <t>Trạm y tế xã Minh Thạnh - TTYT huyện Dầu Tiếng</t>
  </si>
  <si>
    <t>Trạm y tế xã Long Tân - TTYT huyện Dầu Tiếng</t>
  </si>
  <si>
    <t>Trạm y tế xã An Lập - TTYT huyện Dầu Tiếng</t>
  </si>
  <si>
    <t>Trạm y tế xã Thanh Tuyền - TTYT huyện Dầu Tiếng</t>
  </si>
  <si>
    <t>Trạm y tế xã Thanh An-TTYT huyện Dầu Tiếng</t>
  </si>
  <si>
    <t>Phòng khám đa khoa khu vực Long Hòa - TTYT huyện Dầu Tiếng</t>
  </si>
  <si>
    <t>Bệnh viện ĐK Cao su Dầu Tiếng</t>
  </si>
  <si>
    <t>Công ty Cổ phần may mặc Bình Dương</t>
  </si>
  <si>
    <t>Công ty TNHH Shyang Hung Cheng</t>
  </si>
  <si>
    <t>Công ty TNHH Hài Mỹ Nhà máy Sài Gòn</t>
  </si>
  <si>
    <t>Chi nhánh Công ty Cổ Phần Công Nghiệp Đông Hưng</t>
  </si>
  <si>
    <t>Công ty Cổ phần Đầu tư Thái Bình</t>
  </si>
  <si>
    <t>Công ty TNHH Đông Nam</t>
  </si>
  <si>
    <t>Công ty TNHH Chí Hùng</t>
  </si>
  <si>
    <t>Công ty Cổ phần Bệnh viện Mỹ Phước</t>
  </si>
  <si>
    <t>Công ty TNHH Bệnh viện đa khoa Medic Dĩ An</t>
  </si>
  <si>
    <t>Công ty TNHH Bệnh viện đa khoa Ngọc Hồng</t>
  </si>
  <si>
    <t>Công ty TNHH Phòng khám đa khoa An Thuận</t>
  </si>
  <si>
    <t>Chi nhánh II Cty TNHH Bệnh viện đa khoa Hoàn Hảo - Thuận An</t>
  </si>
  <si>
    <t>Công ty TNHH Bệnh viện đa khoa Bình Đáng</t>
  </si>
  <si>
    <t>Công ty TNHH Phòng khám đa khoa Phúc An Khang</t>
  </si>
  <si>
    <t>Công ty Cổ phần Bệnh viện đa khoa Châu Thành Nam Tân Uyên</t>
  </si>
  <si>
    <t>Công ty cổ phần Thánh Tâm</t>
  </si>
  <si>
    <t>Công ty TNHH DVTM Y tế Phòng khám đa khoa Vũ Cao</t>
  </si>
  <si>
    <t>Công ty Cổ phần Phòng khám đa khoa Đại Minh Phước</t>
  </si>
  <si>
    <t>Trạm y tế phường Hòa Phú - TTYT TP Thủ Dầu Một</t>
  </si>
  <si>
    <t>Trạm y tế phường Phú Tân - TTYT TP Thủ Dầu Một</t>
  </si>
  <si>
    <t>Công ty TNHH Bệnh viện - Phòng khám đa khoa Y Dược An Sài Gòn</t>
  </si>
  <si>
    <t>Công ty Cổ phần Bệnh viện đa khoa Tư nhân Bình Dương</t>
  </si>
  <si>
    <t>Công ty Cổ phần Bệnh viện Vạn Phúc</t>
  </si>
  <si>
    <t>Công ty TNHH Phòng khám đa khoa Phúc Tâm Phúc</t>
  </si>
  <si>
    <t>Công ty TNHH Phòng khám đa khoa Hưởng Phúc</t>
  </si>
  <si>
    <t>Công ty Cổ phần Bệnh viện đa khoa Nhân Sinh</t>
  </si>
  <si>
    <t>Công ty Cổ phần TMDV Y tế Nhân Nghĩa</t>
  </si>
  <si>
    <t>Chi nhánh Công ty Cổ phần Bệnh viện Vạn Phúc- Phòng khám đa khoa Vạn Phúc 1</t>
  </si>
  <si>
    <t>Chi nhánh Công ty Cổ phần Bệnh viện Vạn Phúc- Bệnh viện đa khoa Vạn Phúc 2</t>
  </si>
  <si>
    <t>Công ty TNHH Phòng khám đa khoa Tâm Đức</t>
  </si>
  <si>
    <t>Công ty TNHH Bệnh viện đa khoa Sài Gòn Vĩnh Phú</t>
  </si>
  <si>
    <t>Công ty TNHH Phòng khám đa khoa Phúc Tâm</t>
  </si>
  <si>
    <t>Công ty TNHH Bệnh viện Sài Gòn Bình Dương</t>
  </si>
  <si>
    <t>Công ty Cổ phần Phòng khám đa khoa Tâm Thiện Tâm</t>
  </si>
  <si>
    <t>Công ty Cổ phần Bệnh viện đa khoa An Phú</t>
  </si>
  <si>
    <t>Công ty Cổ phần Bệnh viện đa khoa An Phước Sài Gòn</t>
  </si>
  <si>
    <t>Công ty Cổ phần Phòng khám đa khoa Trần Đức Minh</t>
  </si>
  <si>
    <t>Công ty TNHH Bệnh viện đa khoa Medic Bình Dương</t>
  </si>
  <si>
    <t>Công ty Cổ phần Phòng khám đa khoa Châu Thành</t>
  </si>
  <si>
    <t>Công ty TNHH Bệnh viện đa khoa Phúc Tâm 2</t>
  </si>
  <si>
    <t>Công ty cổ phần Bệnh viện đa khoa Quốc tế Becamex</t>
  </si>
  <si>
    <t>Công ty TNHH MTV Bệnh viện đa khoa Sài Gòn Bàu Bàng</t>
  </si>
  <si>
    <t>Công ty TNHH Phòng khám đa khoa Nhân Hòa</t>
  </si>
  <si>
    <t>Công ty TNHH MTV Phòng khám đa khoa Nhân Đức Sài Gòn</t>
  </si>
  <si>
    <t>Trung tâm Y tế huyện Bắc Tân Uyên</t>
  </si>
  <si>
    <t>Trung tâm Y tế huyện Bàu Bàng</t>
  </si>
  <si>
    <t>Phòng khám đa khoa tư nhân Bạch Đằng</t>
  </si>
  <si>
    <t>CÔNG TY TNHH BỆNH VIỆN MEDIC MIỀN ĐÔNG</t>
  </si>
  <si>
    <t>Công ty TNHH Bệnh Viện Đa Khoa Medic-BD chi nhánh 2</t>
  </si>
  <si>
    <t>Công ty TNHH MTV Bệnh viện đa khoa Sài Gòn - An Tây</t>
  </si>
  <si>
    <t>Chi Nhánh II Công ty cổ phần Bệnh viện đa khoa An Phước Sài Gòn</t>
  </si>
  <si>
    <t>Công ty TNHH Phòng khám đa khoa Đức Trí</t>
  </si>
  <si>
    <t>Công ty TNHH Phòng khám đa khoa Bạch Đằng</t>
  </si>
  <si>
    <t>Công ty TNHH Phòng khám đa khoa quốc tế 368 Sài Gòn</t>
  </si>
  <si>
    <t>Công ty TNHH bệnh viện đa khoa Viện Thẩm Mỹ Hoài Anh Bình Dương</t>
  </si>
  <si>
    <t>Công ty TNHH Dịch vụ Y tế Ngân Hà</t>
  </si>
  <si>
    <t>Chi nhánh 4 Công ty Cổ Phần Bệnh Viện Quốc Tế PERFECT</t>
  </si>
  <si>
    <t>Công Ty TNHH Columbia Asia Bình Dương</t>
  </si>
  <si>
    <t>Công ty TNHH Một Thành Viên Vũ Mẫn.DTM</t>
  </si>
  <si>
    <t>Công ty TNHH Bệnh Viện Sài Gòn Medic</t>
  </si>
  <si>
    <t>Công ty TNHH Phòng Khám Đa Khoa Nhân Đức Sài Gòn Hai</t>
  </si>
  <si>
    <t>CHI NHÁNH 5 CÔNG TY CỔ PHẦN BỆNH VIỆN QUỐC TẾ PERFECT</t>
  </si>
  <si>
    <t>Công ty TNHH Phòng khám đa khoa Sài Gòn -Tân Bình</t>
  </si>
  <si>
    <t>CÔNG TY TNHH PHÒNG KHÁM ĐA KHOA MINH PHÚC</t>
  </si>
  <si>
    <t>CÔNG TY CỔ PHẦN PHÒNG KHÁM ĐA KHOA HEPA PHƯỚC AN</t>
  </si>
  <si>
    <t>Công ty TNHH Phòng khám đa khoa Thuận Thảo</t>
  </si>
  <si>
    <t>Công Ty Cổ Phần Phòng Khám Đa Khoa Dương Đông</t>
  </si>
  <si>
    <t>BỆNH VIỆN ĐA KHOA PHƯƠNG CHI</t>
  </si>
  <si>
    <t>Công Ty TNHH Bệnh Viện Đa Khoa Tín Đức</t>
  </si>
  <si>
    <t>Công ty TNHH Bệnh viện đa khoa Sài Gòn An Thành</t>
  </si>
  <si>
    <t>A24</t>
  </si>
  <si>
    <t>Công ty TNHH Phòng khám đa khoa Medic Sài Gòn / CN Công ty TNHH Phòng khám đa khoa Medic Sài Gòn - Phòng khám đa khoa Medic Sài Gòn 2</t>
  </si>
  <si>
    <t>75</t>
  </si>
  <si>
    <t>Bệnh Viện Đa Khoa tỉnh Đồng Nai</t>
  </si>
  <si>
    <t>Bệnh viên đa khoa Thống Nhất</t>
  </si>
  <si>
    <t>Trung tâm y tế TP Biên Hòa</t>
  </si>
  <si>
    <t>Bệnh viện Phổi Đồng Nai</t>
  </si>
  <si>
    <t>Trạm y tế phường Hiệp Hòa</t>
  </si>
  <si>
    <t>Bệnh viện đa khoa KV Long Thành</t>
  </si>
  <si>
    <t>Bệnh viện đa khoa KV Long Khánh</t>
  </si>
  <si>
    <t>Trạm y tế xã Đại Phước</t>
  </si>
  <si>
    <t>Bệnh viện đa khoa KV Định Quán</t>
  </si>
  <si>
    <t>Trung tâm y tế huyện Trảng Bom</t>
  </si>
  <si>
    <t>Trung tâm y tế huyện Xuân Lộc</t>
  </si>
  <si>
    <t>Trung tâm Y tế huyện Tân Phú</t>
  </si>
  <si>
    <t>Trung tâm Y tế huyện Vĩnh Cửu</t>
  </si>
  <si>
    <t>Trung tâm Y tế huyện Vĩnh Cửu -Cơ Sở 2</t>
  </si>
  <si>
    <t>Phòng khám đa khoa KV Phú Lý</t>
  </si>
  <si>
    <t>Phòng Khám Đa Khoa KV Sông Ray</t>
  </si>
  <si>
    <t>trung tâm y tế huyện Nhơn Trạch</t>
  </si>
  <si>
    <t>Bệnh viện Quân Y 7 B</t>
  </si>
  <si>
    <t>Bệnh viện Nhi Đồng</t>
  </si>
  <si>
    <t>Trung tâm Y tế huyện Thống Nhất</t>
  </si>
  <si>
    <t>Bệnh viện Đa khoa Cao su Đồng Nai</t>
  </si>
  <si>
    <t>Trạm y tế xã Suối Nho</t>
  </si>
  <si>
    <t>Trạm y tế xã Phú Ngọc</t>
  </si>
  <si>
    <t>Trạm y tế xã Bình Lợi</t>
  </si>
  <si>
    <t>Trạm y tế xã Vĩnh Tân</t>
  </si>
  <si>
    <t>Trạm y tế phường Tân Vạn</t>
  </si>
  <si>
    <t>Trạm y tế phường Long Bình</t>
  </si>
  <si>
    <t>Trạm y tế phường Tân Hiệp</t>
  </si>
  <si>
    <t>Trạm y tế phường Tân Biên</t>
  </si>
  <si>
    <t>Trạm y tế phường Hóa An</t>
  </si>
  <si>
    <t>Trạm y tế phường Trung Dũng</t>
  </si>
  <si>
    <t>Trạm y tế phường Long Bình Tân</t>
  </si>
  <si>
    <t>Trạm y tế phường Tam Hiệp</t>
  </si>
  <si>
    <t>Trạm y tế phường Tam Hòa</t>
  </si>
  <si>
    <t>Ytcq Công Ty Changshin</t>
  </si>
  <si>
    <t>Trạm y tế phường Phước Tân</t>
  </si>
  <si>
    <t>Trạm y tế xã An Phước</t>
  </si>
  <si>
    <t>Trạm y tế xã Long Đức</t>
  </si>
  <si>
    <t>Trạm y tế xã Cẩm Đường</t>
  </si>
  <si>
    <t>Trạm y tế xã Long An</t>
  </si>
  <si>
    <t>Trạm y tế xã Bàu Cạn</t>
  </si>
  <si>
    <t>Trạm y tế thị trấn Long Thành</t>
  </si>
  <si>
    <t>Trạm y tế phường Xuân Hòa</t>
  </si>
  <si>
    <t>Trạm y tế xã Thừa Đức</t>
  </si>
  <si>
    <t>Trạm y tế xã Xuân Đường</t>
  </si>
  <si>
    <t>Trạm y tế xã Long Giao</t>
  </si>
  <si>
    <t>Trung tâm Y tế huyện Cẩm Mỹ</t>
  </si>
  <si>
    <t>Trạm y tế xã Xuân Quế</t>
  </si>
  <si>
    <t>Trạm y tế xã Sông Nhạn</t>
  </si>
  <si>
    <t>Trạm y tế xã Hàng Gòn</t>
  </si>
  <si>
    <t>Trạm y tế phường Xuân Lập</t>
  </si>
  <si>
    <t>Trạm y tế thị trấn Dầu Giây</t>
  </si>
  <si>
    <t>Trạm y tế phường Bàu Sen</t>
  </si>
  <si>
    <t>Trạm y tế phường Bảo Vinh</t>
  </si>
  <si>
    <t>Trạm y tế xã Bảo Quang</t>
  </si>
  <si>
    <t>Trạm y tế xã Xuân Thiện</t>
  </si>
  <si>
    <t>Trạm y tế thị trấn Tân Phú</t>
  </si>
  <si>
    <t>Trạm y tế xã Trà Cổ</t>
  </si>
  <si>
    <t>Trạm y tế xã Núi Tượng</t>
  </si>
  <si>
    <t>Trạm y tế xã Phú Lập</t>
  </si>
  <si>
    <t>Trạm y tế xã Tà Lài</t>
  </si>
  <si>
    <t>Trạm y tế xã Dak Lua</t>
  </si>
  <si>
    <t>Trạm y tế xã Phú Trung</t>
  </si>
  <si>
    <t>Trạm y tế xã Vĩnh Thanh</t>
  </si>
  <si>
    <t>Trạm y tế xã Phước Thiền</t>
  </si>
  <si>
    <t>Trạm y tế xã Long Tân</t>
  </si>
  <si>
    <t>Trạm y tế xã Phú Thạnh</t>
  </si>
  <si>
    <t>Trạm y tế xã Phú Hữu</t>
  </si>
  <si>
    <t>Trạm y tế xã Phú Đông</t>
  </si>
  <si>
    <t>Trạm y tế xã Phước Khánh</t>
  </si>
  <si>
    <t>Trạm y tế xã Long Thọ</t>
  </si>
  <si>
    <t>Trạm y tế xã Hiệp Phước</t>
  </si>
  <si>
    <t>Trạm y tế xã Túc Trưng</t>
  </si>
  <si>
    <t>Trạm y tế xã Gia Canh</t>
  </si>
  <si>
    <t>Trạm y tế xã Phú Tân</t>
  </si>
  <si>
    <t>Trạm y tế xã Phú Lợi</t>
  </si>
  <si>
    <t>Trạm y tế xã Ngọc Định</t>
  </si>
  <si>
    <t>Trạm y tế xã La Ngà</t>
  </si>
  <si>
    <t>Trạm y tế thị trấn Gia Ray</t>
  </si>
  <si>
    <t>Trạm y tế xã Xuân Đông</t>
  </si>
  <si>
    <t>Trạm y tế xã Lang Minh</t>
  </si>
  <si>
    <t>Trạm y tế xã Suối Cao</t>
  </si>
  <si>
    <t>Trạm y tế xã Xuân Bảo</t>
  </si>
  <si>
    <t>Trạm y tế xã Xuân Tâm</t>
  </si>
  <si>
    <t>Trạm y tế xã Xuân Tây</t>
  </si>
  <si>
    <t>Trạm y tế xã Bảo Hoà</t>
  </si>
  <si>
    <t>Trạm y tế xã Lâm San</t>
  </si>
  <si>
    <t>Trạm y tế xã Bảo Bình</t>
  </si>
  <si>
    <t>Trạm y tế xã Xuân Định</t>
  </si>
  <si>
    <t>Trạm y tế xã Lộ 25</t>
  </si>
  <si>
    <t>Trạm y tế xã Bàu Hàm</t>
  </si>
  <si>
    <t>Trạm y tế xã Cây Gáo</t>
  </si>
  <si>
    <t>Cty TNHH Phòng Khám Đa Khoa Liên Chi</t>
  </si>
  <si>
    <t>Cty TNHH Phòng Khám Đa Khoa Hoàng Anh Đức</t>
  </si>
  <si>
    <t>Trạm y tế xã Đông Hoà</t>
  </si>
  <si>
    <t>Trạm y tế xã Tây Hoà</t>
  </si>
  <si>
    <t>Trạm y tế xã Đồi 61</t>
  </si>
  <si>
    <t>Trạm y tế xã Hố Nai 3</t>
  </si>
  <si>
    <t>Trạm y tế xã Giang Điền</t>
  </si>
  <si>
    <t>Trạm y tế xã Sông Thao</t>
  </si>
  <si>
    <t>Trạm y tế xã Sông Trầu</t>
  </si>
  <si>
    <t>Trạm y tế xã Bàu Hàm 2</t>
  </si>
  <si>
    <t>Trạm y tế xã Gia Tân 1</t>
  </si>
  <si>
    <t>Trạm y tế xã Gia Tân 2</t>
  </si>
  <si>
    <t>Trạm y tế xã Gia Tân 3</t>
  </si>
  <si>
    <t>Trạm y tế xã Gia Kiệm</t>
  </si>
  <si>
    <t>Trạm y tế xã Bàu Trâm</t>
  </si>
  <si>
    <t>Trạm y tế phường Xuân Trung</t>
  </si>
  <si>
    <t>Trạm y tế phường Phú Bình</t>
  </si>
  <si>
    <t>Trạm y tế phường Xuân Bình</t>
  </si>
  <si>
    <t>Trạm y tế phường Xuân An</t>
  </si>
  <si>
    <t>Trạm y tế phường Xuân Thanh</t>
  </si>
  <si>
    <t>Trạm y tế xã An Viên</t>
  </si>
  <si>
    <t>Trạm y tế thị trấn Trảng Bom</t>
  </si>
  <si>
    <t>Bệnh viện Y dược cổ truyền tỉnh Đồng Nai</t>
  </si>
  <si>
    <t>Bệnh viện da liễu tỉnh</t>
  </si>
  <si>
    <t>Phòng khám trường cao đẳng dạy nghề 8</t>
  </si>
  <si>
    <t>Trạm y tế xã Nam Cát Tiên</t>
  </si>
  <si>
    <t>Trạm y tế thị trấn Định Quán</t>
  </si>
  <si>
    <t>Trạm y tế xã Phú Túc</t>
  </si>
  <si>
    <t>Cty TNHH Phòng Khám Đa Khoa Y Đức</t>
  </si>
  <si>
    <t>Cty TNHH Phòng Khám Đa Khoa Quốc Tế Long Bình</t>
  </si>
  <si>
    <t>Cty TNHH Phòng Khám Đa Khoa Tam Đức</t>
  </si>
  <si>
    <t>Cty TNHH Phòng Khám Đa Khoa ái Nghĩa Đồng Khởi</t>
  </si>
  <si>
    <t>Bệnh Viện Tâm Thần Trung Ương 2</t>
  </si>
  <si>
    <t>Cty TNHH Phòng Khám Đa Khoa Dân Y</t>
  </si>
  <si>
    <t>Công ty TNHH PKĐK Nguyễn An Phúc</t>
  </si>
  <si>
    <t>Cty TNHH Phòng Khám Đa Khoa Sinh Hậu</t>
  </si>
  <si>
    <t>Bệnh Viện Đa Khoa Tâm Hồng Phước</t>
  </si>
  <si>
    <t>Cty TNHH Phòng Khám Đa Khoa Y Đức Trị An</t>
  </si>
  <si>
    <t>Chi nhánh 2- Công ty TNHH Phòng Khám Đa Khoa ái Nghĩa Đồng Khởi-PKĐK ái Nghĩa Long Thành</t>
  </si>
  <si>
    <t>CTy TNHH Xây dựng - Y Tế Tâm An</t>
  </si>
  <si>
    <t>Công ty cổ phần Bệnh viện Quốc tế Đồng Nai</t>
  </si>
  <si>
    <t>CN CTY Cổ phần đầu tư phát triển Thiện Bảo Phúc - Phòng khám đa khoa Hoàng Dũng</t>
  </si>
  <si>
    <t>Công ty cổ phần Bệnh viện Quốc tế chấn thương chỉnh hình Sài Gòn - Đồng Nai</t>
  </si>
  <si>
    <t>Cty Cổ phần Phòng Khám Đa Khoa Y Sài Gòn</t>
  </si>
  <si>
    <t>Phòng khám đa khoa An Bình Na Sa</t>
  </si>
  <si>
    <t>Phòng khám đa khoa Phúc Trạch</t>
  </si>
  <si>
    <t>Chi Nhánh 3- Công Ty Tnhh Phòng Khám Đa Khoa Ái Nghĩa Đồng Khởi - Pkđk Ái Nghĩa Nhơn Trạch</t>
  </si>
  <si>
    <t>Công Ty Cp Dịch Vụ Y Tế Bệnh Viện Âu Cơ</t>
  </si>
  <si>
    <t>Công Ty Tnhh Phòng Khám Đa Khoa Tín Đức</t>
  </si>
  <si>
    <t>Phòng Khám Đa Khoa Trường Cao Đẳng Y Tế Đồng Nai</t>
  </si>
  <si>
    <t>Công ty TNHH PKĐK Quốc tế Long Bình - ĐĐKD Phòng khám đa khoa Long Bình</t>
  </si>
  <si>
    <t>Công ty CP phòng khám đa khoa Duy Khang</t>
  </si>
  <si>
    <t>Phòng khám đa khoa Ái Nghĩa Biên Hòa</t>
  </si>
  <si>
    <t>Cty TNHH phòng khám đa khoa Ân khánh sài gòn</t>
  </si>
  <si>
    <t>Công ty TNHH PKĐK Ái Nghĩa Long Khánh</t>
  </si>
  <si>
    <t>Công ty TNHH PKĐK Sài Gòn Long Khánh</t>
  </si>
  <si>
    <t>Công ty TNHH PKĐK Thành Tâm</t>
  </si>
  <si>
    <t>Công ty TNHH PKĐK Tâm Bình An</t>
  </si>
  <si>
    <t>Cty TNHH Phòng khám đa khoa Quốc tế Long Bình - Chi nhánh C11</t>
  </si>
  <si>
    <t>Công ty TNHH Phòng khám đa khoa Sài Gòn Tam Phước</t>
  </si>
  <si>
    <t>Cty TNHH Phòng khám đa khoa Tân Long</t>
  </si>
  <si>
    <t>Cty TNHH TM DV phòng khám đa khoa Thiện Nhân</t>
  </si>
  <si>
    <t>Công ty TNHH phòng khám đa khoa Sài Gòn Tâm Trí</t>
  </si>
  <si>
    <t>Cty TNHH Thủy Trung PKĐK Hoàng Tiến Dũng</t>
  </si>
  <si>
    <t>Cty TNHH PKĐK Quốc Tế Long Bình_ Chi nhánh Bàu Xéo</t>
  </si>
  <si>
    <t>Công ty TNHH MTV Bệnh viện Đại học y dược Shing Mark</t>
  </si>
  <si>
    <t>cty TNHH dịch vụ y tế tam phước- Phòng khám đa khoa</t>
  </si>
  <si>
    <t>Phòng khám đa khoa Tâm An Pouchen- chi nhánh công ty TNHH Y khoa Tâm Anh</t>
  </si>
  <si>
    <t>công ty TNHH Phòng khám đa khoa An Phúc Sài Gòn</t>
  </si>
  <si>
    <t>công ty TNHH PKĐK Việt Hương</t>
  </si>
  <si>
    <t>Phòng Khám đa khoa - Trung tâm Y tế huyện Long Thành</t>
  </si>
  <si>
    <t>Phòng Khám Đa Khoa Ái Nghĩa Xuân Lộc</t>
  </si>
  <si>
    <t>PHÒNG KHÁM ĐA KHOA DÂN Y BIÊN HÒA</t>
  </si>
  <si>
    <t>PHÒNG KHÁM ĐA KHOA ĐÔNG SÀI GÒN - VSLĐ</t>
  </si>
  <si>
    <t>Phòng khám điều trị HIV/AIDS thuộc TTYT thị xã Long Khánh</t>
  </si>
  <si>
    <t>Phòng khám đa khoa Đại Thiện</t>
  </si>
  <si>
    <t>Phòng khám chuyên khoa HIV/AIDS tỉnh Đồng Nai</t>
  </si>
  <si>
    <t>Công ty TNHH Phòng Khám Đa Khoa Thanh Sang</t>
  </si>
  <si>
    <t>Phòng khám đa khoa Y Dược Hoàn Hảo</t>
  </si>
  <si>
    <t>Cty TNHH PKĐK Long Bình Tân</t>
  </si>
  <si>
    <t>PHÒNG KHÁM ĐA KHOA HẠNH PHÚC</t>
  </si>
  <si>
    <t>Công ty TNHH Phòng khám đa khoa Hưng Hòa Phát</t>
  </si>
  <si>
    <t>Công Ty TNHH MTV Phòng Khám Đa Khoa Lê Thành</t>
  </si>
  <si>
    <t>Phòng Khám Đa Khoa Tâm Y Sài Gòn</t>
  </si>
  <si>
    <t>PHÒNG KHÁM ĐA KHOA BẢO ANH</t>
  </si>
  <si>
    <t>CÔNG TY TNHH PHÒNG KHÁM ĐA KHOA Y DƯỢC MIỀN ĐÔNG SÀI GÒN</t>
  </si>
  <si>
    <t>PHÒNG KHÁM ĐA KHOA ÁI NGHĨA THẠNH PHÚ - CHI NHÁNH 1 CÔNG TY CỔ PHẦN HỆ THỐNG Y KHOA ÁI NGHĨA</t>
  </si>
  <si>
    <t>Phòng khám Đa khoa Tâm Bình An Phú Hữu</t>
  </si>
  <si>
    <t>Chi nhánh 1 –Công ty TNHH Phòng khám đa khoa Hoàng Anh Đức – PKĐK Hoàng Anh Đức Long Thành</t>
  </si>
  <si>
    <t>phòng khám đa khoa xuân triệu</t>
  </si>
  <si>
    <t>Phòng Khám Đa Khoa Quốc Tế Sỹ Mỹ - Taekwang 2</t>
  </si>
  <si>
    <t>Phòng Khám Đa Khoa Quốc Tế Sỹ Mỹ - Taekwang 1</t>
  </si>
  <si>
    <t>Phòng khám đa khoa Tâm Anh</t>
  </si>
  <si>
    <t>Chi nhánh Công ty TNHH Thủy Trung phòng khám đa khoa Hoàng Tiến Dũng 1</t>
  </si>
  <si>
    <t>Bệnh Viện Đồng Nai -2</t>
  </si>
  <si>
    <t>PHÒNG KHÁM ĐA KHOA ĐẠI PHƯỚC</t>
  </si>
  <si>
    <t>CTy Cổ Phần PKĐK Hoàng Gia Tam Phước</t>
  </si>
  <si>
    <t>Phòng khám đa khoa thuộc Công ty TNHH DV Y tế Tam Phước – Chi nhánh Nhơn Trạch</t>
  </si>
  <si>
    <t>77</t>
  </si>
  <si>
    <t>Bệnh viện Vũng Tàu</t>
  </si>
  <si>
    <t>Bệnh viện Bà Rịa</t>
  </si>
  <si>
    <t>Trung tâm y tế Thành phố Vũng Tàu</t>
  </si>
  <si>
    <t>Trung tâm y tế Huyện Long Điền</t>
  </si>
  <si>
    <t>TTYT huyện Xuyên Mộc</t>
  </si>
  <si>
    <t>Trung tâm Y tế thị xã Phú Mỹ</t>
  </si>
  <si>
    <t>TTYT huyện Châu Đức</t>
  </si>
  <si>
    <t>Trung tâm y tế Quân Dân-Y huyện Côn Đảo</t>
  </si>
  <si>
    <t>TTYT thành phố Bà Rịa</t>
  </si>
  <si>
    <t>TT Điều Dưỡng Thương Binh và NCCông Long Đất</t>
  </si>
  <si>
    <t>Trạm y tế phường Phước Hưng</t>
  </si>
  <si>
    <t>Trạm y tế thị trấn Đất Đỏ</t>
  </si>
  <si>
    <t>Trạm y tế An Ngãi</t>
  </si>
  <si>
    <t>Trạm y tế Suối Nghệ</t>
  </si>
  <si>
    <t>Trạm y tế Phước Hòa</t>
  </si>
  <si>
    <t>Trạm y tế Mỹ Xuân</t>
  </si>
  <si>
    <t>Trạm y tế Hắc Dịch</t>
  </si>
  <si>
    <t>Trạm y tế Sông Soài</t>
  </si>
  <si>
    <t>Trạm y tế Tóc Tiên</t>
  </si>
  <si>
    <t>Trạm y tế Châu Pha</t>
  </si>
  <si>
    <t>Công ty TNHH Triệu Duy Anh / CN công ty TNHH Triệu Duy Anh - Phòng khám đa khoa Đông Tây</t>
  </si>
  <si>
    <t>Trạm y tế Bưng Riềng</t>
  </si>
  <si>
    <t>Trạm y tế Bình Châu</t>
  </si>
  <si>
    <t>Trạm y tế Bông Trang</t>
  </si>
  <si>
    <t>Trạm y tế Lộc An</t>
  </si>
  <si>
    <t>Trạm y tế Phước Hội</t>
  </si>
  <si>
    <t>Trạm y tế Láng Dài</t>
  </si>
  <si>
    <t>Trạm y tế Tam Phước</t>
  </si>
  <si>
    <t>Phòng khám khu vực Long Hải</t>
  </si>
  <si>
    <t>Liên doanh Việt Nga Vietsovpetro / Trung tâm y tế Vietsovpetro</t>
  </si>
  <si>
    <t>Trạm y tế Phước Long Thọ</t>
  </si>
  <si>
    <t>Trạm y tế Long Tân</t>
  </si>
  <si>
    <t>Trạm y tế Bình Ba</t>
  </si>
  <si>
    <t>Trạm y tế Xuân Sơn</t>
  </si>
  <si>
    <t>Trạm y tế Phước Tân</t>
  </si>
  <si>
    <t>Trạm y tế Hòa Hội</t>
  </si>
  <si>
    <t>Trạm y tế Bàu Lâm</t>
  </si>
  <si>
    <t>Trạm y tế Xà Bang</t>
  </si>
  <si>
    <t>Trạm y tế thị trấn Phước Bửu</t>
  </si>
  <si>
    <t>Trạm y tế Phước Thuận</t>
  </si>
  <si>
    <t>Trạm y tế Long Mỹ</t>
  </si>
  <si>
    <t>Trạm y tế Phước Hưng</t>
  </si>
  <si>
    <t>Trạm y tế thị trấn Long Điền</t>
  </si>
  <si>
    <t>Trạm y tế An Nhứt</t>
  </si>
  <si>
    <t>Trạm y tế Quảng Thành</t>
  </si>
  <si>
    <t>Trạm y tế Suối Rao</t>
  </si>
  <si>
    <t>Trạm y tế Kim Long</t>
  </si>
  <si>
    <t>Trạm y tế Láng Lớn</t>
  </si>
  <si>
    <t>Trạm y tế Đá Bạc</t>
  </si>
  <si>
    <t>Trạm y tế Bình Giã</t>
  </si>
  <si>
    <t>Trạm y tế Sơn Bình</t>
  </si>
  <si>
    <t>Trạm y tế thị trấn Ngãi Giao</t>
  </si>
  <si>
    <t>Trạm y tế Nghĩa Thành</t>
  </si>
  <si>
    <t>Trạm y tế Bình Trung</t>
  </si>
  <si>
    <t>Trạm y tế Cù Bị</t>
  </si>
  <si>
    <t>Trạm y tế Hòa Hưng</t>
  </si>
  <si>
    <t>Công ty TNHH Phòng khám đa khoa Việt Tâm</t>
  </si>
  <si>
    <t>Trạm y tế Tân Lâm</t>
  </si>
  <si>
    <t>Trung tâm y tế huyện Đất Đỏ</t>
  </si>
  <si>
    <t>Trạm y tế Tân Hòa</t>
  </si>
  <si>
    <t>Trạm y tế Tân Phước</t>
  </si>
  <si>
    <t>Trạm y tế Phường Thắng Nhất</t>
  </si>
  <si>
    <t>Trạm y tế phường 11</t>
  </si>
  <si>
    <t>Trạm y tế phường Thắng Tam</t>
  </si>
  <si>
    <t>Trạm y tế phường Nguyễn An Ninh</t>
  </si>
  <si>
    <t>Trạm y tế phường Rạch Rừa</t>
  </si>
  <si>
    <t>Trạm y tế phường Phước Hiệp</t>
  </si>
  <si>
    <t>Trạm y tế phường Phước Nguyên</t>
  </si>
  <si>
    <t>Trạm y tế phường Long Toàn</t>
  </si>
  <si>
    <t>Trạm y tế phường Phước Trung</t>
  </si>
  <si>
    <t>Trạm y tế phường Long Hương</t>
  </si>
  <si>
    <t>Trạm y tế phường Kim Dinh</t>
  </si>
  <si>
    <t>Trạm y tế phường Long Phước</t>
  </si>
  <si>
    <t>Bệnh viện Mắt Tỉnh BR-VT</t>
  </si>
  <si>
    <t>Trạm y tế xã Hòa Long</t>
  </si>
  <si>
    <t>Trạm y tế phường Long Tâm</t>
  </si>
  <si>
    <t>Trạm y tế Bàu Chinh</t>
  </si>
  <si>
    <t>Trạm y tế Xuyên Mộc</t>
  </si>
  <si>
    <t>Trạm y tế Phước Tỉnh</t>
  </si>
  <si>
    <t>Trạm y tế Phú Mỹ</t>
  </si>
  <si>
    <t>Trạm y tế Tân Hải</t>
  </si>
  <si>
    <t>Công ty TNHH Triệu Anh Quân / CN công ty TNHH Triệu Anh Quân - Phòng khám đa khoa Mỹ Xuân</t>
  </si>
  <si>
    <t>Công ty Cổ phần Y Bình An / CN Công ty Cổ phần Y Bình An – Phòng khám đa khoa Bình An</t>
  </si>
  <si>
    <t>Công ty TNHH Phòng khám đa khoa Vạn Tâm – Sài Gòn</t>
  </si>
  <si>
    <t>Phòng khám đa khoa Vạn Thành Sài Gòn – Chi nhánh công ty TNHH Vạn Thành Sài Gòn</t>
  </si>
  <si>
    <t>Bệnh viện y học cổ truyền tỉnh Bà Rịa - Vũng Tàu</t>
  </si>
  <si>
    <t>Công ty Cổ phần Phòng khám đa khoa Thiên Nam</t>
  </si>
  <si>
    <t>Công ty TNHH Phòng khám đa khoa Sài Gòn – Vũng Tàu</t>
  </si>
  <si>
    <t>Bệnh viện Phổi Phạm Hữu Chí</t>
  </si>
  <si>
    <t>Công an tỉnh Bà Rịa - Vũng Tàu / Bệnh xá Công an tỉnh Bà Rịa - Vũng Tàu</t>
  </si>
  <si>
    <t>trạm Y tế xã Hòa Bình</t>
  </si>
  <si>
    <t>trạm y tế Hòa Hiệp</t>
  </si>
  <si>
    <t>Phòng khám đa khoa Bs Cẩm Hằng</t>
  </si>
  <si>
    <t>Cty TNHH Vạn Tâm Phước Hòa / Phòng khám đa khoa Vạn Tâm Phước Hòa - CN Cty TNHH Vạn Tâm Phước Hòa</t>
  </si>
  <si>
    <t>Cty TNHH Bệnh viện Asia Phú Mỹ - Phòng khám đa khoa Asia Phú Mỹ</t>
  </si>
  <si>
    <t>Công ty TNHH dịch vụ y tế - Phòng khám Đa Khoa Suối Nghệ</t>
  </si>
  <si>
    <t>Cty TNHH Phòng khám đa khoa Medic Sài Gòn / CN 2 Cty TNHH Phòng khám đa khoa Medic Sài Gòn - Phòng khám đa khoa Medic Sài Gòn 3</t>
  </si>
  <si>
    <t>Công ty TNHH DV Y Tế - Phòng Khám Đa Khoa Thiên Ân</t>
  </si>
  <si>
    <t>Công ty TNHH Phòng khám Đa Khoa Vũng Tàu</t>
  </si>
  <si>
    <t>Công ty TNHH Phòng khám Đa Khoa Sài Gòn Bà Rịa - Vũng Tàu</t>
  </si>
  <si>
    <t>79</t>
  </si>
  <si>
    <t>Bệnh viện đa khoa Sài Gòn</t>
  </si>
  <si>
    <t>Phòng khám đa khoa (thuộc CN Cty CP ĐT Khang Minh - TTYK Kỳ Hòa)</t>
  </si>
  <si>
    <t>Bệnh viện Quận 1 - Cơ sở 2</t>
  </si>
  <si>
    <t>Trung tâm Y tế Quận 3</t>
  </si>
  <si>
    <t>Bệnh viện Quận 4</t>
  </si>
  <si>
    <t>Bệnh viện 30/4</t>
  </si>
  <si>
    <t>Bệnh viện An Bình</t>
  </si>
  <si>
    <t>Bệnh viện Nguyễn Tri Phương</t>
  </si>
  <si>
    <t>Bệnh viện Nguyễn Trãi</t>
  </si>
  <si>
    <t>Trung tâm y tế Quận 5</t>
  </si>
  <si>
    <t>Bệnh viện Quân y 7A</t>
  </si>
  <si>
    <t>Bệnh viện Quận 6</t>
  </si>
  <si>
    <t>Phòng khám đa khoa (thuộc công ty phòng khám đa khoa Sài Gòn Tân Thuận)</t>
  </si>
  <si>
    <t>Bệnh viện Quận 7</t>
  </si>
  <si>
    <t>Bệnh viện PHCN điều trị bệnh nghề nghiệp</t>
  </si>
  <si>
    <t>Bệnh viện Quận 8</t>
  </si>
  <si>
    <t>Bệnh viện Lê Văn Việt</t>
  </si>
  <si>
    <t>Bệnh viện đa khoa Bưu Điện - Cơ sở I</t>
  </si>
  <si>
    <t>Bệnh viện Nhân Dân 115</t>
  </si>
  <si>
    <t>Bệnh viện Thống Nhất</t>
  </si>
  <si>
    <t>Bệnh viện Trưng Vương</t>
  </si>
  <si>
    <t>Trung tâm Y tế Quận 10 - Cơ sở 4</t>
  </si>
  <si>
    <t>Bệnh viện Quận 11</t>
  </si>
  <si>
    <t>Bệnh viện Quận 12</t>
  </si>
  <si>
    <t>Bệnh viện Nhân Dân Gia Định</t>
  </si>
  <si>
    <t>Bệnh viện Quận Bình Thạnh</t>
  </si>
  <si>
    <t>Bệnh viện Quận Phú Nhuận</t>
  </si>
  <si>
    <t>Bệnh viện Quận Tân Bình</t>
  </si>
  <si>
    <t>Bệnh viện 175</t>
  </si>
  <si>
    <t>Bệnh viện Quận Gò Vấp</t>
  </si>
  <si>
    <t>Bệnh viện đa khoa khu vực Thủ Đức</t>
  </si>
  <si>
    <t>Bệnh viện Thành phố Thủ Đức</t>
  </si>
  <si>
    <t>Bệnh viện huyện Bình Chánh</t>
  </si>
  <si>
    <t>Bệnh viện huyện Củ Chi</t>
  </si>
  <si>
    <t>Bệnh viện đa khoa khu vực Củ Chi</t>
  </si>
  <si>
    <t>Bệnh viện đa khoa khu vực Hóc Môn</t>
  </si>
  <si>
    <t>Trung tâm y tế huyện Cần Giờ</t>
  </si>
  <si>
    <t>Bệnh viện huyện Nhà Bè</t>
  </si>
  <si>
    <t>Phòng khám đa khoa (Thuộc Cty TNHH MTV Phòng khám ĐK Lê Minh Xuân)</t>
  </si>
  <si>
    <t>Phòng khám đa khoa (Thuộc Công ty TNHH trang thiết bị y tế Kiều Tiên)</t>
  </si>
  <si>
    <t>Bệnh viện Chợ Rẫy</t>
  </si>
  <si>
    <t>Bệnh viện Quận 1 - Cơ sở 1</t>
  </si>
  <si>
    <t>Bệnh viện Quận 8 (Phòng khám Rạch Cát)</t>
  </si>
  <si>
    <t>Bệnh viện Quận 8 (Phòng khám Xóm Củi)</t>
  </si>
  <si>
    <t>Bệnh viện Quận Tân Phú</t>
  </si>
  <si>
    <t>Bệnh viện Quận Bình Tân</t>
  </si>
  <si>
    <t>Bệnh viện Quân Dân Miền Đông</t>
  </si>
  <si>
    <t>Bệnh viện đa khoa tư nhân Triều An</t>
  </si>
  <si>
    <t>Phòng khám đa khoa (thuộc Cty TNHH Phòng khám đa khoa Sài Gòn)</t>
  </si>
  <si>
    <t>Phòng khám đa khoa (thuộc CN I - CTy TNHH TTYK Phước An)</t>
  </si>
  <si>
    <t>Bệnh Xá Sư đoàn 9 - Quân đoàn 4</t>
  </si>
  <si>
    <t>Phòng khám đa khoa (thuộc CTy TNHH Phòng khám đa khoa Vạn Phúc)</t>
  </si>
  <si>
    <t>Phòng khám đa khoa (Thuộc Cty TNHH YK Quốc tế Chung Minh)</t>
  </si>
  <si>
    <t>Phòng khám đa khoa thuộc Công ty TNHH MTV và DV Việt Phước</t>
  </si>
  <si>
    <t>Phòng khám đa khoa (thuộc CN 5 - CTy TNHH TTYK Phước An)</t>
  </si>
  <si>
    <t>Phòng khám đa khoa (thuộc CN 6 - CTy TNHH TTYK Phước An)</t>
  </si>
  <si>
    <t>Phòng khám đa khoa (thuộc công ty cổ phần PKĐK Thiên Ý Củ Chi)</t>
  </si>
  <si>
    <t>Phòng khám đa khoa (thuộc CTy TNHH YK quốc tế Thiện Phúc)</t>
  </si>
  <si>
    <t>Trạm y tế cơ quan Bệnh viện Đại học Y dược</t>
  </si>
  <si>
    <t>Phòng khám đa khoa (thuộc CTy TNHH MTV Phòng khám đa khoa An Phúc)</t>
  </si>
  <si>
    <t>Bệnh viện Hoàn Mỹ Sài Gòn</t>
  </si>
  <si>
    <t>Bệnh viện đa khoa Quốc ánh</t>
  </si>
  <si>
    <t>Bệnh viện Lê Văn Thịnh</t>
  </si>
  <si>
    <t>Bệnh viện giao thông vận tải Tp HCM</t>
  </si>
  <si>
    <t>Trạm y tế phường Đa Kao - Quận 1</t>
  </si>
  <si>
    <t>Trạm y tế phường Nguyễn Thái Bình - Quận 1</t>
  </si>
  <si>
    <t>Trạm y tế phường Phạm Ngũ Lão - Quận 1</t>
  </si>
  <si>
    <t>Trạm y tế phường Cô Giang - Quận 1</t>
  </si>
  <si>
    <t>Trạm y tế phường Thạnh Xuân - Quận 12</t>
  </si>
  <si>
    <t>Trạm y tế phường Thạnh Lộc - Quận 12</t>
  </si>
  <si>
    <t>Trạm y tế phường Hiệp Thành - Quận 12</t>
  </si>
  <si>
    <t>Trạm y tế phường Thới An - Quận 12</t>
  </si>
  <si>
    <t>Trạm y tế phường Tân Chánh Hiệp - Quận 12</t>
  </si>
  <si>
    <t>Trạm y tế phường An Phú Đông - Quận 12</t>
  </si>
  <si>
    <t>Trạm y tế phường Tân Thới Hiệp - Quận 12</t>
  </si>
  <si>
    <t>Trạm y tế phường Trung Mỹ Tây - Quận 12</t>
  </si>
  <si>
    <t>Trạm y tế phường Đông Hưng Thuận - Quận 12</t>
  </si>
  <si>
    <t>Trạm y tế phường Tân Thới Nhất - Quận 12</t>
  </si>
  <si>
    <t>Trạm y tế phường Linh Xuân - Thành phố Thủ Đức</t>
  </si>
  <si>
    <t>Trạm y tế phường Bình Chiểu - Thành phố Thủ Đức</t>
  </si>
  <si>
    <t>Trạm y tế phường Linh Trung - Thành phố Thủ Đức</t>
  </si>
  <si>
    <t>Trạm y tế phường Tam Bình - Thành phố Thủ Đức</t>
  </si>
  <si>
    <t>Trạm y tế phường Tam Phú - Thành phố Thủ Đức</t>
  </si>
  <si>
    <t>Trạm y tế phường Hiệp Bình Phước - Thành phố Thủ Đức</t>
  </si>
  <si>
    <t>Trạm y tế phường Hiệp Bình Chánh - Thành phố Thủ Đức</t>
  </si>
  <si>
    <t>Trạm y tế phường Linh Chiểu - Thành phố Thủ Đức</t>
  </si>
  <si>
    <t>Trạm y tế phường Linh Tây - Thành phố Thủ Đức</t>
  </si>
  <si>
    <t>Trạm y tế phường Linh Đông - Thành phố Thủ Đức</t>
  </si>
  <si>
    <t>Trạm y tế phường Bình Thọ - Thành phố Thủ Đức</t>
  </si>
  <si>
    <t>Trạm y tế phường Trường Thọ - Thành phố Thủ Đức</t>
  </si>
  <si>
    <t>Trạm y tế phường Long Thạnh Mỹ - Thành phố Thủ Đức</t>
  </si>
  <si>
    <t>Trạm y tế phường Hiệp Phú - Thành phố Thủ Đức</t>
  </si>
  <si>
    <t>Trạm y tế phường Phước Long B - Thành phố Thủ Đức</t>
  </si>
  <si>
    <t>Trạm y tế phường Long Phước - Thành phố Thủ Đức</t>
  </si>
  <si>
    <t>Trạm y tế phường Long Trường - Thành phố Thủ Đức</t>
  </si>
  <si>
    <t>Trạm y tế phường Phước Bình - Thành phố Thủ Đức</t>
  </si>
  <si>
    <t>Trạm y tế Phường 15 - Quận Gò Vấp</t>
  </si>
  <si>
    <t>Trạm y tế Phường 13 - Quận Gò Vấp</t>
  </si>
  <si>
    <t>Trạm y tế Phường 17 - Quận Gò Vấp</t>
  </si>
  <si>
    <t>Trạm y tế Phường 16 - Quận Gò Vấp</t>
  </si>
  <si>
    <t>Trạm y tế Phường 12 - Quận Gò Vấp</t>
  </si>
  <si>
    <t>Trạm y tế Phường 10 - Quận Gò Vấp</t>
  </si>
  <si>
    <t>Trạm y tế Phường 05 - Quận Gò Vấp</t>
  </si>
  <si>
    <t>Trạm y tế Phường 07 - Quận Gò Vấp</t>
  </si>
  <si>
    <t>Trạm y tế Phường 04 - Quận Gò Vấp</t>
  </si>
  <si>
    <t>Trạm y tế Phường 01 - Quận Gò Vấp</t>
  </si>
  <si>
    <t>Trạm y tế Phường 11 - Quận Gò Vấp</t>
  </si>
  <si>
    <t>Trạm y tế Phường 03 - Quận Gò Vấp</t>
  </si>
  <si>
    <t>Trạm y tế Phường 13 - Quận Bình Thạnh</t>
  </si>
  <si>
    <t>Trạm y tế Phường 11 - Quận Bình Thạnh</t>
  </si>
  <si>
    <t>Trạm y tế Phường 27 - Quận Bình Thạnh</t>
  </si>
  <si>
    <t>Trạm y tế Phường 25 - Quận Bình Thạnh</t>
  </si>
  <si>
    <t>Trạm y tế Phường 24 - Quận Bình Thạnh</t>
  </si>
  <si>
    <t>Trạm y tế Phường 06 - Quận Bình Thạnh</t>
  </si>
  <si>
    <t>Trạm y tế Phường 15 - Quận Bình Thạnh</t>
  </si>
  <si>
    <t>Trạm y tế Phường 03 - Quận Bình Thạnh</t>
  </si>
  <si>
    <t>Trạm y tế Phường 17 - Quận Bình Thạnh</t>
  </si>
  <si>
    <t>Trạm y tế Phường 21 - Quận Bình Thạnh</t>
  </si>
  <si>
    <t>Trạm y tế Phường 22 - Quận Bình Thạnh</t>
  </si>
  <si>
    <t>Trạm y tế Phường 19 - Quận Bình Thạnh</t>
  </si>
  <si>
    <t>Trạm y tế Phường 28 - Quận Bình Thạnh</t>
  </si>
  <si>
    <t>Trạm y tế Phường 13 - Quận Tân Bình</t>
  </si>
  <si>
    <t>Trạm y tế Phường 01 - Quận Tân Bình</t>
  </si>
  <si>
    <t>Trạm y tế Phường 03 - Quận Tân Bình</t>
  </si>
  <si>
    <t>Trạm y tế Phường 10 - Quận Tân Bình</t>
  </si>
  <si>
    <t>Trạm y tế Phường 06 - Quận Tân Bình</t>
  </si>
  <si>
    <t>Trạm y tế Phường 08 - Quận Tân Bình</t>
  </si>
  <si>
    <t>Trạm y tế Phường 09 - Quận Tân Bình</t>
  </si>
  <si>
    <t>Trạm y tế Phường 14 - Quận Tân Bình</t>
  </si>
  <si>
    <t>Trạm y tế Phường 15 - Quận Tân Bình</t>
  </si>
  <si>
    <t>Trạm y tế phường Tân Sơn Nhì - Quận Tân Phú</t>
  </si>
  <si>
    <t>Trạm y tế phường Tây Thạnh - Quận Tân Phú</t>
  </si>
  <si>
    <t>Trạm y tế phường Sơn Kỳ - Quận Tân Phú</t>
  </si>
  <si>
    <t>Trạm y tế phường Tân Quý - Quận Tân Phú</t>
  </si>
  <si>
    <t>Trạm y tế phường Tân Thành - Quận Tân Phú</t>
  </si>
  <si>
    <t>Trạm y tế phường Phú Thọ Hoà - Quận Tân Phú</t>
  </si>
  <si>
    <t>Trạm y tế phường Phú Thạnh - Quận Tân Phú</t>
  </si>
  <si>
    <t>Trạm y tế phường Phú Trung - Quận Tân Phú</t>
  </si>
  <si>
    <t>Trạm y tế phường Hoà Thạnh - Quận Tân Phú</t>
  </si>
  <si>
    <t>Trạm y tế phường Hiệp Tân - Quận Tân Phú</t>
  </si>
  <si>
    <t>Trạm y tế phường Tân Thới Hoà - Quận Tân Phú</t>
  </si>
  <si>
    <t>Trạm y tế Phường 05 - Quận Phú Nhuận</t>
  </si>
  <si>
    <t>Trạm y tế Phường 07 - Quận Phú Nhuận</t>
  </si>
  <si>
    <t>Trạm y tế Phường 01 - Quận Phú Nhuận</t>
  </si>
  <si>
    <t>Trạm y tế Phường 02 - Quận Phú Nhuận</t>
  </si>
  <si>
    <t>Trạm y tế Phường 15 - Quận Phú Nhuận</t>
  </si>
  <si>
    <t>Trạm y tế phường Bình Trưng Tây - Quận 2</t>
  </si>
  <si>
    <t>Trạm y tế Phường 14 - Quận 3</t>
  </si>
  <si>
    <t>Trạm y tế Phường 12 - Quận 3</t>
  </si>
  <si>
    <t>Trạm y tế Phường 05 - Quận 3</t>
  </si>
  <si>
    <t>Trạm y tế Phường 13 - Quận 10</t>
  </si>
  <si>
    <t>Trạm y tế Phường 10 - Quận 10</t>
  </si>
  <si>
    <t>Trạm y tế Phường 09 - Quận 10</t>
  </si>
  <si>
    <t>Trạm y tế Phường 04 - Quận 10</t>
  </si>
  <si>
    <t>Trạm y tế Phường 06 - Quận 10</t>
  </si>
  <si>
    <t>Trạm y tế Phường 14 - Quận 11</t>
  </si>
  <si>
    <t>Trạm y tế Phường 13 - Quận 11</t>
  </si>
  <si>
    <t>Trạm y tế Phường 12 - Quận 11</t>
  </si>
  <si>
    <t>Trạm y tế Phường 06 - Quận 11</t>
  </si>
  <si>
    <t>Trạm y tế Phường 01 - Quận 11</t>
  </si>
  <si>
    <t>Trạm y tế Phường 09 - Quận 4</t>
  </si>
  <si>
    <t>Trạm y tế Phường 16 - Quận 4</t>
  </si>
  <si>
    <t>Trạm y tế Phường 01 - Quận 4</t>
  </si>
  <si>
    <t>Trạm y tế Phường 01 - Quận 5</t>
  </si>
  <si>
    <t>Trạm y tế Phường 06 - Quận 5</t>
  </si>
  <si>
    <t>Trạm y tế Phường 10 - Quận 5</t>
  </si>
  <si>
    <t>Trạm y tế Phường 13 - Quận 6</t>
  </si>
  <si>
    <t>Trạm y tế Phường 05 - Quận 6</t>
  </si>
  <si>
    <t>Trạm y tế Phường 01 - Quận 6</t>
  </si>
  <si>
    <t>Trạm y tế Phường 04 - Quận 6</t>
  </si>
  <si>
    <t>Trạm y tế Phường 10 - Quận 6</t>
  </si>
  <si>
    <t>Trạm y tế Phường 08 - Quận 8</t>
  </si>
  <si>
    <t>Trạm y tế Phường 01 - Quận 8</t>
  </si>
  <si>
    <t>Trạm y tế Phường 03 - Quận 8</t>
  </si>
  <si>
    <t>Trạm y tế Phường 09 - Quận 8</t>
  </si>
  <si>
    <t>Trạm y tế Phường 16 - Quận 8</t>
  </si>
  <si>
    <t>Trạm y tế phường Bình Hưng Hòa A - Quận Bình Tân</t>
  </si>
  <si>
    <t>Trạm y tế phường Tân Thuận Đông - Quận 7</t>
  </si>
  <si>
    <t>Trạm y tế phường Tân Hưng - Quận 7</t>
  </si>
  <si>
    <t>Trạm y tế phường Tân Quy - Quận 7</t>
  </si>
  <si>
    <t>Trạm y tế phường Tân Phú - Quận 7</t>
  </si>
  <si>
    <t>Trạm y tế phường Tân Phong - Quận 7</t>
  </si>
  <si>
    <t>Trạm y tế phường Phú Mỹ - Quận 7</t>
  </si>
  <si>
    <t>Trạm y tế Thị trấn Củ Chi - huyện Củ Chi</t>
  </si>
  <si>
    <t>Trạm y tế xã Phú Mỹ Hưng - huyện Củ Chi</t>
  </si>
  <si>
    <t>Trạm y tế xã An Phú - huyện Củ Chi</t>
  </si>
  <si>
    <t>Trạm y tế Xã Trung Lập Thượng - huyện Củ Chi</t>
  </si>
  <si>
    <t>Trạm y tế xã An Nhơn Tây - huyện Củ Chi</t>
  </si>
  <si>
    <t>Trạm y tế xã Nhuận Đức - huyện Củ Chi</t>
  </si>
  <si>
    <t>Trạm y tế xã Phạm Văn Cội - huyện Củ Chi</t>
  </si>
  <si>
    <t>Trạm y tế xã Phú Hòa Đông - huyện Củ Chi</t>
  </si>
  <si>
    <t>Trạm y tế Xã Trung Lập Hạ - huyện Củ Chi</t>
  </si>
  <si>
    <t>Trạm y tế Xã Trung An - huyện Củ Chi</t>
  </si>
  <si>
    <t>Trạm y tế xã Phước Thạnh - huyện Củ Chi</t>
  </si>
  <si>
    <t>Trạm y tế xã Phước Hiệp - huyện Củ Chi</t>
  </si>
  <si>
    <t>Trạm y tế xã Tân An Hội - huyện Củ Chi</t>
  </si>
  <si>
    <t>Trạm y tế xã Phước Vĩnh An - huyện Củ Chi</t>
  </si>
  <si>
    <t>Trạm y tế xã Thái Mỹ - huyện Củ Chi</t>
  </si>
  <si>
    <t>Trạm y tế xã Tân Thạnh Tây - huyện Củ Chi</t>
  </si>
  <si>
    <t>Trạm y tế xã Hòa Phú - huyện Củ Chi</t>
  </si>
  <si>
    <t>Trạm y tế xã Tân Thạnh Đông - huyện Củ Chi</t>
  </si>
  <si>
    <t>Trạm y tế xã Bình Mỹ - huyện Củ Chi</t>
  </si>
  <si>
    <t>Trạm y tế xã Tân Phú Trung - huyện Củ Chi</t>
  </si>
  <si>
    <t>Trạm y tế xã Tân Thông Hội - huyện Củ Chi</t>
  </si>
  <si>
    <t>Trạm y tế Thị trấn Hóc Môn - huyện Hóc Môn</t>
  </si>
  <si>
    <t>Trạm y tế xã Tân Hiệp - huyện Hóc Môn</t>
  </si>
  <si>
    <t>Trạm y tế xã Nhị Bình - huyện Hóc Môn</t>
  </si>
  <si>
    <t>Trạm y tế xã Đông Thạnh - huyện Hóc Môn</t>
  </si>
  <si>
    <t>Trạm y tế xã Tân Thới Nhì - huyện Hóc Môn</t>
  </si>
  <si>
    <t>Trạm y tế xã Thới Tam Thôn - huyện Hóc Môn</t>
  </si>
  <si>
    <t>Trạm y tế xã Xuân Thới Sơn - huyện Hóc Môn</t>
  </si>
  <si>
    <t>Trạm y tế xã Tân Xuân - huyện Hóc Môn</t>
  </si>
  <si>
    <t>Trạm y tế xã Xuân Thới Đông - huyện Hóc Môn</t>
  </si>
  <si>
    <t>Trạm y tế Xã Trung Chánh - huyện Hóc Môn</t>
  </si>
  <si>
    <t>Trạm y tế xã Xuân Thới Thượng - huyện Hóc Môn</t>
  </si>
  <si>
    <t>Trạm y tế xã Bà Điểm - huyện Hóc Môn</t>
  </si>
  <si>
    <t>Trạm y tế Thị trấn Tân Túc - huyện Bình Chánh</t>
  </si>
  <si>
    <t>Trạm y tế xã Phạm Văn Hai - huyện Bình Chánh</t>
  </si>
  <si>
    <t>Trạm y tế xã Vĩnh Lộc A - huyện Bình Chánh</t>
  </si>
  <si>
    <t>Trạm y tế xã Vĩnh Lộc B - huyện Bình Chánh</t>
  </si>
  <si>
    <t>Trạm y tế xã Bình Lợi - huyện Bình Chánh</t>
  </si>
  <si>
    <t>Trạm y tế xã Lê Minh Xuân - huyện Bình Chánh</t>
  </si>
  <si>
    <t>Trạm y tế xã Tân Nhựt - huyện Bình Chánh</t>
  </si>
  <si>
    <t>Trạm y tế xã Tân Kiên - huyện Bình Chánh</t>
  </si>
  <si>
    <t>Trạm y tế xã Bình Hưng - huyện Bình Chánh</t>
  </si>
  <si>
    <t>Trạm y tế xã Phong Phú - huyện Bình Chánh</t>
  </si>
  <si>
    <t>Trạm y tế xã An Phú Tây - huyện Bình Chánh</t>
  </si>
  <si>
    <t>Trạm y tế xã Hưng Long - huyện Bình Chánh</t>
  </si>
  <si>
    <t>Trạm y tế xã Đa Phước - huyện Bình Chánh</t>
  </si>
  <si>
    <t>Trạm y tế xã Tân Quy Tây - huyện Bình Chánh</t>
  </si>
  <si>
    <t>Trạm y tế xã Bình Chánh - huyện Bình Chánh</t>
  </si>
  <si>
    <t>Trạm y tế xã Quy Đức - huyện Bình Chánh</t>
  </si>
  <si>
    <t>Trạm y tế xã Nhơn Đức - huyện Nhà Bè</t>
  </si>
  <si>
    <t>Trạm y tế Thị trấn Cần Thạnh - huyện Cần Giờ</t>
  </si>
  <si>
    <t>Trạm y tế xã Bình Khánh - huyện Cần Giờ</t>
  </si>
  <si>
    <t>Trạm y tế xã Tam Thôn Hiệp - huyện Cần Giờ</t>
  </si>
  <si>
    <t>Trạm y tế xã An Thới Đông - huyện Cần Giờ</t>
  </si>
  <si>
    <t>Trạm y tế xã Thạnh An - huyện Cần Giờ</t>
  </si>
  <si>
    <t>Trạm y tế xã Long Hòa - huyện Cần Giờ</t>
  </si>
  <si>
    <t>Trạm y tế xã Lý Nhơn - huyện Cần Giờ</t>
  </si>
  <si>
    <t>Bệnh viện Bệnh nhiệt đới</t>
  </si>
  <si>
    <t>Bệnh viện Bình Dân</t>
  </si>
  <si>
    <t>Bệnh viện Chấn thương chỉnh hình</t>
  </si>
  <si>
    <t>Bệnh viện Da Liễu</t>
  </si>
  <si>
    <t>Bệnh viện Hùng Vương</t>
  </si>
  <si>
    <t>Bệnh viện Mắt Tp Hồ Chí Minh</t>
  </si>
  <si>
    <t>Trạm y tế cơ quan Công ty TNHH Nhà máy Bia Heineken Việt Nam</t>
  </si>
  <si>
    <t>Trạm y tế cơ quan Công ty cổ phần May Việt Tiến</t>
  </si>
  <si>
    <t>Bệnh viện Nhi Đồng I</t>
  </si>
  <si>
    <t>Trạm y tế cơ quan Tổng công ty Phong Phú</t>
  </si>
  <si>
    <t>Bệnh viện Nhi Đồng II</t>
  </si>
  <si>
    <t>Trạm y tế cơ quan Công ty TNHH SX Cân Nhơn Hòa</t>
  </si>
  <si>
    <t>Trạm y tế cơ quan Công ty TNHH Việt Nam Samho</t>
  </si>
  <si>
    <t>Bệnh viện Từ Dũ</t>
  </si>
  <si>
    <t>Bệnh viện Răng Hàm Mặt</t>
  </si>
  <si>
    <t>Trạm y tế cơ quan Tổng công ty Việt Thắng CTCP</t>
  </si>
  <si>
    <t>TTYT Tân Cảng/ Tổng Công ty Tân Cảng Sài Gòn/ Quân chủng hải quân</t>
  </si>
  <si>
    <t>Bệnh viện Răng-Hàm-Mặt Trung ương TP.HCM</t>
  </si>
  <si>
    <t>Bệnh viện Tai Mũi Họng</t>
  </si>
  <si>
    <t>Bệnh viện Ung Bướu</t>
  </si>
  <si>
    <t>Phòng khám đa khoa (thuộc CTy TNHH Pouyuen Việt Nam)</t>
  </si>
  <si>
    <t>Viện Y Dược học dân tộc</t>
  </si>
  <si>
    <t>Bệnh viện Tâm Thần TP Hồ Chí Minh</t>
  </si>
  <si>
    <t>Bệnh viện truyền máu huyết học</t>
  </si>
  <si>
    <t>Bệnh viện đại học Y dược TP HCM</t>
  </si>
  <si>
    <t>Bệnh viện Mắt Sài Gòn II</t>
  </si>
  <si>
    <t>Trạm y tế cơ quan Công ty liên doanh Vĩnh Hưng</t>
  </si>
  <si>
    <t>Bệnh viện Mắt Cao Thắng</t>
  </si>
  <si>
    <t>Bệnh viện đa khoa Mắt Sài Gòn</t>
  </si>
  <si>
    <t>Bệnh viện đa khoa tư nhân An Sinh</t>
  </si>
  <si>
    <t>Bệnh viện Tim Tâm Đức</t>
  </si>
  <si>
    <t>Bệnh viện chuyên khoa ngoại thần kinh Quốc tế</t>
  </si>
  <si>
    <t>Viện Tim Tp Hồ Chí Minh</t>
  </si>
  <si>
    <t>Nhà hộ sinh (thuộc CTy TNHH MTV DV nhà hộ sinh Minh Vân)</t>
  </si>
  <si>
    <t>Trạm y tế cơ quan Bệnh viện Chợ Rẫy</t>
  </si>
  <si>
    <t>Phòng khám đa khoa (thuộc CN 2 - CTy TNHH TTYK Phước An)</t>
  </si>
  <si>
    <t>Bệnh viện Đức Khang</t>
  </si>
  <si>
    <t>Phòng khám đa khoa (thuộc Công ty TNHH dịch vụ y tế Gentical Lạc Long Quân)</t>
  </si>
  <si>
    <t>Bệnh viện Chỉnh hình và phục hồi chức năng TP.Hồ Chí Minh</t>
  </si>
  <si>
    <t>Bệnh viện đa khoa Vạn Hạnh</t>
  </si>
  <si>
    <t>Bệnh viện đa khoa Hồng Đức III</t>
  </si>
  <si>
    <t>Phòng khám đa khoa (thuộc CN CTCP BVĐK Hoàn Mỹ Sài Gòn - PKĐK Hoàn Mỹ Sài Gòn)</t>
  </si>
  <si>
    <t>Phòng khám đa khoa (thuộc Cty TNHH Bệnh viện quốc tế Queen)</t>
  </si>
  <si>
    <t>Phòng khám đa khoa (thuộc Cty TNHH MTV TM dịch vụ YT Tân Bình)</t>
  </si>
  <si>
    <t>Phòng khám đa khoa thuộc công ty TNHH TTYK Hoàng Khang</t>
  </si>
  <si>
    <t>Bệnh viện Mắt Việt Hàn</t>
  </si>
  <si>
    <t>Bệnh viện Phương Đông</t>
  </si>
  <si>
    <t>Phòng khám đa khoa Sài Gòn 2 - Trung tâm khám bệnh số 2</t>
  </si>
  <si>
    <t>Trạm Y tế Trung tâm nuôi dưỡng bảo trợ người bại liệt Thạnh Lộc</t>
  </si>
  <si>
    <t>Phòng khám đa khoa (thuộc CTy CP TT y khoa Thành Công)</t>
  </si>
  <si>
    <t>Trạm Y tế phường Tân Hưng Thuận - Quận 12</t>
  </si>
  <si>
    <t>Phòng khám đa khoa (thuộc CN I - Cty TNHH BVĐK Hoàn Hảo)</t>
  </si>
  <si>
    <t>Phòng khám đa khoa (thuộc CTy TNHH Phòng khám đa khoa Quốc tế An Phú)</t>
  </si>
  <si>
    <t>Bệnh viện Mắt kỹ thuật cao Phương Nam</t>
  </si>
  <si>
    <t>Bệnh viện đa khoa Xuyên Á</t>
  </si>
  <si>
    <t>Bệnh viện đa khoa Tâm Trí Sài Gòn</t>
  </si>
  <si>
    <t>Phòng khám đa khoa (thuộc Công ty TNHH Y tế Đại Phước)</t>
  </si>
  <si>
    <t>Trạm y tế Phường 8 - Quận Gò Vấp</t>
  </si>
  <si>
    <t>Trung tâm Y tế huyện Cần Giờ - Cơ sở 2 (Phòng khám ĐK khu vực An Nghĩa)</t>
  </si>
  <si>
    <t>Phòng khám đa khoa thuộc Công ty TNHH phòng khám đa khoa Phước Linh</t>
  </si>
  <si>
    <t>Phòng khám đa khoa thuộc công ty cổ phần phòng khám đa khoa Thành An</t>
  </si>
  <si>
    <t>Bệnh viện Phạm Ngọc Thạch</t>
  </si>
  <si>
    <t>Bệnh viện Quốc tế City</t>
  </si>
  <si>
    <t>Phòng khám đa khoa thuộc công ty TNHH Tân Quy</t>
  </si>
  <si>
    <t>Bệnh viện Việt Pháp (Bệnh viện FV)</t>
  </si>
  <si>
    <t>Phòng khám đa khoa thuộc cty TNHH TM và DV PKĐK Nam Sài Gòn</t>
  </si>
  <si>
    <t>Phòng khám đa khoa (Thuộc Công ty TNHH PKĐK Quốc tế Hàng Xanh)</t>
  </si>
  <si>
    <t>Phòng khám đa khoa (thuộc Cty TNHH Phòng khám ĐK khu CN Tân Tạo)</t>
  </si>
  <si>
    <t>Bệnh viện đa khoa Tân Hưng</t>
  </si>
  <si>
    <t>Phòng khám đa khoa (thuộc Công ty cổ phần phòng khám đa khoa Hoàn Mỹ Hữu Nghị)</t>
  </si>
  <si>
    <t>Phòng khám đa khoa (thuộc Công ty TNHH Phòng khám đa khoa Hy Vọng)</t>
  </si>
  <si>
    <t>Phòng khám đa khoa (thuộc Công ty TNHH Chẩn đoán y khoa Tâm Phúc)</t>
  </si>
  <si>
    <t>Phòng khám đa khoa (thuộc Công ty TNHH Phòng khám đa khoa Bắc Sài Gòn - VN Clinic)</t>
  </si>
  <si>
    <t>Phòng khám đa khoa (thuộc CT TNHH Y - Dược Thái Anh)</t>
  </si>
  <si>
    <t>Phòng khám đa khoa (thuộc CTCP Y khoa CHAC 2)</t>
  </si>
  <si>
    <t>Nhà hộ sinh (thuộc công ty TNHH PKĐK Nhà hộ sinh Thiên Hậu)</t>
  </si>
  <si>
    <t>Địa điểm kinh doanh CN CTy CP Y dược Vietlife - Phòng khám đa khoa tư nhân Vietlife -MRI</t>
  </si>
  <si>
    <t>Bệnh viện đa khoa quốc tế Vinmec Central Park</t>
  </si>
  <si>
    <t>Trung tâm Chỉnh hình và Phục hồi chức năng thành phố Hồ Chí Minh</t>
  </si>
  <si>
    <t>Công ty TNHH Phòng khám đa khoa Hưng Dũng</t>
  </si>
  <si>
    <t>Phòng khám đa khoa (thuộc Công ty TNHH Phòng khám đa khoa Quốc tế Sài Gòn)</t>
  </si>
  <si>
    <t>Phòng khám đa khoa (thuộc Chi nhánh Công ty TNHH Phòng khám đa khoa Quốc tế Sài Gòn)</t>
  </si>
  <si>
    <t>Bệnh viện Nhi Đồng Thành Phố</t>
  </si>
  <si>
    <t>Phòng khám đa khoa (Thuộc công ty TNHH Y khoa Liên An)</t>
  </si>
  <si>
    <t>Phòng khám đa khoa (thuộc Công ty TNHH Phòng khám đa khoa Pháp Anh)</t>
  </si>
  <si>
    <t>Phòng khám đa khoa Vĩnh Đức (thuộc công ty TNHH TMDV Chăm sóc sức khỏe Vĩnh Đức)</t>
  </si>
  <si>
    <t>Phòng khám đa khoa thuộc chi nhánh 1 - Công ty TNHH Trung tâm Y khoa Hợp Nhân</t>
  </si>
  <si>
    <t>Phòng khám đa khoa thuộc công ty TNHH Dịch vụ y tế Thiện Phước</t>
  </si>
  <si>
    <t>Phòng khám đa khoa (Thuộc Công ty THNN đa khoa Phước Sơn)</t>
  </si>
  <si>
    <t>Bệnh viện Công An Thành phố Hồ Chí Minh</t>
  </si>
  <si>
    <t>Công ty TNHH Dịch vụ Y tế và Phòng khám đa khoa Tâm An</t>
  </si>
  <si>
    <t>Phòng khám đa khoa thuộc Bệnh viện Quận Tân Phú tại trạm y tế Phường Tây Thạnh</t>
  </si>
  <si>
    <t>Chi nhánh công ty cổ phần phòng khám đa khoa Duy Khang - Phòng khám đa khoa Duy Khang Him Lam Quận 7</t>
  </si>
  <si>
    <t>Phòng khám đa khoa thuộc Công ty TNHH Y khoa Hoàng Mỹ Sài Gòn</t>
  </si>
  <si>
    <t>Phòng khám đa khoa thuộc Công ty Cổ phần Bệnh viện Y dược Sài Gòn</t>
  </si>
  <si>
    <t>Phòng khám đa khoa Nguyễn Thái Sơn thuộc khoa Khám bệnh Trung tâm Y tế quận Gò Vấp</t>
  </si>
  <si>
    <t>Trạm Y tế Phường 14 Gò Vấp</t>
  </si>
  <si>
    <t>Trạm y tế phường 6 Gò Vấp</t>
  </si>
  <si>
    <t>Trạm y tế phường 9 quận Gò Vấp</t>
  </si>
  <si>
    <t>Phòng khám đa khoa (thuộc CN Công ty CP Greenbiz -PKĐK Galant)</t>
  </si>
  <si>
    <t>Trung tâm Y tế Quận Tân Phú - Cơ sở 1</t>
  </si>
  <si>
    <t>Phòng khám đa khoa ( thuộc công ty TNHH Phong Tâm Phúc)</t>
  </si>
  <si>
    <t>Công ty cổ phàn Y Việt - Phòng khám bệnh viện Đại học Y dược 1</t>
  </si>
  <si>
    <t>Phòng khám đa khoa (Thuộc Công ty Cổ phần Vigor Anbis Japan)</t>
  </si>
  <si>
    <t>Phòng khám đa khoa (thuộc công ty TNHH PKĐK Nhơn Tâm)</t>
  </si>
  <si>
    <t>Bệnh viện Thành phố Thủ Đức - Cơ sở Linh Xuân</t>
  </si>
  <si>
    <t>Bệnh viện Thành phố Thủ Đức - Cơ sở Bình Chiểu</t>
  </si>
  <si>
    <t>Bệnh viện Thành phố Thủ Đức - Cơ sở Linh Tây</t>
  </si>
  <si>
    <t>Bệnh viện Thành phố Thủ Đức - Cơ sở Hiệp Bình Chánh</t>
  </si>
  <si>
    <t>Trung tâm y tế Quận Bình Thạnh - Cơ sở 1</t>
  </si>
  <si>
    <t>Trung tâm Y tế quận Tân Bình - Cơ sở 1</t>
  </si>
  <si>
    <t>Trung tâm y tế Quận Phú Nhuận - Cơ sở 1</t>
  </si>
  <si>
    <t>Trung tâm Y tế quận Tân Phú</t>
  </si>
  <si>
    <t>Phòng khám đa khoa thuộc CN1 - Công ty TNHH Trung tâm Trị liệu và Phục hồi Chức năng An Nhiên</t>
  </si>
  <si>
    <t>Trung tâm Y tế quận Bình Thạnh</t>
  </si>
  <si>
    <t>Trung tâm Y tế quận Gò Vấp</t>
  </si>
  <si>
    <t>Phòng Khám Đa Khoa thuộc Trung tâm y tế Quận 8</t>
  </si>
  <si>
    <t>Trung Tâm Y Tế Quận 8</t>
  </si>
  <si>
    <t>Phòng khám đa khoa thuộc Trung tâm Y tế Quận 9</t>
  </si>
  <si>
    <t>Phòng khám, điều trị HIV/AIDS (thuộc Trung tâm Y tế quận Bình Tân)</t>
  </si>
  <si>
    <t>TRUNG TÂM Y TẾ QUẬN PHÚ NHUẬN</t>
  </si>
  <si>
    <t>Phòng khám, điều trị HIV/AIDS (thuộc Trung tâm y tế Quận 10)</t>
  </si>
  <si>
    <t>Phòng xét nghiệm HIV/AIDS, thuộc Khoa Xét nghiệm - Viện Pasteur thành phố Hồ Chí Minh</t>
  </si>
  <si>
    <t>Phòng khám đa khoa ( thuộcTrung tâm y tế quận 11)</t>
  </si>
  <si>
    <t>Trung tâm Y tế Quận 11</t>
  </si>
  <si>
    <t>Phòng Khám Đa Khoa Đại Học Nguyễn Tất Thành</t>
  </si>
  <si>
    <t>Trung tâm Y tế Quận 6</t>
  </si>
  <si>
    <t>Phòng khám, điều trị HIV/AIDS thuộc Trung tâm Y tế Quận 3</t>
  </si>
  <si>
    <t>Trung tâm Y tế Quận 4 - Cơ sở 2</t>
  </si>
  <si>
    <t>Trung tâm Y tế Quận 4</t>
  </si>
  <si>
    <t>Phòng khám đa khoa thuộc Trung tâm Y tế huyện Bình Chánh</t>
  </si>
  <si>
    <t>Trung tâm y tế huyện Bình chánh</t>
  </si>
  <si>
    <t>Trung Tâm Y tế Quận 2</t>
  </si>
  <si>
    <t>Phòng Khám Đa Khoa Bình Trưng Tây thuộc Trung Tâm Y Tế Quận 2</t>
  </si>
  <si>
    <t>Phòng khám điều trị HIV/AIDS thuộc Trung tâm Y tế Thủ Đức</t>
  </si>
  <si>
    <t>Trung Tâm Y Tế Quận 6</t>
  </si>
  <si>
    <t>Phòng khám, điều trị HIV/ASID (thuộc Trung tâm Y tế Hóc Môn</t>
  </si>
  <si>
    <t>Trung Tâm Y tế Quận 1</t>
  </si>
  <si>
    <t>Trung tâm Y tế Quận 1 - Cơ sở 1</t>
  </si>
  <si>
    <t>Trung tâm Y tế Quận 12</t>
  </si>
  <si>
    <t>Phòng khám, điều trị HIV/AIDS thuộc trung tâm y tế quận 5</t>
  </si>
  <si>
    <t>Phòng khám, điều trị HIV/AIDS ( thuộc trung tâm Y tế huyện Cần Giờ)</t>
  </si>
  <si>
    <t>Bệnh viện Đa Khoa Quốc Tế Nam Sài Gòn</t>
  </si>
  <si>
    <t>Bệnh Viện Gia An 115</t>
  </si>
  <si>
    <t>Phòng khám, điều trị HIV / AIDS ( Thuộc Trung Tâm Y tế huyện Củ Chi )</t>
  </si>
  <si>
    <t>Bệnh Viện Mắt Quốc Tế Hoàn Mỹ Sài Gòn</t>
  </si>
  <si>
    <t>Phòng Khám Đa Khoa (thuộc Công Ty TNHH Phòng Khám Bảo An Khang)</t>
  </si>
  <si>
    <t>Trung tâm Y tế Thành phố Thủ Đức - Cơ sở 3</t>
  </si>
  <si>
    <t>PHÒNG KHÁM NỘI TỔNG HỢP (THUỘC TRUNG TÂM Y TẾ QUẬN 1)</t>
  </si>
  <si>
    <t>PHÒNG KHÁM ĐA KHOA THUỘC CÔNG TY CỔ PHẦN ĐẦU TƯ VIỆT Á Y DƯỢC 99</t>
  </si>
  <si>
    <t>Phòng khám Nội tổng hợp thuộc Trung tâm Y tế Quận 8</t>
  </si>
  <si>
    <t>Phòng khám đa khoa thuộc Công ty cổ phần dịch vụ đầu tư Saigon Healthcare</t>
  </si>
  <si>
    <t>Phòng khám đa khoa (thuộc công ty cổ phần dịch vụ y tế &amp; thương mại Nhân Việt)</t>
  </si>
  <si>
    <t>Phòng Khám Đa Khoa (thuộc Công ty TNHH PKĐK Quốc Tế Golden Healthcare)</t>
  </si>
  <si>
    <t>PHÒNG KHÁM ĐA KHOA THUỘC CHI NHÁNH CÔNG TY TNHH BỆNH VIỆN QUỐC TẾ DOCTOR KHOA</t>
  </si>
  <si>
    <t>BỆNH VIỆN MẮT QUỐC TẾ VIỆT-NGA THÀNH PHỐ HỒ CHÍ MINH</t>
  </si>
  <si>
    <t>Trung tâm Y tế Huyện Hóc môn - cơ sở 1</t>
  </si>
  <si>
    <t>641</t>
  </si>
  <si>
    <t>TRUNG TÂM MẮT KỸ THUẬT CAO NAM VIỆT (THUỘC CÔNG TY TNHH TMDV Y TẾ PHÚC HƯNG)</t>
  </si>
  <si>
    <t>PHÒNG KHÁM ĐA KHOA KHÁNH TÂM - CÔNG TY TNHH Y TẾ THU AN KHÁNH</t>
  </si>
  <si>
    <t>Bệnh viện đa khoa Quốc Tế Hoàn Mỹ Thủ Đức</t>
  </si>
  <si>
    <t>Phòng khám đa khoa thuộc Công ty TNHH Thương Mại Và Dịch Vụ Y tế Thạnh Xuân</t>
  </si>
  <si>
    <t>Phòng khám đa khoa (thuộc Công ty TNHH Phòng Khám Đa Khoa Việt Mỹ Sài Gòn)</t>
  </si>
  <si>
    <t>Phòng khám đa khoa quốc tế Timec (thuộc Công ty CP chăm sóc YT quốc tế Tecco)</t>
  </si>
  <si>
    <t>TRUNG TÂM Y TẾ QUẬN 2 - CƠ SỞ 2</t>
  </si>
  <si>
    <t>Trung tâm Y tế quận Gò Vấp - cơ sở 2 (Phòng khám, điều trị HIV/AIDS)</t>
  </si>
  <si>
    <t>TRUNG TÂM Y TẾ QUẬN PHÚ NHUẬN - CƠ SỞ 2</t>
  </si>
  <si>
    <t>TRUNG TÂM Y TẾ QUẬN 6 - CƠ SỞ 2</t>
  </si>
  <si>
    <t>TRUNG TÂM Y TẾ QUẬN 3 – CƠ SỞ 3</t>
  </si>
  <si>
    <t>Trung tâm Y tế Quận 4 - cơ sở 3</t>
  </si>
  <si>
    <t>TRUNG TÂM Y TẾ QUẬN TÂN BÌNH - CƠ SỞ 2</t>
  </si>
  <si>
    <t>BỆNH VIỆN ĐA KHOA TÂM ANH TP. HỒ CHÍ MINH</t>
  </si>
  <si>
    <t>Phòng khám đa khoa (thuộc CN 6 - Công ty CP BV Quốc tế Perfect)</t>
  </si>
  <si>
    <t>Phòng khám đa khoa Thuộc Công ty TNHH TM&amp;DV Y tế Thạnh Xuân</t>
  </si>
  <si>
    <t>PHÒNG KHÁM ĐA KHOA THUỘC CÔNG TY TNHH DV CHĂM SÓC SỨC KHỎE SONG AN</t>
  </si>
  <si>
    <t>Phòng khám đa khoa thuộc Công ty TNHH Y khoa Tâm Bình Medic</t>
  </si>
  <si>
    <t>BỆNH VIỆN QUẬN TÂN PHÚ - CƠ SỞ 2</t>
  </si>
  <si>
    <t>PHÒNG KHÁM ĐA KHOA THUỘC SIM MEDICAL CENTER – CHI NHÁNH CÔNG TY CỔ PHẦN SIM MED</t>
  </si>
  <si>
    <t>Phòng khám đa khoa trực thuộc công ty cổ phần phòng khám đa khoa Bắc Mỹ</t>
  </si>
  <si>
    <t>977</t>
  </si>
  <si>
    <t>Phòng khám đa khoa (thuộc Công ty TNHH MTV Y khoa Meccare)</t>
  </si>
  <si>
    <t>Phòng Khám Đa Khoa thuộc Công Ty TNHH Phòng khám đa khoa Sài Gòn Medic</t>
  </si>
  <si>
    <t>PHÒNG KHÁM ĐA KHOA THUỘC CÔNG TY TNHH PHÒNG KHÁM ĐA KHOA MEDIC CITY</t>
  </si>
  <si>
    <t>Phòng khám đa khoa thuộc công ty cổ phần Đầu tư và Phát triển Olympus Gia Mỹ</t>
  </si>
  <si>
    <t>984</t>
  </si>
  <si>
    <t>Phòng Khám đa khoa Tân Quy trực thuộc Bệnh viện huyện Củ Chi</t>
  </si>
  <si>
    <t>988</t>
  </si>
  <si>
    <t>Trung tâm y tế quận Phú Nhuận-cơ sở 3</t>
  </si>
  <si>
    <t>Phòng xét nghiệm (thuộc Trung tâm kiểm soát bệnh tật Thành phố)</t>
  </si>
  <si>
    <t>Phòng khám đa khoa thuộc Công ty TNHH Dịch vụ y tế Bình An</t>
  </si>
  <si>
    <t>Trung tâm Y tế quận Bình Tân - Cơ sở 2 (Phòng khám đa khoa Tân Tạo)</t>
  </si>
  <si>
    <t>Phòng khám Nội tổng hợp (thuộc Trung tâm Y tế quận Bình Tân)</t>
  </si>
  <si>
    <t>Bệnh viện Thành phố Thủ Đức - Cơ sở Linh Trung 1</t>
  </si>
  <si>
    <t>80</t>
  </si>
  <si>
    <t>Bệnh viện đa khoa Long An</t>
  </si>
  <si>
    <t>Trung tâm y tế huyện Thủ Thừa</t>
  </si>
  <si>
    <t>Trung tâm y tế huyện Bến Lức</t>
  </si>
  <si>
    <t>Bệnh viện Đa khoa khu vực Cần Giuộc</t>
  </si>
  <si>
    <t>Trung tâm y tế huyện Cần Đước</t>
  </si>
  <si>
    <t>Bệnh viện đa khoa khu vực Hậu Nghĩa</t>
  </si>
  <si>
    <t>Trung tâm y tế huyện Đức Huệ</t>
  </si>
  <si>
    <t>Trung tâm y tế huyện Tân Trụ</t>
  </si>
  <si>
    <t>Trung tâm y tế huyện Châu Thành</t>
  </si>
  <si>
    <t>Trung tâm y tế huyện Thạnh Hóa</t>
  </si>
  <si>
    <t>Trung tâm y tế huyện Tân Thạnh</t>
  </si>
  <si>
    <t>Bệnh viện đa khoa khu vực Đồng Tháp Mười</t>
  </si>
  <si>
    <t>Trung tâm y tế huyện Vĩnh Hưng</t>
  </si>
  <si>
    <t>Trung tâm y tế huyện Tân Hưng</t>
  </si>
  <si>
    <t>Bệnh viện Phổi Long An</t>
  </si>
  <si>
    <t>Trung tâm y tế huyện Cần Đước cơ sở 2</t>
  </si>
  <si>
    <t>Trung tâm Y tế huyện Mộc Hóa</t>
  </si>
  <si>
    <t>Bệnh viện Đa khoa khu vực Hậu Nghĩa cơ sở 2</t>
  </si>
  <si>
    <t>Trạm y tế Xã Hưng Hà</t>
  </si>
  <si>
    <t>TYT xã Hưng Điền B</t>
  </si>
  <si>
    <t>Trạm y tế Xã Hưng Điền</t>
  </si>
  <si>
    <t>Trạm y tế Xã Thạnh Hưng</t>
  </si>
  <si>
    <t>Trạm y tế Xã Hưng Thạnh</t>
  </si>
  <si>
    <t>Trạm y tế Xã Vĩnh Thạnh</t>
  </si>
  <si>
    <t>Trạm y tế Xã Vĩnh Châu B</t>
  </si>
  <si>
    <t>Trạm y tế Xã Vĩnh Lợi</t>
  </si>
  <si>
    <t>Trạm y tế Xã Vĩnh Đại</t>
  </si>
  <si>
    <t>Trạm y tế Xã Vĩnh Châu A</t>
  </si>
  <si>
    <t>Trạm y tế Xã Vĩnh Bửu</t>
  </si>
  <si>
    <t>Trạm y tế Xã Hưng Điền A</t>
  </si>
  <si>
    <t>Trạm y tế Xã Khánh Hưng</t>
  </si>
  <si>
    <t>Trạm y tế Xã Thái Trị</t>
  </si>
  <si>
    <t>Trạm y tế Xã Vĩnh Trị</t>
  </si>
  <si>
    <t>Trạm y tế Xã Thái Bình Trung</t>
  </si>
  <si>
    <t>Trạm y tế Xã Vĩnh Bình</t>
  </si>
  <si>
    <t>Trạm y tế Xã Vĩnh Thuận</t>
  </si>
  <si>
    <t>Trạm y tế Xã Tuyên Bình</t>
  </si>
  <si>
    <t>Trạm y tế Xã Tuyên Bình Tây</t>
  </si>
  <si>
    <t>Trạm y tế Xã Thạnh Trị</t>
  </si>
  <si>
    <t>Trạm y tế Xã Bình Hiệp</t>
  </si>
  <si>
    <t>Trạm y tế Xã Bình Hòa Tây</t>
  </si>
  <si>
    <t>Trạm y tế Xã Bình Tân</t>
  </si>
  <si>
    <t>Trạm y tế Xã Bình Thạnh</t>
  </si>
  <si>
    <t>Trạm y tế Xã Tuyên Thạnh</t>
  </si>
  <si>
    <t>Trạm y tế Xã Bình Hòa Trung</t>
  </si>
  <si>
    <t>Trạm y tế Xã Bình Hòa Đông</t>
  </si>
  <si>
    <t>Trạm y tế xã Bình Phong Thạnh</t>
  </si>
  <si>
    <t>Trạm y tế Xã Tân Thành</t>
  </si>
  <si>
    <t>Trạm y tế Xã Bắc Hòa</t>
  </si>
  <si>
    <t>Trạm y tế Xã Hậu Thạnh Tây</t>
  </si>
  <si>
    <t>Trạm y tế Xã Nhơn Hòa Lập</t>
  </si>
  <si>
    <t>Trạm y tế Xã Nhơn Hòa</t>
  </si>
  <si>
    <t>Trạm y tế Xã Kiến Bình</t>
  </si>
  <si>
    <t>Trạm y tế Xã Tân Bình</t>
  </si>
  <si>
    <t>Trạm y tế Xã Tân Ninh</t>
  </si>
  <si>
    <t>Trạm y tế Xã Nhơn Ninh</t>
  </si>
  <si>
    <t>Trạm y tế Xã Tân Hòa</t>
  </si>
  <si>
    <t>Trạm y tế Xã Tân Hiệp</t>
  </si>
  <si>
    <t>Trạm y tế Xã Thuận Bình</t>
  </si>
  <si>
    <t>Trạm y tế Xã Thạnh Phước</t>
  </si>
  <si>
    <t>Trạm y tế Xã Thạnh Phú</t>
  </si>
  <si>
    <t>Trạm y tế Xã Thuận Nghĩa Hòa</t>
  </si>
  <si>
    <t>Trạm y tế Xã Thủy Đông</t>
  </si>
  <si>
    <t>Trạm y tế Xã Thủy Tây</t>
  </si>
  <si>
    <t>Trạm y tế Xã Tân Tây</t>
  </si>
  <si>
    <t>Trạm y tế Xã Tân Đông</t>
  </si>
  <si>
    <t>Trạm y tế Xã Thạnh An</t>
  </si>
  <si>
    <t>Trạm y tế Xã Mỹ Quý Đông</t>
  </si>
  <si>
    <t>Trạm y tế Xã Mỹ Thạnh Bắc</t>
  </si>
  <si>
    <t>Trạm y tế Xã Mỹ Quý Tây</t>
  </si>
  <si>
    <t>Trạm y tế Xã Mỹ Thạnh Tây</t>
  </si>
  <si>
    <t>Trạm y tế Xã Mỹ Thạnh Đông</t>
  </si>
  <si>
    <t>Trạm y tế Xã Bình Hòa Bắc</t>
  </si>
  <si>
    <t>Trạm y tế Xã Bình Hòa Hưng</t>
  </si>
  <si>
    <t>Trạm y tế Xã Bình Hòa Nam</t>
  </si>
  <si>
    <t>Trạm y tế Xã Mỹ Bình</t>
  </si>
  <si>
    <t>Trạm y tế Thị trấn Hiệp Hòa</t>
  </si>
  <si>
    <t>Trạm y tế Xã Lộc Giang</t>
  </si>
  <si>
    <t>Trạm y tế Xã An Ninh Đông</t>
  </si>
  <si>
    <t>Trạm y tế Xã An Ninh Tây</t>
  </si>
  <si>
    <t>Trạm y tế Xã Tân Mỹ</t>
  </si>
  <si>
    <t>Trạm y tế Xã Hiệp Hòa</t>
  </si>
  <si>
    <t>Trạm y tế Xã Đức Lập Thượng</t>
  </si>
  <si>
    <t>Trạm y tế Xã Đức Lập Hạ</t>
  </si>
  <si>
    <t>Trạm y tế Xã Tân Phú</t>
  </si>
  <si>
    <t>Trạm y tế Xã Mỹ Hạnh Bắc</t>
  </si>
  <si>
    <t>Trạm y tế Xã Đức Hòa Thượng</t>
  </si>
  <si>
    <t>Trạm y tế Xã Hòa Khánh Tây</t>
  </si>
  <si>
    <t>Trạm y tế Xã Hòa Khánh Đông</t>
  </si>
  <si>
    <t>Trạm y tế Xã Mỹ Hạnh Nam</t>
  </si>
  <si>
    <t>Trạm y tế Xã Hòa Khánh Nam</t>
  </si>
  <si>
    <t>Trạm y tế Xã Đức Hòa Đông</t>
  </si>
  <si>
    <t>Trạm y tế Xã Đức Hòa Hạ</t>
  </si>
  <si>
    <t>Trạm y tế Xã Hựu Thạnh</t>
  </si>
  <si>
    <t>Trạm y tế Xã Thạnh Lợi</t>
  </si>
  <si>
    <t>Trạm y tế Xã Lương Bình</t>
  </si>
  <si>
    <t>Trạm y tế Xã Thạnh Hòa</t>
  </si>
  <si>
    <t>Trạm y tế Xã Lương Hòa</t>
  </si>
  <si>
    <t>Trạm y tế Xã Tân Bửu</t>
  </si>
  <si>
    <t>Trạm y tế Xã An Thạnh</t>
  </si>
  <si>
    <t>Trạm y tế Xã Bình Đức</t>
  </si>
  <si>
    <t>Trạm y tế Xã Mỹ Yên</t>
  </si>
  <si>
    <t>Trạm y tế Xã Thanh Phú</t>
  </si>
  <si>
    <t>Trạm y tế Xã Long Hiệp</t>
  </si>
  <si>
    <t>Bệnh viện Y học Cổ truyền Long An</t>
  </si>
  <si>
    <t>Trạm y tế Xã Thạnh Đức</t>
  </si>
  <si>
    <t>Trạm y tế Xã Phước Lợi</t>
  </si>
  <si>
    <t>Trạm y tế Xã Nhựt Chánh</t>
  </si>
  <si>
    <t>Trạm y tế Xã Long Thạnh</t>
  </si>
  <si>
    <t>Trạm y tế Xã Long Thuận</t>
  </si>
  <si>
    <t>Trạm y tế Xã Mỹ Lạc</t>
  </si>
  <si>
    <t>Trạm y tế Xã Mỹ Thạnh</t>
  </si>
  <si>
    <t>Trạm y tế Xã Bình An</t>
  </si>
  <si>
    <t>Trạm y tế Xã Nhị Thành</t>
  </si>
  <si>
    <t>Trạm y tế Xã Mỹ Phú</t>
  </si>
  <si>
    <t>Trạm y tế Xã Quê Mỹ Thạnh</t>
  </si>
  <si>
    <t>Trạm y tế Xã Lạc Tấn</t>
  </si>
  <si>
    <t>Trạm y tế Xã Bình Trinh Đông</t>
  </si>
  <si>
    <t>Trạm y tế Xã Tân Phước Tây</t>
  </si>
  <si>
    <t>Trạm y tế Xã Bình Lãng</t>
  </si>
  <si>
    <t>Trạm y tế Xã Bình Tịnh</t>
  </si>
  <si>
    <t>Trạm y tế Xã Đức Tân</t>
  </si>
  <si>
    <t>Trạm y tế Xã Nhựt Ninh</t>
  </si>
  <si>
    <t>Trạm y tế Xã Long Trạch</t>
  </si>
  <si>
    <t>Trạm y tế Xã Long Khê</t>
  </si>
  <si>
    <t>Trạm y tế Xã Long Định</t>
  </si>
  <si>
    <t>Trạm y tế Xã Phước Vân</t>
  </si>
  <si>
    <t>Trạm y tế Xã Long Cang</t>
  </si>
  <si>
    <t>Trạm y tế Xã Tân Trạch</t>
  </si>
  <si>
    <t>Trạm y tế Xã Mỹ Lệ</t>
  </si>
  <si>
    <t>Trạm y tế Xã Tân Lân</t>
  </si>
  <si>
    <t>Trạm y tế Xã Phước Tuy</t>
  </si>
  <si>
    <t>Trạm y tế Xã Long Hựu Đông</t>
  </si>
  <si>
    <t>Trạm y tế Xã Tân Ân</t>
  </si>
  <si>
    <t>Trạm y tế Xã Phước Đông</t>
  </si>
  <si>
    <t>Trạm y tế Xã Long Hựu Tây</t>
  </si>
  <si>
    <t>Trạm y tế Xã Tân Chánh</t>
  </si>
  <si>
    <t>Trạm y tế Xã Phước Lý</t>
  </si>
  <si>
    <t>Trạm y tế Xã Long Thượng</t>
  </si>
  <si>
    <t>Trạm y tế Xã Long Hậu</t>
  </si>
  <si>
    <t>Trạm y tế Xã Phước Hậu</t>
  </si>
  <si>
    <t>Trạm y tế Xã Mỹ Lộc</t>
  </si>
  <si>
    <t>Trạm y tế Xã Phước Lại</t>
  </si>
  <si>
    <t>Trạm y tế Xã Phước Lâm</t>
  </si>
  <si>
    <t>Trạm y tế Xã Thuận Thành</t>
  </si>
  <si>
    <t>Trạm y tế Xã Phước Vĩnh Tây</t>
  </si>
  <si>
    <t>Trạm y tế Xã Phước Vĩnh Đông</t>
  </si>
  <si>
    <t>Trạm y tế Xã Long An</t>
  </si>
  <si>
    <t>Trạm y tế Xã Long Phụng</t>
  </si>
  <si>
    <t>Trạm y tế Xã Đông Thạnh</t>
  </si>
  <si>
    <t>Trạm y tế Xã Tân Tập</t>
  </si>
  <si>
    <t>Trạm y tế Xã Bình Quới</t>
  </si>
  <si>
    <t>Trạm y tế Xã Hòa Phú</t>
  </si>
  <si>
    <t>Trạm y tế Xã Phú Ngãi Trị</t>
  </si>
  <si>
    <t>Trạm y tế Xã Vĩnh Công</t>
  </si>
  <si>
    <t>Trạm y tế Xã Thuận Mỹ</t>
  </si>
  <si>
    <t>Trạm y tế Xã Hiệp Thạnh</t>
  </si>
  <si>
    <t>Trạm y tế Xã Phước Tân Hưng</t>
  </si>
  <si>
    <t>Trạm y tế Xã Thanh Phú Long</t>
  </si>
  <si>
    <t>Trạm y tế Xã Dương Xuân Hội</t>
  </si>
  <si>
    <t>Trạm y tế Xã An Lục Long</t>
  </si>
  <si>
    <t>Trạm y tế Xã Long Trì</t>
  </si>
  <si>
    <t>Trạm y tế Xã Thanh Vĩnh Đông</t>
  </si>
  <si>
    <t>Công tyTNHH Bệnh viện đa khoa tư nhân Long An Segaero</t>
  </si>
  <si>
    <t>Trung tâm y tế huyện Tân Thạnh cơ sở 2</t>
  </si>
  <si>
    <t>Công ty Cổ phần Bệnh viện Vạn An 1(Phòng khám đa khoa Vạn An 1)</t>
  </si>
  <si>
    <t>Bệnh viện Tâm thần Long An</t>
  </si>
  <si>
    <t>Công ty TNHH Phòng khám đa khoa Nhật Việt</t>
  </si>
  <si>
    <t>Công ty cổ phần bệnh viện Mỹ Hạnh(Công ty TNHH Phòng khám đa khoa Mỹ Hạnh)</t>
  </si>
  <si>
    <t>Công ty Cổ phần Bệnh Viện Vạn An(Phòng khám đa khoa Vạn An 2)</t>
  </si>
  <si>
    <t>Phòng khám chuyên khoa Nội tổng hợp Khu Công nghiệp Long Hậu</t>
  </si>
  <si>
    <t>Trạm Y tế Tân Long</t>
  </si>
  <si>
    <t>Trạm Y Tế Xã Tân Bình</t>
  </si>
  <si>
    <t>Công ty cổ phần Bệnh viện Sản Nhi Long An(Bệnh viện Sản Nhi TWG Long An)</t>
  </si>
  <si>
    <t>Công ty Cổ phần đầu tư Bệnh viện Xuyên Á - Chi nhánh Đức Hòa (Bệnh viện Đa khoa Xuyên Á - Đức Hoà)</t>
  </si>
  <si>
    <t>82</t>
  </si>
  <si>
    <t>Bệnh viện Đa khoa trung tâm Tiền Giang</t>
  </si>
  <si>
    <t>Bệnh viện Đa khoa khu vực Gò Công</t>
  </si>
  <si>
    <t>Bệnh viện Đa khoa khu vực Cai Lậy</t>
  </si>
  <si>
    <t>Trung tâm Y tế huyện Gò Công Đông (cơ sở Tân Tây)</t>
  </si>
  <si>
    <t>Trung tâm Y tế Gò Công Tây</t>
  </si>
  <si>
    <t>Trung tâm Y tế Chợ Gạo</t>
  </si>
  <si>
    <t>Trung tâm Y tế TP Mỹ Tho</t>
  </si>
  <si>
    <t>Trung tâm Y tế Châu Thành</t>
  </si>
  <si>
    <t>Trung tâm Y tế Tân Phước</t>
  </si>
  <si>
    <t>Trung tâm Y tế huyện Cái Bè</t>
  </si>
  <si>
    <t>Bệnh viện Mắt Tiền Giang</t>
  </si>
  <si>
    <t>Trung tâm Y tế Tân Phú Đông</t>
  </si>
  <si>
    <t>PK ĐK Vĩnh Kim thuộc TTYT Châu Thành</t>
  </si>
  <si>
    <t>Trung tâm Y tế huyện Cai Lậy</t>
  </si>
  <si>
    <t>PK ĐK Hậu Mỹ Bắc A thuộc TTYT Cái Bè</t>
  </si>
  <si>
    <t>PK ĐK An Thái Trung thuộc TTYT Cái Bè</t>
  </si>
  <si>
    <t>Bệnh viện Quân y 120</t>
  </si>
  <si>
    <t>Bệnh viện Y học cổ truyền Tiền Giang</t>
  </si>
  <si>
    <t>Phòng khám đa khoa Long Trung thuộc TTYT Cai Lậy</t>
  </si>
  <si>
    <t>PK ĐK Dưỡng Điềm thuộc TTYT Châu Thành</t>
  </si>
  <si>
    <t>Trạm Y tế An Thạnh Thủy</t>
  </si>
  <si>
    <t>Trạm Y tế Xã Bình Ninh</t>
  </si>
  <si>
    <t>Trạm Y tế Xã Hòa Định</t>
  </si>
  <si>
    <t>Trạm Y tế Đăng Hưng Phước</t>
  </si>
  <si>
    <t>PK ĐK Phú Mỹ thuộc TTYT Tân Phước</t>
  </si>
  <si>
    <t>Trạm Y tế Xã Hưng Thạnh</t>
  </si>
  <si>
    <t>Trạm Y tế Xã Phú Phong</t>
  </si>
  <si>
    <t>Trạm Y tế Xã Thới Sơn</t>
  </si>
  <si>
    <t>TYT xã Tân Phong - CL</t>
  </si>
  <si>
    <t>TYT xã Ngũ Hiệp - CL</t>
  </si>
  <si>
    <t>Trạm Y tế Xã Bình Nghị</t>
  </si>
  <si>
    <t>Trạm Y tế Xã Bình Ân</t>
  </si>
  <si>
    <t>Trạm Y tế Xã Phước Trung</t>
  </si>
  <si>
    <t>Trạm Y tế Bình Xuân</t>
  </si>
  <si>
    <t>Trạm Y tế Xã Kiểng Phước</t>
  </si>
  <si>
    <t>Trạm Y tế Xã Tân Phước</t>
  </si>
  <si>
    <t>Trạm Y tế Tân Trung</t>
  </si>
  <si>
    <t>Trạm Y tế Xã Gia Thuận</t>
  </si>
  <si>
    <t>Trạm Y tế Thị trấn Vàm Láng</t>
  </si>
  <si>
    <t>Trạm Y tế Phú Tân</t>
  </si>
  <si>
    <t>Trạm Y tế Bình Đông</t>
  </si>
  <si>
    <t>Trạm Y tế Xã Tân Đông</t>
  </si>
  <si>
    <t>Trạm Y tế Xã Tân Điền</t>
  </si>
  <si>
    <t>Trạm Y tế Phú Đông</t>
  </si>
  <si>
    <t>Trạm Y tế Xã Tân Lập 2</t>
  </si>
  <si>
    <t>Trạm Y tế Xã Tân Lập 1</t>
  </si>
  <si>
    <t>Trạm Y tế Xã Thạnh Tân</t>
  </si>
  <si>
    <t>Trạm Y tế Xã Tân Hòa Tây</t>
  </si>
  <si>
    <t>Trạm Y tế Xã Thạnh Hòa</t>
  </si>
  <si>
    <t>Trạm Y tế Xã Thạnh Mỹ</t>
  </si>
  <si>
    <t>Trạm Y tế Xã Phước Lập</t>
  </si>
  <si>
    <t>Trạm Y tế Xã Mỹ Phước</t>
  </si>
  <si>
    <t>Trạm Y tế Xã Tân Hòa Đông</t>
  </si>
  <si>
    <t>Trạm Y tế Tân Hòa Thành</t>
  </si>
  <si>
    <t>Trạm Y tế Đông Hòa Hiệp</t>
  </si>
  <si>
    <t>Trạm Y tế Xã An Cư</t>
  </si>
  <si>
    <t>Trạm Y tế Xã Hậu Thành</t>
  </si>
  <si>
    <t>Trạm Y tế Xã Hậu Mỹ Phú</t>
  </si>
  <si>
    <t>Trạm Y tế Hậu Mỹ Trinh</t>
  </si>
  <si>
    <t>Trạm Y tế Mỹ Đức Tây</t>
  </si>
  <si>
    <t>Trạm Y tế Hậu Mỹ Bắc B</t>
  </si>
  <si>
    <t>Trạm Y tế Xã Hòa Khánh</t>
  </si>
  <si>
    <t>Trạm Y tế Xã Thiện Trí</t>
  </si>
  <si>
    <t>Trạm Y tế Mỹ Đức Đông</t>
  </si>
  <si>
    <t>Trạm Y tế An Thái Đông</t>
  </si>
  <si>
    <t>Trạm Y tế Xã An Hữu</t>
  </si>
  <si>
    <t>Trạm Y tế Xã Hòa Hưng</t>
  </si>
  <si>
    <t>Trạm Y tế Xã Tân Thanh</t>
  </si>
  <si>
    <t>Trạm Y tế Xã Tân Hưng</t>
  </si>
  <si>
    <t>Trạm Y tế Xã Mỹ Lương</t>
  </si>
  <si>
    <t>Trạm Y tế Xã Mỹ Lợi A</t>
  </si>
  <si>
    <t>Trạm Y tế Xã Mỹ Lợi B</t>
  </si>
  <si>
    <t>Trạm Y tế Xã Thiện Trung</t>
  </si>
  <si>
    <t>Trạm Y tế Xã Mỹ Trung</t>
  </si>
  <si>
    <t>Trạm Y tế Xã Mỹ Tân</t>
  </si>
  <si>
    <t>Trạm Y tế Phường 1</t>
  </si>
  <si>
    <t>Trạm Y tế Phường 2</t>
  </si>
  <si>
    <t>Trạm Y tế Phường 3</t>
  </si>
  <si>
    <t>Trạm Y tế Phường 4</t>
  </si>
  <si>
    <t>Trạm Y tế Xã Long Hưng</t>
  </si>
  <si>
    <t>Trạm Y tế Xã Long Hòa</t>
  </si>
  <si>
    <t>Trạm Y tế Xã Long Chánh</t>
  </si>
  <si>
    <t>Trạm Y tế Xã Long Thuận</t>
  </si>
  <si>
    <t>Trạm Y tế Xã Vĩnh Hựu</t>
  </si>
  <si>
    <t>Trạm Y tế Xã Yên Luông</t>
  </si>
  <si>
    <t>Trạm Y tế Xã Long Vĩnh</t>
  </si>
  <si>
    <t>Trạm Y tế Xã Thạnh Nhựt</t>
  </si>
  <si>
    <t>Trạm Y tế Bình Phú</t>
  </si>
  <si>
    <t>Trạm Y tế Xã Thành Công</t>
  </si>
  <si>
    <t>Trạm Y tế Xã Bình Nhì</t>
  </si>
  <si>
    <t>Trạm Y tế Tân Thới</t>
  </si>
  <si>
    <t>Trạm Y tế Phú Thạnh</t>
  </si>
  <si>
    <t>Trạm Y tế Xã Thạnh Trị</t>
  </si>
  <si>
    <t>Trạm Y tế Tân Thạnh</t>
  </si>
  <si>
    <t>Trạm Y tế Xã Đồng Sơn</t>
  </si>
  <si>
    <t>Trạm Y tế Xã Xuân Đông</t>
  </si>
  <si>
    <t>Trạm Y tế Xã Hòa Tịnh</t>
  </si>
  <si>
    <t>Trạm Y tế Tân Bình Thạnh</t>
  </si>
  <si>
    <t>Trạm Y tế Lương Hòa Lạc</t>
  </si>
  <si>
    <t>Trạm Y tế Xã Quơn Long</t>
  </si>
  <si>
    <t>Trạm Y tế Xã Song Bình</t>
  </si>
  <si>
    <t>Trạm Y tế Xã Thanh Bình</t>
  </si>
  <si>
    <t>Trạm Y tế Xã Phú Kiết</t>
  </si>
  <si>
    <t>Trạm Y tế Xã Trung Hòa</t>
  </si>
  <si>
    <t>PK ĐK Tịnh Hà thuộc TTYT Chợ Gạo</t>
  </si>
  <si>
    <t>Trạm Y tế Long Bình Điền</t>
  </si>
  <si>
    <t>Trạm Y tế Xã Bình Phan</t>
  </si>
  <si>
    <t>Trạm Y tế Bình Phục Nhứt</t>
  </si>
  <si>
    <t>Trạm Y tế Tân Thuận Bình</t>
  </si>
  <si>
    <t>Trạm Y tế Xã Bàn Long</t>
  </si>
  <si>
    <t>Trạm Y tế Xã Tân Lý Tây</t>
  </si>
  <si>
    <t>Trạm Y tế Xã Kim Sơn</t>
  </si>
  <si>
    <t>Trạm Y tế Xã Hữu Đạo</t>
  </si>
  <si>
    <t>Trạm Y tế Xã Thạnh Phú</t>
  </si>
  <si>
    <t>Trạm Y tế Tân Lý Đông</t>
  </si>
  <si>
    <t>Trạm Y tế Tân Hội Đông</t>
  </si>
  <si>
    <t>Trạm Y tế Thân Cửu Nghĩa</t>
  </si>
  <si>
    <t>Trạm Y tế Xã Bình Trưng</t>
  </si>
  <si>
    <t>Trạm Y tế Xã Long An</t>
  </si>
  <si>
    <t>Trạm Y tế Xã Tân Hương</t>
  </si>
  <si>
    <t>Trạm Y tế Xã Nhị Bình</t>
  </si>
  <si>
    <t>Trạm Y tế Xã Bình Đức</t>
  </si>
  <si>
    <t>Trạm Y tế Xã Song Thuận</t>
  </si>
  <si>
    <t>Trạm Y tế Xã Phước Thạnh</t>
  </si>
  <si>
    <t>Trạm Y tế Xã Tam Hiệp</t>
  </si>
  <si>
    <t>Trạm Y tế Xã Điềm Hy</t>
  </si>
  <si>
    <t>Trạm Y tế Xã Long Định</t>
  </si>
  <si>
    <t>Trạm Y tế Xã Đông Hòa</t>
  </si>
  <si>
    <t>TYT phường Nhị Mỹ -TXCL</t>
  </si>
  <si>
    <t>TYT xã Long Khánh -TXCL</t>
  </si>
  <si>
    <t>TYT xã Thạnh Lộc -CL</t>
  </si>
  <si>
    <t>TYT xã Tân Bình -TXCL</t>
  </si>
  <si>
    <t>TYT xã Tam Bình</t>
  </si>
  <si>
    <t>TYT xã Phú An -CL</t>
  </si>
  <si>
    <t>TYT Mỹ Hạnh Đông -TXCL</t>
  </si>
  <si>
    <t>TYT xã Phú Quý -TXCL</t>
  </si>
  <si>
    <t>TYT xã Cẩm Sơn -CL</t>
  </si>
  <si>
    <t>TYT xã Hiệp Đức -CL</t>
  </si>
  <si>
    <t>TYT xã Phú Nhuận -CL</t>
  </si>
  <si>
    <t>TYT Bình Phú - Cai lậy</t>
  </si>
  <si>
    <t>TYT xã Phú Cường -CL</t>
  </si>
  <si>
    <t>TYT xã Tân Hội - TXCL</t>
  </si>
  <si>
    <t>TYT xã Hội Xuân -CL</t>
  </si>
  <si>
    <t>TYT xã Mỹ Long -CL</t>
  </si>
  <si>
    <t>TYT xã Nhị Quý -TXCL</t>
  </si>
  <si>
    <t>TYT xã Tân Phú - TXCL</t>
  </si>
  <si>
    <t>TYT xã Mỹ Thành Nam -CL</t>
  </si>
  <si>
    <t>TYT xã Mỹ Hạnh Trung -TXCL</t>
  </si>
  <si>
    <t>TYT xã Thanh Hòa - TXCL</t>
  </si>
  <si>
    <t>TYT xã Long Tiên - CL</t>
  </si>
  <si>
    <t>TYT Mỹ Thành Bắc - CL</t>
  </si>
  <si>
    <t>Trạm Y tế Tân Mỹ Chánh</t>
  </si>
  <si>
    <t>Trạm Y tế Xã Mỹ Phong</t>
  </si>
  <si>
    <t>Trạm Y tế Xã Trung An</t>
  </si>
  <si>
    <t>Trạm Y tế Xã Đạo Thạnh</t>
  </si>
  <si>
    <t>Trạm Y tế Phường Tân Long</t>
  </si>
  <si>
    <t>Trạm Y tế Xã Tăng Hoà</t>
  </si>
  <si>
    <t>Trạm Y tế Phường 5</t>
  </si>
  <si>
    <t>Trạm Y tế Phường 6</t>
  </si>
  <si>
    <t>Trạm Y tế Phường 7</t>
  </si>
  <si>
    <t>Trạm Y tế Phường 8</t>
  </si>
  <si>
    <t>TYT phường 1- TXCL</t>
  </si>
  <si>
    <t>Trạm Y tế Xã Mỹ Hội</t>
  </si>
  <si>
    <t>Trạm Y tế Thị trấn Cái Bè</t>
  </si>
  <si>
    <t>TYT xã Mỹ Phước Tây - TXCL</t>
  </si>
  <si>
    <t>Bệnh viện đa khoa Anh Đức</t>
  </si>
  <si>
    <t>Trạm Y tế Phường 9</t>
  </si>
  <si>
    <t>Trạm Y tế Phường 10</t>
  </si>
  <si>
    <t>Trạm Y tếThị trấn Mỹ Phước</t>
  </si>
  <si>
    <t>Trạm Y tế Hậu Mỹ Bắc A</t>
  </si>
  <si>
    <t>Trạm Y tế Xã An Thái Trung</t>
  </si>
  <si>
    <t>Trạm Y tế Xã Vĩnh Kim</t>
  </si>
  <si>
    <t>Trạm Y tế Thị trấn Chợ Gạo</t>
  </si>
  <si>
    <t>Trạm Y tế Thị trấn Vĩnh Bình</t>
  </si>
  <si>
    <t>Phòng khám đa khoa Dân lập Mỹ Tho</t>
  </si>
  <si>
    <t>Trạm Y tế Xã Đồng Thạnh</t>
  </si>
  <si>
    <t>Phòng khám Đa khoa thị xã Cai Lậy</t>
  </si>
  <si>
    <t>Trạm Y tế Xã Long Bình</t>
  </si>
  <si>
    <t>Trạm Y tế Tân Phú</t>
  </si>
  <si>
    <t>Trung tâm Y tế Thị xã Gò Công</t>
  </si>
  <si>
    <t>Bệnh viện Phụ Sản</t>
  </si>
  <si>
    <t>Trung tâm Y tế huyện Gò Công Đông (cơ sở Tân Hòa)</t>
  </si>
  <si>
    <t>Trạm Y tế xã Mỹ Tịnh An</t>
  </si>
  <si>
    <t>Phòng khám đa khoa Dân An</t>
  </si>
  <si>
    <t>Phòng khám đa khoa Dân lập Bình An</t>
  </si>
  <si>
    <t>Phòng khám, điều trị HIV/AIDS thuộc Trung tâm kiểm soát bệnh tật Tiền Giang</t>
  </si>
  <si>
    <t>Phòng khám Đa khoa Tân Hương thuộc TTYT Châu Thành</t>
  </si>
  <si>
    <t>Phòng khám đa khoa CLC Phước Thịnh Sài GÒn</t>
  </si>
  <si>
    <t>Trạm y tế phường 5- TX Cai Lậy</t>
  </si>
  <si>
    <t>Trạm Y tế phường 2 - TX Cai Lậy</t>
  </si>
  <si>
    <t>Phòng Khám Đa Khoa Thái Huy</t>
  </si>
  <si>
    <t>PHÒNG KHÁM ĐA KHOA CHÍ THANH</t>
  </si>
  <si>
    <t>Phòng khám đa khoa Dân Quý</t>
  </si>
  <si>
    <t>Phòng khám Đa khoa Anh Thư</t>
  </si>
  <si>
    <t>PHÒNG KHÁM ĐA KHOA MEDIC VẠN PHÚC</t>
  </si>
  <si>
    <t>Phòng khám chuyên khoa YHCT Thuận Thiên</t>
  </si>
  <si>
    <t>Trạm Y tế phường 3</t>
  </si>
  <si>
    <t>Trạm Y tế phường 4</t>
  </si>
  <si>
    <t>Trung tâm Y tế huyện Cai Lậy (cơ sở Bình Phú)</t>
  </si>
  <si>
    <t>Phòng khám Đa khoa Thủy Tâm</t>
  </si>
  <si>
    <t>PHÒNG KHÁM ĐA KHOA MEDIC THIỆN PHÚC</t>
  </si>
  <si>
    <t>Phòng khám đa khoa Thanh Bình</t>
  </si>
  <si>
    <t>Bệnh viện Đa khoa Tâm Minh Đức Tiền Giang</t>
  </si>
  <si>
    <t>Phòng khám Đa khoa Hòa Mỹ</t>
  </si>
  <si>
    <t>Trung tâm Hồi sức bệnh nhân Covid-19</t>
  </si>
  <si>
    <t>83</t>
  </si>
  <si>
    <t>Phòng khám đa khoa Trung tâm y tế Thành Phố Bến Tre</t>
  </si>
  <si>
    <t>Bệnh viện đa khoa Nguyễn Đình Chiểu</t>
  </si>
  <si>
    <t>Trạm y tế xã Phú Hưng</t>
  </si>
  <si>
    <t>Trạm y tế Thị trấn Chợ Lách</t>
  </si>
  <si>
    <t>Trạm y tế Thị trấn Ba Tri</t>
  </si>
  <si>
    <t>Trạm y tế xã An Bình Tây</t>
  </si>
  <si>
    <t>Trung tâm y tế Mỏ Cày Nam</t>
  </si>
  <si>
    <t>Trạm y tế xã Hưng Khánh Trung A</t>
  </si>
  <si>
    <t>Trung tâm y tế huyện Mỏ Cày Bắc</t>
  </si>
  <si>
    <t>Bệnh viện Tâm thần tỉnh Bến Tre</t>
  </si>
  <si>
    <t>Bệnh viện Lao và bệnh Phổi</t>
  </si>
  <si>
    <t>Bệnh viện đa khoa Minh Đức</t>
  </si>
  <si>
    <t>Trung tâm y tế huyện Ba Tri</t>
  </si>
  <si>
    <t>Bệnh xá Công an tỉnh Bến Tre</t>
  </si>
  <si>
    <t>Bệnh viện đa khoa khu vực Ba Tri</t>
  </si>
  <si>
    <t>Phòng khám đa khoa KV Mỹ Chánh</t>
  </si>
  <si>
    <t>Trạm y tế xã An Phú Trung</t>
  </si>
  <si>
    <t>Trạm y tế xã Phước Ngãi</t>
  </si>
  <si>
    <t>Trạm y tế xã An Ngãi Tây</t>
  </si>
  <si>
    <t>Trạm y tế xã An Ngãi Trung</t>
  </si>
  <si>
    <t>Trạm y tế xã Bảo Thạnh</t>
  </si>
  <si>
    <t>Trạm y tế xã Mỹ Thạnh</t>
  </si>
  <si>
    <t>Trạm y tế xã Mỹ Nhơn</t>
  </si>
  <si>
    <t>Trạm y tế xã Phú Lễ</t>
  </si>
  <si>
    <t>Trạm y tế xã An Hòa Tây</t>
  </si>
  <si>
    <t>Trung tâm y tế huyện Bình Đại</t>
  </si>
  <si>
    <t>Trạm y tế xã Định Trung</t>
  </si>
  <si>
    <t>Trạm y tế xã Long Hòa</t>
  </si>
  <si>
    <t>Trạm y tế xã Châu Hưng</t>
  </si>
  <si>
    <t>Trạm y tế xã Long Định</t>
  </si>
  <si>
    <t>Trạm y tế xã Vang Quới Đông</t>
  </si>
  <si>
    <t>Trạm y tế xã Thạnh Phước</t>
  </si>
  <si>
    <t>Trạm y tế xã Vang Quới Tây</t>
  </si>
  <si>
    <t>Trạm y tế xã Phú Vang</t>
  </si>
  <si>
    <t>Trạm y tế xã Đại Hòa Lộc</t>
  </si>
  <si>
    <t>Trạm y tế xã Thới Thuận</t>
  </si>
  <si>
    <t>Phòng khám đa khoa KV Thới Lai</t>
  </si>
  <si>
    <t>Trạm y tế xã Thạnh Trị</t>
  </si>
  <si>
    <t>Trạm y tế Thị trấn Bình Đại</t>
  </si>
  <si>
    <t>Trạm y tế xã Bình Thới</t>
  </si>
  <si>
    <t>TTYT Châu Thành cơ sơ Hàm Long</t>
  </si>
  <si>
    <t>Trạm y tế xã Thành Triệu</t>
  </si>
  <si>
    <t>Trạm y tế xã Phú Đức</t>
  </si>
  <si>
    <t>Trạm y tế xã Qưới Sơn</t>
  </si>
  <si>
    <t>Trạm y tế xã Tân Thạch</t>
  </si>
  <si>
    <t>Trạm y tế xã Tường Đa</t>
  </si>
  <si>
    <t>Trạm y tế xã Sơn Hòa</t>
  </si>
  <si>
    <t>Trạm y tế xã Tiên Long</t>
  </si>
  <si>
    <t>Trạm y tế xã Quới Thành</t>
  </si>
  <si>
    <t>Trạm y tế xã An Hóa</t>
  </si>
  <si>
    <t>Trạm y tế Thị trấn Châu Thành</t>
  </si>
  <si>
    <t>Trạm y tế xã Phú An Hòa</t>
  </si>
  <si>
    <t>Trạm y tế xã Hữu Định</t>
  </si>
  <si>
    <t>Trạm y tế xã Tiên Thủy</t>
  </si>
  <si>
    <t>Trung tâm y tế huyện Chợ Lách</t>
  </si>
  <si>
    <t>Phòng khám đa khoa KV Vĩnh Thành</t>
  </si>
  <si>
    <t>Trạm y tế xã Tân Thiềng</t>
  </si>
  <si>
    <t>Trạm y tế xã Hưng Khánh Trung B</t>
  </si>
  <si>
    <t>Trạm y tế xã Long Thới</t>
  </si>
  <si>
    <t>Trạm y tế xã Hòa Nghĩa</t>
  </si>
  <si>
    <t>Trạm y tế xã Phú Phụng</t>
  </si>
  <si>
    <t>Trạm y tế xã Vĩnh Bình</t>
  </si>
  <si>
    <t>Trung tâm y tế huyện Giồng Trôm</t>
  </si>
  <si>
    <t>Phòng khám đa khoa KV Phước Long</t>
  </si>
  <si>
    <t>Trạm y tế xã Hưng Nhượng</t>
  </si>
  <si>
    <t>Trạm y tế xã Tân Hào</t>
  </si>
  <si>
    <t>Trạm y tế xã Hưng Lễ</t>
  </si>
  <si>
    <t>Trạm y tế xã Thạnh Phú Đông</t>
  </si>
  <si>
    <t>Trạm y tế xã Long Mỹ</t>
  </si>
  <si>
    <t>Trạm y tế xã Hưng Phong</t>
  </si>
  <si>
    <t>Trạm y tế xã Phong Nẫm</t>
  </si>
  <si>
    <t>Trạm y tế xã Lương Quới</t>
  </si>
  <si>
    <t>Trạm y tế xã Lương Hòa</t>
  </si>
  <si>
    <t>Trạm y tế xã Thuận Điền</t>
  </si>
  <si>
    <t>Trạm y tế xã Châu Hòa</t>
  </si>
  <si>
    <t>Trạm y tế xã Tân Lợi Thạnh</t>
  </si>
  <si>
    <t>Bệnh viện đa khoa KV Cù Lao Minh</t>
  </si>
  <si>
    <t>Phòng khám đa khoa KV Cẩm Sơn</t>
  </si>
  <si>
    <t>Trạm y tế xã An Thới</t>
  </si>
  <si>
    <t>Trạm y tế xã An Định</t>
  </si>
  <si>
    <t>Trạm y tế xã Tân Phú Tây</t>
  </si>
  <si>
    <t>Phòng khám đa khoa KV Giồng Keo</t>
  </si>
  <si>
    <t>Trạm y tế xã Hương Mỹ</t>
  </si>
  <si>
    <t>Trạm y tế xã Phước Mỹ Trung</t>
  </si>
  <si>
    <t>Trạm y tế xã Thành Thới A</t>
  </si>
  <si>
    <t>Trạm y tế xã Thạnh Ngãi</t>
  </si>
  <si>
    <t>Trạm y tế xã Khánh Thạnh Tân</t>
  </si>
  <si>
    <t>Trạm y tế xã Ngãi Đăng</t>
  </si>
  <si>
    <t>Phòng khám khu vực xã Tân Thành Bình</t>
  </si>
  <si>
    <t>Trạm y tế xã Nhuận Phú Tân</t>
  </si>
  <si>
    <t>Trạm y tế xã Định Thủy</t>
  </si>
  <si>
    <t>Trạm y tế xã Bình Khánh</t>
  </si>
  <si>
    <t>Trạm y tế Thị trấn Mỏ Cày Nam</t>
  </si>
  <si>
    <t>Trạm y tế xã Đa Phước Hội</t>
  </si>
  <si>
    <t>Trạm y tế xã Thành Thới B</t>
  </si>
  <si>
    <t>CHI NHÁNH CÔNG TY CỔ PHẦN KHÁM CHỮA BỆNH MINH ĐỨC</t>
  </si>
  <si>
    <t>Trung tâm y tế huyện Thạnh Phú</t>
  </si>
  <si>
    <t>Phòng khám đa khoa KV Tân Phong</t>
  </si>
  <si>
    <t>Trạm y tế xã Thạnh Phong</t>
  </si>
  <si>
    <t>Trạm y tế xã Hòa Lợi</t>
  </si>
  <si>
    <t>Trạm y tế xã Đại Điền</t>
  </si>
  <si>
    <t>Trạm y tế xã Thạnh Hải</t>
  </si>
  <si>
    <t>Trạm y tế xã Thới Thạnh</t>
  </si>
  <si>
    <t>Trạm y tế xã Phú Khánh</t>
  </si>
  <si>
    <t>Trạm y tế xã An Thuận</t>
  </si>
  <si>
    <t>Trạm y tế xã An Qui</t>
  </si>
  <si>
    <t>Trạm y tế xã Giao Thạnh</t>
  </si>
  <si>
    <t>Trạm y tế xã Quới Điền</t>
  </si>
  <si>
    <t>Trạm y tế xã An Điền</t>
  </si>
  <si>
    <t>Trạm y tế Thị trấn Thạnh Phú</t>
  </si>
  <si>
    <t>Phòng Khám Đa Khoa Phúc Lâm</t>
  </si>
  <si>
    <t>84</t>
  </si>
  <si>
    <t>Bệnh viện đa khoa Trà Vinh</t>
  </si>
  <si>
    <t>Trung tâm y tế huyện Càng Long</t>
  </si>
  <si>
    <t>Trung tâm y tế huyện Cầu Kè</t>
  </si>
  <si>
    <t>Bệnh viện đa khoa Khu vực Tiểu Cần</t>
  </si>
  <si>
    <t>Trung tâm y tế huyện Trà Cú</t>
  </si>
  <si>
    <t>Bệnh viện đa khoa khu vực Cầu Ngang</t>
  </si>
  <si>
    <t>Trung tâm y tế Thị xã Duyên Hải</t>
  </si>
  <si>
    <t>Phòng khám đa khoa khu vực xã Hoà Minh</t>
  </si>
  <si>
    <t>Trạm y tế xã Nhị Long</t>
  </si>
  <si>
    <t>Trạm y tế xã Dân Thành</t>
  </si>
  <si>
    <t>Trạm y tế xã Tập Sơn</t>
  </si>
  <si>
    <t>Trạm y tế xã Tập Ngãi</t>
  </si>
  <si>
    <t>Trạm y tế thị trấn Cầu Quan</t>
  </si>
  <si>
    <t>Trạm y tế xã Hoà Lợi</t>
  </si>
  <si>
    <t>Trạm y tế xã Hiếu Trung</t>
  </si>
  <si>
    <t>Trạm y tế xã Huyền Hội</t>
  </si>
  <si>
    <t>Trạm y tế xã Phương Thạnh</t>
  </si>
  <si>
    <t>Trạm y tế xã Song Lộc</t>
  </si>
  <si>
    <t>Trạm y tế xã Nguyệt Hoá</t>
  </si>
  <si>
    <t>Trạm y tế xã Hàm Giang</t>
  </si>
  <si>
    <t>Trạm y tế xã Đôn Xuân</t>
  </si>
  <si>
    <t>Trạm y tế xã Đôn Châu</t>
  </si>
  <si>
    <t>Trạm y tế xã An Quảng Hữu</t>
  </si>
  <si>
    <t>Trạm y tế thị trấn Định An</t>
  </si>
  <si>
    <t>Trạm y tế xã Kim Hoà</t>
  </si>
  <si>
    <t>Trạm y tế xã Trường Thọ</t>
  </si>
  <si>
    <t>Trạm y tế xã Thạnh Hoà Sơn</t>
  </si>
  <si>
    <t>Trạm y tế xã Nhị Trường</t>
  </si>
  <si>
    <t>Trạm y tế thị trấn Mỹ Long</t>
  </si>
  <si>
    <t>Trạm y tế xã Hùng Hoà</t>
  </si>
  <si>
    <t>Trạm y tế xã Tân Hùng</t>
  </si>
  <si>
    <t>Trạm y tế xã Hiếu Tử</t>
  </si>
  <si>
    <t>Trạm y tế xã Phong Thạnh</t>
  </si>
  <si>
    <t>Trạm y tế xã Phong Phú</t>
  </si>
  <si>
    <t>Trạm y tế xã Châu Điền</t>
  </si>
  <si>
    <t>Trạm y tế xã Hoà Ân</t>
  </si>
  <si>
    <t>Trạm y tế xã Ngũ Lạc</t>
  </si>
  <si>
    <t>Trạm y tế xã Lương Hoà A</t>
  </si>
  <si>
    <t>Trạm y tế xã Mỹ Cẩm</t>
  </si>
  <si>
    <t>Trạm y tế xã An Trường A</t>
  </si>
  <si>
    <t>Trạm y tế xã Đức Mỹ</t>
  </si>
  <si>
    <t>Trạm y tế xã Phước Hảo</t>
  </si>
  <si>
    <t>Bệnh viện Y dược cổ truyền tỉnh Trà Vinh</t>
  </si>
  <si>
    <t>Trạm y tế xã Ninh Thới</t>
  </si>
  <si>
    <t>Trạm y tế xã Tam Ngãi</t>
  </si>
  <si>
    <t>Trạm y tế xã Long Hữu</t>
  </si>
  <si>
    <t>Trạm Y tế Xã An Trường</t>
  </si>
  <si>
    <t>Trạm Y tế Xã Bình Phú</t>
  </si>
  <si>
    <t>Trạm Y tế Xã Đại Phúc</t>
  </si>
  <si>
    <t>Trạm Y tế Xã Nhị Long Phú</t>
  </si>
  <si>
    <t>Trạm y tế xã Ngãi Hùng</t>
  </si>
  <si>
    <t>Trạm y tế xã Thông Hoà</t>
  </si>
  <si>
    <t>Trạm y tế xã Ngọc Biên</t>
  </si>
  <si>
    <t>Trạm y tế xã Hiệp Mỹ Tây</t>
  </si>
  <si>
    <t>Trạm y tế xã Mỹ Long Nam</t>
  </si>
  <si>
    <t>Trạm y tế xã Đông Hải</t>
  </si>
  <si>
    <t>Trạm y tế xã Phú Cần</t>
  </si>
  <si>
    <t>Trạm y tế xã Long Hoà</t>
  </si>
  <si>
    <t>Trạm Y tế Xã Mỹ Long Bắc</t>
  </si>
  <si>
    <t>Trạm y tế xã Vinh Kim</t>
  </si>
  <si>
    <t>Trạm Y tế Xã Trường Long Hòa</t>
  </si>
  <si>
    <t>Bệnh viện Quân dân y tỉnh Trà Vinh</t>
  </si>
  <si>
    <t>Trạm y tế xã Kim Sơn</t>
  </si>
  <si>
    <t>Trạm y tế xã Lưu Nghiệp Anh</t>
  </si>
  <si>
    <t>Trạm y tế xã Ngãi Xuyên</t>
  </si>
  <si>
    <t>Bệnh viện Sản Nhi tỉnh Trà Vinh</t>
  </si>
  <si>
    <t>Bệnh viện Lao Và Bệnh phổi</t>
  </si>
  <si>
    <t>Trạm y tế xã Hàm Tân</t>
  </si>
  <si>
    <t>Trạm y tế xã Định An</t>
  </si>
  <si>
    <t>Trạm y tế xã An Phú Tân</t>
  </si>
  <si>
    <t>Trạm y tế xã Hiệp Mỹ Đông</t>
  </si>
  <si>
    <t>Bệnh viện đa khoa Minh Tâm</t>
  </si>
  <si>
    <t>Bệnh viện Trường Đại Học Trà Vinh</t>
  </si>
  <si>
    <t>Trạm y tế xã Thạnh Phú</t>
  </si>
  <si>
    <t>Phòng khám đa khoa Thiên Ân</t>
  </si>
  <si>
    <t>Bệnh Xá Công an tỉnh Trà Vinh</t>
  </si>
  <si>
    <t>Trạm y tế xã Thuận Hòa</t>
  </si>
  <si>
    <t>Phòng khám đa khoa Hà Anh</t>
  </si>
  <si>
    <t>Phòng khám đa khoa Đặng Tuyền</t>
  </si>
  <si>
    <t>Trung tâm Y tế huyện Duyên Hải</t>
  </si>
  <si>
    <t>TRUNG TÂM Y TẾ THÀNH PHỐ TRÀ VINH</t>
  </si>
  <si>
    <t>Phòng Khám Đa Khoa Tân Đức SG-TV</t>
  </si>
  <si>
    <t>86</t>
  </si>
  <si>
    <t>Bệnh viện đa khoa tỉnh Vĩnh Long</t>
  </si>
  <si>
    <t>Bệnh viện Y dược cổ truyền tỉnh Vĩnh Long</t>
  </si>
  <si>
    <t>Trạm y tế phường Tân Ngãi - Thành phố Vĩnh Long</t>
  </si>
  <si>
    <t>Trạm y tế phường Tân Hòa - Thành phố Vĩnh Long</t>
  </si>
  <si>
    <t>Trung tâm y tế huyện Long Hồ</t>
  </si>
  <si>
    <t>Trạm y tế xã Phú Quới - Long Hồ</t>
  </si>
  <si>
    <t>Trạm y tế xã Lộc Hòa - Long Hồ</t>
  </si>
  <si>
    <t>Trạm y tế xã Bình Hòa Phước - Long Hồ</t>
  </si>
  <si>
    <t>Trạm y tế xã Đồng Phú - Long Hồ</t>
  </si>
  <si>
    <t>Trạm y tế xã Thạnh Quới - Long Hồ</t>
  </si>
  <si>
    <t>Trạm y tế xã Hòa Ninh - Long Hồ</t>
  </si>
  <si>
    <t>Trạm y tế xã Hòa Phú - Long Hồ</t>
  </si>
  <si>
    <t>Trạm y tế xã Thanh Đức - Long Hồ</t>
  </si>
  <si>
    <t>Trạm y tế xã An Bình - Long Hồ</t>
  </si>
  <si>
    <t>Trạm y tế xã Tân Hạnh - Long Hồ</t>
  </si>
  <si>
    <t>Trạm y tế xã Phước Hậu - Long Hồ</t>
  </si>
  <si>
    <t>Trạm y tế xã Long Phước - Long Hồ</t>
  </si>
  <si>
    <t>Trung tâm y tế huyện Mang Thít</t>
  </si>
  <si>
    <t>Trạm y tế xã Mỹ An - Mang Thít</t>
  </si>
  <si>
    <t>Trạm y tế xã Nhơn Phú - Mang Thít</t>
  </si>
  <si>
    <t>Trạm y tế xã Bình Phước - Mang Thít</t>
  </si>
  <si>
    <t>Trạm y tế xã Tân Long Hội - Mang Thít</t>
  </si>
  <si>
    <t>Trạm y tế xã Tân Long - Mang Thít</t>
  </si>
  <si>
    <t>Trạm y tế xã Tân An Hội - Mang Thít</t>
  </si>
  <si>
    <t>Trạm y tế xã Hòa Tịnh - Mang Thít</t>
  </si>
  <si>
    <t>Trạm y tế xã Mỹ Phước - Mang Thít</t>
  </si>
  <si>
    <t>Trạm y tế xã Chánh An - Mang Thít</t>
  </si>
  <si>
    <t>Trạm y tế xã An Phước - Mang Thít</t>
  </si>
  <si>
    <t>Trạm y tế xã Long Mỹ - Mang Thít</t>
  </si>
  <si>
    <t>Trung tâm y tế thị xã Bình Minh</t>
  </si>
  <si>
    <t>Trạm y tế thị trấn Tân Quới - Bình Tân</t>
  </si>
  <si>
    <t>Trạm y tế xã Mỹ Thuận - Bình Tân</t>
  </si>
  <si>
    <t>Trạm y tế phường Đông Thuận - thị xã Bình Minh</t>
  </si>
  <si>
    <t>Trạm y tế xã Tân Lược - Bình Tân</t>
  </si>
  <si>
    <t>Trạm y tế xã Tân An Thạnh - Bình Tân</t>
  </si>
  <si>
    <t>Trạm y tế xã Tân Thành - Bình Tân</t>
  </si>
  <si>
    <t>Trạm y tế xã Mỹ Hòa - thị xã Bình Minh</t>
  </si>
  <si>
    <t>Trạm y tế xã Đông Thành - thị xã Bình Minh</t>
  </si>
  <si>
    <t>Trạm y tế xã Nguyễn Văn Thảnh - Bình Tân</t>
  </si>
  <si>
    <t>Trạm y tế xã Thành Lợi - Bình Tân</t>
  </si>
  <si>
    <t>Trạm y tế xã Thuận An - thị xã Bình Minh</t>
  </si>
  <si>
    <t>Trạm y tế xã Tân Bình - Bình Tân</t>
  </si>
  <si>
    <t>Trạm y tế xã Tân Hưng - Bình Tân</t>
  </si>
  <si>
    <t>Trạm y tế xã Thành Trung - Bình Tân</t>
  </si>
  <si>
    <t>Trạm y tế xã Đông Thạnh - thị xã Bình Minh</t>
  </si>
  <si>
    <t>Trung tâm y tế huyện Tam Bình</t>
  </si>
  <si>
    <t>Trạm y tế xã Long Phú - Tam Bình</t>
  </si>
  <si>
    <t>Trạm y tế xã Loan Mỹ - Tam Bình</t>
  </si>
  <si>
    <t>Trạm y tế xã Hòa Hiệp - Tam Bình</t>
  </si>
  <si>
    <t>Trạm y tế xã Tân Phú - Tam Bình</t>
  </si>
  <si>
    <t>Trạm y tế xã Phú Thịnh - Tam Bình</t>
  </si>
  <si>
    <t>Trạm y tế xã Song Phú - Tam Bình</t>
  </si>
  <si>
    <t>Trạm y tế xã Hậu Lộc - Tam Bình</t>
  </si>
  <si>
    <t>Trạm y tế xã Phú Lộc - Tam Bình</t>
  </si>
  <si>
    <t>Trạm y tế xã Mỹ Thạnh Trung - Tam Bình</t>
  </si>
  <si>
    <t>Trạm y tế xã Hòa Thạnh - Tam Bình</t>
  </si>
  <si>
    <t>Trạm y tế xã Tân Lộc - Tam Bình</t>
  </si>
  <si>
    <t>Trạm y tế xã Hoà Lộc - Tam Bình</t>
  </si>
  <si>
    <t>Trạm y tế xã Ngãi Tứ - Tam Bình</t>
  </si>
  <si>
    <t>Trạm y tế xã Tường Lộc - Tam Bình</t>
  </si>
  <si>
    <t>Trạm y tế xã Bình Ninh - Tam Bình</t>
  </si>
  <si>
    <t>Trung tâm y tế huyện Trà Ôn</t>
  </si>
  <si>
    <t>Trạm y tế xã Hựu Thành - Trà Ôn</t>
  </si>
  <si>
    <t>Trạm y tế xã Thới Hòa - Trà Ôn</t>
  </si>
  <si>
    <t>Trạm y tế xã Xuân Hiệp - Trà Ôn</t>
  </si>
  <si>
    <t>Trạm y tế xã Trà Côn - Trà Ôn</t>
  </si>
  <si>
    <t>Trạm y tế xã Tích Thiện - Trà Ôn</t>
  </si>
  <si>
    <t>Trạm y tế xã Hòa Bình - Trà Ôn</t>
  </si>
  <si>
    <t>Trạm y tế xã Vĩnh Xuân - Trà Ôn</t>
  </si>
  <si>
    <t>Trạm y tế xã Nhơn Bình - Trà Ôn</t>
  </si>
  <si>
    <t>Trạm y tế xã Thiện Mỹ - Trà Ôn</t>
  </si>
  <si>
    <t>Trạm y tế xã Tân Mỹ - Trà Ôn</t>
  </si>
  <si>
    <t>Trạm y tế xã Lục Sỹ Thành - Trà Ôn</t>
  </si>
  <si>
    <t>Trạm y tế xã Phú Thành - Trà Ôn</t>
  </si>
  <si>
    <t>Trạm y tế xã Thuận Thới - Trà Ôn</t>
  </si>
  <si>
    <t>Trung tâm y tế Nguyễn Văn Thủ huyện Vũng Liêm</t>
  </si>
  <si>
    <t>Trạm y tế xã Hiếu Phụng - Vũng Liêm</t>
  </si>
  <si>
    <t>Trạm y tế xã Hiếu Nhơn - Vũng Liêm</t>
  </si>
  <si>
    <t>Trạm y tế xã Hiếu Nghĩa - Vũng Liêm</t>
  </si>
  <si>
    <t>Trạm y tế xã Tân An Luông - Vũng Liêm</t>
  </si>
  <si>
    <t>Trạm y tế xã Quới An - Vũng Liêm</t>
  </si>
  <si>
    <t>Trạm y tế xã Quới Thiện - Vũng Liêm</t>
  </si>
  <si>
    <t>Trạm y tế xã Thanh Bình - Vũng Liêm</t>
  </si>
  <si>
    <t>Trạm y tế Xã Trung Hiệp - Vũng Liêm</t>
  </si>
  <si>
    <t>Trạm y tế xã Hiếu Thành - Vũng Liêm</t>
  </si>
  <si>
    <t>Trạm y tế Xã Trung An - Vũng Liêm</t>
  </si>
  <si>
    <t>Trạm y tế Xã Trung Ngãi - Vũng Liêm</t>
  </si>
  <si>
    <t>Trạm y tế Xã Trung Nghĩa - Vũng Liêm</t>
  </si>
  <si>
    <t>Trạm y tế Xã Trung Thành Đông - Vũng Liêm</t>
  </si>
  <si>
    <t>Trạm y tế xã Hiếu Thuận - Vũng Liêm</t>
  </si>
  <si>
    <t>Trạm y tế Xã Trung Chánh - Vũng Liêm</t>
  </si>
  <si>
    <t>Trạm y tế xã Tân Quới Trung - Vũng Liêm</t>
  </si>
  <si>
    <t>Trạm y tế Xã Trung Thành Tây - Vũng Liêm</t>
  </si>
  <si>
    <t>Trạm y tế Phường 1 - thành phố Vĩnh Long</t>
  </si>
  <si>
    <t>Trạm y tế Phường 2 - thành phố Vĩnh Long</t>
  </si>
  <si>
    <t>Trạm y tế Phường 3 - thành phố Vĩnh Long</t>
  </si>
  <si>
    <t>Trạm y tế Phường 4 - thành phố Vĩnh Long</t>
  </si>
  <si>
    <t>Trạm y tế Phường 5 - thành phố Vĩnh Long</t>
  </si>
  <si>
    <t>Trạm y tế Phường 8 - thành phố Vĩnh Long</t>
  </si>
  <si>
    <t>Trạm y tế Phường 9 - thành phố Vĩnh Long</t>
  </si>
  <si>
    <t>Trạm y tế thị trấn Trà Ôn</t>
  </si>
  <si>
    <t>Trạm y tế xã Long An - Long Hồ</t>
  </si>
  <si>
    <t>Trạm y tế xã Phú Đức - Long Hồ</t>
  </si>
  <si>
    <t>Bệnh viện đa khoa khu vực kết hợp Quân dân y</t>
  </si>
  <si>
    <t>Trạm y tế phường Tân Hội - thành phố Vĩnh Long</t>
  </si>
  <si>
    <t>Trạm y tế phường Trường An - thành phố Vĩnh Long</t>
  </si>
  <si>
    <t>Trạm y tế thị trấn Long Hồ</t>
  </si>
  <si>
    <t>Trạm y tế phường Thành Phước - thị xã Bình Minh</t>
  </si>
  <si>
    <t>Trạm y tế Xã Trung Thành - Vũng Liêm</t>
  </si>
  <si>
    <t>Trạm y tế Xã Trung Hiếu - Vũng Liêm</t>
  </si>
  <si>
    <t>Trạm y tế thị trấn Cái Nhum - Mang Thít</t>
  </si>
  <si>
    <t>Trạm y tế thị trấn Vũng Liêm</t>
  </si>
  <si>
    <t>Trạm y tế thị trấn Tam Bình</t>
  </si>
  <si>
    <t>Trung tâm y tế thành phố Vĩnh Long</t>
  </si>
  <si>
    <t>Trạm y tế phường Cái Vồn, Thị xã Bình Minh</t>
  </si>
  <si>
    <t>Trạm y tế xã Đông Bình, thị xã Bình Minh</t>
  </si>
  <si>
    <t>Bệnh viện Tâm Thần Vĩnh Long</t>
  </si>
  <si>
    <t>Bệnh viện Lao và Bệnh phổi Vĩnh Long</t>
  </si>
  <si>
    <t>Trạm y tế xã Mỹ Lộc - Tam Bình</t>
  </si>
  <si>
    <t>Trung tâm y tế huyện Bình Tân</t>
  </si>
  <si>
    <t>Phòng khám đa khoa Ánh Thủy</t>
  </si>
  <si>
    <t>Bệnh viện chuyên khoa mắt tỉnh Vĩnh Long</t>
  </si>
  <si>
    <t>Bệnh viện Đa khoa Xuyên Á - Vĩnh Long</t>
  </si>
  <si>
    <t>Bệnh viện đa khoa khu vực Hòa Phú</t>
  </si>
  <si>
    <t>Bệnh viện đa khoa tư nhân Triều An – Loan Trâm</t>
  </si>
  <si>
    <t>Phòng khám đa khoa Tây Đô Bình Minh- Công ty TNHH Y khoa Tây Đô Bình Minh</t>
  </si>
  <si>
    <t>Phòng khám đa khoa Huy Đạt</t>
  </si>
  <si>
    <t>Phòng khám đa khoa Châu Lê</t>
  </si>
  <si>
    <t>Phòng khám đa khoa Mekomed - Hòa Phú</t>
  </si>
  <si>
    <t>Phòng khám đa khoa Mekomed - Cửu Long</t>
  </si>
  <si>
    <t>Phòng khám đa khoa Loan Trâm</t>
  </si>
  <si>
    <t>Bệnh viện Dã chiến số 2</t>
  </si>
  <si>
    <t>BỆNH VIỆN DÃ CHIẾN SỐ 7</t>
  </si>
  <si>
    <t>87</t>
  </si>
  <si>
    <t>Trung tâm y tế huyện Cao Lãnh</t>
  </si>
  <si>
    <t>Trung tâm y tế huyện Lấp Vò</t>
  </si>
  <si>
    <t>Trung tâm y tế huyện Tân Hồng</t>
  </si>
  <si>
    <t>Trung tâm y tế huyện Thanh Bình</t>
  </si>
  <si>
    <t>Trung tâm y tế huyện Lai Vung</t>
  </si>
  <si>
    <t>Bệnh viện đa khoa Đồng Tháp</t>
  </si>
  <si>
    <t>Bệnh viện Y học cổ truyền Đồng Tháp</t>
  </si>
  <si>
    <t>Bệnh viện đa khoa Sa Đéc</t>
  </si>
  <si>
    <t>Bệnh viện đa khoa khu vực Hồng Ngự</t>
  </si>
  <si>
    <t>Phòng khám đa khoa Quân dân y Dinh Bà</t>
  </si>
  <si>
    <t>Trạm y tế thị trấn Sa Rài</t>
  </si>
  <si>
    <t>Trạm y tế xã Tân Công Chí</t>
  </si>
  <si>
    <t>Trạm y tế xã Tân Hộ Cơ</t>
  </si>
  <si>
    <t>Trạm y tế xã Tân Thành A</t>
  </si>
  <si>
    <t>Trạm y tế xã Tân Thành B</t>
  </si>
  <si>
    <t>Trạm y tế xã Thông Bình</t>
  </si>
  <si>
    <t>Trạm y tế phường An Thạnh</t>
  </si>
  <si>
    <t>Trạm y tế phường An Bình A</t>
  </si>
  <si>
    <t>Trạm y tế phường An Bình B</t>
  </si>
  <si>
    <t>Trạm y tế xã Bình Thạnh_TP Hồng Ngự</t>
  </si>
  <si>
    <t>Trạm y tế xã Long Khánh A</t>
  </si>
  <si>
    <t>Trạm y tế xã Long Khánh B</t>
  </si>
  <si>
    <t>Trạm y tế xã Phú Thuận A</t>
  </si>
  <si>
    <t>Trạm y tế xã Phú Thuận B</t>
  </si>
  <si>
    <t>Trạm y tế xã Thường Lạc</t>
  </si>
  <si>
    <t>Trạm y tế xã Thường Phước 1</t>
  </si>
  <si>
    <t>Trạm y tế xã Thường Phước 2</t>
  </si>
  <si>
    <t>Trạm y tế xã Thường Thới Hậu A</t>
  </si>
  <si>
    <t>Trạm y tế xã Thường Thới Tiền</t>
  </si>
  <si>
    <t>Bệnh viện Quân dân y tỉnh Đồng Tháp</t>
  </si>
  <si>
    <t>Trạm y tế thị trấn Tràm Chim</t>
  </si>
  <si>
    <t>Trạm y tế xã Phú Hiệp</t>
  </si>
  <si>
    <t>Trạm y tế xã Phú Ninh</t>
  </si>
  <si>
    <t>Trạm y tế xã Phú Thành A</t>
  </si>
  <si>
    <t>Trạm y tế xã Phú Thành B</t>
  </si>
  <si>
    <t>Trạm y tế xã Phú Thọ</t>
  </si>
  <si>
    <t>Trạm y tế xã Tân Công Sính</t>
  </si>
  <si>
    <t>Trạm y tế thị trấn Thanh Bình</t>
  </si>
  <si>
    <t>Trạm y tế xã An Phong</t>
  </si>
  <si>
    <t>Trạm y tế xã Bình Tấn</t>
  </si>
  <si>
    <t>Trạm y tế xã Tân Huề</t>
  </si>
  <si>
    <t>Trạm y tế xã Tân Mỹ_H.Thanh Bình</t>
  </si>
  <si>
    <t>Trạm y tế xã Tân Phú_H.Thanh Bình</t>
  </si>
  <si>
    <t>Trạm y tế xã Tân Quới</t>
  </si>
  <si>
    <t>Trạm y tế xã Tân Thạnh</t>
  </si>
  <si>
    <t>Trạm y tế thị trấn Mỹ Thọ</t>
  </si>
  <si>
    <t>Trạm y tế xã Bình Hàng Tây</t>
  </si>
  <si>
    <t>Trạm y tế xã Bình Hàng Trung</t>
  </si>
  <si>
    <t>Trạm y tế xã Bình Thạnh_H.Cao Lãnh</t>
  </si>
  <si>
    <t>Trạm y tế xã Gáo Giồng</t>
  </si>
  <si>
    <t>Trạm y tế xã Mỹ Hội</t>
  </si>
  <si>
    <t>Trạm y tế xã Mỹ Long</t>
  </si>
  <si>
    <t>Trạm y tế xã Mỹ Xương</t>
  </si>
  <si>
    <t>Trạm y tế xã Nhị Mỹ</t>
  </si>
  <si>
    <t>Trạm y tế xã Phương Thịnh</t>
  </si>
  <si>
    <t>Trạm y tế xã Phương Trà</t>
  </si>
  <si>
    <t>Trạm y tế xã Tân Hội Trung</t>
  </si>
  <si>
    <t>Trạm y tế phường 1_TP.Cao Lãnh</t>
  </si>
  <si>
    <t>Trạm y tế phường 2_TP.Cao Lãnh</t>
  </si>
  <si>
    <t>Trạm y tế phường 3_TP.Cao Lãnh</t>
  </si>
  <si>
    <t>Trạm y tế phường 4_TP.Cao Lãnh</t>
  </si>
  <si>
    <t>Trạm y tế phường 6_TP.Cao Lãnh</t>
  </si>
  <si>
    <t>Trạm y tế phường 11_TP.Cao Lãnh</t>
  </si>
  <si>
    <t>Trạm y tế xã Mỹ Ngãi</t>
  </si>
  <si>
    <t>Trạm y tế xã Mỹ Trà</t>
  </si>
  <si>
    <t>Trạm y tế xã Tân Thuận Đông</t>
  </si>
  <si>
    <t>Trạm y tế xã Tân Thuận Tây</t>
  </si>
  <si>
    <t>Trạm y tế xã Tịnh Thới</t>
  </si>
  <si>
    <t>Trạm y tế thị trấn Mỹ An</t>
  </si>
  <si>
    <t>Trạm y tế xã Hưng Thạnh</t>
  </si>
  <si>
    <t>Trạm y tế xã Láng Biển</t>
  </si>
  <si>
    <t>Trạm y tế xã Mỹ Đông</t>
  </si>
  <si>
    <t>Trạm y tế xã Mỹ Quý</t>
  </si>
  <si>
    <t>Trạm y tế xã Đốc Binh Kiều</t>
  </si>
  <si>
    <t>Trạm y tế xã Tân Kiều</t>
  </si>
  <si>
    <t>Trạm y tế xã Thạnh Lợi</t>
  </si>
  <si>
    <t>Trạm y tế thị trấn Lấp Vò</t>
  </si>
  <si>
    <t>Trạm y tế xã Bình Thạnh Trung</t>
  </si>
  <si>
    <t>Bệnh viện Phổi Đồng Tháp</t>
  </si>
  <si>
    <t>Trạm y tế xã Hội An Đông</t>
  </si>
  <si>
    <t>Trạm y tế xã Long Hưng A</t>
  </si>
  <si>
    <t>Trạm y tế xã Long Hưng B</t>
  </si>
  <si>
    <t>Trạm y tế xã Mỹ An Hưng A</t>
  </si>
  <si>
    <t>Trạm y tế xã Mỹ An Hưng B</t>
  </si>
  <si>
    <t>Trạm y tế xã Định Yên</t>
  </si>
  <si>
    <t>Trạm y tế xã Tân Khánh Trung</t>
  </si>
  <si>
    <t>Trạm y tế xã Tân Mỹ_H.Lấp Vò</t>
  </si>
  <si>
    <t>Bệnh viện đa khoa khu vực Tháp Mười</t>
  </si>
  <si>
    <t>Trạm y tế xã Long Hậu</t>
  </si>
  <si>
    <t>Trạm y tế xã Long Thắng</t>
  </si>
  <si>
    <t>Trạm y tế xã Phong Hòa</t>
  </si>
  <si>
    <t>Trạm y tế xã Vĩnh Thới</t>
  </si>
  <si>
    <t>Trạm y tế phường 1_Thành phố Sa Đéc</t>
  </si>
  <si>
    <t>Trạm y tế phường 2_Thành phố Sa Đéc</t>
  </si>
  <si>
    <t>Trạm y tế phường 3_Thành phố Sa Đéc</t>
  </si>
  <si>
    <t>Trạm y tế phường 4_Thành phố Sa Đéc</t>
  </si>
  <si>
    <t>Trạm y tế xã Tân Khánh Đông</t>
  </si>
  <si>
    <t>Trạm y tế xã Tân Phú Đông</t>
  </si>
  <si>
    <t>Trạm y tế xã Tân Quy Tây</t>
  </si>
  <si>
    <t>Trạm y tế phường Tân Quy Đông</t>
  </si>
  <si>
    <t>Trạm y tế thị trấn Cái Tàu Hạ</t>
  </si>
  <si>
    <t>Trạm y tế xã An Phú Thuận</t>
  </si>
  <si>
    <t>Trạm y tế xã Phú Hựu</t>
  </si>
  <si>
    <t>Trạm y tế xã Tân Nhuận Đông</t>
  </si>
  <si>
    <t>Trạm y tế xã Tân Phú Trung</t>
  </si>
  <si>
    <t>Trạm y tế xã Tân Phú_H.Châu Thành</t>
  </si>
  <si>
    <t>Phòng khám đa khoa Quân dân y Giồng Găng</t>
  </si>
  <si>
    <t>Trạm y tế phường Mỹ Phú</t>
  </si>
  <si>
    <t>Bệnh viện Tâm thần tỉnh Đồng Tháp</t>
  </si>
  <si>
    <t>Bệnh viện Phục hồi chức năng tỉnh Đồng Tháp</t>
  </si>
  <si>
    <t>Trạm y tế TT Lai Vung_H.Lai Vung</t>
  </si>
  <si>
    <t>Bệnh xá công an tỉnh Đồng Tháp</t>
  </si>
  <si>
    <t>Phòng khám đa khoa Ban bảo vệ CSSK Cán bộ Tỉnh</t>
  </si>
  <si>
    <t>Bệnh viện đa khoa Tâm Trí Đồng Tháp</t>
  </si>
  <si>
    <t>Trạm y tế xã Bình Thành_H.Lấp Vò</t>
  </si>
  <si>
    <t>Trung tâm y tế huyện Hồng Ngự</t>
  </si>
  <si>
    <t>Trung tâm Y tế thành phố Cao Lãnh</t>
  </si>
  <si>
    <t>Trung tâm Y tế thành phố Sa Đéc</t>
  </si>
  <si>
    <t>Trung tâm Y tế thành phố Hồng Ngự</t>
  </si>
  <si>
    <t>Trạm y tế xã An Long</t>
  </si>
  <si>
    <t>Trung tâm Y tế huyện Tháp Mười</t>
  </si>
  <si>
    <t>Trạm y tế phường An Lộc</t>
  </si>
  <si>
    <t>Phòng khám đa khoa Quân dân Y Thường Phước</t>
  </si>
  <si>
    <t>Bệnh viện Mắt Quang Đức</t>
  </si>
  <si>
    <t>Bệnh viện Đa khoa Phương Châu Sa Đéc</t>
  </si>
  <si>
    <t>Bệnh Viện Da Liễu Đồng Tháp</t>
  </si>
  <si>
    <t>Bệnh viện Quốc tế Thái Hòa - Hồng Ngự</t>
  </si>
  <si>
    <t>Bệnh viện Quốc tế Thái Hòa</t>
  </si>
  <si>
    <t>89</t>
  </si>
  <si>
    <t>Trung tâm Y tế thành phố Long Xuyên</t>
  </si>
  <si>
    <t>Trung tâm Y tế thành phố Châu Đốc</t>
  </si>
  <si>
    <t>Trung tâm Y tế huyện An Phú</t>
  </si>
  <si>
    <t>Bệnh viện đa khoa khu vực Tân Châu</t>
  </si>
  <si>
    <t>Trung tâm Y tế huyện Phú Tân</t>
  </si>
  <si>
    <t>Trung tâm Y tế huyện Tịnh Biên</t>
  </si>
  <si>
    <t>Trung tâm Y tế huyện Tri Tôn</t>
  </si>
  <si>
    <t>Trung tâm Y tế huyện Châu Phú</t>
  </si>
  <si>
    <t>Trung tâm Y tế huyện Chợ Mới</t>
  </si>
  <si>
    <t>Trung tâm Y tế huyện Châu Thành</t>
  </si>
  <si>
    <t>Trung tâm Y tế huyện Thoại Sơn</t>
  </si>
  <si>
    <t>Bệnh viện đa khoa trung tâm An Giang</t>
  </si>
  <si>
    <t>Bệnh viện đa khoa khu vực tỉnh</t>
  </si>
  <si>
    <t>Bệnh viện Mắt - TMH - RHM</t>
  </si>
  <si>
    <t>Bệnh viện Tim Mạch</t>
  </si>
  <si>
    <t>Trạm y tế xã Quốc Thái</t>
  </si>
  <si>
    <t>Trạm y tế P. Bình Đức</t>
  </si>
  <si>
    <t>Trạm y tế P. Bình Khánh</t>
  </si>
  <si>
    <t>Trạm y tế P. Mỹ Bình</t>
  </si>
  <si>
    <t>Trạm y tế P. Mỹ Long</t>
  </si>
  <si>
    <t>Trạm y tế P. Mỹ Phước</t>
  </si>
  <si>
    <t>Trạm y tế P. Mỹ Quý</t>
  </si>
  <si>
    <t>Trạm y tế P. Mỹ Xuyên</t>
  </si>
  <si>
    <t>Trạm y tế P. Mỹ Thới</t>
  </si>
  <si>
    <t>Trạm y tế P. Mỹ Thạnh</t>
  </si>
  <si>
    <t>Trạm y tế P. Mỹ Hòa</t>
  </si>
  <si>
    <t>Trạm y tế xã Mỹ Hoà Hưng</t>
  </si>
  <si>
    <t>Trạm y tế xã Mỹ Khánh</t>
  </si>
  <si>
    <t>Trạm y tế P. Châu Phú A</t>
  </si>
  <si>
    <t>Trạm y tế P. Châu Phú B</t>
  </si>
  <si>
    <t>Trạm y tế P. Vĩnh Mỹ</t>
  </si>
  <si>
    <t>Trạm y tế xã Vĩnh Tế</t>
  </si>
  <si>
    <t>Trạm y tế xã Vĩnh Ngươn</t>
  </si>
  <si>
    <t>Trạm y tế P. Núi Sam</t>
  </si>
  <si>
    <t>Trạm y tế xã Vĩnh Châu</t>
  </si>
  <si>
    <t>Trạm y tế TT An Châu</t>
  </si>
  <si>
    <t>Trạm y tế xã Cần Đăng</t>
  </si>
  <si>
    <t>Trạm y tế xã Vĩnh Hanh</t>
  </si>
  <si>
    <t>Phòng khám Đa khoa khu vực An Châu</t>
  </si>
  <si>
    <t>Trạm y tế xã Vĩnh Nhuận</t>
  </si>
  <si>
    <t>Trạm y tế TT Núi Sập</t>
  </si>
  <si>
    <t>Trạm y tế xã Thoại Giang</t>
  </si>
  <si>
    <t>Trạm y tế xã Vĩnh Trạch</t>
  </si>
  <si>
    <t>Trạm y tế TT Phú Hoà</t>
  </si>
  <si>
    <t>Trạm y tế xã Định Mỹ</t>
  </si>
  <si>
    <t>Trạm y tế xã Vĩnh Chánh</t>
  </si>
  <si>
    <t>Trạm y tế xã Vĩnh Khánh</t>
  </si>
  <si>
    <t>Trạm y tế xã Vọng Đông</t>
  </si>
  <si>
    <t>Trạm y tế xã Vọng Thê</t>
  </si>
  <si>
    <t>Trạm y tế xã Vĩnh Phú</t>
  </si>
  <si>
    <t>Trạm y tế xã Mỹ Phú Đông</t>
  </si>
  <si>
    <t>Trạm y tế TT Cái Dầu</t>
  </si>
  <si>
    <t>Trạm y tế xã Mỹ Phú</t>
  </si>
  <si>
    <t>Trạm y tế xã Vĩnh Thạnh Trung</t>
  </si>
  <si>
    <t>Trạm y tế xã Bình Thủy</t>
  </si>
  <si>
    <t>Trạm y tế xã Khánh Hòa</t>
  </si>
  <si>
    <t>Trạm y tế xã Ô Long Vỹ</t>
  </si>
  <si>
    <t>Trạm y tế xã Đào Hữu Cảnh</t>
  </si>
  <si>
    <t>Trạm y tế xã Thạnh Mỹ Tây</t>
  </si>
  <si>
    <t>Trạm y tế TT Chợ Mới</t>
  </si>
  <si>
    <t>Trạm y tế xã Kiến An</t>
  </si>
  <si>
    <t>Trạm y tế Xã Long Điền A</t>
  </si>
  <si>
    <t>Trạm y tế Xã Long Điền B</t>
  </si>
  <si>
    <t>Trạm y tế xã Long Kiến</t>
  </si>
  <si>
    <t>Trạm y tế xã Mỹ Hội Đông</t>
  </si>
  <si>
    <t>Trạm y tế xã Hội An</t>
  </si>
  <si>
    <t>Trạm y tế xã An Thạnh Trung</t>
  </si>
  <si>
    <t>Trạm y tế xã Tấn Mỹ</t>
  </si>
  <si>
    <t>Trạm y tế xã Bình Phước Xuân</t>
  </si>
  <si>
    <t>Phòng khám đa khoa KV Mỹ Luông</t>
  </si>
  <si>
    <t>Trạm y tế TT Phú Mỹ</t>
  </si>
  <si>
    <t>Trạm Y tế Thị trấn Chợ Vàm</t>
  </si>
  <si>
    <t>Trạm y tế P. Long Sơn</t>
  </si>
  <si>
    <t>Trạm y tế xã Bình Thạnh Đông</t>
  </si>
  <si>
    <t>Trạm y tế xã Hoà Lạc</t>
  </si>
  <si>
    <t>Trạm y tế xã Hiệp Xương</t>
  </si>
  <si>
    <t>Trạm y tế P. Long Thạnh</t>
  </si>
  <si>
    <t>Trạm y tế xã Vĩnh Xương</t>
  </si>
  <si>
    <t>Trạm y tế xã Phú Vĩnh</t>
  </si>
  <si>
    <t>Trạm y tế P. Long Phú</t>
  </si>
  <si>
    <t>Trạm y tế xã Lê Chánh</t>
  </si>
  <si>
    <t>Trạm y tế TT An Phú</t>
  </si>
  <si>
    <t>Trạm y tế xã Vĩnh Trường</t>
  </si>
  <si>
    <t>Trạm y tế xã Đa Phước</t>
  </si>
  <si>
    <t>Trạm y tế TT Long Bình</t>
  </si>
  <si>
    <t>Trạm y tế xã Vĩnh Hậu</t>
  </si>
  <si>
    <t>Trạm y tế xã Vĩnh Lộc</t>
  </si>
  <si>
    <t>Trạm y tế TT Nhà Bàng</t>
  </si>
  <si>
    <t>Trạm y tế xã Thới Sơn</t>
  </si>
  <si>
    <t>Trạm y tế xã Vĩnh Hội Đông</t>
  </si>
  <si>
    <t>Trạm y tế xã Văn Giáo</t>
  </si>
  <si>
    <t>Trạm y tế xã Nhơn Hưng</t>
  </si>
  <si>
    <t>Trạm y tế xã An Hảo</t>
  </si>
  <si>
    <t>Trạm y tế xã An Tức</t>
  </si>
  <si>
    <t>Trạm y tế xã Châu Lăng</t>
  </si>
  <si>
    <t>Trạm y tế xã Lương Phi</t>
  </si>
  <si>
    <t>Trạm y tế TT Ba Chúc</t>
  </si>
  <si>
    <t>Trạm y tế xã Tà Đảnh</t>
  </si>
  <si>
    <t>Trạm y tế xã Tân Tuyến</t>
  </si>
  <si>
    <t>Trạm y tế xã Vĩnh Gia</t>
  </si>
  <si>
    <t>Trạm y tế xã Ô Lâm</t>
  </si>
  <si>
    <t>Trạm y tế xã Núi Tô</t>
  </si>
  <si>
    <t>Trạm y tế xã Lạc Quới</t>
  </si>
  <si>
    <t>Trạm y tế thị trấn Cô Tô</t>
  </si>
  <si>
    <t>Trạm y tế xã Lương An Trà</t>
  </si>
  <si>
    <t>Trạm y tế xã Lê Trì</t>
  </si>
  <si>
    <t>Phòng khám đa khoa KV Tịnh Biên</t>
  </si>
  <si>
    <t>Trạm y tế xã Hòa Bình Thạnh</t>
  </si>
  <si>
    <t>Phòng khám đa khoa KV Đồng ky</t>
  </si>
  <si>
    <t>Phòng khám đa khoa KV Thạnh Mỹ Tây</t>
  </si>
  <si>
    <t>Trạm y tế TT Mỹ Luông</t>
  </si>
  <si>
    <t>Trạm y tế Vĩnh Hòa</t>
  </si>
  <si>
    <t>Trạm y tế P. Long Châu</t>
  </si>
  <si>
    <t>Trạm y tế P. Long Hưng</t>
  </si>
  <si>
    <t>Bệnh viện Sản - Nhi An Giang</t>
  </si>
  <si>
    <t>Phòng khám đa khoa BS. Hà Văn Tâm</t>
  </si>
  <si>
    <t>Phòng khám đa khoa Trưng Vương</t>
  </si>
  <si>
    <t>CÔNG TY CỔ PHẦN BỆNH VIỆN MẮT LONG XUYÊN</t>
  </si>
  <si>
    <t>PHÒNG KHÁM ĐA KHOA HUỲNH TRUNG DŨNG</t>
  </si>
  <si>
    <t>Bệnh xá Quân Y</t>
  </si>
  <si>
    <t>Trạm y tế xã Núi Voi</t>
  </si>
  <si>
    <t>Trạm y tế P. Đông Xuyên</t>
  </si>
  <si>
    <t>Bệnh viện đa khoa Nhật Tân</t>
  </si>
  <si>
    <t>Bệnh viện đa khoa Hạnh Phúc</t>
  </si>
  <si>
    <t>Bệnh viện đa khoa Bình Dân Long Xuyên</t>
  </si>
  <si>
    <t>Trạm y tế xã An Binh</t>
  </si>
  <si>
    <t>Trạm y tế xã Vĩnh Phước</t>
  </si>
  <si>
    <t>Trạm Y Tế Thị Trấn Tịnh Biên</t>
  </si>
  <si>
    <t>Trạm Y Tế Thị Trấn Chi Lăng</t>
  </si>
  <si>
    <t>Trung tâm Y tế thị xã Tân Châu</t>
  </si>
  <si>
    <t>Trạm y tế thị trấn Óc Eo</t>
  </si>
  <si>
    <t>CHI NHÁNH CÔNG TY TNHH TPONE-PHÒNG KHÁM ĐA KHOA MỸ THẠNH</t>
  </si>
  <si>
    <t>91</t>
  </si>
  <si>
    <t>Bệnh viện đa khoa tỉnh Kiên Giang</t>
  </si>
  <si>
    <t>Trung tâm y tế thành phố Hà Tiên</t>
  </si>
  <si>
    <t>Trung tâm y tế huyện Hòn Đất</t>
  </si>
  <si>
    <t>TRUNG TÂM Y TẾ HUYỆN TÂN HIỆP</t>
  </si>
  <si>
    <t>TRUNG TÂM Y TẾ HUYỆN CHÂU THÀNH</t>
  </si>
  <si>
    <t>TRUNG TÂM Y TẾ HUYỆN GIỒNG RIỀNG</t>
  </si>
  <si>
    <t>TRUNG TÂM Y TẾ HUYỆN GÒ QUAO</t>
  </si>
  <si>
    <t>TRUNG TÂM Y TẾ HUYỆN AN BIÊN</t>
  </si>
  <si>
    <t>TRUNG TÂM Y TẾ HUYỆN AN MINH</t>
  </si>
  <si>
    <t>TRUNG TÂM Y TẾ HUYỆN VĨNH THUẬN</t>
  </si>
  <si>
    <t>TRUNG TÂM Y TẾ THÀNH PHỐ PHÚ QUỐC</t>
  </si>
  <si>
    <t>TRUNG TÂM Y TẾ HUYỆN KIÊN HẢI</t>
  </si>
  <si>
    <t>TRUNG TÂM Y TẾ HUYỆN KIÊN LƯƠNG</t>
  </si>
  <si>
    <t>Bệnh viện Y dược cổ truyền tỉnh Kiên Giang</t>
  </si>
  <si>
    <t>Trạm y tế TT Kiên Lương</t>
  </si>
  <si>
    <t>Trạm y tế thị trấn Tân Hiệp</t>
  </si>
  <si>
    <t>TYT Thị Trấn Minh Lương</t>
  </si>
  <si>
    <t>TYT thị trấn Giồng Riềng</t>
  </si>
  <si>
    <t>TYT Thị trấn Gò Quao</t>
  </si>
  <si>
    <t>TYT thị trấn Vĩnh thuận</t>
  </si>
  <si>
    <t>TYT xã Phong Đông</t>
  </si>
  <si>
    <t>Bệnh viện đa khoa tư nhân Bình An</t>
  </si>
  <si>
    <t>TYT xã Sơn Bình</t>
  </si>
  <si>
    <t>TRUNG TÂM Y TẾ HUYỆN GIANG THÀNH</t>
  </si>
  <si>
    <t>TRUNG TÂM Y TẾ HUYỆN U MINH THƯỢNG</t>
  </si>
  <si>
    <t>TYT xã Thạnh Bình</t>
  </si>
  <si>
    <t>BVĐK quốc tế Vinmec Phú Quốc (CN tại Tỉnh KG – Cty CP BVĐK quốc tế Vinmec)</t>
  </si>
  <si>
    <t>PHÒNG KHÁM ĐA KHOA MỸ HẠNH (DNTN PKĐK MỸ HẠNH)</t>
  </si>
  <si>
    <t>PHÒNG KHÁM ĐA KHOA NHÂN HẬU PHÚ CƯỜNG (CÔNG TY TNHH MTV PKĐK NHÂN HẬU PHÚ CƯỜNG)</t>
  </si>
  <si>
    <t>PHÒNG KHÁM ĐA KHOA BÌNH DƯƠNG (CÔNG TY TNHH MTV PKĐK BÌNH DƯƠNG)</t>
  </si>
  <si>
    <t>PHÒNG KHÁM ĐA KHOA VẠN PHƯỚC SÓC XOÀI (C.TY TNHH MTV PKĐK VẠN PHƯỚC SÓC XOÀI)</t>
  </si>
  <si>
    <t>PHÒNG KHÁM ĐA KHOA TRUNG CANG (CTY TNHH MTV PKĐK TRUNG CANG)</t>
  </si>
  <si>
    <t>PHÒNG KHÁM ĐA KHOA ĐÔNG AN (CTY TNHH MTV PKĐK ĐÔNG AN)</t>
  </si>
  <si>
    <t>PHÒNG KHÁM ĐA KHOA PHI THÔNG</t>
  </si>
  <si>
    <t>PHÒNG KHÁM ĐA KHOA 30/4 PHÚ QUỐC (CTY TNHH T&amp;T-PKĐK 30/4 PHÚ QUỐC)</t>
  </si>
  <si>
    <t>Công ty TNHH MTV Phòng Khám Đa Khoa Đặng Phúc</t>
  </si>
  <si>
    <t>TRUNG TÂM Y TẾ THÀNH PHỐ RẠCH GIÁ</t>
  </si>
  <si>
    <t>Khoa cán bộ - BVĐK Kiên Giang</t>
  </si>
  <si>
    <t>Trạm y tế phường Vĩnh Lợi</t>
  </si>
  <si>
    <t>Trạm y tế xã Phi Thông</t>
  </si>
  <si>
    <t>Trạm y tế Phường An Hòa</t>
  </si>
  <si>
    <t>Trạm y tế Phường Vĩnh Quang</t>
  </si>
  <si>
    <t>Trạm y tế Phường Vĩnh Hiệp</t>
  </si>
  <si>
    <t>Trạm y tế Phường Vĩnh Lạc</t>
  </si>
  <si>
    <t>Trạm y tế Phường Vĩnh Thanh</t>
  </si>
  <si>
    <t>Trạm y tế Phường Vĩnh Thanh Vân</t>
  </si>
  <si>
    <t>Trạm y tế Phường Vĩnh Thông</t>
  </si>
  <si>
    <t>Trạm y tế Phường Rạch Sỏi</t>
  </si>
  <si>
    <t>Trạm y tế Phường Vĩnh bảo</t>
  </si>
  <si>
    <t>Trạm y tế xã Nam Du</t>
  </si>
  <si>
    <t>Trạm y tế phường Đông Hồ</t>
  </si>
  <si>
    <t>Trạm y tế phường Pháo Đài</t>
  </si>
  <si>
    <t>Trạm y tế phường Mỹ Đức</t>
  </si>
  <si>
    <t>Trạm y tế xã Thuận Yên</t>
  </si>
  <si>
    <t>TYT xã Vĩnh Phong</t>
  </si>
  <si>
    <t>TYT xã Vĩnh Thuận</t>
  </si>
  <si>
    <t>TYT Vĩnh Bình Bắc</t>
  </si>
  <si>
    <t>TYT xã Vĩnh Bình Nam</t>
  </si>
  <si>
    <t>TYT Tân Thuận</t>
  </si>
  <si>
    <t>Trạm y tế xã Hòa Chánh</t>
  </si>
  <si>
    <t>TYT xã Bình Giang</t>
  </si>
  <si>
    <t>TYT xã Mỹ Hiệp Sơn</t>
  </si>
  <si>
    <t>TYT xã Mỹ Lâm</t>
  </si>
  <si>
    <t>TYT xã Nam Thái Sơn</t>
  </si>
  <si>
    <t>TYT xã Sơn Kiên</t>
  </si>
  <si>
    <t>Trạm y tế thị trấn Sóc Sơn</t>
  </si>
  <si>
    <t>TYT xã Thổ Sơn</t>
  </si>
  <si>
    <t>TYT xã Mỹ Phước</t>
  </si>
  <si>
    <t>TYT xã Mỹ thuận</t>
  </si>
  <si>
    <t>TYT xã Lình Huỳnh</t>
  </si>
  <si>
    <t>TYT xã Mỹ Thái</t>
  </si>
  <si>
    <t>Trạm y tế phường An Thới</t>
  </si>
  <si>
    <t>Trạm y tế xã Bãi Thơm</t>
  </si>
  <si>
    <t>Trạm y tế xã Cửa Cạn</t>
  </si>
  <si>
    <t>Trạm y tế xã Cửa Dương</t>
  </si>
  <si>
    <t>Trạm y tế xã Dương Tơ</t>
  </si>
  <si>
    <t>Trạm y tế xã Gành Dầu</t>
  </si>
  <si>
    <t>Trạm y tế xã Thổ Châu</t>
  </si>
  <si>
    <t>Trạm y tế xã Hòn Thơm</t>
  </si>
  <si>
    <t>Trạm Y tế Xã Tân Hiệp A</t>
  </si>
  <si>
    <t>Trạm Y tế Xã Tân Hiệp B</t>
  </si>
  <si>
    <t>Trạm Y tế Xã Tân Hội</t>
  </si>
  <si>
    <t>Trạm Y tế Xã Thạnh Đông A</t>
  </si>
  <si>
    <t>Trạm Y tế xã Thạnh Đông B</t>
  </si>
  <si>
    <t>Trạm Y tế Xã Tân An</t>
  </si>
  <si>
    <t>Trạm y tế xã Lại Sơn</t>
  </si>
  <si>
    <t>TYT xã Bình An</t>
  </si>
  <si>
    <t>TYT xã Giục Tượng</t>
  </si>
  <si>
    <t>TYT xã Minh Hòa</t>
  </si>
  <si>
    <t>TYT xã Mong Thọ A</t>
  </si>
  <si>
    <t>TYT xã Mong Thọ B</t>
  </si>
  <si>
    <t>TYT xã Thạnh Lộc</t>
  </si>
  <si>
    <t>TYT xã Vĩnh Hòa Hiệp</t>
  </si>
  <si>
    <t>TYT xã Vĩnh Hòa Phú</t>
  </si>
  <si>
    <t>TYT xã Mong Thọ</t>
  </si>
  <si>
    <t>Trạm y tế xã Dương Hòa</t>
  </si>
  <si>
    <t>Trạm y tế xã Hòa Điền</t>
  </si>
  <si>
    <t>TYT xã Phú Mỹ</t>
  </si>
  <si>
    <t>TYT xã Tân Khánh Hòa</t>
  </si>
  <si>
    <t>TYT xã Vĩnh Điều</t>
  </si>
  <si>
    <t>Trạm y tế xã Hòn Nghệ</t>
  </si>
  <si>
    <t>Trạm y tế xã Kiên Bình</t>
  </si>
  <si>
    <t>TYT xã Vĩnh Phú</t>
  </si>
  <si>
    <t>TYT xã Bàn Tân Định</t>
  </si>
  <si>
    <t>Trạm y tế xã Hoà An</t>
  </si>
  <si>
    <t>Trạm y tế xã Hoà Hưng</t>
  </si>
  <si>
    <t>TYT xã Hoà Lợi</t>
  </si>
  <si>
    <t>Trạm y tế xã Hoà Thuận</t>
  </si>
  <si>
    <t>TYT xã Long Thạnh</t>
  </si>
  <si>
    <t>TYT xã Ngọc Chúc</t>
  </si>
  <si>
    <t>TYT xã Thạnh Hòa</t>
  </si>
  <si>
    <t>Trạm y tế xã Thạnh Hưng</t>
  </si>
  <si>
    <t>TYT xã Thạnh Phước</t>
  </si>
  <si>
    <t>TYT xã Vĩnh Thạnh</t>
  </si>
  <si>
    <t>TYT xã Ngọc Thuận</t>
  </si>
  <si>
    <t>TYT xã Bàn Thạch</t>
  </si>
  <si>
    <t>TYT xã Ngọc Thành</t>
  </si>
  <si>
    <t>TYT xã Ngọc Hoà</t>
  </si>
  <si>
    <t>Trạm y tế Xã Định An</t>
  </si>
  <si>
    <t>Trạm y tế Xã Định Hòa</t>
  </si>
  <si>
    <t>Trạm y tế Xã Thới Quản</t>
  </si>
  <si>
    <t>Trạm y tế xã Thủy Liễu</t>
  </si>
  <si>
    <t>Trạm y tế xã Vĩnh Hòa Hưng Bắc</t>
  </si>
  <si>
    <t>Trạm y tế xã Vĩnh Hòa Hưng Nam</t>
  </si>
  <si>
    <t>Trạm y tế xã Vĩnh Phước A</t>
  </si>
  <si>
    <t>Trạm y tế xã Vĩnh Phước B</t>
  </si>
  <si>
    <t>Trạm y tế xã Vĩnh Tuy</t>
  </si>
  <si>
    <t>Trạm y tế xã Vĩnh Thắng</t>
  </si>
  <si>
    <t>TYT xã Hưng Yên</t>
  </si>
  <si>
    <t>TYT xã Nam Thái</t>
  </si>
  <si>
    <t>TYT xã Nam Thái A</t>
  </si>
  <si>
    <t>TYT xã Nam Yên</t>
  </si>
  <si>
    <t>TYT xã Đông Thái</t>
  </si>
  <si>
    <t>TYT xã Đông Yên</t>
  </si>
  <si>
    <t>Trạm y tế xã Tây Yên</t>
  </si>
  <si>
    <t>TYT xã Tây Yên A</t>
  </si>
  <si>
    <t>Trạm y tế xã Thạnh Yên</t>
  </si>
  <si>
    <t>Trạm y tế xã Thạnh Yên A</t>
  </si>
  <si>
    <t>Trạm y tế xã An Minh Bắc</t>
  </si>
  <si>
    <t>Trạm Y tế xã Đông Hưng</t>
  </si>
  <si>
    <t>Trạm Y tế xã Đông Hưng A</t>
  </si>
  <si>
    <t>Trạm Y tế xã Đông Hưng B</t>
  </si>
  <si>
    <t>Trạm Y tế xã Đông Hòa</t>
  </si>
  <si>
    <t>Trạm Y tế xã Đông Thạnh</t>
  </si>
  <si>
    <t>Trạm Y tế xã Vân Khánh</t>
  </si>
  <si>
    <t>Trạm Y tế xã Vân Khánh Đông</t>
  </si>
  <si>
    <t>Trạm Y tế xã Vân Khánh Tây</t>
  </si>
  <si>
    <t>Bệnh viện Lao và Bệnh phổi tỉnh Kiên Giang</t>
  </si>
  <si>
    <t>Phòng khám đa khoa Bác Sĩ Bảnh</t>
  </si>
  <si>
    <t>Bệnh viện Tâm thần tỉnh Kiên Giang</t>
  </si>
  <si>
    <t>Công Ty TNHH Phòng Khám Đa Khoa Thanh Nguyên</t>
  </si>
  <si>
    <t>BỆNH VIỆN SẢN NHI TỈNH KIÊN GIANG</t>
  </si>
  <si>
    <t>Công Ty TNHH MTV Phòng khám đa khoa Liên Hương</t>
  </si>
  <si>
    <t>Công ty cổ phần Phòng khám đa khoa Sóc Ven</t>
  </si>
  <si>
    <t>Cty TNHH phòng khám đa khoa KCN Thạnh Lộc</t>
  </si>
  <si>
    <t>PKĐK THANH BÌNH SÓC VEN</t>
  </si>
  <si>
    <t>Phòng khám đa khoa Thiện Mỹ</t>
  </si>
  <si>
    <t>92</t>
  </si>
  <si>
    <t>BỆNH VIỆN ĐA KHOA TRUNG ƯƠNG CẦN THƠ</t>
  </si>
  <si>
    <t>Bệnh viện Tim mạch thành phố Cần Thơ</t>
  </si>
  <si>
    <t>Bệnh viện Quân y 121</t>
  </si>
  <si>
    <t>Bệnh viện Nhi đồng thành phố Cần Thơ</t>
  </si>
  <si>
    <t>Bệnh viện đa khoa Thành phố Cần Thơ</t>
  </si>
  <si>
    <t>Trung tâm y tế Quận Bình Thủy</t>
  </si>
  <si>
    <t>Trung tâm Y tế Quận Cái Răng</t>
  </si>
  <si>
    <t>Bệnh viện đa khoa Quận Ô Môn</t>
  </si>
  <si>
    <t>Trung tâm Y tế huyện Phong Điền</t>
  </si>
  <si>
    <t>Trung tâm Y tế huyện Thới Lai</t>
  </si>
  <si>
    <t>Bệnh viện đa khoa Quận Thốt Nốt</t>
  </si>
  <si>
    <t>Bệnh viện đa khoa huyện Vĩnh Thạnh</t>
  </si>
  <si>
    <t>Bệnh viện Mắt - Răng Hàm Mặt</t>
  </si>
  <si>
    <t>BỆNH VIỆN LAO VÀ BỆNH PHỔI THÀNH PHỐ CẦN THƠ</t>
  </si>
  <si>
    <t>Bệnh viện Da liễu</t>
  </si>
  <si>
    <t>Trạm Y tế Phường Cái Khế</t>
  </si>
  <si>
    <t>Trạm Y tế Phường An Hòa</t>
  </si>
  <si>
    <t>Trạm Y tế Phường Thới Bình</t>
  </si>
  <si>
    <t>Trạm Y tế Phường An Nghiệp</t>
  </si>
  <si>
    <t>Trạm Y tế Phường An Cư</t>
  </si>
  <si>
    <t>Trạm Y tế Phường Tân An</t>
  </si>
  <si>
    <t>Trạm Y tế Phường An Phú</t>
  </si>
  <si>
    <t>Trạm Y tế Phường Xuân Khánh</t>
  </si>
  <si>
    <t>Trạm Y tế Phường Hưng Lợi</t>
  </si>
  <si>
    <t>Trạm Y tế Phường An Bình</t>
  </si>
  <si>
    <t>Trạm Y tế Phường Châu Văn Liêm</t>
  </si>
  <si>
    <t>Trạm Y tế Phường Thới Long</t>
  </si>
  <si>
    <t>Trạm Y tế Phường Thới An</t>
  </si>
  <si>
    <t>Trạm Y tế Phường Phước Thới</t>
  </si>
  <si>
    <t>Trạm Y tế Phường Trường Lạc</t>
  </si>
  <si>
    <t>Trạm Y tế Phường Bình Thủy</t>
  </si>
  <si>
    <t>Trạm Y tế Phường Trà Nóc</t>
  </si>
  <si>
    <t>Trạm y tế phường Thới An Đông</t>
  </si>
  <si>
    <t>Trạm Y tế Phường An Thới</t>
  </si>
  <si>
    <t>Trạm Y tế Phường Long Hòa</t>
  </si>
  <si>
    <t>Trạm Y tế Phường Long Tuyền</t>
  </si>
  <si>
    <t>Trạm Y tế Phường Lê Bình</t>
  </si>
  <si>
    <t>Trạm Y tế Phường Hưng Phú</t>
  </si>
  <si>
    <t>Trạm Y tế Phường Hưng Thạnh</t>
  </si>
  <si>
    <t>Trạm Y tế Phường Ba Láng</t>
  </si>
  <si>
    <t>Trạm Y tế Phường Thường Thạnh</t>
  </si>
  <si>
    <t>Trạm Y tế Phường Phú Thứ</t>
  </si>
  <si>
    <t>Trạm Y tế Phường Tân Phú</t>
  </si>
  <si>
    <t>Trạm Y tế Phường Thốt Nốt</t>
  </si>
  <si>
    <t>Trạm Y tế Phường Thới Thuận</t>
  </si>
  <si>
    <t>Trạm Y tế Phường Tân Lộc</t>
  </si>
  <si>
    <t>Trạm Y tế Phường Trung Nhất</t>
  </si>
  <si>
    <t>Trạm Y tế Phường Trung Kiên</t>
  </si>
  <si>
    <t>Trạm y tế Xã Trung Thạnh</t>
  </si>
  <si>
    <t>Trạm Y tế Phường Thuận Hưng</t>
  </si>
  <si>
    <t>Trạm Y tế Thị trấn Thạnh An</t>
  </si>
  <si>
    <t>Trạm y tế xã Thạnh Mỹ</t>
  </si>
  <si>
    <t>Trạm y tế xã Vĩnh Trinh</t>
  </si>
  <si>
    <t>Trạm y tế xã Thạnh An</t>
  </si>
  <si>
    <t>Trạm y tế xã Thạnh Thắng</t>
  </si>
  <si>
    <t>Trạm y tế xã Thạnh Qưới</t>
  </si>
  <si>
    <t>Trạm y tế xã Thạnh Lộc</t>
  </si>
  <si>
    <t>Trạm y tế Xã Trung Hưng</t>
  </si>
  <si>
    <t>Trạm y tế xã Thới Hưng</t>
  </si>
  <si>
    <t>Trạm y tế xã Đông Hiệp</t>
  </si>
  <si>
    <t>Trạm y tế xã Thới Đông</t>
  </si>
  <si>
    <t>Trạm y tế xã Đông Bình</t>
  </si>
  <si>
    <t>Trạm y tế xã Đông Thuận</t>
  </si>
  <si>
    <t>Trạm y tế xã Định Môn</t>
  </si>
  <si>
    <t>Trạm y tế xã Trường Xuân A</t>
  </si>
  <si>
    <t>Trạm y tế xã Nhơn ái</t>
  </si>
  <si>
    <t>Trạm y tế xã Tân Thới</t>
  </si>
  <si>
    <t>Trạm y tế xã Trường Long</t>
  </si>
  <si>
    <t>Trạm y tế xã Nhơn Nghĩa</t>
  </si>
  <si>
    <t>Bệnh viện Tâm thần Cần Thơ</t>
  </si>
  <si>
    <t>BỆNH VIỆN UNG BƯỚU THÀNH PHỐ CẦN THƠ</t>
  </si>
  <si>
    <t>Bệnh viện đa khoa Hoàn Mỹ Cửu Long</t>
  </si>
  <si>
    <t>Bệnh viện Quân dân y thành phố Cần Thơ</t>
  </si>
  <si>
    <t>Trạm y tế Phường An Khánh</t>
  </si>
  <si>
    <t>Trạm y tế Phường Bùi Hữu Nghĩa</t>
  </si>
  <si>
    <t>Trạm y tế Phường Trà An</t>
  </si>
  <si>
    <t>Trạm y tế Phường Long Hưng</t>
  </si>
  <si>
    <t>Trạm y tế Phường Thới Hoà</t>
  </si>
  <si>
    <t>Trạm y tế xã Thới Tân</t>
  </si>
  <si>
    <t>Trạm y tế xã Trường Xuân B</t>
  </si>
  <si>
    <t>Trạm y tế xã Trường Thắng</t>
  </si>
  <si>
    <t>Trạm y tế xã Tân thạnh</t>
  </si>
  <si>
    <t>Trạm y tế xã Thới Xuân</t>
  </si>
  <si>
    <t>Trạm y tế xã Đông Thắng</t>
  </si>
  <si>
    <t>Trạm y tế Phường Tân Hưng</t>
  </si>
  <si>
    <t>Trạm y tế Phường Thạnh Hoà</t>
  </si>
  <si>
    <t>Trạm y tế xã Thạnh Tiến</t>
  </si>
  <si>
    <t>Trạm y tế Thị trấn Vĩnh Thạnh</t>
  </si>
  <si>
    <t>Bệnh viện Quốc tế Phương Châu</t>
  </si>
  <si>
    <t>Bệnh viện Trường Đại học Y Dược Cần Thơ</t>
  </si>
  <si>
    <t>Bệnh viện Huyết học - Truyền máu TPCT</t>
  </si>
  <si>
    <t>Bệnh viện Phụ sản thành phố Cần Thơ</t>
  </si>
  <si>
    <t>Phòng khám đa khoa Hoàn Hảo</t>
  </si>
  <si>
    <t>Bệnh viện đa khoa Tâm Minh Đức</t>
  </si>
  <si>
    <t>Phòng khám Đa khoa Ngọc Thạch</t>
  </si>
  <si>
    <t>Bệnh viện Mắt Sài Gòn - Cần Thơ</t>
  </si>
  <si>
    <t>Bệnh viện Công an TP. Cần Thơ</t>
  </si>
  <si>
    <t>Phòng khám Đa khoa Đồng Xuân</t>
  </si>
  <si>
    <t>Phòng khám Đa khoa Hưng Phú</t>
  </si>
  <si>
    <t>Bệnh viện Đa khoa Hoà Hảo - Medic Cần Thơ</t>
  </si>
  <si>
    <t>Phòng Khám Đa Khoa Hoàng Minh</t>
  </si>
  <si>
    <t>Trung tâm Y tế huyện Cờ Đỏ</t>
  </si>
  <si>
    <t>Bệnh viện đa khoa quốc tế SIS Cần Thơ</t>
  </si>
  <si>
    <t>Phòng khám đa khoa Vạn Hạnh Cần Thơ</t>
  </si>
  <si>
    <t>93</t>
  </si>
  <si>
    <t>Bệnh viện đa khoa tỉnh Hậu Giang</t>
  </si>
  <si>
    <t>Trung tâm y tế huyện Vị Thủy</t>
  </si>
  <si>
    <t>Trung tâm y tế thị xã Long Mỹ</t>
  </si>
  <si>
    <t>Trung tâm y tế huyện Phụng Hiệp</t>
  </si>
  <si>
    <t>Trung tâm y tế huyện Châu Thành A</t>
  </si>
  <si>
    <t>Bệnh viện Sản Nhi tỉnh Hậu Giang</t>
  </si>
  <si>
    <t>Bệnh viện Chuyên khoa Tâm thần và Da liễu tỉnh Hậu Giang</t>
  </si>
  <si>
    <t>Trạm y tế phường V</t>
  </si>
  <si>
    <t>Trạm y tế phường VII</t>
  </si>
  <si>
    <t>Trạm y tế xã Vị Tân</t>
  </si>
  <si>
    <t>Trạm y tế xã Hoả Lựu</t>
  </si>
  <si>
    <t>Bệnh viện Đa khoa thành phố Ngã Bảy</t>
  </si>
  <si>
    <t>Trạm y tế xã Hoả Tiến</t>
  </si>
  <si>
    <t>Trạm y tế Thị trấn Một Ngàn</t>
  </si>
  <si>
    <t>Trạm y tế phường Vĩnh Tường</t>
  </si>
  <si>
    <t>Trạm Y tế xã Trường Long Tây</t>
  </si>
  <si>
    <t>Trạm y tế xã Nhơn Nghĩa A</t>
  </si>
  <si>
    <t>Trạm y tế xã Thạnh Xuân</t>
  </si>
  <si>
    <t>Trạm y tế xã Tân Phú Thạnh</t>
  </si>
  <si>
    <t>Trạm y tế Thị trấn Ngã sáu</t>
  </si>
  <si>
    <t>Trạm y tế xã Đông Thạnh</t>
  </si>
  <si>
    <t>Trạm Y tế thị trấn Mái Dầm</t>
  </si>
  <si>
    <t>Trạm y tế xã Đông Phước</t>
  </si>
  <si>
    <t>Trạm y tế xã Đông Phước A</t>
  </si>
  <si>
    <t>Trạm y tế Thị trấn Cây Dương</t>
  </si>
  <si>
    <t>Trạm y tế xã Thạnh Hòa</t>
  </si>
  <si>
    <t>Trạm y tế xã Long Thạnh</t>
  </si>
  <si>
    <t>Trạm y tế xã Phụng Hiệp</t>
  </si>
  <si>
    <t>Trạm y tế xã Hòa Mỹ</t>
  </si>
  <si>
    <t>Trạm y tế xã Phương Bình</t>
  </si>
  <si>
    <t>Trạm y tế xã Hiệp Hưng</t>
  </si>
  <si>
    <t>Trạm y tế xã Tân Phước Hưng</t>
  </si>
  <si>
    <t>Trạm y tế xã Phương Phú</t>
  </si>
  <si>
    <t>Trạm y tế Thị trấn Nàng Mau</t>
  </si>
  <si>
    <t>Trạm y tế xã Vị Trung</t>
  </si>
  <si>
    <t>Trạm y tế xã Vị Thủy</t>
  </si>
  <si>
    <t>Trạm y tế xã Vị Thắng</t>
  </si>
  <si>
    <t>Trạm y tế xã Vĩnh Thuận Tây</t>
  </si>
  <si>
    <t>Trạm y tế xã Vĩnh Tường</t>
  </si>
  <si>
    <t>Trạm y tế xã Vị Đông</t>
  </si>
  <si>
    <t>Trạm y tế xã Vị Bình</t>
  </si>
  <si>
    <t>Trạm y tế phường Thuận An</t>
  </si>
  <si>
    <t>Trạm y tế xã Long Bình</t>
  </si>
  <si>
    <t>Trạm y tế xã Long Trị</t>
  </si>
  <si>
    <t>Trạm y tế xã Long Phú</t>
  </si>
  <si>
    <t>Trạm y tế xã Thuận Hưng</t>
  </si>
  <si>
    <t>Trạm y tế xã Vĩnh Thuận Đông</t>
  </si>
  <si>
    <t>Trạm y tế thị trấn Vĩnh Viễn</t>
  </si>
  <si>
    <t>Trạm y tế xã Lương Tâm</t>
  </si>
  <si>
    <t>Phòng khám đa khoa khu vực Xà Phiên</t>
  </si>
  <si>
    <t>Trạm y tế phường Ngã Bảy</t>
  </si>
  <si>
    <t>Trạm y tế phường Lái Hiếu</t>
  </si>
  <si>
    <t>Trạm y tế Phường Hiệp Lợi</t>
  </si>
  <si>
    <t>Trạm Y tế thị trấn Bảy Ngàn</t>
  </si>
  <si>
    <t>Trung tâm Y tế huyện Long Mỹ</t>
  </si>
  <si>
    <t>Phòng khám đa khoa khu vực Vị Thanh</t>
  </si>
  <si>
    <t>Trạm y tế Thị trấn Rạch Gòi</t>
  </si>
  <si>
    <t>Trạm y tế Thị trấn Cái Tắc</t>
  </si>
  <si>
    <t>Trạm y tế xã Trường Long A</t>
  </si>
  <si>
    <t>Phòng khám đa khoa khu vực Kinh Cùng</t>
  </si>
  <si>
    <t>Phòng khám đa khoa khu vực Búng Tàu</t>
  </si>
  <si>
    <t>Trạm Y tế phường Trà Lồng</t>
  </si>
  <si>
    <t>Trạm y tế xã Vĩnh Viễn A</t>
  </si>
  <si>
    <t>Trạm y tế xã Long Trị A</t>
  </si>
  <si>
    <t>Trạm y tế xã Lương Nghĩa</t>
  </si>
  <si>
    <t>Bệnh viện Phổi tỉnh Hậu Giang</t>
  </si>
  <si>
    <t>YTCQ Công ty TNHH Lạc Tỷ II</t>
  </si>
  <si>
    <t>Bệnh viện đa Khoa số 10</t>
  </si>
  <si>
    <t>Bệnh viện Đại học Võ Trường Toản</t>
  </si>
  <si>
    <t>Trạm y tế phường Bình Thạnh</t>
  </si>
  <si>
    <t>Phòng Khám Đa Khoa Thiên Tâm</t>
  </si>
  <si>
    <t>Phòng Khám Đa Khoa Care Medic Cần Thơ</t>
  </si>
  <si>
    <t>Trung tâm Y tế thành phố Ngã Bảy</t>
  </si>
  <si>
    <t>Trung tâm Y tế thành phố Vị Thanh</t>
  </si>
  <si>
    <t>Phòng Khám Đa Khoa Tâm An</t>
  </si>
  <si>
    <t>94</t>
  </si>
  <si>
    <t>Bệnh viện đa khoa tỉnh Sóc Trăng</t>
  </si>
  <si>
    <t>Trung tâm y tế huyện Mỹ Xuyên</t>
  </si>
  <si>
    <t>Trung Tâm y tế huyện Mỹ Tú</t>
  </si>
  <si>
    <t>Trung tâm y tế huyện Long Phú</t>
  </si>
  <si>
    <t>Trung tâm y tế huyện Kế Sách</t>
  </si>
  <si>
    <t>Trung tâm y tế huyện Thạnh Trị</t>
  </si>
  <si>
    <t>Trung tâm y tế thị xã Vĩnh Châu</t>
  </si>
  <si>
    <t>Trung tâm y tế huyện Cù Lao Dung</t>
  </si>
  <si>
    <t>Bệnh viện Quân dân y tỉnh Sóc Trăng</t>
  </si>
  <si>
    <t>Trung tâm y tế thị xã Ngã Năm</t>
  </si>
  <si>
    <t>Trạm y tế Quân Dân y kết Hợp xã Lai Hòa</t>
  </si>
  <si>
    <t>Phòng Khám Đa Khoa Cái Côn</t>
  </si>
  <si>
    <t>Trạm y tế Khu tái định cư Hải Ngư</t>
  </si>
  <si>
    <t>Trạm y tế QD Y kết Hợp xã Vĩnh Hải</t>
  </si>
  <si>
    <t>Bệnh viện đa khoa Hoàng Tuấn</t>
  </si>
  <si>
    <t>Trung tâm y tế huyện Trần Đề</t>
  </si>
  <si>
    <t>Trạm y tế thị trấn Trần Đề</t>
  </si>
  <si>
    <t>Trạm y tế thị trấn Lịch Hội Thượng</t>
  </si>
  <si>
    <t>Trạm y tế thị trấn Hưng Lợi</t>
  </si>
  <si>
    <t>Trạm y tế xã Lịch Hội Thượng</t>
  </si>
  <si>
    <t>Phòng khám đa khoa khu vực xã Mỹ Phước</t>
  </si>
  <si>
    <t>Bệnh viện chuyên khoa mắt tư nhân tỉnh Sóc Trăng</t>
  </si>
  <si>
    <t>Phòng khám đa khoa Bác sĩ Năng</t>
  </si>
  <si>
    <t>Bệnh viện chuyên khoa Sản - Nhi</t>
  </si>
  <si>
    <t>Bệnh viện Chuyên khoa 27 tháng 2 tỉnh Sóc Trăng</t>
  </si>
  <si>
    <t>Bệnh viện 30 tháng 4</t>
  </si>
  <si>
    <t>Phòng khám đa khoa Bác sĩ Hên</t>
  </si>
  <si>
    <t>Trạm y tế thị trấn An Lạc Thôn</t>
  </si>
  <si>
    <t>Trạm y tế xã Trinh Phú</t>
  </si>
  <si>
    <t>Trạm y tế Thị trấn Kế Sách</t>
  </si>
  <si>
    <t>Trạm y tế xã Kế Thành</t>
  </si>
  <si>
    <t>Trạm y tế xã Kế An</t>
  </si>
  <si>
    <t>Trạm y tế xã Ba Trinh</t>
  </si>
  <si>
    <t>Trạm y tế xã An Lạc Tây</t>
  </si>
  <si>
    <t>Trạm y tế xã Thới An Hội</t>
  </si>
  <si>
    <t>Trạm y tế xã Đại Hải</t>
  </si>
  <si>
    <t>Trạm y tế xã Hưng Phú</t>
  </si>
  <si>
    <t>Trạm y tế thị trấn Huỳnh Hữu Nghĩa</t>
  </si>
  <si>
    <t>Trạm y tế xã Phú Tâm</t>
  </si>
  <si>
    <t>Trạm y tế xã Thiện Mỹ</t>
  </si>
  <si>
    <t>Trạm y tế xã Hồ Đắc Kiện</t>
  </si>
  <si>
    <t>Trạm y tế xã Mỹ Tú</t>
  </si>
  <si>
    <t>Trạm y tế xã Long Hưng</t>
  </si>
  <si>
    <t>Trạm y tế xã Ngọc Tố</t>
  </si>
  <si>
    <t>Trạm y tế thị trấn Mỹ Xuyên</t>
  </si>
  <si>
    <t>Trạm y tế xã Gia Hòa 1</t>
  </si>
  <si>
    <t>Trạm y tế xã Gia Hòa 2</t>
  </si>
  <si>
    <t>Trạm y tế xã Hòa Tú 1</t>
  </si>
  <si>
    <t>Trạm y tế xã Hòa Tú II</t>
  </si>
  <si>
    <t>Trạm y tế xã Tham Đôn</t>
  </si>
  <si>
    <t>Trạm y tế xã Tài Văn</t>
  </si>
  <si>
    <t>Trạm y tế xã Ngọc Đông</t>
  </si>
  <si>
    <t>Trạm y tế xã Viên An</t>
  </si>
  <si>
    <t>Trạm y tế xã Viên Bình</t>
  </si>
  <si>
    <t>Trạm y tế xã Đại Tâm</t>
  </si>
  <si>
    <t>Trạm y tế xã Thạnh Thới Thuận</t>
  </si>
  <si>
    <t>Trạm y tế xã Thạnh Thới An</t>
  </si>
  <si>
    <t>Trạm y tế xã Thạnh Quới</t>
  </si>
  <si>
    <t>Trạm y tế Thị trấn Phú Lộc</t>
  </si>
  <si>
    <t>Trạm y tế xã Lâm Kiết</t>
  </si>
  <si>
    <t>Trạm y tế xã Tuân Tức</t>
  </si>
  <si>
    <t>Trạm y tế xã Lâm Tân</t>
  </si>
  <si>
    <t>Trạm y tế thị trấn Đại Ngãi</t>
  </si>
  <si>
    <t>Trạm y tế thị trấn Long Phú</t>
  </si>
  <si>
    <t>Trạm y tế xã Đại Ân 2</t>
  </si>
  <si>
    <t>Trạm y tế xã Trường Khánh</t>
  </si>
  <si>
    <t>Trạm y tế xã Châu Khánh</t>
  </si>
  <si>
    <t>Trạm y tế xã Song Phụng</t>
  </si>
  <si>
    <t>Trạm y tế Xã Trung Bình</t>
  </si>
  <si>
    <t>Trạm y tế xã Hậu Thạnh</t>
  </si>
  <si>
    <t>Trạm y tế xã Liêu Tú</t>
  </si>
  <si>
    <t>Trạm y tế phường Vĩnh Phước</t>
  </si>
  <si>
    <t>Trạm y tế phường 1 - TX Vĩnh Châu</t>
  </si>
  <si>
    <t>Trạm y tế phường 2 - TX Vĩnh Châu</t>
  </si>
  <si>
    <t>Trạm y tế xã Lạc Hòa</t>
  </si>
  <si>
    <t>Trạm y tế xã Lai Hòa</t>
  </si>
  <si>
    <t>Trạm y tế phường Khánh Hòa</t>
  </si>
  <si>
    <t>Trạm y tế xã Hòa Đông</t>
  </si>
  <si>
    <t>Trạm y tế thị trấn Cù Lao Dung</t>
  </si>
  <si>
    <t>Trạm y tế Quân - Dân y xã An Thạnh 1</t>
  </si>
  <si>
    <t>Trạm y tế xã An Thạnh 2</t>
  </si>
  <si>
    <t>Trạm y tế xã An Thạnh 3</t>
  </si>
  <si>
    <t>Trạm y tế xã Đại Ân 1</t>
  </si>
  <si>
    <t>Trạm y tế xã An Thạnh Đông</t>
  </si>
  <si>
    <t>Trạm y tế xã An Thạnh Nam</t>
  </si>
  <si>
    <t>Trạm y tế xã An Thạnh Tây</t>
  </si>
  <si>
    <t>Trạm y tế Phường 1 - thị xã Ngã Năm</t>
  </si>
  <si>
    <t>Trạm y tế xã Mỹ Quới</t>
  </si>
  <si>
    <t>Trạm y tế xã Mỹ Bình</t>
  </si>
  <si>
    <t>Trạm y tế Phường 2 - thị xã Ngã Năm</t>
  </si>
  <si>
    <t>Trạm y tế xã Vĩnh Quới</t>
  </si>
  <si>
    <t>Trạm y tế Phường 3 - thị xã Ngã Năm</t>
  </si>
  <si>
    <t>TRUNG TÂM Y KHOA HOÀNG TUẤN VĨNH CHÂU</t>
  </si>
  <si>
    <t>Bệnh viện Quốc tế Phương Châu Sóc Trăng</t>
  </si>
  <si>
    <t>Phòng Khám Đa Khoa Tâm Phát</t>
  </si>
  <si>
    <t>Phòng Khám Đa Khoa Hòa Bình</t>
  </si>
  <si>
    <t>PHÒNG KHÁM ĐA KHOA Y DƯỢC CỔ TRUYỀN HOÀNG TUẤN</t>
  </si>
  <si>
    <t>95</t>
  </si>
  <si>
    <t>Bệnh viện đa khoa Bạc Liêu</t>
  </si>
  <si>
    <t>Trung tâm Y tế huyện Hòa Bình</t>
  </si>
  <si>
    <t>Trung tâm Y tế thị xã Giá Rai</t>
  </si>
  <si>
    <t>Trung tâm Y tế huyện Hồng Dân</t>
  </si>
  <si>
    <t>Trung tâm Y tế huyện Phước Long</t>
  </si>
  <si>
    <t>Trung tâm Y tế huyện Đông Hải</t>
  </si>
  <si>
    <t>Trạm y tế xã Phong Thạnh Tây</t>
  </si>
  <si>
    <t>Trạm y tế xã Long Điền Tây</t>
  </si>
  <si>
    <t>Trạm y tế xã Vĩnh Mỹ A</t>
  </si>
  <si>
    <t>Trạm y tế xã An Phúc</t>
  </si>
  <si>
    <t>Trạm y tế xã Phước Long</t>
  </si>
  <si>
    <t>Trạm y tế xã Vĩnh Phú Tây</t>
  </si>
  <si>
    <t>Trạm y tế xã Ninh Thạnh Lợi</t>
  </si>
  <si>
    <t>Trạm y tế xã Ninh Quới</t>
  </si>
  <si>
    <t>Trạm y tế xã Ninh Quới A</t>
  </si>
  <si>
    <t>Trạm y tế xã Phong Tân</t>
  </si>
  <si>
    <t>Trạm y tế xã Phong Thạnh Đông</t>
  </si>
  <si>
    <t>Trạm y tế phường Láng Tròn</t>
  </si>
  <si>
    <t>Trạm y tế xã Long Điền Đông</t>
  </si>
  <si>
    <t>Trạm y tế xã Long Điền Đông A</t>
  </si>
  <si>
    <t>Trạm y tế xã An Trạch</t>
  </si>
  <si>
    <t>Trung tâm y tế Thành Phố Bạc Liêu</t>
  </si>
  <si>
    <t>Trạm y tế xã Minh Diệu</t>
  </si>
  <si>
    <t>Trung tâm Y tế huyện Vĩnh Lợi</t>
  </si>
  <si>
    <t>Trạm y tế xã Hưng Hội</t>
  </si>
  <si>
    <t>Trạm y tế xã Vĩnh Mỹ B</t>
  </si>
  <si>
    <t>Trạm y tế xã Châu Hưng A</t>
  </si>
  <si>
    <t>Trạm y tế xã Châu Thới</t>
  </si>
  <si>
    <t>Trạm y tế xã Vĩnh Hưng A</t>
  </si>
  <si>
    <t>Trạm y tế phường Nhà Mát</t>
  </si>
  <si>
    <t>Trạm y tế xã Vĩnh Trạch Đông</t>
  </si>
  <si>
    <t>Trạm y tế xã Hiệp Thành</t>
  </si>
  <si>
    <t>Trạm y tế xã Ninh Hòa</t>
  </si>
  <si>
    <t>Trạm y tế xã Vĩnh Lộc A</t>
  </si>
  <si>
    <t>Trạm y tế xã Vĩnh Phú Đông</t>
  </si>
  <si>
    <t>Trạm y tế xã Phong Thạnh Tây A</t>
  </si>
  <si>
    <t>Trạm y tế xã Phong Thạnh Tây B</t>
  </si>
  <si>
    <t>Trạm y tế xã Vĩnh Hậu A</t>
  </si>
  <si>
    <t>Trạm y tế Phường 1</t>
  </si>
  <si>
    <t>Trạm y tế phường Hộ Phòng</t>
  </si>
  <si>
    <t>Trạm y tế xã Phong Thạnh A</t>
  </si>
  <si>
    <t>Trạm y tế xã Định Thành A</t>
  </si>
  <si>
    <t>Trạm y tế thị trấn Hoà Bình</t>
  </si>
  <si>
    <t>Trạm y tế xã An Trạch A</t>
  </si>
  <si>
    <t>Trạm y tế Xã Điền Hải</t>
  </si>
  <si>
    <t>Trạm y tế xã Ninh Thạnh Lợi A</t>
  </si>
  <si>
    <t>Bệnh viện đa khoa Thanh vũ MEDIC</t>
  </si>
  <si>
    <t>Bệnh viện Quân Dân y tỉnh Bạc Liêu/Quân khu 9</t>
  </si>
  <si>
    <t>Bệnh viện đa khoa Thanh Vũ Medic Bạc Liêu</t>
  </si>
  <si>
    <t>Phòng khám đa khoa thuộc Trung tâm kiểm soát bệnh tật tỉnh Bạc Liêu</t>
  </si>
  <si>
    <t>Phòng khám đa khoa tư nhân Nhân Hòa</t>
  </si>
  <si>
    <t>Bệnh viện Chuyên khoa Tâm thần tỉnh Bạc Liêu</t>
  </si>
  <si>
    <t>Trạm y tế Xã Long Điền</t>
  </si>
  <si>
    <t>96</t>
  </si>
  <si>
    <t>Bệnh viện đa khoa Cà Mau</t>
  </si>
  <si>
    <t>Bệnh viện đa khoa thành phố Cà Mau</t>
  </si>
  <si>
    <t>Bệnh viện Công an tỉnh Cà Mau</t>
  </si>
  <si>
    <t>Phòng khám đa khoa khu vực xã Tắc Vân</t>
  </si>
  <si>
    <t>Trạm y tế xã An Xuyên</t>
  </si>
  <si>
    <t>Trạm y tế xã Hoà Tân</t>
  </si>
  <si>
    <t>Trung tâm y tế huyện Thới Bình</t>
  </si>
  <si>
    <t>Trạm y tế xã Biển Bạch</t>
  </si>
  <si>
    <t>Trạm y tế Xã Trí Phải</t>
  </si>
  <si>
    <t>Bệnh viện đa khoa Trần Văn Thời</t>
  </si>
  <si>
    <t>Phòng khám đa khoa khu vực thị trấn Sông Đốc</t>
  </si>
  <si>
    <t>Trạm y tế xã Khánh Hưng</t>
  </si>
  <si>
    <t>Phòng khám đa khoa khu vực xã Khánh Bình Tây</t>
  </si>
  <si>
    <t>Bệnh viện đa khoa Cái Nước</t>
  </si>
  <si>
    <t>Phòng khám đa khoa khu vực Phú Tân</t>
  </si>
  <si>
    <t>Trạm y tế xã Trần Thới</t>
  </si>
  <si>
    <t>Bệnh viện đa khoa Đầm Dơi</t>
  </si>
  <si>
    <t>Phòng khám đa khoa khu vực xã Nguyễn Huân</t>
  </si>
  <si>
    <t>Trạm y tế xã Trần Phán</t>
  </si>
  <si>
    <t>Bệnh viện Y học cổ truyền tỉnh Cà Mau</t>
  </si>
  <si>
    <t>Trung tâm y tế huyện U Minh</t>
  </si>
  <si>
    <t>Phòng khám đa khoa khu vực xã Khánh An</t>
  </si>
  <si>
    <t>Trạm y tế Xã Khánh Tiến</t>
  </si>
  <si>
    <t>Trạm y tế xã Khánh Lâm</t>
  </si>
  <si>
    <t>Bệnh viện đa khoa Năm Căn</t>
  </si>
  <si>
    <t>Trạm y tế xã Hàng Vịnh</t>
  </si>
  <si>
    <t>Trạm y tế xã Lý Văn Lâm</t>
  </si>
  <si>
    <t>Trạm y tế xã Tân Hưng Tây</t>
  </si>
  <si>
    <t>Trạm y tế xã Đông Thới</t>
  </si>
  <si>
    <t>Trạm y tế xã Hàm Rồng</t>
  </si>
  <si>
    <t>Phòng khám đa khoa khu vực xã Đất Mũi</t>
  </si>
  <si>
    <t>Trạm y tế xã Viên An Đông</t>
  </si>
  <si>
    <t>Trạm y tế xã Tân Ân</t>
  </si>
  <si>
    <t>Trạm y tế xã Tân Ân Tây</t>
  </si>
  <si>
    <t>Trạm y tế xã Hiệp Tùng</t>
  </si>
  <si>
    <t>Trạm y tế xã Tam Giang Tây</t>
  </si>
  <si>
    <t>Trạm y tế xã Tân Lộc Bắc</t>
  </si>
  <si>
    <t>Trạm y tế xã Tân Lộc Đông</t>
  </si>
  <si>
    <t>Trạm y tế xã Hồ Thị Kỷ</t>
  </si>
  <si>
    <t>Trạm y tế xã Biển Bạch Đông</t>
  </si>
  <si>
    <t>Trạm y tế xã Khánh Bình Đông</t>
  </si>
  <si>
    <t>Trạm y tế xã Lợi An</t>
  </si>
  <si>
    <t>Trạm y tế xã Phong Lạc</t>
  </si>
  <si>
    <t>Trạm y tế xã Trần Hợi</t>
  </si>
  <si>
    <t>Trạm y tế xã Khánh Bình Tây Bắc</t>
  </si>
  <si>
    <t>Trung tâm y tế huyện Phú Tân</t>
  </si>
  <si>
    <t>Trung tâm y tế huyện Ngọc Hiển</t>
  </si>
  <si>
    <t>Trạm y tế xã Nguyễn Phích</t>
  </si>
  <si>
    <t>Trạm y tế xã Tân Thuận</t>
  </si>
  <si>
    <t>Trạm y tế xã Tạ An Khương</t>
  </si>
  <si>
    <t>Trạm y tế xã Tạ An Khương Đông</t>
  </si>
  <si>
    <t>Trạm y tế xã Tạ An Khương Nam</t>
  </si>
  <si>
    <t>Trạm y tế xã Quách Phẩm</t>
  </si>
  <si>
    <t>Trạm y tế xã Quách Phẩm Bắc</t>
  </si>
  <si>
    <t>Trạm y tế xã Đất Mới</t>
  </si>
  <si>
    <t>Trạm y tế xã Tân Duyệt</t>
  </si>
  <si>
    <t>Trạm y tế xã Thới Bình</t>
  </si>
  <si>
    <t>Trạm y tế xã Tân Bằng</t>
  </si>
  <si>
    <t>Trạm y tế xã Trí Lực</t>
  </si>
  <si>
    <t>Trạm y tế TT Trần Văn Thời</t>
  </si>
  <si>
    <t>Trạm y tế xã Khánh Lộc</t>
  </si>
  <si>
    <t>Trạm y tế Xã Phong Điền</t>
  </si>
  <si>
    <t>Trạm y tế TT Cái Nước</t>
  </si>
  <si>
    <t>Trạm y tế xã Lương Thế Trân</t>
  </si>
  <si>
    <t>Trạm y tế xã Tân Hưng Đông</t>
  </si>
  <si>
    <t>Trạm y tế xã Hoà Mỹ</t>
  </si>
  <si>
    <t>Trạm y tế xã Ngọc Chánh</t>
  </si>
  <si>
    <t>Trạm y tế xã Tam Giang Đông</t>
  </si>
  <si>
    <t>Trạm y tế xã Lâm Hải</t>
  </si>
  <si>
    <t>Trạm y tế xã Việt Thắng</t>
  </si>
  <si>
    <t>Trạm y tế xã Việt Khái</t>
  </si>
  <si>
    <t>Trạm y tế xã Rạch Chèo</t>
  </si>
  <si>
    <t>Công ty cổ phần XNK Thủy sản Năm Căn</t>
  </si>
  <si>
    <t>Bệnh viện Quân dân y Cà Mau</t>
  </si>
  <si>
    <t>Phòng khám đa khoa CT TNHH Hồng Đức</t>
  </si>
  <si>
    <t>Trạm y tế xã Khánh Thuận</t>
  </si>
  <si>
    <t>Bệnh viện đa khoa Hoàn Mỹ Minh Hải</t>
  </si>
  <si>
    <t>Bệnh viện Sản - Nhi Cà Mau</t>
  </si>
  <si>
    <t>CTy CP Vạn Phúc (Phòng khám đa khoa 63 Ngô Quyền)</t>
  </si>
  <si>
    <t>Phòng khám đa khoa Phương Nam</t>
  </si>
  <si>
    <t>Phòng khám đa khoa Quốc Tế</t>
  </si>
  <si>
    <t>Phòng khám đa khoa Minh Đức</t>
  </si>
  <si>
    <t>Phòng khám đa khoa Thành Lợi</t>
  </si>
  <si>
    <t>Công ty TNHH Nam Phương - Phòng khám đa khoa Nam Phương</t>
  </si>
  <si>
    <t>Công ty TNHH MTV - Phòng khám đa khoa Chí Nhân</t>
  </si>
  <si>
    <t>Công ty TNHH Y Khoa 19 - Phòng khám đa khoa Hồng Phúc</t>
  </si>
  <si>
    <t>Công ty TNHH MTV - Phòng khám đa khoa Gia Đình</t>
  </si>
  <si>
    <t>Công ty TNHH Dược - Phòng khám đa khoa Thiên Ân</t>
  </si>
  <si>
    <t>Phòng khám đa khoa Thanh Vũ Medic Cà Mau</t>
  </si>
  <si>
    <t>97</t>
  </si>
  <si>
    <t>BX Lữ đoàn 170/V1</t>
  </si>
  <si>
    <t>Đội điều trị 78 vùng 5/HQ</t>
  </si>
  <si>
    <t>BX Lữ Đoàn 147/HQ</t>
  </si>
  <si>
    <t>BX trường TCKT HQ</t>
  </si>
  <si>
    <t>BX BĐBP Điện Biên</t>
  </si>
  <si>
    <t>BX BĐBP Lào Cai</t>
  </si>
  <si>
    <t>BX BĐBP Quảng Ninh</t>
  </si>
  <si>
    <t>BX BĐBP Hà Tĩnh</t>
  </si>
  <si>
    <t>BX BĐBP Thừa Thiên-Huế</t>
  </si>
  <si>
    <t>BX BĐBP Quảng Bình</t>
  </si>
  <si>
    <t>BX trường Sỹ quan Chính trị</t>
  </si>
  <si>
    <t>BX BĐBP Kiên Giang</t>
  </si>
  <si>
    <t>Bệnh xá Z111</t>
  </si>
  <si>
    <t>Bệnh xá Z121</t>
  </si>
  <si>
    <t>BX Học viện Hải quân</t>
  </si>
  <si>
    <t>Bệnh xá Z114</t>
  </si>
  <si>
    <t>Bệnh xá Z127</t>
  </si>
  <si>
    <t>Bệnh xá Z131</t>
  </si>
  <si>
    <t>Bệnh xá Z115</t>
  </si>
  <si>
    <t>Bệnh xá Z117</t>
  </si>
  <si>
    <t>Bệnh xá Z125</t>
  </si>
  <si>
    <t>Bệnh xá Z143</t>
  </si>
  <si>
    <t>Bệnh xá Z175</t>
  </si>
  <si>
    <t>Bệnh xá Z176</t>
  </si>
  <si>
    <t>Bệnh xá Z199</t>
  </si>
  <si>
    <t>Bệnh xá Z195</t>
  </si>
  <si>
    <t>Bệnh xá Z183</t>
  </si>
  <si>
    <t>BX Sư đoàn 3/QK1</t>
  </si>
  <si>
    <t>Đội điều trị 486/Vùng 4</t>
  </si>
  <si>
    <t>BX vùng 3/HQ</t>
  </si>
  <si>
    <t>BX Lữ đoàn 152/QK9</t>
  </si>
  <si>
    <t>BX vùng 1/HQ</t>
  </si>
  <si>
    <t>BX BĐBP Lai Châu</t>
  </si>
  <si>
    <t>BX Học viện Quốc phòng</t>
  </si>
  <si>
    <t>Bệnh xá Bộ Quốc Phòng</t>
  </si>
  <si>
    <t>BX Lữ 101/HQ</t>
  </si>
  <si>
    <t>Bệnh xá Học viện Hậu Cần</t>
  </si>
  <si>
    <t>Bệnh xá Lữ đoàn 189</t>
  </si>
  <si>
    <t>BX BĐBP tỉnh Thanh Hoá</t>
  </si>
  <si>
    <t>BX Trường Cao đẳng CNQP</t>
  </si>
  <si>
    <t>BX BTLVùng CSB 1</t>
  </si>
  <si>
    <t>BX BTL Vùng CSB 2</t>
  </si>
  <si>
    <t>BX BTL Vùng CSB 3</t>
  </si>
  <si>
    <t>PKĐK Trung tâm An điều dưỡng tàu ngầm/HQ</t>
  </si>
  <si>
    <t>Bệnh xá Tổng cục II</t>
  </si>
  <si>
    <t>Bệnh xá Học viện Chính trị</t>
  </si>
  <si>
    <t>Viện Y học cổ truyền Quân đội CS2</t>
  </si>
  <si>
    <t>Bệnh xá trường SQLQ1</t>
  </si>
  <si>
    <t>Bệnh Xá Trường Sỹ Quan Lục Quân 2</t>
  </si>
  <si>
    <t>BX Trung đoàn 2/Sư đoàn 3/QK1</t>
  </si>
  <si>
    <t>BX Trung đoàn 12/Sư đoàn 3/QK1</t>
  </si>
  <si>
    <t>BX Trung đoàn 141/Sư đoàn 3/QK1</t>
  </si>
  <si>
    <t>Bệnh xá Đoàn 316/QK2</t>
  </si>
  <si>
    <t>Bệnh xá BCHQS Điện Biên-QK2</t>
  </si>
  <si>
    <t>BX Lữ đoàn 604/QK2</t>
  </si>
  <si>
    <t>BX Quân dân y Đoàn 379/QK2</t>
  </si>
  <si>
    <t>Bệnh xá BCHQS tỉnh Yên Bái/QK2</t>
  </si>
  <si>
    <t>Bệnh xá BCHQS Tuyên Quang/QK2</t>
  </si>
  <si>
    <t>BX BCHQS Lai Châu</t>
  </si>
  <si>
    <t>BX Trung đoàn 148/Sư đoàn 316/QK2</t>
  </si>
  <si>
    <t>BX Trung đoàn 174/Sư đoàn 316/QK2</t>
  </si>
  <si>
    <t>BX Trung đoàn 98/Sư đoàn 316/QK2</t>
  </si>
  <si>
    <t>BX Lữ 168/QK2</t>
  </si>
  <si>
    <t>Bệnh xá Trường Quân sự/QK2</t>
  </si>
  <si>
    <t>Bệnh xá Sư đoàn 350/QK3</t>
  </si>
  <si>
    <t>Bệnh xá Đoàn 395/QK3</t>
  </si>
  <si>
    <t>Bệnh xá BCHQS Hà Nam/QK3</t>
  </si>
  <si>
    <t>BX Lữ đoàn 513/QK3</t>
  </si>
  <si>
    <t>Bệnh xá BCHQS Hưng Yên/QK3</t>
  </si>
  <si>
    <t>Bệnh xá BCHQS Thái Bình/QK3</t>
  </si>
  <si>
    <t>Bệnh xá BCHQS Hòa Bình/QK3</t>
  </si>
  <si>
    <t>Phòng khám đa khoa Trung tâm VSPD/QK3</t>
  </si>
  <si>
    <t>Bệnh xá Đoàn 214/QK3</t>
  </si>
  <si>
    <t>Bệnh xá E8/Sư đoàn 395-QK3</t>
  </si>
  <si>
    <t>Bệnh xá Lữ đoàn 454/QK3</t>
  </si>
  <si>
    <t>Bệnh xá Trường Quân sự/QK3</t>
  </si>
  <si>
    <t>Bệnh xá E2/Sư đoàn 395-QK3</t>
  </si>
  <si>
    <t>Bệnh xá E43/Sư đoàn 395-QK3</t>
  </si>
  <si>
    <t>Bệnh xá Lữ đoàn 242/QK3</t>
  </si>
  <si>
    <t>Bệnh xá Lữ đoàn 405/QK3</t>
  </si>
  <si>
    <t>Bệnh xá Đoàn 324/QK4</t>
  </si>
  <si>
    <t>Bệnh xá BCHQS Hà Tĩnh/QK4</t>
  </si>
  <si>
    <t>Bệnh xá BCHQS Thanh Hóa</t>
  </si>
  <si>
    <t>BX BCHQS tỉnh Quảng Bình</t>
  </si>
  <si>
    <t>Bệnh xá BCHQS Quảng Trị/QK4</t>
  </si>
  <si>
    <t>BX Lữ đoàn 414/QK4</t>
  </si>
  <si>
    <t>BX Lữ đoàn 206/QK4</t>
  </si>
  <si>
    <t>BX Trung đoàn 1/Sư đoàn 324</t>
  </si>
  <si>
    <t>BX Trung đoàn 3/Sư đoàn 324</t>
  </si>
  <si>
    <t>BX Trung đoàn 335/Sư đoàn 324</t>
  </si>
  <si>
    <t>Bệnh xá Sư đoàn 341/QK4</t>
  </si>
  <si>
    <t>BX Sư đoàn 968/QK4</t>
  </si>
  <si>
    <t>Bệnh xá Quân dân y Đoàn KTQP 5/QK4</t>
  </si>
  <si>
    <t>Bệnh xá Đoàn 2/QK5</t>
  </si>
  <si>
    <t>Bệnh xá BCHQS Quảng Ngãi</t>
  </si>
  <si>
    <t>BX BCHQS Phú Yên</t>
  </si>
  <si>
    <t>Bệnh xá Công ty Cà Phê 15/QK5</t>
  </si>
  <si>
    <t>BX Trung đoàn 1/Sư đoàn 2/QK5</t>
  </si>
  <si>
    <t>BX Trung đoàn 38/Sư đoàn 2/QK5</t>
  </si>
  <si>
    <t>BX Trung đoàn 95/Sư đoàn 2/QK5</t>
  </si>
  <si>
    <t>Bệnh xá Đoàn 308/QĐ1</t>
  </si>
  <si>
    <t>Bệnh Đoàn 312/QĐ1</t>
  </si>
  <si>
    <t>BX Sư đoàn 325/QĐ 2</t>
  </si>
  <si>
    <t>Bệnh xá Đoàn 320/QĐ3</t>
  </si>
  <si>
    <t>BX Lữ đoàn 215/BCTTG</t>
  </si>
  <si>
    <t>BX Sư đoàn 309/QĐ 4</t>
  </si>
  <si>
    <t>Bệnh xá Đoàn 368/QĐ1</t>
  </si>
  <si>
    <t>Bệnh xá Đoàn 202/QĐ1</t>
  </si>
  <si>
    <t>BX Trung đoàn 1/Sư đoàn 9/QĐ 4</t>
  </si>
  <si>
    <t>BX Trung đoàn 2/Sư đoàn 9/QĐ 4</t>
  </si>
  <si>
    <t>BX Trung đoàn 3/Sư đoàn 9/QĐ 4</t>
  </si>
  <si>
    <t>BX Sư đoàn 7/ Qđ 4</t>
  </si>
  <si>
    <t>BX Trung đoàn 31/Sư 309</t>
  </si>
  <si>
    <t>BX Trường TCKT TTG/BCTTG</t>
  </si>
  <si>
    <t>BX Lữ đoàn 490/BCPB</t>
  </si>
  <si>
    <t>Bx Trung đoàn 101/Sư 325</t>
  </si>
  <si>
    <t>Bx Trung 18/Sư 325</t>
  </si>
  <si>
    <t>Bx Trung đoàn 95/ Sư 325</t>
  </si>
  <si>
    <t>BX Cơ quan Quân đoàn 2</t>
  </si>
  <si>
    <t>BX Trung đoàn 24/Sư đoàn 10</t>
  </si>
  <si>
    <t>BX Trung đoàn 28/Sư đoàn 10</t>
  </si>
  <si>
    <t>BX Trung đoàn 66/Sư đoàn 10</t>
  </si>
  <si>
    <t>Bệnh xá Sư đoàn 390/QĐ1</t>
  </si>
  <si>
    <t>Bệnh xá Lữ đoàn 368/QĐ1</t>
  </si>
  <si>
    <t>Bệnh xá Lữ đoàn 241/QĐ1</t>
  </si>
  <si>
    <t>Bệnh xá Lữ đoàn 299/QĐ1</t>
  </si>
  <si>
    <t>Bệnh xá trường Quân sự/QĐ1</t>
  </si>
  <si>
    <t>Bệnh xá Trường Sỹ quan Pháo binh/BCPB</t>
  </si>
  <si>
    <t>Bệnh xá Lữ đoàn 204/BCPB</t>
  </si>
  <si>
    <t>BX Trường SQ Tăng thiết giáp/BCTTG</t>
  </si>
  <si>
    <t>Bệnh xá Lữ đoàn 201/BCTTG</t>
  </si>
  <si>
    <t>Bệnh xá E102/Sư đoàn 308/QĐ1</t>
  </si>
  <si>
    <t>Bệnh xá BCHQS Bà Rịa-Vũng Tàu/QK7</t>
  </si>
  <si>
    <t>TTYT QDY tỉnh Tây Ninh/QK7</t>
  </si>
  <si>
    <t>Bệnh xá QDY KV Morai/BĐ15</t>
  </si>
  <si>
    <t>Bệnh viện 16/BĐ 16</t>
  </si>
  <si>
    <t>Bệnh xá QDY Đoàn 717/BĐ 16</t>
  </si>
  <si>
    <t>Bệnh xá QDY Đoàn 719/BĐ 16</t>
  </si>
  <si>
    <t>BX Quân dân y Đoàn KTQP 716/BĐ 15</t>
  </si>
  <si>
    <t>Bệnh xá QDY Đoàn 79/BĐ15</t>
  </si>
  <si>
    <t>BX Lữ đoàn 6/QK9</t>
  </si>
  <si>
    <t>Bệnh xá Sư đoàn 330/QK9</t>
  </si>
  <si>
    <t>Bệnh xá BCHQS Kiên Giang/QK9</t>
  </si>
  <si>
    <t>BX Trung đoàn 1/Sư đoàn 330</t>
  </si>
  <si>
    <t>BX Trung đoàn 3/Sư đoàn 330</t>
  </si>
  <si>
    <t>BX Trung đoàn 20/Sư đoàn 330</t>
  </si>
  <si>
    <t>PKĐK QDY Sư đoàn BB4/QK9</t>
  </si>
  <si>
    <t>Bệnh xá BCHQS Hậu Giang/QK9</t>
  </si>
  <si>
    <t>98</t>
  </si>
  <si>
    <t>Bệnh xá - Học viện An ninh nhân dân</t>
  </si>
  <si>
    <t>Bệnh xá Công an tỉnh Quảng Ngãi</t>
  </si>
  <si>
    <t>Bệnh xá Công an tỉnh Bình Thuận</t>
  </si>
  <si>
    <t>Công an tỉnh Long An (Bệnh xá Công an tỉnh Long An)</t>
  </si>
  <si>
    <t>Bệnh xá công an tỉnh Tiền Giang</t>
  </si>
  <si>
    <t>Bệnh xá Công an tỉnh An Giang</t>
  </si>
  <si>
    <t>BỆNH XÁ CÔNG AN TỈNH KIÊN GIANG</t>
  </si>
  <si>
    <t>QP</t>
  </si>
  <si>
    <t>Bệnh xá 43 /QK 1</t>
  </si>
  <si>
    <t>Bệnh xá QDY 50/BCHQS Lạng Sơn</t>
  </si>
  <si>
    <t/>
  </si>
  <si>
    <t>DANH SÁCH LAO ĐỘNG</t>
  </si>
  <si>
    <t>Các cột chữ màu đỏ là thông tin bắt buộc nhập</t>
  </si>
  <si>
    <t>STT</t>
  </si>
  <si>
    <t>Mã nhân viên</t>
  </si>
  <si>
    <t>Họ và tên</t>
  </si>
  <si>
    <t>Tên phòng ban</t>
  </si>
  <si>
    <t>Tên chức danh</t>
  </si>
  <si>
    <t>Email công ty</t>
  </si>
  <si>
    <t>Tình trạng công tác</t>
  </si>
  <si>
    <t>Trạng thái tham gia bảo hiểm xã hội</t>
  </si>
  <si>
    <t>Phân loại nhân viên</t>
  </si>
  <si>
    <t>Thông tin cá nhân</t>
  </si>
  <si>
    <t>Thông tin lương đóng BHXH</t>
  </si>
  <si>
    <t>Thông tin Khám chữa bệnh</t>
  </si>
  <si>
    <t>Thông tin liên hệ</t>
  </si>
  <si>
    <t>Địa chỉ khai sinh</t>
  </si>
  <si>
    <t>Địa chỉ hiện tại</t>
  </si>
  <si>
    <t>Địa chỉ thường trú</t>
  </si>
  <si>
    <t>Thông tin làm việc</t>
  </si>
  <si>
    <t>Giới tính</t>
  </si>
  <si>
    <t>Ngày sinh</t>
  </si>
  <si>
    <t>Hôn nhân</t>
  </si>
  <si>
    <t>Số CMND/ CCCD</t>
  </si>
  <si>
    <t>Ngày cấp</t>
  </si>
  <si>
    <t>Nơi cấp</t>
  </si>
  <si>
    <t>Quốc tịch</t>
  </si>
  <si>
    <t>Mã QT</t>
  </si>
  <si>
    <t>Dân tộc</t>
  </si>
  <si>
    <t>Mã DT</t>
  </si>
  <si>
    <t>Tôn giáo</t>
  </si>
  <si>
    <t>Mã số BHXH</t>
  </si>
  <si>
    <t>Số sổ BHXH</t>
  </si>
  <si>
    <t>Tỉnh ngân hàng</t>
  </si>
  <si>
    <t>Mã tỉnh</t>
  </si>
  <si>
    <t>Tên ngân hàng</t>
  </si>
  <si>
    <t>Mã ngân hàng</t>
  </si>
  <si>
    <t>Chủ tài khoản</t>
  </si>
  <si>
    <t>Số tài khoản</t>
  </si>
  <si>
    <t>Lương đóng BHXH</t>
  </si>
  <si>
    <t>Phụ cấp lương</t>
  </si>
  <si>
    <t>Phụ cấp bổ sung</t>
  </si>
  <si>
    <t>Hệ số lương đóng BHXH</t>
  </si>
  <si>
    <t>PC chức vụ</t>
  </si>
  <si>
    <t>PC thâm niên nghề</t>
  </si>
  <si>
    <t>PC thâm niên vượt khung</t>
  </si>
  <si>
    <t>Tỉnh nơi KCB</t>
  </si>
  <si>
    <t>Nơi đăng ký KCB</t>
  </si>
  <si>
    <t>Mã BV</t>
  </si>
  <si>
    <t>Email</t>
  </si>
  <si>
    <t>Số điện thoại</t>
  </si>
  <si>
    <t>Người liên hệ</t>
  </si>
  <si>
    <t>Tỉnh/ Thành phố</t>
  </si>
  <si>
    <t>Quận/ Huyện</t>
  </si>
  <si>
    <t>Mã huyện</t>
  </si>
  <si>
    <t>Xã/ Phường</t>
  </si>
  <si>
    <t>Mã xã</t>
  </si>
  <si>
    <t>Địa chỉ</t>
  </si>
  <si>
    <t>Ngày vào công ty</t>
  </si>
  <si>
    <t>Ngày lên chính thức</t>
  </si>
  <si>
    <t>Thâm niên</t>
  </si>
  <si>
    <t>Mã chấm công</t>
  </si>
  <si>
    <t>Quản lý trực tiếp</t>
  </si>
  <si>
    <t>Nơi làm việc</t>
  </si>
  <si>
    <t>Stt</t>
  </si>
  <si>
    <t>Code</t>
  </si>
  <si>
    <t>Name</t>
  </si>
  <si>
    <t>DepartmentId</t>
  </si>
  <si>
    <t>TitleId</t>
  </si>
  <si>
    <t>CompanyEmail</t>
  </si>
  <si>
    <t>WorkStatus</t>
  </si>
  <si>
    <t>InsuranceWorkStatus</t>
  </si>
  <si>
    <t>ContractTypeId</t>
  </si>
  <si>
    <t>Gender</t>
  </si>
  <si>
    <t>DateOfBirth</t>
  </si>
  <si>
    <t>MaritalStatusId</t>
  </si>
  <si>
    <t>IdentityNumber</t>
  </si>
  <si>
    <t>DayForIdentityCard</t>
  </si>
  <si>
    <t>PlaceForIdentityCard</t>
  </si>
  <si>
    <t>Nationality</t>
  </si>
  <si>
    <t>NationalityId</t>
  </si>
  <si>
    <t>Ethnic</t>
  </si>
  <si>
    <t>EthnicId</t>
  </si>
  <si>
    <t>ReligionId</t>
  </si>
  <si>
    <t>SocialInsuranceNumber</t>
  </si>
  <si>
    <t>SocialInsuranceBookNumber</t>
  </si>
  <si>
    <t>BankProvinceName</t>
  </si>
  <si>
    <t>BankProvinceId</t>
  </si>
  <si>
    <t>BankName</t>
  </si>
  <si>
    <t>BankId</t>
  </si>
  <si>
    <t>BankAccountOwner</t>
  </si>
  <si>
    <t>BankAccountNumber</t>
  </si>
  <si>
    <t>SalarySocialInsurance</t>
  </si>
  <si>
    <t>SalaryAllowance</t>
  </si>
  <si>
    <t>AdditionalAllowance</t>
  </si>
  <si>
    <t>SalarySocialInsuranceCoefficient</t>
  </si>
  <si>
    <t>PositionAllowance</t>
  </si>
  <si>
    <t>SeniorityAllowance</t>
  </si>
  <si>
    <t>OvertimeAllowance</t>
  </si>
  <si>
    <t>ProvincialRegistrationHealthcareName</t>
  </si>
  <si>
    <t>ProvincialRegistrationHealthcareId</t>
  </si>
  <si>
    <t>RegistrationHealthcareName</t>
  </si>
  <si>
    <t>RegistrationHealthcare</t>
  </si>
  <si>
    <t>PersonalEmail</t>
  </si>
  <si>
    <t>Phone</t>
  </si>
  <si>
    <t>BackupPeopleContact</t>
  </si>
  <si>
    <t>ProvinceOfBirth</t>
  </si>
  <si>
    <t>ProvinceOfBirthId</t>
  </si>
  <si>
    <t>DistrictOfBirth</t>
  </si>
  <si>
    <t>DistrictOfBirthId</t>
  </si>
  <si>
    <t>WardOfBirth</t>
  </si>
  <si>
    <t>WardOfBirthId</t>
  </si>
  <si>
    <t>PlaceOfBirth</t>
  </si>
  <si>
    <t>ProvinceOfCurrentAddress</t>
  </si>
  <si>
    <t>ProvinceOfCurrentAddressId</t>
  </si>
  <si>
    <t>DistrictOfCurrentAddress</t>
  </si>
  <si>
    <t>DistrictOfCurrentAddressId</t>
  </si>
  <si>
    <t>WardOfCurrentAddress</t>
  </si>
  <si>
    <t>WardOfCurrentAddressId</t>
  </si>
  <si>
    <t>CurrentAddress</t>
  </si>
  <si>
    <t>ProvinceOfPernamentAddress</t>
  </si>
  <si>
    <t>ProvinceOfPernamentAddressId</t>
  </si>
  <si>
    <t>DistrictOfPernamentAddress</t>
  </si>
  <si>
    <t>DistrictOfPernamentAddressId</t>
  </si>
  <si>
    <t>WardOfPernamentAddress</t>
  </si>
  <si>
    <t>WardOfPernamentAddressId</t>
  </si>
  <si>
    <t>PernamentAddress</t>
  </si>
  <si>
    <t>StartWorkDate</t>
  </si>
  <si>
    <t>OfficialStartDate</t>
  </si>
  <si>
    <t>Seniority</t>
  </si>
  <si>
    <t>AttendanceCode</t>
  </si>
  <si>
    <t>DirectManagerCode</t>
  </si>
  <si>
    <t>WorkProvinceName</t>
  </si>
  <si>
    <t>KEY_STAFFIMPORT</t>
  </si>
  <si>
    <t>1</t>
  </si>
  <si>
    <t>Mặc định</t>
  </si>
  <si>
    <t>Trưởng nhóm</t>
  </si>
  <si>
    <t>huonglt@gmail.com</t>
  </si>
  <si>
    <t>Đã nghỉ việc</t>
  </si>
  <si>
    <t>Chưa thiết lập</t>
  </si>
  <si>
    <t>Nữ</t>
  </si>
  <si>
    <t>123456789</t>
  </si>
  <si>
    <t>VIET NAM</t>
  </si>
  <si>
    <t>Kinh</t>
  </si>
  <si>
    <t>1234123111</t>
  </si>
  <si>
    <t>Lai Thien Huong</t>
  </si>
  <si>
    <t>0987687654</t>
  </si>
  <si>
    <t>01/03/2023</t>
  </si>
  <si>
    <t>26 ngày</t>
  </si>
  <si>
    <t>Phòng Kế toán</t>
  </si>
  <si>
    <t>Chủ tịch</t>
  </si>
  <si>
    <t>Chưa báo tăng</t>
  </si>
  <si>
    <t>Tỉnh Hà Giang</t>
  </si>
  <si>
    <t>Thành phố Hà Nội</t>
  </si>
  <si>
    <t>Quận Ba Đình</t>
  </si>
  <si>
    <t>Phường Vĩnh Phúc</t>
  </si>
  <si>
    <t>Phòng KT</t>
  </si>
  <si>
    <t>Phường Phúc Xá</t>
  </si>
  <si>
    <t>Nhân viên</t>
  </si>
  <si>
    <t>Danh sách phòng ban</t>
  </si>
  <si>
    <t>Mã phòng ban</t>
  </si>
  <si>
    <t>PB</t>
  </si>
  <si>
    <t>CÔNG TY CỔ PHẦN ICARE VIỆT NAM</t>
  </si>
  <si>
    <t>PB001</t>
  </si>
  <si>
    <t>PB002</t>
  </si>
  <si>
    <t>Mặc định 1</t>
  </si>
  <si>
    <t>PB004</t>
  </si>
  <si>
    <t>PB008</t>
  </si>
  <si>
    <t>Phòng ban test</t>
  </si>
  <si>
    <t>PB009</t>
  </si>
  <si>
    <t>siêu nhỉ</t>
  </si>
  <si>
    <t>PB010</t>
  </si>
  <si>
    <t>va test</t>
  </si>
  <si>
    <t>PB011</t>
  </si>
  <si>
    <t>Phòng hỗ trợ</t>
  </si>
  <si>
    <t>PB3</t>
  </si>
  <si>
    <t>PB4</t>
  </si>
  <si>
    <t>DANH SÁCH THÂN NHÂN LAO ĐỘNG</t>
  </si>
  <si>
    <t>Các cột màu cam là thông tin bắt buộc nhập</t>
  </si>
  <si>
    <t>STT nhân sự</t>
  </si>
  <si>
    <t>Mối quan hệ</t>
  </si>
  <si>
    <t>Mã quan hệ</t>
  </si>
  <si>
    <t>Gíới tính</t>
  </si>
  <si>
    <t>Mã số thuế</t>
  </si>
  <si>
    <t>Quốc gia</t>
  </si>
  <si>
    <t>Mã dân tộc</t>
  </si>
  <si>
    <t>Đối tượng giảm trừ</t>
  </si>
  <si>
    <t>Ngày bắt đầu giảm trừ</t>
  </si>
  <si>
    <t>Ngày kết thúc giảm trừ</t>
  </si>
  <si>
    <t>Mô tả</t>
  </si>
  <si>
    <t>Relationship</t>
  </si>
  <si>
    <t>RelationshipId</t>
  </si>
  <si>
    <t>TaxCode</t>
  </si>
  <si>
    <t>IsSpecialObject</t>
  </si>
  <si>
    <t>ApplicationStartDate</t>
  </si>
  <si>
    <t>ApplicationEndDate</t>
  </si>
  <si>
    <t>Description</t>
  </si>
  <si>
    <t>Trạng thái</t>
  </si>
  <si>
    <t>Đang kê khai</t>
  </si>
  <si>
    <t>Đang tham gia</t>
  </si>
  <si>
    <t>Đang nghỉ thai sản</t>
  </si>
  <si>
    <t>Đang nghỉ không lương</t>
  </si>
  <si>
    <t>Đang nghỉ ốm đau</t>
  </si>
  <si>
    <t>Chưa báo giảm</t>
  </si>
  <si>
    <t>Đã giảm hẳn</t>
  </si>
  <si>
    <t>MaHuyen</t>
  </si>
  <si>
    <t>MaXa</t>
  </si>
  <si>
    <t>TenXa</t>
  </si>
  <si>
    <t>Lọc trùng</t>
  </si>
  <si>
    <t>00001</t>
  </si>
  <si>
    <t>00004</t>
  </si>
  <si>
    <t>Phường Trúc Bạch</t>
  </si>
  <si>
    <t>00006</t>
  </si>
  <si>
    <t>00007</t>
  </si>
  <si>
    <t>Phường Cống Vị</t>
  </si>
  <si>
    <t>00008</t>
  </si>
  <si>
    <t>Phường Liễu Giai</t>
  </si>
  <si>
    <t>00010</t>
  </si>
  <si>
    <t>Phường Nguyễn Trung Trực</t>
  </si>
  <si>
    <t>00013</t>
  </si>
  <si>
    <t>Phường Quán Thánh</t>
  </si>
  <si>
    <t>00016</t>
  </si>
  <si>
    <t>Phường Ngọc Hà</t>
  </si>
  <si>
    <t>00019</t>
  </si>
  <si>
    <t>Phường Điện Biên</t>
  </si>
  <si>
    <t>00022</t>
  </si>
  <si>
    <t>Phường Đội Cấn</t>
  </si>
  <si>
    <t>00025</t>
  </si>
  <si>
    <t>Phường Ngọc Khánh</t>
  </si>
  <si>
    <t>00028</t>
  </si>
  <si>
    <t>Phường Kim Mã</t>
  </si>
  <si>
    <t>00031</t>
  </si>
  <si>
    <t>Phường Giảng Võ</t>
  </si>
  <si>
    <t>00034</t>
  </si>
  <si>
    <t>Phường Thành Công</t>
  </si>
  <si>
    <t>00037</t>
  </si>
  <si>
    <t>Phường Phúc Tân</t>
  </si>
  <si>
    <t>00040</t>
  </si>
  <si>
    <t>Phường Đồng Xuân</t>
  </si>
  <si>
    <t>00043</t>
  </si>
  <si>
    <t>Phường Hàng Mã</t>
  </si>
  <si>
    <t>00046</t>
  </si>
  <si>
    <t>Phường Hàng Buồm</t>
  </si>
  <si>
    <t>00049</t>
  </si>
  <si>
    <t>Phường Hàng Đào</t>
  </si>
  <si>
    <t>00052</t>
  </si>
  <si>
    <t>Phường Hàng Bồ</t>
  </si>
  <si>
    <t>00055</t>
  </si>
  <si>
    <t>Phường Cửa Đông</t>
  </si>
  <si>
    <t>00058</t>
  </si>
  <si>
    <t>Phường Lý Thái Tổ</t>
  </si>
  <si>
    <t>00061</t>
  </si>
  <si>
    <t>Phường Hàng Bạc</t>
  </si>
  <si>
    <t>00064</t>
  </si>
  <si>
    <t>Phường Hàng Gai</t>
  </si>
  <si>
    <t>00067</t>
  </si>
  <si>
    <t>Phường Chương Dương</t>
  </si>
  <si>
    <t>00070</t>
  </si>
  <si>
    <t>Phường Hàng Trống</t>
  </si>
  <si>
    <t>00073</t>
  </si>
  <si>
    <t>Phường Cửa Nam</t>
  </si>
  <si>
    <t>00076</t>
  </si>
  <si>
    <t>Phường Hàng Bông</t>
  </si>
  <si>
    <t>00079</t>
  </si>
  <si>
    <t>Phường Tràng Tiền</t>
  </si>
  <si>
    <t>00082</t>
  </si>
  <si>
    <t>Phường Trần Hưng Đạo</t>
  </si>
  <si>
    <t>00085</t>
  </si>
  <si>
    <t>Phường Phan Chu Trinh</t>
  </si>
  <si>
    <t>00088</t>
  </si>
  <si>
    <t>Phường Hàng Bài</t>
  </si>
  <si>
    <t>00091</t>
  </si>
  <si>
    <t>Phường Phú Thượng</t>
  </si>
  <si>
    <t>00094</t>
  </si>
  <si>
    <t>Phường Nhật Tân</t>
  </si>
  <si>
    <t>00097</t>
  </si>
  <si>
    <t>Phường Tứ Liên</t>
  </si>
  <si>
    <t>00100</t>
  </si>
  <si>
    <t>Phường Quảng An</t>
  </si>
  <si>
    <t>00103</t>
  </si>
  <si>
    <t>Phường Xuân La</t>
  </si>
  <si>
    <t>00106</t>
  </si>
  <si>
    <t>Phường Yên Phụ</t>
  </si>
  <si>
    <t>00109</t>
  </si>
  <si>
    <t>Phường Bưởi</t>
  </si>
  <si>
    <t>00112</t>
  </si>
  <si>
    <t>Phường Thụy Khuê</t>
  </si>
  <si>
    <t>00115</t>
  </si>
  <si>
    <t>Phường Thượng Thanh</t>
  </si>
  <si>
    <t>00118</t>
  </si>
  <si>
    <t>Phường Ngọc Thụy</t>
  </si>
  <si>
    <t>00121</t>
  </si>
  <si>
    <t>Phường Giang Biên</t>
  </si>
  <si>
    <t>00124</t>
  </si>
  <si>
    <t>Phường Đức Giang</t>
  </si>
  <si>
    <t>00127</t>
  </si>
  <si>
    <t>Phường Việt Hưng</t>
  </si>
  <si>
    <t>00130</t>
  </si>
  <si>
    <t>Phường Gia Thụy</t>
  </si>
  <si>
    <t>00133</t>
  </si>
  <si>
    <t>Phường Ngọc Lâm</t>
  </si>
  <si>
    <t>00136</t>
  </si>
  <si>
    <t>Phường Phúc Lợi</t>
  </si>
  <si>
    <t>00139</t>
  </si>
  <si>
    <t>Phường Bồ Đề</t>
  </si>
  <si>
    <t>00142</t>
  </si>
  <si>
    <t>Phường Sài Đồng</t>
  </si>
  <si>
    <t>00145</t>
  </si>
  <si>
    <t>Phường Long Biên</t>
  </si>
  <si>
    <t>00148</t>
  </si>
  <si>
    <t>Phường Thạch Bàn</t>
  </si>
  <si>
    <t>00151</t>
  </si>
  <si>
    <t>Phường Phúc Đồng</t>
  </si>
  <si>
    <t>00154</t>
  </si>
  <si>
    <t>Phường Cự Khối</t>
  </si>
  <si>
    <t>00157</t>
  </si>
  <si>
    <t>Phường Nghĩa Đô</t>
  </si>
  <si>
    <t>00160</t>
  </si>
  <si>
    <t>Phường Nghĩa Tân</t>
  </si>
  <si>
    <t>00163</t>
  </si>
  <si>
    <t>Phường Mai Dịch</t>
  </si>
  <si>
    <t>00166</t>
  </si>
  <si>
    <t>Phường Dịch Vọng</t>
  </si>
  <si>
    <t>00167</t>
  </si>
  <si>
    <t>Phường Dịch Vọng Hậu</t>
  </si>
  <si>
    <t>00169</t>
  </si>
  <si>
    <t>Phường Quan Hoa</t>
  </si>
  <si>
    <t>00172</t>
  </si>
  <si>
    <t>Phường Yên Hoà</t>
  </si>
  <si>
    <t>00175</t>
  </si>
  <si>
    <t>Phường Trung Hoà</t>
  </si>
  <si>
    <t>00178</t>
  </si>
  <si>
    <t>Phường Cát Linh</t>
  </si>
  <si>
    <t>00181</t>
  </si>
  <si>
    <t>Phường Văn Miếu</t>
  </si>
  <si>
    <t>00184</t>
  </si>
  <si>
    <t>Phường Quốc Tử Giám</t>
  </si>
  <si>
    <t>00187</t>
  </si>
  <si>
    <t>Phường Láng Thượng</t>
  </si>
  <si>
    <t>00190</t>
  </si>
  <si>
    <t>Phường Ô Chợ Dừa</t>
  </si>
  <si>
    <t>00193</t>
  </si>
  <si>
    <t>Phường Văn Chương</t>
  </si>
  <si>
    <t>00196</t>
  </si>
  <si>
    <t>Phường Hàng Bột</t>
  </si>
  <si>
    <t>00199</t>
  </si>
  <si>
    <t>Phường Láng Hạ</t>
  </si>
  <si>
    <t>00202</t>
  </si>
  <si>
    <t>Phường Khâm Thiên</t>
  </si>
  <si>
    <t>00205</t>
  </si>
  <si>
    <t>Phường Thổ Quan</t>
  </si>
  <si>
    <t>00208</t>
  </si>
  <si>
    <t>Phường Nam Đồng</t>
  </si>
  <si>
    <t>00211</t>
  </si>
  <si>
    <t>Phường Trung Phụng</t>
  </si>
  <si>
    <t>00214</t>
  </si>
  <si>
    <t>Phường Quang Trung</t>
  </si>
  <si>
    <t>00217</t>
  </si>
  <si>
    <t>Phường Trung Liệt</t>
  </si>
  <si>
    <t>00220</t>
  </si>
  <si>
    <t>Phường Phương Liên</t>
  </si>
  <si>
    <t>00223</t>
  </si>
  <si>
    <t>Phường Thịnh Quang</t>
  </si>
  <si>
    <t>00226</t>
  </si>
  <si>
    <t>Phường Trung Tự</t>
  </si>
  <si>
    <t>00229</t>
  </si>
  <si>
    <t>Phường Kim Liên</t>
  </si>
  <si>
    <t>00232</t>
  </si>
  <si>
    <t>Phường Phương Mai</t>
  </si>
  <si>
    <t>00235</t>
  </si>
  <si>
    <t>Phường Ngã Tư Sở</t>
  </si>
  <si>
    <t>00238</t>
  </si>
  <si>
    <t>Phường Khương Thượng</t>
  </si>
  <si>
    <t>00241</t>
  </si>
  <si>
    <t>Phường Nguyễn Du</t>
  </si>
  <si>
    <t>00244</t>
  </si>
  <si>
    <t>Phường Bạch Đằng</t>
  </si>
  <si>
    <t>00247</t>
  </si>
  <si>
    <t>Phường Phạm Đình Hổ</t>
  </si>
  <si>
    <t>00256</t>
  </si>
  <si>
    <t>Phường Lê Đại Hành</t>
  </si>
  <si>
    <t>00259</t>
  </si>
  <si>
    <t>Phường Đồng Nhân</t>
  </si>
  <si>
    <t>00262</t>
  </si>
  <si>
    <t>Phường Phố Huế</t>
  </si>
  <si>
    <t>00265</t>
  </si>
  <si>
    <t>Phường Đống Mác</t>
  </si>
  <si>
    <t>00268</t>
  </si>
  <si>
    <t>Phường Thanh Lương</t>
  </si>
  <si>
    <t>00271</t>
  </si>
  <si>
    <t>Phường Thanh Nhàn</t>
  </si>
  <si>
    <t>00274</t>
  </si>
  <si>
    <t>Phường Cầu Dền</t>
  </si>
  <si>
    <t>00277</t>
  </si>
  <si>
    <t>Phường Bách Khoa</t>
  </si>
  <si>
    <t>00280</t>
  </si>
  <si>
    <t>Phường Đồng Tâm</t>
  </si>
  <si>
    <t>00283</t>
  </si>
  <si>
    <t>Phường Vĩnh Tuy</t>
  </si>
  <si>
    <t>00286</t>
  </si>
  <si>
    <t>Phường Bạch Mai</t>
  </si>
  <si>
    <t>00289</t>
  </si>
  <si>
    <t>Phường Quỳnh Mai</t>
  </si>
  <si>
    <t>00292</t>
  </si>
  <si>
    <t>Phường Quỳnh Lôi</t>
  </si>
  <si>
    <t>00295</t>
  </si>
  <si>
    <t>Phường Minh Khai</t>
  </si>
  <si>
    <t>00298</t>
  </si>
  <si>
    <t>Phường Trương Định</t>
  </si>
  <si>
    <t>00301</t>
  </si>
  <si>
    <t>Phường Thanh Trì</t>
  </si>
  <si>
    <t>00304</t>
  </si>
  <si>
    <t>Phường Vĩnh Hưng</t>
  </si>
  <si>
    <t>00307</t>
  </si>
  <si>
    <t>Phường Định Công</t>
  </si>
  <si>
    <t>00310</t>
  </si>
  <si>
    <t>Phường Mai Động</t>
  </si>
  <si>
    <t>00313</t>
  </si>
  <si>
    <t>Phường Tương Mai</t>
  </si>
  <si>
    <t>00316</t>
  </si>
  <si>
    <t>Phường Đại Kim</t>
  </si>
  <si>
    <t>00319</t>
  </si>
  <si>
    <t>Phường Tân Mai</t>
  </si>
  <si>
    <t>00322</t>
  </si>
  <si>
    <t>Phường Hoàng Văn Thụ</t>
  </si>
  <si>
    <t>00325</t>
  </si>
  <si>
    <t>Phường Giáp Bát</t>
  </si>
  <si>
    <t>00328</t>
  </si>
  <si>
    <t>Phường Lĩnh Nam</t>
  </si>
  <si>
    <t>00331</t>
  </si>
  <si>
    <t>Phường Thịnh Liệt</t>
  </si>
  <si>
    <t>00334</t>
  </si>
  <si>
    <t>Phường Trần Phú</t>
  </si>
  <si>
    <t>00337</t>
  </si>
  <si>
    <t>Phường Hoàng Liệt</t>
  </si>
  <si>
    <t>00340</t>
  </si>
  <si>
    <t>Phường Yên Sở</t>
  </si>
  <si>
    <t>00343</t>
  </si>
  <si>
    <t>Phường Nhân Chính</t>
  </si>
  <si>
    <t>00346</t>
  </si>
  <si>
    <t>Phường Thượng Đình</t>
  </si>
  <si>
    <t>00349</t>
  </si>
  <si>
    <t>Phường Khương Trung</t>
  </si>
  <si>
    <t>00352</t>
  </si>
  <si>
    <t>Phường Khương Mai</t>
  </si>
  <si>
    <t>00355</t>
  </si>
  <si>
    <t>Phường Thanh Xuân Trung</t>
  </si>
  <si>
    <t>00358</t>
  </si>
  <si>
    <t>Phường Phương Liệt</t>
  </si>
  <si>
    <t>00361</t>
  </si>
  <si>
    <t>Phường Hạ Đình</t>
  </si>
  <si>
    <t>00364</t>
  </si>
  <si>
    <t>Phường Khương Đình</t>
  </si>
  <si>
    <t>00367</t>
  </si>
  <si>
    <t>Phường Thanh Xuân Bắc</t>
  </si>
  <si>
    <t>00370</t>
  </si>
  <si>
    <t>Phường Thanh Xuân Nam</t>
  </si>
  <si>
    <t>00373</t>
  </si>
  <si>
    <t>Phường Kim Giang</t>
  </si>
  <si>
    <t>00376</t>
  </si>
  <si>
    <t>Thị trấn Sóc Sơn</t>
  </si>
  <si>
    <t>00379</t>
  </si>
  <si>
    <t>Xã Bắc Sơn</t>
  </si>
  <si>
    <t>00382</t>
  </si>
  <si>
    <t>Xã Minh Trí</t>
  </si>
  <si>
    <t>00385</t>
  </si>
  <si>
    <t>Xã Hồng Kỳ</t>
  </si>
  <si>
    <t>00388</t>
  </si>
  <si>
    <t>Xã Nam Sơn</t>
  </si>
  <si>
    <t>00391</t>
  </si>
  <si>
    <t>Xã Trung Giã</t>
  </si>
  <si>
    <t>00394</t>
  </si>
  <si>
    <t>Xã Tân Hưng</t>
  </si>
  <si>
    <t>00397</t>
  </si>
  <si>
    <t>Xã Minh Phú</t>
  </si>
  <si>
    <t>00400</t>
  </si>
  <si>
    <t>Xã Phù Linh</t>
  </si>
  <si>
    <t>00403</t>
  </si>
  <si>
    <t>Xã Bắc Phú</t>
  </si>
  <si>
    <t>00406</t>
  </si>
  <si>
    <t>Xã Tân Minh</t>
  </si>
  <si>
    <t>00409</t>
  </si>
  <si>
    <t>Xã Quang Tiến</t>
  </si>
  <si>
    <t>00412</t>
  </si>
  <si>
    <t>Xã Hiền Ninh</t>
  </si>
  <si>
    <t>00415</t>
  </si>
  <si>
    <t>Xã Tân Dân</t>
  </si>
  <si>
    <t>00418</t>
  </si>
  <si>
    <t>Xã Tiên Dược</t>
  </si>
  <si>
    <t>00421</t>
  </si>
  <si>
    <t>Xã Việt Long</t>
  </si>
  <si>
    <t>00424</t>
  </si>
  <si>
    <t>Xã Xuân Giang</t>
  </si>
  <si>
    <t>00427</t>
  </si>
  <si>
    <t>Xã Mai Đình</t>
  </si>
  <si>
    <t>00430</t>
  </si>
  <si>
    <t>Xã Đức Hoà</t>
  </si>
  <si>
    <t>00433</t>
  </si>
  <si>
    <t>Xã Thanh Xuân</t>
  </si>
  <si>
    <t>00436</t>
  </si>
  <si>
    <t>Xã Đông Xuân</t>
  </si>
  <si>
    <t>00439</t>
  </si>
  <si>
    <t>Xã Kim Lũ</t>
  </si>
  <si>
    <t>00442</t>
  </si>
  <si>
    <t>Xã Phú Cường</t>
  </si>
  <si>
    <t>00445</t>
  </si>
  <si>
    <t>Xã Phú Minh</t>
  </si>
  <si>
    <t>00448</t>
  </si>
  <si>
    <t>Xã Phù Lỗ</t>
  </si>
  <si>
    <t>00451</t>
  </si>
  <si>
    <t>Xã Xuân Thu</t>
  </si>
  <si>
    <t>00454</t>
  </si>
  <si>
    <t>Thị trấn Đông Anh</t>
  </si>
  <si>
    <t>00457</t>
  </si>
  <si>
    <t>Xã Xuân Nộn</t>
  </si>
  <si>
    <t>00460</t>
  </si>
  <si>
    <t>Xã Thuỵ Lâm</t>
  </si>
  <si>
    <t>00463</t>
  </si>
  <si>
    <t>Xã Bắc Hồng</t>
  </si>
  <si>
    <t>00466</t>
  </si>
  <si>
    <t>Xã Nguyên Khê</t>
  </si>
  <si>
    <t>00469</t>
  </si>
  <si>
    <t>Xã Nam Hồng</t>
  </si>
  <si>
    <t>00472</t>
  </si>
  <si>
    <t>Xã Tiên Dương</t>
  </si>
  <si>
    <t>00475</t>
  </si>
  <si>
    <t>Xã Vân Hà</t>
  </si>
  <si>
    <t>00478</t>
  </si>
  <si>
    <t>Xã Uy Nỗ</t>
  </si>
  <si>
    <t>00481</t>
  </si>
  <si>
    <t>Xã Vân Nội</t>
  </si>
  <si>
    <t>00484</t>
  </si>
  <si>
    <t>Xã Liên Hà</t>
  </si>
  <si>
    <t>00487</t>
  </si>
  <si>
    <t>Xã Việt Hùng</t>
  </si>
  <si>
    <t>00490</t>
  </si>
  <si>
    <t>Xã Kim Nỗ</t>
  </si>
  <si>
    <t>00493</t>
  </si>
  <si>
    <t>Xã Kim Chung</t>
  </si>
  <si>
    <t>00496</t>
  </si>
  <si>
    <t>Xã Dục Tú</t>
  </si>
  <si>
    <t>00499</t>
  </si>
  <si>
    <t>Xã Đại Mạch</t>
  </si>
  <si>
    <t>00502</t>
  </si>
  <si>
    <t>Xã Vĩnh Ngọc</t>
  </si>
  <si>
    <t>00505</t>
  </si>
  <si>
    <t>Xã Cổ Loa</t>
  </si>
  <si>
    <t>00508</t>
  </si>
  <si>
    <t>Xã Hải Bối</t>
  </si>
  <si>
    <t>00511</t>
  </si>
  <si>
    <t>Xã Xuân Canh</t>
  </si>
  <si>
    <t>00514</t>
  </si>
  <si>
    <t>Xã Võng La</t>
  </si>
  <si>
    <t>00517</t>
  </si>
  <si>
    <t>Xã Tầm Xá</t>
  </si>
  <si>
    <t>00520</t>
  </si>
  <si>
    <t>Xã Mai Lâm</t>
  </si>
  <si>
    <t>00523</t>
  </si>
  <si>
    <t>Xã Đông Hội</t>
  </si>
  <si>
    <t>00526</t>
  </si>
  <si>
    <t>Thị trấn Yên Viên</t>
  </si>
  <si>
    <t>00529</t>
  </si>
  <si>
    <t>Xã Yên Thường</t>
  </si>
  <si>
    <t>00532</t>
  </si>
  <si>
    <t>Xã Yên Viên</t>
  </si>
  <si>
    <t>00535</t>
  </si>
  <si>
    <t>Xã Ninh Hiệp</t>
  </si>
  <si>
    <t>00538</t>
  </si>
  <si>
    <t>Xã Đình Xuyên</t>
  </si>
  <si>
    <t>00541</t>
  </si>
  <si>
    <t>Xã Dương Hà</t>
  </si>
  <si>
    <t>00544</t>
  </si>
  <si>
    <t>Xã Phù Đổng</t>
  </si>
  <si>
    <t>00547</t>
  </si>
  <si>
    <t>Xã Trung Mầu</t>
  </si>
  <si>
    <t>00550</t>
  </si>
  <si>
    <t>Xã Lệ Chi</t>
  </si>
  <si>
    <t>00553</t>
  </si>
  <si>
    <t>Xã Cổ Bi</t>
  </si>
  <si>
    <t>00556</t>
  </si>
  <si>
    <t>Xã Đặng Xá</t>
  </si>
  <si>
    <t>00559</t>
  </si>
  <si>
    <t>Xã Phú Thị</t>
  </si>
  <si>
    <t>00562</t>
  </si>
  <si>
    <t>Xã Kim Sơn</t>
  </si>
  <si>
    <t>00565</t>
  </si>
  <si>
    <t>Thị trấn Trâu Quỳ</t>
  </si>
  <si>
    <t>00568</t>
  </si>
  <si>
    <t>Xã Dương Quang</t>
  </si>
  <si>
    <t>00571</t>
  </si>
  <si>
    <t>Xã Dương Xá</t>
  </si>
  <si>
    <t>00574</t>
  </si>
  <si>
    <t>Xã Đông Dư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</si>
  <si>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</si>
  <si>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</si>
  <si>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</si>
  <si>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</si>
  <si>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</si>
  <si>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</si>
  <si>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</si>
  <si>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</si>
  <si>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</si>
  <si>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</si>
  <si>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00592</t>
  </si>
  <si>
    <t>Phường Cầu Diễn</t>
  </si>
  <si>
    <t>00622</t>
  </si>
  <si>
    <t>Phường Xuân Phương</t>
  </si>
  <si>
    <t>00623</t>
  </si>
  <si>
    <t>Phường Phương Canh</t>
  </si>
  <si>
    <t>00625</t>
  </si>
  <si>
    <t>Phường Mỹ Đình 1</t>
  </si>
  <si>
    <t>00626</t>
  </si>
  <si>
    <t>Phường Mỹ Đình 2</t>
  </si>
  <si>
    <t>00628</t>
  </si>
  <si>
    <t>Phường Tây Mỗ</t>
  </si>
  <si>
    <t>00631</t>
  </si>
  <si>
    <t>Phường Mễ Trì</t>
  </si>
  <si>
    <t>00632</t>
  </si>
  <si>
    <t>Phường Phú Đô</t>
  </si>
  <si>
    <t>00634</t>
  </si>
  <si>
    <t>Phường Đại Mỗ</t>
  </si>
  <si>
    <t>00637</t>
  </si>
  <si>
    <t>Phường Trung Văn</t>
  </si>
  <si>
    <t>00640</t>
  </si>
  <si>
    <t>Thị trấn Văn Điển</t>
  </si>
  <si>
    <t>00643</t>
  </si>
  <si>
    <t>Xã Tân Triều</t>
  </si>
  <si>
    <t>00646</t>
  </si>
  <si>
    <t>Xã Thanh Liệt</t>
  </si>
  <si>
    <t>00649</t>
  </si>
  <si>
    <t>Xã Tả Thanh Oai</t>
  </si>
  <si>
    <t>00652</t>
  </si>
  <si>
    <t>Xã Hữu Hoà</t>
  </si>
  <si>
    <t>00655</t>
  </si>
  <si>
    <t>Xã Tam Hiệp</t>
  </si>
  <si>
    <t>00658</t>
  </si>
  <si>
    <t>Xã Tứ Hiệp</t>
  </si>
  <si>
    <t>00661</t>
  </si>
  <si>
    <t>Xã Yên Mỹ</t>
  </si>
  <si>
    <t>00664</t>
  </si>
  <si>
    <t>Xã Vĩnh Quỳnh</t>
  </si>
  <si>
    <t>00667</t>
  </si>
  <si>
    <t>Xã Ngũ Hiệp</t>
  </si>
  <si>
    <t>00670</t>
  </si>
  <si>
    <t>Xã Duyên Hà</t>
  </si>
  <si>
    <t>00673</t>
  </si>
  <si>
    <t>Xã Ngọc Hồi</t>
  </si>
  <si>
    <t>00676</t>
  </si>
  <si>
    <t>Xã Vạn Phúc</t>
  </si>
  <si>
    <t>00679</t>
  </si>
  <si>
    <t>Xã Đại áng</t>
  </si>
  <si>
    <t>00682</t>
  </si>
  <si>
    <t>Xã Liên Ninh</t>
  </si>
  <si>
    <t>00685</t>
  </si>
  <si>
    <t>Xã Đông Mỹ</t>
  </si>
  <si>
    <t>00595</t>
  </si>
  <si>
    <t>Phường Thượng Cát</t>
  </si>
  <si>
    <t>00598</t>
  </si>
  <si>
    <t>Phường Liên Mạc</t>
  </si>
  <si>
    <t>00601</t>
  </si>
  <si>
    <t>Phường Đông Ngạc</t>
  </si>
  <si>
    <t>00602</t>
  </si>
  <si>
    <t>Phường Đức Thắng</t>
  </si>
  <si>
    <t>00604</t>
  </si>
  <si>
    <t>Phường Thụy Phương</t>
  </si>
  <si>
    <t>00607</t>
  </si>
  <si>
    <t>Phường Tây Tựu</t>
  </si>
  <si>
    <t>00610</t>
  </si>
  <si>
    <t>Phường Xuân Đỉnh</t>
  </si>
  <si>
    <t>00611</t>
  </si>
  <si>
    <t>Phường Xuân Tảo</t>
  </si>
  <si>
    <t>00613</t>
  </si>
  <si>
    <t>00616</t>
  </si>
  <si>
    <t>Phường Cổ Nhuế 1</t>
  </si>
  <si>
    <t>00617</t>
  </si>
  <si>
    <t>Phường Cổ Nhuế 2</t>
  </si>
  <si>
    <t>00619</t>
  </si>
  <si>
    <t>Phường Phú Diễn</t>
  </si>
  <si>
    <t>00620</t>
  </si>
  <si>
    <t>Phường Phúc Diễn</t>
  </si>
  <si>
    <t>00688</t>
  </si>
  <si>
    <t>00691</t>
  </si>
  <si>
    <t>00692</t>
  </si>
  <si>
    <t>00694</t>
  </si>
  <si>
    <t>Phường Nguyễn Trãi</t>
  </si>
  <si>
    <t>00697</t>
  </si>
  <si>
    <t>00700</t>
  </si>
  <si>
    <t>Xã Ngọc Đường</t>
  </si>
  <si>
    <t>00946</t>
  </si>
  <si>
    <t>Xã Phương Độ</t>
  </si>
  <si>
    <t>00949</t>
  </si>
  <si>
    <t>Xã Phương Thiện</t>
  </si>
  <si>
    <t>00712</t>
  </si>
  <si>
    <t>Thị trấn Phó Bảng</t>
  </si>
  <si>
    <t>00715</t>
  </si>
  <si>
    <t>Xã Lũng Cú</t>
  </si>
  <si>
    <t>00718</t>
  </si>
  <si>
    <t>Xã Má Lé</t>
  </si>
  <si>
    <t>00721</t>
  </si>
  <si>
    <t>Thị trấn Đồng Văn</t>
  </si>
  <si>
    <t>00724</t>
  </si>
  <si>
    <t>Xã Lũng Táo</t>
  </si>
  <si>
    <t>00727</t>
  </si>
  <si>
    <t>Xã Phố Là</t>
  </si>
  <si>
    <t>00730</t>
  </si>
  <si>
    <t>Xã Thài Phìn Tủng</t>
  </si>
  <si>
    <t>00733</t>
  </si>
  <si>
    <t>Xã Sủng Là</t>
  </si>
  <si>
    <t>00736</t>
  </si>
  <si>
    <t>Xã Sà Phìn</t>
  </si>
  <si>
    <t>00739</t>
  </si>
  <si>
    <t>Xã Tả Phìn</t>
  </si>
  <si>
    <t>00742</t>
  </si>
  <si>
    <t>Xã Tả Lủng</t>
  </si>
  <si>
    <t>00745</t>
  </si>
  <si>
    <t>Xã Phố Cáo</t>
  </si>
  <si>
    <t>00748</t>
  </si>
  <si>
    <t>Xã Sính Lủng</t>
  </si>
  <si>
    <t>00751</t>
  </si>
  <si>
    <t>Xã Sảng Tủng</t>
  </si>
  <si>
    <t>00754</t>
  </si>
  <si>
    <t>Xã Lũng Thầu</t>
  </si>
  <si>
    <t>00757</t>
  </si>
  <si>
    <t>Xã Hố Quáng Phìn</t>
  </si>
  <si>
    <t>00760</t>
  </si>
  <si>
    <t>Xã Vần Chải</t>
  </si>
  <si>
    <t>00763</t>
  </si>
  <si>
    <t>Xã Lũng Phìn</t>
  </si>
  <si>
    <t>00766</t>
  </si>
  <si>
    <t>Xã Sủng Trái</t>
  </si>
  <si>
    <t>00769</t>
  </si>
  <si>
    <t>Thị trấn Mèo Vạc</t>
  </si>
  <si>
    <t>00772</t>
  </si>
  <si>
    <t>Xã Thượng Phùng</t>
  </si>
  <si>
    <t>00775</t>
  </si>
  <si>
    <t>Xã Pải Lủng</t>
  </si>
  <si>
    <t>00778</t>
  </si>
  <si>
    <t>Xã Xín Cái</t>
  </si>
  <si>
    <t>00781</t>
  </si>
  <si>
    <t>Xã Pả Vi</t>
  </si>
  <si>
    <t>00784</t>
  </si>
  <si>
    <t>Xã Giàng Chu Phìn</t>
  </si>
  <si>
    <t>00787</t>
  </si>
  <si>
    <t>Xã Sủng Trà</t>
  </si>
  <si>
    <t>00790</t>
  </si>
  <si>
    <t>Xã Sủng Máng</t>
  </si>
  <si>
    <t>00793</t>
  </si>
  <si>
    <t>Xã Sơn Vĩ</t>
  </si>
  <si>
    <t>00796</t>
  </si>
  <si>
    <t>00799</t>
  </si>
  <si>
    <t>Xã Cán Chu Phìn</t>
  </si>
  <si>
    <t>00802</t>
  </si>
  <si>
    <t>Xã Lũng Pù</t>
  </si>
  <si>
    <t>00805</t>
  </si>
  <si>
    <t>Xã Lũng Chinh</t>
  </si>
  <si>
    <t>00808</t>
  </si>
  <si>
    <t>Xã Tát Ngà</t>
  </si>
  <si>
    <t>00811</t>
  </si>
  <si>
    <t>Xã Nậm Ban</t>
  </si>
  <si>
    <t>00814</t>
  </si>
  <si>
    <t>Xã Khâu Vai</t>
  </si>
  <si>
    <t>00815</t>
  </si>
  <si>
    <t>Xã Niêm Tòng</t>
  </si>
  <si>
    <t>00817</t>
  </si>
  <si>
    <t>Xã Niêm Sơn</t>
  </si>
  <si>
    <t>00820</t>
  </si>
  <si>
    <t>Thị trấn Yên Minh</t>
  </si>
  <si>
    <t>00823</t>
  </si>
  <si>
    <t>Xã Thắng Mố</t>
  </si>
  <si>
    <t>00826</t>
  </si>
  <si>
    <t>Xã Phú Lũng</t>
  </si>
  <si>
    <t>00829</t>
  </si>
  <si>
    <t>Xã Sủng Tráng</t>
  </si>
  <si>
    <t>00832</t>
  </si>
  <si>
    <t>Xã Bạch Đích</t>
  </si>
  <si>
    <t>00835</t>
  </si>
  <si>
    <t>Xã Na Khê</t>
  </si>
  <si>
    <t>00838</t>
  </si>
  <si>
    <t>Xã Sủng Thài</t>
  </si>
  <si>
    <t>00841</t>
  </si>
  <si>
    <t>Xã Hữu Vinh</t>
  </si>
  <si>
    <t>00844</t>
  </si>
  <si>
    <t>Xã Lao Và Chải</t>
  </si>
  <si>
    <t>00847</t>
  </si>
  <si>
    <t>Xã Mậu Duệ</t>
  </si>
  <si>
    <t>00850</t>
  </si>
  <si>
    <t>Xã Đông Minh</t>
  </si>
  <si>
    <t>00853</t>
  </si>
  <si>
    <t>Xã Mậu Long</t>
  </si>
  <si>
    <t>00856</t>
  </si>
  <si>
    <t>Xã Ngam La</t>
  </si>
  <si>
    <t>00859</t>
  </si>
  <si>
    <t>Xã Ngọc Long</t>
  </si>
  <si>
    <t>00862</t>
  </si>
  <si>
    <t>Xã Đường Thượng</t>
  </si>
  <si>
    <t>00865</t>
  </si>
  <si>
    <t>Xã Lũng Hồ</t>
  </si>
  <si>
    <t>00868</t>
  </si>
  <si>
    <t>Xã Du Tiến</t>
  </si>
  <si>
    <t>00871</t>
  </si>
  <si>
    <t>Xã Du Già</t>
  </si>
  <si>
    <t>00874</t>
  </si>
  <si>
    <t>Thị trấn Tam Sơn</t>
  </si>
  <si>
    <t>00877</t>
  </si>
  <si>
    <t>Xã Bát Đại Sơn</t>
  </si>
  <si>
    <t>00880</t>
  </si>
  <si>
    <t>Xã Nghĩa Thuận</t>
  </si>
  <si>
    <t>00883</t>
  </si>
  <si>
    <t>Xã Cán Tỷ</t>
  </si>
  <si>
    <t>00886</t>
  </si>
  <si>
    <t>Xã Cao Mã Pờ</t>
  </si>
  <si>
    <t>00889</t>
  </si>
  <si>
    <t>Xã Thanh Vân</t>
  </si>
  <si>
    <t>00892</t>
  </si>
  <si>
    <t>Xã Tùng Vài</t>
  </si>
  <si>
    <t>00895</t>
  </si>
  <si>
    <t>Xã Đông Hà</t>
  </si>
  <si>
    <t>00898</t>
  </si>
  <si>
    <t>Xã Quản Bạ</t>
  </si>
  <si>
    <t>00901</t>
  </si>
  <si>
    <t>Xã Lùng Tám</t>
  </si>
  <si>
    <t>00904</t>
  </si>
  <si>
    <t>Xã Quyết Tiến</t>
  </si>
  <si>
    <t>00907</t>
  </si>
  <si>
    <t>Xã Tả Ván</t>
  </si>
  <si>
    <t>00910</t>
  </si>
  <si>
    <t>Xã Thái An</t>
  </si>
  <si>
    <t>00703</t>
  </si>
  <si>
    <t>Xã Kim Thạch</t>
  </si>
  <si>
    <t>00706</t>
  </si>
  <si>
    <t>Xã Phú Linh</t>
  </si>
  <si>
    <t>00709</t>
  </si>
  <si>
    <t>Xã Kim Linh</t>
  </si>
  <si>
    <t>00913</t>
  </si>
  <si>
    <t>Thị trấn Vị Xuyên</t>
  </si>
  <si>
    <t>00916</t>
  </si>
  <si>
    <t>Thị trấn Nông Trường Việt Lâm</t>
  </si>
  <si>
    <t>00919</t>
  </si>
  <si>
    <t>Xã Minh Tân</t>
  </si>
  <si>
    <t>00922</t>
  </si>
  <si>
    <t>Xã Thuận Hoà</t>
  </si>
  <si>
    <t>00925</t>
  </si>
  <si>
    <t>Xã Tùng Bá</t>
  </si>
  <si>
    <t>00928</t>
  </si>
  <si>
    <t>Xã Thanh Thủy</t>
  </si>
  <si>
    <t>00931</t>
  </si>
  <si>
    <t>Xã Thanh Đức</t>
  </si>
  <si>
    <t>00934</t>
  </si>
  <si>
    <t>Xã Phong Quang</t>
  </si>
  <si>
    <t>00937</t>
  </si>
  <si>
    <t>Xã Xín Chải</t>
  </si>
  <si>
    <t>00940</t>
  </si>
  <si>
    <t>Xã Phương Tiến</t>
  </si>
  <si>
    <t>00943</t>
  </si>
  <si>
    <t>Xã Lao Chải</t>
  </si>
  <si>
    <t>00952</t>
  </si>
  <si>
    <t>Xã Cao Bồ</t>
  </si>
  <si>
    <t>00955</t>
  </si>
  <si>
    <t>Xã Đạo Đức</t>
  </si>
  <si>
    <t>00958</t>
  </si>
  <si>
    <t>Xã Thượng Sơn</t>
  </si>
  <si>
    <t>00961</t>
  </si>
  <si>
    <t>Xã Linh Hồ</t>
  </si>
  <si>
    <t>00964</t>
  </si>
  <si>
    <t>Xã Quảng Ngần</t>
  </si>
  <si>
    <t>00967</t>
  </si>
  <si>
    <t>Xã Việt Lâm</t>
  </si>
  <si>
    <t>00970</t>
  </si>
  <si>
    <t>Xã Ngọc Linh</t>
  </si>
  <si>
    <t>00973</t>
  </si>
  <si>
    <t>Xã Ngọc Minh</t>
  </si>
  <si>
    <t>00976</t>
  </si>
  <si>
    <t>Xã Bạch Ngọc</t>
  </si>
  <si>
    <t>00979</t>
  </si>
  <si>
    <t>Xã Trung Thành</t>
  </si>
  <si>
    <t>00982</t>
  </si>
  <si>
    <t>Xã Minh Sơn</t>
  </si>
  <si>
    <t>00985</t>
  </si>
  <si>
    <t>Xã Giáp Trung</t>
  </si>
  <si>
    <t>00988</t>
  </si>
  <si>
    <t>Xã Yên Định</t>
  </si>
  <si>
    <t>00991</t>
  </si>
  <si>
    <t>Thị trấn Yên Phú</t>
  </si>
  <si>
    <t>00994</t>
  </si>
  <si>
    <t>Xã Minh Ngọc</t>
  </si>
  <si>
    <t>00997</t>
  </si>
  <si>
    <t>Xã Yên Phong</t>
  </si>
  <si>
    <t>01000</t>
  </si>
  <si>
    <t>Xã Lạc Nông</t>
  </si>
  <si>
    <t>01003</t>
  </si>
  <si>
    <t>Xã Phú Nam</t>
  </si>
  <si>
    <t>01006</t>
  </si>
  <si>
    <t>Xã Yên Cường</t>
  </si>
  <si>
    <t>01009</t>
  </si>
  <si>
    <t>Xã Thượng Tân</t>
  </si>
  <si>
    <t>01012</t>
  </si>
  <si>
    <t>Xã Đường Âm</t>
  </si>
  <si>
    <t>01015</t>
  </si>
  <si>
    <t>Xã Đường Hồng</t>
  </si>
  <si>
    <t>01018</t>
  </si>
  <si>
    <t>Xã Phiêng Luông</t>
  </si>
  <si>
    <t>01021</t>
  </si>
  <si>
    <t>Thị trấn Vinh Quang</t>
  </si>
  <si>
    <t>01024</t>
  </si>
  <si>
    <t>Xã Bản Máy</t>
  </si>
  <si>
    <t>01027</t>
  </si>
  <si>
    <t>Xã Thàng Tín</t>
  </si>
  <si>
    <t>01030</t>
  </si>
  <si>
    <t>Xã Thèn Chu Phìn</t>
  </si>
  <si>
    <t>01033</t>
  </si>
  <si>
    <t>Xã Pố Lồ</t>
  </si>
  <si>
    <t>01036</t>
  </si>
  <si>
    <t>Xã Bản Phùng</t>
  </si>
  <si>
    <t>01039</t>
  </si>
  <si>
    <t>Xã Túng Sán</t>
  </si>
  <si>
    <t>01042</t>
  </si>
  <si>
    <t>Xã Chiến Phố</t>
  </si>
  <si>
    <t>01045</t>
  </si>
  <si>
    <t>Xã Đản Ván</t>
  </si>
  <si>
    <t>01048</t>
  </si>
  <si>
    <t>Xã Tụ Nhân</t>
  </si>
  <si>
    <t>01051</t>
  </si>
  <si>
    <t>Xã Tân Tiến</t>
  </si>
  <si>
    <t>01054</t>
  </si>
  <si>
    <t>Xã Nàng Đôn</t>
  </si>
  <si>
    <t>01057</t>
  </si>
  <si>
    <t>Xã Pờ Ly Ngài</t>
  </si>
  <si>
    <t>01060</t>
  </si>
  <si>
    <t>Xã Sán Xả Hồ</t>
  </si>
  <si>
    <t>01063</t>
  </si>
  <si>
    <t>Xã Bản Luốc</t>
  </si>
  <si>
    <t>01066</t>
  </si>
  <si>
    <t>Xã Ngàm Đăng Vài</t>
  </si>
  <si>
    <t>01069</t>
  </si>
  <si>
    <t>Xã Bản Nhùng</t>
  </si>
  <si>
    <t>01072</t>
  </si>
  <si>
    <t>Xã Tả Sử Choóng</t>
  </si>
  <si>
    <t>01075</t>
  </si>
  <si>
    <t>Xã Nậm Dịch</t>
  </si>
  <si>
    <t>01081</t>
  </si>
  <si>
    <t>Xã Hồ Thầu</t>
  </si>
  <si>
    <t>01084</t>
  </si>
  <si>
    <t>01087</t>
  </si>
  <si>
    <t>Xã Nậm Tỵ</t>
  </si>
  <si>
    <t>01090</t>
  </si>
  <si>
    <t>Xã Thông Nguyên</t>
  </si>
  <si>
    <t>01093</t>
  </si>
  <si>
    <t>Xã Nậm Khòa</t>
  </si>
  <si>
    <t>01096</t>
  </si>
  <si>
    <t>Thị trấn Cốc Pài</t>
  </si>
  <si>
    <t>01099</t>
  </si>
  <si>
    <t>Xã Nàn Xỉn</t>
  </si>
  <si>
    <t>01102</t>
  </si>
  <si>
    <t>Xã Bản Díu</t>
  </si>
  <si>
    <t>01105</t>
  </si>
  <si>
    <t>Xã Chí Cà</t>
  </si>
  <si>
    <t>01108</t>
  </si>
  <si>
    <t>Xã Xín Mần</t>
  </si>
  <si>
    <t>01114</t>
  </si>
  <si>
    <t>Xã Thèn Phàng</t>
  </si>
  <si>
    <t>01117</t>
  </si>
  <si>
    <t>Xã Trung Thịnh</t>
  </si>
  <si>
    <t>01120</t>
  </si>
  <si>
    <t>Xã Pà Vầy Sủ</t>
  </si>
  <si>
    <t>01123</t>
  </si>
  <si>
    <t>Xã Cốc Rế</t>
  </si>
  <si>
    <t>01126</t>
  </si>
  <si>
    <t>Xã Thu Tà</t>
  </si>
  <si>
    <t>01129</t>
  </si>
  <si>
    <t>Xã Nàn Ma</t>
  </si>
  <si>
    <t>01132</t>
  </si>
  <si>
    <t>Xã Tả Nhìu</t>
  </si>
  <si>
    <t>01135</t>
  </si>
  <si>
    <t>Xã Bản Ngò</t>
  </si>
  <si>
    <t>01138</t>
  </si>
  <si>
    <t>Xã Chế Là</t>
  </si>
  <si>
    <t>01141</t>
  </si>
  <si>
    <t>Xã Nấm Dẩn</t>
  </si>
  <si>
    <t>01144</t>
  </si>
  <si>
    <t>Xã Quảng Nguyên</t>
  </si>
  <si>
    <t>01147</t>
  </si>
  <si>
    <t>Xã Nà Chì</t>
  </si>
  <si>
    <t>01150</t>
  </si>
  <si>
    <t>Xã Khuôn Lùng</t>
  </si>
  <si>
    <t>01153</t>
  </si>
  <si>
    <t>Thị trấn Việt Quang</t>
  </si>
  <si>
    <t>01156</t>
  </si>
  <si>
    <t>Thị trấn Vĩnh Tuy</t>
  </si>
  <si>
    <t>01159</t>
  </si>
  <si>
    <t>Xã Tân Lập</t>
  </si>
  <si>
    <t>01162</t>
  </si>
  <si>
    <t>Xã Tân Thành</t>
  </si>
  <si>
    <t>01165</t>
  </si>
  <si>
    <t>Xã Đồng Tiến</t>
  </si>
  <si>
    <t>01168</t>
  </si>
  <si>
    <t>Xã Đồng Tâm</t>
  </si>
  <si>
    <t>01171</t>
  </si>
  <si>
    <t>Xã Tân Quang</t>
  </si>
  <si>
    <t>01174</t>
  </si>
  <si>
    <t>Xã Thượng Bình</t>
  </si>
  <si>
    <t>01177</t>
  </si>
  <si>
    <t>Xã Hữu Sản</t>
  </si>
  <si>
    <t>01180</t>
  </si>
  <si>
    <t>Xã Kim Ngọc</t>
  </si>
  <si>
    <t>01183</t>
  </si>
  <si>
    <t>Xã Việt Vinh</t>
  </si>
  <si>
    <t>01186</t>
  </si>
  <si>
    <t>Xã Bằng Hành</t>
  </si>
  <si>
    <t>01189</t>
  </si>
  <si>
    <t>Xã Quang Minh</t>
  </si>
  <si>
    <t>01192</t>
  </si>
  <si>
    <t>Xã Liên Hiệp</t>
  </si>
  <si>
    <t>01195</t>
  </si>
  <si>
    <t>Xã Vô Điếm</t>
  </si>
  <si>
    <t>01198</t>
  </si>
  <si>
    <t>Xã Việt Hồng</t>
  </si>
  <si>
    <t>01201</t>
  </si>
  <si>
    <t>Xã Hùng An</t>
  </si>
  <si>
    <t>01204</t>
  </si>
  <si>
    <t>Xã Đức Xuân</t>
  </si>
  <si>
    <t>01207</t>
  </si>
  <si>
    <t>Xã Tiên Kiều</t>
  </si>
  <si>
    <t>01210</t>
  </si>
  <si>
    <t>Xã Vĩnh Hảo</t>
  </si>
  <si>
    <t>01213</t>
  </si>
  <si>
    <t>Xã Vĩnh Phúc</t>
  </si>
  <si>
    <t>01216</t>
  </si>
  <si>
    <t>Xã Đồng Yên</t>
  </si>
  <si>
    <t>01219</t>
  </si>
  <si>
    <t>Xã Đông Thành</t>
  </si>
  <si>
    <t>01222</t>
  </si>
  <si>
    <t>Xã Xuân Minh</t>
  </si>
  <si>
    <t>01225</t>
  </si>
  <si>
    <t>Xã Tiên Nguyên</t>
  </si>
  <si>
    <t>01228</t>
  </si>
  <si>
    <t>Xã Tân Nam</t>
  </si>
  <si>
    <t>01231</t>
  </si>
  <si>
    <t>Xã Bản Rịa</t>
  </si>
  <si>
    <t>01234</t>
  </si>
  <si>
    <t>Xã Yên Thành</t>
  </si>
  <si>
    <t>01237</t>
  </si>
  <si>
    <t>Thị trấn Yên Bình</t>
  </si>
  <si>
    <t>01240</t>
  </si>
  <si>
    <t>Xã Tân Trịnh</t>
  </si>
  <si>
    <t>01243</t>
  </si>
  <si>
    <t>Xã Tân Bắc</t>
  </si>
  <si>
    <t>01246</t>
  </si>
  <si>
    <t>Xã Bằng Lang</t>
  </si>
  <si>
    <t>01249</t>
  </si>
  <si>
    <t>Xã Yên Hà</t>
  </si>
  <si>
    <t>01252</t>
  </si>
  <si>
    <t>Xã Hương Sơn</t>
  </si>
  <si>
    <t>01255</t>
  </si>
  <si>
    <t>01258</t>
  </si>
  <si>
    <t>Xã Nà Khương</t>
  </si>
  <si>
    <t>01261</t>
  </si>
  <si>
    <t>Xã Tiên Yên</t>
  </si>
  <si>
    <t>01264</t>
  </si>
  <si>
    <t>Xã Vĩ Thượng</t>
  </si>
  <si>
    <t>01267</t>
  </si>
  <si>
    <t>Phường Sông Hiến</t>
  </si>
  <si>
    <t>01270</t>
  </si>
  <si>
    <t>Phường Sông Bằng</t>
  </si>
  <si>
    <t>01273</t>
  </si>
  <si>
    <t>Phường Hợp Giang</t>
  </si>
  <si>
    <t>01276</t>
  </si>
  <si>
    <t>Phường Tân Giang</t>
  </si>
  <si>
    <t>01279</t>
  </si>
  <si>
    <t>Phường Ngọc Xuân</t>
  </si>
  <si>
    <t>01282</t>
  </si>
  <si>
    <t>Phường Đề Thám</t>
  </si>
  <si>
    <t>01285</t>
  </si>
  <si>
    <t>Phường Hoà Chung</t>
  </si>
  <si>
    <t>01288</t>
  </si>
  <si>
    <t>Phường Duyệt Trung</t>
  </si>
  <si>
    <t>01693</t>
  </si>
  <si>
    <t>Xã Vĩnh Quang</t>
  </si>
  <si>
    <t>01705</t>
  </si>
  <si>
    <t>Xã Hưng Đạo</t>
  </si>
  <si>
    <t>01720</t>
  </si>
  <si>
    <t>Xã Chu Trinh</t>
  </si>
  <si>
    <t>01290</t>
  </si>
  <si>
    <t>Thị trấn Pác Miầu</t>
  </si>
  <si>
    <t>01291</t>
  </si>
  <si>
    <t>Xã Đức Hạnh</t>
  </si>
  <si>
    <t>01294</t>
  </si>
  <si>
    <t>Xã Lý Bôn</t>
  </si>
  <si>
    <t>01296</t>
  </si>
  <si>
    <t>Xã Nam Cao</t>
  </si>
  <si>
    <t>01297</t>
  </si>
  <si>
    <t>Xã Nam Quang</t>
  </si>
  <si>
    <t>01300</t>
  </si>
  <si>
    <t>01303</t>
  </si>
  <si>
    <t>Xã Quảng Lâm</t>
  </si>
  <si>
    <t>01304</t>
  </si>
  <si>
    <t>Xã Thạch Lâm</t>
  </si>
  <si>
    <t>01309</t>
  </si>
  <si>
    <t>Xã Vĩnh Phong</t>
  </si>
  <si>
    <t>01312</t>
  </si>
  <si>
    <t>Xã Mông Ân</t>
  </si>
  <si>
    <t>01315</t>
  </si>
  <si>
    <t>Xã Thái Học</t>
  </si>
  <si>
    <t>01316</t>
  </si>
  <si>
    <t>Xã Thái Sơn</t>
  </si>
  <si>
    <t>01318</t>
  </si>
  <si>
    <t>Xã Yên Thổ</t>
  </si>
  <si>
    <t>01321</t>
  </si>
  <si>
    <t>Thị trấn Bảo Lạc</t>
  </si>
  <si>
    <t>01324</t>
  </si>
  <si>
    <t>Xã Cốc Pàng</t>
  </si>
  <si>
    <t>01327</t>
  </si>
  <si>
    <t>Xã Thượng Hà</t>
  </si>
  <si>
    <t>01330</t>
  </si>
  <si>
    <t>Xã Cô Ba</t>
  </si>
  <si>
    <t>01333</t>
  </si>
  <si>
    <t>Xã Bảo Toàn</t>
  </si>
  <si>
    <t>01336</t>
  </si>
  <si>
    <t>Xã Khánh Xuân</t>
  </si>
  <si>
    <t>01339</t>
  </si>
  <si>
    <t>Xã Xuân Trường</t>
  </si>
  <si>
    <t>01342</t>
  </si>
  <si>
    <t>Xã Hồng Trị</t>
  </si>
  <si>
    <t>01343</t>
  </si>
  <si>
    <t>Xã Kim Cúc</t>
  </si>
  <si>
    <t>01345</t>
  </si>
  <si>
    <t>Xã Phan Thanh</t>
  </si>
  <si>
    <t>01348</t>
  </si>
  <si>
    <t>Xã Hồng An</t>
  </si>
  <si>
    <t>01351</t>
  </si>
  <si>
    <t>01352</t>
  </si>
  <si>
    <t>Xã Hưng Thịnh</t>
  </si>
  <si>
    <t>01354</t>
  </si>
  <si>
    <t>Xã Huy Giáp</t>
  </si>
  <si>
    <t>01357</t>
  </si>
  <si>
    <t>Xã Đình Phùng</t>
  </si>
  <si>
    <t>01359</t>
  </si>
  <si>
    <t>Xã Sơn Lập</t>
  </si>
  <si>
    <t>01360</t>
  </si>
  <si>
    <t>Xã Sơn Lộ</t>
  </si>
  <si>
    <t>01363</t>
  </si>
  <si>
    <t>Thị trấn Thông Nông</t>
  </si>
  <si>
    <t>01366</t>
  </si>
  <si>
    <t>Xã Cần Yên</t>
  </si>
  <si>
    <t>01367</t>
  </si>
  <si>
    <t>Xã Cần Nông</t>
  </si>
  <si>
    <t>01372</t>
  </si>
  <si>
    <t>Xã Lương Thông</t>
  </si>
  <si>
    <t>01375</t>
  </si>
  <si>
    <t>Xã Đa Thông</t>
  </si>
  <si>
    <t>01378</t>
  </si>
  <si>
    <t>Xã Ngọc Động</t>
  </si>
  <si>
    <t>01381</t>
  </si>
  <si>
    <t>Xã Yên Sơn</t>
  </si>
  <si>
    <t>01384</t>
  </si>
  <si>
    <t>Xã Lương Can</t>
  </si>
  <si>
    <t>01387</t>
  </si>
  <si>
    <t>Xã Thanh Long</t>
  </si>
  <si>
    <t>01392</t>
  </si>
  <si>
    <t>Thị trấn Xuân Hòa</t>
  </si>
  <si>
    <t>01393</t>
  </si>
  <si>
    <t>Xã Lũng Nặm</t>
  </si>
  <si>
    <t>01399</t>
  </si>
  <si>
    <t>Xã Trường Hà</t>
  </si>
  <si>
    <t>01402</t>
  </si>
  <si>
    <t>Xã Cải Viên</t>
  </si>
  <si>
    <t>01405</t>
  </si>
  <si>
    <t>01411</t>
  </si>
  <si>
    <t>Xã Nội Thôn</t>
  </si>
  <si>
    <t>01414</t>
  </si>
  <si>
    <t>Xã Tổng Cọt</t>
  </si>
  <si>
    <t>01417</t>
  </si>
  <si>
    <t>Xã Sóc Hà</t>
  </si>
  <si>
    <t>01420</t>
  </si>
  <si>
    <t>Xã Thượng Thôn</t>
  </si>
  <si>
    <t>01429</t>
  </si>
  <si>
    <t>Xã Hồng Sỹ</t>
  </si>
  <si>
    <t>01432</t>
  </si>
  <si>
    <t>Xã Quý Quân</t>
  </si>
  <si>
    <t>01435</t>
  </si>
  <si>
    <t>Xã Mã Ba</t>
  </si>
  <si>
    <t>01438</t>
  </si>
  <si>
    <t>Xã Ngọc Đào</t>
  </si>
  <si>
    <t>01447</t>
  </si>
  <si>
    <t>Thị trấn Trà Lĩnh</t>
  </si>
  <si>
    <t>01453</t>
  </si>
  <si>
    <t>Xã Tri Phương</t>
  </si>
  <si>
    <t>01456</t>
  </si>
  <si>
    <t>Xã Quang Hán</t>
  </si>
  <si>
    <t>01462</t>
  </si>
  <si>
    <t>Xã Xuân Nội</t>
  </si>
  <si>
    <t>01465</t>
  </si>
  <si>
    <t>Xã Quang Trung</t>
  </si>
  <si>
    <t>01468</t>
  </si>
  <si>
    <t>Xã Quang Vinh</t>
  </si>
  <si>
    <t>01471</t>
  </si>
  <si>
    <t>Xã Cao Chương</t>
  </si>
  <si>
    <t>01477</t>
  </si>
  <si>
    <t>Thị trấn Trùng Khánh</t>
  </si>
  <si>
    <t>01480</t>
  </si>
  <si>
    <t>Xã Ngọc Khê</t>
  </si>
  <si>
    <t>01481</t>
  </si>
  <si>
    <t>Xã Ngọc Côn</t>
  </si>
  <si>
    <t>01483</t>
  </si>
  <si>
    <t>Xã Phong Nậm</t>
  </si>
  <si>
    <t>01489</t>
  </si>
  <si>
    <t>Xã Đình Phong</t>
  </si>
  <si>
    <t>01495</t>
  </si>
  <si>
    <t>Xã Đàm Thuỷ</t>
  </si>
  <si>
    <t>01498</t>
  </si>
  <si>
    <t>Xã Khâm Thành</t>
  </si>
  <si>
    <t>01501</t>
  </si>
  <si>
    <t>Xã Chí Viễn</t>
  </si>
  <si>
    <t>01504</t>
  </si>
  <si>
    <t>Xã Lăng Hiếu</t>
  </si>
  <si>
    <t>01507</t>
  </si>
  <si>
    <t>Xã Phong Châu</t>
  </si>
  <si>
    <t>01516</t>
  </si>
  <si>
    <t>Xã Trung Phúc</t>
  </si>
  <si>
    <t>01519</t>
  </si>
  <si>
    <t>Xã Cao Thăng</t>
  </si>
  <si>
    <t>01522</t>
  </si>
  <si>
    <t>Xã Đức Hồng</t>
  </si>
  <si>
    <t>01525</t>
  </si>
  <si>
    <t>Xã Đoài Dương</t>
  </si>
  <si>
    <t>01534</t>
  </si>
  <si>
    <t>Xã Minh Long</t>
  </si>
  <si>
    <t>01537</t>
  </si>
  <si>
    <t>Xã Lý Quốc</t>
  </si>
  <si>
    <t>01540</t>
  </si>
  <si>
    <t>Xã Thắng Lợi</t>
  </si>
  <si>
    <t>01543</t>
  </si>
  <si>
    <t>Xã Đồng Loan</t>
  </si>
  <si>
    <t>01546</t>
  </si>
  <si>
    <t>Xã Đức Quang</t>
  </si>
  <si>
    <t>01549</t>
  </si>
  <si>
    <t>Xã Kim Loan</t>
  </si>
  <si>
    <t>01552</t>
  </si>
  <si>
    <t>Xã Quang Long</t>
  </si>
  <si>
    <t>01555</t>
  </si>
  <si>
    <t>Xã An Lạc</t>
  </si>
  <si>
    <t>01558</t>
  </si>
  <si>
    <t>Thị trấn Thanh Nhật</t>
  </si>
  <si>
    <t>01561</t>
  </si>
  <si>
    <t>Xã Vinh Quý</t>
  </si>
  <si>
    <t>01564</t>
  </si>
  <si>
    <t>Xã Thống Nhất</t>
  </si>
  <si>
    <t>01567</t>
  </si>
  <si>
    <t>Xã Cô Ngân</t>
  </si>
  <si>
    <t>01573</t>
  </si>
  <si>
    <t>Xã Thị Hoa</t>
  </si>
  <si>
    <t>01474</t>
  </si>
  <si>
    <t>Xã Quốc Toản</t>
  </si>
  <si>
    <t>01576</t>
  </si>
  <si>
    <t>Thị trấn Quảng Uyên</t>
  </si>
  <si>
    <t>01579</t>
  </si>
  <si>
    <t>Xã Phi Hải</t>
  </si>
  <si>
    <t>01582</t>
  </si>
  <si>
    <t>Xã Quảng Hưng</t>
  </si>
  <si>
    <t>01594</t>
  </si>
  <si>
    <t>Xã Độc Lập</t>
  </si>
  <si>
    <t>01597</t>
  </si>
  <si>
    <t>Xã Cai Bộ</t>
  </si>
  <si>
    <t>01603</t>
  </si>
  <si>
    <t>Xã Phúc Sen</t>
  </si>
  <si>
    <t>01606</t>
  </si>
  <si>
    <t>Xã Chí Thảo</t>
  </si>
  <si>
    <t>01609</t>
  </si>
  <si>
    <t>Xã Tự Do</t>
  </si>
  <si>
    <t>01615</t>
  </si>
  <si>
    <t>Xã Hồng Quang</t>
  </si>
  <si>
    <t>01618</t>
  </si>
  <si>
    <t>01624</t>
  </si>
  <si>
    <t>Xã Hạnh Phúc</t>
  </si>
  <si>
    <t>01627</t>
  </si>
  <si>
    <t>Thị trấn Tà Lùng</t>
  </si>
  <si>
    <t>01630</t>
  </si>
  <si>
    <t>Xã Bế Văn Đàn</t>
  </si>
  <si>
    <t>01636</t>
  </si>
  <si>
    <t>Xã Cách Linh</t>
  </si>
  <si>
    <t>01639</t>
  </si>
  <si>
    <t>Xã Đại Sơn</t>
  </si>
  <si>
    <t>01645</t>
  </si>
  <si>
    <t>Xã Tiên Thành</t>
  </si>
  <si>
    <t>01648</t>
  </si>
  <si>
    <t>Thị trấn Hoà Thuận</t>
  </si>
  <si>
    <t>01651</t>
  </si>
  <si>
    <t>Xã Mỹ Hưng</t>
  </si>
  <si>
    <t>01654</t>
  </si>
  <si>
    <t>Thị trấn Nước Hai</t>
  </si>
  <si>
    <t>01657</t>
  </si>
  <si>
    <t>Xã Dân Chủ</t>
  </si>
  <si>
    <t>01660</t>
  </si>
  <si>
    <t>Xã Nam Tuấn</t>
  </si>
  <si>
    <t>01666</t>
  </si>
  <si>
    <t>Xã Đại Tiến</t>
  </si>
  <si>
    <t>01669</t>
  </si>
  <si>
    <t>Xã Đức Long</t>
  </si>
  <si>
    <t>01672</t>
  </si>
  <si>
    <t>Xã Ngũ Lão</t>
  </si>
  <si>
    <t>01675</t>
  </si>
  <si>
    <t>Xã Trương Lương</t>
  </si>
  <si>
    <t>01687</t>
  </si>
  <si>
    <t>Xã Hồng Việt</t>
  </si>
  <si>
    <t>01696</t>
  </si>
  <si>
    <t>Xã Hoàng Tung</t>
  </si>
  <si>
    <t>01699</t>
  </si>
  <si>
    <t>Xã Nguyễn Huệ</t>
  </si>
  <si>
    <t>01702</t>
  </si>
  <si>
    <t>01708</t>
  </si>
  <si>
    <t>Xã Bạch Đằng</t>
  </si>
  <si>
    <t>01711</t>
  </si>
  <si>
    <t>Xã Bình Dương</t>
  </si>
  <si>
    <t>01714</t>
  </si>
  <si>
    <t>Xã Lê Chung</t>
  </si>
  <si>
    <t>01723</t>
  </si>
  <si>
    <t>Xã Hồng Nam</t>
  </si>
  <si>
    <t>01726</t>
  </si>
  <si>
    <t>Thị trấn Nguyên Bình</t>
  </si>
  <si>
    <t>01729</t>
  </si>
  <si>
    <t>Thị trấn Tĩnh Túc</t>
  </si>
  <si>
    <t>01732</t>
  </si>
  <si>
    <t>Xã Yên Lạc</t>
  </si>
  <si>
    <t>01735</t>
  </si>
  <si>
    <t>Xã Triệu Nguyên</t>
  </si>
  <si>
    <t>01738</t>
  </si>
  <si>
    <t>Xã Ca Thành</t>
  </si>
  <si>
    <t>01744</t>
  </si>
  <si>
    <t>Xã Vũ Nông</t>
  </si>
  <si>
    <t>01747</t>
  </si>
  <si>
    <t>Xã Minh Tâm</t>
  </si>
  <si>
    <t>01750</t>
  </si>
  <si>
    <t>Xã Thể Dục</t>
  </si>
  <si>
    <t>01756</t>
  </si>
  <si>
    <t>Xã Mai Long</t>
  </si>
  <si>
    <t>01762</t>
  </si>
  <si>
    <t>Xã Vũ Minh</t>
  </si>
  <si>
    <t>01765</t>
  </si>
  <si>
    <t>Xã Hoa Thám</t>
  </si>
  <si>
    <t>01768</t>
  </si>
  <si>
    <t>01771</t>
  </si>
  <si>
    <t>Xã Quang Thành</t>
  </si>
  <si>
    <t>01774</t>
  </si>
  <si>
    <t>Xã Tam Kim</t>
  </si>
  <si>
    <t>01777</t>
  </si>
  <si>
    <t>Xã Thành Công</t>
  </si>
  <si>
    <t>01780</t>
  </si>
  <si>
    <t>Xã Thịnh Vượng</t>
  </si>
  <si>
    <t>01783</t>
  </si>
  <si>
    <t>01786</t>
  </si>
  <si>
    <t>Thị trấn Đông Khê</t>
  </si>
  <si>
    <t>01789</t>
  </si>
  <si>
    <t>Xã Canh Tân</t>
  </si>
  <si>
    <t>01792</t>
  </si>
  <si>
    <t>Xã Kim Đồng</t>
  </si>
  <si>
    <t>01795</t>
  </si>
  <si>
    <t>Xã Minh Khai</t>
  </si>
  <si>
    <t>01801</t>
  </si>
  <si>
    <t>Xã Đức Thông</t>
  </si>
  <si>
    <t>01804</t>
  </si>
  <si>
    <t>Xã Thái Cường</t>
  </si>
  <si>
    <t>01807</t>
  </si>
  <si>
    <t>Xã Vân Trình</t>
  </si>
  <si>
    <t>01810</t>
  </si>
  <si>
    <t>Xã Thụy Hùng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</si>
  <si>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</si>
  <si>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</si>
  <si>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</si>
  <si>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</si>
  <si>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</si>
  <si>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</si>
  <si>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</si>
  <si>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01828</t>
  </si>
  <si>
    <t>Xã Lê Lợi</t>
  </si>
  <si>
    <t>01831</t>
  </si>
  <si>
    <t>01834</t>
  </si>
  <si>
    <t>Phường Nguyễn Thị Minh Khai</t>
  </si>
  <si>
    <t>01837</t>
  </si>
  <si>
    <t>Phường Sông Cầu</t>
  </si>
  <si>
    <t>01840</t>
  </si>
  <si>
    <t>Phường Đức Xuân</t>
  </si>
  <si>
    <t>01843</t>
  </si>
  <si>
    <t>Phường Phùng Chí Kiên</t>
  </si>
  <si>
    <t>01846</t>
  </si>
  <si>
    <t>Phường Huyền Tụng</t>
  </si>
  <si>
    <t>01849</t>
  </si>
  <si>
    <t>01852</t>
  </si>
  <si>
    <t>Xã Nông Thượng</t>
  </si>
  <si>
    <t>01855</t>
  </si>
  <si>
    <t>Phường Xuất Hóa</t>
  </si>
  <si>
    <t>01858</t>
  </si>
  <si>
    <t>Xã Bằng Thành</t>
  </si>
  <si>
    <t>01861</t>
  </si>
  <si>
    <t>Xã Nhạn Môn</t>
  </si>
  <si>
    <t>01864</t>
  </si>
  <si>
    <t>Xã Bộc Bố</t>
  </si>
  <si>
    <t>01867</t>
  </si>
  <si>
    <t>Xã Công Bằng</t>
  </si>
  <si>
    <t>01870</t>
  </si>
  <si>
    <t>Xã Giáo Hiệu</t>
  </si>
  <si>
    <t>01873</t>
  </si>
  <si>
    <t>Xã Xuân La</t>
  </si>
  <si>
    <t>01876</t>
  </si>
  <si>
    <t>Xã An Thắng</t>
  </si>
  <si>
    <t>01879</t>
  </si>
  <si>
    <t>Xã Cổ Linh</t>
  </si>
  <si>
    <t>01882</t>
  </si>
  <si>
    <t>Xã Nghiên Loan</t>
  </si>
  <si>
    <t>01885</t>
  </si>
  <si>
    <t>Xã Cao Tân</t>
  </si>
  <si>
    <t>01888</t>
  </si>
  <si>
    <t>Thị trấn Chợ Rã</t>
  </si>
  <si>
    <t>01891</t>
  </si>
  <si>
    <t>Xã Bành Trạch</t>
  </si>
  <si>
    <t>01894</t>
  </si>
  <si>
    <t>Xã Phúc Lộc</t>
  </si>
  <si>
    <t>01897</t>
  </si>
  <si>
    <t>Xã Hà Hiệu</t>
  </si>
  <si>
    <t>01900</t>
  </si>
  <si>
    <t>Xã Cao Thượng</t>
  </si>
  <si>
    <t>01903</t>
  </si>
  <si>
    <t>Xã Thượng Giáo</t>
  </si>
  <si>
    <t>01906</t>
  </si>
  <si>
    <t>Xã Khang Ninh</t>
  </si>
  <si>
    <t>01909</t>
  </si>
  <si>
    <t>Xã Nam Mẫu</t>
  </si>
  <si>
    <t>01915</t>
  </si>
  <si>
    <t>Xã Địa Linh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</si>
  <si>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</si>
  <si>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</si>
  <si>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</si>
  <si>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</si>
  <si>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</si>
  <si>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</si>
  <si>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</si>
  <si>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</si>
  <si>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</si>
  <si>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</si>
  <si>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</si>
  <si>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</si>
  <si>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01936</t>
  </si>
  <si>
    <t>Thị trấn Nà Phặc</t>
  </si>
  <si>
    <t>01939</t>
  </si>
  <si>
    <t>Xã Thượng Ân</t>
  </si>
  <si>
    <t>01942</t>
  </si>
  <si>
    <t>Xã Bằng Vân</t>
  </si>
  <si>
    <t>01945</t>
  </si>
  <si>
    <t>Xã Cốc Đán</t>
  </si>
  <si>
    <t>01948</t>
  </si>
  <si>
    <t>Xã Trung Hoà</t>
  </si>
  <si>
    <t>01951</t>
  </si>
  <si>
    <t>Xã Đức Vân</t>
  </si>
  <si>
    <t>01954</t>
  </si>
  <si>
    <t>Xã Vân Tùng</t>
  </si>
  <si>
    <t>01957</t>
  </si>
  <si>
    <t>Xã Thượng Quan</t>
  </si>
  <si>
    <t>01960</t>
  </si>
  <si>
    <t>Xã Hiệp Lực</t>
  </si>
  <si>
    <t>01963</t>
  </si>
  <si>
    <t>Xã Thuần Mang</t>
  </si>
  <si>
    <t>01969</t>
  </si>
  <si>
    <t>Thị trấn Phủ Thông</t>
  </si>
  <si>
    <t>01975</t>
  </si>
  <si>
    <t>Xã Vi Hương</t>
  </si>
  <si>
    <t>01978</t>
  </si>
  <si>
    <t>Xã Sỹ Bình</t>
  </si>
  <si>
    <t>01981</t>
  </si>
  <si>
    <t>Xã Vũ Muộn</t>
  </si>
  <si>
    <t>01984</t>
  </si>
  <si>
    <t>Xã Đôn Phong</t>
  </si>
  <si>
    <t>01990</t>
  </si>
  <si>
    <t>Xã Lục Bình</t>
  </si>
  <si>
    <t>01993</t>
  </si>
  <si>
    <t>Xã Tân Tú</t>
  </si>
  <si>
    <t>01999</t>
  </si>
  <si>
    <t>Xã Nguyên Phúc</t>
  </si>
  <si>
    <t>02002</t>
  </si>
  <si>
    <t>Xã Cao Sơn</t>
  </si>
  <si>
    <t>02005</t>
  </si>
  <si>
    <t>Xã Quân Hà</t>
  </si>
  <si>
    <t>02008</t>
  </si>
  <si>
    <t>Xã Cẩm Giàng</t>
  </si>
  <si>
    <t>02011</t>
  </si>
  <si>
    <t>Xã Mỹ Thanh</t>
  </si>
  <si>
    <t>02014</t>
  </si>
  <si>
    <t>Xã Dương Phong</t>
  </si>
  <si>
    <t>02017</t>
  </si>
  <si>
    <t>Xã Quang Thuận</t>
  </si>
  <si>
    <t>02020</t>
  </si>
  <si>
    <t>Thị trấn Bằng Lũng</t>
  </si>
  <si>
    <t>02023</t>
  </si>
  <si>
    <t>Xã Xuân Lạc</t>
  </si>
  <si>
    <t>02026</t>
  </si>
  <si>
    <t>Xã Nam Cường</t>
  </si>
  <si>
    <t>02029</t>
  </si>
  <si>
    <t>Xã Đồng Lạc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</si>
  <si>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</si>
  <si>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</si>
  <si>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</si>
  <si>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</si>
  <si>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</si>
  <si>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</si>
  <si>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</si>
  <si>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02044</t>
  </si>
  <si>
    <t>Xã Yên Thịnh</t>
  </si>
  <si>
    <t>02047</t>
  </si>
  <si>
    <t>Xã Yên Thượng</t>
  </si>
  <si>
    <t>02050</t>
  </si>
  <si>
    <t>Xã Phương Viên</t>
  </si>
  <si>
    <t>02053</t>
  </si>
  <si>
    <t>Xã Ngọc Phái</t>
  </si>
  <si>
    <t>02059</t>
  </si>
  <si>
    <t>Xã Đồng Thắng</t>
  </si>
  <si>
    <t>02062</t>
  </si>
  <si>
    <t>Xã Lương Bằng</t>
  </si>
  <si>
    <t>02065</t>
  </si>
  <si>
    <t>Xã Bằng Lãng</t>
  </si>
  <si>
    <t>02068</t>
  </si>
  <si>
    <t>Xã Đại Sảo</t>
  </si>
  <si>
    <t>02071</t>
  </si>
  <si>
    <t>Xã Nghĩa Tá</t>
  </si>
  <si>
    <t>02077</t>
  </si>
  <si>
    <t>02080</t>
  </si>
  <si>
    <t>Xã Bình Trung</t>
  </si>
  <si>
    <t>02083</t>
  </si>
  <si>
    <t>02086</t>
  </si>
  <si>
    <t>Thị trấn Đồng Tâm</t>
  </si>
  <si>
    <t>02089</t>
  </si>
  <si>
    <t>Xã Tân Sơn</t>
  </si>
  <si>
    <t>02092</t>
  </si>
  <si>
    <t>Xã Thanh Vận</t>
  </si>
  <si>
    <t>02095</t>
  </si>
  <si>
    <t>Xã Mai Lạp</t>
  </si>
  <si>
    <t>02098</t>
  </si>
  <si>
    <t>Xã Hoà Mục</t>
  </si>
  <si>
    <t>02101</t>
  </si>
  <si>
    <t>Xã Thanh Mai</t>
  </si>
  <si>
    <t>02104</t>
  </si>
  <si>
    <t>Xã Cao Kỳ</t>
  </si>
  <si>
    <t>02107</t>
  </si>
  <si>
    <t>Xã Nông Hạ</t>
  </si>
  <si>
    <t>02110</t>
  </si>
  <si>
    <t>Xã Yên Cư</t>
  </si>
  <si>
    <t>02113</t>
  </si>
  <si>
    <t>Xã Thanh Thịnh</t>
  </si>
  <si>
    <t>02116</t>
  </si>
  <si>
    <t>Xã Yên Hân</t>
  </si>
  <si>
    <t>02122</t>
  </si>
  <si>
    <t>Xã Như Cố</t>
  </si>
  <si>
    <t>02125</t>
  </si>
  <si>
    <t>Xã Bình Văn</t>
  </si>
  <si>
    <t>02131</t>
  </si>
  <si>
    <t>Xã Quảng Chu</t>
  </si>
  <si>
    <t>02137</t>
  </si>
  <si>
    <t>Xã Văn Vũ</t>
  </si>
  <si>
    <t>02140</t>
  </si>
  <si>
    <t>Xã Văn Lang</t>
  </si>
  <si>
    <t>02143</t>
  </si>
  <si>
    <t>Xã Lương Thượng</t>
  </si>
  <si>
    <t>02146</t>
  </si>
  <si>
    <t>Xã Kim Hỷ</t>
  </si>
  <si>
    <t>02152</t>
  </si>
  <si>
    <t>Xã Cường Lợi</t>
  </si>
  <si>
    <t>02155</t>
  </si>
  <si>
    <t>Thị Trấn Yên Lạc</t>
  </si>
  <si>
    <t>02158</t>
  </si>
  <si>
    <t>Xã Kim Lư</t>
  </si>
  <si>
    <t>02161</t>
  </si>
  <si>
    <t>Xã Sơn Thành</t>
  </si>
  <si>
    <t>02170</t>
  </si>
  <si>
    <t>Xã Văn Minh</t>
  </si>
  <si>
    <t>02173</t>
  </si>
  <si>
    <t>Xã Côn Minh</t>
  </si>
  <si>
    <t>02176</t>
  </si>
  <si>
    <t>Xã Cư Lễ</t>
  </si>
  <si>
    <t>02179</t>
  </si>
  <si>
    <t>Xã Trần Phú</t>
  </si>
  <si>
    <t>02185</t>
  </si>
  <si>
    <t>Xã Quang Phong</t>
  </si>
  <si>
    <t>02188</t>
  </si>
  <si>
    <t>Xã Dương Sơn</t>
  </si>
  <si>
    <t>02191</t>
  </si>
  <si>
    <t>Xã Xuân Dương</t>
  </si>
  <si>
    <t>02194</t>
  </si>
  <si>
    <t>Xã Đổng Xá</t>
  </si>
  <si>
    <t>02197</t>
  </si>
  <si>
    <t>Xã Liêm Thuỷ</t>
  </si>
  <si>
    <t>02200</t>
  </si>
  <si>
    <t>Phường Phan Thiết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</si>
  <si>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</si>
  <si>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</si>
  <si>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</si>
  <si>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</si>
  <si>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</si>
  <si>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</si>
  <si>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</si>
  <si>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</si>
  <si>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02215</t>
  </si>
  <si>
    <t>Phường Ỷ La</t>
  </si>
  <si>
    <t>02216</t>
  </si>
  <si>
    <t>Phường Tân Hà</t>
  </si>
  <si>
    <t>02218</t>
  </si>
  <si>
    <t>Phường Hưng Thành</t>
  </si>
  <si>
    <t>02497</t>
  </si>
  <si>
    <t>Xã Kim Phú</t>
  </si>
  <si>
    <t>02503</t>
  </si>
  <si>
    <t>Xã An Khang</t>
  </si>
  <si>
    <t>02509</t>
  </si>
  <si>
    <t>Phường Mỹ Lâm</t>
  </si>
  <si>
    <t>02512</t>
  </si>
  <si>
    <t>Phường An Tường</t>
  </si>
  <si>
    <t>02515</t>
  </si>
  <si>
    <t>Xã Lưỡng Vượng</t>
  </si>
  <si>
    <t>02521</t>
  </si>
  <si>
    <t>Xã Thái Long</t>
  </si>
  <si>
    <t>02524</t>
  </si>
  <si>
    <t>02233</t>
  </si>
  <si>
    <t>Xã Phúc Yên</t>
  </si>
  <si>
    <t>02242</t>
  </si>
  <si>
    <t>Xã Xuân Lập</t>
  </si>
  <si>
    <t>02251</t>
  </si>
  <si>
    <t>Xã Khuôn Hà</t>
  </si>
  <si>
    <t>02266</t>
  </si>
  <si>
    <t>Thị trấn Lăng Can</t>
  </si>
  <si>
    <t>02269</t>
  </si>
  <si>
    <t>Xã Thượng Lâm</t>
  </si>
  <si>
    <t>02290</t>
  </si>
  <si>
    <t>Xã Bình An</t>
  </si>
  <si>
    <t>02293</t>
  </si>
  <si>
    <t>02296</t>
  </si>
  <si>
    <t>Xã Thổ Bình</t>
  </si>
  <si>
    <t>02299</t>
  </si>
  <si>
    <t>Xã Phúc Sơn</t>
  </si>
  <si>
    <t>02302</t>
  </si>
  <si>
    <t>Xã Minh Quang</t>
  </si>
  <si>
    <t>02221</t>
  </si>
  <si>
    <t>Thị trấn Na Hang</t>
  </si>
  <si>
    <t>02227</t>
  </si>
  <si>
    <t>Xã Sinh Long</t>
  </si>
  <si>
    <t>02230</t>
  </si>
  <si>
    <t>Xã Thượng Giáp</t>
  </si>
  <si>
    <t>02239</t>
  </si>
  <si>
    <t>Xã Thượng Nông</t>
  </si>
  <si>
    <t>02245</t>
  </si>
  <si>
    <t>Xã Côn Lôn</t>
  </si>
  <si>
    <t>02248</t>
  </si>
  <si>
    <t>Xã Yên Hoa</t>
  </si>
  <si>
    <t>02254</t>
  </si>
  <si>
    <t>Xã Hồng Thái</t>
  </si>
  <si>
    <t>02260</t>
  </si>
  <si>
    <t>Xã Đà Vị</t>
  </si>
  <si>
    <t>02263</t>
  </si>
  <si>
    <t>Xã Khâu Tinh</t>
  </si>
  <si>
    <t>02275</t>
  </si>
  <si>
    <t>Xã Sơn Phú</t>
  </si>
  <si>
    <t>02281</t>
  </si>
  <si>
    <t>Xã Năng Khả</t>
  </si>
  <si>
    <t>02284</t>
  </si>
  <si>
    <t>Xã Thanh Tương</t>
  </si>
  <si>
    <t>02287</t>
  </si>
  <si>
    <t>Thị trấn Vĩnh Lộc</t>
  </si>
  <si>
    <t>02305</t>
  </si>
  <si>
    <t>Xã Trung Hà</t>
  </si>
  <si>
    <t>02308</t>
  </si>
  <si>
    <t>Xã Tân Mỹ</t>
  </si>
  <si>
    <t>02311</t>
  </si>
  <si>
    <t>Xã Hà Lang</t>
  </si>
  <si>
    <t>02314</t>
  </si>
  <si>
    <t>Xã Hùng Mỹ</t>
  </si>
  <si>
    <t>02317</t>
  </si>
  <si>
    <t>Xã Yên Lập</t>
  </si>
  <si>
    <t>02320</t>
  </si>
  <si>
    <t>Xã Tân An</t>
  </si>
  <si>
    <t>02323</t>
  </si>
  <si>
    <t>Xã Bình Phú</t>
  </si>
  <si>
    <t>02326</t>
  </si>
  <si>
    <t>Xã Xuân Quang</t>
  </si>
  <si>
    <t>02329</t>
  </si>
  <si>
    <t>Xã Ngọc Hội</t>
  </si>
  <si>
    <t>02332</t>
  </si>
  <si>
    <t>Xã Phú Bình</t>
  </si>
  <si>
    <t>02335</t>
  </si>
  <si>
    <t>Xã Hòa Phú</t>
  </si>
  <si>
    <t>02338</t>
  </si>
  <si>
    <t>Xã Phúc Thịnh</t>
  </si>
  <si>
    <t>02341</t>
  </si>
  <si>
    <t>Xã Kiên Đài</t>
  </si>
  <si>
    <t>02344</t>
  </si>
  <si>
    <t>Xã Tân Thịnh</t>
  </si>
  <si>
    <t>02347</t>
  </si>
  <si>
    <t>Xã Trung Hòa</t>
  </si>
  <si>
    <t>02350</t>
  </si>
  <si>
    <t>Xã Kim Bình</t>
  </si>
  <si>
    <t>02353</t>
  </si>
  <si>
    <t>Xã Hòa An</t>
  </si>
  <si>
    <t>02356</t>
  </si>
  <si>
    <t>Xã Vinh Quang</t>
  </si>
  <si>
    <t>02359</t>
  </si>
  <si>
    <t>Xã Tri Phú</t>
  </si>
  <si>
    <t>02362</t>
  </si>
  <si>
    <t>Xã Nhân Lý</t>
  </si>
  <si>
    <t>02365</t>
  </si>
  <si>
    <t>Xã Yên Nguyên</t>
  </si>
  <si>
    <t>02368</t>
  </si>
  <si>
    <t>Xã Linh Phú</t>
  </si>
  <si>
    <t>02371</t>
  </si>
  <si>
    <t>Xã Bình Nhân</t>
  </si>
  <si>
    <t>02374</t>
  </si>
  <si>
    <t>Thị trấn Tân Yên</t>
  </si>
  <si>
    <t>02377</t>
  </si>
  <si>
    <t>Xã Yên Thuận</t>
  </si>
  <si>
    <t>02380</t>
  </si>
  <si>
    <t>Xã Bạch Xa</t>
  </si>
  <si>
    <t>02383</t>
  </si>
  <si>
    <t>Xã Minh Khương</t>
  </si>
  <si>
    <t>02386</t>
  </si>
  <si>
    <t>Xã Yên Lâm</t>
  </si>
  <si>
    <t>02389</t>
  </si>
  <si>
    <t>Xã Minh Dân</t>
  </si>
  <si>
    <t>02392</t>
  </si>
  <si>
    <t>Xã Phù Lưu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</si>
  <si>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</si>
  <si>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</si>
  <si>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</si>
  <si>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</si>
  <si>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</si>
  <si>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</si>
  <si>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</si>
  <si>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02407</t>
  </si>
  <si>
    <t>02410</t>
  </si>
  <si>
    <t>Xã Nhân Mục</t>
  </si>
  <si>
    <t>02413</t>
  </si>
  <si>
    <t>Xã Thành Long</t>
  </si>
  <si>
    <t>02416</t>
  </si>
  <si>
    <t>Xã Bằng Cốc</t>
  </si>
  <si>
    <t>02419</t>
  </si>
  <si>
    <t>Xã Thái Hòa</t>
  </si>
  <si>
    <t>02422</t>
  </si>
  <si>
    <t>Xã Đức Ninh</t>
  </si>
  <si>
    <t>02425</t>
  </si>
  <si>
    <t>Xã Hùng Đức</t>
  </si>
  <si>
    <t>02431</t>
  </si>
  <si>
    <t>Xã Quí Quân</t>
  </si>
  <si>
    <t>02434</t>
  </si>
  <si>
    <t>Xã Lực Hành</t>
  </si>
  <si>
    <t>02437</t>
  </si>
  <si>
    <t>Xã Kiến Thiết</t>
  </si>
  <si>
    <t>02440</t>
  </si>
  <si>
    <t>Xã Trung Minh</t>
  </si>
  <si>
    <t>02443</t>
  </si>
  <si>
    <t>Xã Chiêu Yên</t>
  </si>
  <si>
    <t>02446</t>
  </si>
  <si>
    <t>Xã Trung Trực</t>
  </si>
  <si>
    <t>02449</t>
  </si>
  <si>
    <t>Xã Xuân Vân</t>
  </si>
  <si>
    <t>02452</t>
  </si>
  <si>
    <t>Xã Phúc Ninh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</si>
  <si>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</si>
  <si>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</si>
  <si>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</si>
  <si>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</si>
  <si>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</si>
  <si>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</si>
  <si>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</si>
  <si>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</si>
  <si>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</si>
  <si>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02470</t>
  </si>
  <si>
    <t>Xã Tân Long</t>
  </si>
  <si>
    <t>02473</t>
  </si>
  <si>
    <t>Thị trấn Yên Sơn</t>
  </si>
  <si>
    <t>02476</t>
  </si>
  <si>
    <t>Xã Kim Quan</t>
  </si>
  <si>
    <t>02479</t>
  </si>
  <si>
    <t>Xã Lang Quán</t>
  </si>
  <si>
    <t>02482</t>
  </si>
  <si>
    <t>Xã Phú Thịnh</t>
  </si>
  <si>
    <t>02485</t>
  </si>
  <si>
    <t>Xã Công Đa</t>
  </si>
  <si>
    <t>02488</t>
  </si>
  <si>
    <t>Xã Trung Môn</t>
  </si>
  <si>
    <t>02491</t>
  </si>
  <si>
    <t>Xã Chân Sơn</t>
  </si>
  <si>
    <t>02494</t>
  </si>
  <si>
    <t>Xã Thái Bình</t>
  </si>
  <si>
    <t>02500</t>
  </si>
  <si>
    <t>Xã Tiến Bộ</t>
  </si>
  <si>
    <t>02506</t>
  </si>
  <si>
    <t>Xã Mỹ Bằng</t>
  </si>
  <si>
    <t>02518</t>
  </si>
  <si>
    <t>Xã Hoàng Khai</t>
  </si>
  <si>
    <t>02527</t>
  </si>
  <si>
    <t>Xã Nhữ Hán</t>
  </si>
  <si>
    <t>02530</t>
  </si>
  <si>
    <t>Xã Nhữ Khê</t>
  </si>
  <si>
    <t>02533</t>
  </si>
  <si>
    <t>Xã Đội Bình</t>
  </si>
  <si>
    <t>02536</t>
  </si>
  <si>
    <t>Thị trấn Sơn Dương</t>
  </si>
  <si>
    <t>02539</t>
  </si>
  <si>
    <t>Xã Trung Yên</t>
  </si>
  <si>
    <t>02542</t>
  </si>
  <si>
    <t>Xã Minh Thanh</t>
  </si>
  <si>
    <t>02545</t>
  </si>
  <si>
    <t>Xã Tân Trào</t>
  </si>
  <si>
    <t>02548</t>
  </si>
  <si>
    <t>Xã Vĩnh Lợi</t>
  </si>
  <si>
    <t>02551</t>
  </si>
  <si>
    <t>Xã Thượng Ấm</t>
  </si>
  <si>
    <t>02554</t>
  </si>
  <si>
    <t>Xã Bình Yên</t>
  </si>
  <si>
    <t>02557</t>
  </si>
  <si>
    <t>Xã Lương Thiện</t>
  </si>
  <si>
    <t>02560</t>
  </si>
  <si>
    <t>Xã Tú Thịnh</t>
  </si>
  <si>
    <t>02563</t>
  </si>
  <si>
    <t>Xã Cấp Tiến</t>
  </si>
  <si>
    <t>02566</t>
  </si>
  <si>
    <t>Xã Hợp Thành</t>
  </si>
  <si>
    <t>02569</t>
  </si>
  <si>
    <t>Xã Phúc Ứng</t>
  </si>
  <si>
    <t>02572</t>
  </si>
  <si>
    <t>Xã Đông Thọ</t>
  </si>
  <si>
    <t>02575</t>
  </si>
  <si>
    <t>Xã Kháng Nhật</t>
  </si>
  <si>
    <t>02578</t>
  </si>
  <si>
    <t>Xã Hợp Hòa</t>
  </si>
  <si>
    <t>02584</t>
  </si>
  <si>
    <t>Xã Quyết Thắng</t>
  </si>
  <si>
    <t>02587</t>
  </si>
  <si>
    <t>Xã Đồng Quý</t>
  </si>
  <si>
    <t>02590</t>
  </si>
  <si>
    <t>Xã Tân Thanh</t>
  </si>
  <si>
    <t>02593</t>
  </si>
  <si>
    <t>Xã Vân Sơn</t>
  </si>
  <si>
    <t>02596</t>
  </si>
  <si>
    <t>Xã Văn Phú</t>
  </si>
  <si>
    <t>02599</t>
  </si>
  <si>
    <t>Xã Chi Thiết</t>
  </si>
  <si>
    <t>02602</t>
  </si>
  <si>
    <t>Xã Đông Lợi</t>
  </si>
  <si>
    <t>02605</t>
  </si>
  <si>
    <t>Xã Thiện Kế</t>
  </si>
  <si>
    <t>02608</t>
  </si>
  <si>
    <t>Xã Hồng Lạc</t>
  </si>
  <si>
    <t>02611</t>
  </si>
  <si>
    <t>Xã Phú Lương</t>
  </si>
  <si>
    <t>02614</t>
  </si>
  <si>
    <t>Xã Ninh Lai</t>
  </si>
  <si>
    <t>02617</t>
  </si>
  <si>
    <t>Xã Đại Phú</t>
  </si>
  <si>
    <t>02620</t>
  </si>
  <si>
    <t>Xã Sơn Nam</t>
  </si>
  <si>
    <t>02623</t>
  </si>
  <si>
    <t>Xã Hào Phú</t>
  </si>
  <si>
    <t>02626</t>
  </si>
  <si>
    <t>Xã Tam Đa</t>
  </si>
  <si>
    <t>02632</t>
  </si>
  <si>
    <t>Xã Trường Sinh</t>
  </si>
  <si>
    <t>02635</t>
  </si>
  <si>
    <t>Phường Duyên Hải</t>
  </si>
  <si>
    <t>02641</t>
  </si>
  <si>
    <t>Phường Lào Cai</t>
  </si>
  <si>
    <t>02644</t>
  </si>
  <si>
    <t>Phường Cốc Lếu</t>
  </si>
  <si>
    <t>02647</t>
  </si>
  <si>
    <t>Phường Kim Tân</t>
  </si>
  <si>
    <t>02650</t>
  </si>
  <si>
    <t>Phường Bắc Lệnh</t>
  </si>
  <si>
    <t>02653</t>
  </si>
  <si>
    <t>Phường Pom Hán</t>
  </si>
  <si>
    <t>02656</t>
  </si>
  <si>
    <t>Phường Xuân Tăng</t>
  </si>
  <si>
    <t>02658</t>
  </si>
  <si>
    <t>Phường Bình Minh</t>
  </si>
  <si>
    <t>02659</t>
  </si>
  <si>
    <t>02662</t>
  </si>
  <si>
    <t>Xã Đồng Tuyển</t>
  </si>
  <si>
    <t>02665</t>
  </si>
  <si>
    <t>Xã Vạn Hoà</t>
  </si>
  <si>
    <t>02668</t>
  </si>
  <si>
    <t>Phường Bắc Cường</t>
  </si>
  <si>
    <t>02671</t>
  </si>
  <si>
    <t>Phường Nam Cường</t>
  </si>
  <si>
    <t>02674</t>
  </si>
  <si>
    <t>Xã Cam Đường</t>
  </si>
  <si>
    <t>02677</t>
  </si>
  <si>
    <t>Xã Tả Phời</t>
  </si>
  <si>
    <t>02680</t>
  </si>
  <si>
    <t>02746</t>
  </si>
  <si>
    <t>Xã Cốc San</t>
  </si>
  <si>
    <t>02683</t>
  </si>
  <si>
    <t>Thị trấn Bát Xát</t>
  </si>
  <si>
    <t>02686</t>
  </si>
  <si>
    <t>Xã A Mú Sung</t>
  </si>
  <si>
    <t>02689</t>
  </si>
  <si>
    <t>Xã Nậm Chạc</t>
  </si>
  <si>
    <t>02692</t>
  </si>
  <si>
    <t>Xã A Lù</t>
  </si>
  <si>
    <t>02695</t>
  </si>
  <si>
    <t>Xã Trịnh Tường</t>
  </si>
  <si>
    <t>02701</t>
  </si>
  <si>
    <t>Xã Y Tý</t>
  </si>
  <si>
    <t>02704</t>
  </si>
  <si>
    <t>Xã Cốc Mỳ</t>
  </si>
  <si>
    <t>02707</t>
  </si>
  <si>
    <t>Xã Dền Sáng</t>
  </si>
  <si>
    <t>02710</t>
  </si>
  <si>
    <t>Xã Bản Vược</t>
  </si>
  <si>
    <t>02713</t>
  </si>
  <si>
    <t>Xã Sàng Ma Sáo</t>
  </si>
  <si>
    <t>02716</t>
  </si>
  <si>
    <t>Xã Bản Qua</t>
  </si>
  <si>
    <t>02719</t>
  </si>
  <si>
    <t>Xã Mường Vi</t>
  </si>
  <si>
    <t>02722</t>
  </si>
  <si>
    <t>Xã Dền Thàng</t>
  </si>
  <si>
    <t>02725</t>
  </si>
  <si>
    <t>Xã Bản Xèo</t>
  </si>
  <si>
    <t>02728</t>
  </si>
  <si>
    <t>Xã Mường Hum</t>
  </si>
  <si>
    <t>02731</t>
  </si>
  <si>
    <t>Xã Trung Lèng Hồ</t>
  </si>
  <si>
    <t>02734</t>
  </si>
  <si>
    <t>Xã Quang Kim</t>
  </si>
  <si>
    <t>02737</t>
  </si>
  <si>
    <t>Xã Pa Cheo</t>
  </si>
  <si>
    <t>02740</t>
  </si>
  <si>
    <t>Xã Nậm Pung</t>
  </si>
  <si>
    <t>02743</t>
  </si>
  <si>
    <t>Xã Phìn Ngan</t>
  </si>
  <si>
    <t>02749</t>
  </si>
  <si>
    <t>Xã Tòng Sành</t>
  </si>
  <si>
    <t>02752</t>
  </si>
  <si>
    <t>Xã Pha Long</t>
  </si>
  <si>
    <t>02755</t>
  </si>
  <si>
    <t>Xã Tả Ngài Chồ</t>
  </si>
  <si>
    <t>02758</t>
  </si>
  <si>
    <t>Xã Tung Chung Phố</t>
  </si>
  <si>
    <t>02761</t>
  </si>
  <si>
    <t>Thị trấn Mường Khương</t>
  </si>
  <si>
    <t>02764</t>
  </si>
  <si>
    <t>Xã Dìn Chin</t>
  </si>
  <si>
    <t>02767</t>
  </si>
  <si>
    <t>Xã Tả Gia Khâu</t>
  </si>
  <si>
    <t>02770</t>
  </si>
  <si>
    <t>Xã Nậm Chảy</t>
  </si>
  <si>
    <t>02773</t>
  </si>
  <si>
    <t>Xã Nấm Lư</t>
  </si>
  <si>
    <t>02776</t>
  </si>
  <si>
    <t>Xã Lùng Khấu Nhin</t>
  </si>
  <si>
    <t>02779</t>
  </si>
  <si>
    <t>Xã Thanh Bình</t>
  </si>
  <si>
    <t>02782</t>
  </si>
  <si>
    <t>02785</t>
  </si>
  <si>
    <t>Xã Lùng Vai</t>
  </si>
  <si>
    <t>02788</t>
  </si>
  <si>
    <t>Xã Bản Lầu</t>
  </si>
  <si>
    <t>02791</t>
  </si>
  <si>
    <t>Xã La Pan Tẩn</t>
  </si>
  <si>
    <t>02794</t>
  </si>
  <si>
    <t>Xã Tả Thàng</t>
  </si>
  <si>
    <t>02797</t>
  </si>
  <si>
    <t>Xã Bản Sen</t>
  </si>
  <si>
    <t>02800</t>
  </si>
  <si>
    <t>Xã Nàn Sán</t>
  </si>
  <si>
    <t>02803</t>
  </si>
  <si>
    <t>Xã Thào Chư Phìn</t>
  </si>
  <si>
    <t>02806</t>
  </si>
  <si>
    <t>Xã Bản Mế</t>
  </si>
  <si>
    <t>02809</t>
  </si>
  <si>
    <t>Thị Trấn Si Ma Cai</t>
  </si>
  <si>
    <t>02812</t>
  </si>
  <si>
    <t>Xã Sán Chải</t>
  </si>
  <si>
    <t>02818</t>
  </si>
  <si>
    <t>Xã Lùng Thẩn</t>
  </si>
  <si>
    <t>02821</t>
  </si>
  <si>
    <t>Xã Cán Cấu</t>
  </si>
  <si>
    <t>02824</t>
  </si>
  <si>
    <t>Xã Sín Chéng</t>
  </si>
  <si>
    <t>02827</t>
  </si>
  <si>
    <t xml:space="preserve">Xã Quan Hồ Thẩn </t>
  </si>
  <si>
    <t>02836</t>
  </si>
  <si>
    <t>Xã Nàn Sín</t>
  </si>
  <si>
    <t>02839</t>
  </si>
  <si>
    <t>Thị trấn Bắc Hà</t>
  </si>
  <si>
    <t>02842</t>
  </si>
  <si>
    <t>Xã Lùng Cải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</si>
  <si>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</si>
  <si>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</si>
  <si>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</si>
  <si>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</si>
  <si>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</si>
  <si>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</si>
  <si>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</si>
  <si>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</si>
  <si>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02863</t>
  </si>
  <si>
    <t>Xã Hoàng Thu Phố</t>
  </si>
  <si>
    <t>02866</t>
  </si>
  <si>
    <t>Xã Bản Phố</t>
  </si>
  <si>
    <t>02869</t>
  </si>
  <si>
    <t>Xã Bản Liền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</si>
  <si>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</si>
  <si>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</si>
  <si>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</si>
  <si>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</si>
  <si>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</si>
  <si>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</si>
  <si>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</si>
  <si>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</si>
  <si>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</si>
  <si>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</si>
  <si>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</si>
  <si>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</si>
  <si>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</si>
  <si>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</si>
  <si>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</si>
  <si>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</si>
  <si>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</si>
  <si>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</si>
  <si>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</si>
  <si>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</si>
  <si>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02902</t>
  </si>
  <si>
    <t>Thị trấn N.T Phong Hải</t>
  </si>
  <si>
    <t>02905</t>
  </si>
  <si>
    <t>Thị trấn Phố Lu</t>
  </si>
  <si>
    <t>02908</t>
  </si>
  <si>
    <t>Thị trấn Tằng Loỏng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</si>
  <si>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</si>
  <si>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</si>
  <si>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</si>
  <si>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</si>
  <si>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</si>
  <si>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</si>
  <si>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</si>
  <si>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</si>
  <si>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</si>
  <si>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</si>
  <si>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</si>
  <si>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</si>
  <si>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</si>
  <si>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</si>
  <si>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</si>
  <si>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</si>
  <si>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</si>
  <si>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</si>
  <si>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Xã Sơn Hà</t>
  </si>
  <si>
    <t>02944</t>
  </si>
  <si>
    <t>Xã Phú Nhuận</t>
  </si>
  <si>
    <t>02947</t>
  </si>
  <si>
    <t>Thị trấn Phố Ràng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</si>
  <si>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</si>
  <si>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</si>
  <si>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</si>
  <si>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</si>
  <si>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</si>
  <si>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</si>
  <si>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</si>
  <si>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</si>
  <si>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Hoà</t>
  </si>
  <si>
    <t>02965</t>
  </si>
  <si>
    <t>Xã Tân Dương</t>
  </si>
  <si>
    <t>02968</t>
  </si>
  <si>
    <t>02971</t>
  </si>
  <si>
    <t>02974</t>
  </si>
  <si>
    <t>Xã Cam Cọn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</si>
  <si>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</si>
  <si>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</si>
  <si>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</si>
  <si>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</si>
  <si>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</si>
  <si>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</si>
  <si>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</si>
  <si>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</si>
  <si>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</si>
  <si>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</si>
  <si>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02998</t>
  </si>
  <si>
    <t>Xã Phúc Khánh</t>
  </si>
  <si>
    <t>03001</t>
  </si>
  <si>
    <t>Phường Sa Pa</t>
  </si>
  <si>
    <t>03002</t>
  </si>
  <si>
    <t>Phường Cầu Mây</t>
  </si>
  <si>
    <t>03003</t>
  </si>
  <si>
    <t>Phường Hàm Rồng</t>
  </si>
  <si>
    <t>03004</t>
  </si>
  <si>
    <t>Xã Ngũ Chỉ Sơn</t>
  </si>
  <si>
    <t>03006</t>
  </si>
  <si>
    <t>Phường Phan Si Păng</t>
  </si>
  <si>
    <t>03010</t>
  </si>
  <si>
    <t>Xã Trung Chải</t>
  </si>
  <si>
    <t>03013</t>
  </si>
  <si>
    <t>03016</t>
  </si>
  <si>
    <t>Phường Sa Pả</t>
  </si>
  <si>
    <t>03019</t>
  </si>
  <si>
    <t>Phường Ô Quý Hồ</t>
  </si>
  <si>
    <t>03022</t>
  </si>
  <si>
    <t>03028</t>
  </si>
  <si>
    <t>Xã Hoàng Liên</t>
  </si>
  <si>
    <t>03034</t>
  </si>
  <si>
    <t>Xã Mường Bo</t>
  </si>
  <si>
    <t>03037</t>
  </si>
  <si>
    <t>Xã Mường Hoa</t>
  </si>
  <si>
    <t>03040</t>
  </si>
  <si>
    <t>Xã Tả Van</t>
  </si>
  <si>
    <t>03046</t>
  </si>
  <si>
    <t>Xã Bản Hồ</t>
  </si>
  <si>
    <t>03052</t>
  </si>
  <si>
    <t>Xã Liên Minh</t>
  </si>
  <si>
    <t>03055</t>
  </si>
  <si>
    <t>Thị trấn Khánh Yên</t>
  </si>
  <si>
    <t>03061</t>
  </si>
  <si>
    <t>Xã Võ Lao</t>
  </si>
  <si>
    <t>03064</t>
  </si>
  <si>
    <t>Xã Sơn Thuỷ</t>
  </si>
  <si>
    <t>03067</t>
  </si>
  <si>
    <t>Xã Nậm Mả</t>
  </si>
  <si>
    <t>03070</t>
  </si>
  <si>
    <t>Xã Tân Thượng</t>
  </si>
  <si>
    <t>03073</t>
  </si>
  <si>
    <t>Xã Nậm Dạng</t>
  </si>
  <si>
    <t>03076</t>
  </si>
  <si>
    <t>Xã Nậm Chày</t>
  </si>
  <si>
    <t>03079</t>
  </si>
  <si>
    <t>03082</t>
  </si>
  <si>
    <t>Xã Khánh Yên Thượng</t>
  </si>
  <si>
    <t>03085</t>
  </si>
  <si>
    <t>Xã Nậm Xé</t>
  </si>
  <si>
    <t>03088</t>
  </si>
  <si>
    <t>Xã Dần Thàng</t>
  </si>
  <si>
    <t>03091</t>
  </si>
  <si>
    <t>Xã Chiềng Ken</t>
  </si>
  <si>
    <t>03094</t>
  </si>
  <si>
    <t>Xã Làng Giàng</t>
  </si>
  <si>
    <t>03097</t>
  </si>
  <si>
    <t>Xã Hoà Mạc</t>
  </si>
  <si>
    <t>03100</t>
  </si>
  <si>
    <t>Xã Khánh Yên Trung</t>
  </si>
  <si>
    <t>03103</t>
  </si>
  <si>
    <t>Xã Khánh Yên Hạ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</si>
  <si>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</si>
  <si>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</si>
  <si>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</si>
  <si>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</si>
  <si>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</si>
  <si>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</si>
  <si>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</si>
  <si>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Thẳm Dương</t>
  </si>
  <si>
    <t>03118</t>
  </si>
  <si>
    <t>Xã Liêm Phú</t>
  </si>
  <si>
    <t>03121</t>
  </si>
  <si>
    <t>Xã Nậm Xây</t>
  </si>
  <si>
    <t>03124</t>
  </si>
  <si>
    <t>Phường Noong Bua</t>
  </si>
  <si>
    <t>03127</t>
  </si>
  <si>
    <t>Phường Him Lam</t>
  </si>
  <si>
    <t>03130</t>
  </si>
  <si>
    <t>Phường Thanh Bình</t>
  </si>
  <si>
    <t>03133</t>
  </si>
  <si>
    <t>Phường Tân Thanh</t>
  </si>
  <si>
    <t>03136</t>
  </si>
  <si>
    <t>Phường Mường Thanh</t>
  </si>
  <si>
    <t>03139</t>
  </si>
  <si>
    <t>Phường Nam Thanh</t>
  </si>
  <si>
    <t>03142</t>
  </si>
  <si>
    <t>Phường Thanh Trường</t>
  </si>
  <si>
    <t>03145</t>
  </si>
  <si>
    <t>Xã Thanh Minh</t>
  </si>
  <si>
    <t>03325</t>
  </si>
  <si>
    <t>Xã Mường Phăng</t>
  </si>
  <si>
    <t>03326</t>
  </si>
  <si>
    <t>Xã Pá Khoang</t>
  </si>
  <si>
    <t>03316</t>
  </si>
  <si>
    <t>Xã Nà Tấu</t>
  </si>
  <si>
    <t>03317</t>
  </si>
  <si>
    <t>Xã Nà Nhạn</t>
  </si>
  <si>
    <t>03148</t>
  </si>
  <si>
    <t>Phường Sông Đà</t>
  </si>
  <si>
    <t>03151</t>
  </si>
  <si>
    <t>Phường Na Lay</t>
  </si>
  <si>
    <t>03184</t>
  </si>
  <si>
    <t>Xã Lay Nưa</t>
  </si>
  <si>
    <t>03154</t>
  </si>
  <si>
    <t>Xã Sín Thầu</t>
  </si>
  <si>
    <t>03155</t>
  </si>
  <si>
    <t>Xã Sen Thượng</t>
  </si>
  <si>
    <t>03157</t>
  </si>
  <si>
    <t>Xã Chung Chải</t>
  </si>
  <si>
    <t>03158</t>
  </si>
  <si>
    <t>Xã Leng Su Sìn</t>
  </si>
  <si>
    <t>03159</t>
  </si>
  <si>
    <t>Xã Pá Mỳ</t>
  </si>
  <si>
    <t>03160</t>
  </si>
  <si>
    <t>Xã Mường Nhé</t>
  </si>
  <si>
    <t>03161</t>
  </si>
  <si>
    <t>Xã Nậm Vì</t>
  </si>
  <si>
    <t>03162</t>
  </si>
  <si>
    <t>Xã Nậm Kè</t>
  </si>
  <si>
    <t>03163</t>
  </si>
  <si>
    <t>Xã Mường Toong</t>
  </si>
  <si>
    <t>03164</t>
  </si>
  <si>
    <t>03177</t>
  </si>
  <si>
    <t>Xã Huổi Lếnh</t>
  </si>
  <si>
    <t>03172</t>
  </si>
  <si>
    <t>Thị Trấn Mường Chà</t>
  </si>
  <si>
    <t>03178</t>
  </si>
  <si>
    <t>Xã Xá Tổng</t>
  </si>
  <si>
    <t>03181</t>
  </si>
  <si>
    <t>Xã Mường Tùng</t>
  </si>
  <si>
    <t>03190</t>
  </si>
  <si>
    <t>Xã Hừa Ngài</t>
  </si>
  <si>
    <t>03191</t>
  </si>
  <si>
    <t>Xã Huổi Mí</t>
  </si>
  <si>
    <t>03193</t>
  </si>
  <si>
    <t>Xã Pa Ham</t>
  </si>
  <si>
    <t>03194</t>
  </si>
  <si>
    <t>Xã Nậm Nèn</t>
  </si>
  <si>
    <t>03196</t>
  </si>
  <si>
    <t>Xã Huổi Lèng</t>
  </si>
  <si>
    <t>03197</t>
  </si>
  <si>
    <t>Xã Sa Lông</t>
  </si>
  <si>
    <t>03200</t>
  </si>
  <si>
    <t>Xã Ma Thì Hồ</t>
  </si>
  <si>
    <t>03201</t>
  </si>
  <si>
    <t>Xã Na Sang</t>
  </si>
  <si>
    <t>03202</t>
  </si>
  <si>
    <t>Xã Mường Mươn</t>
  </si>
  <si>
    <t>03217</t>
  </si>
  <si>
    <t>Thị trấn Tủa Chùa</t>
  </si>
  <si>
    <t>03220</t>
  </si>
  <si>
    <t>Xã Huổi Só</t>
  </si>
  <si>
    <t>03223</t>
  </si>
  <si>
    <t>03226</t>
  </si>
  <si>
    <t>Xã Tả Sìn Thàng</t>
  </si>
  <si>
    <t>03229</t>
  </si>
  <si>
    <t>Xã Lao Xả Phình</t>
  </si>
  <si>
    <t>03232</t>
  </si>
  <si>
    <t>03235</t>
  </si>
  <si>
    <t>Xã Tủa Thàng</t>
  </si>
  <si>
    <t>03238</t>
  </si>
  <si>
    <t>Xã Trung Thu</t>
  </si>
  <si>
    <t>03241</t>
  </si>
  <si>
    <t>Xã Sính Phình</t>
  </si>
  <si>
    <t>03244</t>
  </si>
  <si>
    <t>Xã Xá Nhè</t>
  </si>
  <si>
    <t>03247</t>
  </si>
  <si>
    <t>Xã Mường Đun</t>
  </si>
  <si>
    <t>03250</t>
  </si>
  <si>
    <t>Xã Mường Báng</t>
  </si>
  <si>
    <t>03253</t>
  </si>
  <si>
    <t>Thị trấn Tuần Giáo</t>
  </si>
  <si>
    <t>03259</t>
  </si>
  <si>
    <t>Xã Phình Sáng</t>
  </si>
  <si>
    <t>03260</t>
  </si>
  <si>
    <t>Xã Rạng Đông</t>
  </si>
  <si>
    <t>03262</t>
  </si>
  <si>
    <t>Xã Mùn Chung</t>
  </si>
  <si>
    <t>03263</t>
  </si>
  <si>
    <t>Xã Nà Tòng</t>
  </si>
  <si>
    <t>03265</t>
  </si>
  <si>
    <t>Xã Ta Ma</t>
  </si>
  <si>
    <t>03268</t>
  </si>
  <si>
    <t>Xã Mường Mùn</t>
  </si>
  <si>
    <t>03269</t>
  </si>
  <si>
    <t>Xã Pú Xi</t>
  </si>
  <si>
    <t>03271</t>
  </si>
  <si>
    <t>Xã Pú Nhung</t>
  </si>
  <si>
    <t>03274</t>
  </si>
  <si>
    <t>Xã Quài Nưa</t>
  </si>
  <si>
    <t>03277</t>
  </si>
  <si>
    <t>Xã Mường Thín</t>
  </si>
  <si>
    <t>03280</t>
  </si>
  <si>
    <t>Xã Tỏa Tình</t>
  </si>
  <si>
    <t>03283</t>
  </si>
  <si>
    <t>Xã Nà Sáy</t>
  </si>
  <si>
    <t>03284</t>
  </si>
  <si>
    <t>Xã Mường Khong</t>
  </si>
  <si>
    <t>03289</t>
  </si>
  <si>
    <t>Xã Quài Cang</t>
  </si>
  <si>
    <t>03295</t>
  </si>
  <si>
    <t>Xã Quài Tở</t>
  </si>
  <si>
    <t>03298</t>
  </si>
  <si>
    <t>Xã Chiềng Sinh</t>
  </si>
  <si>
    <t>03299</t>
  </si>
  <si>
    <t>Xã Chiềng Đông</t>
  </si>
  <si>
    <t>03304</t>
  </si>
  <si>
    <t>Xã Tênh Phông</t>
  </si>
  <si>
    <t>03319</t>
  </si>
  <si>
    <t>Xã Mường Pồn</t>
  </si>
  <si>
    <t>03322</t>
  </si>
  <si>
    <t>Xã Thanh Nưa</t>
  </si>
  <si>
    <t>03323</t>
  </si>
  <si>
    <t>Xã Hua Thanh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</si>
  <si>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</si>
  <si>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</si>
  <si>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</si>
  <si>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</si>
  <si>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</si>
  <si>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</si>
  <si>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</si>
  <si>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</si>
  <si>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03340</t>
  </si>
  <si>
    <t>Xã Pa Thơm</t>
  </si>
  <si>
    <t>03343</t>
  </si>
  <si>
    <t>Xã Thanh An</t>
  </si>
  <si>
    <t>03346</t>
  </si>
  <si>
    <t>Xã Thanh Yên</t>
  </si>
  <si>
    <t>03349</t>
  </si>
  <si>
    <t>Xã Noong Luống</t>
  </si>
  <si>
    <t>03352</t>
  </si>
  <si>
    <t>Xã Noong Hẹt</t>
  </si>
  <si>
    <t>03355</t>
  </si>
  <si>
    <t>Xã Sam Mứn</t>
  </si>
  <si>
    <t>03356</t>
  </si>
  <si>
    <t>Xã Pom Lót</t>
  </si>
  <si>
    <t>03358</t>
  </si>
  <si>
    <t>Xã Núa Ngam</t>
  </si>
  <si>
    <t>03359</t>
  </si>
  <si>
    <t>Xã Hẹ Muông</t>
  </si>
  <si>
    <t>03361</t>
  </si>
  <si>
    <t>Xã Na Ư</t>
  </si>
  <si>
    <t>03364</t>
  </si>
  <si>
    <t>Xã Mường Nhà</t>
  </si>
  <si>
    <t>03365</t>
  </si>
  <si>
    <t>Xã Na Tông</t>
  </si>
  <si>
    <t>03367</t>
  </si>
  <si>
    <t>Xã Mường Lói</t>
  </si>
  <si>
    <t>03368</t>
  </si>
  <si>
    <t>Xã Phu Luông</t>
  </si>
  <si>
    <t>03370</t>
  </si>
  <si>
    <t>Xã Pú Nhi</t>
  </si>
  <si>
    <t>03371</t>
  </si>
  <si>
    <t>Xã Nong U</t>
  </si>
  <si>
    <t>03373</t>
  </si>
  <si>
    <t>Xã Xa Dung</t>
  </si>
  <si>
    <t>03376</t>
  </si>
  <si>
    <t>Xã Keo Lôm</t>
  </si>
  <si>
    <t>03379</t>
  </si>
  <si>
    <t>Xã Luân Giới</t>
  </si>
  <si>
    <t>03382</t>
  </si>
  <si>
    <t>Xã Phình Giàng</t>
  </si>
  <si>
    <t>03383</t>
  </si>
  <si>
    <t>Xã Pú Hồng</t>
  </si>
  <si>
    <t>03384</t>
  </si>
  <si>
    <t>Xã Tìa Dình</t>
  </si>
  <si>
    <t>03385</t>
  </si>
  <si>
    <t>Xã Háng Lìa</t>
  </si>
  <si>
    <t>03203</t>
  </si>
  <si>
    <t>Thị trấn Điện Biên Đông</t>
  </si>
  <si>
    <t>03205</t>
  </si>
  <si>
    <t>Xã Na Son</t>
  </si>
  <si>
    <t>03208</t>
  </si>
  <si>
    <t>Xã Phì Nhừ</t>
  </si>
  <si>
    <t>03211</t>
  </si>
  <si>
    <t>Xã Chiềng Sơ</t>
  </si>
  <si>
    <t>03214</t>
  </si>
  <si>
    <t>Xã Mường Luân</t>
  </si>
  <si>
    <t>03256</t>
  </si>
  <si>
    <t>Thị trấn Mường Ảng</t>
  </si>
  <si>
    <t>03286</t>
  </si>
  <si>
    <t>Xã Mường Đăng</t>
  </si>
  <si>
    <t>03287</t>
  </si>
  <si>
    <t>Xã Ngối Cáy</t>
  </si>
  <si>
    <t>03292</t>
  </si>
  <si>
    <t>Xã Ẳng Tở</t>
  </si>
  <si>
    <t>03301</t>
  </si>
  <si>
    <t>Xã Búng Lao</t>
  </si>
  <si>
    <t>03302</t>
  </si>
  <si>
    <t>Xã Xuân Lao</t>
  </si>
  <si>
    <t>03307</t>
  </si>
  <si>
    <t>Xã Ẳng Nưa</t>
  </si>
  <si>
    <t>03310</t>
  </si>
  <si>
    <t>Xã Ẳng Cang</t>
  </si>
  <si>
    <t>03312</t>
  </si>
  <si>
    <t>Xã Nặm Lịch</t>
  </si>
  <si>
    <t>03313</t>
  </si>
  <si>
    <t>Xã Mường Lạn</t>
  </si>
  <si>
    <t>03156</t>
  </si>
  <si>
    <t>Xã Nậm Tin</t>
  </si>
  <si>
    <t>03165</t>
  </si>
  <si>
    <t>Xã Pa Tần</t>
  </si>
  <si>
    <t>03166</t>
  </si>
  <si>
    <t>Xã Chà Cang</t>
  </si>
  <si>
    <t>03167</t>
  </si>
  <si>
    <t>Xã Na Cô Sa</t>
  </si>
  <si>
    <t>03168</t>
  </si>
  <si>
    <t>Xã Nà Khoa</t>
  </si>
  <si>
    <t>03169</t>
  </si>
  <si>
    <t>Xã Nà Hỳ</t>
  </si>
  <si>
    <t>03170</t>
  </si>
  <si>
    <t>Xã Nà Bủng</t>
  </si>
  <si>
    <t>03171</t>
  </si>
  <si>
    <t>Xã Nậm Nhừ</t>
  </si>
  <si>
    <t>03173</t>
  </si>
  <si>
    <t>Xã Nậm Chua</t>
  </si>
  <si>
    <t>03174</t>
  </si>
  <si>
    <t>Xã Nậm Khăn</t>
  </si>
  <si>
    <t>03175</t>
  </si>
  <si>
    <t>Xã Chà Tở</t>
  </si>
  <si>
    <t>03176</t>
  </si>
  <si>
    <t>Xã Vàng Đán</t>
  </si>
  <si>
    <t>03187</t>
  </si>
  <si>
    <t>Xã Chà Nưa</t>
  </si>
  <si>
    <t>03198</t>
  </si>
  <si>
    <t>Xã Phìn Hồ</t>
  </si>
  <si>
    <t>03199</t>
  </si>
  <si>
    <t>Xã Si Pa Phìn</t>
  </si>
  <si>
    <t>03386</t>
  </si>
  <si>
    <t>Phường Quyết Thắng</t>
  </si>
  <si>
    <t>03387</t>
  </si>
  <si>
    <t>Phường Tân Phong</t>
  </si>
  <si>
    <t>03388</t>
  </si>
  <si>
    <t>Phường Quyết Tiến</t>
  </si>
  <si>
    <t>03389</t>
  </si>
  <si>
    <t>Phường Đoàn Kết</t>
  </si>
  <si>
    <t>03403</t>
  </si>
  <si>
    <t>Xã Sùng Phài</t>
  </si>
  <si>
    <t>03408</t>
  </si>
  <si>
    <t>Phường Đông Phong</t>
  </si>
  <si>
    <t>03409</t>
  </si>
  <si>
    <t>Xã San Thàng</t>
  </si>
  <si>
    <t>03390</t>
  </si>
  <si>
    <t>Thị trấn Tam Đường</t>
  </si>
  <si>
    <t>03394</t>
  </si>
  <si>
    <t>Xã Thèn Sin</t>
  </si>
  <si>
    <t>03400</t>
  </si>
  <si>
    <t>Xã Tả Lèng</t>
  </si>
  <si>
    <t>03405</t>
  </si>
  <si>
    <t>Xã Giang Ma</t>
  </si>
  <si>
    <t>03406</t>
  </si>
  <si>
    <t>03412</t>
  </si>
  <si>
    <t>Xã Bình Lư</t>
  </si>
  <si>
    <t>03413</t>
  </si>
  <si>
    <t>Xã Sơn Bình</t>
  </si>
  <si>
    <t>03415</t>
  </si>
  <si>
    <t>Xã Nùng Nàng</t>
  </si>
  <si>
    <t>03418</t>
  </si>
  <si>
    <t>Xã Bản Giang</t>
  </si>
  <si>
    <t>03421</t>
  </si>
  <si>
    <t>Xã Bản Hon</t>
  </si>
  <si>
    <t>03424</t>
  </si>
  <si>
    <t>Xã Bản Bo</t>
  </si>
  <si>
    <t>03427</t>
  </si>
  <si>
    <t>Xã Nà Tăm</t>
  </si>
  <si>
    <t>03430</t>
  </si>
  <si>
    <t>Xã Khun Há</t>
  </si>
  <si>
    <t>03433</t>
  </si>
  <si>
    <t>Thị trấn Mường Tè</t>
  </si>
  <si>
    <t>03436</t>
  </si>
  <si>
    <t>Xã Thu Lũm</t>
  </si>
  <si>
    <t>03439</t>
  </si>
  <si>
    <t>Xã Ka Lăng</t>
  </si>
  <si>
    <t>03440</t>
  </si>
  <si>
    <t>Xã Tá Bạ</t>
  </si>
  <si>
    <t>03442</t>
  </si>
  <si>
    <t>Xã Pa ủ</t>
  </si>
  <si>
    <t>03445</t>
  </si>
  <si>
    <t>Xã Mường Tè</t>
  </si>
  <si>
    <t>03448</t>
  </si>
  <si>
    <t>Xã Pa Vệ Sủ</t>
  </si>
  <si>
    <t>03451</t>
  </si>
  <si>
    <t>Xã Mù Cả</t>
  </si>
  <si>
    <t>03454</t>
  </si>
  <si>
    <t>Xã Bum Tở</t>
  </si>
  <si>
    <t>03457</t>
  </si>
  <si>
    <t>Xã Nậm Khao</t>
  </si>
  <si>
    <t>03463</t>
  </si>
  <si>
    <t>Xã Tà Tổng</t>
  </si>
  <si>
    <t>03466</t>
  </si>
  <si>
    <t>Xã Bum Nưa</t>
  </si>
  <si>
    <t>03467</t>
  </si>
  <si>
    <t>Xã Vàng San</t>
  </si>
  <si>
    <t>03469</t>
  </si>
  <si>
    <t>Xã Can Hồ</t>
  </si>
  <si>
    <t>03493</t>
  </si>
  <si>
    <t>03496</t>
  </si>
  <si>
    <t>03499</t>
  </si>
  <si>
    <t>Xã Hồng Thu</t>
  </si>
  <si>
    <t>03478</t>
  </si>
  <si>
    <t>Thị trấn Sìn Hồ</t>
  </si>
  <si>
    <t>03487</t>
  </si>
  <si>
    <t>Xã Chăn Nưa</t>
  </si>
  <si>
    <t>03505</t>
  </si>
  <si>
    <t>Xã Phăng Sô Lin</t>
  </si>
  <si>
    <t>03508</t>
  </si>
  <si>
    <t>Xã Ma Quai</t>
  </si>
  <si>
    <t>03509</t>
  </si>
  <si>
    <t>Xã Lùng Thàng</t>
  </si>
  <si>
    <t>03511</t>
  </si>
  <si>
    <t>03514</t>
  </si>
  <si>
    <t>Xã Sà Dề Phìn</t>
  </si>
  <si>
    <t>03517</t>
  </si>
  <si>
    <t>Xã Nậm Tăm</t>
  </si>
  <si>
    <t>03520</t>
  </si>
  <si>
    <t>Xã Tả Ngảo</t>
  </si>
  <si>
    <t>03523</t>
  </si>
  <si>
    <t>Xã Pu Sam Cáp</t>
  </si>
  <si>
    <t>03526</t>
  </si>
  <si>
    <t>Xã Nậm Cha</t>
  </si>
  <si>
    <t>03527</t>
  </si>
  <si>
    <t>Xã Pa Khoá</t>
  </si>
  <si>
    <t>03529</t>
  </si>
  <si>
    <t>Xã Làng Mô</t>
  </si>
  <si>
    <t>03532</t>
  </si>
  <si>
    <t>Xã Noong Hẻo</t>
  </si>
  <si>
    <t>03535</t>
  </si>
  <si>
    <t>Xã Nậm Mạ</t>
  </si>
  <si>
    <t>03538</t>
  </si>
  <si>
    <t>Xã Căn Co</t>
  </si>
  <si>
    <t>03541</t>
  </si>
  <si>
    <t>Xã Tủa Sín Chải</t>
  </si>
  <si>
    <t>03544</t>
  </si>
  <si>
    <t>Xã Nậm Cuổi</t>
  </si>
  <si>
    <t>03547</t>
  </si>
  <si>
    <t>Xã Nậm Hăn</t>
  </si>
  <si>
    <t>03391</t>
  </si>
  <si>
    <t>Xã Lả Nhì Thàng</t>
  </si>
  <si>
    <t>03490</t>
  </si>
  <si>
    <t>Xã Huổi Luông</t>
  </si>
  <si>
    <t>03549</t>
  </si>
  <si>
    <t>Thị trấn Phong Thổ</t>
  </si>
  <si>
    <t>03550</t>
  </si>
  <si>
    <t>Xã Sì Lở Lầu</t>
  </si>
  <si>
    <t>03553</t>
  </si>
  <si>
    <t>Xã Mồ Sì San</t>
  </si>
  <si>
    <t>03559</t>
  </si>
  <si>
    <t>Xã Pa Vây Sử</t>
  </si>
  <si>
    <t>03562</t>
  </si>
  <si>
    <t>Xã Vàng Ma Chải</t>
  </si>
  <si>
    <t>03565</t>
  </si>
  <si>
    <t>Xã Tung Qua Lìn</t>
  </si>
  <si>
    <t>03568</t>
  </si>
  <si>
    <t>Xã Mù Sang</t>
  </si>
  <si>
    <t>03571</t>
  </si>
  <si>
    <t>Xã Dào San</t>
  </si>
  <si>
    <t>03574</t>
  </si>
  <si>
    <t>Xã Ma Li Pho</t>
  </si>
  <si>
    <t>03577</t>
  </si>
  <si>
    <t>Xã Bản Lang</t>
  </si>
  <si>
    <t>03580</t>
  </si>
  <si>
    <t>Xã Hoang Thèn</t>
  </si>
  <si>
    <t>03583</t>
  </si>
  <si>
    <t>Xã Khổng Lào</t>
  </si>
  <si>
    <t>03586</t>
  </si>
  <si>
    <t>Xã Nậm Xe</t>
  </si>
  <si>
    <t>03589</t>
  </si>
  <si>
    <t>Xã Mường So</t>
  </si>
  <si>
    <t>03592</t>
  </si>
  <si>
    <t>Xã Sin Suối Hồ</t>
  </si>
  <si>
    <t>03595</t>
  </si>
  <si>
    <t>Thị trấn Than Uyên</t>
  </si>
  <si>
    <t>03618</t>
  </si>
  <si>
    <t>Xã Phúc Than</t>
  </si>
  <si>
    <t>03619</t>
  </si>
  <si>
    <t>Xã Mường Than</t>
  </si>
  <si>
    <t>03625</t>
  </si>
  <si>
    <t>Xã Mường Mít</t>
  </si>
  <si>
    <t>03628</t>
  </si>
  <si>
    <t>Xã Pha Mu</t>
  </si>
  <si>
    <t>03631</t>
  </si>
  <si>
    <t>Xã Mường Cang</t>
  </si>
  <si>
    <t>03632</t>
  </si>
  <si>
    <t>Xã Hua Nà</t>
  </si>
  <si>
    <t>03634</t>
  </si>
  <si>
    <t>Xã Tà Hừa</t>
  </si>
  <si>
    <t>03637</t>
  </si>
  <si>
    <t>Xã Mường Kim</t>
  </si>
  <si>
    <t>03638</t>
  </si>
  <si>
    <t>Xã Tà Mung</t>
  </si>
  <si>
    <t>03640</t>
  </si>
  <si>
    <t>Xã Tà Gia</t>
  </si>
  <si>
    <t>03643</t>
  </si>
  <si>
    <t>Xã Khoen On</t>
  </si>
  <si>
    <t>03598</t>
  </si>
  <si>
    <t>Thị trấn Tân Uyên</t>
  </si>
  <si>
    <t>03601</t>
  </si>
  <si>
    <t>Xã Mường Khoa</t>
  </si>
  <si>
    <t>03602</t>
  </si>
  <si>
    <t>Xã Phúc Khoa</t>
  </si>
  <si>
    <t>03604</t>
  </si>
  <si>
    <t>Xã Thân Thuộc</t>
  </si>
  <si>
    <t>03605</t>
  </si>
  <si>
    <t>Xã Trung Đồng</t>
  </si>
  <si>
    <t>03607</t>
  </si>
  <si>
    <t>Xã Hố Mít</t>
  </si>
  <si>
    <t>03610</t>
  </si>
  <si>
    <t>Xã Nậm Cần</t>
  </si>
  <si>
    <t>03613</t>
  </si>
  <si>
    <t>Xã Nậm Sỏ</t>
  </si>
  <si>
    <t>03616</t>
  </si>
  <si>
    <t>Xã Pắc Ta</t>
  </si>
  <si>
    <t>03622</t>
  </si>
  <si>
    <t>Xã Tà Mít</t>
  </si>
  <si>
    <t>03434</t>
  </si>
  <si>
    <t>Thị trấn Nậm Nhùn</t>
  </si>
  <si>
    <t>03460</t>
  </si>
  <si>
    <t>Xã Hua Bum</t>
  </si>
  <si>
    <t>03472</t>
  </si>
  <si>
    <t>Xã Mường Mô</t>
  </si>
  <si>
    <t>03473</t>
  </si>
  <si>
    <t>Xã Nậm Chà</t>
  </si>
  <si>
    <t>03474</t>
  </si>
  <si>
    <t>Xã Nậm Manh</t>
  </si>
  <si>
    <t>03475</t>
  </si>
  <si>
    <t>Xã Nậm Hàng</t>
  </si>
  <si>
    <t>03481</t>
  </si>
  <si>
    <t>03484</t>
  </si>
  <si>
    <t>Xã Pú Đao</t>
  </si>
  <si>
    <t>03488</t>
  </si>
  <si>
    <t>Xã Nậm Pì</t>
  </si>
  <si>
    <t>03502</t>
  </si>
  <si>
    <t>03503</t>
  </si>
  <si>
    <t>03646</t>
  </si>
  <si>
    <t>Phường Chiềng Lề</t>
  </si>
  <si>
    <t>03649</t>
  </si>
  <si>
    <t>Phường Tô Hiệu</t>
  </si>
  <si>
    <t>03652</t>
  </si>
  <si>
    <t>03655</t>
  </si>
  <si>
    <t>Phường Quyết Tâm</t>
  </si>
  <si>
    <t>03658</t>
  </si>
  <si>
    <t>Xã Chiềng Cọ</t>
  </si>
  <si>
    <t>03661</t>
  </si>
  <si>
    <t>Xã Chiềng Đen</t>
  </si>
  <si>
    <t>03664</t>
  </si>
  <si>
    <t>Xã Chiềng Xôm</t>
  </si>
  <si>
    <t>03667</t>
  </si>
  <si>
    <t>Phường Chiềng An</t>
  </si>
  <si>
    <t>03670</t>
  </si>
  <si>
    <t>Phường Chiềng Cơi</t>
  </si>
  <si>
    <t>03673</t>
  </si>
  <si>
    <t>Xã Chiềng Ngần</t>
  </si>
  <si>
    <t>03676</t>
  </si>
  <si>
    <t>Xã Hua La</t>
  </si>
  <si>
    <t>03679</t>
  </si>
  <si>
    <t>Phường Chiềng Sinh</t>
  </si>
  <si>
    <t>03682</t>
  </si>
  <si>
    <t>Xã Mường Chiên</t>
  </si>
  <si>
    <t>03685</t>
  </si>
  <si>
    <t>Xã Cà Nàng</t>
  </si>
  <si>
    <t>03688</t>
  </si>
  <si>
    <t>Xã Chiềng Khay</t>
  </si>
  <si>
    <t>03694</t>
  </si>
  <si>
    <t>Xã Mường Giôn</t>
  </si>
  <si>
    <t>03697</t>
  </si>
  <si>
    <t>Xã Pá Ma Pha Khinh</t>
  </si>
  <si>
    <t>03700</t>
  </si>
  <si>
    <t>Xã Chiềng Ơn</t>
  </si>
  <si>
    <t>03703</t>
  </si>
  <si>
    <t>Xã Mường Giàng</t>
  </si>
  <si>
    <t>03706</t>
  </si>
  <si>
    <t>Xã Chiềng Bằng</t>
  </si>
  <si>
    <t>03709</t>
  </si>
  <si>
    <t>Xã Mường Sại</t>
  </si>
  <si>
    <t>03712</t>
  </si>
  <si>
    <t>Xã Nậm ét</t>
  </si>
  <si>
    <t>03718</t>
  </si>
  <si>
    <t>Xã Chiềng Khoang</t>
  </si>
  <si>
    <t>03721</t>
  </si>
  <si>
    <t>Thị trấn Thuận Châu</t>
  </si>
  <si>
    <t>03724</t>
  </si>
  <si>
    <t>Xã Phỏng Lái</t>
  </si>
  <si>
    <t>03727</t>
  </si>
  <si>
    <t>Xã Mường é</t>
  </si>
  <si>
    <t>03730</t>
  </si>
  <si>
    <t>Xã Chiềng Pha</t>
  </si>
  <si>
    <t>03733</t>
  </si>
  <si>
    <t>Xã Chiềng La</t>
  </si>
  <si>
    <t>03736</t>
  </si>
  <si>
    <t>Xã Chiềng Ngàm</t>
  </si>
  <si>
    <t>03739</t>
  </si>
  <si>
    <t>Xã Liệp Tè</t>
  </si>
  <si>
    <t>03742</t>
  </si>
  <si>
    <t>Xã é Tòng</t>
  </si>
  <si>
    <t>03745</t>
  </si>
  <si>
    <t>Xã Phỏng Lập</t>
  </si>
  <si>
    <t>03748</t>
  </si>
  <si>
    <t>Xã Phổng Lăng</t>
  </si>
  <si>
    <t>03751</t>
  </si>
  <si>
    <t>Xã Chiềng Ly</t>
  </si>
  <si>
    <t>03754</t>
  </si>
  <si>
    <t>Xã Nong Lay</t>
  </si>
  <si>
    <t>03757</t>
  </si>
  <si>
    <t>Xã Mường Khiêng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</si>
  <si>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</si>
  <si>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</si>
  <si>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</si>
  <si>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</si>
  <si>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</si>
  <si>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</si>
  <si>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</si>
  <si>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Thôm Mòn</t>
  </si>
  <si>
    <t>03772</t>
  </si>
  <si>
    <t>Xã Tông Lạnh</t>
  </si>
  <si>
    <t>03775</t>
  </si>
  <si>
    <t>Xã Tòng Cọ</t>
  </si>
  <si>
    <t>03778</t>
  </si>
  <si>
    <t>Xã Bó Mười</t>
  </si>
  <si>
    <t>03781</t>
  </si>
  <si>
    <t>Xã Co Mạ</t>
  </si>
  <si>
    <t>03784</t>
  </si>
  <si>
    <t>Xã Púng Tra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</si>
  <si>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</si>
  <si>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</si>
  <si>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</si>
  <si>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</si>
  <si>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</si>
  <si>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</si>
  <si>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</si>
  <si>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</si>
  <si>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</si>
  <si>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Muội Nọi</t>
  </si>
  <si>
    <t>03802</t>
  </si>
  <si>
    <t>Xã Pá Lông</t>
  </si>
  <si>
    <t>03805</t>
  </si>
  <si>
    <t>Xã Bản Lầm</t>
  </si>
  <si>
    <t>03808</t>
  </si>
  <si>
    <t>Thị trấn Ít Ong</t>
  </si>
  <si>
    <t>03811</t>
  </si>
  <si>
    <t>Xã Nậm Giôn</t>
  </si>
  <si>
    <t>03814</t>
  </si>
  <si>
    <t>Xã Chiềng Lao</t>
  </si>
  <si>
    <t>03817</t>
  </si>
  <si>
    <t>Xã Hua Trai</t>
  </si>
  <si>
    <t>03820</t>
  </si>
  <si>
    <t>Xã Ngọc Chiến</t>
  </si>
  <si>
    <t>03823</t>
  </si>
  <si>
    <t>Xã Mường Trai</t>
  </si>
  <si>
    <t>03826</t>
  </si>
  <si>
    <t>Xã Nậm Păm</t>
  </si>
  <si>
    <t>03829</t>
  </si>
  <si>
    <t>Xã Chiềng Muôn</t>
  </si>
  <si>
    <t>03832</t>
  </si>
  <si>
    <t>Xã Chiềng Ân</t>
  </si>
  <si>
    <t>03835</t>
  </si>
  <si>
    <t>Xã Pi Toong</t>
  </si>
  <si>
    <t>03838</t>
  </si>
  <si>
    <t>Xã Chiềng Công</t>
  </si>
  <si>
    <t>03841</t>
  </si>
  <si>
    <t>Xã Tạ Bú</t>
  </si>
  <si>
    <t>03844</t>
  </si>
  <si>
    <t>Xã Chiềng San</t>
  </si>
  <si>
    <t>03847</t>
  </si>
  <si>
    <t>Xã Mường Bú</t>
  </si>
  <si>
    <t>03850</t>
  </si>
  <si>
    <t>Xã Chiềng Hoa</t>
  </si>
  <si>
    <t>03853</t>
  </si>
  <si>
    <t>Xã Mường Chùm</t>
  </si>
  <si>
    <t>03856</t>
  </si>
  <si>
    <t>Thị trấn Bắc Yên</t>
  </si>
  <si>
    <t>03859</t>
  </si>
  <si>
    <t>Xã Phiêng Ban</t>
  </si>
  <si>
    <t>03862</t>
  </si>
  <si>
    <t>Xã Hang Chú</t>
  </si>
  <si>
    <t>03865</t>
  </si>
  <si>
    <t>Xã Xím Vàng</t>
  </si>
  <si>
    <t>03868</t>
  </si>
  <si>
    <t>Xã Tà Xùa</t>
  </si>
  <si>
    <t>03869</t>
  </si>
  <si>
    <t>Xã Háng Đồng</t>
  </si>
  <si>
    <t>03871</t>
  </si>
  <si>
    <t>Xã Pắc Ngà</t>
  </si>
  <si>
    <t>03874</t>
  </si>
  <si>
    <t>Xã Làng Chếu</t>
  </si>
  <si>
    <t>03877</t>
  </si>
  <si>
    <t>Xã Chim Vàn</t>
  </si>
  <si>
    <t>03880</t>
  </si>
  <si>
    <t>03883</t>
  </si>
  <si>
    <t>Xã Song Pe</t>
  </si>
  <si>
    <t>03886</t>
  </si>
  <si>
    <t>Xã Hồng Ngài</t>
  </si>
  <si>
    <t>03889</t>
  </si>
  <si>
    <t>Xã Tạ Khoa</t>
  </si>
  <si>
    <t>03890</t>
  </si>
  <si>
    <t>Xã Hua Nhàn</t>
  </si>
  <si>
    <t>03892</t>
  </si>
  <si>
    <t>Xã Phiêng Côn</t>
  </si>
  <si>
    <t>03895</t>
  </si>
  <si>
    <t>Xã Chiềng Sại</t>
  </si>
  <si>
    <t>03898</t>
  </si>
  <si>
    <t>Thị trấn Phù Yên</t>
  </si>
  <si>
    <t>03901</t>
  </si>
  <si>
    <t>Xã Suối Tọ</t>
  </si>
  <si>
    <t>03904</t>
  </si>
  <si>
    <t>Xã Mường Thải</t>
  </si>
  <si>
    <t>03907</t>
  </si>
  <si>
    <t>Xã Mường Cơi</t>
  </si>
  <si>
    <t>03910</t>
  </si>
  <si>
    <t>Xã Quang Huy</t>
  </si>
  <si>
    <t>03913</t>
  </si>
  <si>
    <t>Xã Huy Bắc</t>
  </si>
  <si>
    <t>03916</t>
  </si>
  <si>
    <t>Xã Huy Thượng</t>
  </si>
  <si>
    <t>03919</t>
  </si>
  <si>
    <t>Xã Tân Lang</t>
  </si>
  <si>
    <t>03922</t>
  </si>
  <si>
    <t>Xã Gia Phù</t>
  </si>
  <si>
    <t>03925</t>
  </si>
  <si>
    <t>Xã Tường Phù</t>
  </si>
  <si>
    <t>03928</t>
  </si>
  <si>
    <t>Xã Huy Hạ</t>
  </si>
  <si>
    <t>03931</t>
  </si>
  <si>
    <t>Xã Huy Tân</t>
  </si>
  <si>
    <t>03934</t>
  </si>
  <si>
    <t>Xã Mường Lang</t>
  </si>
  <si>
    <t>03937</t>
  </si>
  <si>
    <t>Xã Suối Bau</t>
  </si>
  <si>
    <t>03940</t>
  </si>
  <si>
    <t>Xã Huy Tường</t>
  </si>
  <si>
    <t>03943</t>
  </si>
  <si>
    <t>Xã Mường Do</t>
  </si>
  <si>
    <t>03946</t>
  </si>
  <si>
    <t>Xã Sập Xa</t>
  </si>
  <si>
    <t>03949</t>
  </si>
  <si>
    <t>Xã Tường Thượng</t>
  </si>
  <si>
    <t>03952</t>
  </si>
  <si>
    <t>Xã Tường Tiến</t>
  </si>
  <si>
    <t>03955</t>
  </si>
  <si>
    <t>Xã Tường Phong</t>
  </si>
  <si>
    <t>03958</t>
  </si>
  <si>
    <t>Xã Tường Hạ</t>
  </si>
  <si>
    <t>03961</t>
  </si>
  <si>
    <t>Xã Kim Bon</t>
  </si>
  <si>
    <t>03964</t>
  </si>
  <si>
    <t>Xã Mường Bang</t>
  </si>
  <si>
    <t>03967</t>
  </si>
  <si>
    <t>Xã Đá Đỏ</t>
  </si>
  <si>
    <t>03970</t>
  </si>
  <si>
    <t>Xã Tân Phong</t>
  </si>
  <si>
    <t>03973</t>
  </si>
  <si>
    <t>Xã Nam Phong</t>
  </si>
  <si>
    <t>03976</t>
  </si>
  <si>
    <t>Xã Bắc Phong</t>
  </si>
  <si>
    <t>03979</t>
  </si>
  <si>
    <t>Thị trấn Mộc Châu</t>
  </si>
  <si>
    <t>03982</t>
  </si>
  <si>
    <t>Thị trấn Nông trường Mộc Châu</t>
  </si>
  <si>
    <t>03985</t>
  </si>
  <si>
    <t>Xã Chiềng Sơn</t>
  </si>
  <si>
    <t>03988</t>
  </si>
  <si>
    <t>Xã Tân Hợp</t>
  </si>
  <si>
    <t>03991</t>
  </si>
  <si>
    <t>Xã Quy Hướng</t>
  </si>
  <si>
    <t>03997</t>
  </si>
  <si>
    <t>04000</t>
  </si>
  <si>
    <t>Xã Nà Mường</t>
  </si>
  <si>
    <t>04003</t>
  </si>
  <si>
    <t>Xã Tà Lai</t>
  </si>
  <si>
    <t>04012</t>
  </si>
  <si>
    <t>Xã Chiềng Hắc</t>
  </si>
  <si>
    <t>04015</t>
  </si>
  <si>
    <t>Xã Hua Păng</t>
  </si>
  <si>
    <t>04024</t>
  </si>
  <si>
    <t>Xã Chiềng Khừa</t>
  </si>
  <si>
    <t>04027</t>
  </si>
  <si>
    <t>Xã Mường Sang</t>
  </si>
  <si>
    <t>04030</t>
  </si>
  <si>
    <t>Xã Đông Sang</t>
  </si>
  <si>
    <t>04033</t>
  </si>
  <si>
    <t>04045</t>
  </si>
  <si>
    <t>Xã Lóng Sập</t>
  </si>
  <si>
    <t>04060</t>
  </si>
  <si>
    <t>Thị trấn Yên Châu</t>
  </si>
  <si>
    <t>04063</t>
  </si>
  <si>
    <t>04066</t>
  </si>
  <si>
    <t>Xã Sập Vạt</t>
  </si>
  <si>
    <t>04069</t>
  </si>
  <si>
    <t>Xã Chiềng Sàng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</si>
  <si>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</si>
  <si>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</si>
  <si>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</si>
  <si>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</si>
  <si>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</si>
  <si>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</si>
  <si>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</si>
  <si>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</si>
  <si>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</si>
  <si>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</si>
  <si>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04087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</si>
  <si>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</si>
  <si>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</si>
  <si>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</si>
  <si>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</si>
  <si>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</si>
  <si>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</si>
  <si>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</si>
  <si>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</si>
  <si>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</si>
  <si>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</si>
  <si>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04105</t>
  </si>
  <si>
    <t>Thị trấn Hát Lót</t>
  </si>
  <si>
    <t>04108</t>
  </si>
  <si>
    <t>Xã Chiềng Sung</t>
  </si>
  <si>
    <t>04111</t>
  </si>
  <si>
    <t>Xã Mường Bằng</t>
  </si>
  <si>
    <t>04114</t>
  </si>
  <si>
    <t>Xã Chiềng Chăn</t>
  </si>
  <si>
    <t>04117</t>
  </si>
  <si>
    <t>Xã Mường Chanh</t>
  </si>
  <si>
    <t>04120</t>
  </si>
  <si>
    <t>Xã Chiềng Ban</t>
  </si>
  <si>
    <t>04123</t>
  </si>
  <si>
    <t>Xã Chiềng Mung</t>
  </si>
  <si>
    <t>04126</t>
  </si>
  <si>
    <t>Xã Mường Bon</t>
  </si>
  <si>
    <t>04129</t>
  </si>
  <si>
    <t>Xã Chiềng Chung</t>
  </si>
  <si>
    <t>04132</t>
  </si>
  <si>
    <t>Xã Chiềng Mai</t>
  </si>
  <si>
    <t>04135</t>
  </si>
  <si>
    <t>Xã Hát Lót</t>
  </si>
  <si>
    <t>04136</t>
  </si>
  <si>
    <t>Xã Nà Bó</t>
  </si>
  <si>
    <t>04138</t>
  </si>
  <si>
    <t>Xã Cò Nòi</t>
  </si>
  <si>
    <t>04141</t>
  </si>
  <si>
    <t>Xã Chiềng Nơi</t>
  </si>
  <si>
    <t>04144</t>
  </si>
  <si>
    <t>Xã Phiêng Cằm</t>
  </si>
  <si>
    <t>04147</t>
  </si>
  <si>
    <t>Xã Chiềng Dong</t>
  </si>
  <si>
    <t>04150</t>
  </si>
  <si>
    <t>Xã Chiềng Kheo</t>
  </si>
  <si>
    <t>04153</t>
  </si>
  <si>
    <t>Xã Chiềng Ve</t>
  </si>
  <si>
    <t>04156</t>
  </si>
  <si>
    <t>Xã Chiềng Lương</t>
  </si>
  <si>
    <t>04159</t>
  </si>
  <si>
    <t>Xã Phiêng Pằn</t>
  </si>
  <si>
    <t>04162</t>
  </si>
  <si>
    <t>Xã Nà Ớt</t>
  </si>
  <si>
    <t>04165</t>
  </si>
  <si>
    <t>Xã Tà Hộc</t>
  </si>
  <si>
    <t>04168</t>
  </si>
  <si>
    <t>Thị trấn Sông Mã</t>
  </si>
  <si>
    <t>04171</t>
  </si>
  <si>
    <t>Xã Bó Sinh</t>
  </si>
  <si>
    <t>04174</t>
  </si>
  <si>
    <t>Xã Pú Bẩu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</si>
  <si>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</si>
  <si>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</si>
  <si>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</si>
  <si>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</si>
  <si>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</si>
  <si>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</si>
  <si>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</si>
  <si>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</si>
  <si>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</si>
  <si>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</si>
  <si>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04192</t>
  </si>
  <si>
    <t>Xã Yên Hưng</t>
  </si>
  <si>
    <t>04195</t>
  </si>
  <si>
    <t>04198</t>
  </si>
  <si>
    <t>Xã Nà Nghịu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</si>
  <si>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</si>
  <si>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</si>
  <si>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</si>
  <si>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</si>
  <si>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</si>
  <si>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</si>
  <si>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</si>
  <si>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</si>
  <si>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04213</t>
  </si>
  <si>
    <t>Xã Mường Sai</t>
  </si>
  <si>
    <t>04216</t>
  </si>
  <si>
    <t>Xã Mường Cai</t>
  </si>
  <si>
    <t>04219</t>
  </si>
  <si>
    <t>Xã Mường Hung</t>
  </si>
  <si>
    <t>04222</t>
  </si>
  <si>
    <t>Xã Chiềng Khương</t>
  </si>
  <si>
    <t>04225</t>
  </si>
  <si>
    <t>Xã Sam Kha</t>
  </si>
  <si>
    <t>04228</t>
  </si>
  <si>
    <t>Xã Púng Bánh</t>
  </si>
  <si>
    <t>04231</t>
  </si>
  <si>
    <t>Xã Sốp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</si>
  <si>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</si>
  <si>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</si>
  <si>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</si>
  <si>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</si>
  <si>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</si>
  <si>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</si>
  <si>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</si>
  <si>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</si>
  <si>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</si>
  <si>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03994</t>
  </si>
  <si>
    <t>Xã Suối Bàng</t>
  </si>
  <si>
    <t>04006</t>
  </si>
  <si>
    <t>Xã Song Khủa</t>
  </si>
  <si>
    <t>04009</t>
  </si>
  <si>
    <t>Xã Liên Hoà</t>
  </si>
  <si>
    <t>04018</t>
  </si>
  <si>
    <t>Xã Tô Múa</t>
  </si>
  <si>
    <t>04021</t>
  </si>
  <si>
    <t>04036</t>
  </si>
  <si>
    <t>Xã Chiềng Khoa</t>
  </si>
  <si>
    <t>04039</t>
  </si>
  <si>
    <t>Xã Mường Men</t>
  </si>
  <si>
    <t>04042</t>
  </si>
  <si>
    <t>04048</t>
  </si>
  <si>
    <t>Xã Vân Hồ</t>
  </si>
  <si>
    <t>04051</t>
  </si>
  <si>
    <t>Xã Lóng Luông</t>
  </si>
  <si>
    <t>04054</t>
  </si>
  <si>
    <t>Xã Chiềng Yên</t>
  </si>
  <si>
    <t>04056</t>
  </si>
  <si>
    <t>Xã Chiềng Xuân</t>
  </si>
  <si>
    <t>04057</t>
  </si>
  <si>
    <t>Xã Xuân Nha</t>
  </si>
  <si>
    <t>04058</t>
  </si>
  <si>
    <t>Xã Tân Xuân</t>
  </si>
  <si>
    <t>04249</t>
  </si>
  <si>
    <t>Phường Yên Thịnh</t>
  </si>
  <si>
    <t>04252</t>
  </si>
  <si>
    <t>Phường Yên Ninh</t>
  </si>
  <si>
    <t>04255</t>
  </si>
  <si>
    <t>Phường Minh Tân</t>
  </si>
  <si>
    <t>04258</t>
  </si>
  <si>
    <t>Phường Nguyễn Thái Học</t>
  </si>
  <si>
    <t>04261</t>
  </si>
  <si>
    <t>04264</t>
  </si>
  <si>
    <t>Phường Nguyễn Phúc</t>
  </si>
  <si>
    <t>04267</t>
  </si>
  <si>
    <t>Phường Hồng Hà</t>
  </si>
  <si>
    <t>04270</t>
  </si>
  <si>
    <t>Xã Minh Bảo</t>
  </si>
  <si>
    <t>04273</t>
  </si>
  <si>
    <t>04276</t>
  </si>
  <si>
    <t>Xã Tuy Lộc</t>
  </si>
  <si>
    <t>04279</t>
  </si>
  <si>
    <t>04540</t>
  </si>
  <si>
    <t>Xã Âu Lâu</t>
  </si>
  <si>
    <t>04543</t>
  </si>
  <si>
    <t>Xã Giới Phiên</t>
  </si>
  <si>
    <t>04546</t>
  </si>
  <si>
    <t>Phường Hợp Minh</t>
  </si>
  <si>
    <t>04558</t>
  </si>
  <si>
    <t>04282</t>
  </si>
  <si>
    <t>Phường Pú Trạng</t>
  </si>
  <si>
    <t>04285</t>
  </si>
  <si>
    <t>Phường Trung Tâm</t>
  </si>
  <si>
    <t>04288</t>
  </si>
  <si>
    <t>Phường Tân An</t>
  </si>
  <si>
    <t>04291</t>
  </si>
  <si>
    <t>Phường Cầu Thia</t>
  </si>
  <si>
    <t>04294</t>
  </si>
  <si>
    <t>Xã Nghĩa Lợi</t>
  </si>
  <si>
    <t>04297</t>
  </si>
  <si>
    <t>Xã Nghĩa Phúc</t>
  </si>
  <si>
    <t>04300</t>
  </si>
  <si>
    <t>Xã Nghĩa An</t>
  </si>
  <si>
    <t>04624</t>
  </si>
  <si>
    <t>Xã Nghĩa Lộ</t>
  </si>
  <si>
    <t>04660</t>
  </si>
  <si>
    <t>Xã Sơn A</t>
  </si>
  <si>
    <t>04663</t>
  </si>
  <si>
    <t>Xã Phù Nham</t>
  </si>
  <si>
    <t>04675</t>
  </si>
  <si>
    <t>Xã Thanh Lương</t>
  </si>
  <si>
    <t>04678</t>
  </si>
  <si>
    <t>Xã Hạnh Sơn</t>
  </si>
  <si>
    <t>04681</t>
  </si>
  <si>
    <t>04684</t>
  </si>
  <si>
    <t>Xã Thạch Lương</t>
  </si>
  <si>
    <t>04303</t>
  </si>
  <si>
    <t>Thị trấn Yên Thế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</si>
  <si>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</si>
  <si>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</si>
  <si>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</si>
  <si>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</si>
  <si>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</si>
  <si>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</si>
  <si>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</si>
  <si>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</si>
  <si>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</si>
  <si>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</si>
  <si>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</si>
  <si>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</si>
  <si>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04324</t>
  </si>
  <si>
    <t>Xã Mường Lai</t>
  </si>
  <si>
    <t>04327</t>
  </si>
  <si>
    <t>04330</t>
  </si>
  <si>
    <t>Xã Minh Xuân</t>
  </si>
  <si>
    <t>04333</t>
  </si>
  <si>
    <t>Xã Tô Mậu</t>
  </si>
  <si>
    <t>04336</t>
  </si>
  <si>
    <t>Xã Tân Lĩnh</t>
  </si>
  <si>
    <t>04339</t>
  </si>
  <si>
    <t>Xã Yên Thắng</t>
  </si>
  <si>
    <t>04342</t>
  </si>
  <si>
    <t>Xã Khánh Hoà</t>
  </si>
  <si>
    <t>04345</t>
  </si>
  <si>
    <t>Xã Vĩnh Lạc</t>
  </si>
  <si>
    <t>04348</t>
  </si>
  <si>
    <t>Xã Liễu Đô</t>
  </si>
  <si>
    <t>04351</t>
  </si>
  <si>
    <t>Xã Động Quan</t>
  </si>
  <si>
    <t>04354</t>
  </si>
  <si>
    <t>04357</t>
  </si>
  <si>
    <t>Xã Minh Tiến</t>
  </si>
  <si>
    <t>04360</t>
  </si>
  <si>
    <t>Xã Trúc Lâu</t>
  </si>
  <si>
    <t>04363</t>
  </si>
  <si>
    <t>Xã Phúc Lợi</t>
  </si>
  <si>
    <t>04366</t>
  </si>
  <si>
    <t>04369</t>
  </si>
  <si>
    <t>Xã An Phú</t>
  </si>
  <si>
    <t>04372</t>
  </si>
  <si>
    <t>Xã Trung Tâm</t>
  </si>
  <si>
    <t>04375</t>
  </si>
  <si>
    <t>Thị trấn Mậu A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</si>
  <si>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</si>
  <si>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</si>
  <si>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</si>
  <si>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</si>
  <si>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</si>
  <si>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</si>
  <si>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</si>
  <si>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</si>
  <si>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</si>
  <si>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</si>
  <si>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</si>
  <si>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</si>
  <si>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</si>
  <si>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</si>
  <si>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</si>
  <si>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04402</t>
  </si>
  <si>
    <t>Xã Phong Dụ Hạ</t>
  </si>
  <si>
    <t>04405</t>
  </si>
  <si>
    <t>Xã Mậu Đông</t>
  </si>
  <si>
    <t>04408</t>
  </si>
  <si>
    <t>Xã Ngòi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</si>
  <si>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</si>
  <si>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</si>
  <si>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</si>
  <si>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</si>
  <si>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</si>
  <si>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</si>
  <si>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</si>
  <si>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</si>
  <si>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</si>
  <si>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</si>
  <si>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</si>
  <si>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</si>
  <si>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04435</t>
  </si>
  <si>
    <t>Xã Đại Phác</t>
  </si>
  <si>
    <t>04438</t>
  </si>
  <si>
    <t>04441</t>
  </si>
  <si>
    <t>Xã Xuân Ái</t>
  </si>
  <si>
    <t>04447</t>
  </si>
  <si>
    <t>Xã Viễn Sơn</t>
  </si>
  <si>
    <t>04450</t>
  </si>
  <si>
    <t>Xã Mỏ Vàng</t>
  </si>
  <si>
    <t>04453</t>
  </si>
  <si>
    <t>Xã Nà Hẩu</t>
  </si>
  <si>
    <t>04456</t>
  </si>
  <si>
    <t>Thị trấn Mù Căng Chải</t>
  </si>
  <si>
    <t>04459</t>
  </si>
  <si>
    <t>Xã Hồ Bốn</t>
  </si>
  <si>
    <t>04462</t>
  </si>
  <si>
    <t>Xã Nậm Có</t>
  </si>
  <si>
    <t>04465</t>
  </si>
  <si>
    <t>Xã Khao Mang</t>
  </si>
  <si>
    <t>04468</t>
  </si>
  <si>
    <t>Xã Mồ Dề</t>
  </si>
  <si>
    <t>04471</t>
  </si>
  <si>
    <t>Xã Chế Cu Nha</t>
  </si>
  <si>
    <t>04474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</si>
  <si>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</si>
  <si>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</si>
  <si>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</si>
  <si>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</si>
  <si>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</si>
  <si>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</si>
  <si>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</si>
  <si>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Su Phình</t>
  </si>
  <si>
    <t>04489</t>
  </si>
  <si>
    <t>Xã Chế Tạo</t>
  </si>
  <si>
    <t>04492</t>
  </si>
  <si>
    <t>Xã Púng Luông</t>
  </si>
  <si>
    <t>04495</t>
  </si>
  <si>
    <t>Xã Nậm Khắt</t>
  </si>
  <si>
    <t>04498</t>
  </si>
  <si>
    <t>Thị trấn Cổ Phúc</t>
  </si>
  <si>
    <t>04501</t>
  </si>
  <si>
    <t>Xã Tân Đồng</t>
  </si>
  <si>
    <t>04504</t>
  </si>
  <si>
    <t>Xã Báo Đáp</t>
  </si>
  <si>
    <t>04507</t>
  </si>
  <si>
    <t>Xã Đào Thịnh</t>
  </si>
  <si>
    <t>04510</t>
  </si>
  <si>
    <t>Xã Việt Thành</t>
  </si>
  <si>
    <t>04513</t>
  </si>
  <si>
    <t>Xã Hòa Cuông</t>
  </si>
  <si>
    <t>04516</t>
  </si>
  <si>
    <t>Xã Minh Quán</t>
  </si>
  <si>
    <t>04519</t>
  </si>
  <si>
    <t>Xã Quy Mông</t>
  </si>
  <si>
    <t>04522</t>
  </si>
  <si>
    <t>Xã Cường Thịnh</t>
  </si>
  <si>
    <t>04525</t>
  </si>
  <si>
    <t>Xã Kiên Thành</t>
  </si>
  <si>
    <t>04528</t>
  </si>
  <si>
    <t>Xã Nga Quán</t>
  </si>
  <si>
    <t>04531</t>
  </si>
  <si>
    <t>Xã Y Can</t>
  </si>
  <si>
    <t>04537</t>
  </si>
  <si>
    <t>Xã Lương Thịnh</t>
  </si>
  <si>
    <t>04561</t>
  </si>
  <si>
    <t>Xã Bảo Hưng</t>
  </si>
  <si>
    <t>04564</t>
  </si>
  <si>
    <t>Xã Việt Cường</t>
  </si>
  <si>
    <t>04567</t>
  </si>
  <si>
    <t>Xã Minh Quân</t>
  </si>
  <si>
    <t>04570</t>
  </si>
  <si>
    <t>Xã Hồng Ca</t>
  </si>
  <si>
    <t>04573</t>
  </si>
  <si>
    <t>04576</t>
  </si>
  <si>
    <t>Xã Hưng Khánh</t>
  </si>
  <si>
    <t>04579</t>
  </si>
  <si>
    <t>04582</t>
  </si>
  <si>
    <t>Xã Vân Hội</t>
  </si>
  <si>
    <t>04585</t>
  </si>
  <si>
    <t>Thị trấn Trạm Tấu</t>
  </si>
  <si>
    <t>04588</t>
  </si>
  <si>
    <t>Xã Túc Đán</t>
  </si>
  <si>
    <t>04591</t>
  </si>
  <si>
    <t>Xã Pá Lau</t>
  </si>
  <si>
    <t>04594</t>
  </si>
  <si>
    <t>Xã Xà Hồ</t>
  </si>
  <si>
    <t>04597</t>
  </si>
  <si>
    <t>Xã Phình Hồ</t>
  </si>
  <si>
    <t>04600</t>
  </si>
  <si>
    <t>Xã Trạm Tấu</t>
  </si>
  <si>
    <t>04603</t>
  </si>
  <si>
    <t>Xã Tà Si Láng</t>
  </si>
  <si>
    <t>04606</t>
  </si>
  <si>
    <t>Xã Pá Hu</t>
  </si>
  <si>
    <t>04609</t>
  </si>
  <si>
    <t>Xã Làng Nhì</t>
  </si>
  <si>
    <t>04612</t>
  </si>
  <si>
    <t>Xã Bản Công</t>
  </si>
  <si>
    <t>04615</t>
  </si>
  <si>
    <t>Xã Bản Mù</t>
  </si>
  <si>
    <t>04618</t>
  </si>
  <si>
    <t>Xã Hát Lìu</t>
  </si>
  <si>
    <t>04621</t>
  </si>
  <si>
    <t>Thị trấn NT Liên Sơn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</si>
  <si>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</si>
  <si>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</si>
  <si>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</si>
  <si>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</si>
  <si>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</si>
  <si>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</si>
  <si>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</si>
  <si>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</si>
  <si>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</si>
  <si>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</si>
  <si>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</si>
  <si>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</si>
  <si>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04645</t>
  </si>
  <si>
    <t>Xã An Lương</t>
  </si>
  <si>
    <t>04648</t>
  </si>
  <si>
    <t>Xã Nậm Lành</t>
  </si>
  <si>
    <t>04651</t>
  </si>
  <si>
    <t>Xã Sơn Lương</t>
  </si>
  <si>
    <t>04654</t>
  </si>
  <si>
    <t>Xã Suối Quyền</t>
  </si>
  <si>
    <t>04657</t>
  </si>
  <si>
    <t>Xã Suối Giàng</t>
  </si>
  <si>
    <t>04666</t>
  </si>
  <si>
    <t>Xã Nghĩa Sơn</t>
  </si>
  <si>
    <t>04669</t>
  </si>
  <si>
    <t>Xã Suối Bu</t>
  </si>
  <si>
    <t>04672</t>
  </si>
  <si>
    <t>Thị trấn Sơn Thịnh</t>
  </si>
  <si>
    <t>04687</t>
  </si>
  <si>
    <t>Xã Đại Lịch</t>
  </si>
  <si>
    <t>04690</t>
  </si>
  <si>
    <t>Xã Đồng Khê</t>
  </si>
  <si>
    <t>04693</t>
  </si>
  <si>
    <t>Xã Cát Thịnh</t>
  </si>
  <si>
    <t>04696</t>
  </si>
  <si>
    <t>04699</t>
  </si>
  <si>
    <t>Xã Chấn Thịnh</t>
  </si>
  <si>
    <t>04702</t>
  </si>
  <si>
    <t>Xã Bình Thuận</t>
  </si>
  <si>
    <t>04705</t>
  </si>
  <si>
    <t>Xã Thượng Bằng La</t>
  </si>
  <si>
    <t>04708</t>
  </si>
  <si>
    <t>Xã Minh An</t>
  </si>
  <si>
    <t>04711</t>
  </si>
  <si>
    <t>Xã Nghĩa Tâm</t>
  </si>
  <si>
    <t>04714</t>
  </si>
  <si>
    <t>04717</t>
  </si>
  <si>
    <t>Thị trấn Thác Bà</t>
  </si>
  <si>
    <t>04720</t>
  </si>
  <si>
    <t>Xã Xuân Long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</si>
  <si>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</si>
  <si>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</si>
  <si>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</si>
  <si>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</si>
  <si>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</si>
  <si>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</si>
  <si>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</si>
  <si>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04738</t>
  </si>
  <si>
    <t>Xã Bảo Ái</t>
  </si>
  <si>
    <t>04741</t>
  </si>
  <si>
    <t>Xã Mỹ Gia</t>
  </si>
  <si>
    <t>04744</t>
  </si>
  <si>
    <t>Xã Xuân Lai</t>
  </si>
  <si>
    <t>04747</t>
  </si>
  <si>
    <t>Xã Mông Sơn</t>
  </si>
  <si>
    <t>04750</t>
  </si>
  <si>
    <t>Xã Cảm Ân</t>
  </si>
  <si>
    <t>04753</t>
  </si>
  <si>
    <t>04756</t>
  </si>
  <si>
    <t>Xã Tân Hương</t>
  </si>
  <si>
    <t>04759</t>
  </si>
  <si>
    <t>Xã Phúc An</t>
  </si>
  <si>
    <t>04762</t>
  </si>
  <si>
    <t>Xã Bạch Hà</t>
  </si>
  <si>
    <t>04765</t>
  </si>
  <si>
    <t>Xã Vũ Linh</t>
  </si>
  <si>
    <t>04768</t>
  </si>
  <si>
    <t>Xã Đại Đồng</t>
  </si>
  <si>
    <t>04771</t>
  </si>
  <si>
    <t>Xã Vĩnh Kiên</t>
  </si>
  <si>
    <t>04774</t>
  </si>
  <si>
    <t>Xã Yên Bình</t>
  </si>
  <si>
    <t>04777</t>
  </si>
  <si>
    <t>Xã Thịnh Hưng</t>
  </si>
  <si>
    <t>04780</t>
  </si>
  <si>
    <t>Xã Hán Đà</t>
  </si>
  <si>
    <t>04783</t>
  </si>
  <si>
    <t>04786</t>
  </si>
  <si>
    <t>Xã Đại Minh</t>
  </si>
  <si>
    <t>04789</t>
  </si>
  <si>
    <t>Phường Thái Bình</t>
  </si>
  <si>
    <t>04792</t>
  </si>
  <si>
    <t>Phường Tân Hòa</t>
  </si>
  <si>
    <t>04795</t>
  </si>
  <si>
    <t>Phường Thịnh Lang</t>
  </si>
  <si>
    <t>04798</t>
  </si>
  <si>
    <t>Phường Hữu Nghị</t>
  </si>
  <si>
    <t>04801</t>
  </si>
  <si>
    <t>Phường Tân Thịnh</t>
  </si>
  <si>
    <t>04804</t>
  </si>
  <si>
    <t>Phường Đồng Tiến</t>
  </si>
  <si>
    <t>04807</t>
  </si>
  <si>
    <t>Phường Phương Lâm</t>
  </si>
  <si>
    <t>04813</t>
  </si>
  <si>
    <t>Xã Yên Mông</t>
  </si>
  <si>
    <t>04816</t>
  </si>
  <si>
    <t>Phường Quỳnh Lâm</t>
  </si>
  <si>
    <t>04819</t>
  </si>
  <si>
    <t>Phường Dân Chủ</t>
  </si>
  <si>
    <t>04825</t>
  </si>
  <si>
    <t>Xã Hòa Bình</t>
  </si>
  <si>
    <t>04828</t>
  </si>
  <si>
    <t>Phường Thống Nhất</t>
  </si>
  <si>
    <t>04894</t>
  </si>
  <si>
    <t>Phường Kỳ Sơn</t>
  </si>
  <si>
    <t>04897</t>
  </si>
  <si>
    <t>Xã Thịnh Minh</t>
  </si>
  <si>
    <t>04903</t>
  </si>
  <si>
    <t>04906</t>
  </si>
  <si>
    <t>04912</t>
  </si>
  <si>
    <t>Xã Mông Hóa</t>
  </si>
  <si>
    <t>04918</t>
  </si>
  <si>
    <t>Phường Trung Minh</t>
  </si>
  <si>
    <t>04921</t>
  </si>
  <si>
    <t>04831</t>
  </si>
  <si>
    <t>Thị trấn Đà Bắc</t>
  </si>
  <si>
    <t>04834</t>
  </si>
  <si>
    <t>Xã Nánh Nghê</t>
  </si>
  <si>
    <t>04840</t>
  </si>
  <si>
    <t>Xã Giáp Đắt</t>
  </si>
  <si>
    <t>04846</t>
  </si>
  <si>
    <t>Xã Mường Chiềng</t>
  </si>
  <si>
    <t>04849</t>
  </si>
  <si>
    <t>Xã Tân Pheo</t>
  </si>
  <si>
    <t>04852</t>
  </si>
  <si>
    <t>Xã Đồng Chum</t>
  </si>
  <si>
    <t>04855</t>
  </si>
  <si>
    <t>04858</t>
  </si>
  <si>
    <t>Xã Đoàn Kết</t>
  </si>
  <si>
    <t>04861</t>
  </si>
  <si>
    <t>Xã Đồng Ruộng</t>
  </si>
  <si>
    <t>04867</t>
  </si>
  <si>
    <t>Xã Tú Lý</t>
  </si>
  <si>
    <t>04870</t>
  </si>
  <si>
    <t>04873</t>
  </si>
  <si>
    <t>Xã Yên Hòa</t>
  </si>
  <si>
    <t>04876</t>
  </si>
  <si>
    <t>04879</t>
  </si>
  <si>
    <t>Xã Toàn Sơn</t>
  </si>
  <si>
    <t>04885</t>
  </si>
  <si>
    <t>Xã Hiền Lương</t>
  </si>
  <si>
    <t>04888</t>
  </si>
  <si>
    <t>Xã Tiền Phong</t>
  </si>
  <si>
    <t>04891</t>
  </si>
  <si>
    <t>Xã Vầy Nưa</t>
  </si>
  <si>
    <t>04924</t>
  </si>
  <si>
    <t>Thị trấn Lương Sơn</t>
  </si>
  <si>
    <t>04942</t>
  </si>
  <si>
    <t>Xã Lâm Sơn</t>
  </si>
  <si>
    <t>04945</t>
  </si>
  <si>
    <t>Xã Hòa Sơn</t>
  </si>
  <si>
    <t>04951</t>
  </si>
  <si>
    <t>Xã Tân Vinh</t>
  </si>
  <si>
    <t>04954</t>
  </si>
  <si>
    <t>Xã Nhuận Trạch</t>
  </si>
  <si>
    <t>04957</t>
  </si>
  <si>
    <t>04960</t>
  </si>
  <si>
    <t>Xã Cư Yên</t>
  </si>
  <si>
    <t>04966</t>
  </si>
  <si>
    <t>Xã Liên Sơn</t>
  </si>
  <si>
    <t>04969</t>
  </si>
  <si>
    <t>05008</t>
  </si>
  <si>
    <t>Xã Cao Dương</t>
  </si>
  <si>
    <t>05041</t>
  </si>
  <si>
    <t>Xã Thanh Sơn</t>
  </si>
  <si>
    <t>05047</t>
  </si>
  <si>
    <t>Xã Thanh Cao</t>
  </si>
  <si>
    <t>04978</t>
  </si>
  <si>
    <t>Thị trấn Bo</t>
  </si>
  <si>
    <t>04984</t>
  </si>
  <si>
    <t>Xã Đú Sáng</t>
  </si>
  <si>
    <t>04987</t>
  </si>
  <si>
    <t>Xã Hùng Sơn</t>
  </si>
  <si>
    <t>04990</t>
  </si>
  <si>
    <t>Xã Bình Sơn</t>
  </si>
  <si>
    <t>04999</t>
  </si>
  <si>
    <t>Xã Tú Sơn</t>
  </si>
  <si>
    <t>05005</t>
  </si>
  <si>
    <t>Xã Vĩnh Tiến</t>
  </si>
  <si>
    <t>05014</t>
  </si>
  <si>
    <t>Xã Đông Bắc</t>
  </si>
  <si>
    <t>05017</t>
  </si>
  <si>
    <t>Xã Xuân Thủy</t>
  </si>
  <si>
    <t>05026</t>
  </si>
  <si>
    <t>Xã Vĩnh Đồng</t>
  </si>
  <si>
    <t>05035</t>
  </si>
  <si>
    <t>Xã Kim Lập</t>
  </si>
  <si>
    <t>05038</t>
  </si>
  <si>
    <t>Xã Hợp Tiến</t>
  </si>
  <si>
    <t>05065</t>
  </si>
  <si>
    <t>Xã Kim Bôi</t>
  </si>
  <si>
    <t>05068</t>
  </si>
  <si>
    <t>Xã Nam Thượng</t>
  </si>
  <si>
    <t>05077</t>
  </si>
  <si>
    <t>Xã Cuối Hạ</t>
  </si>
  <si>
    <t>05080</t>
  </si>
  <si>
    <t>Xã Sào Báy</t>
  </si>
  <si>
    <t>05083</t>
  </si>
  <si>
    <t>Xã Mỵ Hòa</t>
  </si>
  <si>
    <t>05086</t>
  </si>
  <si>
    <t>Xã Nuông Dăm</t>
  </si>
  <si>
    <t>05089</t>
  </si>
  <si>
    <t>Thị trấn Cao Phong</t>
  </si>
  <si>
    <t>05092</t>
  </si>
  <si>
    <t>Xã Bình Thanh</t>
  </si>
  <si>
    <t>05095</t>
  </si>
  <si>
    <t>Xã Thung Nai</t>
  </si>
  <si>
    <t>05098</t>
  </si>
  <si>
    <t>05101</t>
  </si>
  <si>
    <t>Xã Thu Phong</t>
  </si>
  <si>
    <t>05104</t>
  </si>
  <si>
    <t>Xã Hợp Phong</t>
  </si>
  <si>
    <t>05110</t>
  </si>
  <si>
    <t>Xã Tây Phong</t>
  </si>
  <si>
    <t>05116</t>
  </si>
  <si>
    <t>Xã Dũng Phong</t>
  </si>
  <si>
    <t>05119</t>
  </si>
  <si>
    <t>05125</t>
  </si>
  <si>
    <t>Xã Thạch Yên</t>
  </si>
  <si>
    <t>05128</t>
  </si>
  <si>
    <t>Thị trấn Mãn Đức</t>
  </si>
  <si>
    <t>05134</t>
  </si>
  <si>
    <t>Xã Suối Hoa</t>
  </si>
  <si>
    <t>05137</t>
  </si>
  <si>
    <t>Xã Phú Vinh</t>
  </si>
  <si>
    <t>05140</t>
  </si>
  <si>
    <t>05143</t>
  </si>
  <si>
    <t>Xã Mỹ Hòa</t>
  </si>
  <si>
    <t>05152</t>
  </si>
  <si>
    <t>Xã Quyết Chiến</t>
  </si>
  <si>
    <t>05158</t>
  </si>
  <si>
    <t>Xã Phong Phú</t>
  </si>
  <si>
    <t>05164</t>
  </si>
  <si>
    <t>Xã Tử Nê</t>
  </si>
  <si>
    <t>05167</t>
  </si>
  <si>
    <t>Xã Thanh Hối</t>
  </si>
  <si>
    <t>05170</t>
  </si>
  <si>
    <t>Xã Ngọc Mỹ</t>
  </si>
  <si>
    <t>05173</t>
  </si>
  <si>
    <t>Xã Đông Lai</t>
  </si>
  <si>
    <t>05176</t>
  </si>
  <si>
    <t>05182</t>
  </si>
  <si>
    <t>Xã Nhân Mỹ</t>
  </si>
  <si>
    <t>05191</t>
  </si>
  <si>
    <t>Xã Lỗ Sơn</t>
  </si>
  <si>
    <t>05194</t>
  </si>
  <si>
    <t>Xã Ngổ Luông</t>
  </si>
  <si>
    <t>05197</t>
  </si>
  <si>
    <t>Xã Gia Mô</t>
  </si>
  <si>
    <t>04882</t>
  </si>
  <si>
    <t>05200</t>
  </si>
  <si>
    <t>Thị trấn Mai Châu</t>
  </si>
  <si>
    <t>05206</t>
  </si>
  <si>
    <t>Xã Sơn Thủy</t>
  </si>
  <si>
    <t>05209</t>
  </si>
  <si>
    <t>Xã Pà Cò</t>
  </si>
  <si>
    <t>05212</t>
  </si>
  <si>
    <t>Xã Hang Kia</t>
  </si>
  <si>
    <t>05221</t>
  </si>
  <si>
    <t>Xã Đồng Tân</t>
  </si>
  <si>
    <t>05224</t>
  </si>
  <si>
    <t>Xã Cun Pheo</t>
  </si>
  <si>
    <t>05227</t>
  </si>
  <si>
    <t>Xã Bao La</t>
  </si>
  <si>
    <t>05233</t>
  </si>
  <si>
    <t>Xã Tòng Đậu</t>
  </si>
  <si>
    <t>05242</t>
  </si>
  <si>
    <t>Xã Nà Phòn</t>
  </si>
  <si>
    <t>05245</t>
  </si>
  <si>
    <t>Xã Xăm Khòe</t>
  </si>
  <si>
    <t>05248</t>
  </si>
  <si>
    <t>Xã Chiềng Châu</t>
  </si>
  <si>
    <t>05251</t>
  </si>
  <si>
    <t>Xã Mai Hạ</t>
  </si>
  <si>
    <t>05254</t>
  </si>
  <si>
    <t>Xã Thành Sơn</t>
  </si>
  <si>
    <t>05257</t>
  </si>
  <si>
    <t>Xã Mai Hịch</t>
  </si>
  <si>
    <t>05263</t>
  </si>
  <si>
    <t>Xã Vạn Mai</t>
  </si>
  <si>
    <t>05266</t>
  </si>
  <si>
    <t>Thị trấn Vụ Bản</t>
  </si>
  <si>
    <t>05269</t>
  </si>
  <si>
    <t>Xã Quý Hòa</t>
  </si>
  <si>
    <t>05272</t>
  </si>
  <si>
    <t>Xã Miền Đồi</t>
  </si>
  <si>
    <t>05275</t>
  </si>
  <si>
    <t>Xã Mỹ Thành</t>
  </si>
  <si>
    <t>05278</t>
  </si>
  <si>
    <t>Xã Tuân Đạo</t>
  </si>
  <si>
    <t>05281</t>
  </si>
  <si>
    <t>Xã Văn Nghĩa</t>
  </si>
  <si>
    <t>05284</t>
  </si>
  <si>
    <t>Xã Văn Sơn</t>
  </si>
  <si>
    <t>05287</t>
  </si>
  <si>
    <t>05290</t>
  </si>
  <si>
    <t>Xã Nhân Nghĩa</t>
  </si>
  <si>
    <t>05293</t>
  </si>
  <si>
    <t>Xã Thượng Cốc</t>
  </si>
  <si>
    <t>05299</t>
  </si>
  <si>
    <t>05302</t>
  </si>
  <si>
    <t>Xã Xuất Hóa</t>
  </si>
  <si>
    <t>05305</t>
  </si>
  <si>
    <t>05308</t>
  </si>
  <si>
    <t>Xã Bình Hẻm</t>
  </si>
  <si>
    <t>05320</t>
  </si>
  <si>
    <t>Xã Định Cư</t>
  </si>
  <si>
    <t>05323</t>
  </si>
  <si>
    <t>Xã Chí Đạo</t>
  </si>
  <si>
    <t>05329</t>
  </si>
  <si>
    <t>Xã Ngọc Sơn</t>
  </si>
  <si>
    <t>05332</t>
  </si>
  <si>
    <t>Xã Hương Nhượng</t>
  </si>
  <si>
    <t>05335</t>
  </si>
  <si>
    <t>Xã Vũ Bình</t>
  </si>
  <si>
    <t>05338</t>
  </si>
  <si>
    <t>05341</t>
  </si>
  <si>
    <t>Xã Yên Nghiệp</t>
  </si>
  <si>
    <t>05344</t>
  </si>
  <si>
    <t>05347</t>
  </si>
  <si>
    <t>Xã Ân Nghĩa</t>
  </si>
  <si>
    <t>05350</t>
  </si>
  <si>
    <t>Xã Ngọc Lâu</t>
  </si>
  <si>
    <t>05353</t>
  </si>
  <si>
    <t>Thị trấn Hàng Trạm</t>
  </si>
  <si>
    <t>05356</t>
  </si>
  <si>
    <t>Xã Lạc Sỹ</t>
  </si>
  <si>
    <t>05362</t>
  </si>
  <si>
    <t>Xã Lạc Lương</t>
  </si>
  <si>
    <t>05365</t>
  </si>
  <si>
    <t>Xã Bảo Hiệu</t>
  </si>
  <si>
    <t>05368</t>
  </si>
  <si>
    <t>Xã Đa Phúc</t>
  </si>
  <si>
    <t>05371</t>
  </si>
  <si>
    <t>Xã Hữu Lợi</t>
  </si>
  <si>
    <t>05374</t>
  </si>
  <si>
    <t>Xã Lạc Thịnh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</si>
  <si>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</si>
  <si>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</si>
  <si>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</si>
  <si>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</si>
  <si>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</si>
  <si>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</si>
  <si>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</si>
  <si>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04981</t>
  </si>
  <si>
    <t>Thị trấn Ba Hàng Đồi</t>
  </si>
  <si>
    <t>05392</t>
  </si>
  <si>
    <t>Thị trấn Chi Nê</t>
  </si>
  <si>
    <t>05395</t>
  </si>
  <si>
    <t>Xã Phú Nghĩa</t>
  </si>
  <si>
    <t>05398</t>
  </si>
  <si>
    <t>Xã Phú Thành</t>
  </si>
  <si>
    <t>05404</t>
  </si>
  <si>
    <t>Xã Hưng Thi</t>
  </si>
  <si>
    <t>05413</t>
  </si>
  <si>
    <t>Xã Khoan Dụ</t>
  </si>
  <si>
    <t>05419</t>
  </si>
  <si>
    <t>05422</t>
  </si>
  <si>
    <t>Xã Yên Bồng</t>
  </si>
  <si>
    <t>05425</t>
  </si>
  <si>
    <t>05428</t>
  </si>
  <si>
    <t>05431</t>
  </si>
  <si>
    <t>Phường Quán Triều</t>
  </si>
  <si>
    <t>05434</t>
  </si>
  <si>
    <t>Phường Quang Vinh</t>
  </si>
  <si>
    <t>05437</t>
  </si>
  <si>
    <t>Phường Túc Duyên</t>
  </si>
  <si>
    <t>05440</t>
  </si>
  <si>
    <t>05443</t>
  </si>
  <si>
    <t>Phường Trưng Vương</t>
  </si>
  <si>
    <t>05446</t>
  </si>
  <si>
    <t>05449</t>
  </si>
  <si>
    <t>Phường Phan Đình Phùng</t>
  </si>
  <si>
    <t>05452</t>
  </si>
  <si>
    <t>05455</t>
  </si>
  <si>
    <t>Phường Thịnh Đán</t>
  </si>
  <si>
    <t>05458</t>
  </si>
  <si>
    <t>Phường Đồng Quang</t>
  </si>
  <si>
    <t>05461</t>
  </si>
  <si>
    <t>Phường Gia Sàng</t>
  </si>
  <si>
    <t>05464</t>
  </si>
  <si>
    <t>Phường Tân Lập</t>
  </si>
  <si>
    <t>05467</t>
  </si>
  <si>
    <t>Phường Cam Giá</t>
  </si>
  <si>
    <t>05470</t>
  </si>
  <si>
    <t>Phường Phú Xá</t>
  </si>
  <si>
    <t>05473</t>
  </si>
  <si>
    <t>Phường Hương Sơn</t>
  </si>
  <si>
    <t>05476</t>
  </si>
  <si>
    <t>Phường Trung Thành</t>
  </si>
  <si>
    <t>05479</t>
  </si>
  <si>
    <t>Phường Tân Thành</t>
  </si>
  <si>
    <t>05482</t>
  </si>
  <si>
    <t>Phường Tân Long</t>
  </si>
  <si>
    <t>05485</t>
  </si>
  <si>
    <t>Xã Phúc Hà</t>
  </si>
  <si>
    <t>05488</t>
  </si>
  <si>
    <t>Xã Phúc Xuân</t>
  </si>
  <si>
    <t>05491</t>
  </si>
  <si>
    <t>05494</t>
  </si>
  <si>
    <t>Xã Phúc Trìu</t>
  </si>
  <si>
    <t>05497</t>
  </si>
  <si>
    <t>Xã Thịnh Đức</t>
  </si>
  <si>
    <t>05500</t>
  </si>
  <si>
    <t>Phường Tích Lương</t>
  </si>
  <si>
    <t>05503</t>
  </si>
  <si>
    <t>Xã Tân Cương</t>
  </si>
  <si>
    <t>05653</t>
  </si>
  <si>
    <t>Xã Sơn Cẩm</t>
  </si>
  <si>
    <t>05659</t>
  </si>
  <si>
    <t>Phường Chùa Hang</t>
  </si>
  <si>
    <t>05695</t>
  </si>
  <si>
    <t>Xã Cao Ngạn</t>
  </si>
  <si>
    <t>05701</t>
  </si>
  <si>
    <t>Xã Linh Sơn</t>
  </si>
  <si>
    <t>05710</t>
  </si>
  <si>
    <t>Phường Đồng Bẩm</t>
  </si>
  <si>
    <t>05713</t>
  </si>
  <si>
    <t>Xã Huống Thượng</t>
  </si>
  <si>
    <t>05914</t>
  </si>
  <si>
    <t>Xã Đồng Liên</t>
  </si>
  <si>
    <t>05506</t>
  </si>
  <si>
    <t>Phường Lương Sơn</t>
  </si>
  <si>
    <t>05509</t>
  </si>
  <si>
    <t>Phường Châu Sơn</t>
  </si>
  <si>
    <t>05512</t>
  </si>
  <si>
    <t>Phường Mỏ Chè</t>
  </si>
  <si>
    <t>05515</t>
  </si>
  <si>
    <t>Phường Cải Đan</t>
  </si>
  <si>
    <t>05518</t>
  </si>
  <si>
    <t>Phường Thắng Lợi</t>
  </si>
  <si>
    <t>05521</t>
  </si>
  <si>
    <t>Phường Phố Cò</t>
  </si>
  <si>
    <t>05527</t>
  </si>
  <si>
    <t>05528</t>
  </si>
  <si>
    <t>Phường Bách Quang</t>
  </si>
  <si>
    <t>05530</t>
  </si>
  <si>
    <t>05533</t>
  </si>
  <si>
    <t>Xã Bá Xuyên</t>
  </si>
  <si>
    <t>05536</t>
  </si>
  <si>
    <t>Thị trấn Chợ Chu</t>
  </si>
  <si>
    <t>05539</t>
  </si>
  <si>
    <t>Xã Linh Thông</t>
  </si>
  <si>
    <t>05542</t>
  </si>
  <si>
    <t>Xã Lam Vỹ</t>
  </si>
  <si>
    <t>05545</t>
  </si>
  <si>
    <t>Xã Quy Kỳ</t>
  </si>
  <si>
    <t>05548</t>
  </si>
  <si>
    <t>05551</t>
  </si>
  <si>
    <t>Xã Kim Phượng</t>
  </si>
  <si>
    <t>05554</t>
  </si>
  <si>
    <t>Xã Bảo Linh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</si>
  <si>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</si>
  <si>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</si>
  <si>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</si>
  <si>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</si>
  <si>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</si>
  <si>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</si>
  <si>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</si>
  <si>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</si>
  <si>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</si>
  <si>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05575</t>
  </si>
  <si>
    <t>Xã Định Biên</t>
  </si>
  <si>
    <t>05578</t>
  </si>
  <si>
    <t>Xã Thanh Định</t>
  </si>
  <si>
    <t>05581</t>
  </si>
  <si>
    <t>Xã Trung Hội</t>
  </si>
  <si>
    <t>05584</t>
  </si>
  <si>
    <t>Xã Trung Lương</t>
  </si>
  <si>
    <t>05587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</si>
  <si>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</si>
  <si>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</si>
  <si>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</si>
  <si>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</si>
  <si>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</si>
  <si>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</si>
  <si>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</si>
  <si>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05602</t>
  </si>
  <si>
    <t>Xã Phú Đình</t>
  </si>
  <si>
    <t>05605</t>
  </si>
  <si>
    <t>Xã Bình Thành</t>
  </si>
  <si>
    <t>05608</t>
  </si>
  <si>
    <t>Thị trấn Giang Tiên</t>
  </si>
  <si>
    <t>05611</t>
  </si>
  <si>
    <t>Thị trấn Đu</t>
  </si>
  <si>
    <t>05614</t>
  </si>
  <si>
    <t>Xã Yên Ninh</t>
  </si>
  <si>
    <t>05617</t>
  </si>
  <si>
    <t>Xã Yên Trạch</t>
  </si>
  <si>
    <t>05620</t>
  </si>
  <si>
    <t>Xã Yên Đổ</t>
  </si>
  <si>
    <t>05623</t>
  </si>
  <si>
    <t>05626</t>
  </si>
  <si>
    <t>Xã Ôn Lương</t>
  </si>
  <si>
    <t>05629</t>
  </si>
  <si>
    <t>Xã Động Đạt</t>
  </si>
  <si>
    <t>05632</t>
  </si>
  <si>
    <t>Xã Phủ Lý</t>
  </si>
  <si>
    <t>05635</t>
  </si>
  <si>
    <t>Xã Phú Đô</t>
  </si>
  <si>
    <t>05638</t>
  </si>
  <si>
    <t>05641</t>
  </si>
  <si>
    <t>Xã Tức Tranh</t>
  </si>
  <si>
    <t>05644</t>
  </si>
  <si>
    <t>Xã Phấn Mễ</t>
  </si>
  <si>
    <t>05647</t>
  </si>
  <si>
    <t>Xã Vô Tranh</t>
  </si>
  <si>
    <t>05650</t>
  </si>
  <si>
    <t>Xã Cổ Lũng</t>
  </si>
  <si>
    <t>05656</t>
  </si>
  <si>
    <t>Thị trấn Sông Cầu</t>
  </si>
  <si>
    <t>05662</t>
  </si>
  <si>
    <t>Thị trấn Trại Cau</t>
  </si>
  <si>
    <t>05665</t>
  </si>
  <si>
    <t>Xã Văn Lăng</t>
  </si>
  <si>
    <t>05668</t>
  </si>
  <si>
    <t>05671</t>
  </si>
  <si>
    <t>05674</t>
  </si>
  <si>
    <t>Xã Quang Sơn</t>
  </si>
  <si>
    <t>05677</t>
  </si>
  <si>
    <t>Xã Minh Lập</t>
  </si>
  <si>
    <t>05680</t>
  </si>
  <si>
    <t>Xã Văn Hán</t>
  </si>
  <si>
    <t>05683</t>
  </si>
  <si>
    <t>Xã Hóa Trung</t>
  </si>
  <si>
    <t>05686</t>
  </si>
  <si>
    <t>Xã Khe Mo</t>
  </si>
  <si>
    <t>05689</t>
  </si>
  <si>
    <t>Xã Cây Thị</t>
  </si>
  <si>
    <t>05692</t>
  </si>
  <si>
    <t>Xã Hóa Thượng</t>
  </si>
  <si>
    <t>05698</t>
  </si>
  <si>
    <t>05704</t>
  </si>
  <si>
    <t>Xã Tân Lợi</t>
  </si>
  <si>
    <t>05707</t>
  </si>
  <si>
    <t>Xã Nam Hòa</t>
  </si>
  <si>
    <t>05716</t>
  </si>
  <si>
    <t>Thị trấn Đình Cả</t>
  </si>
  <si>
    <t>05719</t>
  </si>
  <si>
    <t>Xã Sảng Mộc</t>
  </si>
  <si>
    <t>05722</t>
  </si>
  <si>
    <t>Xã Nghinh Tường</t>
  </si>
  <si>
    <t>05725</t>
  </si>
  <si>
    <t>Xã Thần Xa</t>
  </si>
  <si>
    <t>05728</t>
  </si>
  <si>
    <t>Xã Vũ Chấn</t>
  </si>
  <si>
    <t>05731</t>
  </si>
  <si>
    <t>Xã Thượng Nung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</si>
  <si>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</si>
  <si>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</si>
  <si>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</si>
  <si>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</si>
  <si>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</si>
  <si>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</si>
  <si>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</si>
  <si>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</si>
  <si>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</si>
  <si>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</si>
  <si>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</si>
  <si>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</si>
  <si>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05752</t>
  </si>
  <si>
    <t>05755</t>
  </si>
  <si>
    <t>Xã Dân Tiến</t>
  </si>
  <si>
    <t>05758</t>
  </si>
  <si>
    <t>Xã Bình Long</t>
  </si>
  <si>
    <t>05761</t>
  </si>
  <si>
    <t>Thị trấn Hùng Sơn</t>
  </si>
  <si>
    <t>05764</t>
  </si>
  <si>
    <t>Thị trấn Quân Chu</t>
  </si>
  <si>
    <t>05767</t>
  </si>
  <si>
    <t>Xã Phúc Lương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</si>
  <si>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</si>
  <si>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</si>
  <si>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</si>
  <si>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</si>
  <si>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</si>
  <si>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</si>
  <si>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</si>
  <si>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</si>
  <si>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</si>
  <si>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</si>
  <si>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</si>
  <si>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</si>
  <si>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</si>
  <si>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</si>
  <si>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</si>
  <si>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</si>
  <si>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</si>
  <si>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05800</t>
  </si>
  <si>
    <t>Xã Bản Ngoại</t>
  </si>
  <si>
    <t>05803</t>
  </si>
  <si>
    <t>Xã Tiên Hội</t>
  </si>
  <si>
    <t>05809</t>
  </si>
  <si>
    <t>Xã Cù Vân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</si>
  <si>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</si>
  <si>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</si>
  <si>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</si>
  <si>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</si>
  <si>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</si>
  <si>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</si>
  <si>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</si>
  <si>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</si>
  <si>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</si>
  <si>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Xã An Khánh</t>
  </si>
  <si>
    <t>05827</t>
  </si>
  <si>
    <t>Xã Tân Thái</t>
  </si>
  <si>
    <t>05830</t>
  </si>
  <si>
    <t>05833</t>
  </si>
  <si>
    <t>Xã Lục Ba</t>
  </si>
  <si>
    <t>05836</t>
  </si>
  <si>
    <t>Xã Mỹ Yên</t>
  </si>
  <si>
    <t>05839</t>
  </si>
  <si>
    <t>Xã Vạn Thọ</t>
  </si>
  <si>
    <t>05842</t>
  </si>
  <si>
    <t>Xã Văn Yên</t>
  </si>
  <si>
    <t>05845</t>
  </si>
  <si>
    <t>Xã Ký Phú</t>
  </si>
  <si>
    <t>05848</t>
  </si>
  <si>
    <t>Xã Cát Nê</t>
  </si>
  <si>
    <t>05851</t>
  </si>
  <si>
    <t>Xã Quân Chu</t>
  </si>
  <si>
    <t>05854</t>
  </si>
  <si>
    <t>Phường Bãi Bông</t>
  </si>
  <si>
    <t>05857</t>
  </si>
  <si>
    <t>Phường Bắc Sơn</t>
  </si>
  <si>
    <t>05860</t>
  </si>
  <si>
    <t>Phường Ba Hàng</t>
  </si>
  <si>
    <t>05863</t>
  </si>
  <si>
    <t>Xã Phúc Tân</t>
  </si>
  <si>
    <t>05866</t>
  </si>
  <si>
    <t>Xã Phúc Thuận</t>
  </si>
  <si>
    <t>05869</t>
  </si>
  <si>
    <t>Xã Hồng Tiến</t>
  </si>
  <si>
    <t>05872</t>
  </si>
  <si>
    <t>Xã Minh Đức</t>
  </si>
  <si>
    <t>05875</t>
  </si>
  <si>
    <t>Xã Đắc Sơn</t>
  </si>
  <si>
    <t>05878</t>
  </si>
  <si>
    <t>05881</t>
  </si>
  <si>
    <t>05884</t>
  </si>
  <si>
    <t>Xã Tiên Phong</t>
  </si>
  <si>
    <t>05887</t>
  </si>
  <si>
    <t>Xã Vạn Phái</t>
  </si>
  <si>
    <t>05890</t>
  </si>
  <si>
    <t>Xã Nam Tiến</t>
  </si>
  <si>
    <t>05893</t>
  </si>
  <si>
    <t>05896</t>
  </si>
  <si>
    <t>Xã Đông Cao</t>
  </si>
  <si>
    <t>05899</t>
  </si>
  <si>
    <t>05902</t>
  </si>
  <si>
    <t>Xã Tân Phú</t>
  </si>
  <si>
    <t>05905</t>
  </si>
  <si>
    <t>Xã Thuận Thành</t>
  </si>
  <si>
    <t>05908</t>
  </si>
  <si>
    <t>Thị trấn Hương Sơn</t>
  </si>
  <si>
    <t>05911</t>
  </si>
  <si>
    <t>Xã Bàn Đạt</t>
  </si>
  <si>
    <t>05917</t>
  </si>
  <si>
    <t>Xã Tân Khánh</t>
  </si>
  <si>
    <t>05920</t>
  </si>
  <si>
    <t>Xã Tân Kim</t>
  </si>
  <si>
    <t>05923</t>
  </si>
  <si>
    <t>05926</t>
  </si>
  <si>
    <t>Xã Đào Xá</t>
  </si>
  <si>
    <t>05929</t>
  </si>
  <si>
    <t>Xã Bảo Lý</t>
  </si>
  <si>
    <t>05932</t>
  </si>
  <si>
    <t>Xã Thượng Đình</t>
  </si>
  <si>
    <t>05935</t>
  </si>
  <si>
    <t>Xã Tân Hòa</t>
  </si>
  <si>
    <t>05938</t>
  </si>
  <si>
    <t>Xã Nhã Lộng</t>
  </si>
  <si>
    <t>05941</t>
  </si>
  <si>
    <t>Xã Điềm Thụy</t>
  </si>
  <si>
    <t>05944</t>
  </si>
  <si>
    <t>Xã Xuân Phương</t>
  </si>
  <si>
    <t>05947</t>
  </si>
  <si>
    <t>Xã Tân Đức</t>
  </si>
  <si>
    <t>05950</t>
  </si>
  <si>
    <t>Xã Úc Kỳ</t>
  </si>
  <si>
    <t>05953</t>
  </si>
  <si>
    <t>Xã Lương Phú</t>
  </si>
  <si>
    <t>05956</t>
  </si>
  <si>
    <t>Xã Nga My</t>
  </si>
  <si>
    <t>05959</t>
  </si>
  <si>
    <t>Xã Kha Sơn</t>
  </si>
  <si>
    <t>05962</t>
  </si>
  <si>
    <t>Xã Thanh Ninh</t>
  </si>
  <si>
    <t>05965</t>
  </si>
  <si>
    <t>Xã Dương Thành</t>
  </si>
  <si>
    <t>05968</t>
  </si>
  <si>
    <t>Xã Hà Châu</t>
  </si>
  <si>
    <t>05971</t>
  </si>
  <si>
    <t>05974</t>
  </si>
  <si>
    <t>Phường Tam Thanh</t>
  </si>
  <si>
    <t>05977</t>
  </si>
  <si>
    <t>Phường Vĩnh Trại</t>
  </si>
  <si>
    <t>05980</t>
  </si>
  <si>
    <t>Phường Đông Kinh</t>
  </si>
  <si>
    <t>05983</t>
  </si>
  <si>
    <t>Phường Chi Lăng</t>
  </si>
  <si>
    <t>05986</t>
  </si>
  <si>
    <t>Xã Hoàng Đồng</t>
  </si>
  <si>
    <t>05989</t>
  </si>
  <si>
    <t>Xã Quảng Lạc</t>
  </si>
  <si>
    <t>05992</t>
  </si>
  <si>
    <t>Xã Mai Pha</t>
  </si>
  <si>
    <t>05995</t>
  </si>
  <si>
    <t>Thị trấn Thất Khê</t>
  </si>
  <si>
    <t>05998</t>
  </si>
  <si>
    <t>Xã Khánh Long</t>
  </si>
  <si>
    <t>06001</t>
  </si>
  <si>
    <t>06004</t>
  </si>
  <si>
    <t>Xã Quốc Khánh</t>
  </si>
  <si>
    <t>06007</t>
  </si>
  <si>
    <t>06010</t>
  </si>
  <si>
    <t>Xã Cao Minh</t>
  </si>
  <si>
    <t>06013</t>
  </si>
  <si>
    <t>Xã Chí Minh</t>
  </si>
  <si>
    <t>06016</t>
  </si>
  <si>
    <t>06019</t>
  </si>
  <si>
    <t>06022</t>
  </si>
  <si>
    <t>Xã Tân Yên</t>
  </si>
  <si>
    <t>06025</t>
  </si>
  <si>
    <t>Xã Đội Cấn</t>
  </si>
  <si>
    <t>06028</t>
  </si>
  <si>
    <t>06031</t>
  </si>
  <si>
    <t>06034</t>
  </si>
  <si>
    <t>Xã Chi Lăng</t>
  </si>
  <si>
    <t>06037</t>
  </si>
  <si>
    <t>06040</t>
  </si>
  <si>
    <t>06043</t>
  </si>
  <si>
    <t>Xã Đào Viên</t>
  </si>
  <si>
    <t>06046</t>
  </si>
  <si>
    <t>Xã Đề Thám</t>
  </si>
  <si>
    <t>06049</t>
  </si>
  <si>
    <t>Xã Kháng Chiến</t>
  </si>
  <si>
    <t>06055</t>
  </si>
  <si>
    <t>06058</t>
  </si>
  <si>
    <t>Xã Quốc Việt</t>
  </si>
  <si>
    <t>06061</t>
  </si>
  <si>
    <t>Xã Hùng Việt</t>
  </si>
  <si>
    <t>06067</t>
  </si>
  <si>
    <t>06070</t>
  </si>
  <si>
    <t>06073</t>
  </si>
  <si>
    <t>06076</t>
  </si>
  <si>
    <t>06079</t>
  </si>
  <si>
    <t>Xã Hồng Phong</t>
  </si>
  <si>
    <t>06082</t>
  </si>
  <si>
    <t>Xã Yên Lỗ</t>
  </si>
  <si>
    <t>06085</t>
  </si>
  <si>
    <t>Xã Thiện Hòa</t>
  </si>
  <si>
    <t>06088</t>
  </si>
  <si>
    <t>06091</t>
  </si>
  <si>
    <t>Xã Thiện Thuật</t>
  </si>
  <si>
    <t>06094</t>
  </si>
  <si>
    <t>06097</t>
  </si>
  <si>
    <t>Xã Thiện Long</t>
  </si>
  <si>
    <t>06100</t>
  </si>
  <si>
    <t>Xã Hoàng Văn Thụ</t>
  </si>
  <si>
    <t>06103</t>
  </si>
  <si>
    <t>06106</t>
  </si>
  <si>
    <t>06109</t>
  </si>
  <si>
    <t>06112</t>
  </si>
  <si>
    <t>Thị Trấn Bình Gia</t>
  </si>
  <si>
    <t>06115</t>
  </si>
  <si>
    <t>06118</t>
  </si>
  <si>
    <t>Xã Bình La</t>
  </si>
  <si>
    <t>06121</t>
  </si>
  <si>
    <t>Xã Tân Văn</t>
  </si>
  <si>
    <t>06124</t>
  </si>
  <si>
    <t>Thị trấn Na Sầm</t>
  </si>
  <si>
    <t>06127</t>
  </si>
  <si>
    <t>Xã Trùng Khánh</t>
  </si>
  <si>
    <t>06133</t>
  </si>
  <si>
    <t>Xã Bắc La</t>
  </si>
  <si>
    <t>06136</t>
  </si>
  <si>
    <t>06139</t>
  </si>
  <si>
    <t>Xã Bắc Hùng</t>
  </si>
  <si>
    <t>06142</t>
  </si>
  <si>
    <t>Xã Tân Tác</t>
  </si>
  <si>
    <t>06148</t>
  </si>
  <si>
    <t>06151</t>
  </si>
  <si>
    <t>Xã Hội Hoan</t>
  </si>
  <si>
    <t>06154</t>
  </si>
  <si>
    <t>Xã Bắc Việt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</si>
  <si>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</si>
  <si>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</si>
  <si>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</si>
  <si>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</si>
  <si>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</si>
  <si>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</si>
  <si>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</si>
  <si>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06172</t>
  </si>
  <si>
    <t>06175</t>
  </si>
  <si>
    <t>06178</t>
  </si>
  <si>
    <t>06181</t>
  </si>
  <si>
    <t>Xã Nhạc Kỳ</t>
  </si>
  <si>
    <t>06184</t>
  </si>
  <si>
    <t>Thị trấn Đồng Đăng</t>
  </si>
  <si>
    <t>06187</t>
  </si>
  <si>
    <t>Thị trấn Cao Lộc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</si>
  <si>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</si>
  <si>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</si>
  <si>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</si>
  <si>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</si>
  <si>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</si>
  <si>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</si>
  <si>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</si>
  <si>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</si>
  <si>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06202</t>
  </si>
  <si>
    <t>Xã Xuất Lễ</t>
  </si>
  <si>
    <t>06205</t>
  </si>
  <si>
    <t>06208</t>
  </si>
  <si>
    <t>06211</t>
  </si>
  <si>
    <t>Xã Lộc Yên</t>
  </si>
  <si>
    <t>06214</t>
  </si>
  <si>
    <t>Xã Phú Xá</t>
  </si>
  <si>
    <t>06217</t>
  </si>
  <si>
    <t>06220</t>
  </si>
  <si>
    <t>Xã Hải Yến</t>
  </si>
  <si>
    <t>06223</t>
  </si>
  <si>
    <t>Xã Hòa Cư</t>
  </si>
  <si>
    <t>06226</t>
  </si>
  <si>
    <t>06232</t>
  </si>
  <si>
    <t>Xã Công Sơn</t>
  </si>
  <si>
    <t>06235</t>
  </si>
  <si>
    <t>Xã Gia Cát</t>
  </si>
  <si>
    <t>06238</t>
  </si>
  <si>
    <t>Xã Mẫu Sơn</t>
  </si>
  <si>
    <t>06241</t>
  </si>
  <si>
    <t>06244</t>
  </si>
  <si>
    <t>Xã Tân Liên</t>
  </si>
  <si>
    <t>06247</t>
  </si>
  <si>
    <t>06250</t>
  </si>
  <si>
    <t>06253</t>
  </si>
  <si>
    <t>Thị trấn Văn Quan</t>
  </si>
  <si>
    <t>06256</t>
  </si>
  <si>
    <t>Xã Trấn Ninh</t>
  </si>
  <si>
    <t>06268</t>
  </si>
  <si>
    <t>XãLiên Hội</t>
  </si>
  <si>
    <t>06274</t>
  </si>
  <si>
    <t>06277</t>
  </si>
  <si>
    <t>Xã Tú Xuyên</t>
  </si>
  <si>
    <t>06280</t>
  </si>
  <si>
    <t>Xã Điềm He</t>
  </si>
  <si>
    <t>06283</t>
  </si>
  <si>
    <t>Xã An Sơn</t>
  </si>
  <si>
    <t>06286</t>
  </si>
  <si>
    <t>Xã Khánh Khê</t>
  </si>
  <si>
    <t>06292</t>
  </si>
  <si>
    <t>Xã Lương Năng</t>
  </si>
  <si>
    <t>06295</t>
  </si>
  <si>
    <t>Xã Đồng Giáp</t>
  </si>
  <si>
    <t>06298</t>
  </si>
  <si>
    <t>Xã Bình Phúc</t>
  </si>
  <si>
    <t>06301</t>
  </si>
  <si>
    <t>Xã Tràng Các</t>
  </si>
  <si>
    <t>06307</t>
  </si>
  <si>
    <t>Xã Tân Đoàn</t>
  </si>
  <si>
    <t>06313</t>
  </si>
  <si>
    <t>Xã Tri Lễ</t>
  </si>
  <si>
    <t>06316</t>
  </si>
  <si>
    <t>Xã Tràng Phái</t>
  </si>
  <si>
    <t>06319</t>
  </si>
  <si>
    <t>Xã Yên Phúc</t>
  </si>
  <si>
    <t>06322</t>
  </si>
  <si>
    <t>Xã Hữu Lễ</t>
  </si>
  <si>
    <t>06325</t>
  </si>
  <si>
    <t>Thị trấn Bắc Sơn</t>
  </si>
  <si>
    <t>06328</t>
  </si>
  <si>
    <t>Xã Long Đống</t>
  </si>
  <si>
    <t>06331</t>
  </si>
  <si>
    <t>Xã Vạn Thủy</t>
  </si>
  <si>
    <t>06337</t>
  </si>
  <si>
    <t>Xã Đồng ý</t>
  </si>
  <si>
    <t>06340</t>
  </si>
  <si>
    <t>Xã Tân Tri</t>
  </si>
  <si>
    <t>06343</t>
  </si>
  <si>
    <t>Xã Bắc Quỳnh</t>
  </si>
  <si>
    <t>06349</t>
  </si>
  <si>
    <t>Xã Hưng Vũ</t>
  </si>
  <si>
    <t>06352</t>
  </si>
  <si>
    <t>06355</t>
  </si>
  <si>
    <t>Xã Vũ Sơn</t>
  </si>
  <si>
    <t>06358</t>
  </si>
  <si>
    <t>Xã Chiêu Vũ</t>
  </si>
  <si>
    <t>06361</t>
  </si>
  <si>
    <t>06364</t>
  </si>
  <si>
    <t>Xã Chiến Thắng</t>
  </si>
  <si>
    <t>06367</t>
  </si>
  <si>
    <t>Xã Vũ Lăng</t>
  </si>
  <si>
    <t>06370</t>
  </si>
  <si>
    <t>Xã Trấn Yên</t>
  </si>
  <si>
    <t>06373</t>
  </si>
  <si>
    <t>Xã Vũ Lễ</t>
  </si>
  <si>
    <t>06376</t>
  </si>
  <si>
    <t>Xã Nhất Hòa</t>
  </si>
  <si>
    <t>06379</t>
  </si>
  <si>
    <t>06382</t>
  </si>
  <si>
    <t>Xã Nhất Tiến</t>
  </si>
  <si>
    <t>06385</t>
  </si>
  <si>
    <t>Thị trấn Hữu Lũng</t>
  </si>
  <si>
    <t>06388</t>
  </si>
  <si>
    <t>Xã Hữu Liên</t>
  </si>
  <si>
    <t>06391</t>
  </si>
  <si>
    <t>06394</t>
  </si>
  <si>
    <t>06397</t>
  </si>
  <si>
    <t>06400</t>
  </si>
  <si>
    <t>06403</t>
  </si>
  <si>
    <t>06406</t>
  </si>
  <si>
    <t>Xã ThiệnTân</t>
  </si>
  <si>
    <t>06412</t>
  </si>
  <si>
    <t>Xã Yên Vượng</t>
  </si>
  <si>
    <t>06415</t>
  </si>
  <si>
    <t>06418</t>
  </si>
  <si>
    <t>Xã Nhật Tiến</t>
  </si>
  <si>
    <t>06421</t>
  </si>
  <si>
    <t>06424</t>
  </si>
  <si>
    <t>06427</t>
  </si>
  <si>
    <t>Xã Cai Kinh</t>
  </si>
  <si>
    <t>06430</t>
  </si>
  <si>
    <t>Xã Hòa Lạc</t>
  </si>
  <si>
    <t>06433</t>
  </si>
  <si>
    <t>Xã Vân Nham</t>
  </si>
  <si>
    <t>06436</t>
  </si>
  <si>
    <t>06442</t>
  </si>
  <si>
    <t>06445</t>
  </si>
  <si>
    <t>06448</t>
  </si>
  <si>
    <t>06451</t>
  </si>
  <si>
    <t>Xã Hồ Sơn</t>
  </si>
  <si>
    <t>06454</t>
  </si>
  <si>
    <t>06457</t>
  </si>
  <si>
    <t>Xã Minh Hòa</t>
  </si>
  <si>
    <t>06460</t>
  </si>
  <si>
    <t>Xã Hòa Thắng</t>
  </si>
  <si>
    <t>06463</t>
  </si>
  <si>
    <t>Thị trấn Đồng Mỏ</t>
  </si>
  <si>
    <t>06466</t>
  </si>
  <si>
    <t>Thị trấn Chi Lăng</t>
  </si>
  <si>
    <t>06469</t>
  </si>
  <si>
    <t>Xã Vân An</t>
  </si>
  <si>
    <t>06472</t>
  </si>
  <si>
    <t>Xã Vân Thủy</t>
  </si>
  <si>
    <t>06475</t>
  </si>
  <si>
    <t>Xã Gia Lộc</t>
  </si>
  <si>
    <t>06478</t>
  </si>
  <si>
    <t>Xã Bắc Thủy</t>
  </si>
  <si>
    <t>06481</t>
  </si>
  <si>
    <t>06484</t>
  </si>
  <si>
    <t>Xã Mai Sao</t>
  </si>
  <si>
    <t>06487</t>
  </si>
  <si>
    <t>Xã Bằng Hữu</t>
  </si>
  <si>
    <t>06490</t>
  </si>
  <si>
    <t>Xã Thượng Cường</t>
  </si>
  <si>
    <t>06493</t>
  </si>
  <si>
    <t>Xã Bằng Mạc</t>
  </si>
  <si>
    <t>06496</t>
  </si>
  <si>
    <t>06499</t>
  </si>
  <si>
    <t>06502</t>
  </si>
  <si>
    <t>06505</t>
  </si>
  <si>
    <t>Xã Vạn Linh</t>
  </si>
  <si>
    <t>06508</t>
  </si>
  <si>
    <t>06514</t>
  </si>
  <si>
    <t>Xã Hữu Kiên</t>
  </si>
  <si>
    <t>06517</t>
  </si>
  <si>
    <t>Xã Quan Sơn</t>
  </si>
  <si>
    <t>06520</t>
  </si>
  <si>
    <t>Xã Y Tịch</t>
  </si>
  <si>
    <t>06523</t>
  </si>
  <si>
    <t>06526</t>
  </si>
  <si>
    <t>Thị trấn Na Dương</t>
  </si>
  <si>
    <t>06529</t>
  </si>
  <si>
    <t>Thị trấn Lộc Bình</t>
  </si>
  <si>
    <t>06532</t>
  </si>
  <si>
    <t>06541</t>
  </si>
  <si>
    <t>Xã Yên Khoái</t>
  </si>
  <si>
    <t>06544</t>
  </si>
  <si>
    <t>06547</t>
  </si>
  <si>
    <t>Xã Tú Mịch</t>
  </si>
  <si>
    <t>06550</t>
  </si>
  <si>
    <t>Xã Hữu Khánh</t>
  </si>
  <si>
    <t>06553</t>
  </si>
  <si>
    <t>Xã Đồng Bục</t>
  </si>
  <si>
    <t>06559</t>
  </si>
  <si>
    <t>Xã Tam Gia</t>
  </si>
  <si>
    <t>06562</t>
  </si>
  <si>
    <t>Xã Tú Đoạn</t>
  </si>
  <si>
    <t>06565</t>
  </si>
  <si>
    <t>Xã Khuất Xá</t>
  </si>
  <si>
    <t>06574</t>
  </si>
  <si>
    <t>Xã Tĩnh Bắc</t>
  </si>
  <si>
    <t>06577</t>
  </si>
  <si>
    <t>06589</t>
  </si>
  <si>
    <t>Xã Sàn Viên</t>
  </si>
  <si>
    <t>06592</t>
  </si>
  <si>
    <t>Xã Đông Quan</t>
  </si>
  <si>
    <t>06595</t>
  </si>
  <si>
    <t>Xã Minh Hiệp</t>
  </si>
  <si>
    <t>06598</t>
  </si>
  <si>
    <t>Xã Hữu Lân</t>
  </si>
  <si>
    <t>06601</t>
  </si>
  <si>
    <t>Xã Lợi Bác</t>
  </si>
  <si>
    <t>06604</t>
  </si>
  <si>
    <t>Xã Nam Quan</t>
  </si>
  <si>
    <t>06607</t>
  </si>
  <si>
    <t>06610</t>
  </si>
  <si>
    <t>Xã Ái Quốc</t>
  </si>
  <si>
    <t>06613</t>
  </si>
  <si>
    <t>Thị trấn Đình Lập</t>
  </si>
  <si>
    <t>06616</t>
  </si>
  <si>
    <t>Thị trấn NT Thái Bình</t>
  </si>
  <si>
    <t>06619</t>
  </si>
  <si>
    <t>Xã Bắc Xa</t>
  </si>
  <si>
    <t>06622</t>
  </si>
  <si>
    <t>Xã Bính Xá</t>
  </si>
  <si>
    <t>06625</t>
  </si>
  <si>
    <t>Xã Kiên Mộc</t>
  </si>
  <si>
    <t>06628</t>
  </si>
  <si>
    <t>Xã Đình Lập</t>
  </si>
  <si>
    <t>06631</t>
  </si>
  <si>
    <t>06634</t>
  </si>
  <si>
    <t>06637</t>
  </si>
  <si>
    <t>Xã Châu Sơn</t>
  </si>
  <si>
    <t>06640</t>
  </si>
  <si>
    <t>Xã Lâm Ca</t>
  </si>
  <si>
    <t>06643</t>
  </si>
  <si>
    <t>06646</t>
  </si>
  <si>
    <t>Xã Bắc Lãng</t>
  </si>
  <si>
    <t>06649</t>
  </si>
  <si>
    <t>Phường Hà Khánh</t>
  </si>
  <si>
    <t>06652</t>
  </si>
  <si>
    <t>Phường Hà Phong</t>
  </si>
  <si>
    <t>06655</t>
  </si>
  <si>
    <t>Phường Hà Khẩu</t>
  </si>
  <si>
    <t>06658</t>
  </si>
  <si>
    <t>Phường Cao Xanh</t>
  </si>
  <si>
    <t>06661</t>
  </si>
  <si>
    <t>Phường Giếng Đáy</t>
  </si>
  <si>
    <t>06664</t>
  </si>
  <si>
    <t>Phường Hà Tu</t>
  </si>
  <si>
    <t>06667</t>
  </si>
  <si>
    <t>Phường Hà Trung</t>
  </si>
  <si>
    <t>06670</t>
  </si>
  <si>
    <t>Phường Hà Lầm</t>
  </si>
  <si>
    <t>06673</t>
  </si>
  <si>
    <t>Phường Bãi Cháy</t>
  </si>
  <si>
    <t>06676</t>
  </si>
  <si>
    <t>Phường Cao Thắng</t>
  </si>
  <si>
    <t>06679</t>
  </si>
  <si>
    <t>Phường Hùng Thắng</t>
  </si>
  <si>
    <t>06682</t>
  </si>
  <si>
    <t>Phường Yết Kiêu</t>
  </si>
  <si>
    <t>06685</t>
  </si>
  <si>
    <t>06688</t>
  </si>
  <si>
    <t>Phường Hồng Hải</t>
  </si>
  <si>
    <t>06691</t>
  </si>
  <si>
    <t>Phường Hồng Gai</t>
  </si>
  <si>
    <t>06694</t>
  </si>
  <si>
    <t>06697</t>
  </si>
  <si>
    <t>06700</t>
  </si>
  <si>
    <t>Phường Tuần Châu</t>
  </si>
  <si>
    <t>06703</t>
  </si>
  <si>
    <t>06706</t>
  </si>
  <si>
    <t>Phường Đại Yên</t>
  </si>
  <si>
    <t>07030</t>
  </si>
  <si>
    <t>Phường Hoành Bồ</t>
  </si>
  <si>
    <t>07033</t>
  </si>
  <si>
    <t>Xã Kỳ Thượng</t>
  </si>
  <si>
    <t>07036</t>
  </si>
  <si>
    <t>Xã Đồng Sơn</t>
  </si>
  <si>
    <t>07039</t>
  </si>
  <si>
    <t>07042</t>
  </si>
  <si>
    <t>Xã Đồng Lâm</t>
  </si>
  <si>
    <t>07045</t>
  </si>
  <si>
    <t>07048</t>
  </si>
  <si>
    <t>Xã Vũ Oai</t>
  </si>
  <si>
    <t>07051</t>
  </si>
  <si>
    <t>07054</t>
  </si>
  <si>
    <t>Xã Quảng La</t>
  </si>
  <si>
    <t>07057</t>
  </si>
  <si>
    <t>Xã Bằng Cả</t>
  </si>
  <si>
    <t>07060</t>
  </si>
  <si>
    <t>07063</t>
  </si>
  <si>
    <t>Xã Sơn Dương</t>
  </si>
  <si>
    <t>07066</t>
  </si>
  <si>
    <t>06709</t>
  </si>
  <si>
    <t>Phường Ka Long</t>
  </si>
  <si>
    <t>06712</t>
  </si>
  <si>
    <t>06715</t>
  </si>
  <si>
    <t>Phường Ninh Dương</t>
  </si>
  <si>
    <t>06718</t>
  </si>
  <si>
    <t>Phường Hoà Lạc</t>
  </si>
  <si>
    <t>06721</t>
  </si>
  <si>
    <t>Phường Trà Cổ</t>
  </si>
  <si>
    <t>06724</t>
  </si>
  <si>
    <t>Xã Hải Sơn</t>
  </si>
  <si>
    <t>06727</t>
  </si>
  <si>
    <t>06730</t>
  </si>
  <si>
    <t>Xã Hải Đông</t>
  </si>
  <si>
    <t>06733</t>
  </si>
  <si>
    <t>Xã Hải Tiến</t>
  </si>
  <si>
    <t>06736</t>
  </si>
  <si>
    <t>Phường Hải Yên</t>
  </si>
  <si>
    <t>06739</t>
  </si>
  <si>
    <t>Xã Quảng Nghĩa</t>
  </si>
  <si>
    <t>06742</t>
  </si>
  <si>
    <t>Phường Hải Hoà</t>
  </si>
  <si>
    <t>06745</t>
  </si>
  <si>
    <t>Xã Hải Xuân</t>
  </si>
  <si>
    <t>06748</t>
  </si>
  <si>
    <t>Xã Vạn Ninh</t>
  </si>
  <si>
    <t>06751</t>
  </si>
  <si>
    <t>Phường Bình Ngọc</t>
  </si>
  <si>
    <t>06754</t>
  </si>
  <si>
    <t>Xã Vĩnh Trung</t>
  </si>
  <si>
    <t>06757</t>
  </si>
  <si>
    <t>Xã Vĩnh Thực</t>
  </si>
  <si>
    <t>06760</t>
  </si>
  <si>
    <t>Phường Mông Dương</t>
  </si>
  <si>
    <t>06763</t>
  </si>
  <si>
    <t>Phường Cửa Ông</t>
  </si>
  <si>
    <t>06766</t>
  </si>
  <si>
    <t>Phường Cẩm Sơn</t>
  </si>
  <si>
    <t>06769</t>
  </si>
  <si>
    <t>Phường Cẩm Đông</t>
  </si>
  <si>
    <t>06772</t>
  </si>
  <si>
    <t>Phường Cẩm Phú</t>
  </si>
  <si>
    <t>06775</t>
  </si>
  <si>
    <t>Phường Cẩm Tây</t>
  </si>
  <si>
    <t>06778</t>
  </si>
  <si>
    <t>Phường Quang Hanh</t>
  </si>
  <si>
    <t>06781</t>
  </si>
  <si>
    <t>Phường Cẩm Thịnh</t>
  </si>
  <si>
    <t>06784</t>
  </si>
  <si>
    <t>Phường Cẩm Thủy</t>
  </si>
  <si>
    <t>06787</t>
  </si>
  <si>
    <t>Phường Cẩm Thạch</t>
  </si>
  <si>
    <t>06790</t>
  </si>
  <si>
    <t>Phường Cẩm Thành</t>
  </si>
  <si>
    <t>06793</t>
  </si>
  <si>
    <t>Phường Cẩm Trung</t>
  </si>
  <si>
    <t>06796</t>
  </si>
  <si>
    <t>Phường Cẩm Bình</t>
  </si>
  <si>
    <t>06799</t>
  </si>
  <si>
    <t>Xã Cộng Hòa</t>
  </si>
  <si>
    <t>06802</t>
  </si>
  <si>
    <t>Xã Cẩm Hải</t>
  </si>
  <si>
    <t>06805</t>
  </si>
  <si>
    <t>Xã Dương Huy</t>
  </si>
  <si>
    <t>06808</t>
  </si>
  <si>
    <t>Phường Vàng Danh</t>
  </si>
  <si>
    <t>06811</t>
  </si>
  <si>
    <t>Phường Thanh Sơn</t>
  </si>
  <si>
    <t>06814</t>
  </si>
  <si>
    <t>06817</t>
  </si>
  <si>
    <t>06820</t>
  </si>
  <si>
    <t>06823</t>
  </si>
  <si>
    <t>Phường Nam Khê</t>
  </si>
  <si>
    <t>06826</t>
  </si>
  <si>
    <t>Phường Yên Thanh</t>
  </si>
  <si>
    <t>06829</t>
  </si>
  <si>
    <t>Xã Thượng Yên Công</t>
  </si>
  <si>
    <t>06832</t>
  </si>
  <si>
    <t>Phường Phương Đông</t>
  </si>
  <si>
    <t>06835</t>
  </si>
  <si>
    <t>Phường Phương Nam</t>
  </si>
  <si>
    <t>06838</t>
  </si>
  <si>
    <t>Thị trấn Bình Liêu</t>
  </si>
  <si>
    <t>06841</t>
  </si>
  <si>
    <t>Xã Hoành Mô</t>
  </si>
  <si>
    <t>06844</t>
  </si>
  <si>
    <t>06847</t>
  </si>
  <si>
    <t>Xã Đồng Văn</t>
  </si>
  <si>
    <t>06853</t>
  </si>
  <si>
    <t>Xã Vô Ngại</t>
  </si>
  <si>
    <t>06856</t>
  </si>
  <si>
    <t>Xã Lục Hồn</t>
  </si>
  <si>
    <t>06859</t>
  </si>
  <si>
    <t>Xã Húc Động</t>
  </si>
  <si>
    <t>06862</t>
  </si>
  <si>
    <t>Thị trấn Tiên Yên</t>
  </si>
  <si>
    <t>06865</t>
  </si>
  <si>
    <t>Xã Hà Lâu</t>
  </si>
  <si>
    <t>06868</t>
  </si>
  <si>
    <t>Xã Đại Dực</t>
  </si>
  <si>
    <t>06871</t>
  </si>
  <si>
    <t>Xã Phong Dụ</t>
  </si>
  <si>
    <t>06874</t>
  </si>
  <si>
    <t>Xã Điền Xá</t>
  </si>
  <si>
    <t>06877</t>
  </si>
  <si>
    <t>Xã Đông Ngũ</t>
  </si>
  <si>
    <t>06880</t>
  </si>
  <si>
    <t>Xã Yên Than</t>
  </si>
  <si>
    <t>06883</t>
  </si>
  <si>
    <t>Xã Đông Hải</t>
  </si>
  <si>
    <t>06886</t>
  </si>
  <si>
    <t>Xã Hải Lạng</t>
  </si>
  <si>
    <t>06889</t>
  </si>
  <si>
    <t>Xã Tiên Lãng</t>
  </si>
  <si>
    <t>06892</t>
  </si>
  <si>
    <t>Xã Đồng Rui</t>
  </si>
  <si>
    <t>06895</t>
  </si>
  <si>
    <t>Thị trấn Đầm Hà</t>
  </si>
  <si>
    <t>06898</t>
  </si>
  <si>
    <t>06901</t>
  </si>
  <si>
    <t>Xã Quảng An</t>
  </si>
  <si>
    <t>06904</t>
  </si>
  <si>
    <t>Xã Tân Bình</t>
  </si>
  <si>
    <t>06910</t>
  </si>
  <si>
    <t>Xã Dực Yên</t>
  </si>
  <si>
    <t>06913</t>
  </si>
  <si>
    <t>Xã Quảng Tân</t>
  </si>
  <si>
    <t>06916</t>
  </si>
  <si>
    <t>Xã Đầm Hà</t>
  </si>
  <si>
    <t>06917</t>
  </si>
  <si>
    <t>06919</t>
  </si>
  <si>
    <t>Xã Đại Bình</t>
  </si>
  <si>
    <t>06922</t>
  </si>
  <si>
    <t>Thị trấn Quảng Hà</t>
  </si>
  <si>
    <t>06925</t>
  </si>
  <si>
    <t>Xã Quảng Đức</t>
  </si>
  <si>
    <t>06928</t>
  </si>
  <si>
    <t>Xã Quảng Sơn</t>
  </si>
  <si>
    <t>06931</t>
  </si>
  <si>
    <t>Xã Quảng Thành</t>
  </si>
  <si>
    <t>06937</t>
  </si>
  <si>
    <t>Xã Quảng Thịnh</t>
  </si>
  <si>
    <t>06940</t>
  </si>
  <si>
    <t>Xã Quảng Minh</t>
  </si>
  <si>
    <t>06943</t>
  </si>
  <si>
    <t>Xã Quảng Chính</t>
  </si>
  <si>
    <t>06946</t>
  </si>
  <si>
    <t>Xã Quảng Long</t>
  </si>
  <si>
    <t>06949</t>
  </si>
  <si>
    <t>Xã Đường Hoa</t>
  </si>
  <si>
    <t>06952</t>
  </si>
  <si>
    <t>Xã Quảng Phong</t>
  </si>
  <si>
    <t>06967</t>
  </si>
  <si>
    <t>Xã Cái Chiên</t>
  </si>
  <si>
    <t>06970</t>
  </si>
  <si>
    <t>Thị trấn Ba Chẽ</t>
  </si>
  <si>
    <t>06973</t>
  </si>
  <si>
    <t>06976</t>
  </si>
  <si>
    <t>Xã Thanh Lâm</t>
  </si>
  <si>
    <t>06979</t>
  </si>
  <si>
    <t>Xã Đạp Thanh</t>
  </si>
  <si>
    <t>06982</t>
  </si>
  <si>
    <t>06985</t>
  </si>
  <si>
    <t>Xã Lương Mông</t>
  </si>
  <si>
    <t>06988</t>
  </si>
  <si>
    <t>Xã Đồn Đạc</t>
  </si>
  <si>
    <t>06991</t>
  </si>
  <si>
    <t>Xã Minh Cầm</t>
  </si>
  <si>
    <t>06994</t>
  </si>
  <si>
    <t>Thị trấn Cái Rồng</t>
  </si>
  <si>
    <t>06997</t>
  </si>
  <si>
    <t>Xã Đài Xuyên</t>
  </si>
  <si>
    <t>07000</t>
  </si>
  <si>
    <t>Xã Bình Dân</t>
  </si>
  <si>
    <t>07003</t>
  </si>
  <si>
    <t>Xã Vạn Yên</t>
  </si>
  <si>
    <t>07006</t>
  </si>
  <si>
    <t>Xã Minh Châu</t>
  </si>
  <si>
    <t>07009</t>
  </si>
  <si>
    <t>07012</t>
  </si>
  <si>
    <t>Xã Hạ Long</t>
  </si>
  <si>
    <t>07015</t>
  </si>
  <si>
    <t>Xã Đông Xá</t>
  </si>
  <si>
    <t>07018</t>
  </si>
  <si>
    <t>07021</t>
  </si>
  <si>
    <t>07024</t>
  </si>
  <si>
    <t>Xã Quan Lạn</t>
  </si>
  <si>
    <t>07027</t>
  </si>
  <si>
    <t>Xã Ngọc Vừng</t>
  </si>
  <si>
    <t>07069</t>
  </si>
  <si>
    <t>Phường Mạo Khê</t>
  </si>
  <si>
    <t>07072</t>
  </si>
  <si>
    <t>Phường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</si>
  <si>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</si>
  <si>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</si>
  <si>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</si>
  <si>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</si>
  <si>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</si>
  <si>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</si>
  <si>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</si>
  <si>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</si>
  <si>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</si>
  <si>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Xã Tân Việt</t>
  </si>
  <si>
    <t>07090</t>
  </si>
  <si>
    <t>07093</t>
  </si>
  <si>
    <t>Phường Đức Chính</t>
  </si>
  <si>
    <t>07096</t>
  </si>
  <si>
    <t>Phường Tràng An</t>
  </si>
  <si>
    <t>07099</t>
  </si>
  <si>
    <t>07102</t>
  </si>
  <si>
    <t>Xã Thủy An</t>
  </si>
  <si>
    <t>07105</t>
  </si>
  <si>
    <t>Phường Xuân Sơn</t>
  </si>
  <si>
    <t>07108</t>
  </si>
  <si>
    <t>Xã Hồng Thái Tây</t>
  </si>
  <si>
    <t>07111</t>
  </si>
  <si>
    <t>Xã Hồng Thái Đông</t>
  </si>
  <si>
    <t>07114</t>
  </si>
  <si>
    <t>Phường Hoàng Quế</t>
  </si>
  <si>
    <t>07117</t>
  </si>
  <si>
    <t>Phường Yên Thọ</t>
  </si>
  <si>
    <t>07120</t>
  </si>
  <si>
    <t>Phường Hồng Phong</t>
  </si>
  <si>
    <t>07123</t>
  </si>
  <si>
    <t>Phường Kim Sơn</t>
  </si>
  <si>
    <t>07126</t>
  </si>
  <si>
    <t>Phường Hưng Đạo</t>
  </si>
  <si>
    <t>07129</t>
  </si>
  <si>
    <t>Xã Yên Đức</t>
  </si>
  <si>
    <t>07132</t>
  </si>
  <si>
    <t>Phường Quảng Yên</t>
  </si>
  <si>
    <t>07135</t>
  </si>
  <si>
    <t>Phường Đông Mai</t>
  </si>
  <si>
    <t>07138</t>
  </si>
  <si>
    <t>Phường Minh Thành</t>
  </si>
  <si>
    <t>07144</t>
  </si>
  <si>
    <t>Xã Sông Khoai</t>
  </si>
  <si>
    <t>07147</t>
  </si>
  <si>
    <t>Xã Hiệp Hòa</t>
  </si>
  <si>
    <t>07150</t>
  </si>
  <si>
    <t>Phường Cộng Hòa</t>
  </si>
  <si>
    <t>07153</t>
  </si>
  <si>
    <t>Xã Tiền An</t>
  </si>
  <si>
    <t>07156</t>
  </si>
  <si>
    <t>Xã Hoàng Tân</t>
  </si>
  <si>
    <t>07159</t>
  </si>
  <si>
    <t>07162</t>
  </si>
  <si>
    <t>Phường Yên Giang</t>
  </si>
  <si>
    <t>07165</t>
  </si>
  <si>
    <t>Phường Nam Hoà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</si>
  <si>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</si>
  <si>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</si>
  <si>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</si>
  <si>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</si>
  <si>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</si>
  <si>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</si>
  <si>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</si>
  <si>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</si>
  <si>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</si>
  <si>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Xã Liên Hòa</t>
  </si>
  <si>
    <t>07183</t>
  </si>
  <si>
    <t>Phường Phong Cốc</t>
  </si>
  <si>
    <t>07186</t>
  </si>
  <si>
    <t>Xã Liên Vị</t>
  </si>
  <si>
    <t>07189</t>
  </si>
  <si>
    <t>07192</t>
  </si>
  <si>
    <t>Thị trấn Cô Tô</t>
  </si>
  <si>
    <t>07195</t>
  </si>
  <si>
    <t>07198</t>
  </si>
  <si>
    <t>Xã Thanh Lân</t>
  </si>
  <si>
    <t>07201</t>
  </si>
  <si>
    <t>Phường Thọ Xương</t>
  </si>
  <si>
    <t>07204</t>
  </si>
  <si>
    <t>Phường Trần Nguyên Hãn</t>
  </si>
  <si>
    <t>07207</t>
  </si>
  <si>
    <t>Phường Ngô Quyền</t>
  </si>
  <si>
    <t>07210</t>
  </si>
  <si>
    <t>07213</t>
  </si>
  <si>
    <t>07216</t>
  </si>
  <si>
    <t>Phường Mỹ Độ</t>
  </si>
  <si>
    <t>07219</t>
  </si>
  <si>
    <t>Phường Lê Lợi</t>
  </si>
  <si>
    <t>07222</t>
  </si>
  <si>
    <t>Xã Song Mai</t>
  </si>
  <si>
    <t>07225</t>
  </si>
  <si>
    <t>Phường Xương Giang</t>
  </si>
  <si>
    <t>07228</t>
  </si>
  <si>
    <t>Phường Đa Mai</t>
  </si>
  <si>
    <t>07231</t>
  </si>
  <si>
    <t>Phường Dĩnh Kế</t>
  </si>
  <si>
    <t>07441</t>
  </si>
  <si>
    <t>Xã Dĩnh Trì</t>
  </si>
  <si>
    <t>07687</t>
  </si>
  <si>
    <t>07696</t>
  </si>
  <si>
    <t>07699</t>
  </si>
  <si>
    <t>07705</t>
  </si>
  <si>
    <t>Xã Song Khê</t>
  </si>
  <si>
    <t>07243</t>
  </si>
  <si>
    <t>07246</t>
  </si>
  <si>
    <t>Xã Canh Nậu</t>
  </si>
  <si>
    <t>07249</t>
  </si>
  <si>
    <t>Xã Xuân Lương</t>
  </si>
  <si>
    <t>07252</t>
  </si>
  <si>
    <t>Xã Tam Tiến</t>
  </si>
  <si>
    <t>07255</t>
  </si>
  <si>
    <t>Xã Đồng Vương</t>
  </si>
  <si>
    <t>07258</t>
  </si>
  <si>
    <t>Xã Đồng Hưu</t>
  </si>
  <si>
    <t>07260</t>
  </si>
  <si>
    <t>07261</t>
  </si>
  <si>
    <t>07264</t>
  </si>
  <si>
    <t>Xã Tiến Thắng</t>
  </si>
  <si>
    <t>07267</t>
  </si>
  <si>
    <t>07270</t>
  </si>
  <si>
    <t>07273</t>
  </si>
  <si>
    <t>Xã Đông Sơn</t>
  </si>
  <si>
    <t>07276</t>
  </si>
  <si>
    <t>Xã Tân Hiệp</t>
  </si>
  <si>
    <t>07279</t>
  </si>
  <si>
    <t>Xã Hương Vĩ</t>
  </si>
  <si>
    <t>07282</t>
  </si>
  <si>
    <t>Xã Đồng Kỳ</t>
  </si>
  <si>
    <t>07285</t>
  </si>
  <si>
    <t>Xã An Thượng</t>
  </si>
  <si>
    <t>07288</t>
  </si>
  <si>
    <t>Thị Trấn Phồn Xương</t>
  </si>
  <si>
    <t>07291</t>
  </si>
  <si>
    <t>Xã Tân Sỏi</t>
  </si>
  <si>
    <t>07294</t>
  </si>
  <si>
    <t>Thị Trấn Bố Hạ</t>
  </si>
  <si>
    <t>07303</t>
  </si>
  <si>
    <t>Xã Lan Giới</t>
  </si>
  <si>
    <t>07306</t>
  </si>
  <si>
    <t>Thị Trấn Nhã Nam</t>
  </si>
  <si>
    <t>07309</t>
  </si>
  <si>
    <t>Xã Tân Trung</t>
  </si>
  <si>
    <t>07312</t>
  </si>
  <si>
    <t>Xã Đại Hóa</t>
  </si>
  <si>
    <t>07315</t>
  </si>
  <si>
    <t>07318</t>
  </si>
  <si>
    <t>07321</t>
  </si>
  <si>
    <t>Xã An Dương</t>
  </si>
  <si>
    <t>07324</t>
  </si>
  <si>
    <t>Xã Phúc Hòa</t>
  </si>
  <si>
    <t>07327</t>
  </si>
  <si>
    <t>07330</t>
  </si>
  <si>
    <t>Xã Hợp Đức</t>
  </si>
  <si>
    <t>07333</t>
  </si>
  <si>
    <t>Xã Lam Cốt</t>
  </si>
  <si>
    <t>07336</t>
  </si>
  <si>
    <t>Xã Cao Xá</t>
  </si>
  <si>
    <t>07339</t>
  </si>
  <si>
    <t>Thị Trấn Cao Thượng</t>
  </si>
  <si>
    <t>07342</t>
  </si>
  <si>
    <t>Xã Việt Ngọc</t>
  </si>
  <si>
    <t>07345</t>
  </si>
  <si>
    <t>Xã Song Vân</t>
  </si>
  <si>
    <t>07348</t>
  </si>
  <si>
    <t>Xã Ngọc Châu</t>
  </si>
  <si>
    <t>07351</t>
  </si>
  <si>
    <t>Xã Ngọc Vân</t>
  </si>
  <si>
    <t>07354</t>
  </si>
  <si>
    <t>Xã Việt Lập</t>
  </si>
  <si>
    <t>07357</t>
  </si>
  <si>
    <t>Xã Liên Chung</t>
  </si>
  <si>
    <t>07360</t>
  </si>
  <si>
    <t>Xã Ngọc Thiện</t>
  </si>
  <si>
    <t>07363</t>
  </si>
  <si>
    <t>Xã Ngọc Lý</t>
  </si>
  <si>
    <t>07366</t>
  </si>
  <si>
    <t>Xã Quế Nham</t>
  </si>
  <si>
    <t>07375</t>
  </si>
  <si>
    <t>Thị trấn Vôi</t>
  </si>
  <si>
    <t>07378</t>
  </si>
  <si>
    <t>Xã Nghĩa Hòa</t>
  </si>
  <si>
    <t>07381</t>
  </si>
  <si>
    <t>Xã Nghĩa Hưng</t>
  </si>
  <si>
    <t>07384</t>
  </si>
  <si>
    <t>Xã Quang Thịnh</t>
  </si>
  <si>
    <t>07387</t>
  </si>
  <si>
    <t>07390</t>
  </si>
  <si>
    <t>Xã Đào Mỹ</t>
  </si>
  <si>
    <t>07393</t>
  </si>
  <si>
    <t>Xã Tiên Lục</t>
  </si>
  <si>
    <t>07396</t>
  </si>
  <si>
    <t>Xã An Hà</t>
  </si>
  <si>
    <t>07399</t>
  </si>
  <si>
    <t>Thị Trấn Kép</t>
  </si>
  <si>
    <t>07402</t>
  </si>
  <si>
    <t>Xã Mỹ Hà</t>
  </si>
  <si>
    <t>07405</t>
  </si>
  <si>
    <t>Xã Hương Lạc</t>
  </si>
  <si>
    <t>07408</t>
  </si>
  <si>
    <t>Xã Dương Đức</t>
  </si>
  <si>
    <t>07411</t>
  </si>
  <si>
    <t>07414</t>
  </si>
  <si>
    <t>07417</t>
  </si>
  <si>
    <t>07420</t>
  </si>
  <si>
    <t>Xã Mỹ Thái</t>
  </si>
  <si>
    <t>07426</t>
  </si>
  <si>
    <t>Xã Xương Lâm</t>
  </si>
  <si>
    <t>07429</t>
  </si>
  <si>
    <t>Xã Xuân Hương</t>
  </si>
  <si>
    <t>07432</t>
  </si>
  <si>
    <t>Xã Tân Dĩnh</t>
  </si>
  <si>
    <t>07435</t>
  </si>
  <si>
    <t>Xã Đại Lâm</t>
  </si>
  <si>
    <t>07438</t>
  </si>
  <si>
    <t>Xã Thái Đào</t>
  </si>
  <si>
    <t>07444</t>
  </si>
  <si>
    <t>Thị trấn Đồi Ngô</t>
  </si>
  <si>
    <t>07450</t>
  </si>
  <si>
    <t>Xã Đông Hưng</t>
  </si>
  <si>
    <t>07453</t>
  </si>
  <si>
    <t>Xã Đông Phú</t>
  </si>
  <si>
    <t>07456</t>
  </si>
  <si>
    <t>Xã Tam Dị</t>
  </si>
  <si>
    <t>07459</t>
  </si>
  <si>
    <t>Xã Bảo Sơn</t>
  </si>
  <si>
    <t>07462</t>
  </si>
  <si>
    <t>Xã Bảo Đài</t>
  </si>
  <si>
    <t>07465</t>
  </si>
  <si>
    <t>07468</t>
  </si>
  <si>
    <t>Xã Tiên Nha</t>
  </si>
  <si>
    <t>07471</t>
  </si>
  <si>
    <t>Xã Trường Giang</t>
  </si>
  <si>
    <t>07477</t>
  </si>
  <si>
    <t>Xã Phương Sơn</t>
  </si>
  <si>
    <t>07480</t>
  </si>
  <si>
    <t>Xã Chu Điện</t>
  </si>
  <si>
    <t>07483</t>
  </si>
  <si>
    <t>Xã Cương Sơn</t>
  </si>
  <si>
    <t>07486</t>
  </si>
  <si>
    <t>Xã Nghĩa Phương</t>
  </si>
  <si>
    <t>07489</t>
  </si>
  <si>
    <t>07492</t>
  </si>
  <si>
    <t>07495</t>
  </si>
  <si>
    <t>Xã Lan Mẫu</t>
  </si>
  <si>
    <t>07498</t>
  </si>
  <si>
    <t>07501</t>
  </si>
  <si>
    <t>Xã Khám Lạng</t>
  </si>
  <si>
    <t>07504</t>
  </si>
  <si>
    <t>Xã Huyền Sơn</t>
  </si>
  <si>
    <t>07507</t>
  </si>
  <si>
    <t>Xã Trường Sơn</t>
  </si>
  <si>
    <t>07510</t>
  </si>
  <si>
    <t>Xã Lục Sơn</t>
  </si>
  <si>
    <t>07513</t>
  </si>
  <si>
    <t>Xã Bắc Lũng</t>
  </si>
  <si>
    <t>07516</t>
  </si>
  <si>
    <t>Xã Vũ Xá</t>
  </si>
  <si>
    <t>07519</t>
  </si>
  <si>
    <t>Xã Cẩm Lý</t>
  </si>
  <si>
    <t>07522</t>
  </si>
  <si>
    <t>Xã Đan Hội</t>
  </si>
  <si>
    <t>07525</t>
  </si>
  <si>
    <t>Thị trấn Chũ</t>
  </si>
  <si>
    <t>07528</t>
  </si>
  <si>
    <t>Xã Cấm Sơn</t>
  </si>
  <si>
    <t>07531</t>
  </si>
  <si>
    <t>07534</t>
  </si>
  <si>
    <t>Xã Phong Minh</t>
  </si>
  <si>
    <t>07537</t>
  </si>
  <si>
    <t>Xã Phong Vân</t>
  </si>
  <si>
    <t>07540</t>
  </si>
  <si>
    <t>Xã Xa Lý</t>
  </si>
  <si>
    <t>07543</t>
  </si>
  <si>
    <t>Xã Hộ Đáp</t>
  </si>
  <si>
    <t>07546</t>
  </si>
  <si>
    <t>07549</t>
  </si>
  <si>
    <t>Xã Thanh Hải</t>
  </si>
  <si>
    <t>07552</t>
  </si>
  <si>
    <t>Xã Kiên Lao</t>
  </si>
  <si>
    <t>07555</t>
  </si>
  <si>
    <t>Xã Biên Sơn</t>
  </si>
  <si>
    <t>07558</t>
  </si>
  <si>
    <t>07561</t>
  </si>
  <si>
    <t>Xã Hồng Giang</t>
  </si>
  <si>
    <t>07564</t>
  </si>
  <si>
    <t>07567</t>
  </si>
  <si>
    <t>Xã Tân Hoa</t>
  </si>
  <si>
    <t>07570</t>
  </si>
  <si>
    <t>Xã Giáp Sơn</t>
  </si>
  <si>
    <t>07573</t>
  </si>
  <si>
    <t>Xã Biển Động</t>
  </si>
  <si>
    <t>07576</t>
  </si>
  <si>
    <t>Xã Quý Sơn</t>
  </si>
  <si>
    <t>07579</t>
  </si>
  <si>
    <t>Xã Trù Hựu</t>
  </si>
  <si>
    <t>07582</t>
  </si>
  <si>
    <t>Xã Phì Điền</t>
  </si>
  <si>
    <t>07588</t>
  </si>
  <si>
    <t>07591</t>
  </si>
  <si>
    <t>Xã Đồng Cốc</t>
  </si>
  <si>
    <t>07594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</si>
  <si>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</si>
  <si>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</si>
  <si>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</si>
  <si>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</si>
  <si>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</si>
  <si>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</si>
  <si>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</si>
  <si>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</si>
  <si>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</si>
  <si>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</si>
  <si>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</si>
  <si>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07615</t>
  </si>
  <si>
    <t>Thị trấn An Châu</t>
  </si>
  <si>
    <t>07616</t>
  </si>
  <si>
    <t>Thị trấn Tây Yên Tử</t>
  </si>
  <si>
    <t>07621</t>
  </si>
  <si>
    <t>07624</t>
  </si>
  <si>
    <t>07627</t>
  </si>
  <si>
    <t>07630</t>
  </si>
  <si>
    <t>07636</t>
  </si>
  <si>
    <t>Xã Giáo Liêm</t>
  </si>
  <si>
    <t>07642</t>
  </si>
  <si>
    <t>Xã Cẩm Đàn</t>
  </si>
  <si>
    <t>07645</t>
  </si>
  <si>
    <t>07648</t>
  </si>
  <si>
    <t>Xã Vĩnh An</t>
  </si>
  <si>
    <t>07651</t>
  </si>
  <si>
    <t>07654</t>
  </si>
  <si>
    <t>Xã Lệ Viễn</t>
  </si>
  <si>
    <t>07660</t>
  </si>
  <si>
    <t>Xã An Bá</t>
  </si>
  <si>
    <t>07663</t>
  </si>
  <si>
    <t>Xã Tuấn Đạo</t>
  </si>
  <si>
    <t>07666</t>
  </si>
  <si>
    <t>Xã Dương Hưu</t>
  </si>
  <si>
    <t>07672</t>
  </si>
  <si>
    <t>Xã Long Sơn</t>
  </si>
  <si>
    <t>07678</t>
  </si>
  <si>
    <t>Xã Thanh Luận</t>
  </si>
  <si>
    <t>07681</t>
  </si>
  <si>
    <t>Thị trấn Nham Biền</t>
  </si>
  <si>
    <t>07682</t>
  </si>
  <si>
    <t>Thị trấn Tân An</t>
  </si>
  <si>
    <t>07684</t>
  </si>
  <si>
    <t>Xã Lão Hộ</t>
  </si>
  <si>
    <t>07690</t>
  </si>
  <si>
    <t>Xã Hương Gián</t>
  </si>
  <si>
    <t>07702</t>
  </si>
  <si>
    <t>Xã Quỳnh Sơn</t>
  </si>
  <si>
    <t>07708</t>
  </si>
  <si>
    <t>Xã Nội Hoàng</t>
  </si>
  <si>
    <t>07711</t>
  </si>
  <si>
    <t>07714</t>
  </si>
  <si>
    <t>Xã Xuân Phú</t>
  </si>
  <si>
    <t>07717</t>
  </si>
  <si>
    <t>Xã Tân Liễu</t>
  </si>
  <si>
    <t>07720</t>
  </si>
  <si>
    <t>Xã Trí Yên</t>
  </si>
  <si>
    <t>07723</t>
  </si>
  <si>
    <t>Xã Lãng Sơn</t>
  </si>
  <si>
    <t>07726</t>
  </si>
  <si>
    <t>Xã Yên Lư</t>
  </si>
  <si>
    <t>07729</t>
  </si>
  <si>
    <t>Xã Tiến Dũng</t>
  </si>
  <si>
    <t>07735</t>
  </si>
  <si>
    <t>Xã Đức Giang</t>
  </si>
  <si>
    <t>07738</t>
  </si>
  <si>
    <t>Xã Cảnh Thụy</t>
  </si>
  <si>
    <t>07741</t>
  </si>
  <si>
    <t>Xã Tư Mại</t>
  </si>
  <si>
    <t>07747</t>
  </si>
  <si>
    <t>Xã Đồng Việt</t>
  </si>
  <si>
    <t>07750</t>
  </si>
  <si>
    <t>07759</t>
  </si>
  <si>
    <t>Xã Thượng Lan</t>
  </si>
  <si>
    <t>07762</t>
  </si>
  <si>
    <t>07765</t>
  </si>
  <si>
    <t>Xã Nghĩa Trung</t>
  </si>
  <si>
    <t>07768</t>
  </si>
  <si>
    <t>07771</t>
  </si>
  <si>
    <t>Xã Hương Mai</t>
  </si>
  <si>
    <t>07774</t>
  </si>
  <si>
    <t>Xã Tự Lạn</t>
  </si>
  <si>
    <t>07777</t>
  </si>
  <si>
    <t>Thị Trấn Bích Động</t>
  </si>
  <si>
    <t>07780</t>
  </si>
  <si>
    <t>07783</t>
  </si>
  <si>
    <t>07786</t>
  </si>
  <si>
    <t>Xã Tiên Sơn</t>
  </si>
  <si>
    <t>07789</t>
  </si>
  <si>
    <t>Xã Tăng Tiến</t>
  </si>
  <si>
    <t>07792</t>
  </si>
  <si>
    <t>07795</t>
  </si>
  <si>
    <t>Thị Trấn Nếnh</t>
  </si>
  <si>
    <t>07798</t>
  </si>
  <si>
    <t>Xã Ninh Sơn</t>
  </si>
  <si>
    <t>07801</t>
  </si>
  <si>
    <t>Xã Vân Trung</t>
  </si>
  <si>
    <t>07804</t>
  </si>
  <si>
    <t>07807</t>
  </si>
  <si>
    <t>Xã Quang Châu</t>
  </si>
  <si>
    <t>07813</t>
  </si>
  <si>
    <t>07816</t>
  </si>
  <si>
    <t>07819</t>
  </si>
  <si>
    <t>Xã Hoàng Lương</t>
  </si>
  <si>
    <t>07822</t>
  </si>
  <si>
    <t>Xã Hoàng Vân</t>
  </si>
  <si>
    <t>07825</t>
  </si>
  <si>
    <t>Xã Hoàng Thanh</t>
  </si>
  <si>
    <t>07828</t>
  </si>
  <si>
    <t>Xã Hoàng An</t>
  </si>
  <si>
    <t>07831</t>
  </si>
  <si>
    <t>07834</t>
  </si>
  <si>
    <t>07837</t>
  </si>
  <si>
    <t>07840</t>
  </si>
  <si>
    <t>Thị Trấn Thắng</t>
  </si>
  <si>
    <t>07843</t>
  </si>
  <si>
    <t>07846</t>
  </si>
  <si>
    <t>Xã Lương Phong</t>
  </si>
  <si>
    <t>07849</t>
  </si>
  <si>
    <t>07852</t>
  </si>
  <si>
    <t>Xã Đại Thành</t>
  </si>
  <si>
    <t>07855</t>
  </si>
  <si>
    <t>Xã Thường Thắng</t>
  </si>
  <si>
    <t>07858</t>
  </si>
  <si>
    <t>Xã Hợp Thịnh</t>
  </si>
  <si>
    <t>07861</t>
  </si>
  <si>
    <t>Xã Danh Thắng</t>
  </si>
  <si>
    <t>07864</t>
  </si>
  <si>
    <t>Xã Mai Trung</t>
  </si>
  <si>
    <t>07867</t>
  </si>
  <si>
    <t>Xã Đoan Bái</t>
  </si>
  <si>
    <t>07870</t>
  </si>
  <si>
    <t>Xã Bắc Lý</t>
  </si>
  <si>
    <t>07873</t>
  </si>
  <si>
    <t>Xã Xuân Cẩm</t>
  </si>
  <si>
    <t>07876</t>
  </si>
  <si>
    <t>Xã Hương Lâm</t>
  </si>
  <si>
    <t>07879</t>
  </si>
  <si>
    <t>Xã Đông Lỗ</t>
  </si>
  <si>
    <t>07882</t>
  </si>
  <si>
    <t>Xã Châu Minh</t>
  </si>
  <si>
    <t>07885</t>
  </si>
  <si>
    <t>07888</t>
  </si>
  <si>
    <t>Phường Dữu Lâu</t>
  </si>
  <si>
    <t>07891</t>
  </si>
  <si>
    <t>Phường Vân Cơ</t>
  </si>
  <si>
    <t>07894</t>
  </si>
  <si>
    <t>Phường Nông Trang</t>
  </si>
  <si>
    <t>07897</t>
  </si>
  <si>
    <t>Phường Tân Dân</t>
  </si>
  <si>
    <t>07900</t>
  </si>
  <si>
    <t>Phường Gia Cẩm</t>
  </si>
  <si>
    <t>07903</t>
  </si>
  <si>
    <t>Phường Tiên Cát</t>
  </si>
  <si>
    <t>07906</t>
  </si>
  <si>
    <t>Phường Thọ Sơn</t>
  </si>
  <si>
    <t>07909</t>
  </si>
  <si>
    <t>Phường Thanh Miếu</t>
  </si>
  <si>
    <t>07912</t>
  </si>
  <si>
    <t>Phường Bạch Hạc</t>
  </si>
  <si>
    <t>07915</t>
  </si>
  <si>
    <t>Phường Bến Gót</t>
  </si>
  <si>
    <t>07918</t>
  </si>
  <si>
    <t>Phường Vân Phú</t>
  </si>
  <si>
    <t>07921</t>
  </si>
  <si>
    <t>Xã Phượng Lâu</t>
  </si>
  <si>
    <t>07924</t>
  </si>
  <si>
    <t>Xã Thụy Vân</t>
  </si>
  <si>
    <t>07927</t>
  </si>
  <si>
    <t>Phường Minh Phương</t>
  </si>
  <si>
    <t>07930</t>
  </si>
  <si>
    <t>Xã Trưng Vương</t>
  </si>
  <si>
    <t>07933</t>
  </si>
  <si>
    <t>Phường Minh Nông</t>
  </si>
  <si>
    <t>07936</t>
  </si>
  <si>
    <t>Xã Sông Lô</t>
  </si>
  <si>
    <t>08281</t>
  </si>
  <si>
    <t>Xã Kim Đức</t>
  </si>
  <si>
    <t>08287</t>
  </si>
  <si>
    <t>Xã Hùng Lô</t>
  </si>
  <si>
    <t>08503</t>
  </si>
  <si>
    <t>Xã Hy Cương</t>
  </si>
  <si>
    <t>08506</t>
  </si>
  <si>
    <t>Xã Chu Hóa</t>
  </si>
  <si>
    <t>08515</t>
  </si>
  <si>
    <t>Xã Thanh Đình</t>
  </si>
  <si>
    <t>07942</t>
  </si>
  <si>
    <t>Phường Hùng Vương</t>
  </si>
  <si>
    <t>07945</t>
  </si>
  <si>
    <t>Phường Phong Châu</t>
  </si>
  <si>
    <t>07948</t>
  </si>
  <si>
    <t>Phường Âu Cơ</t>
  </si>
  <si>
    <t>07951</t>
  </si>
  <si>
    <t>Xã Hà Lộc</t>
  </si>
  <si>
    <t>07954</t>
  </si>
  <si>
    <t>Xã Phú Hộ</t>
  </si>
  <si>
    <t>07957</t>
  </si>
  <si>
    <t>Xã Văn Lung</t>
  </si>
  <si>
    <t>07960</t>
  </si>
  <si>
    <t>07963</t>
  </si>
  <si>
    <t>Xã Hà Thạch</t>
  </si>
  <si>
    <t>07966</t>
  </si>
  <si>
    <t>Phường Thanh Vinh</t>
  </si>
  <si>
    <t>07969</t>
  </si>
  <si>
    <t>Thị trấn Đoan Hùng</t>
  </si>
  <si>
    <t>07975</t>
  </si>
  <si>
    <t>Xã Hùng Xuyên</t>
  </si>
  <si>
    <t>07981</t>
  </si>
  <si>
    <t>Xã Bằng Luân</t>
  </si>
  <si>
    <t>07984</t>
  </si>
  <si>
    <t>Xã Vân Du</t>
  </si>
  <si>
    <t>07987</t>
  </si>
  <si>
    <t>Xã Phú Lâm</t>
  </si>
  <si>
    <t>07993</t>
  </si>
  <si>
    <t>07996</t>
  </si>
  <si>
    <t>Xã Bằng Doãn</t>
  </si>
  <si>
    <t>07999</t>
  </si>
  <si>
    <t>Xã Chí Đám</t>
  </si>
  <si>
    <t>08005</t>
  </si>
  <si>
    <t>Xã Phúc Lai</t>
  </si>
  <si>
    <t>08008</t>
  </si>
  <si>
    <t>Xã Ngọc Quan</t>
  </si>
  <si>
    <t>08014</t>
  </si>
  <si>
    <t>Xã Hợp Nhất</t>
  </si>
  <si>
    <t>08017</t>
  </si>
  <si>
    <t>Xã Sóc Đăng</t>
  </si>
  <si>
    <t>08023</t>
  </si>
  <si>
    <t>Xã Tây Cốc</t>
  </si>
  <si>
    <t>08026</t>
  </si>
  <si>
    <t>Xã Yên Kiện</t>
  </si>
  <si>
    <t>08029</t>
  </si>
  <si>
    <t>Xã Hùng Long</t>
  </si>
  <si>
    <t>08032</t>
  </si>
  <si>
    <t>Xã Vụ Quang</t>
  </si>
  <si>
    <t>08035</t>
  </si>
  <si>
    <t>Xã Vân Đồn</t>
  </si>
  <si>
    <t>08038</t>
  </si>
  <si>
    <t>Xã Tiêu Sơn</t>
  </si>
  <si>
    <t>08041</t>
  </si>
  <si>
    <t>08044</t>
  </si>
  <si>
    <t>08047</t>
  </si>
  <si>
    <t>Xã Chân Mộng</t>
  </si>
  <si>
    <t>08050</t>
  </si>
  <si>
    <t>Xã Ca Đình</t>
  </si>
  <si>
    <t>08053</t>
  </si>
  <si>
    <t>Thị trấn Hạ Hoà</t>
  </si>
  <si>
    <t>08056</t>
  </si>
  <si>
    <t>Xã Đại Phạm</t>
  </si>
  <si>
    <t>08062</t>
  </si>
  <si>
    <t>Xã Đan Thượng</t>
  </si>
  <si>
    <t>08065</t>
  </si>
  <si>
    <t>Xã Hà Lương</t>
  </si>
  <si>
    <t>08071</t>
  </si>
  <si>
    <t>08080</t>
  </si>
  <si>
    <t>08089</t>
  </si>
  <si>
    <t>08092</t>
  </si>
  <si>
    <t>Xã Gia Điền</t>
  </si>
  <si>
    <t>08095</t>
  </si>
  <si>
    <t>Xã Ấm Hạ</t>
  </si>
  <si>
    <t>08104</t>
  </si>
  <si>
    <t>Xã Hương Xạ</t>
  </si>
  <si>
    <t>08110</t>
  </si>
  <si>
    <t>Xã Xuân Áng</t>
  </si>
  <si>
    <t>08113</t>
  </si>
  <si>
    <t>Xã Yên Kỳ</t>
  </si>
  <si>
    <t>08119</t>
  </si>
  <si>
    <t>Xã Minh Hạc</t>
  </si>
  <si>
    <t>08122</t>
  </si>
  <si>
    <t>Xã Lang Sơn</t>
  </si>
  <si>
    <t>08125</t>
  </si>
  <si>
    <t>Xã Bằng Giã</t>
  </si>
  <si>
    <t>08128</t>
  </si>
  <si>
    <t>Xã Yên Luật</t>
  </si>
  <si>
    <t>08131</t>
  </si>
  <si>
    <t>08134</t>
  </si>
  <si>
    <t>08140</t>
  </si>
  <si>
    <t>Xã Minh Côi</t>
  </si>
  <si>
    <t>08143</t>
  </si>
  <si>
    <t>Xã Vĩnh Chân</t>
  </si>
  <si>
    <t>08152</t>
  </si>
  <si>
    <t>Thị trấn Thanh Ba</t>
  </si>
  <si>
    <t>08156</t>
  </si>
  <si>
    <t>Xã Vân Lĩnh</t>
  </si>
  <si>
    <t>08158</t>
  </si>
  <si>
    <t>Xã Đông Lĩnh</t>
  </si>
  <si>
    <t>08161</t>
  </si>
  <si>
    <t>Xã Đại An</t>
  </si>
  <si>
    <t>08164</t>
  </si>
  <si>
    <t>Xã Hanh Cù</t>
  </si>
  <si>
    <t>08170</t>
  </si>
  <si>
    <t>Xã Đồng Xuân</t>
  </si>
  <si>
    <t>08173</t>
  </si>
  <si>
    <t>Xã Quảng Yên</t>
  </si>
  <si>
    <t>08179</t>
  </si>
  <si>
    <t>Xã Ninh Dân</t>
  </si>
  <si>
    <t>08194</t>
  </si>
  <si>
    <t>08197</t>
  </si>
  <si>
    <t>Xã Khải Xuân</t>
  </si>
  <si>
    <t>08200</t>
  </si>
  <si>
    <t>Xã Mạn Lạn</t>
  </si>
  <si>
    <t>08203</t>
  </si>
  <si>
    <t>Xã Hoàng Cương</t>
  </si>
  <si>
    <t>08206</t>
  </si>
  <si>
    <t>Xã Chí Tiên</t>
  </si>
  <si>
    <t>08209</t>
  </si>
  <si>
    <t>08215</t>
  </si>
  <si>
    <t>Xã Sơn Cương</t>
  </si>
  <si>
    <t>08218</t>
  </si>
  <si>
    <t>Xã Thanh Hà</t>
  </si>
  <si>
    <t>08221</t>
  </si>
  <si>
    <t>Xã Đỗ Sơn</t>
  </si>
  <si>
    <t>08224</t>
  </si>
  <si>
    <t>Xã Đỗ Xuyên</t>
  </si>
  <si>
    <t>08227</t>
  </si>
  <si>
    <t>Xã Lương Lỗ</t>
  </si>
  <si>
    <t>08230</t>
  </si>
  <si>
    <t>Thị trấn Phong Châu</t>
  </si>
  <si>
    <t>08233</t>
  </si>
  <si>
    <t>Xã Phú Mỹ</t>
  </si>
  <si>
    <t>08234</t>
  </si>
  <si>
    <t>Xã Lệ Mỹ</t>
  </si>
  <si>
    <t>08236</t>
  </si>
  <si>
    <t>Xã Liên Hoa</t>
  </si>
  <si>
    <t>08239</t>
  </si>
  <si>
    <t>Xã Trạm Thản</t>
  </si>
  <si>
    <t>08242</t>
  </si>
  <si>
    <t>Xã Trị Quận</t>
  </si>
  <si>
    <t>08245</t>
  </si>
  <si>
    <t>Xã Trung Giáp</t>
  </si>
  <si>
    <t>08248</t>
  </si>
  <si>
    <t>Xã Tiên Phú</t>
  </si>
  <si>
    <t>08251</t>
  </si>
  <si>
    <t>Xã Hạ Giáp</t>
  </si>
  <si>
    <t>08254</t>
  </si>
  <si>
    <t>Xã Bảo Thanh</t>
  </si>
  <si>
    <t>08257</t>
  </si>
  <si>
    <t>Xã Phú Lộc</t>
  </si>
  <si>
    <t>08260</t>
  </si>
  <si>
    <t>Xã Gia Thanh</t>
  </si>
  <si>
    <t>08263</t>
  </si>
  <si>
    <t>Xã Tiên Du</t>
  </si>
  <si>
    <t>08266</t>
  </si>
  <si>
    <t>Xã Phú Nham</t>
  </si>
  <si>
    <t>08272</t>
  </si>
  <si>
    <t>Xã An Đạo</t>
  </si>
  <si>
    <t>08275</t>
  </si>
  <si>
    <t>08278</t>
  </si>
  <si>
    <t>Xã Phù Ninh</t>
  </si>
  <si>
    <t>08290</t>
  </si>
  <si>
    <t>Thị trấn Yên Lập</t>
  </si>
  <si>
    <t>08293</t>
  </si>
  <si>
    <t>Xã Mỹ Lung</t>
  </si>
  <si>
    <t>08296</t>
  </si>
  <si>
    <t>Xã Mỹ Lương</t>
  </si>
  <si>
    <t>08299</t>
  </si>
  <si>
    <t>08302</t>
  </si>
  <si>
    <t>Xã Xuân An</t>
  </si>
  <si>
    <t>08305</t>
  </si>
  <si>
    <t>Xã Xuân Viên</t>
  </si>
  <si>
    <t>08308</t>
  </si>
  <si>
    <t>08311</t>
  </si>
  <si>
    <t>08314</t>
  </si>
  <si>
    <t>Xã Hưng Long</t>
  </si>
  <si>
    <t>08317</t>
  </si>
  <si>
    <t>Xã Nga Hoàng</t>
  </si>
  <si>
    <t>08320</t>
  </si>
  <si>
    <t>08323</t>
  </si>
  <si>
    <t>Xã Thượng Long</t>
  </si>
  <si>
    <t>08326</t>
  </si>
  <si>
    <t>08329</t>
  </si>
  <si>
    <t>08332</t>
  </si>
  <si>
    <t>08335</t>
  </si>
  <si>
    <t>Xã Ngọc Lập</t>
  </si>
  <si>
    <t>08338</t>
  </si>
  <si>
    <t>Xã Ngọc Đồng</t>
  </si>
  <si>
    <t>08341</t>
  </si>
  <si>
    <t>Thị trấn Cẩm Khê</t>
  </si>
  <si>
    <t>08344</t>
  </si>
  <si>
    <t>Xã Tiên Lương</t>
  </si>
  <si>
    <t>08347</t>
  </si>
  <si>
    <t>08350</t>
  </si>
  <si>
    <t>Xã Ngô Xá</t>
  </si>
  <si>
    <t>08353</t>
  </si>
  <si>
    <t>08356</t>
  </si>
  <si>
    <t>Xã Phượng Vĩ</t>
  </si>
  <si>
    <t>08362</t>
  </si>
  <si>
    <t>Xã Thụy Liễu</t>
  </si>
  <si>
    <t>08374</t>
  </si>
  <si>
    <t>Xã Tùng Khê</t>
  </si>
  <si>
    <t>08377</t>
  </si>
  <si>
    <t>Xã Tam Sơn</t>
  </si>
  <si>
    <t>08380</t>
  </si>
  <si>
    <t>Xã Văn Bán</t>
  </si>
  <si>
    <t>08383</t>
  </si>
  <si>
    <t>Xã Cấp Dẫn</t>
  </si>
  <si>
    <t>08389</t>
  </si>
  <si>
    <t>Xã Xương Thịnh</t>
  </si>
  <si>
    <t>08392</t>
  </si>
  <si>
    <t>Xã Phú Khê</t>
  </si>
  <si>
    <t>08395</t>
  </si>
  <si>
    <t>Xã Sơn Tình</t>
  </si>
  <si>
    <t>08398</t>
  </si>
  <si>
    <t>Xã Yên Tập</t>
  </si>
  <si>
    <t>08401</t>
  </si>
  <si>
    <t>Xã Hương Lung</t>
  </si>
  <si>
    <t>08404</t>
  </si>
  <si>
    <t>Xã Tạ Xá</t>
  </si>
  <si>
    <t>08407</t>
  </si>
  <si>
    <t>08413</t>
  </si>
  <si>
    <t>Xã Chương Xá</t>
  </si>
  <si>
    <t>08416</t>
  </si>
  <si>
    <t>08419</t>
  </si>
  <si>
    <t>Xã Văn Khúc</t>
  </si>
  <si>
    <t>08422</t>
  </si>
  <si>
    <t>Xã Yên Dưỡng</t>
  </si>
  <si>
    <t>08428</t>
  </si>
  <si>
    <t>Xã Điêu Lương</t>
  </si>
  <si>
    <t>08431</t>
  </si>
  <si>
    <t>Xã Đồng Lương</t>
  </si>
  <si>
    <t>08434</t>
  </si>
  <si>
    <t>Thị trấn Hưng Hoá</t>
  </si>
  <si>
    <t>08440</t>
  </si>
  <si>
    <t>Xã Hiền Quan</t>
  </si>
  <si>
    <t>08443</t>
  </si>
  <si>
    <t>08446</t>
  </si>
  <si>
    <t>Xã Thanh Uyên</t>
  </si>
  <si>
    <t>08461</t>
  </si>
  <si>
    <t>Xã Lam Sơn</t>
  </si>
  <si>
    <t>08467</t>
  </si>
  <si>
    <t>Xã Vạn Xuân</t>
  </si>
  <si>
    <t>08470</t>
  </si>
  <si>
    <t>Xã Quang Húc</t>
  </si>
  <si>
    <t>08473</t>
  </si>
  <si>
    <t>Xã Hương Nộn</t>
  </si>
  <si>
    <t>08476</t>
  </si>
  <si>
    <t>Xã Tề Lễ</t>
  </si>
  <si>
    <t>08479</t>
  </si>
  <si>
    <t>Xã Thọ Văn</t>
  </si>
  <si>
    <t>08482</t>
  </si>
  <si>
    <t>Xã Dị Nậu</t>
  </si>
  <si>
    <t>08491</t>
  </si>
  <si>
    <t>Xã Dân Quyền</t>
  </si>
  <si>
    <t>08494</t>
  </si>
  <si>
    <t>Thị trấn Lâm Thao</t>
  </si>
  <si>
    <t>08497</t>
  </si>
  <si>
    <t>Xã Tiên Kiên</t>
  </si>
  <si>
    <t>08498</t>
  </si>
  <si>
    <t>08500</t>
  </si>
  <si>
    <t>Xã Xuân Lũng</t>
  </si>
  <si>
    <t>08509</t>
  </si>
  <si>
    <t>Xã Xuân Huy</t>
  </si>
  <si>
    <t>08512</t>
  </si>
  <si>
    <t>Xã Thạch Sơn</t>
  </si>
  <si>
    <t>08518</t>
  </si>
  <si>
    <t>Xã Sơn Vi</t>
  </si>
  <si>
    <t>08521</t>
  </si>
  <si>
    <t>Xã Phùng Nguyên</t>
  </si>
  <si>
    <t>08527</t>
  </si>
  <si>
    <t>08533</t>
  </si>
  <si>
    <t>Xã Vĩnh Lại</t>
  </si>
  <si>
    <t>08536</t>
  </si>
  <si>
    <t>Xã Tứ Xã</t>
  </si>
  <si>
    <t>08539</t>
  </si>
  <si>
    <t>Xã Bản Nguyên</t>
  </si>
  <si>
    <t>08542</t>
  </si>
  <si>
    <t>Thị trấn Thanh Sơn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</si>
  <si>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</si>
  <si>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</si>
  <si>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</si>
  <si>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</si>
  <si>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</si>
  <si>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</si>
  <si>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</si>
  <si>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</si>
  <si>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08584</t>
  </si>
  <si>
    <t>Xã Võ Miếu</t>
  </si>
  <si>
    <t>08587</t>
  </si>
  <si>
    <t>Xã Thạch Khoán</t>
  </si>
  <si>
    <t>08602</t>
  </si>
  <si>
    <t>Xã Cự Thắng</t>
  </si>
  <si>
    <t>08605</t>
  </si>
  <si>
    <t>Xã Tất Thắng</t>
  </si>
  <si>
    <t>08611</t>
  </si>
  <si>
    <t>Xã Văn Miếu</t>
  </si>
  <si>
    <t>08614</t>
  </si>
  <si>
    <t>Xã Cự Đồng</t>
  </si>
  <si>
    <t>08623</t>
  </si>
  <si>
    <t>Xã Thắng Sơn</t>
  </si>
  <si>
    <t>08629</t>
  </si>
  <si>
    <t>08632</t>
  </si>
  <si>
    <t>Xã Hương Cần</t>
  </si>
  <si>
    <t>08635</t>
  </si>
  <si>
    <t>Xã Khả Cửu</t>
  </si>
  <si>
    <t>08638</t>
  </si>
  <si>
    <t>Xã Đông Cửu</t>
  </si>
  <si>
    <t>08641</t>
  </si>
  <si>
    <t>08644</t>
  </si>
  <si>
    <t>08647</t>
  </si>
  <si>
    <t>Xã Yên Lương</t>
  </si>
  <si>
    <t>08650</t>
  </si>
  <si>
    <t>Xã Thượng Cửu</t>
  </si>
  <si>
    <t>08653</t>
  </si>
  <si>
    <t>Xã Lương Nha</t>
  </si>
  <si>
    <t>08656</t>
  </si>
  <si>
    <t>08659</t>
  </si>
  <si>
    <t>Xã Tinh Nhuệ</t>
  </si>
  <si>
    <t>08662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</si>
  <si>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</si>
  <si>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</si>
  <si>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</si>
  <si>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</si>
  <si>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</si>
  <si>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</si>
  <si>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</si>
  <si>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</si>
  <si>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08677</t>
  </si>
  <si>
    <t>08680</t>
  </si>
  <si>
    <t>Xã Bảo Yên</t>
  </si>
  <si>
    <t>08683</t>
  </si>
  <si>
    <t>Xã Đoan Hạ</t>
  </si>
  <si>
    <t>08686</t>
  </si>
  <si>
    <t>Xã Đồng Trung</t>
  </si>
  <si>
    <t>08689</t>
  </si>
  <si>
    <t>Xã Hoàng Xá</t>
  </si>
  <si>
    <t>08701</t>
  </si>
  <si>
    <t>Xã Tu Vũ</t>
  </si>
  <si>
    <t>08545</t>
  </si>
  <si>
    <t>Xã Thu Cúc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</si>
  <si>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</si>
  <si>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</si>
  <si>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</si>
  <si>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</si>
  <si>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</si>
  <si>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</si>
  <si>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</si>
  <si>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</si>
  <si>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</si>
  <si>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08566</t>
  </si>
  <si>
    <t>08569</t>
  </si>
  <si>
    <t>Xã Mỹ Thuận</t>
  </si>
  <si>
    <t>08578</t>
  </si>
  <si>
    <t>08590</t>
  </si>
  <si>
    <t>Xã Xuân Đài</t>
  </si>
  <si>
    <t>08593</t>
  </si>
  <si>
    <t>Xã Minh Đài</t>
  </si>
  <si>
    <t>08596</t>
  </si>
  <si>
    <t>Xã Văn Luông</t>
  </si>
  <si>
    <t>08599</t>
  </si>
  <si>
    <t>Xã Xuân Sơn</t>
  </si>
  <si>
    <t>08608</t>
  </si>
  <si>
    <t>Xã Long Cốc</t>
  </si>
  <si>
    <t>08617</t>
  </si>
  <si>
    <t>Xã Kim Thượng</t>
  </si>
  <si>
    <t>08620</t>
  </si>
  <si>
    <t>Xã Tam Thanh</t>
  </si>
  <si>
    <t>08626</t>
  </si>
  <si>
    <t>Xã Vinh Tiền</t>
  </si>
  <si>
    <t>08707</t>
  </si>
  <si>
    <t>Phường Tích Sơn</t>
  </si>
  <si>
    <t>08710</t>
  </si>
  <si>
    <t>Phường Liên Bảo</t>
  </si>
  <si>
    <t>08713</t>
  </si>
  <si>
    <t>Phường Hội Hợp</t>
  </si>
  <si>
    <t>08716</t>
  </si>
  <si>
    <t>Phường Đống Đa</t>
  </si>
  <si>
    <t>08719</t>
  </si>
  <si>
    <t>08722</t>
  </si>
  <si>
    <t>08725</t>
  </si>
  <si>
    <t>Xã Định Trung</t>
  </si>
  <si>
    <t>08728</t>
  </si>
  <si>
    <t>Phường Khai Quang</t>
  </si>
  <si>
    <t>08731</t>
  </si>
  <si>
    <t>Xã Thanh Trù</t>
  </si>
  <si>
    <t>08734</t>
  </si>
  <si>
    <t>Phường Trưng Trắc</t>
  </si>
  <si>
    <t>08737</t>
  </si>
  <si>
    <t>08740</t>
  </si>
  <si>
    <t>Phường Trưng Nhị</t>
  </si>
  <si>
    <t>08743</t>
  </si>
  <si>
    <t>Phường Phúc Thắng</t>
  </si>
  <si>
    <t>08746</t>
  </si>
  <si>
    <t>Phường Xuân Hoà</t>
  </si>
  <si>
    <t>08747</t>
  </si>
  <si>
    <t>08749</t>
  </si>
  <si>
    <t>Xã Ngọc Thanh</t>
  </si>
  <si>
    <t>08752</t>
  </si>
  <si>
    <t>08755</t>
  </si>
  <si>
    <t>Phường Nam Viêm</t>
  </si>
  <si>
    <t>08758</t>
  </si>
  <si>
    <t>Phường Tiền Châu</t>
  </si>
  <si>
    <t>08761</t>
  </si>
  <si>
    <t>Thị trấn Lập Thạch</t>
  </si>
  <si>
    <t>08764</t>
  </si>
  <si>
    <t>08767</t>
  </si>
  <si>
    <t>08770</t>
  </si>
  <si>
    <t>Xã Hợp Lý</t>
  </si>
  <si>
    <t>08785</t>
  </si>
  <si>
    <t>Xã Bắc Bình</t>
  </si>
  <si>
    <t>08788</t>
  </si>
  <si>
    <t>08789</t>
  </si>
  <si>
    <t>Thị trấn Hoa Sơn</t>
  </si>
  <si>
    <t>08791</t>
  </si>
  <si>
    <t>Xã Liễn Sơn</t>
  </si>
  <si>
    <t>08794</t>
  </si>
  <si>
    <t>Xã Xuân Hòa</t>
  </si>
  <si>
    <t>08797</t>
  </si>
  <si>
    <t>Xã Vân Trục</t>
  </si>
  <si>
    <t>08812</t>
  </si>
  <si>
    <t>08815</t>
  </si>
  <si>
    <t>Xã Tử Du</t>
  </si>
  <si>
    <t>08833</t>
  </si>
  <si>
    <t>Xã Bàn Giản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</si>
  <si>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</si>
  <si>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</si>
  <si>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</si>
  <si>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</si>
  <si>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</si>
  <si>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</si>
  <si>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</si>
  <si>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</si>
  <si>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08857</t>
  </si>
  <si>
    <t>Xã Đình Chu</t>
  </si>
  <si>
    <t>08863</t>
  </si>
  <si>
    <t>Xã Triệu Đề</t>
  </si>
  <si>
    <t>08866</t>
  </si>
  <si>
    <t>Xã Sơn Đông</t>
  </si>
  <si>
    <t>08869</t>
  </si>
  <si>
    <t>Thị trấn Hợp Hòa</t>
  </si>
  <si>
    <t>08872</t>
  </si>
  <si>
    <t>Xã Hoàng Hoa</t>
  </si>
  <si>
    <t>08875</t>
  </si>
  <si>
    <t>Xã Đồng Tĩnh</t>
  </si>
  <si>
    <t>08878</t>
  </si>
  <si>
    <t>Xã Kim Long</t>
  </si>
  <si>
    <t>08881</t>
  </si>
  <si>
    <t>Xã Hướng Đạo</t>
  </si>
  <si>
    <t>08884</t>
  </si>
  <si>
    <t>Xã Đạo Tú</t>
  </si>
  <si>
    <t>08887</t>
  </si>
  <si>
    <t>Xã An Hòa</t>
  </si>
  <si>
    <t>08890</t>
  </si>
  <si>
    <t>08893</t>
  </si>
  <si>
    <t>Xã Duy Phiên</t>
  </si>
  <si>
    <t>08896</t>
  </si>
  <si>
    <t>Xã Hoàng Đan</t>
  </si>
  <si>
    <t>08899</t>
  </si>
  <si>
    <t>Xã Hoàng Lâu</t>
  </si>
  <si>
    <t>08902</t>
  </si>
  <si>
    <t>08905</t>
  </si>
  <si>
    <t>08908</t>
  </si>
  <si>
    <t>Thị trấn Tam Đảo</t>
  </si>
  <si>
    <t>08911</t>
  </si>
  <si>
    <t>Thị Trấn Hợp Châu</t>
  </si>
  <si>
    <t>08914</t>
  </si>
  <si>
    <t>Xã Đạo Trù</t>
  </si>
  <si>
    <t>08917</t>
  </si>
  <si>
    <t>Xã Yên Dương</t>
  </si>
  <si>
    <t>08920</t>
  </si>
  <si>
    <t>Xã Bồ Lý</t>
  </si>
  <si>
    <t>08923</t>
  </si>
  <si>
    <t>Thị Trấn Đại Đình</t>
  </si>
  <si>
    <t>08926</t>
  </si>
  <si>
    <t>Xã Tam Quan</t>
  </si>
  <si>
    <t>08929</t>
  </si>
  <si>
    <t>08932</t>
  </si>
  <si>
    <t>08935</t>
  </si>
  <si>
    <t>Thị trấn Hương Canh</t>
  </si>
  <si>
    <t>08936</t>
  </si>
  <si>
    <t>Thị trấn Gia Khánh</t>
  </si>
  <si>
    <t>08938</t>
  </si>
  <si>
    <t>Xã Trung Mỹ</t>
  </si>
  <si>
    <t>08944</t>
  </si>
  <si>
    <t>Thị Trấn Bá Hiến</t>
  </si>
  <si>
    <t>08947</t>
  </si>
  <si>
    <t>08950</t>
  </si>
  <si>
    <t>08953</t>
  </si>
  <si>
    <t>Xã Tam Hợp</t>
  </si>
  <si>
    <t>08956</t>
  </si>
  <si>
    <t>Xã Quất Lưu</t>
  </si>
  <si>
    <t>08959</t>
  </si>
  <si>
    <t>Xã Sơn Lôi</t>
  </si>
  <si>
    <t>08962</t>
  </si>
  <si>
    <t>Thị Trấn Đạo Đức</t>
  </si>
  <si>
    <t>08965</t>
  </si>
  <si>
    <t>08968</t>
  </si>
  <si>
    <t>Thị trấn Thanh Lãng</t>
  </si>
  <si>
    <t>08971</t>
  </si>
  <si>
    <t>Xã Phú Xuân</t>
  </si>
  <si>
    <t>08973</t>
  </si>
  <si>
    <t>Thị trấn Chi Đông</t>
  </si>
  <si>
    <t>08974</t>
  </si>
  <si>
    <t>Xã Đại Thịnh</t>
  </si>
  <si>
    <t>08977</t>
  </si>
  <si>
    <t>Xã Kim Hoa</t>
  </si>
  <si>
    <t>08980</t>
  </si>
  <si>
    <t>Xã Thạch Đà</t>
  </si>
  <si>
    <t>08983</t>
  </si>
  <si>
    <t>08986</t>
  </si>
  <si>
    <t>Xã Tự Lập</t>
  </si>
  <si>
    <t>08989</t>
  </si>
  <si>
    <t>Thị trấn Quang Minh</t>
  </si>
  <si>
    <t>08992</t>
  </si>
  <si>
    <t>08995</t>
  </si>
  <si>
    <t>Xã Tam Đồng</t>
  </si>
  <si>
    <t>08998</t>
  </si>
  <si>
    <t>Xã Liên Mạc</t>
  </si>
  <si>
    <t>09001</t>
  </si>
  <si>
    <t>09004</t>
  </si>
  <si>
    <t>Xã Chu Phan</t>
  </si>
  <si>
    <t>09007</t>
  </si>
  <si>
    <t>Xã Tiến Thịnh</t>
  </si>
  <si>
    <t>09010</t>
  </si>
  <si>
    <t>Xã Mê Linh</t>
  </si>
  <si>
    <t>09013</t>
  </si>
  <si>
    <t>Xã Văn Khê</t>
  </si>
  <si>
    <t>09016</t>
  </si>
  <si>
    <t>Xã Hoàng Kim</t>
  </si>
  <si>
    <t>09019</t>
  </si>
  <si>
    <t>09022</t>
  </si>
  <si>
    <t>Xã Tráng Việt</t>
  </si>
  <si>
    <t>09025</t>
  </si>
  <si>
    <t>Thị trấn Yên Lạc</t>
  </si>
  <si>
    <t>09028</t>
  </si>
  <si>
    <t>Xã Đồng Cương</t>
  </si>
  <si>
    <t>09031</t>
  </si>
  <si>
    <t>09034</t>
  </si>
  <si>
    <t>Xã Bình Định</t>
  </si>
  <si>
    <t>09037</t>
  </si>
  <si>
    <t>Xã Trung Nguyên</t>
  </si>
  <si>
    <t>09040</t>
  </si>
  <si>
    <t>Xã Tề Lỗ</t>
  </si>
  <si>
    <t>09043</t>
  </si>
  <si>
    <t>Xã Tam Hồng</t>
  </si>
  <si>
    <t>09046</t>
  </si>
  <si>
    <t>Xã Yên Đồng</t>
  </si>
  <si>
    <t>09049</t>
  </si>
  <si>
    <t>Xã Văn Tiến</t>
  </si>
  <si>
    <t>09052</t>
  </si>
  <si>
    <t>Xã Nguyệt Đức</t>
  </si>
  <si>
    <t>09055</t>
  </si>
  <si>
    <t>Xã Yên Phương</t>
  </si>
  <si>
    <t>09058</t>
  </si>
  <si>
    <t>Xã Hồng Phương</t>
  </si>
  <si>
    <t>09061</t>
  </si>
  <si>
    <t>Xã Trung Kiên</t>
  </si>
  <si>
    <t>09064</t>
  </si>
  <si>
    <t>Xã Liên Châu</t>
  </si>
  <si>
    <t>09067</t>
  </si>
  <si>
    <t>Xã Đại Tự</t>
  </si>
  <si>
    <t>09070</t>
  </si>
  <si>
    <t>Xã Hồng Châu</t>
  </si>
  <si>
    <t>09073</t>
  </si>
  <si>
    <t>09076</t>
  </si>
  <si>
    <t>Thị trấn Vĩnh Tường</t>
  </si>
  <si>
    <t>09079</t>
  </si>
  <si>
    <t>Xã Kim Xá</t>
  </si>
  <si>
    <t>09082</t>
  </si>
  <si>
    <t>09085</t>
  </si>
  <si>
    <t>Xã Chấn Hưng</t>
  </si>
  <si>
    <t>09088</t>
  </si>
  <si>
    <t>09091</t>
  </si>
  <si>
    <t>09094</t>
  </si>
  <si>
    <t>Xã Việt Xuân</t>
  </si>
  <si>
    <t>09097</t>
  </si>
  <si>
    <t>Xã Bồ Sao</t>
  </si>
  <si>
    <t>09100</t>
  </si>
  <si>
    <t>09103</t>
  </si>
  <si>
    <t>09106</t>
  </si>
  <si>
    <t>Xã Lũng Hoà</t>
  </si>
  <si>
    <t>09109</t>
  </si>
  <si>
    <t>Xã Cao Đại</t>
  </si>
  <si>
    <t>09112</t>
  </si>
  <si>
    <t>Thị Trấn Thổ Tang</t>
  </si>
  <si>
    <t>09115</t>
  </si>
  <si>
    <t>Xã Vĩnh Sơn</t>
  </si>
  <si>
    <t>09118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</si>
  <si>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</si>
  <si>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</si>
  <si>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</si>
  <si>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</si>
  <si>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</si>
  <si>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</si>
  <si>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</si>
  <si>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</si>
  <si>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</si>
  <si>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</si>
  <si>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</si>
  <si>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09142</t>
  </si>
  <si>
    <t>Xã Tam Phúc</t>
  </si>
  <si>
    <t>09145</t>
  </si>
  <si>
    <t>Thị trấn Tứ Trưng</t>
  </si>
  <si>
    <t>09148</t>
  </si>
  <si>
    <t>Xã Ngũ Kiên</t>
  </si>
  <si>
    <t>09151</t>
  </si>
  <si>
    <t>Xã An Tường</t>
  </si>
  <si>
    <t>09154</t>
  </si>
  <si>
    <t>Xã Vĩnh Thịnh</t>
  </si>
  <si>
    <t>09157</t>
  </si>
  <si>
    <t>Xã Phú Đa</t>
  </si>
  <si>
    <t>09160</t>
  </si>
  <si>
    <t>Xã Vĩnh Ninh</t>
  </si>
  <si>
    <t>08773</t>
  </si>
  <si>
    <t>Xã Lãng Công</t>
  </si>
  <si>
    <t>08776</t>
  </si>
  <si>
    <t>Xã Quang Yên</t>
  </si>
  <si>
    <t>08779</t>
  </si>
  <si>
    <t>Xã Bạch Lưu</t>
  </si>
  <si>
    <t>08782</t>
  </si>
  <si>
    <t>Xã Hải Lựu</t>
  </si>
  <si>
    <t>08800</t>
  </si>
  <si>
    <t>Xã Đồng Quế</t>
  </si>
  <si>
    <t>08803</t>
  </si>
  <si>
    <t>Xã Nhân Đạo</t>
  </si>
  <si>
    <t>08806</t>
  </si>
  <si>
    <t>Xã Đôn Nhân</t>
  </si>
  <si>
    <t>08809</t>
  </si>
  <si>
    <t>Xã Phương Khoan</t>
  </si>
  <si>
    <t>08818</t>
  </si>
  <si>
    <t>08821</t>
  </si>
  <si>
    <t>Xã Nhạo Sơn</t>
  </si>
  <si>
    <t>08824</t>
  </si>
  <si>
    <t>08827</t>
  </si>
  <si>
    <t>Xã Như Thụy</t>
  </si>
  <si>
    <t>08830</t>
  </si>
  <si>
    <t>Xã Yên Thạch</t>
  </si>
  <si>
    <t>08848</t>
  </si>
  <si>
    <t>08851</t>
  </si>
  <si>
    <t>Xã Tứ Yên</t>
  </si>
  <si>
    <t>08854</t>
  </si>
  <si>
    <t>Xã Đức Bác</t>
  </si>
  <si>
    <t>08860</t>
  </si>
  <si>
    <t>Xã Cao Phong</t>
  </si>
  <si>
    <t>09163</t>
  </si>
  <si>
    <t>Phường Vũ Ninh</t>
  </si>
  <si>
    <t>09166</t>
  </si>
  <si>
    <t>Phường Đáp Cầu</t>
  </si>
  <si>
    <t>09169</t>
  </si>
  <si>
    <t>Phường Thị Cầu</t>
  </si>
  <si>
    <t>09172</t>
  </si>
  <si>
    <t>Phường Kinh Bắc</t>
  </si>
  <si>
    <t>09175</t>
  </si>
  <si>
    <t>Phường Vệ An</t>
  </si>
  <si>
    <t>09178</t>
  </si>
  <si>
    <t>Phường Tiền An</t>
  </si>
  <si>
    <t>09181</t>
  </si>
  <si>
    <t>Phường Đại Phúc</t>
  </si>
  <si>
    <t>09184</t>
  </si>
  <si>
    <t>Phường Ninh Xá</t>
  </si>
  <si>
    <t>09187</t>
  </si>
  <si>
    <t>Phường Suối Hoa</t>
  </si>
  <si>
    <t>09190</t>
  </si>
  <si>
    <t>Phường Võ Cường</t>
  </si>
  <si>
    <t>09214</t>
  </si>
  <si>
    <t>Phường Hòa Long</t>
  </si>
  <si>
    <t>09226</t>
  </si>
  <si>
    <t>Phường Vạn An</t>
  </si>
  <si>
    <t>09235</t>
  </si>
  <si>
    <t>Phường Khúc Xuyên</t>
  </si>
  <si>
    <t>09244</t>
  </si>
  <si>
    <t>Phường Phong Khê</t>
  </si>
  <si>
    <t>09256</t>
  </si>
  <si>
    <t>Phường Kim Chân</t>
  </si>
  <si>
    <t>09271</t>
  </si>
  <si>
    <t>Phường Vân Dương</t>
  </si>
  <si>
    <t>09286</t>
  </si>
  <si>
    <t>Phường Nam Sơn</t>
  </si>
  <si>
    <t>09325</t>
  </si>
  <si>
    <t>Phường Khắc Niệm</t>
  </si>
  <si>
    <t>09331</t>
  </si>
  <si>
    <t>Phường Hạp Lĩnh</t>
  </si>
  <si>
    <t>09193</t>
  </si>
  <si>
    <t>Thị trấn Chờ</t>
  </si>
  <si>
    <t>09196</t>
  </si>
  <si>
    <t>Xã Dũng Liệt</t>
  </si>
  <si>
    <t>09199</t>
  </si>
  <si>
    <t>09202</t>
  </si>
  <si>
    <t>Xã Tam Giang</t>
  </si>
  <si>
    <t>09205</t>
  </si>
  <si>
    <t>Xã Yên Trung</t>
  </si>
  <si>
    <t>09208</t>
  </si>
  <si>
    <t>Xã Thụy Hòa</t>
  </si>
  <si>
    <t>09211</t>
  </si>
  <si>
    <t>Xã Hòa Tiến</t>
  </si>
  <si>
    <t>09217</t>
  </si>
  <si>
    <t>Xã Đông Tiến</t>
  </si>
  <si>
    <t>09220</t>
  </si>
  <si>
    <t>Xã Yên Phụ</t>
  </si>
  <si>
    <t>09223</t>
  </si>
  <si>
    <t>Xã Trung Nghĩa</t>
  </si>
  <si>
    <t>09229</t>
  </si>
  <si>
    <t>Xã Đông Phong</t>
  </si>
  <si>
    <t>09232</t>
  </si>
  <si>
    <t>Xã Long Châu</t>
  </si>
  <si>
    <t>09238</t>
  </si>
  <si>
    <t>Xã Văn Môn</t>
  </si>
  <si>
    <t>09241</t>
  </si>
  <si>
    <t>09247</t>
  </si>
  <si>
    <t>Thị trấn Phố Mới</t>
  </si>
  <si>
    <t>09250</t>
  </si>
  <si>
    <t>Xã Việt Thống</t>
  </si>
  <si>
    <t>09253</t>
  </si>
  <si>
    <t>Xã Đại Xuân</t>
  </si>
  <si>
    <t>09259</t>
  </si>
  <si>
    <t>Xã Nhân Hòa</t>
  </si>
  <si>
    <t>09262</t>
  </si>
  <si>
    <t>Xã Bằng An</t>
  </si>
  <si>
    <t>09265</t>
  </si>
  <si>
    <t>Xã Phương Liễu</t>
  </si>
  <si>
    <t>09268</t>
  </si>
  <si>
    <t>Xã Quế Tân</t>
  </si>
  <si>
    <t>09274</t>
  </si>
  <si>
    <t>Xã Phù Lương</t>
  </si>
  <si>
    <t>09277</t>
  </si>
  <si>
    <t>Xã Phù Lãng</t>
  </si>
  <si>
    <t>09280</t>
  </si>
  <si>
    <t>Xã Phượng Mao</t>
  </si>
  <si>
    <t>09283</t>
  </si>
  <si>
    <t>09289</t>
  </si>
  <si>
    <t>Xã Ngọc Xá</t>
  </si>
  <si>
    <t>09292</t>
  </si>
  <si>
    <t>Xã Châu Phong</t>
  </si>
  <si>
    <t>09295</t>
  </si>
  <si>
    <t>Xã Bồng Lai</t>
  </si>
  <si>
    <t>09298</t>
  </si>
  <si>
    <t>Xã Cách Bi</t>
  </si>
  <si>
    <t>09301</t>
  </si>
  <si>
    <t>09304</t>
  </si>
  <si>
    <t>Xã Yên Giả</t>
  </si>
  <si>
    <t>09307</t>
  </si>
  <si>
    <t>Xã Mộ Đạo</t>
  </si>
  <si>
    <t>09310</t>
  </si>
  <si>
    <t>09313</t>
  </si>
  <si>
    <t>09316</t>
  </si>
  <si>
    <t>Xã Hán Quảng</t>
  </si>
  <si>
    <t>09319</t>
  </si>
  <si>
    <t>Thị trấn Lim</t>
  </si>
  <si>
    <t>09322</t>
  </si>
  <si>
    <t>09328</t>
  </si>
  <si>
    <t>Xã Nội Duệ</t>
  </si>
  <si>
    <t>09334</t>
  </si>
  <si>
    <t>Xã Liên Bão</t>
  </si>
  <si>
    <t>09337</t>
  </si>
  <si>
    <t>Xã Hiên Vân</t>
  </si>
  <si>
    <t>09340</t>
  </si>
  <si>
    <t>Xã Hoàn Sơn</t>
  </si>
  <si>
    <t>09343</t>
  </si>
  <si>
    <t>Xã Lạc Vệ</t>
  </si>
  <si>
    <t>09346</t>
  </si>
  <si>
    <t>Xã Việt Đoàn</t>
  </si>
  <si>
    <t>09349</t>
  </si>
  <si>
    <t>Xã Phật Tích</t>
  </si>
  <si>
    <t>09352</t>
  </si>
  <si>
    <t>Xã Tân Chi</t>
  </si>
  <si>
    <t>09355</t>
  </si>
  <si>
    <t>09358</t>
  </si>
  <si>
    <t>09361</t>
  </si>
  <si>
    <t>Xã Minh Đạo</t>
  </si>
  <si>
    <t>09364</t>
  </si>
  <si>
    <t>Xã Cảnh Hưng</t>
  </si>
  <si>
    <t>09367</t>
  </si>
  <si>
    <t>Phường Đông Ngàn</t>
  </si>
  <si>
    <t>09370</t>
  </si>
  <si>
    <t>09373</t>
  </si>
  <si>
    <t>Xã Hương Mạc</t>
  </si>
  <si>
    <t>09376</t>
  </si>
  <si>
    <t>Xã Tương Giang</t>
  </si>
  <si>
    <t>09379</t>
  </si>
  <si>
    <t>Xã Phù Khê</t>
  </si>
  <si>
    <t>09382</t>
  </si>
  <si>
    <t>Phường Đồng Kỵ</t>
  </si>
  <si>
    <t>09383</t>
  </si>
  <si>
    <t>Phường Trang Hạ</t>
  </si>
  <si>
    <t>09385</t>
  </si>
  <si>
    <t>Phường Đồng Nguyên</t>
  </si>
  <si>
    <t>09388</t>
  </si>
  <si>
    <t>Phường Châu Khê</t>
  </si>
  <si>
    <t>09391</t>
  </si>
  <si>
    <t>Phường Tân Hồng</t>
  </si>
  <si>
    <t>09394</t>
  </si>
  <si>
    <t>Phường Đình Bảng</t>
  </si>
  <si>
    <t>09397</t>
  </si>
  <si>
    <t>Xã Phù Chẩn</t>
  </si>
  <si>
    <t>09400</t>
  </si>
  <si>
    <t>Thị trấn Hồ</t>
  </si>
  <si>
    <t>09403</t>
  </si>
  <si>
    <t>Xã Hoài Thượng</t>
  </si>
  <si>
    <t>09406</t>
  </si>
  <si>
    <t>Xã Đại Đồng Thành</t>
  </si>
  <si>
    <t>09409</t>
  </si>
  <si>
    <t>Xã Mão Điền</t>
  </si>
  <si>
    <t>09412</t>
  </si>
  <si>
    <t>Xã Song Hồ</t>
  </si>
  <si>
    <t>09415</t>
  </si>
  <si>
    <t>Xã Đình Tổ</t>
  </si>
  <si>
    <t>09418</t>
  </si>
  <si>
    <t>09421</t>
  </si>
  <si>
    <t>Xã Trí Quả</t>
  </si>
  <si>
    <t>09424</t>
  </si>
  <si>
    <t>Xã Gia Đông</t>
  </si>
  <si>
    <t>09427</t>
  </si>
  <si>
    <t>Xã Thanh Khương</t>
  </si>
  <si>
    <t>09430</t>
  </si>
  <si>
    <t>Xã Trạm Lộ</t>
  </si>
  <si>
    <t>09433</t>
  </si>
  <si>
    <t>Xã Xuân Lâm</t>
  </si>
  <si>
    <t>09436</t>
  </si>
  <si>
    <t>Xã Hà Mãn</t>
  </si>
  <si>
    <t>09439</t>
  </si>
  <si>
    <t>Xã Ngũ Thái</t>
  </si>
  <si>
    <t>09442</t>
  </si>
  <si>
    <t>09445</t>
  </si>
  <si>
    <t>Xã Ninh Xá</t>
  </si>
  <si>
    <t>09448</t>
  </si>
  <si>
    <t>Xã Nghĩa Đạo</t>
  </si>
  <si>
    <t>09451</t>
  </si>
  <si>
    <t>Xã Song Liễu</t>
  </si>
  <si>
    <t>09454</t>
  </si>
  <si>
    <t>Thị trấn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</si>
  <si>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</si>
  <si>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</si>
  <si>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</si>
  <si>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</si>
  <si>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</si>
  <si>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</si>
  <si>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</si>
  <si>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</si>
  <si>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</si>
  <si>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09472</t>
  </si>
  <si>
    <t>Xã Song Giang</t>
  </si>
  <si>
    <t>09475</t>
  </si>
  <si>
    <t>09478</t>
  </si>
  <si>
    <t>Xã Lãng Ngâm</t>
  </si>
  <si>
    <t>09481</t>
  </si>
  <si>
    <t>Xã Nhân Thắng</t>
  </si>
  <si>
    <t>09484</t>
  </si>
  <si>
    <t>09487</t>
  </si>
  <si>
    <t>Xã Đông Cứu</t>
  </si>
  <si>
    <t>09490</t>
  </si>
  <si>
    <t>Xã Đại Bái</t>
  </si>
  <si>
    <t>09493</t>
  </si>
  <si>
    <t>Xã Quỳnh Phú</t>
  </si>
  <si>
    <t>09496</t>
  </si>
  <si>
    <t>Thị trấn Thứa</t>
  </si>
  <si>
    <t>09499</t>
  </si>
  <si>
    <t>09502</t>
  </si>
  <si>
    <t>Xã Trung Kênh</t>
  </si>
  <si>
    <t>09505</t>
  </si>
  <si>
    <t>Xã Phú Hòa</t>
  </si>
  <si>
    <t>09508</t>
  </si>
  <si>
    <t>Xã Mỹ Hương</t>
  </si>
  <si>
    <t>09511</t>
  </si>
  <si>
    <t>Xã Tân Lãng</t>
  </si>
  <si>
    <t>09514</t>
  </si>
  <si>
    <t>Xã Quảng Phú</t>
  </si>
  <si>
    <t>09517</t>
  </si>
  <si>
    <t>Xã Trừng Xá</t>
  </si>
  <si>
    <t>09520</t>
  </si>
  <si>
    <t>Xã Lai Hạ</t>
  </si>
  <si>
    <t>09523</t>
  </si>
  <si>
    <t>Xã Trung Chính</t>
  </si>
  <si>
    <t>09526</t>
  </si>
  <si>
    <t>09529</t>
  </si>
  <si>
    <t>09532</t>
  </si>
  <si>
    <t>09535</t>
  </si>
  <si>
    <t>Xã Lâm Thao</t>
  </si>
  <si>
    <t>09538</t>
  </si>
  <si>
    <t>09541</t>
  </si>
  <si>
    <t>Phường Mộ Lao</t>
  </si>
  <si>
    <t>09542</t>
  </si>
  <si>
    <t>Phường Văn Quán</t>
  </si>
  <si>
    <t>09544</t>
  </si>
  <si>
    <t>Phường Vạn Phúc</t>
  </si>
  <si>
    <t>09547</t>
  </si>
  <si>
    <t>09550</t>
  </si>
  <si>
    <t>09551</t>
  </si>
  <si>
    <t>Phường La Khê</t>
  </si>
  <si>
    <t>09552</t>
  </si>
  <si>
    <t>Phường Phú La</t>
  </si>
  <si>
    <t>09553</t>
  </si>
  <si>
    <t>Phường Phúc La</t>
  </si>
  <si>
    <t>09556</t>
  </si>
  <si>
    <t>Phường Hà Cầu</t>
  </si>
  <si>
    <t>09562</t>
  </si>
  <si>
    <t>Phường Yên Nghĩa</t>
  </si>
  <si>
    <t>09565</t>
  </si>
  <si>
    <t>Phường Kiến Hưng</t>
  </si>
  <si>
    <t>09568</t>
  </si>
  <si>
    <t>Phường Phú Lãm</t>
  </si>
  <si>
    <t>09571</t>
  </si>
  <si>
    <t>Phường Phú Lương</t>
  </si>
  <si>
    <t>09886</t>
  </si>
  <si>
    <t>Phường Dương Nội</t>
  </si>
  <si>
    <t>10117</t>
  </si>
  <si>
    <t>Phường Đồng Mai</t>
  </si>
  <si>
    <t>10123</t>
  </si>
  <si>
    <t>Phường Biên Giang</t>
  </si>
  <si>
    <t>09574</t>
  </si>
  <si>
    <t>09577</t>
  </si>
  <si>
    <t>Phường Phú Thịnh</t>
  </si>
  <si>
    <t>09580</t>
  </si>
  <si>
    <t>09583</t>
  </si>
  <si>
    <t>09586</t>
  </si>
  <si>
    <t>Phường Sơn Lộc</t>
  </si>
  <si>
    <t>09589</t>
  </si>
  <si>
    <t>Phường Xuân Khanh</t>
  </si>
  <si>
    <t>09592</t>
  </si>
  <si>
    <t>Xã Đường Lâm</t>
  </si>
  <si>
    <t>09595</t>
  </si>
  <si>
    <t>Phường Viên Sơn</t>
  </si>
  <si>
    <t>09598</t>
  </si>
  <si>
    <t>09601</t>
  </si>
  <si>
    <t>Phường Trung Hưng</t>
  </si>
  <si>
    <t>09604</t>
  </si>
  <si>
    <t>Xã Thanh Mỹ</t>
  </si>
  <si>
    <t>09607</t>
  </si>
  <si>
    <t>Phường Trung Sơn Trầm</t>
  </si>
  <si>
    <t>09610</t>
  </si>
  <si>
    <t>09613</t>
  </si>
  <si>
    <t>09616</t>
  </si>
  <si>
    <t>Xã Cổ Đông</t>
  </si>
  <si>
    <t>09619</t>
  </si>
  <si>
    <t>Thị trấn Tây Đằng</t>
  </si>
  <si>
    <t>09625</t>
  </si>
  <si>
    <t>09628</t>
  </si>
  <si>
    <t>Xã Cổ Đô</t>
  </si>
  <si>
    <t>09631</t>
  </si>
  <si>
    <t>Xã Tản Hồng</t>
  </si>
  <si>
    <t>09634</t>
  </si>
  <si>
    <t>Xã Vạn Thắng</t>
  </si>
  <si>
    <t>09637</t>
  </si>
  <si>
    <t>09640</t>
  </si>
  <si>
    <t>09643</t>
  </si>
  <si>
    <t>Xã Phú Đông</t>
  </si>
  <si>
    <t>09646</t>
  </si>
  <si>
    <t>Xã Phú Phương</t>
  </si>
  <si>
    <t>09649</t>
  </si>
  <si>
    <t>Xã Phú Châu</t>
  </si>
  <si>
    <t>09652</t>
  </si>
  <si>
    <t>09655</t>
  </si>
  <si>
    <t>Xã Đồng Thái</t>
  </si>
  <si>
    <t>09658</t>
  </si>
  <si>
    <t>Xã Phú Sơn</t>
  </si>
  <si>
    <t>09661</t>
  </si>
  <si>
    <t>09664</t>
  </si>
  <si>
    <t>Xã Vật Lại</t>
  </si>
  <si>
    <t>09667</t>
  </si>
  <si>
    <t>Xã Chu Minh</t>
  </si>
  <si>
    <t>09670</t>
  </si>
  <si>
    <t>Xã Tòng Bạt</t>
  </si>
  <si>
    <t>09673</t>
  </si>
  <si>
    <t>Xã Cẩm Lĩnh</t>
  </si>
  <si>
    <t>09676</t>
  </si>
  <si>
    <t>Xã Sơn Đà</t>
  </si>
  <si>
    <t>09679</t>
  </si>
  <si>
    <t>Xã Đông Quang</t>
  </si>
  <si>
    <t>09682</t>
  </si>
  <si>
    <t>09685</t>
  </si>
  <si>
    <t>Xã Thụy An</t>
  </si>
  <si>
    <t>09688</t>
  </si>
  <si>
    <t>Xã Cam Thượng</t>
  </si>
  <si>
    <t>09691</t>
  </si>
  <si>
    <t>Xã Thuần Mỹ</t>
  </si>
  <si>
    <t>09694</t>
  </si>
  <si>
    <t>Xã Tản Lĩnh</t>
  </si>
  <si>
    <t>09697</t>
  </si>
  <si>
    <t>Xã Ba Trại</t>
  </si>
  <si>
    <t>09700</t>
  </si>
  <si>
    <t>09703</t>
  </si>
  <si>
    <t>Xã Ba Vì</t>
  </si>
  <si>
    <t>09706</t>
  </si>
  <si>
    <t>Xã Vân Hòa</t>
  </si>
  <si>
    <t>09709</t>
  </si>
  <si>
    <t>Xã Yên Bài</t>
  </si>
  <si>
    <t>09712</t>
  </si>
  <si>
    <t>Xã Khánh Thượng</t>
  </si>
  <si>
    <t>09715</t>
  </si>
  <si>
    <t>Thị trấn Phúc Thọ</t>
  </si>
  <si>
    <t>09718</t>
  </si>
  <si>
    <t>09721</t>
  </si>
  <si>
    <t>Xã Vân Phúc</t>
  </si>
  <si>
    <t>09724</t>
  </si>
  <si>
    <t>Xã Vân Nam</t>
  </si>
  <si>
    <t>09727</t>
  </si>
  <si>
    <t>Xã Xuân Đình</t>
  </si>
  <si>
    <t>09733</t>
  </si>
  <si>
    <t>Xã Sen Phương</t>
  </si>
  <si>
    <t>09739</t>
  </si>
  <si>
    <t>Xã Võng Xuyên</t>
  </si>
  <si>
    <t>09742</t>
  </si>
  <si>
    <t>Xã Thọ Lộc</t>
  </si>
  <si>
    <t>09745</t>
  </si>
  <si>
    <t>Xã Long Xuyên</t>
  </si>
  <si>
    <t>09748</t>
  </si>
  <si>
    <t>09751</t>
  </si>
  <si>
    <t>Xã Hát Môn</t>
  </si>
  <si>
    <t>09754</t>
  </si>
  <si>
    <t>Xã Tích Giang</t>
  </si>
  <si>
    <t>09757</t>
  </si>
  <si>
    <t>Xã Thanh Đa</t>
  </si>
  <si>
    <t>09760</t>
  </si>
  <si>
    <t>Xã Trạch Mỹ Lộc</t>
  </si>
  <si>
    <t>09763</t>
  </si>
  <si>
    <t>09766</t>
  </si>
  <si>
    <t>Xã Ngọc Tảo</t>
  </si>
  <si>
    <t>09769</t>
  </si>
  <si>
    <t>Xã Phụng Thượng</t>
  </si>
  <si>
    <t>09772</t>
  </si>
  <si>
    <t>Xã Tam Thuấn</t>
  </si>
  <si>
    <t>09775</t>
  </si>
  <si>
    <t>09778</t>
  </si>
  <si>
    <t>Xã Hiệp Thuận</t>
  </si>
  <si>
    <t>09781</t>
  </si>
  <si>
    <t>09784</t>
  </si>
  <si>
    <t>Thị trấn Phùng</t>
  </si>
  <si>
    <t>09787</t>
  </si>
  <si>
    <t>Xã Trung Châu</t>
  </si>
  <si>
    <t>09790</t>
  </si>
  <si>
    <t>Xã Thọ An</t>
  </si>
  <si>
    <t>09793</t>
  </si>
  <si>
    <t>Xã Thọ Xuân</t>
  </si>
  <si>
    <t>09796</t>
  </si>
  <si>
    <t>Xã Hồng Hà</t>
  </si>
  <si>
    <t>09799</t>
  </si>
  <si>
    <t>Xã Liên Hồng</t>
  </si>
  <si>
    <t>09802</t>
  </si>
  <si>
    <t>09805</t>
  </si>
  <si>
    <t>Xã Hạ Mỗ</t>
  </si>
  <si>
    <t>09808</t>
  </si>
  <si>
    <t>Xã Liên Trung</t>
  </si>
  <si>
    <t>09811</t>
  </si>
  <si>
    <t>Xã Phương Đình</t>
  </si>
  <si>
    <t>09814</t>
  </si>
  <si>
    <t>Xã Thượng Mỗ</t>
  </si>
  <si>
    <t>09817</t>
  </si>
  <si>
    <t>Xã Tân Hội</t>
  </si>
  <si>
    <t>09820</t>
  </si>
  <si>
    <t>09823</t>
  </si>
  <si>
    <t>Xã Đan Phượng</t>
  </si>
  <si>
    <t>09826</t>
  </si>
  <si>
    <t>Xã Đồng Tháp</t>
  </si>
  <si>
    <t>09829</t>
  </si>
  <si>
    <t>Xã Song Phượng</t>
  </si>
  <si>
    <t>09832</t>
  </si>
  <si>
    <t>Thị trấn Trạm Trôi</t>
  </si>
  <si>
    <t>09835</t>
  </si>
  <si>
    <t>Xã Đức Thượng</t>
  </si>
  <si>
    <t>09838</t>
  </si>
  <si>
    <t>09841</t>
  </si>
  <si>
    <t>Xã Dương Liễu</t>
  </si>
  <si>
    <t>09844</t>
  </si>
  <si>
    <t>Xã Di Trạch</t>
  </si>
  <si>
    <t>09847</t>
  </si>
  <si>
    <t>09850</t>
  </si>
  <si>
    <t>Xã Cát Quế</t>
  </si>
  <si>
    <t>09853</t>
  </si>
  <si>
    <t>09856</t>
  </si>
  <si>
    <t>Xã Yên Sở</t>
  </si>
  <si>
    <t>09859</t>
  </si>
  <si>
    <t>Xã Sơn Đồng</t>
  </si>
  <si>
    <t>09862</t>
  </si>
  <si>
    <t>Xã Vân Canh</t>
  </si>
  <si>
    <t>09865</t>
  </si>
  <si>
    <t>Xã Đắc Sở</t>
  </si>
  <si>
    <t>09868</t>
  </si>
  <si>
    <t>Xã Lại Yên</t>
  </si>
  <si>
    <t>09871</t>
  </si>
  <si>
    <t>Xã Tiền Yên</t>
  </si>
  <si>
    <t>09874</t>
  </si>
  <si>
    <t>Xã Song Phương</t>
  </si>
  <si>
    <t>09877</t>
  </si>
  <si>
    <t>09880</t>
  </si>
  <si>
    <t>09883</t>
  </si>
  <si>
    <t>Xã Vân Côn</t>
  </si>
  <si>
    <t>09889</t>
  </si>
  <si>
    <t>Xã La Phù</t>
  </si>
  <si>
    <t>09892</t>
  </si>
  <si>
    <t>Xã Đông La</t>
  </si>
  <si>
    <t>04939</t>
  </si>
  <si>
    <t>09895</t>
  </si>
  <si>
    <t>Thị trấn Quốc Oai</t>
  </si>
  <si>
    <t>09898</t>
  </si>
  <si>
    <t>Xã Sài Sơn</t>
  </si>
  <si>
    <t>09901</t>
  </si>
  <si>
    <t>Xã Phượng Cách</t>
  </si>
  <si>
    <t>09904</t>
  </si>
  <si>
    <t>09907</t>
  </si>
  <si>
    <t>Xã Ngọc Liệp</t>
  </si>
  <si>
    <t>09910</t>
  </si>
  <si>
    <t>09913</t>
  </si>
  <si>
    <t>Xã Liệp Tuyết</t>
  </si>
  <si>
    <t>09916</t>
  </si>
  <si>
    <t>Xã Thạch Thán</t>
  </si>
  <si>
    <t>09919</t>
  </si>
  <si>
    <t>Xã Đồng Quang</t>
  </si>
  <si>
    <t>09922</t>
  </si>
  <si>
    <t>Xã Phú Cát</t>
  </si>
  <si>
    <t>09925</t>
  </si>
  <si>
    <t>Xã Tuyết Nghĩa</t>
  </si>
  <si>
    <t>09928</t>
  </si>
  <si>
    <t>Xã Nghĩa Hương</t>
  </si>
  <si>
    <t>09931</t>
  </si>
  <si>
    <t>09934</t>
  </si>
  <si>
    <t>09937</t>
  </si>
  <si>
    <t>09940</t>
  </si>
  <si>
    <t>Xã Phú Mãn</t>
  </si>
  <si>
    <t>09943</t>
  </si>
  <si>
    <t>Xã Cấn Hữu</t>
  </si>
  <si>
    <t>09946</t>
  </si>
  <si>
    <t>09949</t>
  </si>
  <si>
    <t>Xã Hòa Thạch</t>
  </si>
  <si>
    <t>09952</t>
  </si>
  <si>
    <t>Xã Đông Yên</t>
  </si>
  <si>
    <t>04927</t>
  </si>
  <si>
    <t>04930</t>
  </si>
  <si>
    <t>04936</t>
  </si>
  <si>
    <t>Xã Tiến Xuân</t>
  </si>
  <si>
    <t>09955</t>
  </si>
  <si>
    <t>Thị trấn Liên Quan</t>
  </si>
  <si>
    <t>09958</t>
  </si>
  <si>
    <t>09961</t>
  </si>
  <si>
    <t>Xã Cẩm Yên</t>
  </si>
  <si>
    <t>09964</t>
  </si>
  <si>
    <t>Xã Lại Thượng</t>
  </si>
  <si>
    <t>09967</t>
  </si>
  <si>
    <t>Xã Phú Kim</t>
  </si>
  <si>
    <t>09970</t>
  </si>
  <si>
    <t>Xã Hương Ngải</t>
  </si>
  <si>
    <t>09973</t>
  </si>
  <si>
    <t>09976</t>
  </si>
  <si>
    <t>09979</t>
  </si>
  <si>
    <t>09982</t>
  </si>
  <si>
    <t>09985</t>
  </si>
  <si>
    <t>Xã Chàng Sơn</t>
  </si>
  <si>
    <t>09988</t>
  </si>
  <si>
    <t>Xã Thạch Hoà</t>
  </si>
  <si>
    <t>09991</t>
  </si>
  <si>
    <t>Xã Cần Kiệm</t>
  </si>
  <si>
    <t>09994</t>
  </si>
  <si>
    <t>Xã Hữu Bằng</t>
  </si>
  <si>
    <t>09997</t>
  </si>
  <si>
    <t>Xã Phùng Xá</t>
  </si>
  <si>
    <t>10000</t>
  </si>
  <si>
    <t>Xã Tân Xã</t>
  </si>
  <si>
    <t>10003</t>
  </si>
  <si>
    <t>Xã Thạch Xá</t>
  </si>
  <si>
    <t>10006</t>
  </si>
  <si>
    <t>10009</t>
  </si>
  <si>
    <t>Xã Hạ Bằng</t>
  </si>
  <si>
    <t>10012</t>
  </si>
  <si>
    <t>Xã Đồng Trúc</t>
  </si>
  <si>
    <t>10015</t>
  </si>
  <si>
    <t>Thị trấn Chúc Sơn</t>
  </si>
  <si>
    <t>10018</t>
  </si>
  <si>
    <t>Thị trấn Xuân Mai</t>
  </si>
  <si>
    <t>10021</t>
  </si>
  <si>
    <t>Xã Phụng Châu</t>
  </si>
  <si>
    <t>10024</t>
  </si>
  <si>
    <t>Xã Tiên Phương</t>
  </si>
  <si>
    <t>10027</t>
  </si>
  <si>
    <t>10030</t>
  </si>
  <si>
    <t>Xã Đông Phương Yên</t>
  </si>
  <si>
    <t>10033</t>
  </si>
  <si>
    <t>10039</t>
  </si>
  <si>
    <t>Xã Trường Yên</t>
  </si>
  <si>
    <t>10042</t>
  </si>
  <si>
    <t>Xã Ngọc Hòa</t>
  </si>
  <si>
    <t>10045</t>
  </si>
  <si>
    <t>Xã Thủy Xuân Tiên</t>
  </si>
  <si>
    <t>10048</t>
  </si>
  <si>
    <t>10051</t>
  </si>
  <si>
    <t>10054</t>
  </si>
  <si>
    <t>Xã Đại Yên</t>
  </si>
  <si>
    <t>10057</t>
  </si>
  <si>
    <t>Xã Thụy Hương</t>
  </si>
  <si>
    <t>10060</t>
  </si>
  <si>
    <t>Xã Tốt Động</t>
  </si>
  <si>
    <t>10063</t>
  </si>
  <si>
    <t>Xã Lam Điền</t>
  </si>
  <si>
    <t>10066</t>
  </si>
  <si>
    <t>10069</t>
  </si>
  <si>
    <t>Xã Nam Phương Tiến</t>
  </si>
  <si>
    <t>10072</t>
  </si>
  <si>
    <t>Xã Hợp Đồng</t>
  </si>
  <si>
    <t>10075</t>
  </si>
  <si>
    <t>10078</t>
  </si>
  <si>
    <t>Xã Hoàng Diệu</t>
  </si>
  <si>
    <t>10081</t>
  </si>
  <si>
    <t>Xã Hữu Văn</t>
  </si>
  <si>
    <t>10084</t>
  </si>
  <si>
    <t>Xã Quảng Bị</t>
  </si>
  <si>
    <t>10087</t>
  </si>
  <si>
    <t>10090</t>
  </si>
  <si>
    <t>Xã Thượng Vực</t>
  </si>
  <si>
    <t>10093</t>
  </si>
  <si>
    <t>10096</t>
  </si>
  <si>
    <t>Xã Đồng Phú</t>
  </si>
  <si>
    <t>10099</t>
  </si>
  <si>
    <t>10102</t>
  </si>
  <si>
    <t>Xã Văn Võ</t>
  </si>
  <si>
    <t>10105</t>
  </si>
  <si>
    <t>10108</t>
  </si>
  <si>
    <t>Xã Hòa Chính</t>
  </si>
  <si>
    <t>10111</t>
  </si>
  <si>
    <t>Xã Phú Nam An</t>
  </si>
  <si>
    <t>10114</t>
  </si>
  <si>
    <t>Thị trấn Kim Bài</t>
  </si>
  <si>
    <t>10120</t>
  </si>
  <si>
    <t>Xã Cự Khê</t>
  </si>
  <si>
    <t>10126</t>
  </si>
  <si>
    <t>Xã Bích Hòa</t>
  </si>
  <si>
    <t>10129</t>
  </si>
  <si>
    <t>10132</t>
  </si>
  <si>
    <t>Xã Cao Viên</t>
  </si>
  <si>
    <t>10135</t>
  </si>
  <si>
    <t>Xã Bình Minh</t>
  </si>
  <si>
    <t>10138</t>
  </si>
  <si>
    <t>Xã Tam Hưng</t>
  </si>
  <si>
    <t>10141</t>
  </si>
  <si>
    <t>10144</t>
  </si>
  <si>
    <t>Xã Thanh Thùy</t>
  </si>
  <si>
    <t>10147</t>
  </si>
  <si>
    <t>10150</t>
  </si>
  <si>
    <t>Xã Thanh Văn</t>
  </si>
  <si>
    <t>10153</t>
  </si>
  <si>
    <t>Xã Đỗ Động</t>
  </si>
  <si>
    <t>10156</t>
  </si>
  <si>
    <t>Xã Kim An</t>
  </si>
  <si>
    <t>10159</t>
  </si>
  <si>
    <t>Xã Kim Thư</t>
  </si>
  <si>
    <t>10162</t>
  </si>
  <si>
    <t>Xã Phương Trung</t>
  </si>
  <si>
    <t>10165</t>
  </si>
  <si>
    <t>Xã Tân Ước</t>
  </si>
  <si>
    <t>10168</t>
  </si>
  <si>
    <t>Xã Dân Hòa</t>
  </si>
  <si>
    <t>10171</t>
  </si>
  <si>
    <t>10174</t>
  </si>
  <si>
    <t>10177</t>
  </si>
  <si>
    <t>10180</t>
  </si>
  <si>
    <t>Xã Hồng Dương</t>
  </si>
  <si>
    <t>10183</t>
  </si>
  <si>
    <t>Thị trấn Thường Tín</t>
  </si>
  <si>
    <t>10186</t>
  </si>
  <si>
    <t>Xã Ninh Sở</t>
  </si>
  <si>
    <t>10189</t>
  </si>
  <si>
    <t>Xã Nhị Khê</t>
  </si>
  <si>
    <t>10192</t>
  </si>
  <si>
    <t>Xã Duyên Thái</t>
  </si>
  <si>
    <t>10195</t>
  </si>
  <si>
    <t>Xã Khánh Hà</t>
  </si>
  <si>
    <t>10198</t>
  </si>
  <si>
    <t>10201</t>
  </si>
  <si>
    <t>Xã Văn Bình</t>
  </si>
  <si>
    <t>10204</t>
  </si>
  <si>
    <t>Xã Hiền Giang</t>
  </si>
  <si>
    <t>10207</t>
  </si>
  <si>
    <t>Xã Hồng Vân</t>
  </si>
  <si>
    <t>10210</t>
  </si>
  <si>
    <t>Xã Vân Tảo</t>
  </si>
  <si>
    <t>10213</t>
  </si>
  <si>
    <t>Xã Liên Phương</t>
  </si>
  <si>
    <t>10216</t>
  </si>
  <si>
    <t>10219</t>
  </si>
  <si>
    <t>Xã Tự Nhiên</t>
  </si>
  <si>
    <t>10222</t>
  </si>
  <si>
    <t>10225</t>
  </si>
  <si>
    <t>Xã Hà Hồi</t>
  </si>
  <si>
    <t>10228</t>
  </si>
  <si>
    <t>Xã Thư Phú</t>
  </si>
  <si>
    <t>10231</t>
  </si>
  <si>
    <t>Xã Nguyễn Trãi</t>
  </si>
  <si>
    <t>10234</t>
  </si>
  <si>
    <t>Xã Quất Động</t>
  </si>
  <si>
    <t>10237</t>
  </si>
  <si>
    <t>Xã Chương Dương</t>
  </si>
  <si>
    <t>10240</t>
  </si>
  <si>
    <t>10243</t>
  </si>
  <si>
    <t>10246</t>
  </si>
  <si>
    <t>10249</t>
  </si>
  <si>
    <t>Xã Dũng Tiến</t>
  </si>
  <si>
    <t>10252</t>
  </si>
  <si>
    <t>10255</t>
  </si>
  <si>
    <t>Xã Nghiêm Xuyên</t>
  </si>
  <si>
    <t>10258</t>
  </si>
  <si>
    <t>Xã Tô Hiệu</t>
  </si>
  <si>
    <t>10261</t>
  </si>
  <si>
    <t>Xã Văn Tự</t>
  </si>
  <si>
    <t>10264</t>
  </si>
  <si>
    <t>Xã Vạn Điểm</t>
  </si>
  <si>
    <t>10267</t>
  </si>
  <si>
    <t>Xã Minh Cường</t>
  </si>
  <si>
    <t>10270</t>
  </si>
  <si>
    <t>Thị trấn Phú Minh</t>
  </si>
  <si>
    <t>10273</t>
  </si>
  <si>
    <t>Thị trấn Phú Xuyên</t>
  </si>
  <si>
    <t>10276</t>
  </si>
  <si>
    <t>Xã Hồng Minh</t>
  </si>
  <si>
    <t>10279</t>
  </si>
  <si>
    <t>Xã Phượng Dực</t>
  </si>
  <si>
    <t>10282</t>
  </si>
  <si>
    <t>10288</t>
  </si>
  <si>
    <t>Xã Tri Trung</t>
  </si>
  <si>
    <t>10291</t>
  </si>
  <si>
    <t>Xã Đại Thắng</t>
  </si>
  <si>
    <t>10294</t>
  </si>
  <si>
    <t>Xã Phú Túc</t>
  </si>
  <si>
    <t>10297</t>
  </si>
  <si>
    <t>Xã Văn Hoàng</t>
  </si>
  <si>
    <t>10300</t>
  </si>
  <si>
    <t>10303</t>
  </si>
  <si>
    <t>Xã Hoàng Long</t>
  </si>
  <si>
    <t>10306</t>
  </si>
  <si>
    <t>10309</t>
  </si>
  <si>
    <t>10312</t>
  </si>
  <si>
    <t>Xã Nam Triều</t>
  </si>
  <si>
    <t>10315</t>
  </si>
  <si>
    <t>10318</t>
  </si>
  <si>
    <t>10321</t>
  </si>
  <si>
    <t>Xã Chuyên Mỹ</t>
  </si>
  <si>
    <t>10324</t>
  </si>
  <si>
    <t>Xã Khai Thái</t>
  </si>
  <si>
    <t>10327</t>
  </si>
  <si>
    <t>Xã Phúc Tiến</t>
  </si>
  <si>
    <t>10330</t>
  </si>
  <si>
    <t>Xã Vân Từ</t>
  </si>
  <si>
    <t>10333</t>
  </si>
  <si>
    <t>Xã Tri Thủy</t>
  </si>
  <si>
    <t>10336</t>
  </si>
  <si>
    <t>Xã Đại Xuyên</t>
  </si>
  <si>
    <t>10339</t>
  </si>
  <si>
    <t>Xã Phú Yên</t>
  </si>
  <si>
    <t>10342</t>
  </si>
  <si>
    <t>Xã Bạch Hạ</t>
  </si>
  <si>
    <t>10345</t>
  </si>
  <si>
    <t>Xã Quang Lãng</t>
  </si>
  <si>
    <t>10348</t>
  </si>
  <si>
    <t>Xã Châu Can</t>
  </si>
  <si>
    <t>10351</t>
  </si>
  <si>
    <t>10354</t>
  </si>
  <si>
    <t>Thị trấn Vân Đình</t>
  </si>
  <si>
    <t>10357</t>
  </si>
  <si>
    <t>Xã Viên An</t>
  </si>
  <si>
    <t>10360</t>
  </si>
  <si>
    <t>Xã Viên Nội</t>
  </si>
  <si>
    <t>10363</t>
  </si>
  <si>
    <t>Xã Hoa Sơn</t>
  </si>
  <si>
    <t>10366</t>
  </si>
  <si>
    <t>Xã Quảng Phú Cầu</t>
  </si>
  <si>
    <t>10369</t>
  </si>
  <si>
    <t>Xã Trường Thịnh</t>
  </si>
  <si>
    <t>10372</t>
  </si>
  <si>
    <t>Xã Cao Thành</t>
  </si>
  <si>
    <t>10375</t>
  </si>
  <si>
    <t>Xã Liên Bạt</t>
  </si>
  <si>
    <t>10378</t>
  </si>
  <si>
    <t>Xã Sơn Công</t>
  </si>
  <si>
    <t>10381</t>
  </si>
  <si>
    <t>10384</t>
  </si>
  <si>
    <t>Xã Phương Tú</t>
  </si>
  <si>
    <t>10387</t>
  </si>
  <si>
    <t>Xã Trung Tú</t>
  </si>
  <si>
    <t>10390</t>
  </si>
  <si>
    <t>10393</t>
  </si>
  <si>
    <t>Xã Tảo Dương Văn</t>
  </si>
  <si>
    <t>10396</t>
  </si>
  <si>
    <t>Xã Vạn Thái</t>
  </si>
  <si>
    <t>10399</t>
  </si>
  <si>
    <t>10402</t>
  </si>
  <si>
    <t>Xã Hòa Lâm</t>
  </si>
  <si>
    <t>10405</t>
  </si>
  <si>
    <t>Xã Hòa Xá</t>
  </si>
  <si>
    <t>10408</t>
  </si>
  <si>
    <t>Xã Trầm Lộng</t>
  </si>
  <si>
    <t>10411</t>
  </si>
  <si>
    <t>Xã Kim Đường</t>
  </si>
  <si>
    <t>10414</t>
  </si>
  <si>
    <t>Xã Hòa Nam</t>
  </si>
  <si>
    <t>10417</t>
  </si>
  <si>
    <t>10420</t>
  </si>
  <si>
    <t>10423</t>
  </si>
  <si>
    <t>Xã Đại Hùng</t>
  </si>
  <si>
    <t>10426</t>
  </si>
  <si>
    <t>10429</t>
  </si>
  <si>
    <t>10432</t>
  </si>
  <si>
    <t>Xã Đại Cường</t>
  </si>
  <si>
    <t>10435</t>
  </si>
  <si>
    <t>Xã Lưu Hoàng</t>
  </si>
  <si>
    <t>10438</t>
  </si>
  <si>
    <t>10441</t>
  </si>
  <si>
    <t>Thị trấn Đại Nghĩa</t>
  </si>
  <si>
    <t>10444</t>
  </si>
  <si>
    <t>10447</t>
  </si>
  <si>
    <t>10450</t>
  </si>
  <si>
    <t>Xã Tuy Lai</t>
  </si>
  <si>
    <t>10453</t>
  </si>
  <si>
    <t>Xã Phúc Lâm</t>
  </si>
  <si>
    <t>10456</t>
  </si>
  <si>
    <t>10459</t>
  </si>
  <si>
    <t>Xã Bột Xuyên</t>
  </si>
  <si>
    <t>10462</t>
  </si>
  <si>
    <t>Xã An Mỹ</t>
  </si>
  <si>
    <t>10465</t>
  </si>
  <si>
    <t>Xã Hồng Sơn</t>
  </si>
  <si>
    <t>10468</t>
  </si>
  <si>
    <t>Xã Lê Thanh</t>
  </si>
  <si>
    <t>10471</t>
  </si>
  <si>
    <t>Xã Xuy Xá</t>
  </si>
  <si>
    <t>10474</t>
  </si>
  <si>
    <t>10477</t>
  </si>
  <si>
    <t>Xã Phù Lưu Tế</t>
  </si>
  <si>
    <t>10480</t>
  </si>
  <si>
    <t>Xã Đại Hưng</t>
  </si>
  <si>
    <t>10483</t>
  </si>
  <si>
    <t>Xã Vạn Kim</t>
  </si>
  <si>
    <t>10486</t>
  </si>
  <si>
    <t>Xã Đốc Tín</t>
  </si>
  <si>
    <t>10489</t>
  </si>
  <si>
    <t>10492</t>
  </si>
  <si>
    <t>Xã Hùng Tiến</t>
  </si>
  <si>
    <t>10495</t>
  </si>
  <si>
    <t>Xã An Tiến</t>
  </si>
  <si>
    <t>10498</t>
  </si>
  <si>
    <t>10501</t>
  </si>
  <si>
    <t>Xã Hợp Thanh</t>
  </si>
  <si>
    <t>10504</t>
  </si>
  <si>
    <t>10507</t>
  </si>
  <si>
    <t>Phường Cẩm Thượng</t>
  </si>
  <si>
    <t>10510</t>
  </si>
  <si>
    <t>Phường Bình Hàn</t>
  </si>
  <si>
    <t>10513</t>
  </si>
  <si>
    <t>Phường Ngọc Châu</t>
  </si>
  <si>
    <t>10514</t>
  </si>
  <si>
    <t>Phường Nhị Châu</t>
  </si>
  <si>
    <t>10516</t>
  </si>
  <si>
    <t>10519</t>
  </si>
  <si>
    <t>10522</t>
  </si>
  <si>
    <t>Phường Phạm Ngũ Lão</t>
  </si>
  <si>
    <t>10525</t>
  </si>
  <si>
    <t>10528</t>
  </si>
  <si>
    <t>10531</t>
  </si>
  <si>
    <t>10532</t>
  </si>
  <si>
    <t>Phường Tân Bình</t>
  </si>
  <si>
    <t>10534</t>
  </si>
  <si>
    <t>Phường Lê Thanh Nghị</t>
  </si>
  <si>
    <t>10537</t>
  </si>
  <si>
    <t>Phường Hải Tân</t>
  </si>
  <si>
    <t>10540</t>
  </si>
  <si>
    <t>Phường Tứ Minh</t>
  </si>
  <si>
    <t>10543</t>
  </si>
  <si>
    <t>Phường Việt Hoà</t>
  </si>
  <si>
    <t>10660</t>
  </si>
  <si>
    <t>Phường Ái Quốc</t>
  </si>
  <si>
    <t>10663</t>
  </si>
  <si>
    <t>10672</t>
  </si>
  <si>
    <t>10822</t>
  </si>
  <si>
    <t>10837</t>
  </si>
  <si>
    <t>Xã Tiền Tiến</t>
  </si>
  <si>
    <t>11002</t>
  </si>
  <si>
    <t>Phường Thạch Khôi</t>
  </si>
  <si>
    <t>11005</t>
  </si>
  <si>
    <t>11011</t>
  </si>
  <si>
    <t>Phường Tân Hưng</t>
  </si>
  <si>
    <t>11017</t>
  </si>
  <si>
    <t>Xã Gia Xuyên</t>
  </si>
  <si>
    <t>11077</t>
  </si>
  <si>
    <t>10546</t>
  </si>
  <si>
    <t>Phường Phả Lại</t>
  </si>
  <si>
    <t>10549</t>
  </si>
  <si>
    <t>Phường Sao Đỏ</t>
  </si>
  <si>
    <t>10552</t>
  </si>
  <si>
    <t>Phường Bến Tắm</t>
  </si>
  <si>
    <t>10555</t>
  </si>
  <si>
    <t>Xã Hoàng Hoa Thám</t>
  </si>
  <si>
    <t>10558</t>
  </si>
  <si>
    <t>Xã Bắc An</t>
  </si>
  <si>
    <t>10561</t>
  </si>
  <si>
    <t>10564</t>
  </si>
  <si>
    <t>10567</t>
  </si>
  <si>
    <t>Phường Hoàng Tiến</t>
  </si>
  <si>
    <t>10570</t>
  </si>
  <si>
    <t>Phường Cộng Hoà</t>
  </si>
  <si>
    <t>10573</t>
  </si>
  <si>
    <t>Phường Hoàng Tân</t>
  </si>
  <si>
    <t>10576</t>
  </si>
  <si>
    <t>Phường Cổ Thành</t>
  </si>
  <si>
    <t>10579</t>
  </si>
  <si>
    <t>Phường Văn An</t>
  </si>
  <si>
    <t>10582</t>
  </si>
  <si>
    <t>Phường Chí Minh</t>
  </si>
  <si>
    <t>10585</t>
  </si>
  <si>
    <t>Phường Văn Đức</t>
  </si>
  <si>
    <t>10588</t>
  </si>
  <si>
    <t>Phường Thái Học</t>
  </si>
  <si>
    <t>10591</t>
  </si>
  <si>
    <t>Xã Nhân Huệ</t>
  </si>
  <si>
    <t>10594</t>
  </si>
  <si>
    <t>Phường An Lạc</t>
  </si>
  <si>
    <t>10600</t>
  </si>
  <si>
    <t>Phường Đồng Lạc</t>
  </si>
  <si>
    <t>10603</t>
  </si>
  <si>
    <t>10606</t>
  </si>
  <si>
    <t>Thị trấn Nam Sách</t>
  </si>
  <si>
    <t>10609</t>
  </si>
  <si>
    <t>Xã Nam Hưng</t>
  </si>
  <si>
    <t>10612</t>
  </si>
  <si>
    <t>Xã Nam Tân</t>
  </si>
  <si>
    <t>10615</t>
  </si>
  <si>
    <t>10618</t>
  </si>
  <si>
    <t>Xã Hiệp Cát</t>
  </si>
  <si>
    <t>10621</t>
  </si>
  <si>
    <t>Xã Thanh Quang</t>
  </si>
  <si>
    <t>10624</t>
  </si>
  <si>
    <t>Xã Quốc Tuấn</t>
  </si>
  <si>
    <t>10627</t>
  </si>
  <si>
    <t>Xã Nam Chính</t>
  </si>
  <si>
    <t>10630</t>
  </si>
  <si>
    <t>10633</t>
  </si>
  <si>
    <t>Xã Nam Trung</t>
  </si>
  <si>
    <t>10636</t>
  </si>
  <si>
    <t>10639</t>
  </si>
  <si>
    <t>10642</t>
  </si>
  <si>
    <t>Xã Thái Tân</t>
  </si>
  <si>
    <t>10645</t>
  </si>
  <si>
    <t>Xã An Lâm</t>
  </si>
  <si>
    <t>10648</t>
  </si>
  <si>
    <t>Xã Phú Điền</t>
  </si>
  <si>
    <t>10651</t>
  </si>
  <si>
    <t>10654</t>
  </si>
  <si>
    <t>10657</t>
  </si>
  <si>
    <t>10666</t>
  </si>
  <si>
    <t>10675</t>
  </si>
  <si>
    <t>Phường An Lưu</t>
  </si>
  <si>
    <t>10678</t>
  </si>
  <si>
    <t>10681</t>
  </si>
  <si>
    <t>Phường Thất Hùng</t>
  </si>
  <si>
    <t>10684</t>
  </si>
  <si>
    <t>Xã Lê Ninh</t>
  </si>
  <si>
    <t>10687</t>
  </si>
  <si>
    <t>Xã Hoành Sơn</t>
  </si>
  <si>
    <t>10693</t>
  </si>
  <si>
    <t>Phường Phạm Thái</t>
  </si>
  <si>
    <t>10696</t>
  </si>
  <si>
    <t>Phường Duy Tân</t>
  </si>
  <si>
    <t>10699</t>
  </si>
  <si>
    <t>10702</t>
  </si>
  <si>
    <t>10705</t>
  </si>
  <si>
    <t>10708</t>
  </si>
  <si>
    <t>10714</t>
  </si>
  <si>
    <t>Phường Phú Thứ</t>
  </si>
  <si>
    <t>10717</t>
  </si>
  <si>
    <t>Xã Thăng Long</t>
  </si>
  <si>
    <t>10720</t>
  </si>
  <si>
    <t>Xã Lạc Long</t>
  </si>
  <si>
    <t>10723</t>
  </si>
  <si>
    <t>Phường An Sinh</t>
  </si>
  <si>
    <t>10726</t>
  </si>
  <si>
    <t>Phường Hiệp Sơn</t>
  </si>
  <si>
    <t>10729</t>
  </si>
  <si>
    <t>Xã Thượng Quận</t>
  </si>
  <si>
    <t>10732</t>
  </si>
  <si>
    <t>Phường An Phụ</t>
  </si>
  <si>
    <t>10735</t>
  </si>
  <si>
    <t>Phường Hiệp An</t>
  </si>
  <si>
    <t>10738</t>
  </si>
  <si>
    <t>Phường Long Xuyên</t>
  </si>
  <si>
    <t>10741</t>
  </si>
  <si>
    <t>Phường Thái Thịnh</t>
  </si>
  <si>
    <t>10744</t>
  </si>
  <si>
    <t>Phường Hiến Thành</t>
  </si>
  <si>
    <t>10747</t>
  </si>
  <si>
    <t>10750</t>
  </si>
  <si>
    <t>Thị trấn Phú Thái</t>
  </si>
  <si>
    <t>10753</t>
  </si>
  <si>
    <t>Xã Lai Vu</t>
  </si>
  <si>
    <t>10756</t>
  </si>
  <si>
    <t>10759</t>
  </si>
  <si>
    <t>Xã Thượng Vũ</t>
  </si>
  <si>
    <t>10762</t>
  </si>
  <si>
    <t>Xã Cổ Dũng</t>
  </si>
  <si>
    <t>10768</t>
  </si>
  <si>
    <t>Xã Tuấn Việt</t>
  </si>
  <si>
    <t>10771</t>
  </si>
  <si>
    <t>Xã Kim Xuyên</t>
  </si>
  <si>
    <t>10774</t>
  </si>
  <si>
    <t>Xã Phúc Thành A</t>
  </si>
  <si>
    <t>10777</t>
  </si>
  <si>
    <t>Xã Ngũ Phúc</t>
  </si>
  <si>
    <t>10780</t>
  </si>
  <si>
    <t>Xã Kim Anh</t>
  </si>
  <si>
    <t>10783</t>
  </si>
  <si>
    <t>Xã Kim Liên</t>
  </si>
  <si>
    <t>10786</t>
  </si>
  <si>
    <t>Xã Kim Tân</t>
  </si>
  <si>
    <t>10792</t>
  </si>
  <si>
    <t>Xã Kim Đính</t>
  </si>
  <si>
    <t>10798</t>
  </si>
  <si>
    <t>10801</t>
  </si>
  <si>
    <t>Xã Tam Kỳ</t>
  </si>
  <si>
    <t>10804</t>
  </si>
  <si>
    <t>Xã Đồng Cẩm</t>
  </si>
  <si>
    <t>10807</t>
  </si>
  <si>
    <t>10810</t>
  </si>
  <si>
    <t>Xã Đại Đức</t>
  </si>
  <si>
    <t>10813</t>
  </si>
  <si>
    <t>Thị trấn Thanh Hà</t>
  </si>
  <si>
    <t>10816</t>
  </si>
  <si>
    <t>10819</t>
  </si>
  <si>
    <t>10825</t>
  </si>
  <si>
    <t>10828</t>
  </si>
  <si>
    <t>Xã Cẩm Chế</t>
  </si>
  <si>
    <t>10831</t>
  </si>
  <si>
    <t>10834</t>
  </si>
  <si>
    <t>Xã Thanh Lang</t>
  </si>
  <si>
    <t>10840</t>
  </si>
  <si>
    <t>10843</t>
  </si>
  <si>
    <t>10846</t>
  </si>
  <si>
    <t>10849</t>
  </si>
  <si>
    <t>Xã Thanh Khê</t>
  </si>
  <si>
    <t>10852</t>
  </si>
  <si>
    <t>Xã Thanh Xá</t>
  </si>
  <si>
    <t>10855</t>
  </si>
  <si>
    <t>10861</t>
  </si>
  <si>
    <t>10864</t>
  </si>
  <si>
    <t>Xã An Phượng</t>
  </si>
  <si>
    <t>10867</t>
  </si>
  <si>
    <t>10876</t>
  </si>
  <si>
    <t>10879</t>
  </si>
  <si>
    <t>Xã Thanh Hồng</t>
  </si>
  <si>
    <t>10882</t>
  </si>
  <si>
    <t>Xã Thanh Cường</t>
  </si>
  <si>
    <t>10885</t>
  </si>
  <si>
    <t>Xã Vĩnh Lập</t>
  </si>
  <si>
    <t>10888</t>
  </si>
  <si>
    <t>Thị trấn Cẩm Giang</t>
  </si>
  <si>
    <t>10891</t>
  </si>
  <si>
    <t>Thị trấn Lai Cách</t>
  </si>
  <si>
    <t>10894</t>
  </si>
  <si>
    <t>Xã Cẩm Hưng</t>
  </si>
  <si>
    <t>10897</t>
  </si>
  <si>
    <t>Xã Cẩm Hoàng</t>
  </si>
  <si>
    <t>10900</t>
  </si>
  <si>
    <t>Xã Cẩm Văn</t>
  </si>
  <si>
    <t>10903</t>
  </si>
  <si>
    <t>Xã Ngọc Liên</t>
  </si>
  <si>
    <t>10906</t>
  </si>
  <si>
    <t>Xã Thạch Lỗi</t>
  </si>
  <si>
    <t>10909</t>
  </si>
  <si>
    <t>Xã Cẩm Vũ</t>
  </si>
  <si>
    <t>10912</t>
  </si>
  <si>
    <t>Xã Đức Chính</t>
  </si>
  <si>
    <t>10918</t>
  </si>
  <si>
    <t>Xã Định Sơn</t>
  </si>
  <si>
    <t>10924</t>
  </si>
  <si>
    <t>Xã Lương Điền</t>
  </si>
  <si>
    <t>10927</t>
  </si>
  <si>
    <t>Xã Cao An</t>
  </si>
  <si>
    <t>10930</t>
  </si>
  <si>
    <t>Xã Tân Trường</t>
  </si>
  <si>
    <t>10933</t>
  </si>
  <si>
    <t>Xã Cẩm Phúc</t>
  </si>
  <si>
    <t>10936</t>
  </si>
  <si>
    <t>Xã Cẩm Điền</t>
  </si>
  <si>
    <t>10939</t>
  </si>
  <si>
    <t>Xã Cẩm Đông</t>
  </si>
  <si>
    <t>10942</t>
  </si>
  <si>
    <t>Xã Cẩm Đoài</t>
  </si>
  <si>
    <t>10945</t>
  </si>
  <si>
    <t>Thị trấn Kẻ Sặt</t>
  </si>
  <si>
    <t>10951</t>
  </si>
  <si>
    <t>Xã Vĩnh Hưng</t>
  </si>
  <si>
    <t>10954</t>
  </si>
  <si>
    <t>Xã Hùng Thắng</t>
  </si>
  <si>
    <t>10960</t>
  </si>
  <si>
    <t>Xã Vĩnh Hồng</t>
  </si>
  <si>
    <t>10963</t>
  </si>
  <si>
    <t>10966</t>
  </si>
  <si>
    <t>10969</t>
  </si>
  <si>
    <t>Xã Thúc Kháng</t>
  </si>
  <si>
    <t>10972</t>
  </si>
  <si>
    <t>Xã Tân Hồng</t>
  </si>
  <si>
    <t>10975</t>
  </si>
  <si>
    <t>10978</t>
  </si>
  <si>
    <t>Xã Hồng Khê</t>
  </si>
  <si>
    <t>10981</t>
  </si>
  <si>
    <t>10984</t>
  </si>
  <si>
    <t>Xã Cổ Bì</t>
  </si>
  <si>
    <t>10987</t>
  </si>
  <si>
    <t>Xã Nhân Quyền</t>
  </si>
  <si>
    <t>10990</t>
  </si>
  <si>
    <t>Xã Thái Dương</t>
  </si>
  <si>
    <t>10993</t>
  </si>
  <si>
    <t>10996</t>
  </si>
  <si>
    <t>Xã Bình Xuyên</t>
  </si>
  <si>
    <t>10999</t>
  </si>
  <si>
    <t>Thị trấn Gia Lộc</t>
  </si>
  <si>
    <t>11008</t>
  </si>
  <si>
    <t>11020</t>
  </si>
  <si>
    <t>Xã Yết Kiêu</t>
  </si>
  <si>
    <t>11029</t>
  </si>
  <si>
    <t>Xã Gia Tân</t>
  </si>
  <si>
    <t>11032</t>
  </si>
  <si>
    <t>11035</t>
  </si>
  <si>
    <t>Xã Gia Khánh</t>
  </si>
  <si>
    <t>11038</t>
  </si>
  <si>
    <t>Xã Gia Lương</t>
  </si>
  <si>
    <t>11041</t>
  </si>
  <si>
    <t>11044</t>
  </si>
  <si>
    <t>Xã Toàn Thắng</t>
  </si>
  <si>
    <t>11047</t>
  </si>
  <si>
    <t>11050</t>
  </si>
  <si>
    <t>Xã Hồng Hưng</t>
  </si>
  <si>
    <t>11053</t>
  </si>
  <si>
    <t>Xã Phạm Trấn</t>
  </si>
  <si>
    <t>11056</t>
  </si>
  <si>
    <t>Xã Đoàn Thượng</t>
  </si>
  <si>
    <t>11059</t>
  </si>
  <si>
    <t>Xã Thống Kênh</t>
  </si>
  <si>
    <t>11062</t>
  </si>
  <si>
    <t>11065</t>
  </si>
  <si>
    <t>11068</t>
  </si>
  <si>
    <t>Xã Nhật Tân</t>
  </si>
  <si>
    <t>11071</t>
  </si>
  <si>
    <t>Xã Đức Xương</t>
  </si>
  <si>
    <t>11074</t>
  </si>
  <si>
    <t>Thị trấn Tứ Kỳ</t>
  </si>
  <si>
    <t>11083</t>
  </si>
  <si>
    <t>11086</t>
  </si>
  <si>
    <t>11089</t>
  </si>
  <si>
    <t>Xã Ngọc Kỳ</t>
  </si>
  <si>
    <t>11092</t>
  </si>
  <si>
    <t>Xã Bình Lăng</t>
  </si>
  <si>
    <t>11095</t>
  </si>
  <si>
    <t>11098</t>
  </si>
  <si>
    <t>Xã Tái Sơn</t>
  </si>
  <si>
    <t>11101</t>
  </si>
  <si>
    <t>Xã Quang Phục</t>
  </si>
  <si>
    <t>11110</t>
  </si>
  <si>
    <t>11113</t>
  </si>
  <si>
    <t>Xã Tân Kỳ</t>
  </si>
  <si>
    <t>11116</t>
  </si>
  <si>
    <t>Xã Quang Khải</t>
  </si>
  <si>
    <t>11119</t>
  </si>
  <si>
    <t>Xã Đại Hợp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</si>
  <si>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</si>
  <si>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</si>
  <si>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</si>
  <si>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</si>
  <si>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</si>
  <si>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</si>
  <si>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</si>
  <si>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</si>
  <si>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</si>
  <si>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</si>
  <si>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</si>
  <si>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</si>
  <si>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</si>
  <si>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</si>
  <si>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</si>
  <si>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</si>
  <si>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</si>
  <si>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</si>
  <si>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</si>
  <si>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</si>
  <si>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11155</t>
  </si>
  <si>
    <t>Thị trấn Ninh Giang</t>
  </si>
  <si>
    <t>11161</t>
  </si>
  <si>
    <t>Xã Ứng Hoè</t>
  </si>
  <si>
    <t>11164</t>
  </si>
  <si>
    <t>11167</t>
  </si>
  <si>
    <t>Xã Hồng Đức</t>
  </si>
  <si>
    <t>11173</t>
  </si>
  <si>
    <t>Xã An Đức</t>
  </si>
  <si>
    <t>11176</t>
  </si>
  <si>
    <t>11179</t>
  </si>
  <si>
    <t>11185</t>
  </si>
  <si>
    <t>Xã Vĩnh Hòa</t>
  </si>
  <si>
    <t>11188</t>
  </si>
  <si>
    <t>Xã Đông Xuyên</t>
  </si>
  <si>
    <t>11197</t>
  </si>
  <si>
    <t>11200</t>
  </si>
  <si>
    <t>Xã Ninh Hải</t>
  </si>
  <si>
    <t>11203</t>
  </si>
  <si>
    <t>11206</t>
  </si>
  <si>
    <t>11209</t>
  </si>
  <si>
    <t>Xã Kiến Quốc</t>
  </si>
  <si>
    <t>11215</t>
  </si>
  <si>
    <t>Xã Hồng Dụ</t>
  </si>
  <si>
    <t>11218</t>
  </si>
  <si>
    <t>Xã Văn Hội</t>
  </si>
  <si>
    <t>11224</t>
  </si>
  <si>
    <t>11227</t>
  </si>
  <si>
    <t>11230</t>
  </si>
  <si>
    <t>Xã Hồng Phúc</t>
  </si>
  <si>
    <t>11233</t>
  </si>
  <si>
    <t>11239</t>
  </si>
  <si>
    <t>Thị trấn Thanh Miện</t>
  </si>
  <si>
    <t>11242</t>
  </si>
  <si>
    <t>Xã Thanh Tùng</t>
  </si>
  <si>
    <t>11245</t>
  </si>
  <si>
    <t>Xã Phạm Kha</t>
  </si>
  <si>
    <t>11248</t>
  </si>
  <si>
    <t>Xã Ngô Quyền</t>
  </si>
  <si>
    <t>11251</t>
  </si>
  <si>
    <t>Xã Đoàn Tùng</t>
  </si>
  <si>
    <t>11254</t>
  </si>
  <si>
    <t>11257</t>
  </si>
  <si>
    <t>11260</t>
  </si>
  <si>
    <t>11263</t>
  </si>
  <si>
    <t>11266</t>
  </si>
  <si>
    <t>Xã Lê Hồng</t>
  </si>
  <si>
    <t>11269</t>
  </si>
  <si>
    <t>Xã Tứ Cường</t>
  </si>
  <si>
    <t>11275</t>
  </si>
  <si>
    <t>Xã Ngũ Hùng</t>
  </si>
  <si>
    <t>11278</t>
  </si>
  <si>
    <t>Xã Cao Thắng</t>
  </si>
  <si>
    <t>11281</t>
  </si>
  <si>
    <t>Xã Chi Lăng Bắc</t>
  </si>
  <si>
    <t>11284</t>
  </si>
  <si>
    <t>Xã Chi Lăng Nam</t>
  </si>
  <si>
    <t>11287</t>
  </si>
  <si>
    <t>Xã Thanh Giang</t>
  </si>
  <si>
    <t>11293</t>
  </si>
  <si>
    <t>11296</t>
  </si>
  <si>
    <t>Phường Quán Toan</t>
  </si>
  <si>
    <t>11299</t>
  </si>
  <si>
    <t>11302</t>
  </si>
  <si>
    <t>Phường Sở Dầu</t>
  </si>
  <si>
    <t>11305</t>
  </si>
  <si>
    <t>Phường Thượng Lý</t>
  </si>
  <si>
    <t>11308</t>
  </si>
  <si>
    <t>Phường Hạ Lý</t>
  </si>
  <si>
    <t>11311</t>
  </si>
  <si>
    <t>11314</t>
  </si>
  <si>
    <t>Phường Trại Chuối</t>
  </si>
  <si>
    <t>11320</t>
  </si>
  <si>
    <t>11323</t>
  </si>
  <si>
    <t>Phường Phan Bội Châu</t>
  </si>
  <si>
    <t>11329</t>
  </si>
  <si>
    <t>Phường Máy Chai</t>
  </si>
  <si>
    <t>11332</t>
  </si>
  <si>
    <t>Phường Máy Tơ</t>
  </si>
  <si>
    <t>11335</t>
  </si>
  <si>
    <t>Phường Vạn Mỹ</t>
  </si>
  <si>
    <t>11338</t>
  </si>
  <si>
    <t>Phường Cầu Tre</t>
  </si>
  <si>
    <t>11341</t>
  </si>
  <si>
    <t>Phường Lạc Viên</t>
  </si>
  <si>
    <t>11344</t>
  </si>
  <si>
    <t>Phường Cầu Đất</t>
  </si>
  <si>
    <t>11347</t>
  </si>
  <si>
    <t>Phường Gia Viên</t>
  </si>
  <si>
    <t>11350</t>
  </si>
  <si>
    <t>Phường Đông Khê</t>
  </si>
  <si>
    <t>11356</t>
  </si>
  <si>
    <t>11359</t>
  </si>
  <si>
    <t>Phường Đằng Giang</t>
  </si>
  <si>
    <t>11362</t>
  </si>
  <si>
    <t>Phường Lạch Tray</t>
  </si>
  <si>
    <t>11365</t>
  </si>
  <si>
    <t>Phường Đồng Quốc Bình</t>
  </si>
  <si>
    <t>11368</t>
  </si>
  <si>
    <t>Phường Cát Dài</t>
  </si>
  <si>
    <t>11371</t>
  </si>
  <si>
    <t>Phường An Biên</t>
  </si>
  <si>
    <t>11374</t>
  </si>
  <si>
    <t>Phường Lam Sơn</t>
  </si>
  <si>
    <t>11377</t>
  </si>
  <si>
    <t>Phường An Dương</t>
  </si>
  <si>
    <t>11380</t>
  </si>
  <si>
    <t>11383</t>
  </si>
  <si>
    <t>Phường Hồ Nam</t>
  </si>
  <si>
    <t>11386</t>
  </si>
  <si>
    <t>Phường Trại Cau</t>
  </si>
  <si>
    <t>11389</t>
  </si>
  <si>
    <t>Phường Dư Hàng</t>
  </si>
  <si>
    <t>11392</t>
  </si>
  <si>
    <t>Phường Hàng Kênh</t>
  </si>
  <si>
    <t>11395</t>
  </si>
  <si>
    <t>Phường Đông Hải</t>
  </si>
  <si>
    <t>11398</t>
  </si>
  <si>
    <t>Phường Niệm Nghĩa</t>
  </si>
  <si>
    <t>11401</t>
  </si>
  <si>
    <t>Phường Nghĩa Xá</t>
  </si>
  <si>
    <t>11404</t>
  </si>
  <si>
    <t>Phường Dư Hàng Kênh</t>
  </si>
  <si>
    <t>11405</t>
  </si>
  <si>
    <t>Phường Kênh Dương</t>
  </si>
  <si>
    <t>11407</t>
  </si>
  <si>
    <t>Phường Vĩnh Niệm</t>
  </si>
  <si>
    <t>11410</t>
  </si>
  <si>
    <t>Phường Đông Hải 1</t>
  </si>
  <si>
    <t>11411</t>
  </si>
  <si>
    <t>Phường Đông Hải 2</t>
  </si>
  <si>
    <t>11413</t>
  </si>
  <si>
    <t>Phường Đằng Lâm</t>
  </si>
  <si>
    <t>11414</t>
  </si>
  <si>
    <t>Phường Thành Tô</t>
  </si>
  <si>
    <t>11416</t>
  </si>
  <si>
    <t>Phường Đằng Hải</t>
  </si>
  <si>
    <t>11419</t>
  </si>
  <si>
    <t>Phường Nam Hải</t>
  </si>
  <si>
    <t>11422</t>
  </si>
  <si>
    <t>Phường Cát Bi</t>
  </si>
  <si>
    <t>11425</t>
  </si>
  <si>
    <t>Phường Tràng Cát</t>
  </si>
  <si>
    <t>11428</t>
  </si>
  <si>
    <t>Phường Quán Trữ</t>
  </si>
  <si>
    <t>11429</t>
  </si>
  <si>
    <t>Phường Lãm Hà</t>
  </si>
  <si>
    <t>11431</t>
  </si>
  <si>
    <t>Phường Đồng Hoà</t>
  </si>
  <si>
    <t>11434</t>
  </si>
  <si>
    <t>11437</t>
  </si>
  <si>
    <t>11440</t>
  </si>
  <si>
    <t>Phường Ngọc Sơn</t>
  </si>
  <si>
    <t>11443</t>
  </si>
  <si>
    <t>Phường Trần Thành Ngọ</t>
  </si>
  <si>
    <t>11446</t>
  </si>
  <si>
    <t>Phường Văn Đẩu</t>
  </si>
  <si>
    <t>11449</t>
  </si>
  <si>
    <t>Phường Phù Liễn</t>
  </si>
  <si>
    <t>11452</t>
  </si>
  <si>
    <t>Phường Tràng Minh</t>
  </si>
  <si>
    <t>11455</t>
  </si>
  <si>
    <t>Phường Ngọc Xuyên</t>
  </si>
  <si>
    <t>11458</t>
  </si>
  <si>
    <t>Phường Hải Sơn</t>
  </si>
  <si>
    <t>11461</t>
  </si>
  <si>
    <t>Phường Vạn Hương</t>
  </si>
  <si>
    <t>11465</t>
  </si>
  <si>
    <t>Phường Minh Đức</t>
  </si>
  <si>
    <t>11467</t>
  </si>
  <si>
    <t>Phường Bàng La</t>
  </si>
  <si>
    <t>11737</t>
  </si>
  <si>
    <t>Phường Hợp Đức</t>
  </si>
  <si>
    <t>11683</t>
  </si>
  <si>
    <t>Phường Đa Phúc</t>
  </si>
  <si>
    <t>11686</t>
  </si>
  <si>
    <t>11689</t>
  </si>
  <si>
    <t>Phường Anh Dũng</t>
  </si>
  <si>
    <t>11692</t>
  </si>
  <si>
    <t>Phường Hải Thành</t>
  </si>
  <si>
    <t>11707</t>
  </si>
  <si>
    <t>Phường Hoà Nghĩa</t>
  </si>
  <si>
    <t>11740</t>
  </si>
  <si>
    <t>11470</t>
  </si>
  <si>
    <t>Thị trấn Núi Đèo</t>
  </si>
  <si>
    <t>11473</t>
  </si>
  <si>
    <t>Thị trấn Minh Đức</t>
  </si>
  <si>
    <t>11476</t>
  </si>
  <si>
    <t>Xã Lại Xuân</t>
  </si>
  <si>
    <t>11479</t>
  </si>
  <si>
    <t>11482</t>
  </si>
  <si>
    <t>Xã Kỳ Sơn</t>
  </si>
  <si>
    <t>11485</t>
  </si>
  <si>
    <t>Xã Liên Khê</t>
  </si>
  <si>
    <t>11488</t>
  </si>
  <si>
    <t>Xã Lưu Kiếm</t>
  </si>
  <si>
    <t>11491</t>
  </si>
  <si>
    <t>Xã Lưu Kỳ</t>
  </si>
  <si>
    <t>11494</t>
  </si>
  <si>
    <t>Xã Gia Minh</t>
  </si>
  <si>
    <t>11497</t>
  </si>
  <si>
    <t>Xã Gia Đức</t>
  </si>
  <si>
    <t>11500</t>
  </si>
  <si>
    <t>11503</t>
  </si>
  <si>
    <t>11506</t>
  </si>
  <si>
    <t>Xã Quảng Thanh</t>
  </si>
  <si>
    <t>11509</t>
  </si>
  <si>
    <t>Xã Chính Mỹ</t>
  </si>
  <si>
    <t>11512</t>
  </si>
  <si>
    <t>Xã Kênh Giang</t>
  </si>
  <si>
    <t>11515</t>
  </si>
  <si>
    <t>11518</t>
  </si>
  <si>
    <t>Xã Cao Nhân</t>
  </si>
  <si>
    <t>11521</t>
  </si>
  <si>
    <t>Xã Mỹ Đồng</t>
  </si>
  <si>
    <t>11524</t>
  </si>
  <si>
    <t>11527</t>
  </si>
  <si>
    <t>Xã Hoà Bình</t>
  </si>
  <si>
    <t>11530</t>
  </si>
  <si>
    <t>11533</t>
  </si>
  <si>
    <t>Xã An Lư</t>
  </si>
  <si>
    <t>11536</t>
  </si>
  <si>
    <t>Xã Thuỷ Triều</t>
  </si>
  <si>
    <t>11539</t>
  </si>
  <si>
    <t>11542</t>
  </si>
  <si>
    <t>Xã Phục Lễ</t>
  </si>
  <si>
    <t>11545</t>
  </si>
  <si>
    <t>11548</t>
  </si>
  <si>
    <t>Xã Phả Lễ</t>
  </si>
  <si>
    <t>11551</t>
  </si>
  <si>
    <t>Xã Lập Lễ</t>
  </si>
  <si>
    <t>11554</t>
  </si>
  <si>
    <t>Xã Kiền Bái</t>
  </si>
  <si>
    <t>11557</t>
  </si>
  <si>
    <t>Xã Thiên Hương</t>
  </si>
  <si>
    <t>11560</t>
  </si>
  <si>
    <t>Xã Thuỷ Sơn</t>
  </si>
  <si>
    <t>11563</t>
  </si>
  <si>
    <t>Xã Thuỷ Đường</t>
  </si>
  <si>
    <t>11566</t>
  </si>
  <si>
    <t>Xã Hoàng Động</t>
  </si>
  <si>
    <t>11569</t>
  </si>
  <si>
    <t>Xã Lâm Động</t>
  </si>
  <si>
    <t>11572</t>
  </si>
  <si>
    <t>Xã Hoa Động</t>
  </si>
  <si>
    <t>11575</t>
  </si>
  <si>
    <t>11578</t>
  </si>
  <si>
    <t>Xã Dương Quan</t>
  </si>
  <si>
    <t>11581</t>
  </si>
  <si>
    <t>Thị trấn An Dương</t>
  </si>
  <si>
    <t>11584</t>
  </si>
  <si>
    <t>Xã Lê Thiện</t>
  </si>
  <si>
    <t>11587</t>
  </si>
  <si>
    <t>Xã Đại Bản</t>
  </si>
  <si>
    <t>11590</t>
  </si>
  <si>
    <t>Xã An Hoà</t>
  </si>
  <si>
    <t>11593</t>
  </si>
  <si>
    <t>11596</t>
  </si>
  <si>
    <t>11599</t>
  </si>
  <si>
    <t>Xã An Hưng</t>
  </si>
  <si>
    <t>11602</t>
  </si>
  <si>
    <t>Xã An Hồng</t>
  </si>
  <si>
    <t>11605</t>
  </si>
  <si>
    <t>11608</t>
  </si>
  <si>
    <t>11611</t>
  </si>
  <si>
    <t>11614</t>
  </si>
  <si>
    <t>Xã Đặng Cương</t>
  </si>
  <si>
    <t>11617</t>
  </si>
  <si>
    <t>11620</t>
  </si>
  <si>
    <t>11623</t>
  </si>
  <si>
    <t>Xã An Đồng</t>
  </si>
  <si>
    <t>11626</t>
  </si>
  <si>
    <t>11629</t>
  </si>
  <si>
    <t>Thị trấn An Lão</t>
  </si>
  <si>
    <t>11632</t>
  </si>
  <si>
    <t>Xã Bát Trang</t>
  </si>
  <si>
    <t>11635</t>
  </si>
  <si>
    <t>Xã Trường Thọ</t>
  </si>
  <si>
    <t>11638</t>
  </si>
  <si>
    <t>Xã Trường Thành</t>
  </si>
  <si>
    <t>11641</t>
  </si>
  <si>
    <t>11644</t>
  </si>
  <si>
    <t>Xã Quang Hưng</t>
  </si>
  <si>
    <t>11647</t>
  </si>
  <si>
    <t>11650</t>
  </si>
  <si>
    <t>11653</t>
  </si>
  <si>
    <t>11656</t>
  </si>
  <si>
    <t>Thị trấn Trường Sơn</t>
  </si>
  <si>
    <t>11659</t>
  </si>
  <si>
    <t>11662</t>
  </si>
  <si>
    <t>11665</t>
  </si>
  <si>
    <t>Xã Tân Viên</t>
  </si>
  <si>
    <t>11668</t>
  </si>
  <si>
    <t>Xã Mỹ Đức</t>
  </si>
  <si>
    <t>11671</t>
  </si>
  <si>
    <t>11674</t>
  </si>
  <si>
    <t>Xã An Thọ</t>
  </si>
  <si>
    <t>11677</t>
  </si>
  <si>
    <t>Xã An Thái</t>
  </si>
  <si>
    <t>11680</t>
  </si>
  <si>
    <t>Thị trấn Núi Đối</t>
  </si>
  <si>
    <t>11695</t>
  </si>
  <si>
    <t>Xã Đông Phương</t>
  </si>
  <si>
    <t>11698</t>
  </si>
  <si>
    <t>Xã Thuận Thiên</t>
  </si>
  <si>
    <t>11701</t>
  </si>
  <si>
    <t>11704</t>
  </si>
  <si>
    <t>11710</t>
  </si>
  <si>
    <t>11713</t>
  </si>
  <si>
    <t>11716</t>
  </si>
  <si>
    <t>Xã Du Lễ</t>
  </si>
  <si>
    <t>11719</t>
  </si>
  <si>
    <t>Xã Thuỵ Hương</t>
  </si>
  <si>
    <t>11722</t>
  </si>
  <si>
    <t>11725</t>
  </si>
  <si>
    <t>11728</t>
  </si>
  <si>
    <t>Xã Đại Hà</t>
  </si>
  <si>
    <t>11731</t>
  </si>
  <si>
    <t>Xã Ngũ Đoan</t>
  </si>
  <si>
    <t>11734</t>
  </si>
  <si>
    <t>11743</t>
  </si>
  <si>
    <t>11746</t>
  </si>
  <si>
    <t>Xã Đoàn Xá</t>
  </si>
  <si>
    <t>11749</t>
  </si>
  <si>
    <t>11752</t>
  </si>
  <si>
    <t>11755</t>
  </si>
  <si>
    <t>Thị trấn Tiên Lãng</t>
  </si>
  <si>
    <t>11758</t>
  </si>
  <si>
    <t>11761</t>
  </si>
  <si>
    <t>Xã Tiên Cường</t>
  </si>
  <si>
    <t>11764</t>
  </si>
  <si>
    <t>Xã Tự Cường</t>
  </si>
  <si>
    <t>11770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</si>
  <si>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</si>
  <si>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</si>
  <si>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</si>
  <si>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</si>
  <si>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</si>
  <si>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</si>
  <si>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</si>
  <si>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</si>
  <si>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</si>
  <si>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</si>
  <si>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11794</t>
  </si>
  <si>
    <t>11797</t>
  </si>
  <si>
    <t>Xã Tiên Thắng</t>
  </si>
  <si>
    <t>11800</t>
  </si>
  <si>
    <t>Xã Tiên Minh</t>
  </si>
  <si>
    <t>11803</t>
  </si>
  <si>
    <t>Xã Bắc Hưng</t>
  </si>
  <si>
    <t>11806</t>
  </si>
  <si>
    <t>11809</t>
  </si>
  <si>
    <t>11812</t>
  </si>
  <si>
    <t>Xã Tây Hưng</t>
  </si>
  <si>
    <t>11815</t>
  </si>
  <si>
    <t>11821</t>
  </si>
  <si>
    <t>11824</t>
  </si>
  <si>
    <t>Thị trấn Vĩnh Bảo</t>
  </si>
  <si>
    <t>11827</t>
  </si>
  <si>
    <t>11830</t>
  </si>
  <si>
    <t>Xã Giang Biên</t>
  </si>
  <si>
    <t>11833</t>
  </si>
  <si>
    <t>Xã Thắng Thuỷ</t>
  </si>
  <si>
    <t>11836</t>
  </si>
  <si>
    <t>Xã Trung Lập</t>
  </si>
  <si>
    <t>11839</t>
  </si>
  <si>
    <t>11842</t>
  </si>
  <si>
    <t>11845</t>
  </si>
  <si>
    <t>Xã Vĩnh Long</t>
  </si>
  <si>
    <t>11848</t>
  </si>
  <si>
    <t>Xã Hiệp Hoà</t>
  </si>
  <si>
    <t>11851</t>
  </si>
  <si>
    <t>11854</t>
  </si>
  <si>
    <t>11857</t>
  </si>
  <si>
    <t>11860</t>
  </si>
  <si>
    <t>11863</t>
  </si>
  <si>
    <t>Xã Nhân Hoà</t>
  </si>
  <si>
    <t>11866</t>
  </si>
  <si>
    <t>11869</t>
  </si>
  <si>
    <t>Xã Hưng Nhân</t>
  </si>
  <si>
    <t>11872</t>
  </si>
  <si>
    <t>11875</t>
  </si>
  <si>
    <t>Xã Đồng Minh</t>
  </si>
  <si>
    <t>11878</t>
  </si>
  <si>
    <t>11881</t>
  </si>
  <si>
    <t>Xã Liên Am</t>
  </si>
  <si>
    <t>11884</t>
  </si>
  <si>
    <t>Xã Lý Học</t>
  </si>
  <si>
    <t>11887</t>
  </si>
  <si>
    <t>Xã Tam Cường</t>
  </si>
  <si>
    <t>11890</t>
  </si>
  <si>
    <t>11893</t>
  </si>
  <si>
    <t>11896</t>
  </si>
  <si>
    <t>11899</t>
  </si>
  <si>
    <t>Xã Cộng Hiền</t>
  </si>
  <si>
    <t>11902</t>
  </si>
  <si>
    <t>11905</t>
  </si>
  <si>
    <t>Xã Cổ Am</t>
  </si>
  <si>
    <t>11908</t>
  </si>
  <si>
    <t>11911</t>
  </si>
  <si>
    <t>Xã Trấn Dương</t>
  </si>
  <si>
    <t>11914</t>
  </si>
  <si>
    <t>Thị trấn Cát Bà</t>
  </si>
  <si>
    <t>11917</t>
  </si>
  <si>
    <t>Thị trấn Cát Hải</t>
  </si>
  <si>
    <t>11920</t>
  </si>
  <si>
    <t>11923</t>
  </si>
  <si>
    <t>Xã Đồng Bài</t>
  </si>
  <si>
    <t>11926</t>
  </si>
  <si>
    <t>Xã Hoàng Châu</t>
  </si>
  <si>
    <t>11929</t>
  </si>
  <si>
    <t>Xã Văn Phong</t>
  </si>
  <si>
    <t>11932</t>
  </si>
  <si>
    <t>Xã Phù Long</t>
  </si>
  <si>
    <t>11935</t>
  </si>
  <si>
    <t>Xã Gia Luận</t>
  </si>
  <si>
    <t>11938</t>
  </si>
  <si>
    <t>Xã Hiền Hào</t>
  </si>
  <si>
    <t>11941</t>
  </si>
  <si>
    <t>Xã Trân Châu</t>
  </si>
  <si>
    <t>11944</t>
  </si>
  <si>
    <t>Xã Việt Hải</t>
  </si>
  <si>
    <t>11947</t>
  </si>
  <si>
    <t>Xã Xuân Đám</t>
  </si>
  <si>
    <t>90101</t>
  </si>
  <si>
    <t>Xã Bạch Long Vĩ</t>
  </si>
  <si>
    <t>11950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</si>
  <si>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</si>
  <si>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</si>
  <si>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</si>
  <si>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</si>
  <si>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</si>
  <si>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</si>
  <si>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</si>
  <si>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11968</t>
  </si>
  <si>
    <t>Phường Hồng Châu</t>
  </si>
  <si>
    <t>11971</t>
  </si>
  <si>
    <t>11974</t>
  </si>
  <si>
    <t>11977</t>
  </si>
  <si>
    <t>11980</t>
  </si>
  <si>
    <t>Xã Quảng Châu</t>
  </si>
  <si>
    <t>11983</t>
  </si>
  <si>
    <t>Xã Bảo Khê</t>
  </si>
  <si>
    <t>12331</t>
  </si>
  <si>
    <t>12334</t>
  </si>
  <si>
    <t>Xã Hùng Cường</t>
  </si>
  <si>
    <t>12382</t>
  </si>
  <si>
    <t>Xã Phương Chiểu</t>
  </si>
  <si>
    <t>12385</t>
  </si>
  <si>
    <t>12388</t>
  </si>
  <si>
    <t>Xã Hoàng Hanh</t>
  </si>
  <si>
    <t>11986</t>
  </si>
  <si>
    <t>Thị trấn Như Quỳnh</t>
  </si>
  <si>
    <t>11989</t>
  </si>
  <si>
    <t>Xã Lạc Đạo</t>
  </si>
  <si>
    <t>11992</t>
  </si>
  <si>
    <t>Xã Chỉ Đạo</t>
  </si>
  <si>
    <t>11995</t>
  </si>
  <si>
    <t>11998</t>
  </si>
  <si>
    <t>Xã Việt Hưng</t>
  </si>
  <si>
    <t>12001</t>
  </si>
  <si>
    <t>12004</t>
  </si>
  <si>
    <t>Xã Đình Dù</t>
  </si>
  <si>
    <t>12007</t>
  </si>
  <si>
    <t>Xã Minh Hải</t>
  </si>
  <si>
    <t>12010</t>
  </si>
  <si>
    <t>Xã Lương Tài</t>
  </si>
  <si>
    <t>12013</t>
  </si>
  <si>
    <t>Xã Trưng Trắc</t>
  </si>
  <si>
    <t>12016</t>
  </si>
  <si>
    <t>Xã Lạc Hồng</t>
  </si>
  <si>
    <t>12019</t>
  </si>
  <si>
    <t>Thị trấn Văn Giang</t>
  </si>
  <si>
    <t>12022</t>
  </si>
  <si>
    <t>Xã Xuân Quan</t>
  </si>
  <si>
    <t>12025</t>
  </si>
  <si>
    <t>Xã Cửu Cao</t>
  </si>
  <si>
    <t>12028</t>
  </si>
  <si>
    <t>Xã Phụng Công</t>
  </si>
  <si>
    <t>12031</t>
  </si>
  <si>
    <t>Xã Nghĩa Trụ</t>
  </si>
  <si>
    <t>12034</t>
  </si>
  <si>
    <t>Xã Long Hưng</t>
  </si>
  <si>
    <t>12037</t>
  </si>
  <si>
    <t>Xã Vĩnh Khúc</t>
  </si>
  <si>
    <t>12040</t>
  </si>
  <si>
    <t>Xã Liên Nghĩa</t>
  </si>
  <si>
    <t>12043</t>
  </si>
  <si>
    <t>12046</t>
  </si>
  <si>
    <t>12049</t>
  </si>
  <si>
    <t>Xã Mễ Sở</t>
  </si>
  <si>
    <t>12052</t>
  </si>
  <si>
    <t>Thị trấn Yên Mỹ</t>
  </si>
  <si>
    <t>12055</t>
  </si>
  <si>
    <t>Xã Giai Phạm</t>
  </si>
  <si>
    <t>12058</t>
  </si>
  <si>
    <t>Xã Nghĩa Hiệp</t>
  </si>
  <si>
    <t>12061</t>
  </si>
  <si>
    <t>Xã Đồng Than</t>
  </si>
  <si>
    <t>12064</t>
  </si>
  <si>
    <t>12067</t>
  </si>
  <si>
    <t>Xã Liêu Xá</t>
  </si>
  <si>
    <t>12070</t>
  </si>
  <si>
    <t>Xã Hoàn Long</t>
  </si>
  <si>
    <t>12073</t>
  </si>
  <si>
    <t>12076</t>
  </si>
  <si>
    <t>12079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</si>
  <si>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</si>
  <si>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</si>
  <si>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</si>
  <si>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</si>
  <si>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</si>
  <si>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</si>
  <si>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</si>
  <si>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</si>
  <si>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</si>
  <si>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12103</t>
  </si>
  <si>
    <t>Phường Bần Yên Nhân</t>
  </si>
  <si>
    <t>12106</t>
  </si>
  <si>
    <t>12109</t>
  </si>
  <si>
    <t>Xã Cẩm Xá</t>
  </si>
  <si>
    <t>12112</t>
  </si>
  <si>
    <t>12115</t>
  </si>
  <si>
    <t>Xã Hòa Phong</t>
  </si>
  <si>
    <t>12118</t>
  </si>
  <si>
    <t>Phường Nhân Hòa</t>
  </si>
  <si>
    <t>12121</t>
  </si>
  <si>
    <t>Phường Dị Sử</t>
  </si>
  <si>
    <t>12124</t>
  </si>
  <si>
    <t>Phường Bạch Sam</t>
  </si>
  <si>
    <t>12127</t>
  </si>
  <si>
    <t>12130</t>
  </si>
  <si>
    <t>12133</t>
  </si>
  <si>
    <t>Xã Xuân Dục</t>
  </si>
  <si>
    <t>12136</t>
  </si>
  <si>
    <t>Xã Ngọc Lâm</t>
  </si>
  <si>
    <t>12139</t>
  </si>
  <si>
    <t>12142</t>
  </si>
  <si>
    <t>Thị trấn Ân Thi</t>
  </si>
  <si>
    <t>12145</t>
  </si>
  <si>
    <t>Xã Phù Ủng</t>
  </si>
  <si>
    <t>12148</t>
  </si>
  <si>
    <t>12151</t>
  </si>
  <si>
    <t>Xã Bãi Sậy</t>
  </si>
  <si>
    <t>12154</t>
  </si>
  <si>
    <t>Xã Đào Dương</t>
  </si>
  <si>
    <t>12157</t>
  </si>
  <si>
    <t>Xã Tân Phúc</t>
  </si>
  <si>
    <t>12160</t>
  </si>
  <si>
    <t>12163</t>
  </si>
  <si>
    <t>12166</t>
  </si>
  <si>
    <t>Xã Xuân Trúc</t>
  </si>
  <si>
    <t>12169</t>
  </si>
  <si>
    <t>12172</t>
  </si>
  <si>
    <t>Xã Quảng Lãng</t>
  </si>
  <si>
    <t>12175</t>
  </si>
  <si>
    <t>Xã Văn Nhuệ</t>
  </si>
  <si>
    <t>12178</t>
  </si>
  <si>
    <t>Xã Đặng Lễ</t>
  </si>
  <si>
    <t>12181</t>
  </si>
  <si>
    <t>Xã Cẩm Ninh</t>
  </si>
  <si>
    <t>12184</t>
  </si>
  <si>
    <t>12187</t>
  </si>
  <si>
    <t>Xã Đa Lộc</t>
  </si>
  <si>
    <t>12190</t>
  </si>
  <si>
    <t>Xã Hồ Tùng Mậu</t>
  </si>
  <si>
    <t>12193</t>
  </si>
  <si>
    <t>12196</t>
  </si>
  <si>
    <t>12199</t>
  </si>
  <si>
    <t>12202</t>
  </si>
  <si>
    <t>Xã Hạ Lễ</t>
  </si>
  <si>
    <t>12205</t>
  </si>
  <si>
    <t>Thị trấn Khoái Châu</t>
  </si>
  <si>
    <t>12208</t>
  </si>
  <si>
    <t>Xã Đông Tảo</t>
  </si>
  <si>
    <t>12211</t>
  </si>
  <si>
    <t>12214</t>
  </si>
  <si>
    <t>Xã Dạ Trạch</t>
  </si>
  <si>
    <t>12217</t>
  </si>
  <si>
    <t>Xã Hàm Tử</t>
  </si>
  <si>
    <t>12220</t>
  </si>
  <si>
    <t>Xã Ông Đình</t>
  </si>
  <si>
    <t>12223</t>
  </si>
  <si>
    <t>12226</t>
  </si>
  <si>
    <t>Xã Tứ Dân</t>
  </si>
  <si>
    <t>12229</t>
  </si>
  <si>
    <t>Xã An Vĩ</t>
  </si>
  <si>
    <t>12232</t>
  </si>
  <si>
    <t>Xã Đông Kết</t>
  </si>
  <si>
    <t>12235</t>
  </si>
  <si>
    <t>Xã Bình Kiều</t>
  </si>
  <si>
    <t>12238</t>
  </si>
  <si>
    <t>12241</t>
  </si>
  <si>
    <t>12244</t>
  </si>
  <si>
    <t>12247</t>
  </si>
  <si>
    <t>Xã Tân Châu</t>
  </si>
  <si>
    <t>12250</t>
  </si>
  <si>
    <t>12253</t>
  </si>
  <si>
    <t>Xã Phùng Hưng</t>
  </si>
  <si>
    <t>12256</t>
  </si>
  <si>
    <t>Xã Việt Hòa</t>
  </si>
  <si>
    <t>12259</t>
  </si>
  <si>
    <t>Xã Đông Ninh</t>
  </si>
  <si>
    <t>12262</t>
  </si>
  <si>
    <t>Xã Đại Tập</t>
  </si>
  <si>
    <t>12265</t>
  </si>
  <si>
    <t>Xã Chí Tân</t>
  </si>
  <si>
    <t>12268</t>
  </si>
  <si>
    <t>12271</t>
  </si>
  <si>
    <t>Xã Thuần Hưng</t>
  </si>
  <si>
    <t>12274</t>
  </si>
  <si>
    <t>12277</t>
  </si>
  <si>
    <t>Xã Nhuế Dương</t>
  </si>
  <si>
    <t>12280</t>
  </si>
  <si>
    <t>Thị trấn Lương Bằng</t>
  </si>
  <si>
    <t>12283</t>
  </si>
  <si>
    <t>Xã Nghĩa Dân</t>
  </si>
  <si>
    <t>12286</t>
  </si>
  <si>
    <t>12289</t>
  </si>
  <si>
    <t>Xã Vĩnh Xá</t>
  </si>
  <si>
    <t>12292</t>
  </si>
  <si>
    <t>Xã Phạm Ngũ Lão</t>
  </si>
  <si>
    <t>12295</t>
  </si>
  <si>
    <t>Xã Thọ Vinh</t>
  </si>
  <si>
    <t>12298</t>
  </si>
  <si>
    <t>Xã Đồng Thanh</t>
  </si>
  <si>
    <t>12301</t>
  </si>
  <si>
    <t>12304</t>
  </si>
  <si>
    <t>Xã Chính Nghĩa</t>
  </si>
  <si>
    <t>12307</t>
  </si>
  <si>
    <t>Xã Nhân La</t>
  </si>
  <si>
    <t>12310</t>
  </si>
  <si>
    <t>12313</t>
  </si>
  <si>
    <t>Xã Mai Động</t>
  </si>
  <si>
    <t>12316</t>
  </si>
  <si>
    <t>Xã Đức Hợp</t>
  </si>
  <si>
    <t>12319</t>
  </si>
  <si>
    <t>12322</t>
  </si>
  <si>
    <t>12325</t>
  </si>
  <si>
    <t>12328</t>
  </si>
  <si>
    <t>Xã Hiệp Cường</t>
  </si>
  <si>
    <t>12337</t>
  </si>
  <si>
    <t>Thị trấn Vương</t>
  </si>
  <si>
    <t>12340</t>
  </si>
  <si>
    <t>12343</t>
  </si>
  <si>
    <t>12346</t>
  </si>
  <si>
    <t>12349</t>
  </si>
  <si>
    <t>Xã Dị Chế</t>
  </si>
  <si>
    <t>12352</t>
  </si>
  <si>
    <t>Xã Lệ Xá</t>
  </si>
  <si>
    <t>12355</t>
  </si>
  <si>
    <t>Xã An Viên</t>
  </si>
  <si>
    <t>12358</t>
  </si>
  <si>
    <t>Xã Đức Thắng</t>
  </si>
  <si>
    <t>12361</t>
  </si>
  <si>
    <t>Xã Trung Dũng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</si>
  <si>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</si>
  <si>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</si>
  <si>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</si>
  <si>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</si>
  <si>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</si>
  <si>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</si>
  <si>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</si>
  <si>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</si>
  <si>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12376</t>
  </si>
  <si>
    <t>Xã Cương Chính</t>
  </si>
  <si>
    <t>12379</t>
  </si>
  <si>
    <t>Xã Minh Phương</t>
  </si>
  <si>
    <t>12391</t>
  </si>
  <si>
    <t>Thị trấn Trần Cao</t>
  </si>
  <si>
    <t>12394</t>
  </si>
  <si>
    <t>12397</t>
  </si>
  <si>
    <t>Xã Phan Sào Nam</t>
  </si>
  <si>
    <t>12400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</si>
  <si>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</si>
  <si>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</si>
  <si>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</si>
  <si>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</si>
  <si>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</si>
  <si>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</si>
  <si>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</si>
  <si>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</si>
  <si>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</si>
  <si>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</si>
  <si>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</si>
  <si>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Xã Tiên Tiến</t>
  </si>
  <si>
    <t>12421</t>
  </si>
  <si>
    <t>12424</t>
  </si>
  <si>
    <t>12427</t>
  </si>
  <si>
    <t>Xã Nguyên Hòa</t>
  </si>
  <si>
    <t>12430</t>
  </si>
  <si>
    <t>Xã Tống Trân</t>
  </si>
  <si>
    <t>12433</t>
  </si>
  <si>
    <t>Phường Lê Hồng Phong</t>
  </si>
  <si>
    <t>12436</t>
  </si>
  <si>
    <t>Phường Bồ Xuyên</t>
  </si>
  <si>
    <t>12439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</si>
  <si>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</si>
  <si>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</si>
  <si>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</si>
  <si>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</si>
  <si>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</si>
  <si>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</si>
  <si>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</si>
  <si>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</si>
  <si>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</si>
  <si>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</si>
  <si>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</si>
  <si>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</si>
  <si>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</si>
  <si>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</si>
  <si>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</si>
  <si>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12466</t>
  </si>
  <si>
    <t>Xã Vũ Phúc</t>
  </si>
  <si>
    <t>12469</t>
  </si>
  <si>
    <t>Xã Vũ Chính</t>
  </si>
  <si>
    <t>12817</t>
  </si>
  <si>
    <t>12820</t>
  </si>
  <si>
    <t>13084</t>
  </si>
  <si>
    <t>Xã Vũ Đông</t>
  </si>
  <si>
    <t>13108</t>
  </si>
  <si>
    <t>Xã Vũ Lạc</t>
  </si>
  <si>
    <t>13225</t>
  </si>
  <si>
    <t>12472</t>
  </si>
  <si>
    <t>Thị trấn Quỳnh Côi</t>
  </si>
  <si>
    <t>12475</t>
  </si>
  <si>
    <t>Xã An Khê</t>
  </si>
  <si>
    <t>12478</t>
  </si>
  <si>
    <t>12481</t>
  </si>
  <si>
    <t>Xã Quỳnh Hoa</t>
  </si>
  <si>
    <t>12484</t>
  </si>
  <si>
    <t>Xã Quỳnh Lâm</t>
  </si>
  <si>
    <t>12487</t>
  </si>
  <si>
    <t>Xã Quỳnh Thọ</t>
  </si>
  <si>
    <t>12490</t>
  </si>
  <si>
    <t>Xã An Hiệp</t>
  </si>
  <si>
    <t>12493</t>
  </si>
  <si>
    <t>Xã Quỳnh Hoàng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</si>
  <si>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</si>
  <si>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</si>
  <si>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</si>
  <si>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</si>
  <si>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</si>
  <si>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</si>
  <si>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</si>
  <si>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12508</t>
  </si>
  <si>
    <t>Xã Quỳnh Khê</t>
  </si>
  <si>
    <t>12511</t>
  </si>
  <si>
    <t>Xã Quỳnh Minh</t>
  </si>
  <si>
    <t>12514</t>
  </si>
  <si>
    <t>Xã An Ninh</t>
  </si>
  <si>
    <t>12517</t>
  </si>
  <si>
    <t>Xã Quỳnh Ngọc</t>
  </si>
  <si>
    <t>12520</t>
  </si>
  <si>
    <t>Xã Quỳnh Hải</t>
  </si>
  <si>
    <t>12523</t>
  </si>
  <si>
    <t>Thị trấn An Bài</t>
  </si>
  <si>
    <t>12526</t>
  </si>
  <si>
    <t>Xã An Ấp</t>
  </si>
  <si>
    <t>12529</t>
  </si>
  <si>
    <t>Xã Quỳnh Hội</t>
  </si>
  <si>
    <t>12532</t>
  </si>
  <si>
    <t>12535</t>
  </si>
  <si>
    <t>Xã Quỳnh Mỹ</t>
  </si>
  <si>
    <t>12538</t>
  </si>
  <si>
    <t>Xã An Quí</t>
  </si>
  <si>
    <t>12541</t>
  </si>
  <si>
    <t>12547</t>
  </si>
  <si>
    <t>Xã An Vũ</t>
  </si>
  <si>
    <t>12550</t>
  </si>
  <si>
    <t>Xã An Lễ</t>
  </si>
  <si>
    <t>12553</t>
  </si>
  <si>
    <t>Xã Quỳnh Hưng</t>
  </si>
  <si>
    <t>12556</t>
  </si>
  <si>
    <t>Xã Quỳnh Bảo</t>
  </si>
  <si>
    <t>12559</t>
  </si>
  <si>
    <t>12562</t>
  </si>
  <si>
    <t>Xã Quỳnh Nguyên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</si>
  <si>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</si>
  <si>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</si>
  <si>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</si>
  <si>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</si>
  <si>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</si>
  <si>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</si>
  <si>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</si>
  <si>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</si>
  <si>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</si>
  <si>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</si>
  <si>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</si>
  <si>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</si>
  <si>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12586</t>
  </si>
  <si>
    <t>Thị trấn Hưng Hà</t>
  </si>
  <si>
    <t>12589</t>
  </si>
  <si>
    <t>Xã Điệp Nông</t>
  </si>
  <si>
    <t>12592</t>
  </si>
  <si>
    <t>Xã Tân Lễ</t>
  </si>
  <si>
    <t>12595</t>
  </si>
  <si>
    <t>12598</t>
  </si>
  <si>
    <t>12601</t>
  </si>
  <si>
    <t>12604</t>
  </si>
  <si>
    <t>12607</t>
  </si>
  <si>
    <t>Xã Hùng Dũng</t>
  </si>
  <si>
    <t>12610</t>
  </si>
  <si>
    <t>12613</t>
  </si>
  <si>
    <t>Thị trấn Hưng Nhân</t>
  </si>
  <si>
    <t>12616</t>
  </si>
  <si>
    <t>Xã Đoan Hùng</t>
  </si>
  <si>
    <t>12619</t>
  </si>
  <si>
    <t>Xã Duyên Hải</t>
  </si>
  <si>
    <t>12622</t>
  </si>
  <si>
    <t>12625</t>
  </si>
  <si>
    <t>Xã Văn Cẩm</t>
  </si>
  <si>
    <t>12628</t>
  </si>
  <si>
    <t>12631</t>
  </si>
  <si>
    <t>Xã Đông Đô</t>
  </si>
  <si>
    <t>12634</t>
  </si>
  <si>
    <t>12637</t>
  </si>
  <si>
    <t>12640</t>
  </si>
  <si>
    <t>Xã Tây Đô</t>
  </si>
  <si>
    <t>12643</t>
  </si>
  <si>
    <t>12646</t>
  </si>
  <si>
    <t>Xã Tiến Đức</t>
  </si>
  <si>
    <t>12649</t>
  </si>
  <si>
    <t>Xã Thái Hưng</t>
  </si>
  <si>
    <t>12652</t>
  </si>
  <si>
    <t>Xã Thái Phương</t>
  </si>
  <si>
    <t>12655</t>
  </si>
  <si>
    <t>12656</t>
  </si>
  <si>
    <t>12658</t>
  </si>
  <si>
    <t>12661</t>
  </si>
  <si>
    <t>12664</t>
  </si>
  <si>
    <t>Xã Kim Trung</t>
  </si>
  <si>
    <t>12667</t>
  </si>
  <si>
    <t>Xã Hồng Lĩnh</t>
  </si>
  <si>
    <t>12670</t>
  </si>
  <si>
    <t>12673</t>
  </si>
  <si>
    <t>12676</t>
  </si>
  <si>
    <t>12679</t>
  </si>
  <si>
    <t>Xã Chí Hòa</t>
  </si>
  <si>
    <t>12682</t>
  </si>
  <si>
    <t>12685</t>
  </si>
  <si>
    <t>12688</t>
  </si>
  <si>
    <t>Thị trấn Đông Hưng</t>
  </si>
  <si>
    <t>12691</t>
  </si>
  <si>
    <t>Xã Đô Lương</t>
  </si>
  <si>
    <t>12694</t>
  </si>
  <si>
    <t>12697</t>
  </si>
  <si>
    <t>Xã Liên Giang</t>
  </si>
  <si>
    <t>12700</t>
  </si>
  <si>
    <t>Xã An Châu</t>
  </si>
  <si>
    <t>12703</t>
  </si>
  <si>
    <t>12706</t>
  </si>
  <si>
    <t>Xã Đông Cường</t>
  </si>
  <si>
    <t>12709</t>
  </si>
  <si>
    <t>12712</t>
  </si>
  <si>
    <t>12715</t>
  </si>
  <si>
    <t>Xã Lô Giang</t>
  </si>
  <si>
    <t>12718</t>
  </si>
  <si>
    <t>12721</t>
  </si>
  <si>
    <t>12724</t>
  </si>
  <si>
    <t>12727</t>
  </si>
  <si>
    <t>12730</t>
  </si>
  <si>
    <t>Xã Nguyên Xá</t>
  </si>
  <si>
    <t>12733</t>
  </si>
  <si>
    <t>12736</t>
  </si>
  <si>
    <t>12739</t>
  </si>
  <si>
    <t>12745</t>
  </si>
  <si>
    <t>Xã Hà Giang</t>
  </si>
  <si>
    <t>12748</t>
  </si>
  <si>
    <t>Xã Đông Kinh</t>
  </si>
  <si>
    <t>12751</t>
  </si>
  <si>
    <t>Xã Đông Hợp</t>
  </si>
  <si>
    <t>12754</t>
  </si>
  <si>
    <t>12757</t>
  </si>
  <si>
    <t>Xã Đông Các</t>
  </si>
  <si>
    <t>12760</t>
  </si>
  <si>
    <t>12763</t>
  </si>
  <si>
    <t>12769</t>
  </si>
  <si>
    <t>Xã Đông Tân</t>
  </si>
  <si>
    <t>12772</t>
  </si>
  <si>
    <t>Xã Đông Vinh</t>
  </si>
  <si>
    <t>12775</t>
  </si>
  <si>
    <t>Xã Đông Động</t>
  </si>
  <si>
    <t>12778</t>
  </si>
  <si>
    <t>Xã Hồng Bạch</t>
  </si>
  <si>
    <t>12784</t>
  </si>
  <si>
    <t>Xã Trọng Quan</t>
  </si>
  <si>
    <t>12790</t>
  </si>
  <si>
    <t>12793</t>
  </si>
  <si>
    <t>12796</t>
  </si>
  <si>
    <t>12799</t>
  </si>
  <si>
    <t>12802</t>
  </si>
  <si>
    <t>Xã Đông Á</t>
  </si>
  <si>
    <t>12808</t>
  </si>
  <si>
    <t>Xã Đông Hoàng</t>
  </si>
  <si>
    <t>12811</t>
  </si>
  <si>
    <t>Xã Đông Dương</t>
  </si>
  <si>
    <t>12823</t>
  </si>
  <si>
    <t>12826</t>
  </si>
  <si>
    <t>Thị trấn Diêm Điền</t>
  </si>
  <si>
    <t>12832</t>
  </si>
  <si>
    <t>Xã Thụy Trường</t>
  </si>
  <si>
    <t>12841</t>
  </si>
  <si>
    <t>Xã Hồng Dũng</t>
  </si>
  <si>
    <t>12844</t>
  </si>
  <si>
    <t>Xã Thụy Quỳnh</t>
  </si>
  <si>
    <t>12847</t>
  </si>
  <si>
    <t>Xã An Tân</t>
  </si>
  <si>
    <t>12850</t>
  </si>
  <si>
    <t>Xã Thụy Ninh</t>
  </si>
  <si>
    <t>12853</t>
  </si>
  <si>
    <t>Xã Thụy Hưng</t>
  </si>
  <si>
    <t>12856</t>
  </si>
  <si>
    <t>Xã Thụy Việt</t>
  </si>
  <si>
    <t>12859</t>
  </si>
  <si>
    <t>Xã Thụy Văn</t>
  </si>
  <si>
    <t>12862</t>
  </si>
  <si>
    <t>Xã Thụy Xuân</t>
  </si>
  <si>
    <t>12865</t>
  </si>
  <si>
    <t>Xã Dương Phúc</t>
  </si>
  <si>
    <t>12868</t>
  </si>
  <si>
    <t>Xã Thụy Trình</t>
  </si>
  <si>
    <t>12871</t>
  </si>
  <si>
    <t>Xã Thụy Bình</t>
  </si>
  <si>
    <t>12874</t>
  </si>
  <si>
    <t>Xã Thụy Chính</t>
  </si>
  <si>
    <t>12877</t>
  </si>
  <si>
    <t>Xã Thụy Dân</t>
  </si>
  <si>
    <t>12880</t>
  </si>
  <si>
    <t>Xã Thụy Hải</t>
  </si>
  <si>
    <t>12889</t>
  </si>
  <si>
    <t>Xã Thụy Liên</t>
  </si>
  <si>
    <t>12892</t>
  </si>
  <si>
    <t>Xã Thụy Duyên</t>
  </si>
  <si>
    <t>12898</t>
  </si>
  <si>
    <t>Xã Thụy Thanh</t>
  </si>
  <si>
    <t>12901</t>
  </si>
  <si>
    <t>Xã Thụy Sơn</t>
  </si>
  <si>
    <t>12904</t>
  </si>
  <si>
    <t>Xã Thụy Phong</t>
  </si>
  <si>
    <t>12907</t>
  </si>
  <si>
    <t>Xã Thái Thượng</t>
  </si>
  <si>
    <t>12910</t>
  </si>
  <si>
    <t>Xã Thái Nguyên</t>
  </si>
  <si>
    <t>12916</t>
  </si>
  <si>
    <t>Xã Dương Hồng Thủy</t>
  </si>
  <si>
    <t>12919</t>
  </si>
  <si>
    <t>Xã Thái Giang</t>
  </si>
  <si>
    <t>12922</t>
  </si>
  <si>
    <t>12925</t>
  </si>
  <si>
    <t>12934</t>
  </si>
  <si>
    <t>Xã Thái Phúc</t>
  </si>
  <si>
    <t>12937</t>
  </si>
  <si>
    <t>12940</t>
  </si>
  <si>
    <t>Xã Thái Đô</t>
  </si>
  <si>
    <t>12943</t>
  </si>
  <si>
    <t>Xã Thái Xuyên</t>
  </si>
  <si>
    <t>12949</t>
  </si>
  <si>
    <t>Xã Mỹ Lộc</t>
  </si>
  <si>
    <t>12958</t>
  </si>
  <si>
    <t>Xã Tân Học</t>
  </si>
  <si>
    <t>12961</t>
  </si>
  <si>
    <t>Xã Thái Thịnh</t>
  </si>
  <si>
    <t>12964</t>
  </si>
  <si>
    <t>Xã Thuần Thành</t>
  </si>
  <si>
    <t>12967</t>
  </si>
  <si>
    <t>Xã Thái Thọ</t>
  </si>
  <si>
    <t>12970</t>
  </si>
  <si>
    <t>Thị trấn Tiền Hải</t>
  </si>
  <si>
    <t>12976</t>
  </si>
  <si>
    <t>Xã Đông Trà</t>
  </si>
  <si>
    <t>12979</t>
  </si>
  <si>
    <t>Xã Đông Long</t>
  </si>
  <si>
    <t>12982</t>
  </si>
  <si>
    <t>Xã Đông Quí</t>
  </si>
  <si>
    <t>12985</t>
  </si>
  <si>
    <t>12988</t>
  </si>
  <si>
    <t>12991</t>
  </si>
  <si>
    <t>Xã Tây Lương</t>
  </si>
  <si>
    <t>12994</t>
  </si>
  <si>
    <t>Xã Tây Ninh</t>
  </si>
  <si>
    <t>12997</t>
  </si>
  <si>
    <t>Xã Đông Trung</t>
  </si>
  <si>
    <t>13000</t>
  </si>
  <si>
    <t>13003</t>
  </si>
  <si>
    <t>13009</t>
  </si>
  <si>
    <t>13012</t>
  </si>
  <si>
    <t>13018</t>
  </si>
  <si>
    <t>Xã Đông Cơ</t>
  </si>
  <si>
    <t>13021</t>
  </si>
  <si>
    <t>Xã Tây Giang</t>
  </si>
  <si>
    <t>13024</t>
  </si>
  <si>
    <t>Xã Đông Lâm</t>
  </si>
  <si>
    <t>13027</t>
  </si>
  <si>
    <t>Xã Phương Công</t>
  </si>
  <si>
    <t>13030</t>
  </si>
  <si>
    <t>13033</t>
  </si>
  <si>
    <t>Xã Tây Tiến</t>
  </si>
  <si>
    <t>13036</t>
  </si>
  <si>
    <t>13039</t>
  </si>
  <si>
    <t>Xã Vân Trường</t>
  </si>
  <si>
    <t>13042</t>
  </si>
  <si>
    <t>Xã Nam Thắng</t>
  </si>
  <si>
    <t>13045</t>
  </si>
  <si>
    <t>13048</t>
  </si>
  <si>
    <t>Xã Bắc Hải</t>
  </si>
  <si>
    <t>13051</t>
  </si>
  <si>
    <t>Xã Nam Thịnh</t>
  </si>
  <si>
    <t>13054</t>
  </si>
  <si>
    <t>Xã Nam Hà</t>
  </si>
  <si>
    <t>13057</t>
  </si>
  <si>
    <t>Xã Nam Thanh</t>
  </si>
  <si>
    <t>13060</t>
  </si>
  <si>
    <t>13063</t>
  </si>
  <si>
    <t>13066</t>
  </si>
  <si>
    <t>13069</t>
  </si>
  <si>
    <t>Xã Nam Hải</t>
  </si>
  <si>
    <t>13072</t>
  </si>
  <si>
    <t>Xã Nam Phú</t>
  </si>
  <si>
    <t>13075</t>
  </si>
  <si>
    <t>Thị trấn Kiến Xương</t>
  </si>
  <si>
    <t>13078</t>
  </si>
  <si>
    <t>Xã Trà Giang</t>
  </si>
  <si>
    <t>13081</t>
  </si>
  <si>
    <t>13087</t>
  </si>
  <si>
    <t>13090</t>
  </si>
  <si>
    <t>Xã Tây Sơn</t>
  </si>
  <si>
    <t>13093</t>
  </si>
  <si>
    <t>13096</t>
  </si>
  <si>
    <t>Xã Bình Nguyên</t>
  </si>
  <si>
    <t>13102</t>
  </si>
  <si>
    <t>13111</t>
  </si>
  <si>
    <t>13114</t>
  </si>
  <si>
    <t>Xã Thanh Tân</t>
  </si>
  <si>
    <t>13117</t>
  </si>
  <si>
    <t>Xã Thượng Hiền</t>
  </si>
  <si>
    <t>13120</t>
  </si>
  <si>
    <t>13123</t>
  </si>
  <si>
    <t>13126</t>
  </si>
  <si>
    <t>Xã Vũ Ninh</t>
  </si>
  <si>
    <t>13129</t>
  </si>
  <si>
    <t>Xã Vũ An</t>
  </si>
  <si>
    <t>13132</t>
  </si>
  <si>
    <t>Xã Quang Lịch</t>
  </si>
  <si>
    <t>13135</t>
  </si>
  <si>
    <t>13138</t>
  </si>
  <si>
    <t>13141</t>
  </si>
  <si>
    <t>Xã Vũ Quý</t>
  </si>
  <si>
    <t>13144</t>
  </si>
  <si>
    <t>Xã Quang Bình</t>
  </si>
  <si>
    <t>13150</t>
  </si>
  <si>
    <t>Xã Vũ Trung</t>
  </si>
  <si>
    <t>13153</t>
  </si>
  <si>
    <t>Xã Vũ Thắng</t>
  </si>
  <si>
    <t>13156</t>
  </si>
  <si>
    <t>Xã Vũ Công</t>
  </si>
  <si>
    <t>13159</t>
  </si>
  <si>
    <t>Xã Vũ Hòa</t>
  </si>
  <si>
    <t>13162</t>
  </si>
  <si>
    <t>13165</t>
  </si>
  <si>
    <t>13171</t>
  </si>
  <si>
    <t>13174</t>
  </si>
  <si>
    <t>13177</t>
  </si>
  <si>
    <t>13180</t>
  </si>
  <si>
    <t>Xã Nam Bình</t>
  </si>
  <si>
    <t>13183</t>
  </si>
  <si>
    <t>13186</t>
  </si>
  <si>
    <t>13189</t>
  </si>
  <si>
    <t>13192</t>
  </si>
  <si>
    <t>Thị trấn Vũ Thư</t>
  </si>
  <si>
    <t>13195</t>
  </si>
  <si>
    <t>Xã Hồng Lý</t>
  </si>
  <si>
    <t>13198</t>
  </si>
  <si>
    <t>13201</t>
  </si>
  <si>
    <t>13204</t>
  </si>
  <si>
    <t>13207</t>
  </si>
  <si>
    <t>Xã Phúc Thành</t>
  </si>
  <si>
    <t>13210</t>
  </si>
  <si>
    <t>13213</t>
  </si>
  <si>
    <t>Xã Song Lãng</t>
  </si>
  <si>
    <t>13216</t>
  </si>
  <si>
    <t>13219</t>
  </si>
  <si>
    <t>13222</t>
  </si>
  <si>
    <t>Xã Minh Lãng</t>
  </si>
  <si>
    <t>13228</t>
  </si>
  <si>
    <t>13231</t>
  </si>
  <si>
    <t>Xã Dũng Nghĩa</t>
  </si>
  <si>
    <t>13234</t>
  </si>
  <si>
    <t>13237</t>
  </si>
  <si>
    <t>Xã Tam Quang</t>
  </si>
  <si>
    <t>13240</t>
  </si>
  <si>
    <t>13243</t>
  </si>
  <si>
    <t>Xã Bách Thuận</t>
  </si>
  <si>
    <t>13246</t>
  </si>
  <si>
    <t>Xã Tự Tân</t>
  </si>
  <si>
    <t>13249</t>
  </si>
  <si>
    <t>Xã Song An</t>
  </si>
  <si>
    <t>13252</t>
  </si>
  <si>
    <t>Xã Trung An</t>
  </si>
  <si>
    <t>13255</t>
  </si>
  <si>
    <t>Xã Vũ Hội</t>
  </si>
  <si>
    <t>13258</t>
  </si>
  <si>
    <t>13261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</si>
  <si>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</si>
  <si>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</si>
  <si>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</si>
  <si>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</si>
  <si>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</si>
  <si>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</si>
  <si>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</si>
  <si>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</si>
  <si>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</si>
  <si>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</si>
  <si>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</si>
  <si>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</si>
  <si>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</si>
  <si>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13285</t>
  </si>
  <si>
    <t>13288</t>
  </si>
  <si>
    <t>Phường Lương Khánh Thiện</t>
  </si>
  <si>
    <t>13291</t>
  </si>
  <si>
    <t>13294</t>
  </si>
  <si>
    <t>13297</t>
  </si>
  <si>
    <t>Phường Hai Bà Trưng</t>
  </si>
  <si>
    <t>13300</t>
  </si>
  <si>
    <t>13303</t>
  </si>
  <si>
    <t>Phường Lam Hạ</t>
  </si>
  <si>
    <t>13306</t>
  </si>
  <si>
    <t>Xã Phù Vân</t>
  </si>
  <si>
    <t>13309</t>
  </si>
  <si>
    <t>Phường Liêm Chính</t>
  </si>
  <si>
    <t>13312</t>
  </si>
  <si>
    <t>Xã Liêm Chung</t>
  </si>
  <si>
    <t>13315</t>
  </si>
  <si>
    <t>Phường Thanh Châu</t>
  </si>
  <si>
    <t>13318</t>
  </si>
  <si>
    <t>13366</t>
  </si>
  <si>
    <t>Xã Tiên Tân</t>
  </si>
  <si>
    <t>13372</t>
  </si>
  <si>
    <t>Xã Tiên Hiệp</t>
  </si>
  <si>
    <t>13381</t>
  </si>
  <si>
    <t>Xã Tiên Hải</t>
  </si>
  <si>
    <t>13426</t>
  </si>
  <si>
    <t>13444</t>
  </si>
  <si>
    <t>Xã Liêm Tuyền</t>
  </si>
  <si>
    <t>13447</t>
  </si>
  <si>
    <t>Xã Liêm Tiết</t>
  </si>
  <si>
    <t>13459</t>
  </si>
  <si>
    <t>Phường Thanh Tuyền</t>
  </si>
  <si>
    <t>13507</t>
  </si>
  <si>
    <t>Xã Đinh Xá</t>
  </si>
  <si>
    <t>13513</t>
  </si>
  <si>
    <t>Xã Trịnh Xá</t>
  </si>
  <si>
    <t>13321</t>
  </si>
  <si>
    <t>Phường Đồng Văn</t>
  </si>
  <si>
    <t>13324</t>
  </si>
  <si>
    <t>Phường Hòa Mạc</t>
  </si>
  <si>
    <t>13327</t>
  </si>
  <si>
    <t>Xã Mộc Bắc</t>
  </si>
  <si>
    <t>13330</t>
  </si>
  <si>
    <t>Phường Châu Giang</t>
  </si>
  <si>
    <t>13333</t>
  </si>
  <si>
    <t>Phường Bạch Thượng</t>
  </si>
  <si>
    <t>13336</t>
  </si>
  <si>
    <t>Phường Duy Minh</t>
  </si>
  <si>
    <t>13339</t>
  </si>
  <si>
    <t>Xã Mộc Nam</t>
  </si>
  <si>
    <t>13342</t>
  </si>
  <si>
    <t>Phường Duy Hải</t>
  </si>
  <si>
    <t>13345</t>
  </si>
  <si>
    <t>Xã Chuyên Ngoại</t>
  </si>
  <si>
    <t>13348</t>
  </si>
  <si>
    <t>Phường Yên Bắc</t>
  </si>
  <si>
    <t>13351</t>
  </si>
  <si>
    <t>Xã Trác Văn</t>
  </si>
  <si>
    <t>13354</t>
  </si>
  <si>
    <t>Phường Tiên Nội</t>
  </si>
  <si>
    <t>13357</t>
  </si>
  <si>
    <t>Phường Hoàng Đông</t>
  </si>
  <si>
    <t>13360</t>
  </si>
  <si>
    <t>Xã Yên Nam</t>
  </si>
  <si>
    <t>13363</t>
  </si>
  <si>
    <t>Xã Tiên Ngoại</t>
  </si>
  <si>
    <t>13369</t>
  </si>
  <si>
    <t>13384</t>
  </si>
  <si>
    <t>Thị trấn Quế</t>
  </si>
  <si>
    <t>13387</t>
  </si>
  <si>
    <t>Xã Nguyễn Úy</t>
  </si>
  <si>
    <t>13390</t>
  </si>
  <si>
    <t>Xã Đại Cương</t>
  </si>
  <si>
    <t>13393</t>
  </si>
  <si>
    <t>Xã Lê Hồ</t>
  </si>
  <si>
    <t>13396</t>
  </si>
  <si>
    <t>Xã Tượng Lĩnh</t>
  </si>
  <si>
    <t>13399</t>
  </si>
  <si>
    <t>Xã Nhật Tựu</t>
  </si>
  <si>
    <t>13402</t>
  </si>
  <si>
    <t>13405</t>
  </si>
  <si>
    <t>Xã Đồng Hóa</t>
  </si>
  <si>
    <t>13408</t>
  </si>
  <si>
    <t>Xã Hoàng Tây</t>
  </si>
  <si>
    <t>13411</t>
  </si>
  <si>
    <t>13414</t>
  </si>
  <si>
    <t>13417</t>
  </si>
  <si>
    <t>Xã Văn Xá</t>
  </si>
  <si>
    <t>13420</t>
  </si>
  <si>
    <t>Xã Khả Phong</t>
  </si>
  <si>
    <t>13423</t>
  </si>
  <si>
    <t>13429</t>
  </si>
  <si>
    <t>Thị trấn Ba Sao</t>
  </si>
  <si>
    <t>13432</t>
  </si>
  <si>
    <t>13435</t>
  </si>
  <si>
    <t>Xã Thi Sơn</t>
  </si>
  <si>
    <t>13438</t>
  </si>
  <si>
    <t>13441</t>
  </si>
  <si>
    <t>Thị trấn Kiện Khê</t>
  </si>
  <si>
    <t>13450</t>
  </si>
  <si>
    <t>Xã Liêm Phong</t>
  </si>
  <si>
    <t>13453</t>
  </si>
  <si>
    <t>13456</t>
  </si>
  <si>
    <t>Xã Liêm Cần</t>
  </si>
  <si>
    <t>13465</t>
  </si>
  <si>
    <t>Xã Liêm Thuận</t>
  </si>
  <si>
    <t>13468</t>
  </si>
  <si>
    <t>13471</t>
  </si>
  <si>
    <t>Xã Thanh Phong</t>
  </si>
  <si>
    <t>13474</t>
  </si>
  <si>
    <t>Thị Trấn Tân Thanh</t>
  </si>
  <si>
    <t>13477</t>
  </si>
  <si>
    <t>13480</t>
  </si>
  <si>
    <t>Xã Liêm Túc</t>
  </si>
  <si>
    <t>13483</t>
  </si>
  <si>
    <t>Xã Liêm Sơn</t>
  </si>
  <si>
    <t>13486</t>
  </si>
  <si>
    <t>Xã Thanh Hương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</si>
  <si>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</si>
  <si>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</si>
  <si>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</si>
  <si>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</si>
  <si>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</si>
  <si>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</si>
  <si>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</si>
  <si>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13501</t>
  </si>
  <si>
    <t>Thị trấn Bình Mỹ</t>
  </si>
  <si>
    <t>13504</t>
  </si>
  <si>
    <t>Xã Bình Nghĩa</t>
  </si>
  <si>
    <t>13510</t>
  </si>
  <si>
    <t>Xã Tràng An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</si>
  <si>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</si>
  <si>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</si>
  <si>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</si>
  <si>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</si>
  <si>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</si>
  <si>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</si>
  <si>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</si>
  <si>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</si>
  <si>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</si>
  <si>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13531</t>
  </si>
  <si>
    <t>Xã Bồ Đề</t>
  </si>
  <si>
    <t>13534</t>
  </si>
  <si>
    <t>Xã Bối Cầu</t>
  </si>
  <si>
    <t>13540</t>
  </si>
  <si>
    <t>Xã An Nội</t>
  </si>
  <si>
    <t>13543</t>
  </si>
  <si>
    <t>Xã Vũ Bản</t>
  </si>
  <si>
    <t>13546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</si>
  <si>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</si>
  <si>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</si>
  <si>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</si>
  <si>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</si>
  <si>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</si>
  <si>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</si>
  <si>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</si>
  <si>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</si>
  <si>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13564</t>
  </si>
  <si>
    <t>Thị trấn Vĩnh Trụ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</si>
  <si>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</si>
  <si>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</si>
  <si>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</si>
  <si>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</si>
  <si>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</si>
  <si>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</si>
  <si>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</si>
  <si>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13579</t>
  </si>
  <si>
    <t>Xã Đạo Lý</t>
  </si>
  <si>
    <t>13582</t>
  </si>
  <si>
    <t>Xã Công Lý</t>
  </si>
  <si>
    <t>13585</t>
  </si>
  <si>
    <t>Xã Văn Lý</t>
  </si>
  <si>
    <t>13588</t>
  </si>
  <si>
    <t>13591</t>
  </si>
  <si>
    <t>Xã Đức Lý</t>
  </si>
  <si>
    <t>13594</t>
  </si>
  <si>
    <t>Xã Trần Hưng Đạo</t>
  </si>
  <si>
    <t>13597</t>
  </si>
  <si>
    <t>Thị Trấn Vĩnh Trụ</t>
  </si>
  <si>
    <t>13600</t>
  </si>
  <si>
    <t>Xã Nhân Thịnh</t>
  </si>
  <si>
    <t>13603</t>
  </si>
  <si>
    <t>Xã Nhân Hưng</t>
  </si>
  <si>
    <t>13606</t>
  </si>
  <si>
    <t>Xã Nhân Khang</t>
  </si>
  <si>
    <t>13609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</si>
  <si>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</si>
  <si>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</si>
  <si>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</si>
  <si>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</si>
  <si>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</si>
  <si>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</si>
  <si>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</si>
  <si>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</si>
  <si>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</si>
  <si>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13627</t>
  </si>
  <si>
    <t>13630</t>
  </si>
  <si>
    <t>Xã Hòa Hậu</t>
  </si>
  <si>
    <t>13633</t>
  </si>
  <si>
    <t>Phường Hạ Long</t>
  </si>
  <si>
    <t>13636</t>
  </si>
  <si>
    <t>Phường Trần Tế Xương</t>
  </si>
  <si>
    <t>13639</t>
  </si>
  <si>
    <t>Phường Vị Hoàng</t>
  </si>
  <si>
    <t>13642</t>
  </si>
  <si>
    <t>Phường Vị Xuyên</t>
  </si>
  <si>
    <t>13645</t>
  </si>
  <si>
    <t>13648</t>
  </si>
  <si>
    <t>Phường Cửa Bắc</t>
  </si>
  <si>
    <t>13651</t>
  </si>
  <si>
    <t>13654</t>
  </si>
  <si>
    <t>Phường Bà Triệu</t>
  </si>
  <si>
    <t>13657</t>
  </si>
  <si>
    <t>Phường Trường Thi</t>
  </si>
  <si>
    <t>13660</t>
  </si>
  <si>
    <t>13663</t>
  </si>
  <si>
    <t>13666</t>
  </si>
  <si>
    <t>13669</t>
  </si>
  <si>
    <t>Phường Trần Đăng Ninh</t>
  </si>
  <si>
    <t>13672</t>
  </si>
  <si>
    <t>Phường Năng Tĩnh</t>
  </si>
  <si>
    <t>13675</t>
  </si>
  <si>
    <t>13678</t>
  </si>
  <si>
    <t>Phường Trần Quang Khải</t>
  </si>
  <si>
    <t>13681</t>
  </si>
  <si>
    <t>13684</t>
  </si>
  <si>
    <t>Phường Lộc Hạ</t>
  </si>
  <si>
    <t>13687</t>
  </si>
  <si>
    <t>Phường Lộc Vượng</t>
  </si>
  <si>
    <t>13690</t>
  </si>
  <si>
    <t>13693</t>
  </si>
  <si>
    <t>Xã Lộc Hòa</t>
  </si>
  <si>
    <t>13696</t>
  </si>
  <si>
    <t>13699</t>
  </si>
  <si>
    <t>Xã Mỹ Xá</t>
  </si>
  <si>
    <t>13702</t>
  </si>
  <si>
    <t>Xã Lộc An</t>
  </si>
  <si>
    <t>13705</t>
  </si>
  <si>
    <t>Xã Nam Vân</t>
  </si>
  <si>
    <t>13708</t>
  </si>
  <si>
    <t>Thị trấn Mỹ Lộc</t>
  </si>
  <si>
    <t>13711</t>
  </si>
  <si>
    <t>13714</t>
  </si>
  <si>
    <t>Xã Mỹ Tiến</t>
  </si>
  <si>
    <t>13717</t>
  </si>
  <si>
    <t>Xã Mỹ Thắng</t>
  </si>
  <si>
    <t>13720</t>
  </si>
  <si>
    <t>Xã Mỹ Trung</t>
  </si>
  <si>
    <t>13723</t>
  </si>
  <si>
    <t>Xã Mỹ Tân</t>
  </si>
  <si>
    <t>13726</t>
  </si>
  <si>
    <t>Xã Mỹ Phúc</t>
  </si>
  <si>
    <t>13729</t>
  </si>
  <si>
    <t>13732</t>
  </si>
  <si>
    <t>13735</t>
  </si>
  <si>
    <t>Xã Mỹ Thịnh</t>
  </si>
  <si>
    <t>13738</t>
  </si>
  <si>
    <t>13741</t>
  </si>
  <si>
    <t>Thị trấn Gôi</t>
  </si>
  <si>
    <t>13744</t>
  </si>
  <si>
    <t>Xã Minh Thuận</t>
  </si>
  <si>
    <t>13747</t>
  </si>
  <si>
    <t>Xã Hiển Khánh</t>
  </si>
  <si>
    <t>13750</t>
  </si>
  <si>
    <t>13753</t>
  </si>
  <si>
    <t>Xã Hợp Hưng</t>
  </si>
  <si>
    <t>13756</t>
  </si>
  <si>
    <t>13759</t>
  </si>
  <si>
    <t>13762</t>
  </si>
  <si>
    <t>13765</t>
  </si>
  <si>
    <t>13768</t>
  </si>
  <si>
    <t>13771</t>
  </si>
  <si>
    <t>13774</t>
  </si>
  <si>
    <t>Xã Liên Bảo</t>
  </si>
  <si>
    <t>13777</t>
  </si>
  <si>
    <t>Xã Thành Lợi</t>
  </si>
  <si>
    <t>13780</t>
  </si>
  <si>
    <t>Xã Kim Thái</t>
  </si>
  <si>
    <t>13783</t>
  </si>
  <si>
    <t>13786</t>
  </si>
  <si>
    <t>13789</t>
  </si>
  <si>
    <t>13792</t>
  </si>
  <si>
    <t>Xã Vĩnh Hào</t>
  </si>
  <si>
    <t>13795</t>
  </si>
  <si>
    <t>Thị trấn Lâm</t>
  </si>
  <si>
    <t>13798</t>
  </si>
  <si>
    <t>13801</t>
  </si>
  <si>
    <t>13804</t>
  </si>
  <si>
    <t>Xã Yên Tân</t>
  </si>
  <si>
    <t>13807</t>
  </si>
  <si>
    <t>Xã Yên Lợi</t>
  </si>
  <si>
    <t>13810</t>
  </si>
  <si>
    <t>Xã Yên Thọ</t>
  </si>
  <si>
    <t>13813</t>
  </si>
  <si>
    <t>Xã Yên Nghĩa</t>
  </si>
  <si>
    <t>13816</t>
  </si>
  <si>
    <t>Xã Yên Minh</t>
  </si>
  <si>
    <t>13819</t>
  </si>
  <si>
    <t>13822</t>
  </si>
  <si>
    <t>Xã Yên Chính</t>
  </si>
  <si>
    <t>13825</t>
  </si>
  <si>
    <t>13828</t>
  </si>
  <si>
    <t>13831</t>
  </si>
  <si>
    <t>13834</t>
  </si>
  <si>
    <t>13837</t>
  </si>
  <si>
    <t>Xã Yên Xá</t>
  </si>
  <si>
    <t>13840</t>
  </si>
  <si>
    <t>13843</t>
  </si>
  <si>
    <t>Xã Yên Khánh</t>
  </si>
  <si>
    <t>13846</t>
  </si>
  <si>
    <t>13849</t>
  </si>
  <si>
    <t>13852</t>
  </si>
  <si>
    <t>13855</t>
  </si>
  <si>
    <t>Xã Yên Hồng</t>
  </si>
  <si>
    <t>13858</t>
  </si>
  <si>
    <t>Xã Yên Quang</t>
  </si>
  <si>
    <t>13861</t>
  </si>
  <si>
    <t>Xã Yên Tiến</t>
  </si>
  <si>
    <t>13864</t>
  </si>
  <si>
    <t>13867</t>
  </si>
  <si>
    <t>13870</t>
  </si>
  <si>
    <t>13873</t>
  </si>
  <si>
    <t>Xã Yên Lộc</t>
  </si>
  <si>
    <t>13876</t>
  </si>
  <si>
    <t>Xã Yên Bằng</t>
  </si>
  <si>
    <t>13879</t>
  </si>
  <si>
    <t>13882</t>
  </si>
  <si>
    <t>Xã Yên Khang</t>
  </si>
  <si>
    <t>13885</t>
  </si>
  <si>
    <t>Xã Yên Nhân</t>
  </si>
  <si>
    <t>13888</t>
  </si>
  <si>
    <t>13891</t>
  </si>
  <si>
    <t>Thị trấn Liễu Đề</t>
  </si>
  <si>
    <t>13894</t>
  </si>
  <si>
    <t>Thị trấn Rạng Đông</t>
  </si>
  <si>
    <t>13897</t>
  </si>
  <si>
    <t>Xã Nghĩa Đồng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</si>
  <si>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</si>
  <si>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</si>
  <si>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</si>
  <si>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</si>
  <si>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</si>
  <si>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</si>
  <si>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</si>
  <si>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</si>
  <si>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</si>
  <si>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</si>
  <si>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</si>
  <si>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</si>
  <si>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</si>
  <si>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</si>
  <si>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13924</t>
  </si>
  <si>
    <t>Xã Nghĩa Hồng</t>
  </si>
  <si>
    <t>13927</t>
  </si>
  <si>
    <t>Xã Nghĩa Phong</t>
  </si>
  <si>
    <t>13930</t>
  </si>
  <si>
    <t>Xã Nghĩa Phú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</si>
  <si>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</si>
  <si>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</si>
  <si>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</si>
  <si>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</si>
  <si>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</si>
  <si>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</si>
  <si>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</si>
  <si>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</si>
  <si>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</si>
  <si>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</si>
  <si>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</si>
  <si>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</si>
  <si>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13951</t>
  </si>
  <si>
    <t>Xã Phúc Thắng</t>
  </si>
  <si>
    <t>13954</t>
  </si>
  <si>
    <t>13957</t>
  </si>
  <si>
    <t>Xã Nghĩa Hải</t>
  </si>
  <si>
    <t>13960</t>
  </si>
  <si>
    <t>13963</t>
  </si>
  <si>
    <t>Xã Nam Điền</t>
  </si>
  <si>
    <t>13966</t>
  </si>
  <si>
    <t>Thị trấn Nam Giang</t>
  </si>
  <si>
    <t>13969</t>
  </si>
  <si>
    <t>Xã Nam Mỹ</t>
  </si>
  <si>
    <t>13972</t>
  </si>
  <si>
    <t>13975</t>
  </si>
  <si>
    <t>13978</t>
  </si>
  <si>
    <t>13981</t>
  </si>
  <si>
    <t>Xã Nam Toàn</t>
  </si>
  <si>
    <t>13984</t>
  </si>
  <si>
    <t>13987</t>
  </si>
  <si>
    <t>13990</t>
  </si>
  <si>
    <t>13993</t>
  </si>
  <si>
    <t>13996</t>
  </si>
  <si>
    <t>Xã Nam Hùng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</si>
  <si>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</si>
  <si>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</si>
  <si>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</si>
  <si>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</si>
  <si>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</si>
  <si>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</si>
  <si>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</si>
  <si>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</si>
  <si>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</si>
  <si>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</si>
  <si>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14023</t>
  </si>
  <si>
    <t>Xã Nam Thái</t>
  </si>
  <si>
    <t>14026</t>
  </si>
  <si>
    <t>Thị trấn Cổ Lễ</t>
  </si>
  <si>
    <t>14029</t>
  </si>
  <si>
    <t>Xã Phương Định</t>
  </si>
  <si>
    <t>14032</t>
  </si>
  <si>
    <t>Xã Trực Chính</t>
  </si>
  <si>
    <t>14035</t>
  </si>
  <si>
    <t>Xã Trung Đông</t>
  </si>
  <si>
    <t>14038</t>
  </si>
  <si>
    <t>Xã Liêm Hải</t>
  </si>
  <si>
    <t>14041</t>
  </si>
  <si>
    <t>Xã Trực Tuấn</t>
  </si>
  <si>
    <t>14044</t>
  </si>
  <si>
    <t>14047</t>
  </si>
  <si>
    <t>Xã Trực Đạo</t>
  </si>
  <si>
    <t>14050</t>
  </si>
  <si>
    <t>Xã Trực Hưng</t>
  </si>
  <si>
    <t>14053</t>
  </si>
  <si>
    <t>Xã Trực Nội</t>
  </si>
  <si>
    <t>14056</t>
  </si>
  <si>
    <t>Thị trấn Cát Thành</t>
  </si>
  <si>
    <t>14059</t>
  </si>
  <si>
    <t>Xã Trực Thanh</t>
  </si>
  <si>
    <t>14062</t>
  </si>
  <si>
    <t>Xã Trực Khang</t>
  </si>
  <si>
    <t>14065</t>
  </si>
  <si>
    <t>Xã Trực Thuận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</si>
  <si>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</si>
  <si>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</si>
  <si>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</si>
  <si>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</si>
  <si>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</si>
  <si>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</si>
  <si>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</si>
  <si>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Xã Trực Phú</t>
  </si>
  <si>
    <t>14080</t>
  </si>
  <si>
    <t>Xã Trực Thái</t>
  </si>
  <si>
    <t>14083</t>
  </si>
  <si>
    <t>Xã Trực Hùng</t>
  </si>
  <si>
    <t>14086</t>
  </si>
  <si>
    <t>Xã Trực Thắng</t>
  </si>
  <si>
    <t>14089</t>
  </si>
  <si>
    <t>Thị trấn Xuân Trường</t>
  </si>
  <si>
    <t>14092</t>
  </si>
  <si>
    <t>Xã Xuân Châu</t>
  </si>
  <si>
    <t>14095</t>
  </si>
  <si>
    <t>Xã Xuân Hồng</t>
  </si>
  <si>
    <t>14098</t>
  </si>
  <si>
    <t>Xã Xuân Thành</t>
  </si>
  <si>
    <t>14101</t>
  </si>
  <si>
    <t>14104</t>
  </si>
  <si>
    <t>Xã Xuân Phong</t>
  </si>
  <si>
    <t>14107</t>
  </si>
  <si>
    <t>14110</t>
  </si>
  <si>
    <t>Xã Xuân Tân</t>
  </si>
  <si>
    <t>14113</t>
  </si>
  <si>
    <t>14116</t>
  </si>
  <si>
    <t>Xã Xuân Ngọc</t>
  </si>
  <si>
    <t>14119</t>
  </si>
  <si>
    <t>Xã Xuân Bắc</t>
  </si>
  <si>
    <t>14122</t>
  </si>
  <si>
    <t>14125</t>
  </si>
  <si>
    <t>Xã Thọ Nghiệp</t>
  </si>
  <si>
    <t>14128</t>
  </si>
  <si>
    <t>14131</t>
  </si>
  <si>
    <t>Xã Xuân Trung</t>
  </si>
  <si>
    <t>14134</t>
  </si>
  <si>
    <t>Xã Xuân Vinh</t>
  </si>
  <si>
    <t>14137</t>
  </si>
  <si>
    <t>Xã Xuân Kiên</t>
  </si>
  <si>
    <t>14140</t>
  </si>
  <si>
    <t>Xã Xuân Tiến</t>
  </si>
  <si>
    <t>14143</t>
  </si>
  <si>
    <t>Xã Xuân Ninh</t>
  </si>
  <si>
    <t>14146</t>
  </si>
  <si>
    <t>14149</t>
  </si>
  <si>
    <t>Thị trấn Ngô Đồng</t>
  </si>
  <si>
    <t>14152</t>
  </si>
  <si>
    <t>Thị trấn Quất Lâm</t>
  </si>
  <si>
    <t>14155</t>
  </si>
  <si>
    <t>Xã Giao Hương</t>
  </si>
  <si>
    <t>14158</t>
  </si>
  <si>
    <t>Xã Hồng Thuận</t>
  </si>
  <si>
    <t>14161</t>
  </si>
  <si>
    <t>Xã Giao Thiện</t>
  </si>
  <si>
    <t>14164</t>
  </si>
  <si>
    <t>Xã Giao Thanh</t>
  </si>
  <si>
    <t>14167</t>
  </si>
  <si>
    <t>14170</t>
  </si>
  <si>
    <t>Xã Bình Hòa</t>
  </si>
  <si>
    <t>14173</t>
  </si>
  <si>
    <t>Xã Giao Tiến</t>
  </si>
  <si>
    <t>14176</t>
  </si>
  <si>
    <t>Xã Giao Hà</t>
  </si>
  <si>
    <t>14179</t>
  </si>
  <si>
    <t>Xã Giao Nhân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</si>
  <si>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</si>
  <si>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</si>
  <si>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</si>
  <si>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</si>
  <si>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</si>
  <si>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</si>
  <si>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</si>
  <si>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</si>
  <si>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14194</t>
  </si>
  <si>
    <t>Xã Giao Yến</t>
  </si>
  <si>
    <t>14197</t>
  </si>
  <si>
    <t>Xã Giao Xuân</t>
  </si>
  <si>
    <t>14200</t>
  </si>
  <si>
    <t>Xã Giao Thịnh</t>
  </si>
  <si>
    <t>14203</t>
  </si>
  <si>
    <t>Xã Giao Hải</t>
  </si>
  <si>
    <t>14206</t>
  </si>
  <si>
    <t>Xã Bạch Long</t>
  </si>
  <si>
    <t>14209</t>
  </si>
  <si>
    <t>Xã Giao Long</t>
  </si>
  <si>
    <t>14212</t>
  </si>
  <si>
    <t>Xã Giao Phong</t>
  </si>
  <si>
    <t>14215</t>
  </si>
  <si>
    <t>Thị trấn Yên Định</t>
  </si>
  <si>
    <t>14218</t>
  </si>
  <si>
    <t>Thị trấn Cồn</t>
  </si>
  <si>
    <t>14221</t>
  </si>
  <si>
    <t>Thị trấn Thịnh Long</t>
  </si>
  <si>
    <t>14224</t>
  </si>
  <si>
    <t>Xã Hải Nam</t>
  </si>
  <si>
    <t>14227</t>
  </si>
  <si>
    <t>Xã Hải Trung</t>
  </si>
  <si>
    <t>14230</t>
  </si>
  <si>
    <t>Xã Hải Vân</t>
  </si>
  <si>
    <t>14233</t>
  </si>
  <si>
    <t>Xã Hải Minh</t>
  </si>
  <si>
    <t>14236</t>
  </si>
  <si>
    <t>Xã Hải Anh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</si>
  <si>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</si>
  <si>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</si>
  <si>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</si>
  <si>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</si>
  <si>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</si>
  <si>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</si>
  <si>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</si>
  <si>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</si>
  <si>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</si>
  <si>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</si>
  <si>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</si>
  <si>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</si>
  <si>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</si>
  <si>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</si>
  <si>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</si>
  <si>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</si>
  <si>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</si>
  <si>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</si>
  <si>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</si>
  <si>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</si>
  <si>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14269</t>
  </si>
  <si>
    <t>14272</t>
  </si>
  <si>
    <t>14275</t>
  </si>
  <si>
    <t>Xã Hải Tân</t>
  </si>
  <si>
    <t>14278</t>
  </si>
  <si>
    <t>Xã Hải Toàn</t>
  </si>
  <si>
    <t>14281</t>
  </si>
  <si>
    <t>Xã Hải Phong</t>
  </si>
  <si>
    <t>14284</t>
  </si>
  <si>
    <t>Xã Hải An</t>
  </si>
  <si>
    <t>14287</t>
  </si>
  <si>
    <t>Xã Hải Tây</t>
  </si>
  <si>
    <t>14290</t>
  </si>
  <si>
    <t>Xã Hải Lý</t>
  </si>
  <si>
    <t>14293</t>
  </si>
  <si>
    <t>Xã Hải Phú</t>
  </si>
  <si>
    <t>14296</t>
  </si>
  <si>
    <t>Xã Hải Giang</t>
  </si>
  <si>
    <t>14299</t>
  </si>
  <si>
    <t>Xã Hải Cường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</si>
  <si>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</si>
  <si>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</si>
  <si>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</si>
  <si>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</si>
  <si>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</si>
  <si>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</si>
  <si>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</si>
  <si>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</si>
  <si>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14317</t>
  </si>
  <si>
    <t>Xã Hải Hòa</t>
  </si>
  <si>
    <t>14320</t>
  </si>
  <si>
    <t>Phường Đông Thành</t>
  </si>
  <si>
    <t>14323</t>
  </si>
  <si>
    <t>14326</t>
  </si>
  <si>
    <t>14329</t>
  </si>
  <si>
    <t>Phường Vân Giang</t>
  </si>
  <si>
    <t>14332</t>
  </si>
  <si>
    <t>Phường Bích Đào</t>
  </si>
  <si>
    <t>14335</t>
  </si>
  <si>
    <t>Phường Phúc Thành</t>
  </si>
  <si>
    <t>14338</t>
  </si>
  <si>
    <t>Phường Nam Bình</t>
  </si>
  <si>
    <t>14341</t>
  </si>
  <si>
    <t>Phường Nam Thành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</si>
  <si>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</si>
  <si>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</si>
  <si>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</si>
  <si>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</si>
  <si>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</si>
  <si>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</si>
  <si>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</si>
  <si>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</si>
  <si>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14356</t>
  </si>
  <si>
    <t>Phường Ninh Sơn</t>
  </si>
  <si>
    <t>14359</t>
  </si>
  <si>
    <t>Phường Ninh Phong</t>
  </si>
  <si>
    <t>14362</t>
  </si>
  <si>
    <t>14365</t>
  </si>
  <si>
    <t>Phường Trung Sơn</t>
  </si>
  <si>
    <t>14368</t>
  </si>
  <si>
    <t>14369</t>
  </si>
  <si>
    <t>Phường Tây Sơn</t>
  </si>
  <si>
    <t>14371</t>
  </si>
  <si>
    <t>14374</t>
  </si>
  <si>
    <t>Phường Yên Bình</t>
  </si>
  <si>
    <t>14375</t>
  </si>
  <si>
    <t>14377</t>
  </si>
  <si>
    <t>14380</t>
  </si>
  <si>
    <t>14383</t>
  </si>
  <si>
    <t>Thị trấn Nho Quan</t>
  </si>
  <si>
    <t>14386</t>
  </si>
  <si>
    <t>Xã Xích Thổ</t>
  </si>
  <si>
    <t>14389</t>
  </si>
  <si>
    <t>Xã Gia Lâm</t>
  </si>
  <si>
    <t>14392</t>
  </si>
  <si>
    <t>Xã Gia Sơn</t>
  </si>
  <si>
    <t>14395</t>
  </si>
  <si>
    <t>Xã Thạch Bình</t>
  </si>
  <si>
    <t>14398</t>
  </si>
  <si>
    <t>Xã Gia Thủy</t>
  </si>
  <si>
    <t>14401</t>
  </si>
  <si>
    <t>Xã Gia Tường</t>
  </si>
  <si>
    <t>14404</t>
  </si>
  <si>
    <t>Xã Cúc Phương</t>
  </si>
  <si>
    <t>14407</t>
  </si>
  <si>
    <t>14410</t>
  </si>
  <si>
    <t>14413</t>
  </si>
  <si>
    <t>Xã Lạc Vân</t>
  </si>
  <si>
    <t>14416</t>
  </si>
  <si>
    <t>Xã Đồng Phong</t>
  </si>
  <si>
    <t>14419</t>
  </si>
  <si>
    <t>14422</t>
  </si>
  <si>
    <t>Xã Lạng Phong</t>
  </si>
  <si>
    <t>14425</t>
  </si>
  <si>
    <t>Xã Thượng Hòa</t>
  </si>
  <si>
    <t>14428</t>
  </si>
  <si>
    <t>14431</t>
  </si>
  <si>
    <t>Xã Văn Phương</t>
  </si>
  <si>
    <t>14434</t>
  </si>
  <si>
    <t>Xã Thanh Lạc</t>
  </si>
  <si>
    <t>14437</t>
  </si>
  <si>
    <t>Xã Sơn Lai</t>
  </si>
  <si>
    <t>14440</t>
  </si>
  <si>
    <t>14443</t>
  </si>
  <si>
    <t>14446</t>
  </si>
  <si>
    <t>14449</t>
  </si>
  <si>
    <t>Xã Kỳ Phú</t>
  </si>
  <si>
    <t>14452</t>
  </si>
  <si>
    <t>Xã Quỳnh Lưu</t>
  </si>
  <si>
    <t>14455</t>
  </si>
  <si>
    <t>14458</t>
  </si>
  <si>
    <t>Xã Phú Long</t>
  </si>
  <si>
    <t>14461</t>
  </si>
  <si>
    <t>14464</t>
  </si>
  <si>
    <t>Thị trấn Me</t>
  </si>
  <si>
    <t>14467</t>
  </si>
  <si>
    <t>Xã Gia Hòa</t>
  </si>
  <si>
    <t>14470</t>
  </si>
  <si>
    <t>Xã Gia Hưng</t>
  </si>
  <si>
    <t>14473</t>
  </si>
  <si>
    <t>14476</t>
  </si>
  <si>
    <t>14479</t>
  </si>
  <si>
    <t>Xã Gia Vân</t>
  </si>
  <si>
    <t>14482</t>
  </si>
  <si>
    <t>14485</t>
  </si>
  <si>
    <t>Xã Gia Xuân</t>
  </si>
  <si>
    <t>14488</t>
  </si>
  <si>
    <t>Xã Gia Lập</t>
  </si>
  <si>
    <t>14491</t>
  </si>
  <si>
    <t>Xã Gia Vượng</t>
  </si>
  <si>
    <t>14494</t>
  </si>
  <si>
    <t>Xã Gia Trấn</t>
  </si>
  <si>
    <t>14497</t>
  </si>
  <si>
    <t>Xã Gia Thịnh</t>
  </si>
  <si>
    <t>14500</t>
  </si>
  <si>
    <t>Xã Gia Phương</t>
  </si>
  <si>
    <t>14503</t>
  </si>
  <si>
    <t>14506</t>
  </si>
  <si>
    <t>Xã Gia Thắng</t>
  </si>
  <si>
    <t>14509</t>
  </si>
  <si>
    <t>Xã Gia Trung</t>
  </si>
  <si>
    <t>14512</t>
  </si>
  <si>
    <t>14515</t>
  </si>
  <si>
    <t>Xã Gia Lạc</t>
  </si>
  <si>
    <t>14518</t>
  </si>
  <si>
    <t>Xã Gia Tiến</t>
  </si>
  <si>
    <t>14521</t>
  </si>
  <si>
    <t>Xã Gia Sinh</t>
  </si>
  <si>
    <t>14524</t>
  </si>
  <si>
    <t>Xã Gia Phong</t>
  </si>
  <si>
    <t>14527</t>
  </si>
  <si>
    <t>Thị trấn Thiên Tôn</t>
  </si>
  <si>
    <t>14530</t>
  </si>
  <si>
    <t>Xã Ninh Giang</t>
  </si>
  <si>
    <t>14533</t>
  </si>
  <si>
    <t>14536</t>
  </si>
  <si>
    <t>Xã Ninh Khang</t>
  </si>
  <si>
    <t>14539</t>
  </si>
  <si>
    <t>Xã Ninh Mỹ</t>
  </si>
  <si>
    <t>14542</t>
  </si>
  <si>
    <t>Xã Ninh Hòa</t>
  </si>
  <si>
    <t>14545</t>
  </si>
  <si>
    <t>Xã Ninh Xuân</t>
  </si>
  <si>
    <t>14548</t>
  </si>
  <si>
    <t>14551</t>
  </si>
  <si>
    <t>Xã Ninh Thắng</t>
  </si>
  <si>
    <t>14554</t>
  </si>
  <si>
    <t>Xã Ninh Vân</t>
  </si>
  <si>
    <t>14557</t>
  </si>
  <si>
    <t>Xã Ninh An</t>
  </si>
  <si>
    <t>14560</t>
  </si>
  <si>
    <t>Thị trấn Yên Ninh</t>
  </si>
  <si>
    <t>14563</t>
  </si>
  <si>
    <t>Xã Khánh Tiên</t>
  </si>
  <si>
    <t>14566</t>
  </si>
  <si>
    <t>Xã Khánh Phú</t>
  </si>
  <si>
    <t>14569</t>
  </si>
  <si>
    <t>Xã Khánh Hòa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</si>
  <si>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</si>
  <si>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</si>
  <si>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</si>
  <si>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</si>
  <si>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</si>
  <si>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</si>
  <si>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</si>
  <si>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</si>
  <si>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</si>
  <si>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14587</t>
  </si>
  <si>
    <t>Xã Khánh Hải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</si>
  <si>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</si>
  <si>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</si>
  <si>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</si>
  <si>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</si>
  <si>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</si>
  <si>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</si>
  <si>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</si>
  <si>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</si>
  <si>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</si>
  <si>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</si>
  <si>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14608</t>
  </si>
  <si>
    <t>Xã Khánh Thành</t>
  </si>
  <si>
    <t>14611</t>
  </si>
  <si>
    <t>Xã Khánh Nhạc</t>
  </si>
  <si>
    <t>14614</t>
  </si>
  <si>
    <t>Xã Khánh Thủy</t>
  </si>
  <si>
    <t>14617</t>
  </si>
  <si>
    <t>Xã Khánh Hồng</t>
  </si>
  <si>
    <t>14620</t>
  </si>
  <si>
    <t>Thị trấn Phát Diệm</t>
  </si>
  <si>
    <t>14623</t>
  </si>
  <si>
    <t>Thị trấn Bình Minh</t>
  </si>
  <si>
    <t>14629</t>
  </si>
  <si>
    <t>Xã Hồi Ninh</t>
  </si>
  <si>
    <t>14632</t>
  </si>
  <si>
    <t>Xã Xuân Chính</t>
  </si>
  <si>
    <t>14635</t>
  </si>
  <si>
    <t>Xã Kim Định</t>
  </si>
  <si>
    <t>14638</t>
  </si>
  <si>
    <t>Xã Ân Hòa</t>
  </si>
  <si>
    <t>14641</t>
  </si>
  <si>
    <t>14647</t>
  </si>
  <si>
    <t>Xã Quang Thiện</t>
  </si>
  <si>
    <t>14650</t>
  </si>
  <si>
    <t>Xã Như Hòa</t>
  </si>
  <si>
    <t>14653</t>
  </si>
  <si>
    <t>Xã Chất Bình</t>
  </si>
  <si>
    <t>14656</t>
  </si>
  <si>
    <t>Xã Đồng Hướng</t>
  </si>
  <si>
    <t>14659</t>
  </si>
  <si>
    <t>Xã Kim Chính</t>
  </si>
  <si>
    <t>14662</t>
  </si>
  <si>
    <t>Xã Thượng Kiệm</t>
  </si>
  <si>
    <t>14665</t>
  </si>
  <si>
    <t>Xã Lưu Phương</t>
  </si>
  <si>
    <t>14668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</si>
  <si>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</si>
  <si>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</si>
  <si>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</si>
  <si>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</si>
  <si>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</si>
  <si>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</si>
  <si>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</si>
  <si>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14683</t>
  </si>
  <si>
    <t>14686</t>
  </si>
  <si>
    <t>Xã Kim Mỹ</t>
  </si>
  <si>
    <t>14689</t>
  </si>
  <si>
    <t>Xã Cồn Thoi</t>
  </si>
  <si>
    <t>14692</t>
  </si>
  <si>
    <t>Xã Kim Hải</t>
  </si>
  <si>
    <t>14695</t>
  </si>
  <si>
    <t>14698</t>
  </si>
  <si>
    <t>Xã Kim Đông</t>
  </si>
  <si>
    <t>14701</t>
  </si>
  <si>
    <t>Thị trấn Yên Thịnh</t>
  </si>
  <si>
    <t>14704</t>
  </si>
  <si>
    <t>14707</t>
  </si>
  <si>
    <t>Xã Khánh Dương</t>
  </si>
  <si>
    <t>14710</t>
  </si>
  <si>
    <t>14713</t>
  </si>
  <si>
    <t>Xã Khánh Thịnh</t>
  </si>
  <si>
    <t>14719</t>
  </si>
  <si>
    <t>14722</t>
  </si>
  <si>
    <t>14725</t>
  </si>
  <si>
    <t>14728</t>
  </si>
  <si>
    <t>Xã Yên Từ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</si>
  <si>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</si>
  <si>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</si>
  <si>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</si>
  <si>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</si>
  <si>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</si>
  <si>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</si>
  <si>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</si>
  <si>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</si>
  <si>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</si>
  <si>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14755</t>
  </si>
  <si>
    <t>14758</t>
  </si>
  <si>
    <t>Phường Đông Thọ</t>
  </si>
  <si>
    <t>14761</t>
  </si>
  <si>
    <t>Phường Nam Ngạn</t>
  </si>
  <si>
    <t>14764</t>
  </si>
  <si>
    <t>14767</t>
  </si>
  <si>
    <t>14770</t>
  </si>
  <si>
    <t>Phường Phú Sơn</t>
  </si>
  <si>
    <t>14773</t>
  </si>
  <si>
    <t>14776</t>
  </si>
  <si>
    <t>Phường Ba Đình</t>
  </si>
  <si>
    <t>14779</t>
  </si>
  <si>
    <t>Phường Ngọc Trạo</t>
  </si>
  <si>
    <t>14782</t>
  </si>
  <si>
    <t>Phường Đông Vệ</t>
  </si>
  <si>
    <t>14785</t>
  </si>
  <si>
    <t>Phường Đông Sơn</t>
  </si>
  <si>
    <t>14788</t>
  </si>
  <si>
    <t>Phường Tân Sơn</t>
  </si>
  <si>
    <t>14791</t>
  </si>
  <si>
    <t>Phường Đông Cương</t>
  </si>
  <si>
    <t>14794</t>
  </si>
  <si>
    <t>Phường Đông Hương</t>
  </si>
  <si>
    <t>14797</t>
  </si>
  <si>
    <t>14800</t>
  </si>
  <si>
    <t>Phường Quảng Hưng</t>
  </si>
  <si>
    <t>14803</t>
  </si>
  <si>
    <t>Phường Quảng Thắng</t>
  </si>
  <si>
    <t>14806</t>
  </si>
  <si>
    <t>Phường Quảng Thành</t>
  </si>
  <si>
    <t>15850</t>
  </si>
  <si>
    <t>Xã Thiệu Vân</t>
  </si>
  <si>
    <t>15856</t>
  </si>
  <si>
    <t>Phường Thiệu Khánh</t>
  </si>
  <si>
    <t>15859</t>
  </si>
  <si>
    <t>Phường Thiệu Dương</t>
  </si>
  <si>
    <t>15913</t>
  </si>
  <si>
    <t>Phường Tào Xuyên</t>
  </si>
  <si>
    <t>15922</t>
  </si>
  <si>
    <t>Phường Long Anh</t>
  </si>
  <si>
    <t>15925</t>
  </si>
  <si>
    <t>Xã Hoằng Quang</t>
  </si>
  <si>
    <t>15970</t>
  </si>
  <si>
    <t>Xã Hoằng Đại</t>
  </si>
  <si>
    <t>16396</t>
  </si>
  <si>
    <t>Phường Đông Lĩnh</t>
  </si>
  <si>
    <t>16429</t>
  </si>
  <si>
    <t>16432</t>
  </si>
  <si>
    <t>Phường Đông Tân</t>
  </si>
  <si>
    <t>16435</t>
  </si>
  <si>
    <t>Phường An Hưng</t>
  </si>
  <si>
    <t>16441</t>
  </si>
  <si>
    <t>Phường Quảng Thịnh</t>
  </si>
  <si>
    <t>16459</t>
  </si>
  <si>
    <t>Phường Quảng Đông</t>
  </si>
  <si>
    <t>16507</t>
  </si>
  <si>
    <t>Phường Quảng Cát</t>
  </si>
  <si>
    <t>16522</t>
  </si>
  <si>
    <t>Phường Quảng Phú</t>
  </si>
  <si>
    <t>16525</t>
  </si>
  <si>
    <t>Phường Quảng Tâm</t>
  </si>
  <si>
    <t>14809</t>
  </si>
  <si>
    <t>14812</t>
  </si>
  <si>
    <t>14815</t>
  </si>
  <si>
    <t>14818</t>
  </si>
  <si>
    <t>14821</t>
  </si>
  <si>
    <t>14823</t>
  </si>
  <si>
    <t>14824</t>
  </si>
  <si>
    <t>14830</t>
  </si>
  <si>
    <t>14833</t>
  </si>
  <si>
    <t>14836</t>
  </si>
  <si>
    <t>Phường Trường Sơn</t>
  </si>
  <si>
    <t>14839</t>
  </si>
  <si>
    <t>Phường Quảng Cư</t>
  </si>
  <si>
    <t>14842</t>
  </si>
  <si>
    <t>Phường Quảng Tiến</t>
  </si>
  <si>
    <t>16513</t>
  </si>
  <si>
    <t>16516</t>
  </si>
  <si>
    <t>Xã Quảng Hùng</t>
  </si>
  <si>
    <t>16528</t>
  </si>
  <si>
    <t>Phường Quảng Thọ</t>
  </si>
  <si>
    <t>16531</t>
  </si>
  <si>
    <t>Phường Quảng Châu</t>
  </si>
  <si>
    <t>16534</t>
  </si>
  <si>
    <t>Phường Quảng Vinh</t>
  </si>
  <si>
    <t>16537</t>
  </si>
  <si>
    <t>Xã Quảng Đại</t>
  </si>
  <si>
    <t>14845</t>
  </si>
  <si>
    <t>Thị trấn Mường Lát</t>
  </si>
  <si>
    <t>14848</t>
  </si>
  <si>
    <t>Xã Tam Chung</t>
  </si>
  <si>
    <t>14854</t>
  </si>
  <si>
    <t>Xã Mường Lý</t>
  </si>
  <si>
    <t>14857</t>
  </si>
  <si>
    <t>Xã Trung Lý</t>
  </si>
  <si>
    <t>14860</t>
  </si>
  <si>
    <t>Xã Quang Chiểu</t>
  </si>
  <si>
    <t>14863</t>
  </si>
  <si>
    <t>Xã Pù Nhi</t>
  </si>
  <si>
    <t>14864</t>
  </si>
  <si>
    <t>Xã Nhi Sơn</t>
  </si>
  <si>
    <t>14866</t>
  </si>
  <si>
    <t>14869</t>
  </si>
  <si>
    <t>Thị trấn Hồi Xuân</t>
  </si>
  <si>
    <t>14872</t>
  </si>
  <si>
    <t>14875</t>
  </si>
  <si>
    <t>14878</t>
  </si>
  <si>
    <t>Xã Phú Thanh</t>
  </si>
  <si>
    <t>14881</t>
  </si>
  <si>
    <t>14884</t>
  </si>
  <si>
    <t>Xã Phú Lệ</t>
  </si>
  <si>
    <t>14887</t>
  </si>
  <si>
    <t>14890</t>
  </si>
  <si>
    <t>14896</t>
  </si>
  <si>
    <t>Xã Hiền Chung</t>
  </si>
  <si>
    <t>14899</t>
  </si>
  <si>
    <t>Xã Hiền Kiệt</t>
  </si>
  <si>
    <t>14902</t>
  </si>
  <si>
    <t>14908</t>
  </si>
  <si>
    <t>Xã Thiên Phủ</t>
  </si>
  <si>
    <t>14911</t>
  </si>
  <si>
    <t>Xã Phú Nghiêm</t>
  </si>
  <si>
    <t>14914</t>
  </si>
  <si>
    <t>Xã Nam Xuân</t>
  </si>
  <si>
    <t>14917</t>
  </si>
  <si>
    <t>Xã Nam Động</t>
  </si>
  <si>
    <t>14923</t>
  </si>
  <si>
    <t>Thị trấn Cành Nàng</t>
  </si>
  <si>
    <t>14926</t>
  </si>
  <si>
    <t>Xã Điền Thượng</t>
  </si>
  <si>
    <t>14929</t>
  </si>
  <si>
    <t>Xã Điền Hạ</t>
  </si>
  <si>
    <t>14932</t>
  </si>
  <si>
    <t>Xã Điền Quang</t>
  </si>
  <si>
    <t>14935</t>
  </si>
  <si>
    <t>Xã Điền Trung</t>
  </si>
  <si>
    <t>14938</t>
  </si>
  <si>
    <t>14941</t>
  </si>
  <si>
    <t>Xã Lương Ngoại</t>
  </si>
  <si>
    <t>14944</t>
  </si>
  <si>
    <t>Xã Ái Thượng</t>
  </si>
  <si>
    <t>14947</t>
  </si>
  <si>
    <t>Xã Lương Nội</t>
  </si>
  <si>
    <t>14950</t>
  </si>
  <si>
    <t>Xã Điền Lư</t>
  </si>
  <si>
    <t>14953</t>
  </si>
  <si>
    <t>Xã Lương Trung</t>
  </si>
  <si>
    <t>14956</t>
  </si>
  <si>
    <t>Xã Lũng Niêm</t>
  </si>
  <si>
    <t>14959</t>
  </si>
  <si>
    <t>Xã Lũng Cao</t>
  </si>
  <si>
    <t>14962</t>
  </si>
  <si>
    <t>Xã Hạ Trung</t>
  </si>
  <si>
    <t>14965</t>
  </si>
  <si>
    <t>14968</t>
  </si>
  <si>
    <t>Xã Thành Lâm</t>
  </si>
  <si>
    <t>14971</t>
  </si>
  <si>
    <t>Xã Ban Công</t>
  </si>
  <si>
    <t>14974</t>
  </si>
  <si>
    <t>Xã Kỳ Tân</t>
  </si>
  <si>
    <t>14977</t>
  </si>
  <si>
    <t>Xã Văn Nho</t>
  </si>
  <si>
    <t>14980</t>
  </si>
  <si>
    <t>Xã Thiết Ống</t>
  </si>
  <si>
    <t>14986</t>
  </si>
  <si>
    <t>Xã Thiết Kế</t>
  </si>
  <si>
    <t>14995</t>
  </si>
  <si>
    <t>Xã Trung Xuân</t>
  </si>
  <si>
    <t>14998</t>
  </si>
  <si>
    <t>Xã Trung Thượng</t>
  </si>
  <si>
    <t>14999</t>
  </si>
  <si>
    <t>Xã Trung Tiến</t>
  </si>
  <si>
    <t>15001</t>
  </si>
  <si>
    <t>Xã Trung Hạ</t>
  </si>
  <si>
    <t>15004</t>
  </si>
  <si>
    <t>15007</t>
  </si>
  <si>
    <t>15010</t>
  </si>
  <si>
    <t>15013</t>
  </si>
  <si>
    <t>Xã Na Mèo</t>
  </si>
  <si>
    <t>15016</t>
  </si>
  <si>
    <t>Thị Trấn Sơn Lư</t>
  </si>
  <si>
    <t>15019</t>
  </si>
  <si>
    <t>Xã Tam Lư</t>
  </si>
  <si>
    <t>15022</t>
  </si>
  <si>
    <t>Xã Sơn Điện</t>
  </si>
  <si>
    <t>15025</t>
  </si>
  <si>
    <t>Xã Mường Mìn</t>
  </si>
  <si>
    <t>15031</t>
  </si>
  <si>
    <t>Xã Yên Khương</t>
  </si>
  <si>
    <t>15034</t>
  </si>
  <si>
    <t>15037</t>
  </si>
  <si>
    <t>Xã Trí Nang</t>
  </si>
  <si>
    <t>15040</t>
  </si>
  <si>
    <t>15043</t>
  </si>
  <si>
    <t>15046</t>
  </si>
  <si>
    <t>15049</t>
  </si>
  <si>
    <t>Xã Tam Văn</t>
  </si>
  <si>
    <t>15052</t>
  </si>
  <si>
    <t>Xã Lâm Phú</t>
  </si>
  <si>
    <t>15055</t>
  </si>
  <si>
    <t>Thị Trấn Lang Chánh</t>
  </si>
  <si>
    <t>15058</t>
  </si>
  <si>
    <t>15061</t>
  </si>
  <si>
    <t>Thị Trấn Ngọc Lặc</t>
  </si>
  <si>
    <t>15064</t>
  </si>
  <si>
    <t>15067</t>
  </si>
  <si>
    <t>15070</t>
  </si>
  <si>
    <t>Xã Thúy Sơn</t>
  </si>
  <si>
    <t>15073</t>
  </si>
  <si>
    <t>Xã Thạch Lập</t>
  </si>
  <si>
    <t>15076</t>
  </si>
  <si>
    <t>Xã Vân Am</t>
  </si>
  <si>
    <t>15079</t>
  </si>
  <si>
    <t>Xã Cao Ngọc</t>
  </si>
  <si>
    <t>15085</t>
  </si>
  <si>
    <t>15088</t>
  </si>
  <si>
    <t>15091</t>
  </si>
  <si>
    <t>15094</t>
  </si>
  <si>
    <t>15097</t>
  </si>
  <si>
    <t>Xã Lộc Thịnh</t>
  </si>
  <si>
    <t>15100</t>
  </si>
  <si>
    <t>Xã Cao Thịnh</t>
  </si>
  <si>
    <t>15103</t>
  </si>
  <si>
    <t>Xã Ngọc Trung</t>
  </si>
  <si>
    <t>15106</t>
  </si>
  <si>
    <t>Xã Phùng Giáo</t>
  </si>
  <si>
    <t>15109</t>
  </si>
  <si>
    <t>Xã Phùng Minh</t>
  </si>
  <si>
    <t>15112</t>
  </si>
  <si>
    <t>15115</t>
  </si>
  <si>
    <t>Xã Nguyệt Ấn</t>
  </si>
  <si>
    <t>15118</t>
  </si>
  <si>
    <t>Xã Kiên Thọ</t>
  </si>
  <si>
    <t>15121</t>
  </si>
  <si>
    <t>15124</t>
  </si>
  <si>
    <t>15127</t>
  </si>
  <si>
    <t>Thị trấn Phong Sơn</t>
  </si>
  <si>
    <t>15133</t>
  </si>
  <si>
    <t>Xã Cẩm Thành</t>
  </si>
  <si>
    <t>15136</t>
  </si>
  <si>
    <t>Xã Cẩm Quý</t>
  </si>
  <si>
    <t>15139</t>
  </si>
  <si>
    <t>Xã Cẩm Lương</t>
  </si>
  <si>
    <t>15142</t>
  </si>
  <si>
    <t>Xã Cẩm Thạch</t>
  </si>
  <si>
    <t>15145</t>
  </si>
  <si>
    <t>Xã Cẩm Liên</t>
  </si>
  <si>
    <t>15148</t>
  </si>
  <si>
    <t>Xã Cẩm Giang</t>
  </si>
  <si>
    <t>15151</t>
  </si>
  <si>
    <t>Xã Cẩm Bình</t>
  </si>
  <si>
    <t>15154</t>
  </si>
  <si>
    <t>Xã Cẩm Tú</t>
  </si>
  <si>
    <t>15160</t>
  </si>
  <si>
    <t>Xã Cẩm Châu</t>
  </si>
  <si>
    <t>15163</t>
  </si>
  <si>
    <t>Xã Cẩm Tâm</t>
  </si>
  <si>
    <t>15169</t>
  </si>
  <si>
    <t>Xã Cẩm Ngọc</t>
  </si>
  <si>
    <t>15172</t>
  </si>
  <si>
    <t>Xã Cẩm Long</t>
  </si>
  <si>
    <t>15175</t>
  </si>
  <si>
    <t>15178</t>
  </si>
  <si>
    <t>Xã Cẩm Tân</t>
  </si>
  <si>
    <t>15181</t>
  </si>
  <si>
    <t>Xã Cẩm Phú</t>
  </si>
  <si>
    <t>15184</t>
  </si>
  <si>
    <t>Xã Cẩm Vân</t>
  </si>
  <si>
    <t>15187</t>
  </si>
  <si>
    <t>Thị trấn Kim Tân</t>
  </si>
  <si>
    <t>15190</t>
  </si>
  <si>
    <t>Thị trấn Vân Du</t>
  </si>
  <si>
    <t>15196</t>
  </si>
  <si>
    <t>15199</t>
  </si>
  <si>
    <t>Xã Thạch Quảng</t>
  </si>
  <si>
    <t>15202</t>
  </si>
  <si>
    <t>Xã Thạch Tượng</t>
  </si>
  <si>
    <t>15205</t>
  </si>
  <si>
    <t>Xã Thạch Cẩm</t>
  </si>
  <si>
    <t>15208</t>
  </si>
  <si>
    <t>15211</t>
  </si>
  <si>
    <t>15214</t>
  </si>
  <si>
    <t>Xã Thạch Định</t>
  </si>
  <si>
    <t>15217</t>
  </si>
  <si>
    <t>15220</t>
  </si>
  <si>
    <t>Xã Thạch Long</t>
  </si>
  <si>
    <t>15223</t>
  </si>
  <si>
    <t>Xã Thành Mỹ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</si>
  <si>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</si>
  <si>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</si>
  <si>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</si>
  <si>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</si>
  <si>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</si>
  <si>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</si>
  <si>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</si>
  <si>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15238</t>
  </si>
  <si>
    <t>Xã Thành Tân</t>
  </si>
  <si>
    <t>15241</t>
  </si>
  <si>
    <t>Xã Thành Trực</t>
  </si>
  <si>
    <t>15247</t>
  </si>
  <si>
    <t>Xã Thành Tâm</t>
  </si>
  <si>
    <t>15250</t>
  </si>
  <si>
    <t>Xã Thành An</t>
  </si>
  <si>
    <t>15253</t>
  </si>
  <si>
    <t>Xã Thành Thọ</t>
  </si>
  <si>
    <t>15256</t>
  </si>
  <si>
    <t>Xã Thành Tiến</t>
  </si>
  <si>
    <t>15259</t>
  </si>
  <si>
    <t>15265</t>
  </si>
  <si>
    <t>Xã Thành Hưng</t>
  </si>
  <si>
    <t>15268</t>
  </si>
  <si>
    <t>Xã Ngọc Trạo</t>
  </si>
  <si>
    <t>15271</t>
  </si>
  <si>
    <t>Thị trấn Hà Trung</t>
  </si>
  <si>
    <t>15274</t>
  </si>
  <si>
    <t>Xã Hà Long</t>
  </si>
  <si>
    <t>15277</t>
  </si>
  <si>
    <t>Xã Hà Vinh</t>
  </si>
  <si>
    <t>15280</t>
  </si>
  <si>
    <t>Xã Hà Bắc</t>
  </si>
  <si>
    <t>15283</t>
  </si>
  <si>
    <t>Xã Hoạt Giang</t>
  </si>
  <si>
    <t>15286</t>
  </si>
  <si>
    <t>15292</t>
  </si>
  <si>
    <t>15298</t>
  </si>
  <si>
    <t>Xã Lĩnh Toại</t>
  </si>
  <si>
    <t>15304</t>
  </si>
  <si>
    <t>Xã Hà Ngọc</t>
  </si>
  <si>
    <t>15307</t>
  </si>
  <si>
    <t>Xã Yến Sơn</t>
  </si>
  <si>
    <t>15313</t>
  </si>
  <si>
    <t>Xã Hà Sơn</t>
  </si>
  <si>
    <t>15316</t>
  </si>
  <si>
    <t>Xã Hà Lĩnh</t>
  </si>
  <si>
    <t>15319</t>
  </si>
  <si>
    <t>Xã Hà Đông</t>
  </si>
  <si>
    <t>15322</t>
  </si>
  <si>
    <t>Xã Hà Tân</t>
  </si>
  <si>
    <t>15325</t>
  </si>
  <si>
    <t>Xã Hà Tiến</t>
  </si>
  <si>
    <t>15328</t>
  </si>
  <si>
    <t>Xã Hà Bình</t>
  </si>
  <si>
    <t>15331</t>
  </si>
  <si>
    <t>Xã Hà Lai</t>
  </si>
  <si>
    <t>15334</t>
  </si>
  <si>
    <t>15340</t>
  </si>
  <si>
    <t>Xã Hà Thái</t>
  </si>
  <si>
    <t>15343</t>
  </si>
  <si>
    <t>Xã Hà Hải</t>
  </si>
  <si>
    <t>15349</t>
  </si>
  <si>
    <t>Thị Trấn Vĩnh Lộc</t>
  </si>
  <si>
    <t>15352</t>
  </si>
  <si>
    <t>15355</t>
  </si>
  <si>
    <t>15358</t>
  </si>
  <si>
    <t>15361</t>
  </si>
  <si>
    <t>15364</t>
  </si>
  <si>
    <t>15367</t>
  </si>
  <si>
    <t>15376</t>
  </si>
  <si>
    <t>15379</t>
  </si>
  <si>
    <t>Xã Vĩnh Hùng</t>
  </si>
  <si>
    <t>15382</t>
  </si>
  <si>
    <t>15385</t>
  </si>
  <si>
    <t>15388</t>
  </si>
  <si>
    <t>15391</t>
  </si>
  <si>
    <t>15397</t>
  </si>
  <si>
    <t>Thị trấn Thống Nhất</t>
  </si>
  <si>
    <t>15403</t>
  </si>
  <si>
    <t>Thị trấn Yên Lâm</t>
  </si>
  <si>
    <t>15406</t>
  </si>
  <si>
    <t>Xã Yên Tâm</t>
  </si>
  <si>
    <t>15409</t>
  </si>
  <si>
    <t>15412</t>
  </si>
  <si>
    <t>Thị trấn Quý Lộc</t>
  </si>
  <si>
    <t>15415</t>
  </si>
  <si>
    <t>15418</t>
  </si>
  <si>
    <t>15421</t>
  </si>
  <si>
    <t>Xã Yên Trường</t>
  </si>
  <si>
    <t>15427</t>
  </si>
  <si>
    <t>15430</t>
  </si>
  <si>
    <t>15433</t>
  </si>
  <si>
    <t>Xã Yên Hùng</t>
  </si>
  <si>
    <t>15436</t>
  </si>
  <si>
    <t>15439</t>
  </si>
  <si>
    <t>15442</t>
  </si>
  <si>
    <t>15445</t>
  </si>
  <si>
    <t>Xã Định Tăng</t>
  </si>
  <si>
    <t>15448</t>
  </si>
  <si>
    <t>Xã Định Hòa</t>
  </si>
  <si>
    <t>15451</t>
  </si>
  <si>
    <t>Xã Định Thành</t>
  </si>
  <si>
    <t>15454</t>
  </si>
  <si>
    <t>Xã Định Công</t>
  </si>
  <si>
    <t>15457</t>
  </si>
  <si>
    <t>Xã Định Tân</t>
  </si>
  <si>
    <t>15460</t>
  </si>
  <si>
    <t>Xã Định Tiến</t>
  </si>
  <si>
    <t>15463</t>
  </si>
  <si>
    <t>Xã Định Long</t>
  </si>
  <si>
    <t>15466</t>
  </si>
  <si>
    <t>Xã Định Liên</t>
  </si>
  <si>
    <t>15469</t>
  </si>
  <si>
    <t>Thị Trấn Quán Lào</t>
  </si>
  <si>
    <t>15472</t>
  </si>
  <si>
    <t>Xã Định Hưng</t>
  </si>
  <si>
    <t>15475</t>
  </si>
  <si>
    <t>Xã Định Hải</t>
  </si>
  <si>
    <t>15478</t>
  </si>
  <si>
    <t>Xã Định Bình</t>
  </si>
  <si>
    <t>15493</t>
  </si>
  <si>
    <t>15499</t>
  </si>
  <si>
    <t>Thị Trấn Thọ Xuân</t>
  </si>
  <si>
    <t>15502</t>
  </si>
  <si>
    <t>Xã Bắc Lương</t>
  </si>
  <si>
    <t>15505</t>
  </si>
  <si>
    <t>Xã Nam Giang</t>
  </si>
  <si>
    <t>15508</t>
  </si>
  <si>
    <t>15511</t>
  </si>
  <si>
    <t>15514</t>
  </si>
  <si>
    <t>15517</t>
  </si>
  <si>
    <t>15520</t>
  </si>
  <si>
    <t>Xã Thọ Hải</t>
  </si>
  <si>
    <t>15523</t>
  </si>
  <si>
    <t>Xã Tây Hồ</t>
  </si>
  <si>
    <t>15526</t>
  </si>
  <si>
    <t>15532</t>
  </si>
  <si>
    <t>Xã Xuân Sinh</t>
  </si>
  <si>
    <t>15535</t>
  </si>
  <si>
    <t>Xã Xuân Hưng</t>
  </si>
  <si>
    <t>15538</t>
  </si>
  <si>
    <t>Xã Thọ Diên</t>
  </si>
  <si>
    <t>15541</t>
  </si>
  <si>
    <t>Xã Thọ Lâm</t>
  </si>
  <si>
    <t>15544</t>
  </si>
  <si>
    <t>Xã Thọ Xương</t>
  </si>
  <si>
    <t>15547</t>
  </si>
  <si>
    <t>Xã Xuân Bái</t>
  </si>
  <si>
    <t>15550</t>
  </si>
  <si>
    <t>15553</t>
  </si>
  <si>
    <t>Thị Trấn Sao Vàng</t>
  </si>
  <si>
    <t>15556</t>
  </si>
  <si>
    <t>Thị Trấn Lam Sơn</t>
  </si>
  <si>
    <t>15559</t>
  </si>
  <si>
    <t>Xã Xuân Thiên</t>
  </si>
  <si>
    <t>15565</t>
  </si>
  <si>
    <t>Xã Thuận Minh</t>
  </si>
  <si>
    <t>15568</t>
  </si>
  <si>
    <t>Xã Thọ Lập</t>
  </si>
  <si>
    <t>15571</t>
  </si>
  <si>
    <t>15574</t>
  </si>
  <si>
    <t>Xã Xuân Tín</t>
  </si>
  <si>
    <t>15577</t>
  </si>
  <si>
    <t>15583</t>
  </si>
  <si>
    <t>15586</t>
  </si>
  <si>
    <t>15592</t>
  </si>
  <si>
    <t>15598</t>
  </si>
  <si>
    <t>Xã Trường xuân</t>
  </si>
  <si>
    <t>15607</t>
  </si>
  <si>
    <t>Xã Bát Mọt</t>
  </si>
  <si>
    <t>15610</t>
  </si>
  <si>
    <t>15619</t>
  </si>
  <si>
    <t>Xã Xuân Lẹ</t>
  </si>
  <si>
    <t>15622</t>
  </si>
  <si>
    <t>15628</t>
  </si>
  <si>
    <t>15631</t>
  </si>
  <si>
    <t>Xã Xuân Cao</t>
  </si>
  <si>
    <t>15634</t>
  </si>
  <si>
    <t>Xã Luận Thành</t>
  </si>
  <si>
    <t>15637</t>
  </si>
  <si>
    <t>Xã Luận Khê</t>
  </si>
  <si>
    <t>15640</t>
  </si>
  <si>
    <t>Xã Xuân Thắng</t>
  </si>
  <si>
    <t>15643</t>
  </si>
  <si>
    <t>15646</t>
  </si>
  <si>
    <t>Thị Trấn Thường Xuân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</si>
  <si>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</si>
  <si>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</si>
  <si>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</si>
  <si>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</si>
  <si>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</si>
  <si>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</si>
  <si>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</si>
  <si>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</si>
  <si>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15664</t>
  </si>
  <si>
    <t>Thị trấn Triệu Sơn</t>
  </si>
  <si>
    <t>15667</t>
  </si>
  <si>
    <t>Xã Thọ Sơn</t>
  </si>
  <si>
    <t>15670</t>
  </si>
  <si>
    <t>Xã Thọ Bình</t>
  </si>
  <si>
    <t>15673</t>
  </si>
  <si>
    <t>Xã Thọ Tiến</t>
  </si>
  <si>
    <t>15676</t>
  </si>
  <si>
    <t>15679</t>
  </si>
  <si>
    <t>15682</t>
  </si>
  <si>
    <t>15685</t>
  </si>
  <si>
    <t>Xã Triệu Thành</t>
  </si>
  <si>
    <t>15688</t>
  </si>
  <si>
    <t>Xã Hợp Thắng</t>
  </si>
  <si>
    <t>15691</t>
  </si>
  <si>
    <t>15700</t>
  </si>
  <si>
    <t>Xã Dân Lực</t>
  </si>
  <si>
    <t>15703</t>
  </si>
  <si>
    <t>Xã Dân Lý</t>
  </si>
  <si>
    <t>15706</t>
  </si>
  <si>
    <t>15709</t>
  </si>
  <si>
    <t>Xã An Nông</t>
  </si>
  <si>
    <t>15712</t>
  </si>
  <si>
    <t>15715</t>
  </si>
  <si>
    <t>15718</t>
  </si>
  <si>
    <t>Thị Trấn Nưa</t>
  </si>
  <si>
    <t>15721</t>
  </si>
  <si>
    <t>Xã Đồng Lợi</t>
  </si>
  <si>
    <t>15724</t>
  </si>
  <si>
    <t>15727</t>
  </si>
  <si>
    <t>15730</t>
  </si>
  <si>
    <t>Xã Tiến Nông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</si>
  <si>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</si>
  <si>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</si>
  <si>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</si>
  <si>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</si>
  <si>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</si>
  <si>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</si>
  <si>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</si>
  <si>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15745</t>
  </si>
  <si>
    <t>Xã Xuân Thọ</t>
  </si>
  <si>
    <t>15748</t>
  </si>
  <si>
    <t>Xã Thọ Tân</t>
  </si>
  <si>
    <t>15751</t>
  </si>
  <si>
    <t>Xã Thọ Ngọc</t>
  </si>
  <si>
    <t>15754</t>
  </si>
  <si>
    <t>Xã Thọ Cường</t>
  </si>
  <si>
    <t>15757</t>
  </si>
  <si>
    <t>Xã Thọ Phú</t>
  </si>
  <si>
    <t>15760</t>
  </si>
  <si>
    <t>Xã Thọ Vực</t>
  </si>
  <si>
    <t>15763</t>
  </si>
  <si>
    <t>Xã Thọ Thế</t>
  </si>
  <si>
    <t>15766</t>
  </si>
  <si>
    <t>Xã Nông Trường</t>
  </si>
  <si>
    <t>15769</t>
  </si>
  <si>
    <t>15772</t>
  </si>
  <si>
    <t>Thị trấn Thiệu Hóa</t>
  </si>
  <si>
    <t>15775</t>
  </si>
  <si>
    <t>Xã Thiệu Ngọc</t>
  </si>
  <si>
    <t>15778</t>
  </si>
  <si>
    <t>Xã Thiệu Vũ</t>
  </si>
  <si>
    <t>15781</t>
  </si>
  <si>
    <t>Xã Thiệu Phúc</t>
  </si>
  <si>
    <t>15784</t>
  </si>
  <si>
    <t>Xã Thiệu Tiến</t>
  </si>
  <si>
    <t>15787</t>
  </si>
  <si>
    <t>Xã Thiệu Công</t>
  </si>
  <si>
    <t>15790</t>
  </si>
  <si>
    <t>Xã Thiệu Phú</t>
  </si>
  <si>
    <t>15793</t>
  </si>
  <si>
    <t>Xã Thiệu Long</t>
  </si>
  <si>
    <t>15796</t>
  </si>
  <si>
    <t>Xã Thiệu Giang</t>
  </si>
  <si>
    <t>15799</t>
  </si>
  <si>
    <t>Xã Thiệu Duy</t>
  </si>
  <si>
    <t>15802</t>
  </si>
  <si>
    <t>Xã Thiệu Nguyên</t>
  </si>
  <si>
    <t>15805</t>
  </si>
  <si>
    <t>Xã Thiệu Hợp</t>
  </si>
  <si>
    <t>15808</t>
  </si>
  <si>
    <t>Xã Thiệu Thịnh</t>
  </si>
  <si>
    <t>15811</t>
  </si>
  <si>
    <t>Xã Thiệu Quang</t>
  </si>
  <si>
    <t>15814</t>
  </si>
  <si>
    <t>Xã Thiệu Thành</t>
  </si>
  <si>
    <t>15817</t>
  </si>
  <si>
    <t>Xã Thiệu Toán</t>
  </si>
  <si>
    <t>15820</t>
  </si>
  <si>
    <t>Xã Thiệu Chính</t>
  </si>
  <si>
    <t>15823</t>
  </si>
  <si>
    <t>Xã Thiệu Hòa</t>
  </si>
  <si>
    <t>15829</t>
  </si>
  <si>
    <t>15832</t>
  </si>
  <si>
    <t>Xã Thiệu Viên</t>
  </si>
  <si>
    <t>15835</t>
  </si>
  <si>
    <t>Xã Thiệu Lý</t>
  </si>
  <si>
    <t>15838</t>
  </si>
  <si>
    <t>Xã Thiệu Vận</t>
  </si>
  <si>
    <t>15841</t>
  </si>
  <si>
    <t>Xã Thiệu Trung</t>
  </si>
  <si>
    <t>15847</t>
  </si>
  <si>
    <t>15853</t>
  </si>
  <si>
    <t>Xã Thiệu Giao</t>
  </si>
  <si>
    <t>15865</t>
  </si>
  <si>
    <t>Thị trấn Bút Sơn</t>
  </si>
  <si>
    <t>15871</t>
  </si>
  <si>
    <t>Xã Hoằng Giang</t>
  </si>
  <si>
    <t>15877</t>
  </si>
  <si>
    <t>Xã Hoằng Xuân</t>
  </si>
  <si>
    <t>15880</t>
  </si>
  <si>
    <t>Xã Hoằng Phượng</t>
  </si>
  <si>
    <t>15883</t>
  </si>
  <si>
    <t>Xã Hoằng Phú</t>
  </si>
  <si>
    <t>15886</t>
  </si>
  <si>
    <t>Xã Hoằng Quỳ</t>
  </si>
  <si>
    <t>15889</t>
  </si>
  <si>
    <t>Xã Hoằng Kim</t>
  </si>
  <si>
    <t>15892</t>
  </si>
  <si>
    <t>Xã Hoằng Trung</t>
  </si>
  <si>
    <t>15895</t>
  </si>
  <si>
    <t>Xã Hoằng Trinh</t>
  </si>
  <si>
    <t>15901</t>
  </si>
  <si>
    <t>Xã Hoằng Sơn</t>
  </si>
  <si>
    <t>15907</t>
  </si>
  <si>
    <t>Xã Hoằng Cát</t>
  </si>
  <si>
    <t>15910</t>
  </si>
  <si>
    <t>Xã Hoằng Xuyên</t>
  </si>
  <si>
    <t>15916</t>
  </si>
  <si>
    <t>Xã Hoằng Quý</t>
  </si>
  <si>
    <t>15919</t>
  </si>
  <si>
    <t>Xã Hoằng Hợp</t>
  </si>
  <si>
    <t>15928</t>
  </si>
  <si>
    <t>Xã Hoằng Đức</t>
  </si>
  <si>
    <t>15937</t>
  </si>
  <si>
    <t>Xã Hoằng Hà</t>
  </si>
  <si>
    <t>15940</t>
  </si>
  <si>
    <t>Xã Hoằng Đạt</t>
  </si>
  <si>
    <t>15946</t>
  </si>
  <si>
    <t>Xã Hoằng Đạo</t>
  </si>
  <si>
    <t>15949</t>
  </si>
  <si>
    <t>Xã Hoằng Thắng</t>
  </si>
  <si>
    <t>15952</t>
  </si>
  <si>
    <t>Xã Hoằng Đồng</t>
  </si>
  <si>
    <t>15955</t>
  </si>
  <si>
    <t>Xã Hoằng Thái</t>
  </si>
  <si>
    <t>15958</t>
  </si>
  <si>
    <t>Xã Hoằng Thịnh</t>
  </si>
  <si>
    <t>15961</t>
  </si>
  <si>
    <t>Xã Hoằng Thành</t>
  </si>
  <si>
    <t>15964</t>
  </si>
  <si>
    <t>Xã Hoằng Lộc</t>
  </si>
  <si>
    <t>15967</t>
  </si>
  <si>
    <t>Xã Hoằng Trạch</t>
  </si>
  <si>
    <t>15973</t>
  </si>
  <si>
    <t>Xã Hoằng Phong</t>
  </si>
  <si>
    <t>15976</t>
  </si>
  <si>
    <t>Xã Hoằng Lưu</t>
  </si>
  <si>
    <t>15979</t>
  </si>
  <si>
    <t>Xã Hoằng Châu</t>
  </si>
  <si>
    <t>15982</t>
  </si>
  <si>
    <t>Xã Hoằng Tân</t>
  </si>
  <si>
    <t>15985</t>
  </si>
  <si>
    <t>Xã Hoằng Yến</t>
  </si>
  <si>
    <t>15988</t>
  </si>
  <si>
    <t>Xã Hoằng Tiến</t>
  </si>
  <si>
    <t>15991</t>
  </si>
  <si>
    <t>Xã Hoằng Hải</t>
  </si>
  <si>
    <t>15994</t>
  </si>
  <si>
    <t>Xã Hoằng Ngọc</t>
  </si>
  <si>
    <t>15997</t>
  </si>
  <si>
    <t>Xã Hoằng Đông</t>
  </si>
  <si>
    <t>16000</t>
  </si>
  <si>
    <t>Xã Hoằng Thanh</t>
  </si>
  <si>
    <t>16003</t>
  </si>
  <si>
    <t>Xã Hoằng Phụ</t>
  </si>
  <si>
    <t>16006</t>
  </si>
  <si>
    <t>Xã Hoằng Trường</t>
  </si>
  <si>
    <t>16012</t>
  </si>
  <si>
    <t>Thị trấn Hậu Lộc</t>
  </si>
  <si>
    <t>16015</t>
  </si>
  <si>
    <t>Xã Đồng Lộc</t>
  </si>
  <si>
    <t>16018</t>
  </si>
  <si>
    <t>Xã Đại Lộc</t>
  </si>
  <si>
    <t>16021</t>
  </si>
  <si>
    <t>Xã Triệu Lộc</t>
  </si>
  <si>
    <t>16027</t>
  </si>
  <si>
    <t>Xã Tiến Lộc</t>
  </si>
  <si>
    <t>16030</t>
  </si>
  <si>
    <t>Xã Lộc Sơn</t>
  </si>
  <si>
    <t>16033</t>
  </si>
  <si>
    <t>Xã Cầu Lộc</t>
  </si>
  <si>
    <t>16036</t>
  </si>
  <si>
    <t>Xã Thành Lộc</t>
  </si>
  <si>
    <t>16039</t>
  </si>
  <si>
    <t>16042</t>
  </si>
  <si>
    <t>Xã Phong Lộc</t>
  </si>
  <si>
    <t>16045</t>
  </si>
  <si>
    <t>16048</t>
  </si>
  <si>
    <t>Xã Thuần Lộc</t>
  </si>
  <si>
    <t>16057</t>
  </si>
  <si>
    <t>16063</t>
  </si>
  <si>
    <t>Xã Hoa Lộc</t>
  </si>
  <si>
    <t>16066</t>
  </si>
  <si>
    <t>Xã Liên Lộc</t>
  </si>
  <si>
    <t>16069</t>
  </si>
  <si>
    <t>Xã Quang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</si>
  <si>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</si>
  <si>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</si>
  <si>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</si>
  <si>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</si>
  <si>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</si>
  <si>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</si>
  <si>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</si>
  <si>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</si>
  <si>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</si>
  <si>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</si>
  <si>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</si>
  <si>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16093</t>
  </si>
  <si>
    <t>Thị trấn Nga Sơn</t>
  </si>
  <si>
    <t>16096</t>
  </si>
  <si>
    <t>Xã Ba Đình</t>
  </si>
  <si>
    <t>16099</t>
  </si>
  <si>
    <t>Xã Nga Vịnh</t>
  </si>
  <si>
    <t>16102</t>
  </si>
  <si>
    <t>Xã Nga Văn</t>
  </si>
  <si>
    <t>16105</t>
  </si>
  <si>
    <t>Xã Nga Thiện</t>
  </si>
  <si>
    <t>16108</t>
  </si>
  <si>
    <t>Xã Nga Tiến</t>
  </si>
  <si>
    <t>16114</t>
  </si>
  <si>
    <t>Xã Nga Phượng</t>
  </si>
  <si>
    <t>16117</t>
  </si>
  <si>
    <t>Xã Nga Trung</t>
  </si>
  <si>
    <t>16120</t>
  </si>
  <si>
    <t>Xã Nga Bạch</t>
  </si>
  <si>
    <t>16123</t>
  </si>
  <si>
    <t>Xã Nga Thanh</t>
  </si>
  <si>
    <t>16132</t>
  </si>
  <si>
    <t>Xã Nga Yên</t>
  </si>
  <si>
    <t>16135</t>
  </si>
  <si>
    <t>Xã Nga Giáp</t>
  </si>
  <si>
    <t>16138</t>
  </si>
  <si>
    <t>Xã Nga Hải</t>
  </si>
  <si>
    <t>16141</t>
  </si>
  <si>
    <t>Xã Nga Thành</t>
  </si>
  <si>
    <t>16144</t>
  </si>
  <si>
    <t>Xã Nga An</t>
  </si>
  <si>
    <t>16147</t>
  </si>
  <si>
    <t>Xã Nga Phú</t>
  </si>
  <si>
    <t>16150</t>
  </si>
  <si>
    <t>Xã Nga Điền</t>
  </si>
  <si>
    <t>16153</t>
  </si>
  <si>
    <t>Xã Nga Tân</t>
  </si>
  <si>
    <t>16156</t>
  </si>
  <si>
    <t>Xã Nga Thủy</t>
  </si>
  <si>
    <t>16159</t>
  </si>
  <si>
    <t>Xã Nga Liên</t>
  </si>
  <si>
    <t>16162</t>
  </si>
  <si>
    <t>Xã Nga Thái</t>
  </si>
  <si>
    <t>16165</t>
  </si>
  <si>
    <t>Xã Nga Thạch</t>
  </si>
  <si>
    <t>16168</t>
  </si>
  <si>
    <t>Xã Nga Thắng</t>
  </si>
  <si>
    <t>16171</t>
  </si>
  <si>
    <t>Xã Nga Trường</t>
  </si>
  <si>
    <t>16174</t>
  </si>
  <si>
    <t>Thị trấn Yên Cát</t>
  </si>
  <si>
    <t>16177</t>
  </si>
  <si>
    <t>Xã Bãi Trành</t>
  </si>
  <si>
    <t>16180</t>
  </si>
  <si>
    <t>16183</t>
  </si>
  <si>
    <t>Xã Xuân Bình</t>
  </si>
  <si>
    <t>16186</t>
  </si>
  <si>
    <t>Xã Hóa Quỳ</t>
  </si>
  <si>
    <t>16195</t>
  </si>
  <si>
    <t>Xã Cát Vân</t>
  </si>
  <si>
    <t>16198</t>
  </si>
  <si>
    <t>Xã Cát Tân</t>
  </si>
  <si>
    <t>16201</t>
  </si>
  <si>
    <t>16204</t>
  </si>
  <si>
    <t>Xã Bình Lương</t>
  </si>
  <si>
    <t>16207</t>
  </si>
  <si>
    <t>Xã Thanh Quân</t>
  </si>
  <si>
    <t>16210</t>
  </si>
  <si>
    <t>16213</t>
  </si>
  <si>
    <t>Xã Thanh Hòa</t>
  </si>
  <si>
    <t>16216</t>
  </si>
  <si>
    <t>16219</t>
  </si>
  <si>
    <t>16222</t>
  </si>
  <si>
    <t>16225</t>
  </si>
  <si>
    <t>Xã Thượng Ninh</t>
  </si>
  <si>
    <t>16228</t>
  </si>
  <si>
    <t>Thị trấn Bến Sung</t>
  </si>
  <si>
    <t>16231</t>
  </si>
  <si>
    <t>Xã Cán Khê</t>
  </si>
  <si>
    <t>16234</t>
  </si>
  <si>
    <t>Xã Xuân Du</t>
  </si>
  <si>
    <t>16240</t>
  </si>
  <si>
    <t>Xã Phượng Nghi</t>
  </si>
  <si>
    <t>16243</t>
  </si>
  <si>
    <t>Xã Mậu Lâm</t>
  </si>
  <si>
    <t>16246</t>
  </si>
  <si>
    <t>Xã Xuân Khang</t>
  </si>
  <si>
    <t>16249</t>
  </si>
  <si>
    <t>16252</t>
  </si>
  <si>
    <t>16258</t>
  </si>
  <si>
    <t>Xã Xuân Thái</t>
  </si>
  <si>
    <t>16261</t>
  </si>
  <si>
    <t>Xã Xuân Phúc</t>
  </si>
  <si>
    <t>16264</t>
  </si>
  <si>
    <t>16267</t>
  </si>
  <si>
    <t>16273</t>
  </si>
  <si>
    <t>16276</t>
  </si>
  <si>
    <t>Xã Thanh Kỳ</t>
  </si>
  <si>
    <t>16279</t>
  </si>
  <si>
    <t>Thị trấn Nông Cống</t>
  </si>
  <si>
    <t>16282</t>
  </si>
  <si>
    <t>16285</t>
  </si>
  <si>
    <t>Xã Tân Thọ</t>
  </si>
  <si>
    <t>16288</t>
  </si>
  <si>
    <t>Xã Hoàng Sơn</t>
  </si>
  <si>
    <t>16291</t>
  </si>
  <si>
    <t>Xã Tân Khang</t>
  </si>
  <si>
    <t>16294</t>
  </si>
  <si>
    <t>Xã Hoàng Giang</t>
  </si>
  <si>
    <t>16297</t>
  </si>
  <si>
    <t>16303</t>
  </si>
  <si>
    <t>16309</t>
  </si>
  <si>
    <t>Xã Tế Thắng</t>
  </si>
  <si>
    <t>16315</t>
  </si>
  <si>
    <t>Xã Tế Lợi</t>
  </si>
  <si>
    <t>16318</t>
  </si>
  <si>
    <t>Xã Tế Nông</t>
  </si>
  <si>
    <t>16321</t>
  </si>
  <si>
    <t>Xã Minh Nghĩa</t>
  </si>
  <si>
    <t>16324</t>
  </si>
  <si>
    <t>Xã Minh Khôi</t>
  </si>
  <si>
    <t>16327</t>
  </si>
  <si>
    <t>Xã Vạn Hòa</t>
  </si>
  <si>
    <t>16330</t>
  </si>
  <si>
    <t>Xã Trường Trung</t>
  </si>
  <si>
    <t>16333</t>
  </si>
  <si>
    <t>16336</t>
  </si>
  <si>
    <t>16339</t>
  </si>
  <si>
    <t>Xã Vạn Thiện</t>
  </si>
  <si>
    <t>16342</t>
  </si>
  <si>
    <t>16345</t>
  </si>
  <si>
    <t>Xã Trường Minh</t>
  </si>
  <si>
    <t>16348</t>
  </si>
  <si>
    <t>16351</t>
  </si>
  <si>
    <t>Xã Thăng Bình</t>
  </si>
  <si>
    <t>16354</t>
  </si>
  <si>
    <t>Xã Công Liêm</t>
  </si>
  <si>
    <t>16357</t>
  </si>
  <si>
    <t>Xã Tượng Văn</t>
  </si>
  <si>
    <t>16360</t>
  </si>
  <si>
    <t>Xã Thăng Thọ</t>
  </si>
  <si>
    <t>16363</t>
  </si>
  <si>
    <t>16366</t>
  </si>
  <si>
    <t>Xã Tượng Sơn</t>
  </si>
  <si>
    <t>16369</t>
  </si>
  <si>
    <t>Xã Công Chính</t>
  </si>
  <si>
    <t>16372</t>
  </si>
  <si>
    <t>16378</t>
  </si>
  <si>
    <t>Thị trấn Rừng Thông</t>
  </si>
  <si>
    <t>16381</t>
  </si>
  <si>
    <t>16384</t>
  </si>
  <si>
    <t>16390</t>
  </si>
  <si>
    <t>16393</t>
  </si>
  <si>
    <t>16399</t>
  </si>
  <si>
    <t>16402</t>
  </si>
  <si>
    <t>Xã Đông Thanh</t>
  </si>
  <si>
    <t>16405</t>
  </si>
  <si>
    <t>16408</t>
  </si>
  <si>
    <t>Xã Đông Khê</t>
  </si>
  <si>
    <t>16414</t>
  </si>
  <si>
    <t>Xã Đông Thịnh</t>
  </si>
  <si>
    <t>16417</t>
  </si>
  <si>
    <t>Xã Đông Văn</t>
  </si>
  <si>
    <t>16420</t>
  </si>
  <si>
    <t>16423</t>
  </si>
  <si>
    <t>Xã Đông Nam</t>
  </si>
  <si>
    <t>16426</t>
  </si>
  <si>
    <t>16438</t>
  </si>
  <si>
    <t>Thị trấn Tân Phong</t>
  </si>
  <si>
    <t>16447</t>
  </si>
  <si>
    <t>Xã Quảng Trạch</t>
  </si>
  <si>
    <t>16453</t>
  </si>
  <si>
    <t>16456</t>
  </si>
  <si>
    <t>Xã Quảng Định</t>
  </si>
  <si>
    <t>16462</t>
  </si>
  <si>
    <t>Xã Quảng Nhân</t>
  </si>
  <si>
    <t>16465</t>
  </si>
  <si>
    <t>Xã Quảng Ninh</t>
  </si>
  <si>
    <t>16468</t>
  </si>
  <si>
    <t>Xã Quảng Bình</t>
  </si>
  <si>
    <t>16471</t>
  </si>
  <si>
    <t>Xã Quảng Hợp</t>
  </si>
  <si>
    <t>16474</t>
  </si>
  <si>
    <t>Xã Quảng Văn</t>
  </si>
  <si>
    <t>16477</t>
  </si>
  <si>
    <t>16480</t>
  </si>
  <si>
    <t>16483</t>
  </si>
  <si>
    <t>Xã Quảng Hòa</t>
  </si>
  <si>
    <t>16489</t>
  </si>
  <si>
    <t>16492</t>
  </si>
  <si>
    <t>Xã Quảng Trung</t>
  </si>
  <si>
    <t>16495</t>
  </si>
  <si>
    <t>16498</t>
  </si>
  <si>
    <t>Xã Quảng Ngọc</t>
  </si>
  <si>
    <t>16501</t>
  </si>
  <si>
    <t>Xã Quảng Trường</t>
  </si>
  <si>
    <t>16510</t>
  </si>
  <si>
    <t>Xã Quảng Phúc</t>
  </si>
  <si>
    <t>16519</t>
  </si>
  <si>
    <t>Xã Quảng Giao</t>
  </si>
  <si>
    <t>16540</t>
  </si>
  <si>
    <t>Xã Quảng Hải</t>
  </si>
  <si>
    <t>16543</t>
  </si>
  <si>
    <t>Xã Quảng Lưu</t>
  </si>
  <si>
    <t>16546</t>
  </si>
  <si>
    <t>Xã Quảng Lộc</t>
  </si>
  <si>
    <t>16549</t>
  </si>
  <si>
    <t>Xã Tiên Trang</t>
  </si>
  <si>
    <t>16552</t>
  </si>
  <si>
    <t>Xã Quảng Nham</t>
  </si>
  <si>
    <t>16555</t>
  </si>
  <si>
    <t>Xã Quảng Thạch</t>
  </si>
  <si>
    <t>16558</t>
  </si>
  <si>
    <t>Xã Quảng Thái</t>
  </si>
  <si>
    <t>16561</t>
  </si>
  <si>
    <t>Phường Hải Hòa</t>
  </si>
  <si>
    <t>16564</t>
  </si>
  <si>
    <t>Phường Hải Châu</t>
  </si>
  <si>
    <t>16567</t>
  </si>
  <si>
    <t>16570</t>
  </si>
  <si>
    <t>16576</t>
  </si>
  <si>
    <t>Phường Hải Ninh</t>
  </si>
  <si>
    <t>16579</t>
  </si>
  <si>
    <t>Xã Anh Sơn</t>
  </si>
  <si>
    <t>16582</t>
  </si>
  <si>
    <t>Xã Ngọc Lĩnh</t>
  </si>
  <si>
    <t>16585</t>
  </si>
  <si>
    <t>Phường Hải An</t>
  </si>
  <si>
    <t>16591</t>
  </si>
  <si>
    <t>Xã Các Sơn</t>
  </si>
  <si>
    <t>16594</t>
  </si>
  <si>
    <t>16597</t>
  </si>
  <si>
    <t>Phường Hải Lĩnh</t>
  </si>
  <si>
    <t>16600</t>
  </si>
  <si>
    <t>16603</t>
  </si>
  <si>
    <t>16606</t>
  </si>
  <si>
    <t>Phường Ninh Hải</t>
  </si>
  <si>
    <t>16609</t>
  </si>
  <si>
    <t>Phường Nguyên Bình</t>
  </si>
  <si>
    <t>16612</t>
  </si>
  <si>
    <t>Xã Hải Nhân</t>
  </si>
  <si>
    <t>16618</t>
  </si>
  <si>
    <t>16621</t>
  </si>
  <si>
    <t>Phường Hải Thanh</t>
  </si>
  <si>
    <t>16624</t>
  </si>
  <si>
    <t>16627</t>
  </si>
  <si>
    <t>Phường Xuân Lâm</t>
  </si>
  <si>
    <t>16630</t>
  </si>
  <si>
    <t>Phường Trúc Lâm</t>
  </si>
  <si>
    <t>16633</t>
  </si>
  <si>
    <t>Phường Hải Bình</t>
  </si>
  <si>
    <t>16636</t>
  </si>
  <si>
    <t>16639</t>
  </si>
  <si>
    <t>Xã Tùng Lâm</t>
  </si>
  <si>
    <t>16642</t>
  </si>
  <si>
    <t>Phường Tĩnh Hải</t>
  </si>
  <si>
    <t>16645</t>
  </si>
  <si>
    <t>Phường Mai Lâm</t>
  </si>
  <si>
    <t>16648</t>
  </si>
  <si>
    <t>Xã Trường Lâm</t>
  </si>
  <si>
    <t>16651</t>
  </si>
  <si>
    <t>16654</t>
  </si>
  <si>
    <t>Phường Hải Thượng</t>
  </si>
  <si>
    <t>16657</t>
  </si>
  <si>
    <t>Xã Nghi Sơn</t>
  </si>
  <si>
    <t>16660</t>
  </si>
  <si>
    <t>16663</t>
  </si>
  <si>
    <t>Phường Đông Vĩnh</t>
  </si>
  <si>
    <t>16666</t>
  </si>
  <si>
    <t>Phường Hà Huy Tập</t>
  </si>
  <si>
    <t>16669</t>
  </si>
  <si>
    <t>16670</t>
  </si>
  <si>
    <t>Phường Quán Bàu</t>
  </si>
  <si>
    <t>16672</t>
  </si>
  <si>
    <t>Phường Hưng Bình</t>
  </si>
  <si>
    <t>16673</t>
  </si>
  <si>
    <t>Phường Hưng Phúc</t>
  </si>
  <si>
    <t>16675</t>
  </si>
  <si>
    <t>Phường Hưng Dũng</t>
  </si>
  <si>
    <t>16678</t>
  </si>
  <si>
    <t>16681</t>
  </si>
  <si>
    <t>16684</t>
  </si>
  <si>
    <t>Phường Đội Cung</t>
  </si>
  <si>
    <t>16687</t>
  </si>
  <si>
    <t>Phường Lê Mao</t>
  </si>
  <si>
    <t>16690</t>
  </si>
  <si>
    <t>16693</t>
  </si>
  <si>
    <t>Phường Bến Thủy</t>
  </si>
  <si>
    <t>16696</t>
  </si>
  <si>
    <t>Phường Hồng Sơn</t>
  </si>
  <si>
    <t>16699</t>
  </si>
  <si>
    <t>Phường Trung Đô</t>
  </si>
  <si>
    <t>16702</t>
  </si>
  <si>
    <t>Xã Nghi Phú</t>
  </si>
  <si>
    <t>16705</t>
  </si>
  <si>
    <t>Xã Hưng Đông</t>
  </si>
  <si>
    <t>16708</t>
  </si>
  <si>
    <t>16711</t>
  </si>
  <si>
    <t>Xã Hưng Hòa</t>
  </si>
  <si>
    <t>16714</t>
  </si>
  <si>
    <t>Phường Vinh Tân</t>
  </si>
  <si>
    <t>17908</t>
  </si>
  <si>
    <t>Xã Nghi Liên</t>
  </si>
  <si>
    <t>17914</t>
  </si>
  <si>
    <t>Xã Nghi Ân</t>
  </si>
  <si>
    <t>17920</t>
  </si>
  <si>
    <t>Xã Nghi Kim</t>
  </si>
  <si>
    <t>17923</t>
  </si>
  <si>
    <t>Xã Nghi Đức</t>
  </si>
  <si>
    <t>18013</t>
  </si>
  <si>
    <t>Xã Hưng Chính</t>
  </si>
  <si>
    <t>16717</t>
  </si>
  <si>
    <t>Phường Nghi Thuỷ</t>
  </si>
  <si>
    <t>16720</t>
  </si>
  <si>
    <t>Phường Nghi Tân</t>
  </si>
  <si>
    <t>16723</t>
  </si>
  <si>
    <t>Phường Thu Thuỷ</t>
  </si>
  <si>
    <t>16726</t>
  </si>
  <si>
    <t>Phường Nghi Hòa</t>
  </si>
  <si>
    <t>16729</t>
  </si>
  <si>
    <t>Phường Nghi Hải</t>
  </si>
  <si>
    <t>16732</t>
  </si>
  <si>
    <t>Phường Nghi Hương</t>
  </si>
  <si>
    <t>16735</t>
  </si>
  <si>
    <t>Phường Nghi Thu</t>
  </si>
  <si>
    <t>16939</t>
  </si>
  <si>
    <t>Phường Hoà Hiếu</t>
  </si>
  <si>
    <t>16993</t>
  </si>
  <si>
    <t>Phường Quang Phong</t>
  </si>
  <si>
    <t>16994</t>
  </si>
  <si>
    <t>Phường Quang Tiến</t>
  </si>
  <si>
    <t>17003</t>
  </si>
  <si>
    <t>Phường Long Sơn</t>
  </si>
  <si>
    <t>17005</t>
  </si>
  <si>
    <t>Xã Nghĩa Tiến</t>
  </si>
  <si>
    <t>17008</t>
  </si>
  <si>
    <t>Xã Nghĩa Mỹ</t>
  </si>
  <si>
    <t>17011</t>
  </si>
  <si>
    <t>Xã Tây Hiếu</t>
  </si>
  <si>
    <t>17014</t>
  </si>
  <si>
    <t>17017</t>
  </si>
  <si>
    <t>Xã Đông Hiếu</t>
  </si>
  <si>
    <t>16738</t>
  </si>
  <si>
    <t>Thị trấn Kim Sơn</t>
  </si>
  <si>
    <t>16741</t>
  </si>
  <si>
    <t>Xã Thông Thụ</t>
  </si>
  <si>
    <t>16744</t>
  </si>
  <si>
    <t>16747</t>
  </si>
  <si>
    <t>Xã Hạnh Dịch</t>
  </si>
  <si>
    <t>16750</t>
  </si>
  <si>
    <t>16753</t>
  </si>
  <si>
    <t>Xã Nậm Giải</t>
  </si>
  <si>
    <t>16756</t>
  </si>
  <si>
    <t>16759</t>
  </si>
  <si>
    <t>Xã Châu Kim</t>
  </si>
  <si>
    <t>16763</t>
  </si>
  <si>
    <t>Xã Mường nọc</t>
  </si>
  <si>
    <t>16765</t>
  </si>
  <si>
    <t>Xã Châu Thôn</t>
  </si>
  <si>
    <t>16768</t>
  </si>
  <si>
    <t>Xã Nậm Nhoóng</t>
  </si>
  <si>
    <t>16771</t>
  </si>
  <si>
    <t>16774</t>
  </si>
  <si>
    <t>Xã Căm Muộn</t>
  </si>
  <si>
    <t>16777</t>
  </si>
  <si>
    <t>Thị trấn Tân Lạc</t>
  </si>
  <si>
    <t>16780</t>
  </si>
  <si>
    <t>Xã Châu Bính</t>
  </si>
  <si>
    <t>16783</t>
  </si>
  <si>
    <t>Xã Châu Thuận</t>
  </si>
  <si>
    <t>16786</t>
  </si>
  <si>
    <t>Xã Châu Hội</t>
  </si>
  <si>
    <t>16789</t>
  </si>
  <si>
    <t>Xã Châu Nga</t>
  </si>
  <si>
    <t>16792</t>
  </si>
  <si>
    <t>Xã Châu Tiến</t>
  </si>
  <si>
    <t>16795</t>
  </si>
  <si>
    <t>Xã Châu Hạnh</t>
  </si>
  <si>
    <t>16798</t>
  </si>
  <si>
    <t>Xã Châu Thắng</t>
  </si>
  <si>
    <t>16801</t>
  </si>
  <si>
    <t>16804</t>
  </si>
  <si>
    <t>Xã Châu Bình</t>
  </si>
  <si>
    <t>16807</t>
  </si>
  <si>
    <t>Xã Châu Hoàn</t>
  </si>
  <si>
    <t>16810</t>
  </si>
  <si>
    <t>Xã Diên Lãm</t>
  </si>
  <si>
    <t>16813</t>
  </si>
  <si>
    <t>Thị trấn Mường Xén</t>
  </si>
  <si>
    <t>16816</t>
  </si>
  <si>
    <t>Xã Mỹ Lý</t>
  </si>
  <si>
    <t>16819</t>
  </si>
  <si>
    <t>16822</t>
  </si>
  <si>
    <t>Xã Keng Đu</t>
  </si>
  <si>
    <t>16825</t>
  </si>
  <si>
    <t>Xã Đoọc Mạy</t>
  </si>
  <si>
    <t>16828</t>
  </si>
  <si>
    <t>Xã Huồi Tụ</t>
  </si>
  <si>
    <t>16831</t>
  </si>
  <si>
    <t>Xã Mường Lống</t>
  </si>
  <si>
    <t>16834</t>
  </si>
  <si>
    <t>Xã Na Loi</t>
  </si>
  <si>
    <t>16837</t>
  </si>
  <si>
    <t>Xã Nậm Cắn</t>
  </si>
  <si>
    <t>16840</t>
  </si>
  <si>
    <t>Xã Bảo Nam</t>
  </si>
  <si>
    <t>16843</t>
  </si>
  <si>
    <t>Xã Phà Đánh</t>
  </si>
  <si>
    <t>16846</t>
  </si>
  <si>
    <t>Xã Bảo Thắng</t>
  </si>
  <si>
    <t>16849</t>
  </si>
  <si>
    <t>Xã Hữu Lập</t>
  </si>
  <si>
    <t>16852</t>
  </si>
  <si>
    <t>Xã Tà Cạ</t>
  </si>
  <si>
    <t>16855</t>
  </si>
  <si>
    <t>Xã Chiêu Lưu</t>
  </si>
  <si>
    <t>16858</t>
  </si>
  <si>
    <t>Xã Mường Típ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</si>
  <si>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</si>
  <si>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</si>
  <si>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</si>
  <si>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</si>
  <si>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</si>
  <si>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</si>
  <si>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</si>
  <si>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</si>
  <si>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</si>
  <si>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16876</t>
  </si>
  <si>
    <t>Thị trấn Thạch Giám</t>
  </si>
  <si>
    <t>16879</t>
  </si>
  <si>
    <t>16882</t>
  </si>
  <si>
    <t>Xã Nhôn Mai</t>
  </si>
  <si>
    <t>16885</t>
  </si>
  <si>
    <t>Xã Hữu Khuông</t>
  </si>
  <si>
    <t>16900</t>
  </si>
  <si>
    <t>Xã Yên Tĩnh</t>
  </si>
  <si>
    <t>16903</t>
  </si>
  <si>
    <t>16904</t>
  </si>
  <si>
    <t>Xã Xiêng My</t>
  </si>
  <si>
    <t>16906</t>
  </si>
  <si>
    <t>Xã Lưỡng Minh</t>
  </si>
  <si>
    <t>16909</t>
  </si>
  <si>
    <t>16912</t>
  </si>
  <si>
    <t>Xã Yên Na</t>
  </si>
  <si>
    <t>16915</t>
  </si>
  <si>
    <t>Xã Lưu Kiền</t>
  </si>
  <si>
    <t>16921</t>
  </si>
  <si>
    <t>Xã Xá Lượng</t>
  </si>
  <si>
    <t>16924</t>
  </si>
  <si>
    <t>Xã Tam Thái</t>
  </si>
  <si>
    <t>16927</t>
  </si>
  <si>
    <t>Xã Tam Đình</t>
  </si>
  <si>
    <t>16930</t>
  </si>
  <si>
    <t>16933</t>
  </si>
  <si>
    <t>16936</t>
  </si>
  <si>
    <t>16941</t>
  </si>
  <si>
    <t>Thị trấn Nghĩa Đàn</t>
  </si>
  <si>
    <t>16942</t>
  </si>
  <si>
    <t>Xã Nghĩa Mai</t>
  </si>
  <si>
    <t>16945</t>
  </si>
  <si>
    <t>Xã Nghĩa Yên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</si>
  <si>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</si>
  <si>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</si>
  <si>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</si>
  <si>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</si>
  <si>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</si>
  <si>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</si>
  <si>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</si>
  <si>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</si>
  <si>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16969</t>
  </si>
  <si>
    <t>16972</t>
  </si>
  <si>
    <t>16975</t>
  </si>
  <si>
    <t>16978</t>
  </si>
  <si>
    <t>16981</t>
  </si>
  <si>
    <t>16984</t>
  </si>
  <si>
    <t>Xã Nghĩa Hội</t>
  </si>
  <si>
    <t>16987</t>
  </si>
  <si>
    <t>16996</t>
  </si>
  <si>
    <t>Xã Nghĩa Hiếu</t>
  </si>
  <si>
    <t>17020</t>
  </si>
  <si>
    <t>Xã Nghĩa Đức</t>
  </si>
  <si>
    <t>17023</t>
  </si>
  <si>
    <t>17026</t>
  </si>
  <si>
    <t>Xã Nghĩa Long</t>
  </si>
  <si>
    <t>17029</t>
  </si>
  <si>
    <t>Xã Nghĩa Lộc</t>
  </si>
  <si>
    <t>17032</t>
  </si>
  <si>
    <t>Xã Nghĩa Khánh</t>
  </si>
  <si>
    <t>17035</t>
  </si>
  <si>
    <t>Thị trấn Quỳ Hợp</t>
  </si>
  <si>
    <t>17038</t>
  </si>
  <si>
    <t>17041</t>
  </si>
  <si>
    <t>17044</t>
  </si>
  <si>
    <t>Xã Châu Hồng</t>
  </si>
  <si>
    <t>17047</t>
  </si>
  <si>
    <t>Xã Đồng Hợp</t>
  </si>
  <si>
    <t>17050</t>
  </si>
  <si>
    <t>Xã Châu Thành</t>
  </si>
  <si>
    <t>17053</t>
  </si>
  <si>
    <t>Xã Liên Hợp</t>
  </si>
  <si>
    <t>17056</t>
  </si>
  <si>
    <t>Xã Châu Lộc</t>
  </si>
  <si>
    <t>17059</t>
  </si>
  <si>
    <t>17062</t>
  </si>
  <si>
    <t>Xã Châu Cường</t>
  </si>
  <si>
    <t>17065</t>
  </si>
  <si>
    <t>Xã Châu Quang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</si>
  <si>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</si>
  <si>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</si>
  <si>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</si>
  <si>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</si>
  <si>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</si>
  <si>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</si>
  <si>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</si>
  <si>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</si>
  <si>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17080</t>
  </si>
  <si>
    <t>Xã Châu Đình</t>
  </si>
  <si>
    <t>17083</t>
  </si>
  <si>
    <t>Xã Văn Lợi</t>
  </si>
  <si>
    <t>17086</t>
  </si>
  <si>
    <t>17089</t>
  </si>
  <si>
    <t>Xã Châu Lý</t>
  </si>
  <si>
    <t>17092</t>
  </si>
  <si>
    <t>Xã Hạ Sơn</t>
  </si>
  <si>
    <t>17095</t>
  </si>
  <si>
    <t>17098</t>
  </si>
  <si>
    <t>Thị trấn Cầu Giát</t>
  </si>
  <si>
    <t>17101</t>
  </si>
  <si>
    <t>Xã Quỳnh Thắng</t>
  </si>
  <si>
    <t>17119</t>
  </si>
  <si>
    <t>Xã Quỳnh Tân</t>
  </si>
  <si>
    <t>17122</t>
  </si>
  <si>
    <t>Xã Quỳnh Châu</t>
  </si>
  <si>
    <t>17140</t>
  </si>
  <si>
    <t>17143</t>
  </si>
  <si>
    <t>Xã Quỳnh Văn</t>
  </si>
  <si>
    <t>17146</t>
  </si>
  <si>
    <t>17149</t>
  </si>
  <si>
    <t>Xã Quỳnh Tam</t>
  </si>
  <si>
    <t>17152</t>
  </si>
  <si>
    <t>17155</t>
  </si>
  <si>
    <t>Xã Quỳnh Thạch</t>
  </si>
  <si>
    <t>17158</t>
  </si>
  <si>
    <t>Xã Quỳnh Bảng</t>
  </si>
  <si>
    <t>17161</t>
  </si>
  <si>
    <t>17164</t>
  </si>
  <si>
    <t>Xã Quỳnh Thanh</t>
  </si>
  <si>
    <t>17167</t>
  </si>
  <si>
    <t>Xã Quỳnh Hậu</t>
  </si>
  <si>
    <t>17170</t>
  </si>
  <si>
    <t>17173</t>
  </si>
  <si>
    <t>Xã Quỳnh Đôi</t>
  </si>
  <si>
    <t>17176</t>
  </si>
  <si>
    <t>Xã Quỳnh Lương</t>
  </si>
  <si>
    <t>17179</t>
  </si>
  <si>
    <t>17182</t>
  </si>
  <si>
    <t>Xã Quỳnh Yên</t>
  </si>
  <si>
    <t>17185</t>
  </si>
  <si>
    <t>Xã Quỳnh Bá</t>
  </si>
  <si>
    <t>17188</t>
  </si>
  <si>
    <t>17191</t>
  </si>
  <si>
    <t>Xã Quỳnh Diện</t>
  </si>
  <si>
    <t>17194</t>
  </si>
  <si>
    <t>17197</t>
  </si>
  <si>
    <t>Xã Quỳnh Giang</t>
  </si>
  <si>
    <t>17200</t>
  </si>
  <si>
    <t>17203</t>
  </si>
  <si>
    <t>Xã Quỳnh Nghĩa</t>
  </si>
  <si>
    <t>17206</t>
  </si>
  <si>
    <t>17209</t>
  </si>
  <si>
    <t>Xã Tiến Thủy</t>
  </si>
  <si>
    <t>17212</t>
  </si>
  <si>
    <t>17215</t>
  </si>
  <si>
    <t>17218</t>
  </si>
  <si>
    <t>Xã Quỳnh Thuận</t>
  </si>
  <si>
    <t>17221</t>
  </si>
  <si>
    <t>Xã Quỳnh Long</t>
  </si>
  <si>
    <t>17224</t>
  </si>
  <si>
    <t>Xã Tân Thắng</t>
  </si>
  <si>
    <t>17227</t>
  </si>
  <si>
    <t>Thị trấn Con Cuông</t>
  </si>
  <si>
    <t>17230</t>
  </si>
  <si>
    <t>Xã Bình Chuẩn</t>
  </si>
  <si>
    <t>17233</t>
  </si>
  <si>
    <t>Xã Lạng Khê</t>
  </si>
  <si>
    <t>17236</t>
  </si>
  <si>
    <t>Xã Cam Lâm</t>
  </si>
  <si>
    <t>17239</t>
  </si>
  <si>
    <t>Xã Thạch Ngàn</t>
  </si>
  <si>
    <t>17242</t>
  </si>
  <si>
    <t>Xã Đôn Phục</t>
  </si>
  <si>
    <t>17245</t>
  </si>
  <si>
    <t>Xã Mậu Đức</t>
  </si>
  <si>
    <t>17248</t>
  </si>
  <si>
    <t>Xã Châu Khê</t>
  </si>
  <si>
    <t>17251</t>
  </si>
  <si>
    <t>Xã Chi Khê</t>
  </si>
  <si>
    <t>17254</t>
  </si>
  <si>
    <t>Xã Bồng Khê</t>
  </si>
  <si>
    <t>17257</t>
  </si>
  <si>
    <t>Xã Yên Khê</t>
  </si>
  <si>
    <t>17260</t>
  </si>
  <si>
    <t>Xã Lục Dạ</t>
  </si>
  <si>
    <t>17263</t>
  </si>
  <si>
    <t>Xã Môn Sơn</t>
  </si>
  <si>
    <t>17266</t>
  </si>
  <si>
    <t>Thị trấn Tân Kỳ</t>
  </si>
  <si>
    <t>17269</t>
  </si>
  <si>
    <t>17272</t>
  </si>
  <si>
    <t>17275</t>
  </si>
  <si>
    <t>17278</t>
  </si>
  <si>
    <t>Xã Giai Xuân</t>
  </si>
  <si>
    <t>17281</t>
  </si>
  <si>
    <t>17284</t>
  </si>
  <si>
    <t>17287</t>
  </si>
  <si>
    <t>17290</t>
  </si>
  <si>
    <t>17293</t>
  </si>
  <si>
    <t>Xã Nghĩa Hợp</t>
  </si>
  <si>
    <t>17296</t>
  </si>
  <si>
    <t>Xã Nghĩa Hoàn</t>
  </si>
  <si>
    <t>17299</t>
  </si>
  <si>
    <t>17302</t>
  </si>
  <si>
    <t>Xã Tiên Kỳ</t>
  </si>
  <si>
    <t>17305</t>
  </si>
  <si>
    <t>17308</t>
  </si>
  <si>
    <t>Xã Nghĩa Dũng</t>
  </si>
  <si>
    <t>17311</t>
  </si>
  <si>
    <t>17314</t>
  </si>
  <si>
    <t>17317</t>
  </si>
  <si>
    <t>17320</t>
  </si>
  <si>
    <t>17323</t>
  </si>
  <si>
    <t>17325</t>
  </si>
  <si>
    <t>17326</t>
  </si>
  <si>
    <t>Xã Nghĩa Hành</t>
  </si>
  <si>
    <t>17329</t>
  </si>
  <si>
    <t>Thị trấn Anh Sơn</t>
  </si>
  <si>
    <t>17332</t>
  </si>
  <si>
    <t>17335</t>
  </si>
  <si>
    <t>17338</t>
  </si>
  <si>
    <t>17341</t>
  </si>
  <si>
    <t>17344</t>
  </si>
  <si>
    <t>Xã Đỉnh Sơn</t>
  </si>
  <si>
    <t>17347</t>
  </si>
  <si>
    <t>17350</t>
  </si>
  <si>
    <t>Xã Cẩm Sơn</t>
  </si>
  <si>
    <t>17353</t>
  </si>
  <si>
    <t>Xã Đức Sơn</t>
  </si>
  <si>
    <t>17356</t>
  </si>
  <si>
    <t>Xã Tường Sơn</t>
  </si>
  <si>
    <t>17357</t>
  </si>
  <si>
    <t>17359</t>
  </si>
  <si>
    <t>Xã Tào Sơn</t>
  </si>
  <si>
    <t>17362</t>
  </si>
  <si>
    <t>17365</t>
  </si>
  <si>
    <t>Xã Lạng Sơn</t>
  </si>
  <si>
    <t>17368</t>
  </si>
  <si>
    <t>Xã Hội Sơn</t>
  </si>
  <si>
    <t>17371</t>
  </si>
  <si>
    <t>17374</t>
  </si>
  <si>
    <t>17377</t>
  </si>
  <si>
    <t>17380</t>
  </si>
  <si>
    <t>Xã Khai Sơn</t>
  </si>
  <si>
    <t>17383</t>
  </si>
  <si>
    <t>Xã Lĩnh Sơn</t>
  </si>
  <si>
    <t>17386</t>
  </si>
  <si>
    <t>17389</t>
  </si>
  <si>
    <t>Thị trấn Diễn Châu</t>
  </si>
  <si>
    <t>17392</t>
  </si>
  <si>
    <t>Xã Diễn Lâm</t>
  </si>
  <si>
    <t>17395</t>
  </si>
  <si>
    <t>Xã Diễn Đoài</t>
  </si>
  <si>
    <t>17398</t>
  </si>
  <si>
    <t>Xã Diễn Trường</t>
  </si>
  <si>
    <t>17401</t>
  </si>
  <si>
    <t>Xã Diễn Yên</t>
  </si>
  <si>
    <t>17404</t>
  </si>
  <si>
    <t>Xã Diễn Hoàng</t>
  </si>
  <si>
    <t>17407</t>
  </si>
  <si>
    <t>Xã Diễn Hùng</t>
  </si>
  <si>
    <t>17410</t>
  </si>
  <si>
    <t>Xã Diễn Mỹ</t>
  </si>
  <si>
    <t>17413</t>
  </si>
  <si>
    <t>Xã Diễn Hồng</t>
  </si>
  <si>
    <t>17416</t>
  </si>
  <si>
    <t>Xã Diễn Phong</t>
  </si>
  <si>
    <t>17419</t>
  </si>
  <si>
    <t>Xã Diễn Hải</t>
  </si>
  <si>
    <t>17422</t>
  </si>
  <si>
    <t>Xã Diễn Tháp</t>
  </si>
  <si>
    <t>17425</t>
  </si>
  <si>
    <t>Xã Diễn Liên</t>
  </si>
  <si>
    <t>17428</t>
  </si>
  <si>
    <t>Xã Diễn Vạn</t>
  </si>
  <si>
    <t>17431</t>
  </si>
  <si>
    <t>Xã Diễn Kim</t>
  </si>
  <si>
    <t>17434</t>
  </si>
  <si>
    <t>Xã Diễn Kỷ</t>
  </si>
  <si>
    <t>17437</t>
  </si>
  <si>
    <t>Xã Diễn Xuân</t>
  </si>
  <si>
    <t>17440</t>
  </si>
  <si>
    <t>Xã Diễn Thái</t>
  </si>
  <si>
    <t>17443</t>
  </si>
  <si>
    <t>Xã Diễn Đồng</t>
  </si>
  <si>
    <t>17446</t>
  </si>
  <si>
    <t>Xã Diễn Bích</t>
  </si>
  <si>
    <t>17449</t>
  </si>
  <si>
    <t>Xã Diễn Hạnh</t>
  </si>
  <si>
    <t>17452</t>
  </si>
  <si>
    <t>Xã Diễn Ngọc</t>
  </si>
  <si>
    <t>17455</t>
  </si>
  <si>
    <t>Xã Diễn Quảng</t>
  </si>
  <si>
    <t>17458</t>
  </si>
  <si>
    <t>Xã Diễn Nguyên</t>
  </si>
  <si>
    <t>17461</t>
  </si>
  <si>
    <t>Xã Diễn Hoa</t>
  </si>
  <si>
    <t>17464</t>
  </si>
  <si>
    <t>Xã Diễn Thành</t>
  </si>
  <si>
    <t>17467</t>
  </si>
  <si>
    <t>Xã Diễn Phúc</t>
  </si>
  <si>
    <t>17473</t>
  </si>
  <si>
    <t>Xã Diễn Bình</t>
  </si>
  <si>
    <t>17476</t>
  </si>
  <si>
    <t>Xã Diễn Cát</t>
  </si>
  <si>
    <t>17479</t>
  </si>
  <si>
    <t>Xã Diễn Thịnh</t>
  </si>
  <si>
    <t>17482</t>
  </si>
  <si>
    <t>Xã Diễn Tân</t>
  </si>
  <si>
    <t>17485</t>
  </si>
  <si>
    <t>17488</t>
  </si>
  <si>
    <t>Xã Diễn Thọ</t>
  </si>
  <si>
    <t>17491</t>
  </si>
  <si>
    <t>Xã Diễn Lợi</t>
  </si>
  <si>
    <t>17494</t>
  </si>
  <si>
    <t>Xã Diễn Lộc</t>
  </si>
  <si>
    <t>17497</t>
  </si>
  <si>
    <t>Xã Diễn Trung</t>
  </si>
  <si>
    <t>17500</t>
  </si>
  <si>
    <t>Xã Diễn An</t>
  </si>
  <si>
    <t>17503</t>
  </si>
  <si>
    <t>Xã Diễn Phú</t>
  </si>
  <si>
    <t>17506</t>
  </si>
  <si>
    <t>Thị trấn Yên Thành</t>
  </si>
  <si>
    <t>17509</t>
  </si>
  <si>
    <t>Xã Mã Thành</t>
  </si>
  <si>
    <t>17510</t>
  </si>
  <si>
    <t>Xã Tiến Thành</t>
  </si>
  <si>
    <t>17512</t>
  </si>
  <si>
    <t>Xã Lăng Thành</t>
  </si>
  <si>
    <t>17515</t>
  </si>
  <si>
    <t>17518</t>
  </si>
  <si>
    <t>Xã Đức Thành</t>
  </si>
  <si>
    <t>17521</t>
  </si>
  <si>
    <t>Xã Kim Thành</t>
  </si>
  <si>
    <t>17524</t>
  </si>
  <si>
    <t>Xã Hậu Thành</t>
  </si>
  <si>
    <t>17525</t>
  </si>
  <si>
    <t>Xã Hùng Thành</t>
  </si>
  <si>
    <t>17527</t>
  </si>
  <si>
    <t>Xã Đô Thành</t>
  </si>
  <si>
    <t>17530</t>
  </si>
  <si>
    <t>Xã Thọ Thành</t>
  </si>
  <si>
    <t>17533</t>
  </si>
  <si>
    <t>17536</t>
  </si>
  <si>
    <t>Xã Tây Thành</t>
  </si>
  <si>
    <t>17539</t>
  </si>
  <si>
    <t>17542</t>
  </si>
  <si>
    <t>Xã Hồng Thành</t>
  </si>
  <si>
    <t>17545</t>
  </si>
  <si>
    <t>Xã Đồng Thành</t>
  </si>
  <si>
    <t>17548</t>
  </si>
  <si>
    <t>17551</t>
  </si>
  <si>
    <t>Xã Hoa Thành</t>
  </si>
  <si>
    <t>17554</t>
  </si>
  <si>
    <t>Xã Tăng Thành</t>
  </si>
  <si>
    <t>17557</t>
  </si>
  <si>
    <t>Xã Văn Thành</t>
  </si>
  <si>
    <t>17560</t>
  </si>
  <si>
    <t>Xã Thịnh Thành</t>
  </si>
  <si>
    <t>17563</t>
  </si>
  <si>
    <t>17566</t>
  </si>
  <si>
    <t>17569</t>
  </si>
  <si>
    <t>Xã Bắc Thành</t>
  </si>
  <si>
    <t>17572</t>
  </si>
  <si>
    <t>Xã Nhân Thành</t>
  </si>
  <si>
    <t>17575</t>
  </si>
  <si>
    <t>17578</t>
  </si>
  <si>
    <t>Xã Long Thành</t>
  </si>
  <si>
    <t>17581</t>
  </si>
  <si>
    <t>Xã Minh Thành</t>
  </si>
  <si>
    <t>17584</t>
  </si>
  <si>
    <t>Xã Nam Thành</t>
  </si>
  <si>
    <t>17587</t>
  </si>
  <si>
    <t>Xã Vĩnh Thành</t>
  </si>
  <si>
    <t>17590</t>
  </si>
  <si>
    <t>Xã Lý Thành</t>
  </si>
  <si>
    <t>17593</t>
  </si>
  <si>
    <t>17596</t>
  </si>
  <si>
    <t>Xã Viên Thành</t>
  </si>
  <si>
    <t>17599</t>
  </si>
  <si>
    <t>17602</t>
  </si>
  <si>
    <t>Xã Liên Thành</t>
  </si>
  <si>
    <t>17605</t>
  </si>
  <si>
    <t>Xã Bảo Thành</t>
  </si>
  <si>
    <t>17608</t>
  </si>
  <si>
    <t>17611</t>
  </si>
  <si>
    <t>Xã Công Thành</t>
  </si>
  <si>
    <t>17614</t>
  </si>
  <si>
    <t>17617</t>
  </si>
  <si>
    <t>Thị trấn Đô Lương</t>
  </si>
  <si>
    <t>17619</t>
  </si>
  <si>
    <t>Xã Giang Sơn Đông</t>
  </si>
  <si>
    <t>17620</t>
  </si>
  <si>
    <t>Xã Giang Sơn Tây</t>
  </si>
  <si>
    <t>17623</t>
  </si>
  <si>
    <t>17626</t>
  </si>
  <si>
    <t>Xã Bồi Sơn</t>
  </si>
  <si>
    <t>17629</t>
  </si>
  <si>
    <t>17632</t>
  </si>
  <si>
    <t>Xã Bài Sơn</t>
  </si>
  <si>
    <t>17635</t>
  </si>
  <si>
    <t>17638</t>
  </si>
  <si>
    <t>17641</t>
  </si>
  <si>
    <t>Xã Tràng Sơn</t>
  </si>
  <si>
    <t>17644</t>
  </si>
  <si>
    <t>17647</t>
  </si>
  <si>
    <t>17650</t>
  </si>
  <si>
    <t>Xã Đặng Sơn</t>
  </si>
  <si>
    <t>17653</t>
  </si>
  <si>
    <t>17656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</si>
  <si>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</si>
  <si>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</si>
  <si>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</si>
  <si>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</si>
  <si>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</si>
  <si>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</si>
  <si>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</si>
  <si>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</si>
  <si>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17674</t>
  </si>
  <si>
    <t>17677</t>
  </si>
  <si>
    <t>17680</t>
  </si>
  <si>
    <t>17683</t>
  </si>
  <si>
    <t>Xã Thịnh Sơn</t>
  </si>
  <si>
    <t>17686</t>
  </si>
  <si>
    <t>17689</t>
  </si>
  <si>
    <t>17692</t>
  </si>
  <si>
    <t>17695</t>
  </si>
  <si>
    <t>Xã Thuận Sơn</t>
  </si>
  <si>
    <t>17698</t>
  </si>
  <si>
    <t>Xã Nhân Sơn</t>
  </si>
  <si>
    <t>17701</t>
  </si>
  <si>
    <t>Xã Hiến Sơn</t>
  </si>
  <si>
    <t>17704</t>
  </si>
  <si>
    <t>Xã Mỹ Sơn</t>
  </si>
  <si>
    <t>17707</t>
  </si>
  <si>
    <t>Xã Trù Sơn</t>
  </si>
  <si>
    <t>17710</t>
  </si>
  <si>
    <t>17713</t>
  </si>
  <si>
    <t>Thị trấn Thanh Chương</t>
  </si>
  <si>
    <t>17716</t>
  </si>
  <si>
    <t>Xã Cát Văn</t>
  </si>
  <si>
    <t>17719</t>
  </si>
  <si>
    <t>Xã Thanh Nho</t>
  </si>
  <si>
    <t>17722</t>
  </si>
  <si>
    <t>Xã Hạnh Lâm</t>
  </si>
  <si>
    <t>17723</t>
  </si>
  <si>
    <t>17725</t>
  </si>
  <si>
    <t>17728</t>
  </si>
  <si>
    <t>Xã Phong Thịnh</t>
  </si>
  <si>
    <t>17731</t>
  </si>
  <si>
    <t>17734</t>
  </si>
  <si>
    <t>17737</t>
  </si>
  <si>
    <t>Xã Thanh Tiên</t>
  </si>
  <si>
    <t>17743</t>
  </si>
  <si>
    <t>Xã Thanh Liên</t>
  </si>
  <si>
    <t>17749</t>
  </si>
  <si>
    <t>17752</t>
  </si>
  <si>
    <t>Xã Thanh Đồng</t>
  </si>
  <si>
    <t>17755</t>
  </si>
  <si>
    <t>Xã Thanh Ngọc</t>
  </si>
  <si>
    <t>17758</t>
  </si>
  <si>
    <t>17759</t>
  </si>
  <si>
    <t>17761</t>
  </si>
  <si>
    <t>Xã Thanh Lĩnh</t>
  </si>
  <si>
    <t>17764</t>
  </si>
  <si>
    <t>17767</t>
  </si>
  <si>
    <t>17770</t>
  </si>
  <si>
    <t>17773</t>
  </si>
  <si>
    <t>17776</t>
  </si>
  <si>
    <t>Xã Thanh Chi</t>
  </si>
  <si>
    <t>17779</t>
  </si>
  <si>
    <t>Xã Xuân Tường</t>
  </si>
  <si>
    <t>17782</t>
  </si>
  <si>
    <t>Xã Thanh Dương</t>
  </si>
  <si>
    <t>17785</t>
  </si>
  <si>
    <t>17788</t>
  </si>
  <si>
    <t>17791</t>
  </si>
  <si>
    <t>Xã Võ Liệt</t>
  </si>
  <si>
    <t>17794</t>
  </si>
  <si>
    <t>17797</t>
  </si>
  <si>
    <t>17800</t>
  </si>
  <si>
    <t>Xã Thanh Khai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</si>
  <si>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</si>
  <si>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</si>
  <si>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</si>
  <si>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</si>
  <si>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</si>
  <si>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</si>
  <si>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</si>
  <si>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</si>
  <si>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17827</t>
  </si>
  <si>
    <t>Thị trấn Quán Hành</t>
  </si>
  <si>
    <t>17830</t>
  </si>
  <si>
    <t>Xã Nghi Văn</t>
  </si>
  <si>
    <t>17833</t>
  </si>
  <si>
    <t>Xã Nghi Yên</t>
  </si>
  <si>
    <t>17836</t>
  </si>
  <si>
    <t>Xã Nghi Tiến</t>
  </si>
  <si>
    <t>17839</t>
  </si>
  <si>
    <t>Xã Nghi Hưng</t>
  </si>
  <si>
    <t>17842</t>
  </si>
  <si>
    <t>Xã Nghi Đồng</t>
  </si>
  <si>
    <t>17845</t>
  </si>
  <si>
    <t>Xã Nghi Thiết</t>
  </si>
  <si>
    <t>17848</t>
  </si>
  <si>
    <t>Xã Nghi Lâm</t>
  </si>
  <si>
    <t>17851</t>
  </si>
  <si>
    <t>Xã Nghi Quang</t>
  </si>
  <si>
    <t>17854</t>
  </si>
  <si>
    <t>Xã Nghi Kiều</t>
  </si>
  <si>
    <t>17857</t>
  </si>
  <si>
    <t>Xã Nghi Mỹ</t>
  </si>
  <si>
    <t>17860</t>
  </si>
  <si>
    <t>Xã Nghi Phương</t>
  </si>
  <si>
    <t>17863</t>
  </si>
  <si>
    <t>Xã Nghi Thuận</t>
  </si>
  <si>
    <t>17866</t>
  </si>
  <si>
    <t>Xã Nghi Long</t>
  </si>
  <si>
    <t>17869</t>
  </si>
  <si>
    <t>Xã Nghi Xá</t>
  </si>
  <si>
    <t>17875</t>
  </si>
  <si>
    <t>Xã Nghi Hoa</t>
  </si>
  <si>
    <t>17878</t>
  </si>
  <si>
    <t>Xã Khánh Hợp</t>
  </si>
  <si>
    <t>17881</t>
  </si>
  <si>
    <t>Xã Nghi Thịnh</t>
  </si>
  <si>
    <t>17884</t>
  </si>
  <si>
    <t>Xã Nghi Công Bắc</t>
  </si>
  <si>
    <t>17887</t>
  </si>
  <si>
    <t>Xã Nghi Công Nam</t>
  </si>
  <si>
    <t>17890</t>
  </si>
  <si>
    <t>Xã Nghi Thạch</t>
  </si>
  <si>
    <t>17893</t>
  </si>
  <si>
    <t>Xã Nghi Trung</t>
  </si>
  <si>
    <t>17896</t>
  </si>
  <si>
    <t>Xã Nghi Trường</t>
  </si>
  <si>
    <t>17899</t>
  </si>
  <si>
    <t>Xã Nghi Diên</t>
  </si>
  <si>
    <t>17902</t>
  </si>
  <si>
    <t>Xã Nghi Phong</t>
  </si>
  <si>
    <t>17905</t>
  </si>
  <si>
    <t>Xã Nghi Xuân</t>
  </si>
  <si>
    <t>17911</t>
  </si>
  <si>
    <t>Xã Nghi Vạn</t>
  </si>
  <si>
    <t>17917</t>
  </si>
  <si>
    <t>Xã Phúc Thọ</t>
  </si>
  <si>
    <t>17926</t>
  </si>
  <si>
    <t>Xã Nghi Thái</t>
  </si>
  <si>
    <t>17932</t>
  </si>
  <si>
    <t>17935</t>
  </si>
  <si>
    <t>Xã Nam Nghĩa</t>
  </si>
  <si>
    <t>17938</t>
  </si>
  <si>
    <t>17941</t>
  </si>
  <si>
    <t>Xã Nam Anh</t>
  </si>
  <si>
    <t>17944</t>
  </si>
  <si>
    <t>17947</t>
  </si>
  <si>
    <t>17950</t>
  </si>
  <si>
    <t>Thị Trấn Nam Đàn</t>
  </si>
  <si>
    <t>17953</t>
  </si>
  <si>
    <t>Xã Nam Lĩnh</t>
  </si>
  <si>
    <t>17956</t>
  </si>
  <si>
    <t>17959</t>
  </si>
  <si>
    <t>17962</t>
  </si>
  <si>
    <t>17965</t>
  </si>
  <si>
    <t>17968</t>
  </si>
  <si>
    <t>Xã Thượng Tân Lộc</t>
  </si>
  <si>
    <t>17971</t>
  </si>
  <si>
    <t>17974</t>
  </si>
  <si>
    <t>Xã Nam Lộc</t>
  </si>
  <si>
    <t>17977</t>
  </si>
  <si>
    <t>Xã Hồng Long</t>
  </si>
  <si>
    <t>17980</t>
  </si>
  <si>
    <t>17983</t>
  </si>
  <si>
    <t>Xã Nam Cát</t>
  </si>
  <si>
    <t>17986</t>
  </si>
  <si>
    <t>Xã Khánh Sơn</t>
  </si>
  <si>
    <t>17989</t>
  </si>
  <si>
    <t>Xã Trung Phúc Cường</t>
  </si>
  <si>
    <t>17992</t>
  </si>
  <si>
    <t>17995</t>
  </si>
  <si>
    <t>17998</t>
  </si>
  <si>
    <t>Xã Nam Kim</t>
  </si>
  <si>
    <t>18001</t>
  </si>
  <si>
    <t>Thị trấn Hưng Nguyên</t>
  </si>
  <si>
    <t>18004</t>
  </si>
  <si>
    <t>Xã Hưng Trung</t>
  </si>
  <si>
    <t>18007</t>
  </si>
  <si>
    <t>Xã Hưng Yên Nam</t>
  </si>
  <si>
    <t>18008</t>
  </si>
  <si>
    <t>Xã Hưng Yên Bắc</t>
  </si>
  <si>
    <t>18010</t>
  </si>
  <si>
    <t>Xã Hưng Tây</t>
  </si>
  <si>
    <t>18016</t>
  </si>
  <si>
    <t>18019</t>
  </si>
  <si>
    <t>Xã Hưng Mỹ</t>
  </si>
  <si>
    <t>18022</t>
  </si>
  <si>
    <t>18025</t>
  </si>
  <si>
    <t>Xã Hưng Lĩnh</t>
  </si>
  <si>
    <t>18028</t>
  </si>
  <si>
    <t>Xã Hưng Thông</t>
  </si>
  <si>
    <t>18031</t>
  </si>
  <si>
    <t>Xã Hưng Tân</t>
  </si>
  <si>
    <t>18034</t>
  </si>
  <si>
    <t>Xã Hưng Lợi</t>
  </si>
  <si>
    <t>18037</t>
  </si>
  <si>
    <t>Xã Hưng Nghĩa</t>
  </si>
  <si>
    <t>18040</t>
  </si>
  <si>
    <t>Xã Hưng Phúc</t>
  </si>
  <si>
    <t>18043</t>
  </si>
  <si>
    <t>Xã Long Xá</t>
  </si>
  <si>
    <t>18052</t>
  </si>
  <si>
    <t>Xã Châu Nhân</t>
  </si>
  <si>
    <t>18055</t>
  </si>
  <si>
    <t>Xã Xuân Lam</t>
  </si>
  <si>
    <t>18064</t>
  </si>
  <si>
    <t>Xã Hưng Thành</t>
  </si>
  <si>
    <t>17104</t>
  </si>
  <si>
    <t>Xã Quỳnh Vinh</t>
  </si>
  <si>
    <t>17107</t>
  </si>
  <si>
    <t>Xã Quỳnh Lộc</t>
  </si>
  <si>
    <t>17110</t>
  </si>
  <si>
    <t>Phường Quỳnh Thiện</t>
  </si>
  <si>
    <t>17113</t>
  </si>
  <si>
    <t>Xã Quỳnh Lập</t>
  </si>
  <si>
    <t>17116</t>
  </si>
  <si>
    <t>17125</t>
  </si>
  <si>
    <t>Phường Mai Hùng</t>
  </si>
  <si>
    <t>17128</t>
  </si>
  <si>
    <t>Phường Quỳnh Dị</t>
  </si>
  <si>
    <t>17131</t>
  </si>
  <si>
    <t>Phường Quỳnh Xuân</t>
  </si>
  <si>
    <t>17134</t>
  </si>
  <si>
    <t>Phường Quỳnh Phương</t>
  </si>
  <si>
    <t>17137</t>
  </si>
  <si>
    <t>Xã Quỳnh Liên</t>
  </si>
  <si>
    <t>18070</t>
  </si>
  <si>
    <t>18073</t>
  </si>
  <si>
    <t>Phường Nam Hà</t>
  </si>
  <si>
    <t>18076</t>
  </si>
  <si>
    <t>Phường Bắc Hà</t>
  </si>
  <si>
    <t>18077</t>
  </si>
  <si>
    <t>18079</t>
  </si>
  <si>
    <t>18082</t>
  </si>
  <si>
    <t>Phường Đại Nài</t>
  </si>
  <si>
    <t>18085</t>
  </si>
  <si>
    <t>18088</t>
  </si>
  <si>
    <t>Xã Thạch Trung</t>
  </si>
  <si>
    <t>18091</t>
  </si>
  <si>
    <t>Phường Thạch Quý</t>
  </si>
  <si>
    <t>18094</t>
  </si>
  <si>
    <t>Phường Thạch Linh</t>
  </si>
  <si>
    <t>18097</t>
  </si>
  <si>
    <t>Phường Văn Yên</t>
  </si>
  <si>
    <t>18100</t>
  </si>
  <si>
    <t>Xã Thạch Hạ</t>
  </si>
  <si>
    <t>18103</t>
  </si>
  <si>
    <t>Xã Đồng Môn</t>
  </si>
  <si>
    <t>18109</t>
  </si>
  <si>
    <t>Xã Thạch Hưng</t>
  </si>
  <si>
    <t>18112</t>
  </si>
  <si>
    <t>18115</t>
  </si>
  <si>
    <t>Phường Bắc Hồng</t>
  </si>
  <si>
    <t>18118</t>
  </si>
  <si>
    <t>Phường Nam Hồng</t>
  </si>
  <si>
    <t>18121</t>
  </si>
  <si>
    <t>Phường Trung Lương</t>
  </si>
  <si>
    <t>18124</t>
  </si>
  <si>
    <t>Phường Đức Thuận</t>
  </si>
  <si>
    <t>18127</t>
  </si>
  <si>
    <t>Phường Đậu Liêu</t>
  </si>
  <si>
    <t>18130</t>
  </si>
  <si>
    <t>Xã Thuận Lộc</t>
  </si>
  <si>
    <t>18133</t>
  </si>
  <si>
    <t>Thị trấn Phố Châu</t>
  </si>
  <si>
    <t>18136</t>
  </si>
  <si>
    <t>Thị trấn Tây Sơn</t>
  </si>
  <si>
    <t>18139</t>
  </si>
  <si>
    <t>Xã Sơn Hồng</t>
  </si>
  <si>
    <t>18142</t>
  </si>
  <si>
    <t>Xã Sơn Tiến</t>
  </si>
  <si>
    <t>18145</t>
  </si>
  <si>
    <t>Xã Sơn Lâm</t>
  </si>
  <si>
    <t>18148</t>
  </si>
  <si>
    <t>Xã Sơn Lễ</t>
  </si>
  <si>
    <t>18157</t>
  </si>
  <si>
    <t>Xã Sơn Giang</t>
  </si>
  <si>
    <t>18160</t>
  </si>
  <si>
    <t>Xã Sơn Lĩnh</t>
  </si>
  <si>
    <t>18163</t>
  </si>
  <si>
    <t>Xã An Hòa Thịnh</t>
  </si>
  <si>
    <t>18172</t>
  </si>
  <si>
    <t>Xã Sơn Tây</t>
  </si>
  <si>
    <t>18175</t>
  </si>
  <si>
    <t>Xã Sơn Ninh</t>
  </si>
  <si>
    <t>18178</t>
  </si>
  <si>
    <t>Xã Sơn Châu</t>
  </si>
  <si>
    <t>18181</t>
  </si>
  <si>
    <t>Xã Tân Mỹ Hà</t>
  </si>
  <si>
    <t>18184</t>
  </si>
  <si>
    <t>Xã Quang Diệm</t>
  </si>
  <si>
    <t>18187</t>
  </si>
  <si>
    <t>Xã Sơn Trung</t>
  </si>
  <si>
    <t>18190</t>
  </si>
  <si>
    <t>Xã Sơn Bằng</t>
  </si>
  <si>
    <t>18193</t>
  </si>
  <si>
    <t>18196</t>
  </si>
  <si>
    <t>Xã Sơn Kim 1</t>
  </si>
  <si>
    <t>18199</t>
  </si>
  <si>
    <t>Xã Sơn Kim 2</t>
  </si>
  <si>
    <t>18202</t>
  </si>
  <si>
    <t>Xã Sơn Trà</t>
  </si>
  <si>
    <t>18205</t>
  </si>
  <si>
    <t>Xã Sơn Long</t>
  </si>
  <si>
    <t>18211</t>
  </si>
  <si>
    <t>18214</t>
  </si>
  <si>
    <t>Xã Sơn Hàm</t>
  </si>
  <si>
    <t>18217</t>
  </si>
  <si>
    <t>18223</t>
  </si>
  <si>
    <t>Xã Sơn Trường</t>
  </si>
  <si>
    <t>18229</t>
  </si>
  <si>
    <t>Thị trấn Đức Thọ</t>
  </si>
  <si>
    <t>18235</t>
  </si>
  <si>
    <t>Xã Quang Vĩnh</t>
  </si>
  <si>
    <t>18241</t>
  </si>
  <si>
    <t>Xã Tùng Châu</t>
  </si>
  <si>
    <t>18244</t>
  </si>
  <si>
    <t>18247</t>
  </si>
  <si>
    <t>18253</t>
  </si>
  <si>
    <t>Xã Yên Hồ</t>
  </si>
  <si>
    <t>18259</t>
  </si>
  <si>
    <t>Xã Tùng Ảnh</t>
  </si>
  <si>
    <t>18262</t>
  </si>
  <si>
    <t>Xã Bùi La Nhân</t>
  </si>
  <si>
    <t>18274</t>
  </si>
  <si>
    <t>Xã Thanh Bình Thịnh</t>
  </si>
  <si>
    <t>18277</t>
  </si>
  <si>
    <t>Xã Lâm Trung Thủy</t>
  </si>
  <si>
    <t>18280</t>
  </si>
  <si>
    <t>18283</t>
  </si>
  <si>
    <t>18298</t>
  </si>
  <si>
    <t>Xã An Dũng</t>
  </si>
  <si>
    <t>18304</t>
  </si>
  <si>
    <t>Xã Đức Đồng</t>
  </si>
  <si>
    <t>18307</t>
  </si>
  <si>
    <t>Xã Đức Lạng</t>
  </si>
  <si>
    <t>18310</t>
  </si>
  <si>
    <t>18313</t>
  </si>
  <si>
    <t>Thị trấn Vũ Quang</t>
  </si>
  <si>
    <t>18316</t>
  </si>
  <si>
    <t>Xã Ân Phú</t>
  </si>
  <si>
    <t>18319</t>
  </si>
  <si>
    <t>18322</t>
  </si>
  <si>
    <t>Xã Đức Lĩnh</t>
  </si>
  <si>
    <t>18325</t>
  </si>
  <si>
    <t>Xã Thọ Điền</t>
  </si>
  <si>
    <t>18328</t>
  </si>
  <si>
    <t>Xã Đức Hương</t>
  </si>
  <si>
    <t>18331</t>
  </si>
  <si>
    <t>Xã Đức Bồng</t>
  </si>
  <si>
    <t>18334</t>
  </si>
  <si>
    <t>Xã Đức Liên</t>
  </si>
  <si>
    <t>18340</t>
  </si>
  <si>
    <t>Xã Hương Minh</t>
  </si>
  <si>
    <t>18343</t>
  </si>
  <si>
    <t>Xã Quang Thọ</t>
  </si>
  <si>
    <t>18352</t>
  </si>
  <si>
    <t>Thị trấn Xuân An</t>
  </si>
  <si>
    <t>18355</t>
  </si>
  <si>
    <t>Xã Xuân Hội</t>
  </si>
  <si>
    <t>18358</t>
  </si>
  <si>
    <t>Xã Đan Trường</t>
  </si>
  <si>
    <t>18364</t>
  </si>
  <si>
    <t>Xã Xuân Phổ</t>
  </si>
  <si>
    <t>18367</t>
  </si>
  <si>
    <t>Xã Xuân Hải</t>
  </si>
  <si>
    <t>18370</t>
  </si>
  <si>
    <t>18373</t>
  </si>
  <si>
    <t>Thị trấn Tiên Điền</t>
  </si>
  <si>
    <t>18376</t>
  </si>
  <si>
    <t>Xã Xuân Yên</t>
  </si>
  <si>
    <t>18379</t>
  </si>
  <si>
    <t>Xã Xuân Mỹ</t>
  </si>
  <si>
    <t>18382</t>
  </si>
  <si>
    <t>18385</t>
  </si>
  <si>
    <t>18388</t>
  </si>
  <si>
    <t>18391</t>
  </si>
  <si>
    <t>Xã Cỗ Đạm</t>
  </si>
  <si>
    <t>18394</t>
  </si>
  <si>
    <t>Xã Xuân Liên</t>
  </si>
  <si>
    <t>18397</t>
  </si>
  <si>
    <t>Xã Xuân Lĩnh</t>
  </si>
  <si>
    <t>18400</t>
  </si>
  <si>
    <t>18403</t>
  </si>
  <si>
    <t>Xã Cương Gián</t>
  </si>
  <si>
    <t>18406</t>
  </si>
  <si>
    <t>Thị trấn Nghèn</t>
  </si>
  <si>
    <t>18415</t>
  </si>
  <si>
    <t>Xã Thiên Lộc</t>
  </si>
  <si>
    <t>18418</t>
  </si>
  <si>
    <t>Xã Thuần Thiện</t>
  </si>
  <si>
    <t>18427</t>
  </si>
  <si>
    <t>Xã Vượng Lộc</t>
  </si>
  <si>
    <t>18433</t>
  </si>
  <si>
    <t>Xã Thanh Lộc</t>
  </si>
  <si>
    <t>18436</t>
  </si>
  <si>
    <t>Xã Kim Song Trường</t>
  </si>
  <si>
    <t>18439</t>
  </si>
  <si>
    <t>Xã Thường Nga</t>
  </si>
  <si>
    <t>18445</t>
  </si>
  <si>
    <t>Xã Tùng Lộc</t>
  </si>
  <si>
    <t>18454</t>
  </si>
  <si>
    <t>18463</t>
  </si>
  <si>
    <t>Xã Gia Hanh</t>
  </si>
  <si>
    <t>18466</t>
  </si>
  <si>
    <t>Xã Khánh Vĩnh Yên</t>
  </si>
  <si>
    <t>18472</t>
  </si>
  <si>
    <t>Xã Trung Lộc</t>
  </si>
  <si>
    <t>18475</t>
  </si>
  <si>
    <t>18478</t>
  </si>
  <si>
    <t>Xã Thượng Lộc</t>
  </si>
  <si>
    <t>18481</t>
  </si>
  <si>
    <t>18484</t>
  </si>
  <si>
    <t>Thị trấn Đồng Lộc</t>
  </si>
  <si>
    <t>18487</t>
  </si>
  <si>
    <t>18490</t>
  </si>
  <si>
    <t>Xã Sơn Lộc</t>
  </si>
  <si>
    <t>18496</t>
  </si>
  <si>
    <t>Thị trấn Hương Khê</t>
  </si>
  <si>
    <t>18499</t>
  </si>
  <si>
    <t>Xã Điền Mỹ</t>
  </si>
  <si>
    <t>18502</t>
  </si>
  <si>
    <t>Xã Hà Linh</t>
  </si>
  <si>
    <t>18505</t>
  </si>
  <si>
    <t>Xã Hương Thủy</t>
  </si>
  <si>
    <t>18508</t>
  </si>
  <si>
    <t>Xã Hòa Hải</t>
  </si>
  <si>
    <t>18514</t>
  </si>
  <si>
    <t>Xã Phúc Đồng</t>
  </si>
  <si>
    <t>18517</t>
  </si>
  <si>
    <t>Xã Hương Giang</t>
  </si>
  <si>
    <t>18520</t>
  </si>
  <si>
    <t>18523</t>
  </si>
  <si>
    <t>Xã Hương Bình</t>
  </si>
  <si>
    <t>18526</t>
  </si>
  <si>
    <t>Xã Hương Long</t>
  </si>
  <si>
    <t>18529</t>
  </si>
  <si>
    <t>Xã Phú Gia</t>
  </si>
  <si>
    <t>18532</t>
  </si>
  <si>
    <t>Xã Gia Phố</t>
  </si>
  <si>
    <t>18535</t>
  </si>
  <si>
    <t>Xã Phú Phong</t>
  </si>
  <si>
    <t>18538</t>
  </si>
  <si>
    <t>Xã Hương Đô</t>
  </si>
  <si>
    <t>18541</t>
  </si>
  <si>
    <t>Xã Hương Vĩnh</t>
  </si>
  <si>
    <t>18544</t>
  </si>
  <si>
    <t>Xã Hương Xuân</t>
  </si>
  <si>
    <t>18547</t>
  </si>
  <si>
    <t>Xã Phúc Trạch</t>
  </si>
  <si>
    <t>18550</t>
  </si>
  <si>
    <t>Xã Hương Trà</t>
  </si>
  <si>
    <t>18553</t>
  </si>
  <si>
    <t>Xã Hương Trạch</t>
  </si>
  <si>
    <t>18556</t>
  </si>
  <si>
    <t>18559</t>
  </si>
  <si>
    <t>Xã Hương Liên</t>
  </si>
  <si>
    <t>18562</t>
  </si>
  <si>
    <t>Thị trấn Thạch Hà</t>
  </si>
  <si>
    <t>18565</t>
  </si>
  <si>
    <t>18571</t>
  </si>
  <si>
    <t>Xã Thạch Hải</t>
  </si>
  <si>
    <t>18586</t>
  </si>
  <si>
    <t>Xã Thạch Kênh</t>
  </si>
  <si>
    <t>18589</t>
  </si>
  <si>
    <t>18592</t>
  </si>
  <si>
    <t>Xã Thạch Liên</t>
  </si>
  <si>
    <t>18595</t>
  </si>
  <si>
    <t>Xã Đỉnh Bàn</t>
  </si>
  <si>
    <t>18601</t>
  </si>
  <si>
    <t>18604</t>
  </si>
  <si>
    <t>Xã Thạch Khê</t>
  </si>
  <si>
    <t>18607</t>
  </si>
  <si>
    <t>18619</t>
  </si>
  <si>
    <t>Xã Thạch Trị</t>
  </si>
  <si>
    <t>18622</t>
  </si>
  <si>
    <t>Xã Thạch Lạc</t>
  </si>
  <si>
    <t>18625</t>
  </si>
  <si>
    <t>Xã Thạch Ngọc</t>
  </si>
  <si>
    <t>18628</t>
  </si>
  <si>
    <t>18631</t>
  </si>
  <si>
    <t>Xã Thạch Văn</t>
  </si>
  <si>
    <t>18634</t>
  </si>
  <si>
    <t>Xã Lưu Vĩnh Sơn</t>
  </si>
  <si>
    <t>18637</t>
  </si>
  <si>
    <t>Xã Thạch Thắng</t>
  </si>
  <si>
    <t>18643</t>
  </si>
  <si>
    <t>Xã Thạch Đài</t>
  </si>
  <si>
    <t>18649</t>
  </si>
  <si>
    <t>Xã Thạch Hội</t>
  </si>
  <si>
    <t>18652</t>
  </si>
  <si>
    <t>Xã Tân Lâm Hương</t>
  </si>
  <si>
    <t>18658</t>
  </si>
  <si>
    <t>Xã Thạch Xuân</t>
  </si>
  <si>
    <t>18667</t>
  </si>
  <si>
    <t>18673</t>
  </si>
  <si>
    <t>Thị trấn Cẩm Xuyên</t>
  </si>
  <si>
    <t>18676</t>
  </si>
  <si>
    <t>Thị trấn Thiên Cầm</t>
  </si>
  <si>
    <t>18679</t>
  </si>
  <si>
    <t>18682</t>
  </si>
  <si>
    <t>Xã Cẩm Dương</t>
  </si>
  <si>
    <t>18685</t>
  </si>
  <si>
    <t>18691</t>
  </si>
  <si>
    <t>Xã Cẩm Vĩnh</t>
  </si>
  <si>
    <t>18694</t>
  </si>
  <si>
    <t>18697</t>
  </si>
  <si>
    <t>Xã Cẩm Quang</t>
  </si>
  <si>
    <t>18706</t>
  </si>
  <si>
    <t>18709</t>
  </si>
  <si>
    <t>Xã Cẩm Nhượng</t>
  </si>
  <si>
    <t>18712</t>
  </si>
  <si>
    <t>Xã Nam Phúc Thăng</t>
  </si>
  <si>
    <t>18715</t>
  </si>
  <si>
    <t>Xã Cẩm Duệ</t>
  </si>
  <si>
    <t>18721</t>
  </si>
  <si>
    <t>18724</t>
  </si>
  <si>
    <t>Xã Cẩm Quan</t>
  </si>
  <si>
    <t>18727</t>
  </si>
  <si>
    <t>Xã Cẩm Hà</t>
  </si>
  <si>
    <t>18730</t>
  </si>
  <si>
    <t>Xã Cẩm Lộc</t>
  </si>
  <si>
    <t>18733</t>
  </si>
  <si>
    <t>18736</t>
  </si>
  <si>
    <t>Xã Cẩm Thịnh</t>
  </si>
  <si>
    <t>18739</t>
  </si>
  <si>
    <t>Xã Cẩm Mỹ</t>
  </si>
  <si>
    <t>18742</t>
  </si>
  <si>
    <t>Xã Cẩm Trung</t>
  </si>
  <si>
    <t>18745</t>
  </si>
  <si>
    <t>18748</t>
  </si>
  <si>
    <t>Xã Cẩm Lạc</t>
  </si>
  <si>
    <t>18751</t>
  </si>
  <si>
    <t>Xã Cẩm Minh</t>
  </si>
  <si>
    <t>18757</t>
  </si>
  <si>
    <t>Xã Kỳ Xuân</t>
  </si>
  <si>
    <t>18760</t>
  </si>
  <si>
    <t>Xã Kỳ Bắc</t>
  </si>
  <si>
    <t>18763</t>
  </si>
  <si>
    <t>18766</t>
  </si>
  <si>
    <t>Xã Kỳ Phong</t>
  </si>
  <si>
    <t>18769</t>
  </si>
  <si>
    <t>Xã Kỳ Tiến</t>
  </si>
  <si>
    <t>18772</t>
  </si>
  <si>
    <t>Xã Kỳ Giang</t>
  </si>
  <si>
    <t>18775</t>
  </si>
  <si>
    <t>Xã Kỳ Đồng</t>
  </si>
  <si>
    <t>18778</t>
  </si>
  <si>
    <t>Xã Kỳ Khang</t>
  </si>
  <si>
    <t>18784</t>
  </si>
  <si>
    <t>Xã Kỳ Văn</t>
  </si>
  <si>
    <t>18787</t>
  </si>
  <si>
    <t>Xã Kỳ Trung</t>
  </si>
  <si>
    <t>18790</t>
  </si>
  <si>
    <t>Xã Kỳ Thọ</t>
  </si>
  <si>
    <t>18793</t>
  </si>
  <si>
    <t>Xã Kỳ Tây</t>
  </si>
  <si>
    <t>18799</t>
  </si>
  <si>
    <t>18802</t>
  </si>
  <si>
    <t>Xã Kỳ Hải</t>
  </si>
  <si>
    <t>18805</t>
  </si>
  <si>
    <t>Xã Kỳ Thư</t>
  </si>
  <si>
    <t>18811</t>
  </si>
  <si>
    <t>Xã Kỳ Châu</t>
  </si>
  <si>
    <t>18814</t>
  </si>
  <si>
    <t>18838</t>
  </si>
  <si>
    <t>Xã Lâm Hợp</t>
  </si>
  <si>
    <t>18844</t>
  </si>
  <si>
    <t>18850</t>
  </si>
  <si>
    <t>Xã Kỳ Lạc</t>
  </si>
  <si>
    <t>18409</t>
  </si>
  <si>
    <t>Xã Tân Lộc</t>
  </si>
  <si>
    <t>18412</t>
  </si>
  <si>
    <t>Xã Hồng Lộc</t>
  </si>
  <si>
    <t>18421</t>
  </si>
  <si>
    <t>Xã Thịnh Lộc</t>
  </si>
  <si>
    <t>18430</t>
  </si>
  <si>
    <t xml:space="preserve">Xã Bình An </t>
  </si>
  <si>
    <t>18457</t>
  </si>
  <si>
    <t>Xã Ích Hậu</t>
  </si>
  <si>
    <t>18493</t>
  </si>
  <si>
    <t>18568</t>
  </si>
  <si>
    <t>Thị Trấn Lộc Hà</t>
  </si>
  <si>
    <t>18577</t>
  </si>
  <si>
    <t>Xã Thạch Mỹ</t>
  </si>
  <si>
    <t>18580</t>
  </si>
  <si>
    <t>Xã Thạch Kim</t>
  </si>
  <si>
    <t>18583</t>
  </si>
  <si>
    <t>Xã Thạch Châu</t>
  </si>
  <si>
    <t>18598</t>
  </si>
  <si>
    <t>Xã Hộ Độ</t>
  </si>
  <si>
    <t>18670</t>
  </si>
  <si>
    <t>Xã Mai Phụ</t>
  </si>
  <si>
    <t>18754</t>
  </si>
  <si>
    <t>Phường Hưng Trí</t>
  </si>
  <si>
    <t>18781</t>
  </si>
  <si>
    <t>Xã Kỳ Ninh</t>
  </si>
  <si>
    <t>18796</t>
  </si>
  <si>
    <t>Xã Kỳ Lợi</t>
  </si>
  <si>
    <t>18808</t>
  </si>
  <si>
    <t>Xã Kỳ Hà</t>
  </si>
  <si>
    <t>18820</t>
  </si>
  <si>
    <t>Phường Kỳ Trinh</t>
  </si>
  <si>
    <t>18823</t>
  </si>
  <si>
    <t>Phường Kỳ Thịnh</t>
  </si>
  <si>
    <t>18829</t>
  </si>
  <si>
    <t>Xã Kỳ Hoa</t>
  </si>
  <si>
    <t>18832</t>
  </si>
  <si>
    <t>Phường Kỳ Phương</t>
  </si>
  <si>
    <t>18835</t>
  </si>
  <si>
    <t>Phường Kỳ Long</t>
  </si>
  <si>
    <t>18841</t>
  </si>
  <si>
    <t>Phường Kỳ Liên</t>
  </si>
  <si>
    <t>18847</t>
  </si>
  <si>
    <t>Xã Kỳ Nam</t>
  </si>
  <si>
    <t>18853</t>
  </si>
  <si>
    <t>18856</t>
  </si>
  <si>
    <t>Phường Đồng Phú</t>
  </si>
  <si>
    <t>18859</t>
  </si>
  <si>
    <t>Phường Bắc Lý</t>
  </si>
  <si>
    <t>18865</t>
  </si>
  <si>
    <t>Phường Nam Lý</t>
  </si>
  <si>
    <t>18868</t>
  </si>
  <si>
    <t>Phường Đồng Hải</t>
  </si>
  <si>
    <t>18871</t>
  </si>
  <si>
    <t>Phường Đồng Sơn</t>
  </si>
  <si>
    <t>18874</t>
  </si>
  <si>
    <t>Phường Phú Hải</t>
  </si>
  <si>
    <t>18877</t>
  </si>
  <si>
    <t>Phường Bắc Nghĩa</t>
  </si>
  <si>
    <t>18880</t>
  </si>
  <si>
    <t>Phường Đức Ninh Đông</t>
  </si>
  <si>
    <t>18883</t>
  </si>
  <si>
    <t>Xã Quang Phú</t>
  </si>
  <si>
    <t>18886</t>
  </si>
  <si>
    <t>Xã Lộc Ninh</t>
  </si>
  <si>
    <t>18889</t>
  </si>
  <si>
    <t>Xã Bảo Ninh</t>
  </si>
  <si>
    <t>18892</t>
  </si>
  <si>
    <t>Xã Nghĩa Ninh</t>
  </si>
  <si>
    <t>18895</t>
  </si>
  <si>
    <t>Xã Thuận Đức</t>
  </si>
  <si>
    <t>18898</t>
  </si>
  <si>
    <t>18901</t>
  </si>
  <si>
    <t>Thị trấn Quy Đạt</t>
  </si>
  <si>
    <t>18904</t>
  </si>
  <si>
    <t>Xã Dân Hóa</t>
  </si>
  <si>
    <t>18907</t>
  </si>
  <si>
    <t>Xã Trọng Hóa</t>
  </si>
  <si>
    <t>18910</t>
  </si>
  <si>
    <t>Xã Hóa Phúc</t>
  </si>
  <si>
    <t>18913</t>
  </si>
  <si>
    <t>Xã Hồng Hóa</t>
  </si>
  <si>
    <t>18916</t>
  </si>
  <si>
    <t>Xã Hóa Thanh</t>
  </si>
  <si>
    <t>18919</t>
  </si>
  <si>
    <t>Xã Hóa Tiến</t>
  </si>
  <si>
    <t>18922</t>
  </si>
  <si>
    <t>Xã Hóa Hợp</t>
  </si>
  <si>
    <t>18925</t>
  </si>
  <si>
    <t>Xã Xuân Hóa</t>
  </si>
  <si>
    <t>18928</t>
  </si>
  <si>
    <t>Xã Yên Hóa</t>
  </si>
  <si>
    <t>18931</t>
  </si>
  <si>
    <t>Xã Minh Hóa</t>
  </si>
  <si>
    <t>18934</t>
  </si>
  <si>
    <t>Xã Tân Hóa</t>
  </si>
  <si>
    <t>18937</t>
  </si>
  <si>
    <t>Xã Hóa Sơn</t>
  </si>
  <si>
    <t>18943</t>
  </si>
  <si>
    <t>Xã Trung Hóa</t>
  </si>
  <si>
    <t>18946</t>
  </si>
  <si>
    <t>Xã Thượng Hóa</t>
  </si>
  <si>
    <t>18949</t>
  </si>
  <si>
    <t>Thị trấn Đồng Lê</t>
  </si>
  <si>
    <t>18952</t>
  </si>
  <si>
    <t>Xã Hương Hóa</t>
  </si>
  <si>
    <t>18955</t>
  </si>
  <si>
    <t>Xã Kim Hóa</t>
  </si>
  <si>
    <t>18958</t>
  </si>
  <si>
    <t>Xã Thanh Hóa</t>
  </si>
  <si>
    <t>18961</t>
  </si>
  <si>
    <t>Xã Thanh Thạch</t>
  </si>
  <si>
    <t>18964</t>
  </si>
  <si>
    <t>Xã Thuận Hóa</t>
  </si>
  <si>
    <t>18967</t>
  </si>
  <si>
    <t>Xã Lâm Hóa</t>
  </si>
  <si>
    <t>18970</t>
  </si>
  <si>
    <t>Xã Lê Hóa</t>
  </si>
  <si>
    <t>18973</t>
  </si>
  <si>
    <t>Xã Sơn Hóa</t>
  </si>
  <si>
    <t>18976</t>
  </si>
  <si>
    <t>18979</t>
  </si>
  <si>
    <t>Xã Ngư Hóa</t>
  </si>
  <si>
    <t>18985</t>
  </si>
  <si>
    <t>Xã Thạch Hóa</t>
  </si>
  <si>
    <t>18988</t>
  </si>
  <si>
    <t>Xã Đức Hóa</t>
  </si>
  <si>
    <t>18991</t>
  </si>
  <si>
    <t>Xã Phong Hóa</t>
  </si>
  <si>
    <t>18994</t>
  </si>
  <si>
    <t>Xã Mai Hóa</t>
  </si>
  <si>
    <t>18997</t>
  </si>
  <si>
    <t>Xã Tiến Hóa</t>
  </si>
  <si>
    <t>19000</t>
  </si>
  <si>
    <t>Xã Châu Hóa</t>
  </si>
  <si>
    <t>19003</t>
  </si>
  <si>
    <t>Xã Cao Quảng</t>
  </si>
  <si>
    <t>19006</t>
  </si>
  <si>
    <t>Xã Văn Hóa</t>
  </si>
  <si>
    <t>19012</t>
  </si>
  <si>
    <t>19015</t>
  </si>
  <si>
    <t>Xã Quảng Kim</t>
  </si>
  <si>
    <t>19018</t>
  </si>
  <si>
    <t>Xã Quảng Đông</t>
  </si>
  <si>
    <t>19021</t>
  </si>
  <si>
    <t>19024</t>
  </si>
  <si>
    <t>19027</t>
  </si>
  <si>
    <t>19030</t>
  </si>
  <si>
    <t>19033</t>
  </si>
  <si>
    <t>Xã Quảng Tùng</t>
  </si>
  <si>
    <t>19036</t>
  </si>
  <si>
    <t>Xã Cảnh Dương</t>
  </si>
  <si>
    <t>19039</t>
  </si>
  <si>
    <t>Xã Quảng Tiến</t>
  </si>
  <si>
    <t>19042</t>
  </si>
  <si>
    <t>19045</t>
  </si>
  <si>
    <t>Xã Quảng Xuân</t>
  </si>
  <si>
    <t>19048</t>
  </si>
  <si>
    <t>Xã Cảnh Hóa</t>
  </si>
  <si>
    <t>19051</t>
  </si>
  <si>
    <t>Xã Liên Trường</t>
  </si>
  <si>
    <t>19057</t>
  </si>
  <si>
    <t>Xã Quảng Phương</t>
  </si>
  <si>
    <t>19063</t>
  </si>
  <si>
    <t>Xã Phù Hóa</t>
  </si>
  <si>
    <t>19072</t>
  </si>
  <si>
    <t>19111</t>
  </si>
  <si>
    <t>Thị trấn Hoàn Lão</t>
  </si>
  <si>
    <t>19114</t>
  </si>
  <si>
    <t>Thị trấn NT Việt Trung</t>
  </si>
  <si>
    <t>19117</t>
  </si>
  <si>
    <t>Xã Xuân Trạch</t>
  </si>
  <si>
    <t>19120</t>
  </si>
  <si>
    <t>Xã Mỹ Trạch</t>
  </si>
  <si>
    <t>19123</t>
  </si>
  <si>
    <t>Xã Hạ Trạch</t>
  </si>
  <si>
    <t>19126</t>
  </si>
  <si>
    <t>Xã Bắc Trạch</t>
  </si>
  <si>
    <t>19129</t>
  </si>
  <si>
    <t>Xã Lâm Trạch</t>
  </si>
  <si>
    <t>19132</t>
  </si>
  <si>
    <t>Xã Thanh Trạch</t>
  </si>
  <si>
    <t>19135</t>
  </si>
  <si>
    <t>Xã Liên Trạch</t>
  </si>
  <si>
    <t>19138</t>
  </si>
  <si>
    <t>19141</t>
  </si>
  <si>
    <t>Xã Cự Nẫm</t>
  </si>
  <si>
    <t>19144</t>
  </si>
  <si>
    <t>19147</t>
  </si>
  <si>
    <t>Xã Thượng Trạch</t>
  </si>
  <si>
    <t>19150</t>
  </si>
  <si>
    <t>19156</t>
  </si>
  <si>
    <t>Xã Hưng Trạch</t>
  </si>
  <si>
    <t>19159</t>
  </si>
  <si>
    <t>Xã Đồng Trạch</t>
  </si>
  <si>
    <t>19162</t>
  </si>
  <si>
    <t>Xã Đức Trạch</t>
  </si>
  <si>
    <t>19165</t>
  </si>
  <si>
    <t>Thị Trấn Phong Nha</t>
  </si>
  <si>
    <t>19168</t>
  </si>
  <si>
    <t>Xã Vạn Trạch</t>
  </si>
  <si>
    <t>19174</t>
  </si>
  <si>
    <t>Xã Phú Định</t>
  </si>
  <si>
    <t>19177</t>
  </si>
  <si>
    <t>Xã Trung Trạch</t>
  </si>
  <si>
    <t>19180</t>
  </si>
  <si>
    <t>Xã Tây Trạch</t>
  </si>
  <si>
    <t>19183</t>
  </si>
  <si>
    <t>Xã Hòa Trạch</t>
  </si>
  <si>
    <t>19186</t>
  </si>
  <si>
    <t>Xã Đại Trạch</t>
  </si>
  <si>
    <t>19189</t>
  </si>
  <si>
    <t>Xã Nhân Trạch</t>
  </si>
  <si>
    <t>19192</t>
  </si>
  <si>
    <t>Xã Tân Trạch</t>
  </si>
  <si>
    <t>19195</t>
  </si>
  <si>
    <t>Xã Nam Trạch</t>
  </si>
  <si>
    <t>19198</t>
  </si>
  <si>
    <t>Xã Lý Trạch</t>
  </si>
  <si>
    <t>19201</t>
  </si>
  <si>
    <t>Thị trấn Quán Hàu</t>
  </si>
  <si>
    <t>19204</t>
  </si>
  <si>
    <t>19207</t>
  </si>
  <si>
    <t>Xã Lương Ninh</t>
  </si>
  <si>
    <t>19210</t>
  </si>
  <si>
    <t>19213</t>
  </si>
  <si>
    <t>Xã Võ Ninh</t>
  </si>
  <si>
    <t>19216</t>
  </si>
  <si>
    <t>19219</t>
  </si>
  <si>
    <t>Xã Hàm Ninh</t>
  </si>
  <si>
    <t>19222</t>
  </si>
  <si>
    <t>Xã Duy Ninh</t>
  </si>
  <si>
    <t>19225</t>
  </si>
  <si>
    <t>Xã Gia Ninh</t>
  </si>
  <si>
    <t>19228</t>
  </si>
  <si>
    <t>Xã Trường Xuân</t>
  </si>
  <si>
    <t>19231</t>
  </si>
  <si>
    <t>19234</t>
  </si>
  <si>
    <t>Xã Tân Ninh</t>
  </si>
  <si>
    <t>19237</t>
  </si>
  <si>
    <t>19240</t>
  </si>
  <si>
    <t>19243</t>
  </si>
  <si>
    <t>19246</t>
  </si>
  <si>
    <t>Thị trấn NT Lệ Ninh</t>
  </si>
  <si>
    <t>19249</t>
  </si>
  <si>
    <t>Thị trấn Kiến Giang</t>
  </si>
  <si>
    <t>19252</t>
  </si>
  <si>
    <t>Xã Hồng Thủy</t>
  </si>
  <si>
    <t>19255</t>
  </si>
  <si>
    <t>Xã Ngư Thủy Bắc</t>
  </si>
  <si>
    <t>19258</t>
  </si>
  <si>
    <t>Xã Hoa Thủy</t>
  </si>
  <si>
    <t>19261</t>
  </si>
  <si>
    <t>19264</t>
  </si>
  <si>
    <t>Xã An Thủy</t>
  </si>
  <si>
    <t>19267</t>
  </si>
  <si>
    <t>Xã Phong Thủy</t>
  </si>
  <si>
    <t>19270</t>
  </si>
  <si>
    <t>Xã Cam Thủy</t>
  </si>
  <si>
    <t>19273</t>
  </si>
  <si>
    <t>Xã Ngân Thủy</t>
  </si>
  <si>
    <t>19276</t>
  </si>
  <si>
    <t>19279</t>
  </si>
  <si>
    <t>Xã Lộc Thủy</t>
  </si>
  <si>
    <t>19285</t>
  </si>
  <si>
    <t>Xã Liên Thủy</t>
  </si>
  <si>
    <t>19288</t>
  </si>
  <si>
    <t>Xã Hưng Thủy</t>
  </si>
  <si>
    <t>19291</t>
  </si>
  <si>
    <t>Xã Dương Thủy</t>
  </si>
  <si>
    <t>19294</t>
  </si>
  <si>
    <t>Xã Tân Thủy</t>
  </si>
  <si>
    <t>19297</t>
  </si>
  <si>
    <t>Xã Phú Thủy</t>
  </si>
  <si>
    <t>19300</t>
  </si>
  <si>
    <t>19303</t>
  </si>
  <si>
    <t>Xã Mỹ Thủy</t>
  </si>
  <si>
    <t>19306</t>
  </si>
  <si>
    <t>Xã Ngư Thủy</t>
  </si>
  <si>
    <t>19309</t>
  </si>
  <si>
    <t>Xã Mai Thủy</t>
  </si>
  <si>
    <t>19312</t>
  </si>
  <si>
    <t>Xã Sen Thủy</t>
  </si>
  <si>
    <t>19315</t>
  </si>
  <si>
    <t>Xã Thái Thủy</t>
  </si>
  <si>
    <t>19318</t>
  </si>
  <si>
    <t>Xã Kim Thủy</t>
  </si>
  <si>
    <t>19321</t>
  </si>
  <si>
    <t>Xã Trường Thủy</t>
  </si>
  <si>
    <t>19327</t>
  </si>
  <si>
    <t>Xã Lâm Thủy</t>
  </si>
  <si>
    <t>19009</t>
  </si>
  <si>
    <t>Phường Ba Đồn</t>
  </si>
  <si>
    <t>19060</t>
  </si>
  <si>
    <t>Phường Quảng Long</t>
  </si>
  <si>
    <t>19066</t>
  </si>
  <si>
    <t>19069</t>
  </si>
  <si>
    <t>Xã Quảng Tiên</t>
  </si>
  <si>
    <t>19075</t>
  </si>
  <si>
    <t>19078</t>
  </si>
  <si>
    <t>Phường Quảng Phong</t>
  </si>
  <si>
    <t>19081</t>
  </si>
  <si>
    <t>Phường Quảng Thuận</t>
  </si>
  <si>
    <t>19084</t>
  </si>
  <si>
    <t>19087</t>
  </si>
  <si>
    <t>19090</t>
  </si>
  <si>
    <t>19093</t>
  </si>
  <si>
    <t>19096</t>
  </si>
  <si>
    <t>Xã Quảng Thủy</t>
  </si>
  <si>
    <t>19099</t>
  </si>
  <si>
    <t>19102</t>
  </si>
  <si>
    <t>Phường Quảng Phúc</t>
  </si>
  <si>
    <t>19105</t>
  </si>
  <si>
    <t>19108</t>
  </si>
  <si>
    <t>19330</t>
  </si>
  <si>
    <t>Phường Đông Giang</t>
  </si>
  <si>
    <t>19333</t>
  </si>
  <si>
    <t>Phường 1</t>
  </si>
  <si>
    <t>19336</t>
  </si>
  <si>
    <t>Phường Đông Lễ</t>
  </si>
  <si>
    <t>19339</t>
  </si>
  <si>
    <t>Phường Đông Thanh</t>
  </si>
  <si>
    <t>19342</t>
  </si>
  <si>
    <t>Phường 2</t>
  </si>
  <si>
    <t>19345</t>
  </si>
  <si>
    <t>Phường 4</t>
  </si>
  <si>
    <t>19348</t>
  </si>
  <si>
    <t>Phường 5</t>
  </si>
  <si>
    <t>19351</t>
  </si>
  <si>
    <t>Phường Đông Lương</t>
  </si>
  <si>
    <t>19354</t>
  </si>
  <si>
    <t>Phường 3</t>
  </si>
  <si>
    <t>19357</t>
  </si>
  <si>
    <t>19358</t>
  </si>
  <si>
    <t>Phường An Đôn</t>
  </si>
  <si>
    <t>19360</t>
  </si>
  <si>
    <t>19361</t>
  </si>
  <si>
    <t>19705</t>
  </si>
  <si>
    <t>Xã Hải Lệ</t>
  </si>
  <si>
    <t>19363</t>
  </si>
  <si>
    <t>Thị trấn Hồ Xá</t>
  </si>
  <si>
    <t>19366</t>
  </si>
  <si>
    <t>Thị trấn Bến Quan</t>
  </si>
  <si>
    <t>19369</t>
  </si>
  <si>
    <t>Xã Vĩnh Thái</t>
  </si>
  <si>
    <t>19372</t>
  </si>
  <si>
    <t>Xã Vĩnh Tú</t>
  </si>
  <si>
    <t>19375</t>
  </si>
  <si>
    <t>Xã Vĩnh Chấp</t>
  </si>
  <si>
    <t>19378</t>
  </si>
  <si>
    <t>Xã Trung Nam</t>
  </si>
  <si>
    <t>19381</t>
  </si>
  <si>
    <t>19387</t>
  </si>
  <si>
    <t>19393</t>
  </si>
  <si>
    <t>Xã Vĩnh Khê</t>
  </si>
  <si>
    <t>19396</t>
  </si>
  <si>
    <t>19402</t>
  </si>
  <si>
    <t>Xã Vĩnh Thủy</t>
  </si>
  <si>
    <t>19405</t>
  </si>
  <si>
    <t>Xã Vĩnh Lâm</t>
  </si>
  <si>
    <t>19408</t>
  </si>
  <si>
    <t>Xã Hiền Thành</t>
  </si>
  <si>
    <t>19414</t>
  </si>
  <si>
    <t>Thị trấn Cửa Tùng</t>
  </si>
  <si>
    <t>19417</t>
  </si>
  <si>
    <t>Xã Vĩnh Hà</t>
  </si>
  <si>
    <t>19420</t>
  </si>
  <si>
    <t>19423</t>
  </si>
  <si>
    <t>Xã Vĩnh Giang</t>
  </si>
  <si>
    <t>19426</t>
  </si>
  <si>
    <t>Xã Vĩnh Ô</t>
  </si>
  <si>
    <t>19429</t>
  </si>
  <si>
    <t>Thị trấn Khe Sanh</t>
  </si>
  <si>
    <t>19432</t>
  </si>
  <si>
    <t>Thị trấn Lao Bảo</t>
  </si>
  <si>
    <t>19435</t>
  </si>
  <si>
    <t>Xã Hướng Lập</t>
  </si>
  <si>
    <t>19438</t>
  </si>
  <si>
    <t>Xã Hướng Việt</t>
  </si>
  <si>
    <t>19441</t>
  </si>
  <si>
    <t>Xã Hướng Phùng</t>
  </si>
  <si>
    <t>19444</t>
  </si>
  <si>
    <t>Xã Hướng Sơn</t>
  </si>
  <si>
    <t>19447</t>
  </si>
  <si>
    <t>Xã Hướng Linh</t>
  </si>
  <si>
    <t>19450</t>
  </si>
  <si>
    <t>19453</t>
  </si>
  <si>
    <t>Xã Hướng Tân</t>
  </si>
  <si>
    <t>19456</t>
  </si>
  <si>
    <t>19459</t>
  </si>
  <si>
    <t>19462</t>
  </si>
  <si>
    <t>19465</t>
  </si>
  <si>
    <t>19468</t>
  </si>
  <si>
    <t>Xã Húc</t>
  </si>
  <si>
    <t>19471</t>
  </si>
  <si>
    <t>Xã Thuận</t>
  </si>
  <si>
    <t>19474</t>
  </si>
  <si>
    <t>Xã Hướng Lộc</t>
  </si>
  <si>
    <t>19477</t>
  </si>
  <si>
    <t>Xã Ba Tầng</t>
  </si>
  <si>
    <t>19480</t>
  </si>
  <si>
    <t>Xã Thanh</t>
  </si>
  <si>
    <t>19483</t>
  </si>
  <si>
    <t>Xã A Dơi</t>
  </si>
  <si>
    <t>19486</t>
  </si>
  <si>
    <t>Xã Lìa</t>
  </si>
  <si>
    <t>19492</t>
  </si>
  <si>
    <t>Xã Xy</t>
  </si>
  <si>
    <t>19495</t>
  </si>
  <si>
    <t>Thị trấn Gio Linh</t>
  </si>
  <si>
    <t>19496</t>
  </si>
  <si>
    <t>Thị trấn Cửa Việt</t>
  </si>
  <si>
    <t>19498</t>
  </si>
  <si>
    <t>Xã Trung Giang</t>
  </si>
  <si>
    <t>19501</t>
  </si>
  <si>
    <t>Xã Trung Hải</t>
  </si>
  <si>
    <t>19504</t>
  </si>
  <si>
    <t>19507</t>
  </si>
  <si>
    <t>Xã Phong Bình</t>
  </si>
  <si>
    <t>19510</t>
  </si>
  <si>
    <t>Xã Gio Mỹ</t>
  </si>
  <si>
    <t>19519</t>
  </si>
  <si>
    <t>Xã Gio Hải</t>
  </si>
  <si>
    <t>19522</t>
  </si>
  <si>
    <t>Xã Gio An</t>
  </si>
  <si>
    <t>19525</t>
  </si>
  <si>
    <t>Xã Gio Châu</t>
  </si>
  <si>
    <t>19531</t>
  </si>
  <si>
    <t>Xã Gio Việt</t>
  </si>
  <si>
    <t>19534</t>
  </si>
  <si>
    <t>Xã Linh Trường</t>
  </si>
  <si>
    <t>19537</t>
  </si>
  <si>
    <t>Xã Gio Sơn</t>
  </si>
  <si>
    <t>19543</t>
  </si>
  <si>
    <t>Xã Gio Mai</t>
  </si>
  <si>
    <t>19546</t>
  </si>
  <si>
    <t>Xã Hải Thái</t>
  </si>
  <si>
    <t>19549</t>
  </si>
  <si>
    <t>Xã Linh Hải</t>
  </si>
  <si>
    <t>19552</t>
  </si>
  <si>
    <t>Xã Gio Quang</t>
  </si>
  <si>
    <t>19555</t>
  </si>
  <si>
    <t>Thị trấn Krông Klang</t>
  </si>
  <si>
    <t>19558</t>
  </si>
  <si>
    <t>Xã Mò Ó</t>
  </si>
  <si>
    <t>19561</t>
  </si>
  <si>
    <t>Xã Hướng Hiệp</t>
  </si>
  <si>
    <t>19564</t>
  </si>
  <si>
    <t>Xã Đakrông</t>
  </si>
  <si>
    <t>19567</t>
  </si>
  <si>
    <t>19570</t>
  </si>
  <si>
    <t>Xã Ba Lòng</t>
  </si>
  <si>
    <t>19576</t>
  </si>
  <si>
    <t>Xã Ba Nang</t>
  </si>
  <si>
    <t>19579</t>
  </si>
  <si>
    <t>Xã Tà Long</t>
  </si>
  <si>
    <t>19582</t>
  </si>
  <si>
    <t>Xã Húc Nghì</t>
  </si>
  <si>
    <t>19585</t>
  </si>
  <si>
    <t>Xã A Vao</t>
  </si>
  <si>
    <t>19588</t>
  </si>
  <si>
    <t>Xã Tà Rụt</t>
  </si>
  <si>
    <t>19591</t>
  </si>
  <si>
    <t>Xã A Bung</t>
  </si>
  <si>
    <t>19594</t>
  </si>
  <si>
    <t>Xã A Ngo</t>
  </si>
  <si>
    <t>19597</t>
  </si>
  <si>
    <t>Thị trấn Cam Lộ</t>
  </si>
  <si>
    <t>19600</t>
  </si>
  <si>
    <t>Xã Cam Tuyền</t>
  </si>
  <si>
    <t>19603</t>
  </si>
  <si>
    <t>19606</t>
  </si>
  <si>
    <t>19612</t>
  </si>
  <si>
    <t>Xã Cam Thành</t>
  </si>
  <si>
    <t>19615</t>
  </si>
  <si>
    <t>Xã Cam Hiếu</t>
  </si>
  <si>
    <t>19618</t>
  </si>
  <si>
    <t>Xã Cam Chính</t>
  </si>
  <si>
    <t>19621</t>
  </si>
  <si>
    <t>Xã Cam Nghĩa</t>
  </si>
  <si>
    <t>19624</t>
  </si>
  <si>
    <t>Thị Trấn Ái Tử</t>
  </si>
  <si>
    <t>19627</t>
  </si>
  <si>
    <t>Xã Triệu An</t>
  </si>
  <si>
    <t>19630</t>
  </si>
  <si>
    <t>Xã Triệu Vân</t>
  </si>
  <si>
    <t>19633</t>
  </si>
  <si>
    <t>Xã Triệu Phước</t>
  </si>
  <si>
    <t>19636</t>
  </si>
  <si>
    <t>Xã Triệu Độ</t>
  </si>
  <si>
    <t>19639</t>
  </si>
  <si>
    <t>Xã Triệu Trạch</t>
  </si>
  <si>
    <t>19642</t>
  </si>
  <si>
    <t>Xã Triệu Thuận</t>
  </si>
  <si>
    <t>19645</t>
  </si>
  <si>
    <t>Xã Triệu Đại</t>
  </si>
  <si>
    <t>19648</t>
  </si>
  <si>
    <t>Xã Triệu Hòa</t>
  </si>
  <si>
    <t>19651</t>
  </si>
  <si>
    <t>Xã Triệu Lăng</t>
  </si>
  <si>
    <t>19654</t>
  </si>
  <si>
    <t>Xã Triệu Sơn</t>
  </si>
  <si>
    <t>19657</t>
  </si>
  <si>
    <t>Xã Triệu Long</t>
  </si>
  <si>
    <t>19660</t>
  </si>
  <si>
    <t>Xã Triệu Tài</t>
  </si>
  <si>
    <t>19666</t>
  </si>
  <si>
    <t>Xã Triệu Trung</t>
  </si>
  <si>
    <t>19669</t>
  </si>
  <si>
    <t>Xã Triệu Ái</t>
  </si>
  <si>
    <t>19672</t>
  </si>
  <si>
    <t>Xã Triệu Thượng</t>
  </si>
  <si>
    <t>19675</t>
  </si>
  <si>
    <t>Xã Triệu Giang</t>
  </si>
  <si>
    <t>19678</t>
  </si>
  <si>
    <t>19681</t>
  </si>
  <si>
    <t>Thị trấn Diên sanh</t>
  </si>
  <si>
    <t>19684</t>
  </si>
  <si>
    <t>19687</t>
  </si>
  <si>
    <t>Xã Hải Ba</t>
  </si>
  <si>
    <t>19693</t>
  </si>
  <si>
    <t>Xã Hải Quy</t>
  </si>
  <si>
    <t>19696</t>
  </si>
  <si>
    <t>Xã Hải Quế</t>
  </si>
  <si>
    <t>19699</t>
  </si>
  <si>
    <t>19702</t>
  </si>
  <si>
    <t>19708</t>
  </si>
  <si>
    <t>Xã Hải Thượng</t>
  </si>
  <si>
    <t>19711</t>
  </si>
  <si>
    <t>Xã Hải Dương</t>
  </si>
  <si>
    <t>19714</t>
  </si>
  <si>
    <t>Xã Hải Định</t>
  </si>
  <si>
    <t>19717</t>
  </si>
  <si>
    <t>Xã Hải Lâm</t>
  </si>
  <si>
    <t>19723</t>
  </si>
  <si>
    <t>19729</t>
  </si>
  <si>
    <t>Xã Hải Trường</t>
  </si>
  <si>
    <t>19735</t>
  </si>
  <si>
    <t>19738</t>
  </si>
  <si>
    <t>Xã Hải Chánh</t>
  </si>
  <si>
    <t>19741</t>
  </si>
  <si>
    <t>Xã Hải Khê</t>
  </si>
  <si>
    <t>19744</t>
  </si>
  <si>
    <t>Phường Phú Thuận</t>
  </si>
  <si>
    <t>19750</t>
  </si>
  <si>
    <t>Phường Tây Lộc</t>
  </si>
  <si>
    <t>19753</t>
  </si>
  <si>
    <t>Phường Thuận Lộc</t>
  </si>
  <si>
    <t>19756</t>
  </si>
  <si>
    <t>Phường Gia Hội</t>
  </si>
  <si>
    <t>19759</t>
  </si>
  <si>
    <t>Phường Phú Hậu</t>
  </si>
  <si>
    <t>19762</t>
  </si>
  <si>
    <t>Phường Thuận Hòa</t>
  </si>
  <si>
    <t>19768</t>
  </si>
  <si>
    <t>Phường Đông Ba</t>
  </si>
  <si>
    <t>19774</t>
  </si>
  <si>
    <t>Phường Kim Long</t>
  </si>
  <si>
    <t>19777</t>
  </si>
  <si>
    <t>Phường Vĩ Dạ</t>
  </si>
  <si>
    <t>19780</t>
  </si>
  <si>
    <t>Phường Phường Đúc</t>
  </si>
  <si>
    <t>19783</t>
  </si>
  <si>
    <t>Phường Vĩnh Ninh</t>
  </si>
  <si>
    <t>19786</t>
  </si>
  <si>
    <t>Phường Phú Hội</t>
  </si>
  <si>
    <t>19789</t>
  </si>
  <si>
    <t>Phường Phú Nhuận</t>
  </si>
  <si>
    <t>19792</t>
  </si>
  <si>
    <t>Phường Xuân Phú</t>
  </si>
  <si>
    <t>19795</t>
  </si>
  <si>
    <t>Phường Trường An</t>
  </si>
  <si>
    <t>19798</t>
  </si>
  <si>
    <t>Phường Phước Vĩnh</t>
  </si>
  <si>
    <t>19801</t>
  </si>
  <si>
    <t>Phường An Cựu</t>
  </si>
  <si>
    <t>19803</t>
  </si>
  <si>
    <t>Phường An Hòa</t>
  </si>
  <si>
    <t>19804</t>
  </si>
  <si>
    <t>Phường Hương Sơ</t>
  </si>
  <si>
    <t>19807</t>
  </si>
  <si>
    <t>Phường Thuỷ Biều</t>
  </si>
  <si>
    <t>19810</t>
  </si>
  <si>
    <t>Phường Hương Long</t>
  </si>
  <si>
    <t>19813</t>
  </si>
  <si>
    <t>Phường Thuỷ Xuân</t>
  </si>
  <si>
    <t>19815</t>
  </si>
  <si>
    <t>Phường An Đông</t>
  </si>
  <si>
    <t>19816</t>
  </si>
  <si>
    <t>Phường An Tây</t>
  </si>
  <si>
    <t>19900</t>
  </si>
  <si>
    <t>Phường Thuận An</t>
  </si>
  <si>
    <t>19906</t>
  </si>
  <si>
    <t>Xã Phú Dương</t>
  </si>
  <si>
    <t>19909</t>
  </si>
  <si>
    <t>Xã Phú Mậu</t>
  </si>
  <si>
    <t>19924</t>
  </si>
  <si>
    <t>19930</t>
  </si>
  <si>
    <t>19963</t>
  </si>
  <si>
    <t>Phường Thủy Vân</t>
  </si>
  <si>
    <t>19981</t>
  </si>
  <si>
    <t>Xã Thủy Bằng</t>
  </si>
  <si>
    <t>19999</t>
  </si>
  <si>
    <t>20002</t>
  </si>
  <si>
    <t>Xã Hương Phong</t>
  </si>
  <si>
    <t>20014</t>
  </si>
  <si>
    <t>Phường Hương Vinh</t>
  </si>
  <si>
    <t>20023</t>
  </si>
  <si>
    <t>Phường Hương An</t>
  </si>
  <si>
    <t>20029</t>
  </si>
  <si>
    <t>Phường Hương Hồ</t>
  </si>
  <si>
    <t>20032</t>
  </si>
  <si>
    <t>Xã Hương Thọ</t>
  </si>
  <si>
    <t>19819</t>
  </si>
  <si>
    <t>Thị trấn Phong Điền</t>
  </si>
  <si>
    <t>19822</t>
  </si>
  <si>
    <t>Xã Điền Hương</t>
  </si>
  <si>
    <t>19825</t>
  </si>
  <si>
    <t>Xã Điền Môn</t>
  </si>
  <si>
    <t>19828</t>
  </si>
  <si>
    <t>Xã Điền Lộc</t>
  </si>
  <si>
    <t>19831</t>
  </si>
  <si>
    <t>19834</t>
  </si>
  <si>
    <t>Xã Điền Hòa</t>
  </si>
  <si>
    <t>19837</t>
  </si>
  <si>
    <t>Xã Phong Chương</t>
  </si>
  <si>
    <t>19840</t>
  </si>
  <si>
    <t>Xã Phong Hải</t>
  </si>
  <si>
    <t>19843</t>
  </si>
  <si>
    <t>Xã Điền Hải</t>
  </si>
  <si>
    <t>19846</t>
  </si>
  <si>
    <t>Xã Phong Hòa</t>
  </si>
  <si>
    <t>19849</t>
  </si>
  <si>
    <t>Xã Phong Thu</t>
  </si>
  <si>
    <t>19852</t>
  </si>
  <si>
    <t>Xã Phong Hiền</t>
  </si>
  <si>
    <t>19855</t>
  </si>
  <si>
    <t>Xã Phong Mỹ</t>
  </si>
  <si>
    <t>19858</t>
  </si>
  <si>
    <t>Xã Phong An</t>
  </si>
  <si>
    <t>19861</t>
  </si>
  <si>
    <t>Xã Phong Xuân</t>
  </si>
  <si>
    <t>19864</t>
  </si>
  <si>
    <t>Xã Phong Sơn</t>
  </si>
  <si>
    <t>19867</t>
  </si>
  <si>
    <t>Thị trấn Sịa</t>
  </si>
  <si>
    <t>19870</t>
  </si>
  <si>
    <t>19873</t>
  </si>
  <si>
    <t>Xã Quảng Ngạn</t>
  </si>
  <si>
    <t>19876</t>
  </si>
  <si>
    <t>Xã Quảng Lợi</t>
  </si>
  <si>
    <t>19879</t>
  </si>
  <si>
    <t>Xã Quảng Công</t>
  </si>
  <si>
    <t>19882</t>
  </si>
  <si>
    <t>Xã Quảng Phước</t>
  </si>
  <si>
    <t>19885</t>
  </si>
  <si>
    <t>Xã Quảng Vinh</t>
  </si>
  <si>
    <t>19888</t>
  </si>
  <si>
    <t>19891</t>
  </si>
  <si>
    <t>19894</t>
  </si>
  <si>
    <t>Xã Quảng Thọ</t>
  </si>
  <si>
    <t>19897</t>
  </si>
  <si>
    <t>19903</t>
  </si>
  <si>
    <t>Xã Phú Thuận</t>
  </si>
  <si>
    <t>19912</t>
  </si>
  <si>
    <t>Xã Phú An</t>
  </si>
  <si>
    <t>19915</t>
  </si>
  <si>
    <t>Xã Phú Hải</t>
  </si>
  <si>
    <t>19918</t>
  </si>
  <si>
    <t>19921</t>
  </si>
  <si>
    <t>Xã Phú Diên</t>
  </si>
  <si>
    <t>19927</t>
  </si>
  <si>
    <t>19933</t>
  </si>
  <si>
    <t>Xã Phú Hồ</t>
  </si>
  <si>
    <t>19936</t>
  </si>
  <si>
    <t>Xã Vinh Xuân</t>
  </si>
  <si>
    <t>19939</t>
  </si>
  <si>
    <t>19942</t>
  </si>
  <si>
    <t>Thị trấn Phú Đa</t>
  </si>
  <si>
    <t>19945</t>
  </si>
  <si>
    <t>Xã Vinh Thanh</t>
  </si>
  <si>
    <t>19948</t>
  </si>
  <si>
    <t>Xã Vinh An</t>
  </si>
  <si>
    <t>19954</t>
  </si>
  <si>
    <t>19957</t>
  </si>
  <si>
    <t>Xã Vinh Hà</t>
  </si>
  <si>
    <t>19960</t>
  </si>
  <si>
    <t>Phường Phú Bài</t>
  </si>
  <si>
    <t>19966</t>
  </si>
  <si>
    <t>Xã Thủy Thanh</t>
  </si>
  <si>
    <t>19969</t>
  </si>
  <si>
    <t>Phường Thủy Dương</t>
  </si>
  <si>
    <t>19972</t>
  </si>
  <si>
    <t>Phường Thủy Phương</t>
  </si>
  <si>
    <t>19975</t>
  </si>
  <si>
    <t>Phường Thủy Châu</t>
  </si>
  <si>
    <t>19978</t>
  </si>
  <si>
    <t>Phường Thủy Lương</t>
  </si>
  <si>
    <t>19984</t>
  </si>
  <si>
    <t>Xã Thủy Tân</t>
  </si>
  <si>
    <t>19987</t>
  </si>
  <si>
    <t>Xã Thủy Phù</t>
  </si>
  <si>
    <t>19990</t>
  </si>
  <si>
    <t>19993</t>
  </si>
  <si>
    <t>Xã Dương Hòa</t>
  </si>
  <si>
    <t>19996</t>
  </si>
  <si>
    <t>Phường Tứ Hạ</t>
  </si>
  <si>
    <t>20005</t>
  </si>
  <si>
    <t>Xã Hương Toàn</t>
  </si>
  <si>
    <t>20008</t>
  </si>
  <si>
    <t>Phường Hương Vân</t>
  </si>
  <si>
    <t>20011</t>
  </si>
  <si>
    <t>Phường Hương Văn</t>
  </si>
  <si>
    <t>20017</t>
  </si>
  <si>
    <t>Phường Hương Xuân</t>
  </si>
  <si>
    <t>20020</t>
  </si>
  <si>
    <t>Phường Hương Chữ</t>
  </si>
  <si>
    <t>20026</t>
  </si>
  <si>
    <t>20035</t>
  </si>
  <si>
    <t>Xã Bình Tiến</t>
  </si>
  <si>
    <t>20041</t>
  </si>
  <si>
    <t>20044</t>
  </si>
  <si>
    <t>Thị trấn A Lưới</t>
  </si>
  <si>
    <t>20047</t>
  </si>
  <si>
    <t>20050</t>
  </si>
  <si>
    <t>Xã Hồng Hạ</t>
  </si>
  <si>
    <t>20053</t>
  </si>
  <si>
    <t>Xã Hồng Kim</t>
  </si>
  <si>
    <t>20056</t>
  </si>
  <si>
    <t>20059</t>
  </si>
  <si>
    <t>Xã Hương Nguyên</t>
  </si>
  <si>
    <t>20065</t>
  </si>
  <si>
    <t>Xã Hồng Bắc</t>
  </si>
  <si>
    <t>20068</t>
  </si>
  <si>
    <t>20071</t>
  </si>
  <si>
    <t>20074</t>
  </si>
  <si>
    <t>20080</t>
  </si>
  <si>
    <t>20083</t>
  </si>
  <si>
    <t>Xã Quảng Nhâm</t>
  </si>
  <si>
    <t>20086</t>
  </si>
  <si>
    <t>Xã Hồng Thượng</t>
  </si>
  <si>
    <t>20089</t>
  </si>
  <si>
    <t>20095</t>
  </si>
  <si>
    <t>Xã A Roằng</t>
  </si>
  <si>
    <t>20098</t>
  </si>
  <si>
    <t>20101</t>
  </si>
  <si>
    <t>Xã Lâm Đớt</t>
  </si>
  <si>
    <t>20104</t>
  </si>
  <si>
    <t>20107</t>
  </si>
  <si>
    <t>Thị trấn Phú Lộc</t>
  </si>
  <si>
    <t>20110</t>
  </si>
  <si>
    <t>Thị trấn Lăng Cô</t>
  </si>
  <si>
    <t>20113</t>
  </si>
  <si>
    <t>Xã Vinh Mỹ</t>
  </si>
  <si>
    <t>20116</t>
  </si>
  <si>
    <t>Xã Vinh Hưng</t>
  </si>
  <si>
    <t>20122</t>
  </si>
  <si>
    <t>Xã Giang Hải</t>
  </si>
  <si>
    <t>20125</t>
  </si>
  <si>
    <t>Xã Vinh Hiền</t>
  </si>
  <si>
    <t>20128</t>
  </si>
  <si>
    <t>Xã Lộc Bổn</t>
  </si>
  <si>
    <t>20131</t>
  </si>
  <si>
    <t>20134</t>
  </si>
  <si>
    <t>Xã Lộc Bình</t>
  </si>
  <si>
    <t>20137</t>
  </si>
  <si>
    <t>Xã Lộc Vĩnh</t>
  </si>
  <si>
    <t>20140</t>
  </si>
  <si>
    <t>20143</t>
  </si>
  <si>
    <t>Xã Lộc Điền</t>
  </si>
  <si>
    <t>20146</t>
  </si>
  <si>
    <t>20149</t>
  </si>
  <si>
    <t>Xã Lộc Trì</t>
  </si>
  <si>
    <t>20152</t>
  </si>
  <si>
    <t>Xã Lộc Tiến</t>
  </si>
  <si>
    <t>20155</t>
  </si>
  <si>
    <t>20158</t>
  </si>
  <si>
    <t>20161</t>
  </si>
  <si>
    <t>Thị trấn Khe Tre</t>
  </si>
  <si>
    <t>20164</t>
  </si>
  <si>
    <t>Xã Hương Phú</t>
  </si>
  <si>
    <t>20167</t>
  </si>
  <si>
    <t>20170</t>
  </si>
  <si>
    <t>Xã Hương Lộc</t>
  </si>
  <si>
    <t>20173</t>
  </si>
  <si>
    <t>Xã Thượng Quảng</t>
  </si>
  <si>
    <t>20179</t>
  </si>
  <si>
    <t>20182</t>
  </si>
  <si>
    <t>Xã Hương Hữu</t>
  </si>
  <si>
    <t>20185</t>
  </si>
  <si>
    <t>Xã Thượng Lộ</t>
  </si>
  <si>
    <t>20188</t>
  </si>
  <si>
    <t>20191</t>
  </si>
  <si>
    <t>Xã Thượng Nhật</t>
  </si>
  <si>
    <t>20194</t>
  </si>
  <si>
    <t>Phường Hòa Hiệp Bắc</t>
  </si>
  <si>
    <t>20195</t>
  </si>
  <si>
    <t>Phường Hòa Hiệp Nam</t>
  </si>
  <si>
    <t>20197</t>
  </si>
  <si>
    <t>Phường Hòa Khánh Bắc</t>
  </si>
  <si>
    <t>20198</t>
  </si>
  <si>
    <t>Phường Hòa Khánh Nam</t>
  </si>
  <si>
    <t>20200</t>
  </si>
  <si>
    <t>Phường Hòa Minh</t>
  </si>
  <si>
    <t>20203</t>
  </si>
  <si>
    <t>Phường Tam Thuận</t>
  </si>
  <si>
    <t>20206</t>
  </si>
  <si>
    <t>Phường Thanh Khê Tây</t>
  </si>
  <si>
    <t>20207</t>
  </si>
  <si>
    <t>Phường Thanh Khê Đông</t>
  </si>
  <si>
    <t>20209</t>
  </si>
  <si>
    <t>Phường Xuân Hà</t>
  </si>
  <si>
    <t>20212</t>
  </si>
  <si>
    <t>Phường Tân Chính</t>
  </si>
  <si>
    <t>20215</t>
  </si>
  <si>
    <t>Phường Chính Gián</t>
  </si>
  <si>
    <t>20218</t>
  </si>
  <si>
    <t>Phường Vĩnh Trung</t>
  </si>
  <si>
    <t>20221</t>
  </si>
  <si>
    <t>Phường Thạc Gián</t>
  </si>
  <si>
    <t>20224</t>
  </si>
  <si>
    <t>Phường An Khê</t>
  </si>
  <si>
    <t>20225</t>
  </si>
  <si>
    <t>Phường Hòa Khê</t>
  </si>
  <si>
    <t>20227</t>
  </si>
  <si>
    <t>20230</t>
  </si>
  <si>
    <t>Phường Thuận Phước</t>
  </si>
  <si>
    <t>20233</t>
  </si>
  <si>
    <t>Phường Thạch Thang</t>
  </si>
  <si>
    <t>20236</t>
  </si>
  <si>
    <t>Phường Hải Châu I</t>
  </si>
  <si>
    <t>20239</t>
  </si>
  <si>
    <t>Phường Hải Châu II</t>
  </si>
  <si>
    <t>20242</t>
  </si>
  <si>
    <t>Phường Phước Ninh</t>
  </si>
  <si>
    <t>20245</t>
  </si>
  <si>
    <t>Phường Hòa Thuận Tây</t>
  </si>
  <si>
    <t>20246</t>
  </si>
  <si>
    <t>Phường Hòa Thuận Đông</t>
  </si>
  <si>
    <t>20248</t>
  </si>
  <si>
    <t>Phường Nam Dương</t>
  </si>
  <si>
    <t>20251</t>
  </si>
  <si>
    <t>Phường Bình Hiên</t>
  </si>
  <si>
    <t>20254</t>
  </si>
  <si>
    <t>Phường Bình Thuận</t>
  </si>
  <si>
    <t>20257</t>
  </si>
  <si>
    <t>Phường Hòa Cường Bắc</t>
  </si>
  <si>
    <t>20258</t>
  </si>
  <si>
    <t>Phường Hòa Cường Nam</t>
  </si>
  <si>
    <t>20263</t>
  </si>
  <si>
    <t>Phường Thọ Quang</t>
  </si>
  <si>
    <t>20266</t>
  </si>
  <si>
    <t>Phường Nại Hiên Đông</t>
  </si>
  <si>
    <t>20269</t>
  </si>
  <si>
    <t>Phường Mân Thái</t>
  </si>
  <si>
    <t>20272</t>
  </si>
  <si>
    <t>Phường An Hải Bắc</t>
  </si>
  <si>
    <t>20275</t>
  </si>
  <si>
    <t>Phường Phước Mỹ</t>
  </si>
  <si>
    <t>20278</t>
  </si>
  <si>
    <t>Phường An Hải Tây</t>
  </si>
  <si>
    <t>20281</t>
  </si>
  <si>
    <t>Phường An Hải Đông</t>
  </si>
  <si>
    <t>20284</t>
  </si>
  <si>
    <t>Phường Mỹ An</t>
  </si>
  <si>
    <t>20285</t>
  </si>
  <si>
    <t>Phường Khuê Mỹ</t>
  </si>
  <si>
    <t>20287</t>
  </si>
  <si>
    <t>Phường Hoà Quý</t>
  </si>
  <si>
    <t>20290</t>
  </si>
  <si>
    <t>Phường Hoà Hải</t>
  </si>
  <si>
    <t>20260</t>
  </si>
  <si>
    <t>Phường Khuê Trung</t>
  </si>
  <si>
    <t>20305</t>
  </si>
  <si>
    <t>Phường Hòa Phát</t>
  </si>
  <si>
    <t>20306</t>
  </si>
  <si>
    <t>Phường Hòa An</t>
  </si>
  <si>
    <t>20311</t>
  </si>
  <si>
    <t>Phường Hòa Thọ Tây</t>
  </si>
  <si>
    <t>20312</t>
  </si>
  <si>
    <t>Phường Hòa Thọ Đông</t>
  </si>
  <si>
    <t>20314</t>
  </si>
  <si>
    <t>Phường Hòa Xuân</t>
  </si>
  <si>
    <t>20293</t>
  </si>
  <si>
    <t>Xã Hòa Bắc</t>
  </si>
  <si>
    <t>20296</t>
  </si>
  <si>
    <t>Xã Hòa Liên</t>
  </si>
  <si>
    <t>20299</t>
  </si>
  <si>
    <t>Xã Hòa Ninh</t>
  </si>
  <si>
    <t>20302</t>
  </si>
  <si>
    <t>20308</t>
  </si>
  <si>
    <t>Xã Hòa Nhơn</t>
  </si>
  <si>
    <t>20317</t>
  </si>
  <si>
    <t>20320</t>
  </si>
  <si>
    <t>20323</t>
  </si>
  <si>
    <t>Xã Hòa Châu</t>
  </si>
  <si>
    <t>20326</t>
  </si>
  <si>
    <t>20329</t>
  </si>
  <si>
    <t>Xã Hòa Phước</t>
  </si>
  <si>
    <t>20332</t>
  </si>
  <si>
    <t>Xã Hòa Khương</t>
  </si>
  <si>
    <t>49801</t>
  </si>
  <si>
    <t>Xã Đảo Hoàng Sa</t>
  </si>
  <si>
    <t>20335</t>
  </si>
  <si>
    <t>Phường Tân Thạnh</t>
  </si>
  <si>
    <t>20338</t>
  </si>
  <si>
    <t>Phường Phước Hòa</t>
  </si>
  <si>
    <t>20341</t>
  </si>
  <si>
    <t>Phường An Mỹ</t>
  </si>
  <si>
    <t>20344</t>
  </si>
  <si>
    <t>Phường Hòa Hương</t>
  </si>
  <si>
    <t>20347</t>
  </si>
  <si>
    <t>Phường An Xuân</t>
  </si>
  <si>
    <t>20350</t>
  </si>
  <si>
    <t>Phường An Sơn</t>
  </si>
  <si>
    <t>20353</t>
  </si>
  <si>
    <t>Phường Trường Xuân</t>
  </si>
  <si>
    <t>20356</t>
  </si>
  <si>
    <t>Phường An Phú</t>
  </si>
  <si>
    <t>20359</t>
  </si>
  <si>
    <t>20362</t>
  </si>
  <si>
    <t>Xã Tam Thăng</t>
  </si>
  <si>
    <t>20371</t>
  </si>
  <si>
    <t>Xã Tam Phú</t>
  </si>
  <si>
    <t>20375</t>
  </si>
  <si>
    <t>Phường Hoà Thuận</t>
  </si>
  <si>
    <t>20389</t>
  </si>
  <si>
    <t>Xã Tam Ngọc</t>
  </si>
  <si>
    <t>20398</t>
  </si>
  <si>
    <t>Phường Minh An</t>
  </si>
  <si>
    <t>20401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</si>
  <si>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</si>
  <si>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</si>
  <si>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</si>
  <si>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</si>
  <si>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</si>
  <si>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</si>
  <si>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</si>
  <si>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</si>
  <si>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</si>
  <si>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</si>
  <si>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20419</t>
  </si>
  <si>
    <t>Phường Cẩm An</t>
  </si>
  <si>
    <t>20422</t>
  </si>
  <si>
    <t>20425</t>
  </si>
  <si>
    <t>Xã Cẩm Kim</t>
  </si>
  <si>
    <t>20428</t>
  </si>
  <si>
    <t>Phường Cẩm Nam</t>
  </si>
  <si>
    <t>20431</t>
  </si>
  <si>
    <t>Xã Cẩm Thanh</t>
  </si>
  <si>
    <t>20434</t>
  </si>
  <si>
    <t>20437</t>
  </si>
  <si>
    <t>Xã Ch'ơm</t>
  </si>
  <si>
    <t>20440</t>
  </si>
  <si>
    <t>Xã Ga Ri</t>
  </si>
  <si>
    <t>20443</t>
  </si>
  <si>
    <t>Xã A Xan</t>
  </si>
  <si>
    <t>20446</t>
  </si>
  <si>
    <t>Xã Tr'Hy</t>
  </si>
  <si>
    <t>20449</t>
  </si>
  <si>
    <t>Xã Lăng</t>
  </si>
  <si>
    <t>20452</t>
  </si>
  <si>
    <t>Xã A Nông</t>
  </si>
  <si>
    <t>20455</t>
  </si>
  <si>
    <t>Xã A Tiêng</t>
  </si>
  <si>
    <t>20458</t>
  </si>
  <si>
    <t>Xã Bha Lê</t>
  </si>
  <si>
    <t>20461</t>
  </si>
  <si>
    <t>Xã A Vương</t>
  </si>
  <si>
    <t>20464</t>
  </si>
  <si>
    <t>Xã Dang</t>
  </si>
  <si>
    <t>20467</t>
  </si>
  <si>
    <t>Thị trấn P Rao</t>
  </si>
  <si>
    <t>20470</t>
  </si>
  <si>
    <t>Xã Tà Lu</t>
  </si>
  <si>
    <t>20473</t>
  </si>
  <si>
    <t>Xã Sông Kôn</t>
  </si>
  <si>
    <t>20476</t>
  </si>
  <si>
    <t>Xã Jơ Ngây</t>
  </si>
  <si>
    <t>20479</t>
  </si>
  <si>
    <t>Xã A Ting</t>
  </si>
  <si>
    <t>20482</t>
  </si>
  <si>
    <t>Xã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</si>
  <si>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</si>
  <si>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</si>
  <si>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</si>
  <si>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</si>
  <si>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</si>
  <si>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</si>
  <si>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</si>
  <si>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</si>
  <si>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</si>
  <si>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</si>
  <si>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20500</t>
  </si>
  <si>
    <t>Thị Trấn Ái Nghĩa</t>
  </si>
  <si>
    <t>20503</t>
  </si>
  <si>
    <t>20506</t>
  </si>
  <si>
    <t>Xã Đại Lãnh</t>
  </si>
  <si>
    <t>20509</t>
  </si>
  <si>
    <t>20512</t>
  </si>
  <si>
    <t>Xã Đại Hồng</t>
  </si>
  <si>
    <t>20515</t>
  </si>
  <si>
    <t>20518</t>
  </si>
  <si>
    <t>Xã Đại Quang</t>
  </si>
  <si>
    <t>20521</t>
  </si>
  <si>
    <t>Xã Đại Nghĩa</t>
  </si>
  <si>
    <t>20524</t>
  </si>
  <si>
    <t>Xã Đại Hiệp</t>
  </si>
  <si>
    <t>20527</t>
  </si>
  <si>
    <t>Xã Đại Thạnh</t>
  </si>
  <si>
    <t>20530</t>
  </si>
  <si>
    <t>Xã Đại Chánh</t>
  </si>
  <si>
    <t>20533</t>
  </si>
  <si>
    <t>Xã Đại Tân</t>
  </si>
  <si>
    <t>20536</t>
  </si>
  <si>
    <t>Xã Đại Phong</t>
  </si>
  <si>
    <t>20539</t>
  </si>
  <si>
    <t>20542</t>
  </si>
  <si>
    <t>20545</t>
  </si>
  <si>
    <t>20547</t>
  </si>
  <si>
    <t>20548</t>
  </si>
  <si>
    <t>Xã Đại Hòa</t>
  </si>
  <si>
    <t>20551</t>
  </si>
  <si>
    <t>Phường Vĩnh Điện</t>
  </si>
  <si>
    <t>20554</t>
  </si>
  <si>
    <t>Xã Điện Tiến</t>
  </si>
  <si>
    <t>20557</t>
  </si>
  <si>
    <t>Xã Điện Hòa</t>
  </si>
  <si>
    <t>20560</t>
  </si>
  <si>
    <t>Xã Điện Thắng Bắc</t>
  </si>
  <si>
    <t>20561</t>
  </si>
  <si>
    <t>Xã Điện Thắng Trung</t>
  </si>
  <si>
    <t>20562</t>
  </si>
  <si>
    <t>Xã Điện Thắng Nam</t>
  </si>
  <si>
    <t>20563</t>
  </si>
  <si>
    <t>Phường Điện Ngọc</t>
  </si>
  <si>
    <t>20566</t>
  </si>
  <si>
    <t>Xã Điện Hồng</t>
  </si>
  <si>
    <t>20569</t>
  </si>
  <si>
    <t>Xã Điện Thọ</t>
  </si>
  <si>
    <t>20572</t>
  </si>
  <si>
    <t>Xã Điện Phước</t>
  </si>
  <si>
    <t>20575</t>
  </si>
  <si>
    <t>Phường Điện An</t>
  </si>
  <si>
    <t>20578</t>
  </si>
  <si>
    <t>Phường Điện Nam Bắc</t>
  </si>
  <si>
    <t>20579</t>
  </si>
  <si>
    <t>Phường Điện Nam Trung</t>
  </si>
  <si>
    <t>20580</t>
  </si>
  <si>
    <t>Phường Điện Nam Đông</t>
  </si>
  <si>
    <t>20581</t>
  </si>
  <si>
    <t>Phường Điện Dương</t>
  </si>
  <si>
    <t>20584</t>
  </si>
  <si>
    <t>Xã Điện Quang</t>
  </si>
  <si>
    <t>20587</t>
  </si>
  <si>
    <t>Xã Điện Trung</t>
  </si>
  <si>
    <t>20590</t>
  </si>
  <si>
    <t>Xã Điện Phong</t>
  </si>
  <si>
    <t>20593</t>
  </si>
  <si>
    <t>Xã Điện Minh</t>
  </si>
  <si>
    <t>20596</t>
  </si>
  <si>
    <t>Xã Điện Phương</t>
  </si>
  <si>
    <t>20599</t>
  </si>
  <si>
    <t>Thị trấn Nam Phước</t>
  </si>
  <si>
    <t>20602</t>
  </si>
  <si>
    <t>Xã Duy Thu</t>
  </si>
  <si>
    <t>20605</t>
  </si>
  <si>
    <t>Xã Duy Phú</t>
  </si>
  <si>
    <t>20608</t>
  </si>
  <si>
    <t>Xã Duy Tân</t>
  </si>
  <si>
    <t>20611</t>
  </si>
  <si>
    <t>Xã Duy Hòa</t>
  </si>
  <si>
    <t>20614</t>
  </si>
  <si>
    <t>Xã Duy Châu</t>
  </si>
  <si>
    <t>20617</t>
  </si>
  <si>
    <t>Xã Duy Trinh</t>
  </si>
  <si>
    <t>20620</t>
  </si>
  <si>
    <t>Xã Duy Sơn</t>
  </si>
  <si>
    <t>20623</t>
  </si>
  <si>
    <t>Xã Duy Trung</t>
  </si>
  <si>
    <t>20626</t>
  </si>
  <si>
    <t>Xã Duy Phước</t>
  </si>
  <si>
    <t>20629</t>
  </si>
  <si>
    <t>Xã Duy Thành</t>
  </si>
  <si>
    <t>20632</t>
  </si>
  <si>
    <t>Xã Duy Vinh</t>
  </si>
  <si>
    <t>20635</t>
  </si>
  <si>
    <t>Xã Duy Nghĩa</t>
  </si>
  <si>
    <t>20638</t>
  </si>
  <si>
    <t>Xã Duy Hải</t>
  </si>
  <si>
    <t>20641</t>
  </si>
  <si>
    <t>Thị trấn Đông Phú</t>
  </si>
  <si>
    <t>20644</t>
  </si>
  <si>
    <t>Xã Quế Xuân 1</t>
  </si>
  <si>
    <t>20647</t>
  </si>
  <si>
    <t>Xã Quế Xuân 2</t>
  </si>
  <si>
    <t>20650</t>
  </si>
  <si>
    <t>Xã Quế Phú</t>
  </si>
  <si>
    <t>20651</t>
  </si>
  <si>
    <t>Thị Trấn Hương An</t>
  </si>
  <si>
    <t>20659</t>
  </si>
  <si>
    <t>Xã Quế Hiệp</t>
  </si>
  <si>
    <t>20662</t>
  </si>
  <si>
    <t>Xã Quế Thuận</t>
  </si>
  <si>
    <t>20665</t>
  </si>
  <si>
    <t>Xã Quế Mỹ</t>
  </si>
  <si>
    <t>20677</t>
  </si>
  <si>
    <t>Xã Quế Long</t>
  </si>
  <si>
    <t>20680</t>
  </si>
  <si>
    <t>Xã Quế Châu</t>
  </si>
  <si>
    <t>20683</t>
  </si>
  <si>
    <t>Xã Quế Phong</t>
  </si>
  <si>
    <t>20686</t>
  </si>
  <si>
    <t>Xã Quế An</t>
  </si>
  <si>
    <t>20689</t>
  </si>
  <si>
    <t>Xã Quế Minh</t>
  </si>
  <si>
    <t>20695</t>
  </si>
  <si>
    <t>Thị trấn Thạnh Mỹ</t>
  </si>
  <si>
    <t>20698</t>
  </si>
  <si>
    <t>Xã Laêê</t>
  </si>
  <si>
    <t>20699</t>
  </si>
  <si>
    <t>Xã Chơ Chun</t>
  </si>
  <si>
    <t>20701</t>
  </si>
  <si>
    <t>Xã Zuôich</t>
  </si>
  <si>
    <t>20702</t>
  </si>
  <si>
    <t>Xã Tà Pơơ</t>
  </si>
  <si>
    <t>20704</t>
  </si>
  <si>
    <t>Xã La Dêê</t>
  </si>
  <si>
    <t>20705</t>
  </si>
  <si>
    <t>Xã Đắc Tôi</t>
  </si>
  <si>
    <t>20707</t>
  </si>
  <si>
    <t>Xã Chà Vàl</t>
  </si>
  <si>
    <t>20710</t>
  </si>
  <si>
    <t>Xã Tà Bhinh</t>
  </si>
  <si>
    <t>20713</t>
  </si>
  <si>
    <t>Xã Cà Dy</t>
  </si>
  <si>
    <t>20716</t>
  </si>
  <si>
    <t>Xã Đắc Pre</t>
  </si>
  <si>
    <t>20719</t>
  </si>
  <si>
    <t>Xã Đắc Pring</t>
  </si>
  <si>
    <t>20722</t>
  </si>
  <si>
    <t>Thị trấn Khâm Đức</t>
  </si>
  <si>
    <t>20725</t>
  </si>
  <si>
    <t>Xã Phước Xuân</t>
  </si>
  <si>
    <t>20728</t>
  </si>
  <si>
    <t>Xã Phước Hiệp</t>
  </si>
  <si>
    <t>20729</t>
  </si>
  <si>
    <t>Xã Phước Hoà</t>
  </si>
  <si>
    <t>20731</t>
  </si>
  <si>
    <t>Xã Phước Đức</t>
  </si>
  <si>
    <t>20734</t>
  </si>
  <si>
    <t>Xã Phước Năng</t>
  </si>
  <si>
    <t>20737</t>
  </si>
  <si>
    <t>Xã Phước Mỹ</t>
  </si>
  <si>
    <t>20740</t>
  </si>
  <si>
    <t>Xã Phước Chánh</t>
  </si>
  <si>
    <t>20743</t>
  </si>
  <si>
    <t>Xã Phước Công</t>
  </si>
  <si>
    <t>20746</t>
  </si>
  <si>
    <t>Xã Phước Kim</t>
  </si>
  <si>
    <t>20749</t>
  </si>
  <si>
    <t>Xã Phước Lộc</t>
  </si>
  <si>
    <t>20752</t>
  </si>
  <si>
    <t>Xã Phước Thành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</si>
  <si>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</si>
  <si>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</si>
  <si>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</si>
  <si>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</si>
  <si>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</si>
  <si>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</si>
  <si>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</si>
  <si>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</si>
  <si>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</si>
  <si>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</si>
  <si>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20776</t>
  </si>
  <si>
    <t>Xã Phước Gia</t>
  </si>
  <si>
    <t>20779</t>
  </si>
  <si>
    <t>Thị Trấn Tân Bình</t>
  </si>
  <si>
    <t>20782</t>
  </si>
  <si>
    <t>Xã Quế Lưu</t>
  </si>
  <si>
    <t>20785</t>
  </si>
  <si>
    <t>Xã Thăng Phước</t>
  </si>
  <si>
    <t>20788</t>
  </si>
  <si>
    <t>20791</t>
  </si>
  <si>
    <t>Thị trấn Hà Lam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</si>
  <si>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</si>
  <si>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</si>
  <si>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</si>
  <si>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</si>
  <si>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</si>
  <si>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</si>
  <si>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</si>
  <si>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</si>
  <si>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</si>
  <si>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</si>
  <si>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</si>
  <si>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</si>
  <si>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</si>
  <si>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20818</t>
  </si>
  <si>
    <t>Xã Bình Trị</t>
  </si>
  <si>
    <t>20821</t>
  </si>
  <si>
    <t>Xã Bình Định Bắc</t>
  </si>
  <si>
    <t>20822</t>
  </si>
  <si>
    <t>Xã Bình Định Nam</t>
  </si>
  <si>
    <t>20824</t>
  </si>
  <si>
    <t>Xã Bình Quý</t>
  </si>
  <si>
    <t>20827</t>
  </si>
  <si>
    <t>20830</t>
  </si>
  <si>
    <t>Xã Bình Chánh</t>
  </si>
  <si>
    <t>20833</t>
  </si>
  <si>
    <t>Xã Bình Tú</t>
  </si>
  <si>
    <t>20836</t>
  </si>
  <si>
    <t>Xã Bình Sa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</si>
  <si>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</si>
  <si>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</si>
  <si>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</si>
  <si>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</si>
  <si>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</si>
  <si>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</si>
  <si>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</si>
  <si>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</si>
  <si>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20854</t>
  </si>
  <si>
    <t>Thị trấn Tiên Kỳ</t>
  </si>
  <si>
    <t>20857</t>
  </si>
  <si>
    <t>20860</t>
  </si>
  <si>
    <t>Xã Tiên Hà</t>
  </si>
  <si>
    <t>20863</t>
  </si>
  <si>
    <t>Xã Tiên Cẩm</t>
  </si>
  <si>
    <t>20866</t>
  </si>
  <si>
    <t>Xã Tiên Châu</t>
  </si>
  <si>
    <t>20869</t>
  </si>
  <si>
    <t>Xã Tiên Lãnh</t>
  </si>
  <si>
    <t>20872</t>
  </si>
  <si>
    <t>Xã Tiên Ngọc</t>
  </si>
  <si>
    <t>20875</t>
  </si>
  <si>
    <t>20878</t>
  </si>
  <si>
    <t>Xã Tiên Cảnh</t>
  </si>
  <si>
    <t>20881</t>
  </si>
  <si>
    <t>Xã Tiên Mỹ</t>
  </si>
  <si>
    <t>20884</t>
  </si>
  <si>
    <t>20887</t>
  </si>
  <si>
    <t>Xã Tiên Thọ</t>
  </si>
  <si>
    <t>20890</t>
  </si>
  <si>
    <t>Xã Tiên An</t>
  </si>
  <si>
    <t>20893</t>
  </si>
  <si>
    <t>Xã Tiên Lộc</t>
  </si>
  <si>
    <t>20896</t>
  </si>
  <si>
    <t>Xã Tiên Lập</t>
  </si>
  <si>
    <t>20899</t>
  </si>
  <si>
    <t>Thị trấn Trà My</t>
  </si>
  <si>
    <t>20900</t>
  </si>
  <si>
    <t>Xã Trà Sơn</t>
  </si>
  <si>
    <t>20902</t>
  </si>
  <si>
    <t>Xã Trà Kót</t>
  </si>
  <si>
    <t>20905</t>
  </si>
  <si>
    <t>Xã Trà Nú</t>
  </si>
  <si>
    <t>20908</t>
  </si>
  <si>
    <t>Xã Trà Đông</t>
  </si>
  <si>
    <t>20911</t>
  </si>
  <si>
    <t>Xã Trà Dương</t>
  </si>
  <si>
    <t>20914</t>
  </si>
  <si>
    <t>20917</t>
  </si>
  <si>
    <t>Xã Trà Bui</t>
  </si>
  <si>
    <t>20920</t>
  </si>
  <si>
    <t>Xã Trà Đốc</t>
  </si>
  <si>
    <t>20923</t>
  </si>
  <si>
    <t>Xã Trà Tân</t>
  </si>
  <si>
    <t>20926</t>
  </si>
  <si>
    <t>Xã Trà Giác</t>
  </si>
  <si>
    <t>20929</t>
  </si>
  <si>
    <t>Xã Trà Giáp</t>
  </si>
  <si>
    <t>20932</t>
  </si>
  <si>
    <t>Xã Trà Ka</t>
  </si>
  <si>
    <t>20935</t>
  </si>
  <si>
    <t>Xã Trà Leng</t>
  </si>
  <si>
    <t>20938</t>
  </si>
  <si>
    <t>Xã Trà Dơn</t>
  </si>
  <si>
    <t>20941</t>
  </si>
  <si>
    <t>Xã Trà Tập</t>
  </si>
  <si>
    <t>20944</t>
  </si>
  <si>
    <t>Xã Trà Mai</t>
  </si>
  <si>
    <t>20947</t>
  </si>
  <si>
    <t>Xã Trà Cang</t>
  </si>
  <si>
    <t>20950</t>
  </si>
  <si>
    <t>Xã Trà Linh</t>
  </si>
  <si>
    <t>20953</t>
  </si>
  <si>
    <t>Xã Trà Nam</t>
  </si>
  <si>
    <t>20956</t>
  </si>
  <si>
    <t>Xã Trà Don</t>
  </si>
  <si>
    <t>20959</t>
  </si>
  <si>
    <t>Xã Trà Vân</t>
  </si>
  <si>
    <t>20962</t>
  </si>
  <si>
    <t>Xã Trà Vinh</t>
  </si>
  <si>
    <t>20965</t>
  </si>
  <si>
    <t>Thị trấn Núi Thành</t>
  </si>
  <si>
    <t>20968</t>
  </si>
  <si>
    <t>Xã Tam Xuân I</t>
  </si>
  <si>
    <t>20971</t>
  </si>
  <si>
    <t>Xã Tam Xuân II</t>
  </si>
  <si>
    <t>20974</t>
  </si>
  <si>
    <t>20977</t>
  </si>
  <si>
    <t>20980</t>
  </si>
  <si>
    <t>Xã Tam Thạnh</t>
  </si>
  <si>
    <t>20983</t>
  </si>
  <si>
    <t>Xã Tam Anh Bắc</t>
  </si>
  <si>
    <t>20984</t>
  </si>
  <si>
    <t>Xã Tam Anh Nam</t>
  </si>
  <si>
    <t>20986</t>
  </si>
  <si>
    <t>Xã Tam Hòa</t>
  </si>
  <si>
    <t>20989</t>
  </si>
  <si>
    <t>20992</t>
  </si>
  <si>
    <t>Xã Tam Hải</t>
  </si>
  <si>
    <t>20995</t>
  </si>
  <si>
    <t>20998</t>
  </si>
  <si>
    <t>21001</t>
  </si>
  <si>
    <t>Xã Tam Nghĩa</t>
  </si>
  <si>
    <t>21004</t>
  </si>
  <si>
    <t>Xã Tam Mỹ Tây</t>
  </si>
  <si>
    <t>21005</t>
  </si>
  <si>
    <t>Xã Tam Mỹ Đông</t>
  </si>
  <si>
    <t>21007</t>
  </si>
  <si>
    <t>Xã Tam Trà</t>
  </si>
  <si>
    <t>20364</t>
  </si>
  <si>
    <t>Thị trấn Phú Thịnh</t>
  </si>
  <si>
    <t>20365</t>
  </si>
  <si>
    <t>Xã Tam Thành</t>
  </si>
  <si>
    <t>20368</t>
  </si>
  <si>
    <t>Xã Tam An</t>
  </si>
  <si>
    <t>20374</t>
  </si>
  <si>
    <t>Xã Tam Đàn</t>
  </si>
  <si>
    <t>20377</t>
  </si>
  <si>
    <t>Xã Tam Lộc</t>
  </si>
  <si>
    <t>20380</t>
  </si>
  <si>
    <t>Xã Tam Phước</t>
  </si>
  <si>
    <t>20383</t>
  </si>
  <si>
    <t>Xã Tam Vinh</t>
  </si>
  <si>
    <t>20386</t>
  </si>
  <si>
    <t>20387</t>
  </si>
  <si>
    <t>Xã Tam Đại</t>
  </si>
  <si>
    <t>20392</t>
  </si>
  <si>
    <t>Xã Tam Dân</t>
  </si>
  <si>
    <t>20395</t>
  </si>
  <si>
    <t>Xã Tam Lãnh</t>
  </si>
  <si>
    <t>20656</t>
  </si>
  <si>
    <t>Xã Quế Trung</t>
  </si>
  <si>
    <t>20668</t>
  </si>
  <si>
    <t>Xã Ninh Phước</t>
  </si>
  <si>
    <t>20669</t>
  </si>
  <si>
    <t>Xã Phước Ninh</t>
  </si>
  <si>
    <t>20671</t>
  </si>
  <si>
    <t>Xã Quế Lộc</t>
  </si>
  <si>
    <t>20672</t>
  </si>
  <si>
    <t>Xã Sơn Viên</t>
  </si>
  <si>
    <t>20692</t>
  </si>
  <si>
    <t>Xã Quế Lâm</t>
  </si>
  <si>
    <t>21010</t>
  </si>
  <si>
    <t>21013</t>
  </si>
  <si>
    <t>21016</t>
  </si>
  <si>
    <t>21019</t>
  </si>
  <si>
    <t>Phường Nghĩa Chánh</t>
  </si>
  <si>
    <t>21022</t>
  </si>
  <si>
    <t>21025</t>
  </si>
  <si>
    <t>Phường Nguyễn Nghiêm</t>
  </si>
  <si>
    <t>21028</t>
  </si>
  <si>
    <t>Phường Nghĩa Lộ</t>
  </si>
  <si>
    <t>21031</t>
  </si>
  <si>
    <t>Phường Chánh Lộ</t>
  </si>
  <si>
    <t>21034</t>
  </si>
  <si>
    <t>21037</t>
  </si>
  <si>
    <t>Xã Nghĩa Dõng</t>
  </si>
  <si>
    <t>21172</t>
  </si>
  <si>
    <t>Phường Trương Quang Trọng</t>
  </si>
  <si>
    <t>21187</t>
  </si>
  <si>
    <t>Xã Tịnh Hòa</t>
  </si>
  <si>
    <t>21190</t>
  </si>
  <si>
    <t>Xã Tịnh Kỳ</t>
  </si>
  <si>
    <t>21199</t>
  </si>
  <si>
    <t>Xã Tịnh Thiện</t>
  </si>
  <si>
    <t>21202</t>
  </si>
  <si>
    <t>Xã Tịnh Ấn Đông</t>
  </si>
  <si>
    <t>21208</t>
  </si>
  <si>
    <t>Xã Tịnh Châu</t>
  </si>
  <si>
    <t>21211</t>
  </si>
  <si>
    <t>Xã Tịnh Khê</t>
  </si>
  <si>
    <t>21214</t>
  </si>
  <si>
    <t>Xã Tịnh Long</t>
  </si>
  <si>
    <t>21223</t>
  </si>
  <si>
    <t>Xã Tịnh Ấn Tây</t>
  </si>
  <si>
    <t>21232</t>
  </si>
  <si>
    <t>Xã Tịnh An</t>
  </si>
  <si>
    <t>21253</t>
  </si>
  <si>
    <t>21256</t>
  </si>
  <si>
    <t>Xã Nghĩa Hà</t>
  </si>
  <si>
    <t>21262</t>
  </si>
  <si>
    <t>21040</t>
  </si>
  <si>
    <t>Thị Trấn Châu Ổ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</si>
  <si>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</si>
  <si>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</si>
  <si>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</si>
  <si>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</si>
  <si>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</si>
  <si>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</si>
  <si>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</si>
  <si>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</si>
  <si>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</si>
  <si>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</si>
  <si>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</si>
  <si>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</si>
  <si>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</si>
  <si>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21073</t>
  </si>
  <si>
    <t>Xã Bình Phước</t>
  </si>
  <si>
    <t>21079</t>
  </si>
  <si>
    <t>21082</t>
  </si>
  <si>
    <t>21085</t>
  </si>
  <si>
    <t>21088</t>
  </si>
  <si>
    <t>21091</t>
  </si>
  <si>
    <t>21100</t>
  </si>
  <si>
    <t>Xã Bình Chương</t>
  </si>
  <si>
    <t>21103</t>
  </si>
  <si>
    <t>Xã Bình Hiệp</t>
  </si>
  <si>
    <t>21106</t>
  </si>
  <si>
    <t>Xã Bình Mỹ</t>
  </si>
  <si>
    <t>21109</t>
  </si>
  <si>
    <t>Xã Bình Tân Phú</t>
  </si>
  <si>
    <t>21112</t>
  </si>
  <si>
    <t>Xã Bình Châu</t>
  </si>
  <si>
    <t>21115</t>
  </si>
  <si>
    <t>Thị trấn Trà Xuân</t>
  </si>
  <si>
    <t>21118</t>
  </si>
  <si>
    <t>21121</t>
  </si>
  <si>
    <t>Xã Trà Thủy</t>
  </si>
  <si>
    <t>21124</t>
  </si>
  <si>
    <t>Xã Trà Hiệp</t>
  </si>
  <si>
    <t>21127</t>
  </si>
  <si>
    <t>Xã Trà Bình</t>
  </si>
  <si>
    <t>21130</t>
  </si>
  <si>
    <t>Xã Trà Phú</t>
  </si>
  <si>
    <t>21133</t>
  </si>
  <si>
    <t>Xã Trà Lâm</t>
  </si>
  <si>
    <t>21136</t>
  </si>
  <si>
    <t>21139</t>
  </si>
  <si>
    <t>21142</t>
  </si>
  <si>
    <t>Xã Trà Bùi</t>
  </si>
  <si>
    <t>21145</t>
  </si>
  <si>
    <t>Xã Trà Thanh</t>
  </si>
  <si>
    <t>21148</t>
  </si>
  <si>
    <t>21154</t>
  </si>
  <si>
    <t>Xã Trà Phong</t>
  </si>
  <si>
    <t>21157</t>
  </si>
  <si>
    <t>21163</t>
  </si>
  <si>
    <t>Xã Trà Xinh</t>
  </si>
  <si>
    <t>21166</t>
  </si>
  <si>
    <t>Xã Trà Tây</t>
  </si>
  <si>
    <t>21175</t>
  </si>
  <si>
    <t>Xã Tịnh Thọ</t>
  </si>
  <si>
    <t>21178</t>
  </si>
  <si>
    <t>Xã Tịnh Trà</t>
  </si>
  <si>
    <t>21181</t>
  </si>
  <si>
    <t>Xã Tịnh Phong</t>
  </si>
  <si>
    <t>21184</t>
  </si>
  <si>
    <t>Xã Tịnh Hiệp</t>
  </si>
  <si>
    <t>21193</t>
  </si>
  <si>
    <t>Xã Tịnh Bình</t>
  </si>
  <si>
    <t>21196</t>
  </si>
  <si>
    <t>Xã Tịnh Đông</t>
  </si>
  <si>
    <t>21205</t>
  </si>
  <si>
    <t>Xã Tịnh Bắc</t>
  </si>
  <si>
    <t>21217</t>
  </si>
  <si>
    <t>Xã Tịnh Sơn</t>
  </si>
  <si>
    <t>21220</t>
  </si>
  <si>
    <t>Xã Tịnh Hà</t>
  </si>
  <si>
    <t>21226</t>
  </si>
  <si>
    <t>Xã Tịnh Giang</t>
  </si>
  <si>
    <t>21229</t>
  </si>
  <si>
    <t>Xã Tịnh Minh</t>
  </si>
  <si>
    <t>21235</t>
  </si>
  <si>
    <t>Thị trấn La Hà</t>
  </si>
  <si>
    <t>21238</t>
  </si>
  <si>
    <t>Thị trấn Sông Vệ</t>
  </si>
  <si>
    <t>21241</t>
  </si>
  <si>
    <t>21244</t>
  </si>
  <si>
    <t>Xã Nghĩa Thắng</t>
  </si>
  <si>
    <t>21247</t>
  </si>
  <si>
    <t>21250</t>
  </si>
  <si>
    <t>Xã Nghĩa Kỳ</t>
  </si>
  <si>
    <t>21259</t>
  </si>
  <si>
    <t>21268</t>
  </si>
  <si>
    <t>21271</t>
  </si>
  <si>
    <t>Xã Nghĩa Điền</t>
  </si>
  <si>
    <t>21274</t>
  </si>
  <si>
    <t>Xã Nghĩa Thương</t>
  </si>
  <si>
    <t>21277</t>
  </si>
  <si>
    <t>21280</t>
  </si>
  <si>
    <t>21283</t>
  </si>
  <si>
    <t>21286</t>
  </si>
  <si>
    <t>21289</t>
  </si>
  <si>
    <t>Thị trấn Di Lăng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</si>
  <si>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</si>
  <si>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</si>
  <si>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</si>
  <si>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</si>
  <si>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</si>
  <si>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</si>
  <si>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</si>
  <si>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</si>
  <si>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</si>
  <si>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21307</t>
  </si>
  <si>
    <t>21310</t>
  </si>
  <si>
    <t>21313</t>
  </si>
  <si>
    <t>Xã Sơn Thượng</t>
  </si>
  <si>
    <t>21316</t>
  </si>
  <si>
    <t>Xã Sơn Cao</t>
  </si>
  <si>
    <t>21319</t>
  </si>
  <si>
    <t>21322</t>
  </si>
  <si>
    <t>21325</t>
  </si>
  <si>
    <t>Xã Sơn Kỳ</t>
  </si>
  <si>
    <t>21328</t>
  </si>
  <si>
    <t>Xã Sơn Ba</t>
  </si>
  <si>
    <t>21331</t>
  </si>
  <si>
    <t>Xã Sơn Bua</t>
  </si>
  <si>
    <t>21334</t>
  </si>
  <si>
    <t>Xã Sơn Mùa</t>
  </si>
  <si>
    <t>21335</t>
  </si>
  <si>
    <t>Xã Sơn Liên</t>
  </si>
  <si>
    <t>21337</t>
  </si>
  <si>
    <t>Xã Sơn Tân</t>
  </si>
  <si>
    <t>21338</t>
  </si>
  <si>
    <t>Xã Sơn Màu</t>
  </si>
  <si>
    <t>21340</t>
  </si>
  <si>
    <t>Xã Sơn Dung</t>
  </si>
  <si>
    <t>21341</t>
  </si>
  <si>
    <t>21343</t>
  </si>
  <si>
    <t>Xã Sơn Tinh</t>
  </si>
  <si>
    <t>21346</t>
  </si>
  <si>
    <t>21349</t>
  </si>
  <si>
    <t>21352</t>
  </si>
  <si>
    <t>Xã Long Mai</t>
  </si>
  <si>
    <t>21355</t>
  </si>
  <si>
    <t>21358</t>
  </si>
  <si>
    <t>Xã Long Môn</t>
  </si>
  <si>
    <t>21361</t>
  </si>
  <si>
    <t>Xã Long Hiệp</t>
  </si>
  <si>
    <t>21364</t>
  </si>
  <si>
    <t>Thị trấn Chợ Chùa</t>
  </si>
  <si>
    <t>21367</t>
  </si>
  <si>
    <t>Xã Hành Thuận</t>
  </si>
  <si>
    <t>21370</t>
  </si>
  <si>
    <t>Xã Hành Dũng</t>
  </si>
  <si>
    <t>21373</t>
  </si>
  <si>
    <t>Xã Hành Trung</t>
  </si>
  <si>
    <t>21376</t>
  </si>
  <si>
    <t>Xã Hành Nhân</t>
  </si>
  <si>
    <t>21379</t>
  </si>
  <si>
    <t>Xã Hành Đức</t>
  </si>
  <si>
    <t>21382</t>
  </si>
  <si>
    <t>Xã Hành Minh</t>
  </si>
  <si>
    <t>21385</t>
  </si>
  <si>
    <t>Xã Hành Phước</t>
  </si>
  <si>
    <t>21388</t>
  </si>
  <si>
    <t>Xã Hành Thiện</t>
  </si>
  <si>
    <t>21391</t>
  </si>
  <si>
    <t>Xã Hành Thịnh</t>
  </si>
  <si>
    <t>21394</t>
  </si>
  <si>
    <t>Xã Hành Tín Tây</t>
  </si>
  <si>
    <t>21397</t>
  </si>
  <si>
    <t>Xã Hành Tín Đông</t>
  </si>
  <si>
    <t>21400</t>
  </si>
  <si>
    <t>Thị trấn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</si>
  <si>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</si>
  <si>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</si>
  <si>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</si>
  <si>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</si>
  <si>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</si>
  <si>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</si>
  <si>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</si>
  <si>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</si>
  <si>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</si>
  <si>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</si>
  <si>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</si>
  <si>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21421</t>
  </si>
  <si>
    <t>Xã Đức Thạnh</t>
  </si>
  <si>
    <t>21424</t>
  </si>
  <si>
    <t>Xã Đức Hòa</t>
  </si>
  <si>
    <t>21427</t>
  </si>
  <si>
    <t>Xã Đức Tân</t>
  </si>
  <si>
    <t>21430</t>
  </si>
  <si>
    <t>Xã Đức Phú</t>
  </si>
  <si>
    <t>21433</t>
  </si>
  <si>
    <t>Xã Đức Phong</t>
  </si>
  <si>
    <t>21436</t>
  </si>
  <si>
    <t>Xã Đức Lân</t>
  </si>
  <si>
    <t>21439</t>
  </si>
  <si>
    <t>21442</t>
  </si>
  <si>
    <t>Xã Phổ An</t>
  </si>
  <si>
    <t>21445</t>
  </si>
  <si>
    <t>Xã Phổ Phong</t>
  </si>
  <si>
    <t>21448</t>
  </si>
  <si>
    <t>Xã Phổ Thuận</t>
  </si>
  <si>
    <t>21451</t>
  </si>
  <si>
    <t>Phường Phổ Văn</t>
  </si>
  <si>
    <t>21454</t>
  </si>
  <si>
    <t>Phường Phổ Quang</t>
  </si>
  <si>
    <t>21457</t>
  </si>
  <si>
    <t>Xã Phổ Nhơn</t>
  </si>
  <si>
    <t>21460</t>
  </si>
  <si>
    <t>Phường Phổ Ninh</t>
  </si>
  <si>
    <t>21463</t>
  </si>
  <si>
    <t>Phường Phổ Minh</t>
  </si>
  <si>
    <t>21466</t>
  </si>
  <si>
    <t>Phường Phổ Vinh</t>
  </si>
  <si>
    <t>21469</t>
  </si>
  <si>
    <t>Phường Phổ Hòa</t>
  </si>
  <si>
    <t>21472</t>
  </si>
  <si>
    <t>Xã Phổ Cường</t>
  </si>
  <si>
    <t>21475</t>
  </si>
  <si>
    <t>Xã Phổ Khánh</t>
  </si>
  <si>
    <t>21478</t>
  </si>
  <si>
    <t>Phường Phổ Thạnh</t>
  </si>
  <si>
    <t>21481</t>
  </si>
  <si>
    <t>Xã Phổ Châu</t>
  </si>
  <si>
    <t>21484</t>
  </si>
  <si>
    <t>Thị trấn Ba Tơ</t>
  </si>
  <si>
    <t>21487</t>
  </si>
  <si>
    <t>Xã Ba Điền</t>
  </si>
  <si>
    <t>21490</t>
  </si>
  <si>
    <t>Xã Ba Vinh</t>
  </si>
  <si>
    <t>21493</t>
  </si>
  <si>
    <t>Xã Ba Thành</t>
  </si>
  <si>
    <t>21496</t>
  </si>
  <si>
    <t>Xã Ba Động</t>
  </si>
  <si>
    <t>21499</t>
  </si>
  <si>
    <t>Xã Ba Dinh</t>
  </si>
  <si>
    <t>21500</t>
  </si>
  <si>
    <t>Xã Ba Giang</t>
  </si>
  <si>
    <t>21502</t>
  </si>
  <si>
    <t>Xã Ba Liên</t>
  </si>
  <si>
    <t>21505</t>
  </si>
  <si>
    <t>Xã Ba Ngạc</t>
  </si>
  <si>
    <t>21508</t>
  </si>
  <si>
    <t>Xã Ba Khâm</t>
  </si>
  <si>
    <t>21511</t>
  </si>
  <si>
    <t>Xã Ba Cung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</si>
  <si>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</si>
  <si>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</si>
  <si>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</si>
  <si>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</si>
  <si>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</si>
  <si>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</si>
  <si>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</si>
  <si>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</si>
  <si>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21529</t>
  </si>
  <si>
    <t>21532</t>
  </si>
  <si>
    <t>Xã Ba Lế</t>
  </si>
  <si>
    <t>21535</t>
  </si>
  <si>
    <t>Xã Ba Nam</t>
  </si>
  <si>
    <t>21538</t>
  </si>
  <si>
    <t>Xã Ba Xa</t>
  </si>
  <si>
    <t>53601</t>
  </si>
  <si>
    <t>Xã Đảo Lý Sơn</t>
  </si>
  <si>
    <t>21550</t>
  </si>
  <si>
    <t>Phường Nhơn Bình</t>
  </si>
  <si>
    <t>21553</t>
  </si>
  <si>
    <t>Phường Nhơn Phú</t>
  </si>
  <si>
    <t>21556</t>
  </si>
  <si>
    <t>21559</t>
  </si>
  <si>
    <t>Phường Trần Quang Diệu</t>
  </si>
  <si>
    <t>21562</t>
  </si>
  <si>
    <t>Phường Hải Cảng</t>
  </si>
  <si>
    <t>21565</t>
  </si>
  <si>
    <t>21568</t>
  </si>
  <si>
    <t>Phường Thị Nại</t>
  </si>
  <si>
    <t>21571</t>
  </si>
  <si>
    <t>21574</t>
  </si>
  <si>
    <t>21577</t>
  </si>
  <si>
    <t>Phường Ngô Mây</t>
  </si>
  <si>
    <t>21580</t>
  </si>
  <si>
    <t>Phường Lý Thường Kiệt</t>
  </si>
  <si>
    <t>21583</t>
  </si>
  <si>
    <t>21586</t>
  </si>
  <si>
    <t>21589</t>
  </si>
  <si>
    <t>Phường Bùi Thị Xuân</t>
  </si>
  <si>
    <t>21592</t>
  </si>
  <si>
    <t>Phường Nguyễn Văn Cừ</t>
  </si>
  <si>
    <t>21595</t>
  </si>
  <si>
    <t>Phường Ghềnh Ráng</t>
  </si>
  <si>
    <t>21598</t>
  </si>
  <si>
    <t>Xã Nhơn Lý</t>
  </si>
  <si>
    <t>21601</t>
  </si>
  <si>
    <t>Xã Nhơn Hội</t>
  </si>
  <si>
    <t>21604</t>
  </si>
  <si>
    <t>Xã Nhơn Hải</t>
  </si>
  <si>
    <t>21607</t>
  </si>
  <si>
    <t>Xã Nhơn Châu</t>
  </si>
  <si>
    <t>21991</t>
  </si>
  <si>
    <t>21609</t>
  </si>
  <si>
    <t>21610</t>
  </si>
  <si>
    <t>21613</t>
  </si>
  <si>
    <t>Xã An Trung</t>
  </si>
  <si>
    <t>21616</t>
  </si>
  <si>
    <t>21619</t>
  </si>
  <si>
    <t>21622</t>
  </si>
  <si>
    <t>Xã An Toàn</t>
  </si>
  <si>
    <t>21625</t>
  </si>
  <si>
    <t>21628</t>
  </si>
  <si>
    <t>21631</t>
  </si>
  <si>
    <t>Xã An Quang</t>
  </si>
  <si>
    <t>21634</t>
  </si>
  <si>
    <t>Xã An Nghĩa</t>
  </si>
  <si>
    <t>21637</t>
  </si>
  <si>
    <t>Phường Tam Quan</t>
  </si>
  <si>
    <t>21640</t>
  </si>
  <si>
    <t>Phường Bồng Sơn</t>
  </si>
  <si>
    <t>21643</t>
  </si>
  <si>
    <t>Xã Hoài Sơn</t>
  </si>
  <si>
    <t>21646</t>
  </si>
  <si>
    <t>Xã Hoài Châu Bắc</t>
  </si>
  <si>
    <t>21649</t>
  </si>
  <si>
    <t>Xã Hoài Châu</t>
  </si>
  <si>
    <t>21652</t>
  </si>
  <si>
    <t>Xã Hoài Phú</t>
  </si>
  <si>
    <t>21655</t>
  </si>
  <si>
    <t>Phường Tam Quan Bắc</t>
  </si>
  <si>
    <t>21658</t>
  </si>
  <si>
    <t>Phường Tam Quan Nam</t>
  </si>
  <si>
    <t>21661</t>
  </si>
  <si>
    <t>Phường Hoài Hảo</t>
  </si>
  <si>
    <t>21664</t>
  </si>
  <si>
    <t>Phường Hoài Thanh Tây</t>
  </si>
  <si>
    <t>21667</t>
  </si>
  <si>
    <t>Phường Hoài Thanh</t>
  </si>
  <si>
    <t>21670</t>
  </si>
  <si>
    <t>Phường Hoài Hương</t>
  </si>
  <si>
    <t>21673</t>
  </si>
  <si>
    <t>Phường Hoài Tân</t>
  </si>
  <si>
    <t>21676</t>
  </si>
  <si>
    <t>Xã Hoài Hải</t>
  </si>
  <si>
    <t>21679</t>
  </si>
  <si>
    <t>Phường Hoài Xuân</t>
  </si>
  <si>
    <t>21682</t>
  </si>
  <si>
    <t>Xã Hoài Mỹ</t>
  </si>
  <si>
    <t>21685</t>
  </si>
  <si>
    <t>Phường Hoài Đức</t>
  </si>
  <si>
    <t>21688</t>
  </si>
  <si>
    <t>Thị trấn Tăng Bạt Hổ</t>
  </si>
  <si>
    <t>21690</t>
  </si>
  <si>
    <t>Xã Ân Hảo Tây</t>
  </si>
  <si>
    <t>21691</t>
  </si>
  <si>
    <t>Xã Ân Hảo Đông</t>
  </si>
  <si>
    <t>21694</t>
  </si>
  <si>
    <t>Xã Ân Sơn</t>
  </si>
  <si>
    <t>21697</t>
  </si>
  <si>
    <t>Xã Ân Mỹ</t>
  </si>
  <si>
    <t>21700</t>
  </si>
  <si>
    <t>Xã Dak Mang</t>
  </si>
  <si>
    <t>21703</t>
  </si>
  <si>
    <t>Xã Ân Tín</t>
  </si>
  <si>
    <t>21706</t>
  </si>
  <si>
    <t>Xã Ân Thạnh</t>
  </si>
  <si>
    <t>21709</t>
  </si>
  <si>
    <t>Xã Ân Phong</t>
  </si>
  <si>
    <t>21712</t>
  </si>
  <si>
    <t>Xã Ân Đức</t>
  </si>
  <si>
    <t>21715</t>
  </si>
  <si>
    <t>Xã Ân Hữu</t>
  </si>
  <si>
    <t>21718</t>
  </si>
  <si>
    <t>Xã Bok Tới</t>
  </si>
  <si>
    <t>21721</t>
  </si>
  <si>
    <t>Xã Ân Tường Tây</t>
  </si>
  <si>
    <t>21724</t>
  </si>
  <si>
    <t>Xã Ân Tường Đông</t>
  </si>
  <si>
    <t>21727</t>
  </si>
  <si>
    <t>21730</t>
  </si>
  <si>
    <t>Thị trấn Phù Mỹ</t>
  </si>
  <si>
    <t>21733</t>
  </si>
  <si>
    <t>Thị trấn Bình Dương</t>
  </si>
  <si>
    <t>21736</t>
  </si>
  <si>
    <t>21739</t>
  </si>
  <si>
    <t>Xã Mỹ Châu</t>
  </si>
  <si>
    <t>21742</t>
  </si>
  <si>
    <t>21745</t>
  </si>
  <si>
    <t>21748</t>
  </si>
  <si>
    <t>Xã Mỹ Lợi</t>
  </si>
  <si>
    <t>21751</t>
  </si>
  <si>
    <t>21754</t>
  </si>
  <si>
    <t>Xã Mỹ Phong</t>
  </si>
  <si>
    <t>21757</t>
  </si>
  <si>
    <t>Xã Mỹ Trinh</t>
  </si>
  <si>
    <t>21760</t>
  </si>
  <si>
    <t>Xã Mỹ Thọ</t>
  </si>
  <si>
    <t>21763</t>
  </si>
  <si>
    <t>21766</t>
  </si>
  <si>
    <t>21769</t>
  </si>
  <si>
    <t>Xã Mỹ Chánh</t>
  </si>
  <si>
    <t>21772</t>
  </si>
  <si>
    <t>Xã Mỹ Quang</t>
  </si>
  <si>
    <t>21775</t>
  </si>
  <si>
    <t>Xã Mỹ Hiệp</t>
  </si>
  <si>
    <t>21778</t>
  </si>
  <si>
    <t>Xã Mỹ Tài</t>
  </si>
  <si>
    <t>21781</t>
  </si>
  <si>
    <t>Xã Mỹ Cát</t>
  </si>
  <si>
    <t>21784</t>
  </si>
  <si>
    <t>Xã Mỹ Chánh Tây</t>
  </si>
  <si>
    <t>21786</t>
  </si>
  <si>
    <t>Thị trấn Vĩnh Thạnh</t>
  </si>
  <si>
    <t>21787</t>
  </si>
  <si>
    <t>21790</t>
  </si>
  <si>
    <t>Xã Vĩnh Kim</t>
  </si>
  <si>
    <t>21796</t>
  </si>
  <si>
    <t>Xã Vĩnh Hiệp</t>
  </si>
  <si>
    <t>21799</t>
  </si>
  <si>
    <t>21801</t>
  </si>
  <si>
    <t>21802</t>
  </si>
  <si>
    <t>21804</t>
  </si>
  <si>
    <t>Xã Vĩnh Thuận</t>
  </si>
  <si>
    <t>21805</t>
  </si>
  <si>
    <t>21808</t>
  </si>
  <si>
    <t>Thị trấn Phú Phong</t>
  </si>
  <si>
    <t>21811</t>
  </si>
  <si>
    <t>Xã Bình Tân</t>
  </si>
  <si>
    <t>21814</t>
  </si>
  <si>
    <t>Xã Tây Thuận</t>
  </si>
  <si>
    <t>21817</t>
  </si>
  <si>
    <t>21820</t>
  </si>
  <si>
    <t>21823</t>
  </si>
  <si>
    <t>21826</t>
  </si>
  <si>
    <t>Xã Tây An</t>
  </si>
  <si>
    <t>21829</t>
  </si>
  <si>
    <t>21832</t>
  </si>
  <si>
    <t>Xã Tây Bình</t>
  </si>
  <si>
    <t>21835</t>
  </si>
  <si>
    <t>Xã Bình Tường</t>
  </si>
  <si>
    <t>21838</t>
  </si>
  <si>
    <t>Xã Tây Vinh</t>
  </si>
  <si>
    <t>21841</t>
  </si>
  <si>
    <t>21844</t>
  </si>
  <si>
    <t>Xã Tây Xuân</t>
  </si>
  <si>
    <t>21847</t>
  </si>
  <si>
    <t>Xã Bình Nghi</t>
  </si>
  <si>
    <t>21850</t>
  </si>
  <si>
    <t>Xã Tây Phú</t>
  </si>
  <si>
    <t>21853</t>
  </si>
  <si>
    <t>Thị trấn Ngô Mây</t>
  </si>
  <si>
    <t>21856</t>
  </si>
  <si>
    <t>Xã Cát Sơn</t>
  </si>
  <si>
    <t>21859</t>
  </si>
  <si>
    <t>Xã Cát Minh</t>
  </si>
  <si>
    <t>21862</t>
  </si>
  <si>
    <t>Xã Cát Khánh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</si>
  <si>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</si>
  <si>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</si>
  <si>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</si>
  <si>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</si>
  <si>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</si>
  <si>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</si>
  <si>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</si>
  <si>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</si>
  <si>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</si>
  <si>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</si>
  <si>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21880</t>
  </si>
  <si>
    <t>Xã Cát Hải</t>
  </si>
  <si>
    <t>21883</t>
  </si>
  <si>
    <t>Xã Cát Hiệp</t>
  </si>
  <si>
    <t>21886</t>
  </si>
  <si>
    <t>Xã Cát Nhơn</t>
  </si>
  <si>
    <t>21889</t>
  </si>
  <si>
    <t>Xã Cát Hưng</t>
  </si>
  <si>
    <t>21892</t>
  </si>
  <si>
    <t>Xã Cát Tường</t>
  </si>
  <si>
    <t>21895</t>
  </si>
  <si>
    <t>21898</t>
  </si>
  <si>
    <t>Thị Trấn Cát Tiến</t>
  </si>
  <si>
    <t>21901</t>
  </si>
  <si>
    <t>Xã Cát Thắng</t>
  </si>
  <si>
    <t>21904</t>
  </si>
  <si>
    <t>Xã Cát Chánh</t>
  </si>
  <si>
    <t>21907</t>
  </si>
  <si>
    <t>Phường Bình Định</t>
  </si>
  <si>
    <t>21910</t>
  </si>
  <si>
    <t>Phường Đập Đá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</si>
  <si>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</si>
  <si>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</si>
  <si>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</si>
  <si>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</si>
  <si>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</si>
  <si>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</si>
  <si>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</si>
  <si>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</si>
  <si>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</si>
  <si>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</si>
  <si>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21928</t>
  </si>
  <si>
    <t>Xã Nhơn An</t>
  </si>
  <si>
    <t>21931</t>
  </si>
  <si>
    <t>Xã Nhơn Phúc</t>
  </si>
  <si>
    <t>21934</t>
  </si>
  <si>
    <t>Phường Nhơn Hưng</t>
  </si>
  <si>
    <t>21937</t>
  </si>
  <si>
    <t>Xã Nhơn Khánh</t>
  </si>
  <si>
    <t>21940</t>
  </si>
  <si>
    <t>Xã Nhơn Lộc</t>
  </si>
  <si>
    <t>21943</t>
  </si>
  <si>
    <t>Phường Nhơn Hoà</t>
  </si>
  <si>
    <t>21946</t>
  </si>
  <si>
    <t>Xã Nhơn Tân</t>
  </si>
  <si>
    <t>21949</t>
  </si>
  <si>
    <t>Xã Nhơn Thọ</t>
  </si>
  <si>
    <t>21952</t>
  </si>
  <si>
    <t>Thị trấn Tuy Phước</t>
  </si>
  <si>
    <t>21955</t>
  </si>
  <si>
    <t>Thị trấn Diêu Trì</t>
  </si>
  <si>
    <t>21958</t>
  </si>
  <si>
    <t>Xã Phước Thắng</t>
  </si>
  <si>
    <t>21961</t>
  </si>
  <si>
    <t>Xã Phước Hưng</t>
  </si>
  <si>
    <t>21964</t>
  </si>
  <si>
    <t>Xã Phước Quang</t>
  </si>
  <si>
    <t>21967</t>
  </si>
  <si>
    <t>Xã Phước Hòa</t>
  </si>
  <si>
    <t>21970</t>
  </si>
  <si>
    <t>Xã Phước Sơn</t>
  </si>
  <si>
    <t>21973</t>
  </si>
  <si>
    <t>21976</t>
  </si>
  <si>
    <t>21979</t>
  </si>
  <si>
    <t>Xã Phước Nghĩa</t>
  </si>
  <si>
    <t>21982</t>
  </si>
  <si>
    <t>Xã Phước Thuận</t>
  </si>
  <si>
    <t>21985</t>
  </si>
  <si>
    <t>Xã Phước An</t>
  </si>
  <si>
    <t>21988</t>
  </si>
  <si>
    <t>21994</t>
  </si>
  <si>
    <t>Thị trấn Vân Canh</t>
  </si>
  <si>
    <t>21997</t>
  </si>
  <si>
    <t>Xã Canh Liên</t>
  </si>
  <si>
    <t>22000</t>
  </si>
  <si>
    <t>Xã Canh Hiệp</t>
  </si>
  <si>
    <t>22003</t>
  </si>
  <si>
    <t>Xã Canh Vinh</t>
  </si>
  <si>
    <t>22006</t>
  </si>
  <si>
    <t>Xã Canh Hiển</t>
  </si>
  <si>
    <t>22009</t>
  </si>
  <si>
    <t>Xã Canh Thuận</t>
  </si>
  <si>
    <t>22012</t>
  </si>
  <si>
    <t>Xã Canh Hòa</t>
  </si>
  <si>
    <t>22015</t>
  </si>
  <si>
    <t>22018</t>
  </si>
  <si>
    <t>Phường 8</t>
  </si>
  <si>
    <t>22021</t>
  </si>
  <si>
    <t>22024</t>
  </si>
  <si>
    <t>Phường 9</t>
  </si>
  <si>
    <t>22027</t>
  </si>
  <si>
    <t>22030</t>
  </si>
  <si>
    <t>22033</t>
  </si>
  <si>
    <t>22036</t>
  </si>
  <si>
    <t>Phường 7</t>
  </si>
  <si>
    <t>22039</t>
  </si>
  <si>
    <t>Phường 6</t>
  </si>
  <si>
    <t>22040</t>
  </si>
  <si>
    <t>Phường Phú Thạnh</t>
  </si>
  <si>
    <t>22041</t>
  </si>
  <si>
    <t>Phường Phú Đông</t>
  </si>
  <si>
    <t>22042</t>
  </si>
  <si>
    <t>Xã Hòa Kiến</t>
  </si>
  <si>
    <t>22045</t>
  </si>
  <si>
    <t>Xã Bình Kiến</t>
  </si>
  <si>
    <t>22048</t>
  </si>
  <si>
    <t>Xã Bình Ngọc</t>
  </si>
  <si>
    <t>22162</t>
  </si>
  <si>
    <t>22240</t>
  </si>
  <si>
    <t>Phường Phú Lâm</t>
  </si>
  <si>
    <t>22051</t>
  </si>
  <si>
    <t>22052</t>
  </si>
  <si>
    <t>22053</t>
  </si>
  <si>
    <t>Phường Xuân Thành</t>
  </si>
  <si>
    <t>22054</t>
  </si>
  <si>
    <t>22057</t>
  </si>
  <si>
    <t>22060</t>
  </si>
  <si>
    <t>22066</t>
  </si>
  <si>
    <t>Xã Xuân Cảnh</t>
  </si>
  <si>
    <t>22069</t>
  </si>
  <si>
    <t>22072</t>
  </si>
  <si>
    <t>22073</t>
  </si>
  <si>
    <t>Phường Xuân Yên</t>
  </si>
  <si>
    <t>22075</t>
  </si>
  <si>
    <t>Xã Xuân Thọ 1</t>
  </si>
  <si>
    <t>22076</t>
  </si>
  <si>
    <t>Phường Xuân Đài</t>
  </si>
  <si>
    <t>22078</t>
  </si>
  <si>
    <t>Xã Xuân Thọ 2</t>
  </si>
  <si>
    <t>22081</t>
  </si>
  <si>
    <t>Thị trấn La Hai</t>
  </si>
  <si>
    <t>22084</t>
  </si>
  <si>
    <t>22087</t>
  </si>
  <si>
    <t>Xã Phú Mỡ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</si>
  <si>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</si>
  <si>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</si>
  <si>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</si>
  <si>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</si>
  <si>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</si>
  <si>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</si>
  <si>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</si>
  <si>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</si>
  <si>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</si>
  <si>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</si>
  <si>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</si>
  <si>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</si>
  <si>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</si>
  <si>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</si>
  <si>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</si>
  <si>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22114</t>
  </si>
  <si>
    <t>Thị trấn Chí Thạnh</t>
  </si>
  <si>
    <t>22117</t>
  </si>
  <si>
    <t>Xã An Dân</t>
  </si>
  <si>
    <t>22120</t>
  </si>
  <si>
    <t>Xã An Ninh Tây</t>
  </si>
  <si>
    <t>22123</t>
  </si>
  <si>
    <t>Xã An Ninh Đông</t>
  </si>
  <si>
    <t>22126</t>
  </si>
  <si>
    <t>Xã An Thạch</t>
  </si>
  <si>
    <t>22129</t>
  </si>
  <si>
    <t>Xã An Định</t>
  </si>
  <si>
    <t>22132</t>
  </si>
  <si>
    <t>Xã An Nghiệp</t>
  </si>
  <si>
    <t>22138</t>
  </si>
  <si>
    <t>Xã An Cư</t>
  </si>
  <si>
    <t>22141</t>
  </si>
  <si>
    <t>Xã An Xuân</t>
  </si>
  <si>
    <t>22144</t>
  </si>
  <si>
    <t>Xã An Lĩnh</t>
  </si>
  <si>
    <t>22147</t>
  </si>
  <si>
    <t>Xã An Hòa Hải</t>
  </si>
  <si>
    <t>22150</t>
  </si>
  <si>
    <t>22153</t>
  </si>
  <si>
    <t>22156</t>
  </si>
  <si>
    <t>Xã An Chấn</t>
  </si>
  <si>
    <t>22159</t>
  </si>
  <si>
    <t>22165</t>
  </si>
  <si>
    <t>Thị trấn Củng Sơn</t>
  </si>
  <si>
    <t>22168</t>
  </si>
  <si>
    <t>Xã Phước Tân</t>
  </si>
  <si>
    <t>22171</t>
  </si>
  <si>
    <t>Xã Sơn Hội</t>
  </si>
  <si>
    <t>22174</t>
  </si>
  <si>
    <t>Xã Sơn Định</t>
  </si>
  <si>
    <t>22177</t>
  </si>
  <si>
    <t>22180</t>
  </si>
  <si>
    <t>Xã Cà Lúi</t>
  </si>
  <si>
    <t>22183</t>
  </si>
  <si>
    <t>Xã Sơn Phước</t>
  </si>
  <si>
    <t>22186</t>
  </si>
  <si>
    <t>Xã Sơn Xuân</t>
  </si>
  <si>
    <t>22189</t>
  </si>
  <si>
    <t>Xã Sơn Nguyên</t>
  </si>
  <si>
    <t>22192</t>
  </si>
  <si>
    <t>Xã Eachà Rang</t>
  </si>
  <si>
    <t>22195</t>
  </si>
  <si>
    <t>Xã Krông Pa</t>
  </si>
  <si>
    <t>22198</t>
  </si>
  <si>
    <t>Xã Suối Bạc</t>
  </si>
  <si>
    <t>22201</t>
  </si>
  <si>
    <t>22204</t>
  </si>
  <si>
    <t>Xã Suối Trai</t>
  </si>
  <si>
    <t>22207</t>
  </si>
  <si>
    <t>Thị trấn Hai Riêng</t>
  </si>
  <si>
    <t>22210</t>
  </si>
  <si>
    <t>Xã Ea Lâm</t>
  </si>
  <si>
    <t>22213</t>
  </si>
  <si>
    <t>Xã Đức Bình Tây</t>
  </si>
  <si>
    <t>22216</t>
  </si>
  <si>
    <t>Xã Ea Bá</t>
  </si>
  <si>
    <t>22219</t>
  </si>
  <si>
    <t>22222</t>
  </si>
  <si>
    <t>Xã Đức Bình Đông</t>
  </si>
  <si>
    <t>22225</t>
  </si>
  <si>
    <t>Xã EaBar</t>
  </si>
  <si>
    <t>22228</t>
  </si>
  <si>
    <t>Xã EaBia</t>
  </si>
  <si>
    <t>22231</t>
  </si>
  <si>
    <t>Xã EaTrol</t>
  </si>
  <si>
    <t>22234</t>
  </si>
  <si>
    <t>Xã Sông Hinh</t>
  </si>
  <si>
    <t>22237</t>
  </si>
  <si>
    <t>Xã Ealy</t>
  </si>
  <si>
    <t>22249</t>
  </si>
  <si>
    <t>Xã Sơn Thành Tây</t>
  </si>
  <si>
    <t>22250</t>
  </si>
  <si>
    <t>Xã Sơn Thành Đông</t>
  </si>
  <si>
    <t>22252</t>
  </si>
  <si>
    <t>Xã Hòa Bình 1</t>
  </si>
  <si>
    <t>22255</t>
  </si>
  <si>
    <t>Thị trấn Phú Thứ</t>
  </si>
  <si>
    <t>22264</t>
  </si>
  <si>
    <t>22270</t>
  </si>
  <si>
    <t>22273</t>
  </si>
  <si>
    <t>Xã Hòa Tân Tây</t>
  </si>
  <si>
    <t>22276</t>
  </si>
  <si>
    <t>Xã Hòa Đồng</t>
  </si>
  <si>
    <t>22285</t>
  </si>
  <si>
    <t>Xã Hòa Mỹ Đông</t>
  </si>
  <si>
    <t>22288</t>
  </si>
  <si>
    <t>Xã Hòa Mỹ Tây</t>
  </si>
  <si>
    <t>22294</t>
  </si>
  <si>
    <t>Xã Hòa Thịnh</t>
  </si>
  <si>
    <t>22303</t>
  </si>
  <si>
    <t>Xã Hòa Quang Bắc</t>
  </si>
  <si>
    <t>22306</t>
  </si>
  <si>
    <t>Xã Hòa Quang Nam</t>
  </si>
  <si>
    <t>22309</t>
  </si>
  <si>
    <t>Xã Hòa Hội</t>
  </si>
  <si>
    <t>22312</t>
  </si>
  <si>
    <t>Xã Hòa Trị</t>
  </si>
  <si>
    <t>22315</t>
  </si>
  <si>
    <t>22318</t>
  </si>
  <si>
    <t>Xã Hòa Định Đông</t>
  </si>
  <si>
    <t>22319</t>
  </si>
  <si>
    <t>Thị Trấn Phú Hoà</t>
  </si>
  <si>
    <t>22321</t>
  </si>
  <si>
    <t>Xã Hòa Định Tây</t>
  </si>
  <si>
    <t>22324</t>
  </si>
  <si>
    <t>22243</t>
  </si>
  <si>
    <t>Xã Hòa Thành</t>
  </si>
  <si>
    <t>22246</t>
  </si>
  <si>
    <t>22258</t>
  </si>
  <si>
    <t>Phường Hoà Vinh</t>
  </si>
  <si>
    <t>22261</t>
  </si>
  <si>
    <t>Phường Hoà Hiệp Trung</t>
  </si>
  <si>
    <t>22267</t>
  </si>
  <si>
    <t>Xã Hòa Tân Đông</t>
  </si>
  <si>
    <t>22279</t>
  </si>
  <si>
    <t>Phường Hòa Xuân Tây</t>
  </si>
  <si>
    <t>22282</t>
  </si>
  <si>
    <t>22291</t>
  </si>
  <si>
    <t>Xã Hòa Xuân Đông</t>
  </si>
  <si>
    <t>22297</t>
  </si>
  <si>
    <t>Xã Hòa Tâm</t>
  </si>
  <si>
    <t>22300</t>
  </si>
  <si>
    <t>Xã Hòa Xuân Nam</t>
  </si>
  <si>
    <t>22327</t>
  </si>
  <si>
    <t>Phường Vĩnh Hòa</t>
  </si>
  <si>
    <t>22330</t>
  </si>
  <si>
    <t>Phường Vĩnh Hải</t>
  </si>
  <si>
    <t>22333</t>
  </si>
  <si>
    <t>Phường Vĩnh Phước</t>
  </si>
  <si>
    <t>22336</t>
  </si>
  <si>
    <t>Phường Ngọc Hiệp</t>
  </si>
  <si>
    <t>22339</t>
  </si>
  <si>
    <t>Phường Vĩnh Thọ</t>
  </si>
  <si>
    <t>22342</t>
  </si>
  <si>
    <t>Phường Xương Huân</t>
  </si>
  <si>
    <t>22345</t>
  </si>
  <si>
    <t>Phường Vạn Thắng</t>
  </si>
  <si>
    <t>22348</t>
  </si>
  <si>
    <t>Phường Vạn Thạnh</t>
  </si>
  <si>
    <t>22351</t>
  </si>
  <si>
    <t>Phường Phương Sài</t>
  </si>
  <si>
    <t>22354</t>
  </si>
  <si>
    <t>Phường Phương Sơn</t>
  </si>
  <si>
    <t>22357</t>
  </si>
  <si>
    <t>Phường Phước Hải</t>
  </si>
  <si>
    <t>22360</t>
  </si>
  <si>
    <t>Phường Phước Tân</t>
  </si>
  <si>
    <t>22363</t>
  </si>
  <si>
    <t>Phường Lộc Thọ</t>
  </si>
  <si>
    <t>22366</t>
  </si>
  <si>
    <t>Phường Phước Tiến</t>
  </si>
  <si>
    <t>22369</t>
  </si>
  <si>
    <t>22372</t>
  </si>
  <si>
    <t>22375</t>
  </si>
  <si>
    <t>Phường Vĩnh Nguyên</t>
  </si>
  <si>
    <t>22378</t>
  </si>
  <si>
    <t>Phường Phước Long</t>
  </si>
  <si>
    <t>22381</t>
  </si>
  <si>
    <t>Phường Vĩnh Trường</t>
  </si>
  <si>
    <t>22384</t>
  </si>
  <si>
    <t>Xã Vĩnh Lương</t>
  </si>
  <si>
    <t>22387</t>
  </si>
  <si>
    <t>Xã Vĩnh Phương</t>
  </si>
  <si>
    <t>22390</t>
  </si>
  <si>
    <t>22393</t>
  </si>
  <si>
    <t>Xã Vĩnh Thạnh</t>
  </si>
  <si>
    <t>22396</t>
  </si>
  <si>
    <t>22399</t>
  </si>
  <si>
    <t>22402</t>
  </si>
  <si>
    <t>22405</t>
  </si>
  <si>
    <t>Xã Phước Đồng</t>
  </si>
  <si>
    <t>22408</t>
  </si>
  <si>
    <t>Phường Cam Nghĩa</t>
  </si>
  <si>
    <t>22411</t>
  </si>
  <si>
    <t>Phường Cam Phúc Bắc</t>
  </si>
  <si>
    <t>22414</t>
  </si>
  <si>
    <t>Phường Cam Phúc Nam</t>
  </si>
  <si>
    <t>22417</t>
  </si>
  <si>
    <t>Phường Cam Lộc</t>
  </si>
  <si>
    <t>22420</t>
  </si>
  <si>
    <t>Phường Cam Phú</t>
  </si>
  <si>
    <t>22423</t>
  </si>
  <si>
    <t>Phường Ba Ngòi</t>
  </si>
  <si>
    <t>22426</t>
  </si>
  <si>
    <t>Phường Cam Thuận</t>
  </si>
  <si>
    <t>22429</t>
  </si>
  <si>
    <t>Phường Cam Lợi</t>
  </si>
  <si>
    <t>22432</t>
  </si>
  <si>
    <t>Phường Cam Linh</t>
  </si>
  <si>
    <t>22468</t>
  </si>
  <si>
    <t>Xã Cam Thành Nam</t>
  </si>
  <si>
    <t>22474</t>
  </si>
  <si>
    <t>Xã Cam Phước Đông</t>
  </si>
  <si>
    <t>22477</t>
  </si>
  <si>
    <t>Xã Cam Thịnh Tây</t>
  </si>
  <si>
    <t>22480</t>
  </si>
  <si>
    <t>Xã Cam Thịnh Đông</t>
  </si>
  <si>
    <t>22483</t>
  </si>
  <si>
    <t>Xã Cam Lập</t>
  </si>
  <si>
    <t>22486</t>
  </si>
  <si>
    <t>Xã Cam Bình</t>
  </si>
  <si>
    <t>22435</t>
  </si>
  <si>
    <t>Xã Cam Tân</t>
  </si>
  <si>
    <t>22438</t>
  </si>
  <si>
    <t>Xã Cam Hòa</t>
  </si>
  <si>
    <t>22441</t>
  </si>
  <si>
    <t>Xã Cam Hải Đông</t>
  </si>
  <si>
    <t>22444</t>
  </si>
  <si>
    <t>Xã Cam Hải Tây</t>
  </si>
  <si>
    <t>22447</t>
  </si>
  <si>
    <t>22450</t>
  </si>
  <si>
    <t>Xã Cam Hiệp Bắc</t>
  </si>
  <si>
    <t>22453</t>
  </si>
  <si>
    <t>Thị trấn Cam Đức</t>
  </si>
  <si>
    <t>22456</t>
  </si>
  <si>
    <t>Xã Cam Hiệp Nam</t>
  </si>
  <si>
    <t>22459</t>
  </si>
  <si>
    <t>Xã Cam Phước Tây</t>
  </si>
  <si>
    <t>22462</t>
  </si>
  <si>
    <t>Xã Cam Thành Bắc</t>
  </si>
  <si>
    <t>22465</t>
  </si>
  <si>
    <t>Xã Cam An Bắc</t>
  </si>
  <si>
    <t>22471</t>
  </si>
  <si>
    <t>Xã Cam An Nam</t>
  </si>
  <si>
    <t>22708</t>
  </si>
  <si>
    <t>Xã Suối Cát</t>
  </si>
  <si>
    <t>22711</t>
  </si>
  <si>
    <t>Xã Suối Tân</t>
  </si>
  <si>
    <t>22489</t>
  </si>
  <si>
    <t>Thị trấn Vạn Giã</t>
  </si>
  <si>
    <t>22492</t>
  </si>
  <si>
    <t>22495</t>
  </si>
  <si>
    <t>Xã Vạn Phước</t>
  </si>
  <si>
    <t>22498</t>
  </si>
  <si>
    <t>Xã Vạn Long</t>
  </si>
  <si>
    <t>22501</t>
  </si>
  <si>
    <t>Xã Vạn Bình</t>
  </si>
  <si>
    <t>22504</t>
  </si>
  <si>
    <t>22507</t>
  </si>
  <si>
    <t>Xã Vạn Khánh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</si>
  <si>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</si>
  <si>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</si>
  <si>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</si>
  <si>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</si>
  <si>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</si>
  <si>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</si>
  <si>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</si>
  <si>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22522</t>
  </si>
  <si>
    <t>22525</t>
  </si>
  <si>
    <t>Xã Vạn Hưng</t>
  </si>
  <si>
    <t>22528</t>
  </si>
  <si>
    <t>Phường Ninh Hiệp</t>
  </si>
  <si>
    <t>22531</t>
  </si>
  <si>
    <t>22534</t>
  </si>
  <si>
    <t>Xã Ninh Tây</t>
  </si>
  <si>
    <t>22537</t>
  </si>
  <si>
    <t>Xã Ninh Thượng</t>
  </si>
  <si>
    <t>22540</t>
  </si>
  <si>
    <t>22543</t>
  </si>
  <si>
    <t>22546</t>
  </si>
  <si>
    <t>Xã Ninh Thọ</t>
  </si>
  <si>
    <t>22549</t>
  </si>
  <si>
    <t>Xã Ninh Trung</t>
  </si>
  <si>
    <t>22552</t>
  </si>
  <si>
    <t>Xã Ninh Sim</t>
  </si>
  <si>
    <t>22555</t>
  </si>
  <si>
    <t>22558</t>
  </si>
  <si>
    <t>Xã Ninh Thân</t>
  </si>
  <si>
    <t>22561</t>
  </si>
  <si>
    <t>Phường Ninh Diêm</t>
  </si>
  <si>
    <t>22564</t>
  </si>
  <si>
    <t>Xã Ninh Đông</t>
  </si>
  <si>
    <t>22567</t>
  </si>
  <si>
    <t>Phường Ninh Thủy</t>
  </si>
  <si>
    <t>22570</t>
  </si>
  <si>
    <t>Phường Ninh Đa</t>
  </si>
  <si>
    <t>22573</t>
  </si>
  <si>
    <t>Xã Ninh Phụng</t>
  </si>
  <si>
    <t>22576</t>
  </si>
  <si>
    <t>Xã Ninh Bình</t>
  </si>
  <si>
    <t>22579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</si>
  <si>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</si>
  <si>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</si>
  <si>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</si>
  <si>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</si>
  <si>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</si>
  <si>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</si>
  <si>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</si>
  <si>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</si>
  <si>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</si>
  <si>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</si>
  <si>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</si>
  <si>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</si>
  <si>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</si>
  <si>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</si>
  <si>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22603</t>
  </si>
  <si>
    <t>Xã Ninh Ích</t>
  </si>
  <si>
    <t>22606</t>
  </si>
  <si>
    <t>22609</t>
  </si>
  <si>
    <t>Thị trấn Khánh Vĩnh</t>
  </si>
  <si>
    <t>22612</t>
  </si>
  <si>
    <t>Xã Khánh Hiệp</t>
  </si>
  <si>
    <t>22615</t>
  </si>
  <si>
    <t>Xã Khánh Bình</t>
  </si>
  <si>
    <t>22618</t>
  </si>
  <si>
    <t>22621</t>
  </si>
  <si>
    <t>Xã Khánh Đông</t>
  </si>
  <si>
    <t>22624</t>
  </si>
  <si>
    <t>22627</t>
  </si>
  <si>
    <t>Xã Khánh Nam</t>
  </si>
  <si>
    <t>22630</t>
  </si>
  <si>
    <t>Xã Sông Cầu</t>
  </si>
  <si>
    <t>22633</t>
  </si>
  <si>
    <t>Xã Giang Ly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</si>
  <si>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</si>
  <si>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</si>
  <si>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</si>
  <si>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</si>
  <si>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</si>
  <si>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</si>
  <si>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</si>
  <si>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</si>
  <si>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22651</t>
  </si>
  <si>
    <t>Thị trấn Diên Khánh</t>
  </si>
  <si>
    <t>22654</t>
  </si>
  <si>
    <t>Xã Diên Lâm</t>
  </si>
  <si>
    <t>22657</t>
  </si>
  <si>
    <t>Xã Diên Điền</t>
  </si>
  <si>
    <t>22660</t>
  </si>
  <si>
    <t>Xã Diên Xuân</t>
  </si>
  <si>
    <t>22663</t>
  </si>
  <si>
    <t>Xã Diên Sơn</t>
  </si>
  <si>
    <t>22666</t>
  </si>
  <si>
    <t>Xã Diên Đồng</t>
  </si>
  <si>
    <t>22669</t>
  </si>
  <si>
    <t>Xã Diên Phú</t>
  </si>
  <si>
    <t>22672</t>
  </si>
  <si>
    <t>Xã Diên Thọ</t>
  </si>
  <si>
    <t>22675</t>
  </si>
  <si>
    <t>Xã Diên Phước</t>
  </si>
  <si>
    <t>22678</t>
  </si>
  <si>
    <t>Xã Diên Lạc</t>
  </si>
  <si>
    <t>22681</t>
  </si>
  <si>
    <t>Xã Diên Tân</t>
  </si>
  <si>
    <t>22684</t>
  </si>
  <si>
    <t>Xã Diên Hòa</t>
  </si>
  <si>
    <t>22687</t>
  </si>
  <si>
    <t>Xã Diên Thạnh</t>
  </si>
  <si>
    <t>22690</t>
  </si>
  <si>
    <t>Xã Diên Toàn</t>
  </si>
  <si>
    <t>22693</t>
  </si>
  <si>
    <t>Xã Diên An</t>
  </si>
  <si>
    <t>22696</t>
  </si>
  <si>
    <t>Xã Bình Lộc</t>
  </si>
  <si>
    <t>22702</t>
  </si>
  <si>
    <t>Xã Suối Hiệp</t>
  </si>
  <si>
    <t>22705</t>
  </si>
  <si>
    <t>Xã Suối Tiên</t>
  </si>
  <si>
    <t>22714</t>
  </si>
  <si>
    <t>Thị trấn Tô Hạp</t>
  </si>
  <si>
    <t>22717</t>
  </si>
  <si>
    <t>22720</t>
  </si>
  <si>
    <t>22723</t>
  </si>
  <si>
    <t>Xã Sơn Hiệp</t>
  </si>
  <si>
    <t>22726</t>
  </si>
  <si>
    <t>22729</t>
  </si>
  <si>
    <t>22732</t>
  </si>
  <si>
    <t>Xã Ba Cụm Bắc</t>
  </si>
  <si>
    <t>22735</t>
  </si>
  <si>
    <t>Xã Ba Cụm Nam</t>
  </si>
  <si>
    <t>22736</t>
  </si>
  <si>
    <t>Thị trấn Trường Sa</t>
  </si>
  <si>
    <t>22737</t>
  </si>
  <si>
    <t>Xã Song Tử Tây</t>
  </si>
  <si>
    <t>22739</t>
  </si>
  <si>
    <t>Xã Sinh Tồn</t>
  </si>
  <si>
    <t>57601</t>
  </si>
  <si>
    <t>Xã Đảo Trường Sa</t>
  </si>
  <si>
    <t>22738</t>
  </si>
  <si>
    <t>Phường Đô Vinh</t>
  </si>
  <si>
    <t>22741</t>
  </si>
  <si>
    <t>22744</t>
  </si>
  <si>
    <t>Phường Bảo An</t>
  </si>
  <si>
    <t>22747</t>
  </si>
  <si>
    <t>Phường Phủ Hà</t>
  </si>
  <si>
    <t>22750</t>
  </si>
  <si>
    <t>22753</t>
  </si>
  <si>
    <t>Phường Mỹ Hương</t>
  </si>
  <si>
    <t>22756</t>
  </si>
  <si>
    <t>Phường Tấn Tài</t>
  </si>
  <si>
    <t>22759</t>
  </si>
  <si>
    <t>Phường Kinh Dinh</t>
  </si>
  <si>
    <t>22762</t>
  </si>
  <si>
    <t>Phường Đạo Long</t>
  </si>
  <si>
    <t>22765</t>
  </si>
  <si>
    <t>Phường Đài Sơn</t>
  </si>
  <si>
    <t>22768</t>
  </si>
  <si>
    <t>22771</t>
  </si>
  <si>
    <t>Phường Mỹ Đông</t>
  </si>
  <si>
    <t>22774</t>
  </si>
  <si>
    <t>Xã Thành Hải</t>
  </si>
  <si>
    <t>22777</t>
  </si>
  <si>
    <t>Phường Văn Hải</t>
  </si>
  <si>
    <t>22779</t>
  </si>
  <si>
    <t>Phường Mỹ Bình</t>
  </si>
  <si>
    <t>22780</t>
  </si>
  <si>
    <t>Phường Mỹ Hải</t>
  </si>
  <si>
    <t>22783</t>
  </si>
  <si>
    <t>Xã Phước Bình</t>
  </si>
  <si>
    <t>22786</t>
  </si>
  <si>
    <t>22789</t>
  </si>
  <si>
    <t>22792</t>
  </si>
  <si>
    <t>Xã Phước Tiến</t>
  </si>
  <si>
    <t>22795</t>
  </si>
  <si>
    <t>22798</t>
  </si>
  <si>
    <t>22801</t>
  </si>
  <si>
    <t>Xã Phước Đại</t>
  </si>
  <si>
    <t>22804</t>
  </si>
  <si>
    <t>Xã Phước Chính</t>
  </si>
  <si>
    <t>22807</t>
  </si>
  <si>
    <t>Xã Phước Trung</t>
  </si>
  <si>
    <t>22810</t>
  </si>
  <si>
    <t>Thị trấn Tân Sơn</t>
  </si>
  <si>
    <t>22813</t>
  </si>
  <si>
    <t>22816</t>
  </si>
  <si>
    <t>22819</t>
  </si>
  <si>
    <t>22822</t>
  </si>
  <si>
    <t>22825</t>
  </si>
  <si>
    <t>22828</t>
  </si>
  <si>
    <t>Xã Ma Nới</t>
  </si>
  <si>
    <t>22831</t>
  </si>
  <si>
    <t>Xã Nhơn Sơn</t>
  </si>
  <si>
    <t>22834</t>
  </si>
  <si>
    <t>Thị trấn Khánh Hải</t>
  </si>
  <si>
    <t>22846</t>
  </si>
  <si>
    <t>Xã Vĩnh Hải</t>
  </si>
  <si>
    <t>22852</t>
  </si>
  <si>
    <t>Xã Phương Hải</t>
  </si>
  <si>
    <t>22855</t>
  </si>
  <si>
    <t>Xã Tân Hải</t>
  </si>
  <si>
    <t>22858</t>
  </si>
  <si>
    <t>22861</t>
  </si>
  <si>
    <t>Xã Hộ Hải</t>
  </si>
  <si>
    <t>22864</t>
  </si>
  <si>
    <t>Xã Tri Hải</t>
  </si>
  <si>
    <t>22867</t>
  </si>
  <si>
    <t>22868</t>
  </si>
  <si>
    <t>22870</t>
  </si>
  <si>
    <t>Thị trấn Phước Dân</t>
  </si>
  <si>
    <t>22873</t>
  </si>
  <si>
    <t>22876</t>
  </si>
  <si>
    <t>Xã Phước Thái</t>
  </si>
  <si>
    <t>22879</t>
  </si>
  <si>
    <t>Xã Phước Hậu</t>
  </si>
  <si>
    <t>22882</t>
  </si>
  <si>
    <t>22888</t>
  </si>
  <si>
    <t>Xã An Hải</t>
  </si>
  <si>
    <t>22891</t>
  </si>
  <si>
    <t>Xã Phước Hữu</t>
  </si>
  <si>
    <t>22894</t>
  </si>
  <si>
    <t>Xã Phước Hải</t>
  </si>
  <si>
    <t>22912</t>
  </si>
  <si>
    <t>Xã Phước Vinh</t>
  </si>
  <si>
    <t>22837</t>
  </si>
  <si>
    <t>Xã Phước Chiến</t>
  </si>
  <si>
    <t>22840</t>
  </si>
  <si>
    <t>Xã Công Hải</t>
  </si>
  <si>
    <t>22843</t>
  </si>
  <si>
    <t>Xã Phước Kháng</t>
  </si>
  <si>
    <t>22849</t>
  </si>
  <si>
    <t>Xã Lợi Hải</t>
  </si>
  <si>
    <t>22853</t>
  </si>
  <si>
    <t>22856</t>
  </si>
  <si>
    <t>22885</t>
  </si>
  <si>
    <t>Xã Phước Hà</t>
  </si>
  <si>
    <t>22897</t>
  </si>
  <si>
    <t>Xã Phước Nam</t>
  </si>
  <si>
    <t>22898</t>
  </si>
  <si>
    <t>22900</t>
  </si>
  <si>
    <t>Xã Nhị Hà</t>
  </si>
  <si>
    <t>22903</t>
  </si>
  <si>
    <t>Xã Phước Dinh</t>
  </si>
  <si>
    <t>22906</t>
  </si>
  <si>
    <t>Xã Phước Minh</t>
  </si>
  <si>
    <t>22909</t>
  </si>
  <si>
    <t>Xã Phước Diêm</t>
  </si>
  <si>
    <t>22910</t>
  </si>
  <si>
    <t>Xã Cà Ná</t>
  </si>
  <si>
    <t>22915</t>
  </si>
  <si>
    <t>Phường Mũi Né</t>
  </si>
  <si>
    <t>22918</t>
  </si>
  <si>
    <t>Phường Hàm Tiến</t>
  </si>
  <si>
    <t>22921</t>
  </si>
  <si>
    <t>Phường Phú Hài</t>
  </si>
  <si>
    <t>22924</t>
  </si>
  <si>
    <t>Phường Phú Thủy</t>
  </si>
  <si>
    <t>22927</t>
  </si>
  <si>
    <t>Phường Phú Tài</t>
  </si>
  <si>
    <t>22930</t>
  </si>
  <si>
    <t>Phường Phú Trinh</t>
  </si>
  <si>
    <t>22933</t>
  </si>
  <si>
    <t>Phường Xuân An</t>
  </si>
  <si>
    <t>22936</t>
  </si>
  <si>
    <t>Phường Thanh Hải</t>
  </si>
  <si>
    <t>22939</t>
  </si>
  <si>
    <t>Phường Bình Hưng</t>
  </si>
  <si>
    <t>22942</t>
  </si>
  <si>
    <t>Phường Đức Nghĩa</t>
  </si>
  <si>
    <t>22945</t>
  </si>
  <si>
    <t>Phường Lạc Đạo</t>
  </si>
  <si>
    <t>22948</t>
  </si>
  <si>
    <t>22951</t>
  </si>
  <si>
    <t>Phường Hưng Long</t>
  </si>
  <si>
    <t>22954</t>
  </si>
  <si>
    <t>Phường Đức Long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</si>
  <si>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</si>
  <si>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</si>
  <si>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</si>
  <si>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</si>
  <si>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</si>
  <si>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</si>
  <si>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</si>
  <si>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23231</t>
  </si>
  <si>
    <t>Phường Phước Hội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</si>
  <si>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</si>
  <si>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</si>
  <si>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</si>
  <si>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</si>
  <si>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</si>
  <si>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</si>
  <si>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</si>
  <si>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</si>
  <si>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</si>
  <si>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23248</t>
  </si>
  <si>
    <t>23268</t>
  </si>
  <si>
    <t>Xã Tân Phước</t>
  </si>
  <si>
    <t>22969</t>
  </si>
  <si>
    <t>Thị trấn Liên Hương</t>
  </si>
  <si>
    <t>22972</t>
  </si>
  <si>
    <t>Thị trấn Phan Rí Cửa</t>
  </si>
  <si>
    <t>22975</t>
  </si>
  <si>
    <t>Xã Phan Dũng</t>
  </si>
  <si>
    <t>22978</t>
  </si>
  <si>
    <t>22981</t>
  </si>
  <si>
    <t>22984</t>
  </si>
  <si>
    <t>Xã Vĩnh Tân</t>
  </si>
  <si>
    <t>22987</t>
  </si>
  <si>
    <t>22990</t>
  </si>
  <si>
    <t>Xã Phước Thể</t>
  </si>
  <si>
    <t>22993</t>
  </si>
  <si>
    <t>Xã Hòa Minh</t>
  </si>
  <si>
    <t>22996</t>
  </si>
  <si>
    <t>Xã Chí Công</t>
  </si>
  <si>
    <t>22999</t>
  </si>
  <si>
    <t>23005</t>
  </si>
  <si>
    <t>Thị trấn Chợ Lầu</t>
  </si>
  <si>
    <t>23008</t>
  </si>
  <si>
    <t>Xã Phan Sơn</t>
  </si>
  <si>
    <t>23011</t>
  </si>
  <si>
    <t>Xã Phan Lâm</t>
  </si>
  <si>
    <t>23014</t>
  </si>
  <si>
    <t>23017</t>
  </si>
  <si>
    <t>Xã Phan Điền</t>
  </si>
  <si>
    <t>23020</t>
  </si>
  <si>
    <t>23023</t>
  </si>
  <si>
    <t>Xã Sông Lũy</t>
  </si>
  <si>
    <t>23026</t>
  </si>
  <si>
    <t>Xã Phan Tiến</t>
  </si>
  <si>
    <t>23029</t>
  </si>
  <si>
    <t>Xã Sông Bình</t>
  </si>
  <si>
    <t>23032</t>
  </si>
  <si>
    <t>23035</t>
  </si>
  <si>
    <t>Xã Phan Hòa</t>
  </si>
  <si>
    <t>23038</t>
  </si>
  <si>
    <t>23041</t>
  </si>
  <si>
    <t>23044</t>
  </si>
  <si>
    <t>Xã Phan Hiệp</t>
  </si>
  <si>
    <t>23047</t>
  </si>
  <si>
    <t>23050</t>
  </si>
  <si>
    <t>Xã Phan Rí Thành</t>
  </si>
  <si>
    <t>23053</t>
  </si>
  <si>
    <t>23056</t>
  </si>
  <si>
    <t>23059</t>
  </si>
  <si>
    <t>Thị trấn Ma Lâm</t>
  </si>
  <si>
    <t>23062</t>
  </si>
  <si>
    <t>Thị trấn Phú Long</t>
  </si>
  <si>
    <t>23065</t>
  </si>
  <si>
    <t>Xã La Dạ</t>
  </si>
  <si>
    <t>23068</t>
  </si>
  <si>
    <t>23071</t>
  </si>
  <si>
    <t>Xã Thuận Hòa</t>
  </si>
  <si>
    <t>23074</t>
  </si>
  <si>
    <t>Xã Đông Giang</t>
  </si>
  <si>
    <t>23077</t>
  </si>
  <si>
    <t>Xã Hàm Phú</t>
  </si>
  <si>
    <t>23080</t>
  </si>
  <si>
    <t>Xã Hồng Liêm</t>
  </si>
  <si>
    <t>23083</t>
  </si>
  <si>
    <t>23086</t>
  </si>
  <si>
    <t>23089</t>
  </si>
  <si>
    <t>Xã Hàm Trí</t>
  </si>
  <si>
    <t>23092</t>
  </si>
  <si>
    <t>Xã Hàm Đức</t>
  </si>
  <si>
    <t>23095</t>
  </si>
  <si>
    <t>Xã Hàm Liêm</t>
  </si>
  <si>
    <t>23098</t>
  </si>
  <si>
    <t>Xã Hàm Chính</t>
  </si>
  <si>
    <t>23101</t>
  </si>
  <si>
    <t>Xã Hàm Hiệp</t>
  </si>
  <si>
    <t>23104</t>
  </si>
  <si>
    <t>Xã Hàm Thắng</t>
  </si>
  <si>
    <t>23107</t>
  </si>
  <si>
    <t>Xã Đa Mi</t>
  </si>
  <si>
    <t>23110</t>
  </si>
  <si>
    <t>Thị trấn Thuận Nam</t>
  </si>
  <si>
    <t>23113</t>
  </si>
  <si>
    <t>Xã Mỹ Thạnh</t>
  </si>
  <si>
    <t>23116</t>
  </si>
  <si>
    <t>Xã Hàm Cần</t>
  </si>
  <si>
    <t>23119</t>
  </si>
  <si>
    <t>Xã Mương Mán</t>
  </si>
  <si>
    <t>23122</t>
  </si>
  <si>
    <t>Xã Hàm Thạnh</t>
  </si>
  <si>
    <t>23125</t>
  </si>
  <si>
    <t>Xã Hàm Kiệm</t>
  </si>
  <si>
    <t>23128</t>
  </si>
  <si>
    <t>Xã Hàm Cường</t>
  </si>
  <si>
    <t>23131</t>
  </si>
  <si>
    <t>Xã Hàm Mỹ</t>
  </si>
  <si>
    <t>23134</t>
  </si>
  <si>
    <t>23137</t>
  </si>
  <si>
    <t>Xã Hàm Minh</t>
  </si>
  <si>
    <t>23140</t>
  </si>
  <si>
    <t>Xã Thuận Quí</t>
  </si>
  <si>
    <t>23143</t>
  </si>
  <si>
    <t>Xã Tân Thuận</t>
  </si>
  <si>
    <t>23146</t>
  </si>
  <si>
    <t>23149</t>
  </si>
  <si>
    <t>Thị trấn Lạc Tánh</t>
  </si>
  <si>
    <t>23152</t>
  </si>
  <si>
    <t>Xã Bắc Ruộng</t>
  </si>
  <si>
    <t>23155</t>
  </si>
  <si>
    <t>Xã Măng Tố</t>
  </si>
  <si>
    <t>23158</t>
  </si>
  <si>
    <t>Xã Nghị Đức</t>
  </si>
  <si>
    <t>23161</t>
  </si>
  <si>
    <t>Xã La Ngâu</t>
  </si>
  <si>
    <t>23164</t>
  </si>
  <si>
    <t>Xã Huy Khiêm</t>
  </si>
  <si>
    <t>23170</t>
  </si>
  <si>
    <t>23173</t>
  </si>
  <si>
    <t>Xã Đồng Kho</t>
  </si>
  <si>
    <t>23176</t>
  </si>
  <si>
    <t>Xã Gia An</t>
  </si>
  <si>
    <t>23179</t>
  </si>
  <si>
    <t>Xã Đức Bình</t>
  </si>
  <si>
    <t>23182</t>
  </si>
  <si>
    <t>Xã Gia Huynh</t>
  </si>
  <si>
    <t>23185</t>
  </si>
  <si>
    <t>Xã Đức Thuận</t>
  </si>
  <si>
    <t>23188</t>
  </si>
  <si>
    <t>Xã Suối Kiết</t>
  </si>
  <si>
    <t>23191</t>
  </si>
  <si>
    <t>Thị trấn Võ Xu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</si>
  <si>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</si>
  <si>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</si>
  <si>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</si>
  <si>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</si>
  <si>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</si>
  <si>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</si>
  <si>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</si>
  <si>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</si>
  <si>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23206</t>
  </si>
  <si>
    <t>23212</t>
  </si>
  <si>
    <t>23215</t>
  </si>
  <si>
    <t>Xã Đức Tín</t>
  </si>
  <si>
    <t>23218</t>
  </si>
  <si>
    <t>Xã Vũ Hoà</t>
  </si>
  <si>
    <t>23221</t>
  </si>
  <si>
    <t>Xã Tân Hà</t>
  </si>
  <si>
    <t>23224</t>
  </si>
  <si>
    <t>23227</t>
  </si>
  <si>
    <t>23230</t>
  </si>
  <si>
    <t>Thị trấn Tân Minh</t>
  </si>
  <si>
    <t>23236</t>
  </si>
  <si>
    <t>Thị trấn Tân Nghĩa</t>
  </si>
  <si>
    <t>23239</t>
  </si>
  <si>
    <t>Xã Sông Phan</t>
  </si>
  <si>
    <t>23242</t>
  </si>
  <si>
    <t>23251</t>
  </si>
  <si>
    <t>23254</t>
  </si>
  <si>
    <t>23255</t>
  </si>
  <si>
    <t>Xã Thắng Hải</t>
  </si>
  <si>
    <t>23257</t>
  </si>
  <si>
    <t>23260</t>
  </si>
  <si>
    <t>23266</t>
  </si>
  <si>
    <t>Xã Sơn Mỹ</t>
  </si>
  <si>
    <t>23272</t>
  </si>
  <si>
    <t>Xã Ngũ Phụng</t>
  </si>
  <si>
    <t>23275</t>
  </si>
  <si>
    <t>Xã Long Hải</t>
  </si>
  <si>
    <t>23278</t>
  </si>
  <si>
    <t>23281</t>
  </si>
  <si>
    <t>23284</t>
  </si>
  <si>
    <t>23287</t>
  </si>
  <si>
    <t>23290</t>
  </si>
  <si>
    <t>Phường Trường Chinh</t>
  </si>
  <si>
    <t>23293</t>
  </si>
  <si>
    <t>23296</t>
  </si>
  <si>
    <t>23299</t>
  </si>
  <si>
    <t>23302</t>
  </si>
  <si>
    <t>23305</t>
  </si>
  <si>
    <t>23308</t>
  </si>
  <si>
    <t>23311</t>
  </si>
  <si>
    <t>Xã Đắk Cấm</t>
  </si>
  <si>
    <t>23314</t>
  </si>
  <si>
    <t>Xã Kroong</t>
  </si>
  <si>
    <t>23317</t>
  </si>
  <si>
    <t>Xã Ngọk Bay</t>
  </si>
  <si>
    <t>23320</t>
  </si>
  <si>
    <t>23323</t>
  </si>
  <si>
    <t>Xã Đắk Blà</t>
  </si>
  <si>
    <t>23326</t>
  </si>
  <si>
    <t>Xã Ia Chim</t>
  </si>
  <si>
    <t>23327</t>
  </si>
  <si>
    <t>Xã Đăk Năng</t>
  </si>
  <si>
    <t>23329</t>
  </si>
  <si>
    <t>23332</t>
  </si>
  <si>
    <t>Xã Chư Hreng</t>
  </si>
  <si>
    <t>23335</t>
  </si>
  <si>
    <t>Xã Đắk Rơ Wa</t>
  </si>
  <si>
    <t>23338</t>
  </si>
  <si>
    <t>23341</t>
  </si>
  <si>
    <t>Thị trấn Đắk Glei</t>
  </si>
  <si>
    <t>23344</t>
  </si>
  <si>
    <t>Xã Đắk Plô</t>
  </si>
  <si>
    <t>23347</t>
  </si>
  <si>
    <t>Xã Đắk Man</t>
  </si>
  <si>
    <t>23350</t>
  </si>
  <si>
    <t>Xã Đắk Nhoong</t>
  </si>
  <si>
    <t>23353</t>
  </si>
  <si>
    <t>Xã Đắk Pék</t>
  </si>
  <si>
    <t>23356</t>
  </si>
  <si>
    <t>Xã Đắk Choong</t>
  </si>
  <si>
    <t>23359</t>
  </si>
  <si>
    <t>Xã Xốp</t>
  </si>
  <si>
    <t>23362</t>
  </si>
  <si>
    <t>Xã Mường Hoong</t>
  </si>
  <si>
    <t>23365</t>
  </si>
  <si>
    <t>23368</t>
  </si>
  <si>
    <t>Xã Đắk Long</t>
  </si>
  <si>
    <t>23371</t>
  </si>
  <si>
    <t>Xã Đắk KRoong</t>
  </si>
  <si>
    <t>23374</t>
  </si>
  <si>
    <t>Xã Đắk Môn</t>
  </si>
  <si>
    <t>23377</t>
  </si>
  <si>
    <t>Thị trấn Plei Kần</t>
  </si>
  <si>
    <t>23380</t>
  </si>
  <si>
    <t>Xã Đắk Ang</t>
  </si>
  <si>
    <t>23383</t>
  </si>
  <si>
    <t>Xã Đắk Dục</t>
  </si>
  <si>
    <t>23386</t>
  </si>
  <si>
    <t>Xã Đắk Nông</t>
  </si>
  <si>
    <t>23389</t>
  </si>
  <si>
    <t>Xã Đắk Xú</t>
  </si>
  <si>
    <t>23392</t>
  </si>
  <si>
    <t>Xã Đắk Kan</t>
  </si>
  <si>
    <t>23395</t>
  </si>
  <si>
    <t>Xã Pờ Y</t>
  </si>
  <si>
    <t>23398</t>
  </si>
  <si>
    <t>Xã Sa Loong</t>
  </si>
  <si>
    <t>23401</t>
  </si>
  <si>
    <t>Thị trấn Đắk Tô</t>
  </si>
  <si>
    <t>23427</t>
  </si>
  <si>
    <t>Xã Đắk Rơ Nga</t>
  </si>
  <si>
    <t>23428</t>
  </si>
  <si>
    <t>Xã Ngọk Tụ</t>
  </si>
  <si>
    <t>23430</t>
  </si>
  <si>
    <t>Xã Đắk Trăm</t>
  </si>
  <si>
    <t>23431</t>
  </si>
  <si>
    <t>Xã Văn Lem</t>
  </si>
  <si>
    <t>23434</t>
  </si>
  <si>
    <t>Xã Kon Đào</t>
  </si>
  <si>
    <t>23437</t>
  </si>
  <si>
    <t>Xã Tân Cảnh</t>
  </si>
  <si>
    <t>23440</t>
  </si>
  <si>
    <t>Xã Diên Bình</t>
  </si>
  <si>
    <t>23443</t>
  </si>
  <si>
    <t>Xã Pô Kô</t>
  </si>
  <si>
    <t>23452</t>
  </si>
  <si>
    <t>Xã Đắk Nên</t>
  </si>
  <si>
    <t>23455</t>
  </si>
  <si>
    <t>Xã Đắk Ring</t>
  </si>
  <si>
    <t>23458</t>
  </si>
  <si>
    <t>Xã Măng Buk</t>
  </si>
  <si>
    <t>23461</t>
  </si>
  <si>
    <t>Xã Đắk Tăng</t>
  </si>
  <si>
    <t>23464</t>
  </si>
  <si>
    <t>Xã Ngok Tem</t>
  </si>
  <si>
    <t>23467</t>
  </si>
  <si>
    <t>Xã Pờ Ê</t>
  </si>
  <si>
    <t>23470</t>
  </si>
  <si>
    <t>Xã Măng Cành</t>
  </si>
  <si>
    <t>23473</t>
  </si>
  <si>
    <t>Thị Trấn Măng Đen</t>
  </si>
  <si>
    <t>23476</t>
  </si>
  <si>
    <t>Xã Hiếu</t>
  </si>
  <si>
    <t>23479</t>
  </si>
  <si>
    <t>Thị trấn Đắk Rve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</si>
  <si>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</si>
  <si>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</si>
  <si>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</si>
  <si>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</si>
  <si>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</si>
  <si>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</si>
  <si>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</si>
  <si>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</si>
  <si>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23494</t>
  </si>
  <si>
    <t>Xã Đắk Tờ Re</t>
  </si>
  <si>
    <t>23497</t>
  </si>
  <si>
    <t>23500</t>
  </si>
  <si>
    <t>Thị trấn Đắk Hà</t>
  </si>
  <si>
    <t>23503</t>
  </si>
  <si>
    <t>Xã Đắk PXi</t>
  </si>
  <si>
    <t>23504</t>
  </si>
  <si>
    <t>Xã Đăk Long</t>
  </si>
  <si>
    <t>23506</t>
  </si>
  <si>
    <t>Xã Đắk HRing</t>
  </si>
  <si>
    <t>23509</t>
  </si>
  <si>
    <t>Xã Đắk Ui</t>
  </si>
  <si>
    <t>23510</t>
  </si>
  <si>
    <t>Xã Đăk Ngọk</t>
  </si>
  <si>
    <t>23512</t>
  </si>
  <si>
    <t>Xã Đắk Mar</t>
  </si>
  <si>
    <t>23515</t>
  </si>
  <si>
    <t>Xã Ngok Wang</t>
  </si>
  <si>
    <t>23518</t>
  </si>
  <si>
    <t>Xã Ngok Réo</t>
  </si>
  <si>
    <t>23521</t>
  </si>
  <si>
    <t>Xã Hà Mòn</t>
  </si>
  <si>
    <t>23524</t>
  </si>
  <si>
    <t>Xã Đắk La</t>
  </si>
  <si>
    <t>23527</t>
  </si>
  <si>
    <t>Thị trấn Sa Thầy</t>
  </si>
  <si>
    <t>23530</t>
  </si>
  <si>
    <t>Xã Rơ Kơi</t>
  </si>
  <si>
    <t>23533</t>
  </si>
  <si>
    <t>Xã Sa Nhơn</t>
  </si>
  <si>
    <t>23534</t>
  </si>
  <si>
    <t>Xã Hơ Moong</t>
  </si>
  <si>
    <t>23536</t>
  </si>
  <si>
    <t>Xã Mô Rai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</si>
  <si>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</si>
  <si>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</si>
  <si>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</si>
  <si>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</si>
  <si>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</si>
  <si>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</si>
  <si>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</si>
  <si>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</si>
  <si>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23551</t>
  </si>
  <si>
    <t>Xã Ya Tăng</t>
  </si>
  <si>
    <t>23554</t>
  </si>
  <si>
    <t>Xã Ya ly</t>
  </si>
  <si>
    <t>23404</t>
  </si>
  <si>
    <t>Xã Ngọk Lây</t>
  </si>
  <si>
    <t>23407</t>
  </si>
  <si>
    <t>Xã Đắk Na</t>
  </si>
  <si>
    <t>23410</t>
  </si>
  <si>
    <t>Xã Măng Ri</t>
  </si>
  <si>
    <t>23413</t>
  </si>
  <si>
    <t>Xã Ngok Yêu</t>
  </si>
  <si>
    <t>23416</t>
  </si>
  <si>
    <t>Xã Đắk Sao</t>
  </si>
  <si>
    <t>23417</t>
  </si>
  <si>
    <t>Xã Đắk Rơ Ông</t>
  </si>
  <si>
    <t>23419</t>
  </si>
  <si>
    <t>Xã Đắk Tơ Kan</t>
  </si>
  <si>
    <t>23422</t>
  </si>
  <si>
    <t>Xã Tu Mơ Rông</t>
  </si>
  <si>
    <t>23425</t>
  </si>
  <si>
    <t>Xã Đắk Hà</t>
  </si>
  <si>
    <t>23446</t>
  </si>
  <si>
    <t>Xã Tê Xăng</t>
  </si>
  <si>
    <t>23449</t>
  </si>
  <si>
    <t>Xã Văn Xuôi</t>
  </si>
  <si>
    <t>23535</t>
  </si>
  <si>
    <t>Xã Ia Dal</t>
  </si>
  <si>
    <t>23537</t>
  </si>
  <si>
    <t>Xã Ia Dom</t>
  </si>
  <si>
    <t>23538</t>
  </si>
  <si>
    <t>Xã Ia Tơi</t>
  </si>
  <si>
    <t>23557</t>
  </si>
  <si>
    <t>Phường Yên Đỗ</t>
  </si>
  <si>
    <t>23560</t>
  </si>
  <si>
    <t>Phường Diên Hồng</t>
  </si>
  <si>
    <t>23563</t>
  </si>
  <si>
    <t>Phường Ia Kring</t>
  </si>
  <si>
    <t>23566</t>
  </si>
  <si>
    <t>Phường Hội Thương</t>
  </si>
  <si>
    <t>23569</t>
  </si>
  <si>
    <t>Phường Hội Phú</t>
  </si>
  <si>
    <t>23570</t>
  </si>
  <si>
    <t>Phường Phù Đổng</t>
  </si>
  <si>
    <t>23572</t>
  </si>
  <si>
    <t>Phường Hoa Lư</t>
  </si>
  <si>
    <t>23575</t>
  </si>
  <si>
    <t>23578</t>
  </si>
  <si>
    <t>23579</t>
  </si>
  <si>
    <t>23581</t>
  </si>
  <si>
    <t>Phường Trà Bá</t>
  </si>
  <si>
    <t>23582</t>
  </si>
  <si>
    <t>23584</t>
  </si>
  <si>
    <t>Phường Yên Thế</t>
  </si>
  <si>
    <t>23586</t>
  </si>
  <si>
    <t>23587</t>
  </si>
  <si>
    <t>Xã Chư HDrông</t>
  </si>
  <si>
    <t>23590</t>
  </si>
  <si>
    <t>Xã Biển Hồ</t>
  </si>
  <si>
    <t>23593</t>
  </si>
  <si>
    <t>23596</t>
  </si>
  <si>
    <t>Xã Trà Đa</t>
  </si>
  <si>
    <t>23599</t>
  </si>
  <si>
    <t>Xã Chư Á</t>
  </si>
  <si>
    <t>23602</t>
  </si>
  <si>
    <t>23605</t>
  </si>
  <si>
    <t>23608</t>
  </si>
  <si>
    <t>Xã Ia Kênh</t>
  </si>
  <si>
    <t>23611</t>
  </si>
  <si>
    <t>Xã Gào</t>
  </si>
  <si>
    <t>23614</t>
  </si>
  <si>
    <t>Phường An Bình</t>
  </si>
  <si>
    <t>23617</t>
  </si>
  <si>
    <t>23620</t>
  </si>
  <si>
    <t>23623</t>
  </si>
  <si>
    <t>Phường An Tân</t>
  </si>
  <si>
    <t>23626</t>
  </si>
  <si>
    <t>Xã Tú An</t>
  </si>
  <si>
    <t>23627</t>
  </si>
  <si>
    <t>23629</t>
  </si>
  <si>
    <t>Xã Cửu An</t>
  </si>
  <si>
    <t>23630</t>
  </si>
  <si>
    <t>Phường An Phước</t>
  </si>
  <si>
    <t>23632</t>
  </si>
  <si>
    <t>23633</t>
  </si>
  <si>
    <t>23635</t>
  </si>
  <si>
    <t>24041</t>
  </si>
  <si>
    <t>Phường Cheo Reo</t>
  </si>
  <si>
    <t>24042</t>
  </si>
  <si>
    <t>Phường Hòa Bình</t>
  </si>
  <si>
    <t>24044</t>
  </si>
  <si>
    <t>24045</t>
  </si>
  <si>
    <t>Phường Sông Bờ</t>
  </si>
  <si>
    <t>24064</t>
  </si>
  <si>
    <t>Xã Ia RBol</t>
  </si>
  <si>
    <t>24065</t>
  </si>
  <si>
    <t>Xã Chư Băh</t>
  </si>
  <si>
    <t>24070</t>
  </si>
  <si>
    <t>Xã Ia RTô</t>
  </si>
  <si>
    <t>24073</t>
  </si>
  <si>
    <t>Xã Ia Sao</t>
  </si>
  <si>
    <t>23638</t>
  </si>
  <si>
    <t>Thị trấn KBang</t>
  </si>
  <si>
    <t>23641</t>
  </si>
  <si>
    <t>Xã Kon Pne</t>
  </si>
  <si>
    <t>23644</t>
  </si>
  <si>
    <t>Xã Đăk Roong</t>
  </si>
  <si>
    <t>23647</t>
  </si>
  <si>
    <t>Xã Sơn Lang</t>
  </si>
  <si>
    <t>23650</t>
  </si>
  <si>
    <t>Xã KRong</t>
  </si>
  <si>
    <t>23653</t>
  </si>
  <si>
    <t>Xã Sơ Pai</t>
  </si>
  <si>
    <t>23656</t>
  </si>
  <si>
    <t>Xã Lơ Ku</t>
  </si>
  <si>
    <t>23659</t>
  </si>
  <si>
    <t>Xã Đông</t>
  </si>
  <si>
    <t>23660</t>
  </si>
  <si>
    <t>Xã Đak SMar</t>
  </si>
  <si>
    <t>23662</t>
  </si>
  <si>
    <t>23665</t>
  </si>
  <si>
    <t>Xã Tơ Tung</t>
  </si>
  <si>
    <t>23668</t>
  </si>
  <si>
    <t>Xã Kông Lơng Khơng</t>
  </si>
  <si>
    <t>23671</t>
  </si>
  <si>
    <t>Xã Kông Pla</t>
  </si>
  <si>
    <t>23674</t>
  </si>
  <si>
    <t>Xã Đăk HLơ</t>
  </si>
  <si>
    <t>23677</t>
  </si>
  <si>
    <t>Thị trấn Đăk Đoa</t>
  </si>
  <si>
    <t>23680</t>
  </si>
  <si>
    <t>23683</t>
  </si>
  <si>
    <t>Xã Đăk Sơmei</t>
  </si>
  <si>
    <t>23684</t>
  </si>
  <si>
    <t>Xã Đăk Krong</t>
  </si>
  <si>
    <t>23686</t>
  </si>
  <si>
    <t>Xã Hải Yang</t>
  </si>
  <si>
    <t>23689</t>
  </si>
  <si>
    <t>Xã Kon Gang</t>
  </si>
  <si>
    <t>23692</t>
  </si>
  <si>
    <t>Xã Hà Bầu</t>
  </si>
  <si>
    <t>23695</t>
  </si>
  <si>
    <t>Xã Nam Yang</t>
  </si>
  <si>
    <t>23698</t>
  </si>
  <si>
    <t>Xã K' Dang</t>
  </si>
  <si>
    <t>23701</t>
  </si>
  <si>
    <t>Xã H' Neng</t>
  </si>
  <si>
    <t>23704</t>
  </si>
  <si>
    <t>23707</t>
  </si>
  <si>
    <t>Xã Glar</t>
  </si>
  <si>
    <t>23710</t>
  </si>
  <si>
    <t>Xã A Dơk</t>
  </si>
  <si>
    <t>23713</t>
  </si>
  <si>
    <t>Xã Trang</t>
  </si>
  <si>
    <t>23714</t>
  </si>
  <si>
    <t>Xã HNol</t>
  </si>
  <si>
    <t>23716</t>
  </si>
  <si>
    <t>Xã Ia Pết</t>
  </si>
  <si>
    <t>23719</t>
  </si>
  <si>
    <t>Xã Ia Băng</t>
  </si>
  <si>
    <t>23722</t>
  </si>
  <si>
    <t>Thị trấn Phú Hòa</t>
  </si>
  <si>
    <t>23725</t>
  </si>
  <si>
    <t>Xã Hà Tây</t>
  </si>
  <si>
    <t>23728</t>
  </si>
  <si>
    <t>Xã Ia Khươl</t>
  </si>
  <si>
    <t>23731</t>
  </si>
  <si>
    <t>Xã Ia Phí</t>
  </si>
  <si>
    <t>23734</t>
  </si>
  <si>
    <t>Thị trấn Ia Ly</t>
  </si>
  <si>
    <t>23737</t>
  </si>
  <si>
    <t>Xã Ia Mơ Nông</t>
  </si>
  <si>
    <t>23738</t>
  </si>
  <si>
    <t>Xã Ia Kreng</t>
  </si>
  <si>
    <t>23740</t>
  </si>
  <si>
    <t>Xã Đăk Tơ Ver</t>
  </si>
  <si>
    <t>23743</t>
  </si>
  <si>
    <t>23746</t>
  </si>
  <si>
    <t>Xã Chư Đăng Ya</t>
  </si>
  <si>
    <t>23749</t>
  </si>
  <si>
    <t>Xã Ia Ka</t>
  </si>
  <si>
    <t>23752</t>
  </si>
  <si>
    <t>Xã Ia Nhin</t>
  </si>
  <si>
    <t>23755</t>
  </si>
  <si>
    <t>23758</t>
  </si>
  <si>
    <t>Xã Chư Jôr</t>
  </si>
  <si>
    <t>23761</t>
  </si>
  <si>
    <t>23764</t>
  </si>
  <si>
    <t>Thị trấn Ia Kha</t>
  </si>
  <si>
    <t>23767</t>
  </si>
  <si>
    <t>23768</t>
  </si>
  <si>
    <t>Xã Ia Yok</t>
  </si>
  <si>
    <t>23770</t>
  </si>
  <si>
    <t>Xã Ia Hrung</t>
  </si>
  <si>
    <t>23771</t>
  </si>
  <si>
    <t>Xã Ia Bă</t>
  </si>
  <si>
    <t>23773</t>
  </si>
  <si>
    <t>Xã Ia Khai</t>
  </si>
  <si>
    <t>23776</t>
  </si>
  <si>
    <t>Xã Ia KRai</t>
  </si>
  <si>
    <t>23778</t>
  </si>
  <si>
    <t>Xã Ia Grăng</t>
  </si>
  <si>
    <t>23779</t>
  </si>
  <si>
    <t>Xã Ia Tô</t>
  </si>
  <si>
    <t>23782</t>
  </si>
  <si>
    <t>Xã Ia O</t>
  </si>
  <si>
    <t>23785</t>
  </si>
  <si>
    <t>Xã Ia Dêr</t>
  </si>
  <si>
    <t>23788</t>
  </si>
  <si>
    <t>Xã Ia Chia</t>
  </si>
  <si>
    <t>23791</t>
  </si>
  <si>
    <t>Xã Ia Pếch</t>
  </si>
  <si>
    <t>23794</t>
  </si>
  <si>
    <t>Thị trấn Kon Dơng</t>
  </si>
  <si>
    <t>23797</t>
  </si>
  <si>
    <t>Xã Ayun</t>
  </si>
  <si>
    <t>23798</t>
  </si>
  <si>
    <t>Xã Đak Jơ Ta</t>
  </si>
  <si>
    <t>23799</t>
  </si>
  <si>
    <t>Xã Đak Ta Ley</t>
  </si>
  <si>
    <t>23800</t>
  </si>
  <si>
    <t>Xã Hà Ra</t>
  </si>
  <si>
    <t>23803</t>
  </si>
  <si>
    <t>Xã Đăk Yă</t>
  </si>
  <si>
    <t>23806</t>
  </si>
  <si>
    <t>Xã Đăk Djrăng</t>
  </si>
  <si>
    <t>23809</t>
  </si>
  <si>
    <t>Xã Lơ Pang</t>
  </si>
  <si>
    <t>23812</t>
  </si>
  <si>
    <t>Xã Kon Thụp</t>
  </si>
  <si>
    <t>23815</t>
  </si>
  <si>
    <t>Xã Đê Ar</t>
  </si>
  <si>
    <t>23818</t>
  </si>
  <si>
    <t>Xã Kon Chiêng</t>
  </si>
  <si>
    <t>23821</t>
  </si>
  <si>
    <t>Xã Đăk Trôi</t>
  </si>
  <si>
    <t>23824</t>
  </si>
  <si>
    <t>Thị trấn Kông Chro</t>
  </si>
  <si>
    <t>23827</t>
  </si>
  <si>
    <t>Xã Chư Krêy</t>
  </si>
  <si>
    <t>23830</t>
  </si>
  <si>
    <t>23833</t>
  </si>
  <si>
    <t>Xã Kông Yang</t>
  </si>
  <si>
    <t>23836</t>
  </si>
  <si>
    <t>Xã Đăk Tơ Pang</t>
  </si>
  <si>
    <t>23839</t>
  </si>
  <si>
    <t>Xã SRó</t>
  </si>
  <si>
    <t>23840</t>
  </si>
  <si>
    <t>Xã Đắk Kơ Ning</t>
  </si>
  <si>
    <t>23842</t>
  </si>
  <si>
    <t>Xã Đăk Song</t>
  </si>
  <si>
    <t>23843</t>
  </si>
  <si>
    <t>Xã Đăk Pling</t>
  </si>
  <si>
    <t>23845</t>
  </si>
  <si>
    <t>Xã Yang Trung</t>
  </si>
  <si>
    <t>23846</t>
  </si>
  <si>
    <t>Xã Đăk Pơ Pho</t>
  </si>
  <si>
    <t>23848</t>
  </si>
  <si>
    <t>Xã Ya Ma</t>
  </si>
  <si>
    <t>23851</t>
  </si>
  <si>
    <t>Xã Chơ Long</t>
  </si>
  <si>
    <t>23854</t>
  </si>
  <si>
    <t>Xã Yang Nam</t>
  </si>
  <si>
    <t>23857</t>
  </si>
  <si>
    <t>Thị trấn Chư Ty</t>
  </si>
  <si>
    <t>23860</t>
  </si>
  <si>
    <t>Xã Ia Dơk</t>
  </si>
  <si>
    <t>23863</t>
  </si>
  <si>
    <t>Xã Ia Krêl</t>
  </si>
  <si>
    <t>23866</t>
  </si>
  <si>
    <t>Xã Ia Din</t>
  </si>
  <si>
    <t>23869</t>
  </si>
  <si>
    <t>Xã Ia Kla</t>
  </si>
  <si>
    <t>23872</t>
  </si>
  <si>
    <t>23875</t>
  </si>
  <si>
    <t>Xã Ia Lang</t>
  </si>
  <si>
    <t>23878</t>
  </si>
  <si>
    <t>Xã Ia Kriêng</t>
  </si>
  <si>
    <t>23881</t>
  </si>
  <si>
    <t>Xã Ia Pnôn</t>
  </si>
  <si>
    <t>23884</t>
  </si>
  <si>
    <t>Xã Ia Nan</t>
  </si>
  <si>
    <t>23887</t>
  </si>
  <si>
    <t>Thị trấn Chư Prông</t>
  </si>
  <si>
    <t>23888</t>
  </si>
  <si>
    <t>Xã Ia Kly</t>
  </si>
  <si>
    <t>23890</t>
  </si>
  <si>
    <t>Xã Bình Giáo</t>
  </si>
  <si>
    <t>23893</t>
  </si>
  <si>
    <t>Xã Ia Drăng</t>
  </si>
  <si>
    <t>23896</t>
  </si>
  <si>
    <t>Xã Thăng Hưng</t>
  </si>
  <si>
    <t>23899</t>
  </si>
  <si>
    <t>Xã Bàu Cạn</t>
  </si>
  <si>
    <t>23902</t>
  </si>
  <si>
    <t>Xã Ia Phìn</t>
  </si>
  <si>
    <t>23905</t>
  </si>
  <si>
    <t>23908</t>
  </si>
  <si>
    <t>Xã Ia Tôr</t>
  </si>
  <si>
    <t>23911</t>
  </si>
  <si>
    <t>Xã Ia Boòng</t>
  </si>
  <si>
    <t>23914</t>
  </si>
  <si>
    <t>23917</t>
  </si>
  <si>
    <t>Xã Ia Púch</t>
  </si>
  <si>
    <t>23920</t>
  </si>
  <si>
    <t>Xã Ia Me</t>
  </si>
  <si>
    <t>23923</t>
  </si>
  <si>
    <t>Xã Ia Vê</t>
  </si>
  <si>
    <t>23924</t>
  </si>
  <si>
    <t>Xã Ia Bang</t>
  </si>
  <si>
    <t>23926</t>
  </si>
  <si>
    <t>Xã Ia Pia</t>
  </si>
  <si>
    <t>23929</t>
  </si>
  <si>
    <t>Xã Ia Ga</t>
  </si>
  <si>
    <t>23932</t>
  </si>
  <si>
    <t>Xã Ia Lâu</t>
  </si>
  <si>
    <t>23935</t>
  </si>
  <si>
    <t>Xã Ia Piơr</t>
  </si>
  <si>
    <t>23938</t>
  </si>
  <si>
    <t>Xã Ia Mơ</t>
  </si>
  <si>
    <t>23941</t>
  </si>
  <si>
    <t>Thị trấn Chư Sê</t>
  </si>
  <si>
    <t>23944</t>
  </si>
  <si>
    <t>Xã Ia Tiêm</t>
  </si>
  <si>
    <t>23945</t>
  </si>
  <si>
    <t>Xã Chư Pơng</t>
  </si>
  <si>
    <t>23946</t>
  </si>
  <si>
    <t>Xã Bar Măih</t>
  </si>
  <si>
    <t>23947</t>
  </si>
  <si>
    <t>Xã Bờ Ngoong</t>
  </si>
  <si>
    <t>23950</t>
  </si>
  <si>
    <t>Xã Ia Glai</t>
  </si>
  <si>
    <t>23953</t>
  </si>
  <si>
    <t>Xã AL Bá</t>
  </si>
  <si>
    <t>23954</t>
  </si>
  <si>
    <t>Xã Kông HTok</t>
  </si>
  <si>
    <t>23956</t>
  </si>
  <si>
    <t>Xã AYun</t>
  </si>
  <si>
    <t>23959</t>
  </si>
  <si>
    <t>Xã Ia HLốp</t>
  </si>
  <si>
    <t>23962</t>
  </si>
  <si>
    <t>Xã Ia Blang</t>
  </si>
  <si>
    <t>23965</t>
  </si>
  <si>
    <t>Xã Dun</t>
  </si>
  <si>
    <t>23966</t>
  </si>
  <si>
    <t>Xã Ia Pal</t>
  </si>
  <si>
    <t>23968</t>
  </si>
  <si>
    <t>Xã H Bông</t>
  </si>
  <si>
    <t>23977</t>
  </si>
  <si>
    <t>Xã Ia Ko</t>
  </si>
  <si>
    <t>23989</t>
  </si>
  <si>
    <t>Xã Hà Tam</t>
  </si>
  <si>
    <t>23992</t>
  </si>
  <si>
    <t>Xã An Thành</t>
  </si>
  <si>
    <t>23995</t>
  </si>
  <si>
    <t>Thị trấn Đak Pơ</t>
  </si>
  <si>
    <t>23998</t>
  </si>
  <si>
    <t>Xã Yang Bắc</t>
  </si>
  <si>
    <t>24001</t>
  </si>
  <si>
    <t>Xã Cư An</t>
  </si>
  <si>
    <t>24004</t>
  </si>
  <si>
    <t>24007</t>
  </si>
  <si>
    <t>24010</t>
  </si>
  <si>
    <t>Xã Ya Hội</t>
  </si>
  <si>
    <t>24013</t>
  </si>
  <si>
    <t>Xã Pờ Tó</t>
  </si>
  <si>
    <t>24016</t>
  </si>
  <si>
    <t>Xã Chư Răng</t>
  </si>
  <si>
    <t>24019</t>
  </si>
  <si>
    <t>Xã Ia KDăm</t>
  </si>
  <si>
    <t>24022</t>
  </si>
  <si>
    <t>24025</t>
  </si>
  <si>
    <t>Xã Chư Mố</t>
  </si>
  <si>
    <t>24028</t>
  </si>
  <si>
    <t>Xã Ia Tul</t>
  </si>
  <si>
    <t>24031</t>
  </si>
  <si>
    <t>Xã Ia Ma Rơn</t>
  </si>
  <si>
    <t>24034</t>
  </si>
  <si>
    <t>Xã Ia Broăi</t>
  </si>
  <si>
    <t>24037</t>
  </si>
  <si>
    <t>Xã Ia Trok</t>
  </si>
  <si>
    <t>24076</t>
  </si>
  <si>
    <t>Thị trấn Phú Túc</t>
  </si>
  <si>
    <t>24079</t>
  </si>
  <si>
    <t>Xã Ia RSai</t>
  </si>
  <si>
    <t>24082</t>
  </si>
  <si>
    <t>Xã Ia RSươm</t>
  </si>
  <si>
    <t>24085</t>
  </si>
  <si>
    <t>Xã Chư Gu</t>
  </si>
  <si>
    <t>24088</t>
  </si>
  <si>
    <t>Xã Đất Bằng</t>
  </si>
  <si>
    <t>24091</t>
  </si>
  <si>
    <t>Xã Ia Mláh</t>
  </si>
  <si>
    <t>24094</t>
  </si>
  <si>
    <t>Xã Chư Drăng</t>
  </si>
  <si>
    <t>24097</t>
  </si>
  <si>
    <t>Xã Phú Cần</t>
  </si>
  <si>
    <t>24100</t>
  </si>
  <si>
    <t>Xã Ia HDreh</t>
  </si>
  <si>
    <t>24103</t>
  </si>
  <si>
    <t>Xã Ia RMok</t>
  </si>
  <si>
    <t>24106</t>
  </si>
  <si>
    <t>Xã Chư Ngọc</t>
  </si>
  <si>
    <t>24109</t>
  </si>
  <si>
    <t>Xã Uar</t>
  </si>
  <si>
    <t>24112</t>
  </si>
  <si>
    <t>Xã Chư Rcăm</t>
  </si>
  <si>
    <t>24115</t>
  </si>
  <si>
    <t>Xã Krông Năng</t>
  </si>
  <si>
    <t>24043</t>
  </si>
  <si>
    <t>Thị trấn Phú Thiện</t>
  </si>
  <si>
    <t>24046</t>
  </si>
  <si>
    <t>Xã Chư A Thai</t>
  </si>
  <si>
    <t>24048</t>
  </si>
  <si>
    <t>Xã Ayun Hạ</t>
  </si>
  <si>
    <t>24049</t>
  </si>
  <si>
    <t>Xã Ia Ake</t>
  </si>
  <si>
    <t>24052</t>
  </si>
  <si>
    <t>Xã Ia Sol</t>
  </si>
  <si>
    <t>24055</t>
  </si>
  <si>
    <t>Xã Ia Piar</t>
  </si>
  <si>
    <t>24058</t>
  </si>
  <si>
    <t>Xã Ia Peng</t>
  </si>
  <si>
    <t>24060</t>
  </si>
  <si>
    <t>Xã Chrôh Pơnan</t>
  </si>
  <si>
    <t>24061</t>
  </si>
  <si>
    <t>Xã Ia Hiao</t>
  </si>
  <si>
    <t>24067</t>
  </si>
  <si>
    <t>Xã Ia Yeng</t>
  </si>
  <si>
    <t>23942</t>
  </si>
  <si>
    <t>Thị trấn Nhơn Hoà</t>
  </si>
  <si>
    <t>23971</t>
  </si>
  <si>
    <t>Xã Ia Hrú</t>
  </si>
  <si>
    <t>23972</t>
  </si>
  <si>
    <t>Xã Ia Rong</t>
  </si>
  <si>
    <t>23974</t>
  </si>
  <si>
    <t>Xã Ia Dreng</t>
  </si>
  <si>
    <t>23978</t>
  </si>
  <si>
    <t>Xã Ia Hla</t>
  </si>
  <si>
    <t>23980</t>
  </si>
  <si>
    <t>Xã Chư Don</t>
  </si>
  <si>
    <t>23983</t>
  </si>
  <si>
    <t>Xã Ia Phang</t>
  </si>
  <si>
    <t>23986</t>
  </si>
  <si>
    <t>Xã Ia Le</t>
  </si>
  <si>
    <t>23987</t>
  </si>
  <si>
    <t>Xã Ia BLứ</t>
  </si>
  <si>
    <t>24118</t>
  </si>
  <si>
    <t>24121</t>
  </si>
  <si>
    <t>24124</t>
  </si>
  <si>
    <t>24127</t>
  </si>
  <si>
    <t>24130</t>
  </si>
  <si>
    <t>Phường Thành Nhất</t>
  </si>
  <si>
    <t>24133</t>
  </si>
  <si>
    <t>24136</t>
  </si>
  <si>
    <t>Phường Tân Lợi</t>
  </si>
  <si>
    <t>24139</t>
  </si>
  <si>
    <t>24142</t>
  </si>
  <si>
    <t>24145</t>
  </si>
  <si>
    <t>Phường Tân Tiến</t>
  </si>
  <si>
    <t>24148</t>
  </si>
  <si>
    <t>Phường Tự An</t>
  </si>
  <si>
    <t>24151</t>
  </si>
  <si>
    <t>Phường Ea Tam</t>
  </si>
  <si>
    <t>24154</t>
  </si>
  <si>
    <t>Phường Khánh Xuân</t>
  </si>
  <si>
    <t>24157</t>
  </si>
  <si>
    <t>Xã Hòa Thuận</t>
  </si>
  <si>
    <t>24160</t>
  </si>
  <si>
    <t>Xã Cư ÊBur</t>
  </si>
  <si>
    <t>24163</t>
  </si>
  <si>
    <t>Xã Ea Tu</t>
  </si>
  <si>
    <t>24166</t>
  </si>
  <si>
    <t>24169</t>
  </si>
  <si>
    <t>Xã Ea Kao</t>
  </si>
  <si>
    <t>24172</t>
  </si>
  <si>
    <t>24175</t>
  </si>
  <si>
    <t>Xã Hòa Khánh</t>
  </si>
  <si>
    <t>24178</t>
  </si>
  <si>
    <t>Xã Hòa Xuân</t>
  </si>
  <si>
    <t>24305</t>
  </si>
  <si>
    <t>24308</t>
  </si>
  <si>
    <t>24311</t>
  </si>
  <si>
    <t>Phường Thiện An</t>
  </si>
  <si>
    <t>24318</t>
  </si>
  <si>
    <t>Phường Đạt Hiếu</t>
  </si>
  <si>
    <t>24322</t>
  </si>
  <si>
    <t>24325</t>
  </si>
  <si>
    <t>Xã Ea Blang</t>
  </si>
  <si>
    <t>24328</t>
  </si>
  <si>
    <t>Xã Ea Drông</t>
  </si>
  <si>
    <t>24331</t>
  </si>
  <si>
    <t>24332</t>
  </si>
  <si>
    <t>24334</t>
  </si>
  <si>
    <t>Xã Ea Siên</t>
  </si>
  <si>
    <t>24337</t>
  </si>
  <si>
    <t>24340</t>
  </si>
  <si>
    <t>Xã Cư Bao</t>
  </si>
  <si>
    <t>24181</t>
  </si>
  <si>
    <t>Thị trấn Ea Drăng</t>
  </si>
  <si>
    <t>24184</t>
  </si>
  <si>
    <t>Xã Ea H'leo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</si>
  <si>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</si>
  <si>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</si>
  <si>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</si>
  <si>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</si>
  <si>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</si>
  <si>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</si>
  <si>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</si>
  <si>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</si>
  <si>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24196</t>
  </si>
  <si>
    <t>Xã Cư Mốt</t>
  </si>
  <si>
    <t>24199</t>
  </si>
  <si>
    <t>Xã Ea Hiao</t>
  </si>
  <si>
    <t>24202</t>
  </si>
  <si>
    <t>Xã Ea Khal</t>
  </si>
  <si>
    <t>24205</t>
  </si>
  <si>
    <t>Xã Dlê Yang</t>
  </si>
  <si>
    <t>24207</t>
  </si>
  <si>
    <t>Xã Ea Tir</t>
  </si>
  <si>
    <t>24208</t>
  </si>
  <si>
    <t>Xã Ea Nam</t>
  </si>
  <si>
    <t>24211</t>
  </si>
  <si>
    <t>Thị trấn Ea Súp</t>
  </si>
  <si>
    <t>24214</t>
  </si>
  <si>
    <t>Xã Ia Lốp</t>
  </si>
  <si>
    <t>24215</t>
  </si>
  <si>
    <t>Xã Ia JLơi</t>
  </si>
  <si>
    <t>24217</t>
  </si>
  <si>
    <t>Xã Ea Rốk</t>
  </si>
  <si>
    <t>24220</t>
  </si>
  <si>
    <t>Xã Ya Tờ Mốt</t>
  </si>
  <si>
    <t>24221</t>
  </si>
  <si>
    <t>Xã Ia RVê</t>
  </si>
  <si>
    <t>24223</t>
  </si>
  <si>
    <t>Xã Ea Lê</t>
  </si>
  <si>
    <t>24226</t>
  </si>
  <si>
    <t>Xã Cư KBang</t>
  </si>
  <si>
    <t>24229</t>
  </si>
  <si>
    <t>Xã Ea Bung</t>
  </si>
  <si>
    <t>24232</t>
  </si>
  <si>
    <t>Xã Cư M'Lan</t>
  </si>
  <si>
    <t>24235</t>
  </si>
  <si>
    <t>Xã Krông Na</t>
  </si>
  <si>
    <t>24238</t>
  </si>
  <si>
    <t>Xã Ea Huar</t>
  </si>
  <si>
    <t>24241</t>
  </si>
  <si>
    <t>Xã Ea Wer</t>
  </si>
  <si>
    <t>24244</t>
  </si>
  <si>
    <t>Xã Tân Hoà</t>
  </si>
  <si>
    <t>24247</t>
  </si>
  <si>
    <t>Xã Cuôr KNia</t>
  </si>
  <si>
    <t>24250</t>
  </si>
  <si>
    <t>Xã Ea Bar</t>
  </si>
  <si>
    <t>24253</t>
  </si>
  <si>
    <t>Xã Ea Nuôl</t>
  </si>
  <si>
    <t>24256</t>
  </si>
  <si>
    <t>Thị trấn Ea Pốk</t>
  </si>
  <si>
    <t>24259</t>
  </si>
  <si>
    <t>Thị trấn Quảng Phú</t>
  </si>
  <si>
    <t>24262</t>
  </si>
  <si>
    <t>24264</t>
  </si>
  <si>
    <t>Xã Ea Kuêh</t>
  </si>
  <si>
    <t>24265</t>
  </si>
  <si>
    <t>Xã Ea Kiết</t>
  </si>
  <si>
    <t>24268</t>
  </si>
  <si>
    <t>Xã Ea Tar</t>
  </si>
  <si>
    <t>24271</t>
  </si>
  <si>
    <t>Xã Cư Dliê M'nông</t>
  </si>
  <si>
    <t>24274</t>
  </si>
  <si>
    <t>Xã Ea H'đinh</t>
  </si>
  <si>
    <t>24277</t>
  </si>
  <si>
    <t>Xã Ea Tul</t>
  </si>
  <si>
    <t>24280</t>
  </si>
  <si>
    <t>Xã Ea KPam</t>
  </si>
  <si>
    <t>24283</t>
  </si>
  <si>
    <t>Xã Ea M'DRóh</t>
  </si>
  <si>
    <t>24286</t>
  </si>
  <si>
    <t>Xã Quảng Hiệp</t>
  </si>
  <si>
    <t>24289</t>
  </si>
  <si>
    <t>Xã Cư M'gar</t>
  </si>
  <si>
    <t>24292</t>
  </si>
  <si>
    <t>Xã Ea D'Rơng</t>
  </si>
  <si>
    <t>24295</t>
  </si>
  <si>
    <t>Xã Ea M'nang</t>
  </si>
  <si>
    <t>24298</t>
  </si>
  <si>
    <t>Xã Cư Suê</t>
  </si>
  <si>
    <t>24301</t>
  </si>
  <si>
    <t>Xã Cuor Đăng</t>
  </si>
  <si>
    <t>24307</t>
  </si>
  <si>
    <t>Xã Cư Né</t>
  </si>
  <si>
    <t>24310</t>
  </si>
  <si>
    <t>Xã Chư KBô</t>
  </si>
  <si>
    <t>24313</t>
  </si>
  <si>
    <t>Xã Cư Pơng</t>
  </si>
  <si>
    <t>24314</t>
  </si>
  <si>
    <t>Xã Ea Sin</t>
  </si>
  <si>
    <t>24316</t>
  </si>
  <si>
    <t>Xã Pơng Drang</t>
  </si>
  <si>
    <t>24317</t>
  </si>
  <si>
    <t>24319</t>
  </si>
  <si>
    <t>Xã Ea Ngai</t>
  </si>
  <si>
    <t>24343</t>
  </si>
  <si>
    <t>Thị trấn Krông Năng</t>
  </si>
  <si>
    <t>24346</t>
  </si>
  <si>
    <t>Xã ĐLiê Ya</t>
  </si>
  <si>
    <t>24349</t>
  </si>
  <si>
    <t>Xã Ea Tóh</t>
  </si>
  <si>
    <t>24352</t>
  </si>
  <si>
    <t>Xã Ea Tam</t>
  </si>
  <si>
    <t>24355</t>
  </si>
  <si>
    <t>24358</t>
  </si>
  <si>
    <t>24359</t>
  </si>
  <si>
    <t>Xã Ea Puk</t>
  </si>
  <si>
    <t>24360</t>
  </si>
  <si>
    <t>Xã Ea Dăh</t>
  </si>
  <si>
    <t>24361</t>
  </si>
  <si>
    <t>Xã Ea Hồ</t>
  </si>
  <si>
    <t>24364</t>
  </si>
  <si>
    <t>24367</t>
  </si>
  <si>
    <t>Xã Cư Klông</t>
  </si>
  <si>
    <t>24370</t>
  </si>
  <si>
    <t>Xã Ea Tân</t>
  </si>
  <si>
    <t>24373</t>
  </si>
  <si>
    <t>Thị trấn Ea Kar</t>
  </si>
  <si>
    <t>24376</t>
  </si>
  <si>
    <t>Thị trấn Ea Knốp</t>
  </si>
  <si>
    <t>24379</t>
  </si>
  <si>
    <t>Xã Ea Sô</t>
  </si>
  <si>
    <t>24380</t>
  </si>
  <si>
    <t>Xã Ea Sar</t>
  </si>
  <si>
    <t>24382</t>
  </si>
  <si>
    <t>24385</t>
  </si>
  <si>
    <t>Xã Cư Huê</t>
  </si>
  <si>
    <t>24388</t>
  </si>
  <si>
    <t>Xã Ea Tih</t>
  </si>
  <si>
    <t>24391</t>
  </si>
  <si>
    <t>Xã Ea Đar</t>
  </si>
  <si>
    <t>24394</t>
  </si>
  <si>
    <t>Xã Ea Kmút</t>
  </si>
  <si>
    <t>24397</t>
  </si>
  <si>
    <t>Xã Cư Ni</t>
  </si>
  <si>
    <t>24400</t>
  </si>
  <si>
    <t>Xã Ea Păl</t>
  </si>
  <si>
    <t>24401</t>
  </si>
  <si>
    <t>Xã Cư Prông</t>
  </si>
  <si>
    <t>24403</t>
  </si>
  <si>
    <t>Xã Ea Ô</t>
  </si>
  <si>
    <t>24404</t>
  </si>
  <si>
    <t>Xã Cư ELang</t>
  </si>
  <si>
    <t>24406</t>
  </si>
  <si>
    <t>Xã Cư Bông</t>
  </si>
  <si>
    <t>24409</t>
  </si>
  <si>
    <t>Xã Cư Jang</t>
  </si>
  <si>
    <t>24412</t>
  </si>
  <si>
    <t>Thị trấn M'Đrắk</t>
  </si>
  <si>
    <t>24415</t>
  </si>
  <si>
    <t>Xã Cư Prao</t>
  </si>
  <si>
    <t>24418</t>
  </si>
  <si>
    <t>Xã Ea Pil</t>
  </si>
  <si>
    <t>24421</t>
  </si>
  <si>
    <t>Xã Ea Lai</t>
  </si>
  <si>
    <t>24424</t>
  </si>
  <si>
    <t>Xã Ea H'MLay</t>
  </si>
  <si>
    <t>24427</t>
  </si>
  <si>
    <t>Xã Krông Jing</t>
  </si>
  <si>
    <t>24430</t>
  </si>
  <si>
    <t>Xã Ea M' Doal</t>
  </si>
  <si>
    <t>24433</t>
  </si>
  <si>
    <t>Xã Ea Riêng</t>
  </si>
  <si>
    <t>24436</t>
  </si>
  <si>
    <t>Xã Cư M'ta</t>
  </si>
  <si>
    <t>24439</t>
  </si>
  <si>
    <t>Xã Cư K Róa</t>
  </si>
  <si>
    <t>24442</t>
  </si>
  <si>
    <t>Xã Krông Á</t>
  </si>
  <si>
    <t>24444</t>
  </si>
  <si>
    <t>Xã Cư San</t>
  </si>
  <si>
    <t>24445</t>
  </si>
  <si>
    <t>Xã Ea Trang</t>
  </si>
  <si>
    <t>24448</t>
  </si>
  <si>
    <t>Thị trấn Krông Kmar</t>
  </si>
  <si>
    <t>24451</t>
  </si>
  <si>
    <t>Xã Dang Kang</t>
  </si>
  <si>
    <t>24454</t>
  </si>
  <si>
    <t>Xã Cư KTy</t>
  </si>
  <si>
    <t>24457</t>
  </si>
  <si>
    <t>24460</t>
  </si>
  <si>
    <t>Xã Hòa Tân</t>
  </si>
  <si>
    <t>24463</t>
  </si>
  <si>
    <t>24466</t>
  </si>
  <si>
    <t>Xã Hòa Lễ</t>
  </si>
  <si>
    <t>24469</t>
  </si>
  <si>
    <t>Xã Yang Reh</t>
  </si>
  <si>
    <t>24472</t>
  </si>
  <si>
    <t>Xã Ea Trul</t>
  </si>
  <si>
    <t>24475</t>
  </si>
  <si>
    <t>Xã Khuê Ngọc Điền</t>
  </si>
  <si>
    <t>24478</t>
  </si>
  <si>
    <t>Xã Cư Pui</t>
  </si>
  <si>
    <t>24481</t>
  </si>
  <si>
    <t>24484</t>
  </si>
  <si>
    <t>Xã Cư Drăm</t>
  </si>
  <si>
    <t>24487</t>
  </si>
  <si>
    <t>Xã Yang Mao</t>
  </si>
  <si>
    <t>24490</t>
  </si>
  <si>
    <t>Thị trấn Phước An</t>
  </si>
  <si>
    <t>24493</t>
  </si>
  <si>
    <t>Xã KRông Búk</t>
  </si>
  <si>
    <t>24496</t>
  </si>
  <si>
    <t>Xã Ea Kly</t>
  </si>
  <si>
    <t>24499</t>
  </si>
  <si>
    <t>Xã Ea Kênh</t>
  </si>
  <si>
    <t>24502</t>
  </si>
  <si>
    <t>Xã Ea Phê</t>
  </si>
  <si>
    <t>24505</t>
  </si>
  <si>
    <t>Xã Ea KNuec</t>
  </si>
  <si>
    <t>24508</t>
  </si>
  <si>
    <t>Xã Ea Yông</t>
  </si>
  <si>
    <t>24511</t>
  </si>
  <si>
    <t>24514</t>
  </si>
  <si>
    <t>Xã Ea Kuăng</t>
  </si>
  <si>
    <t>24517</t>
  </si>
  <si>
    <t>Xã Hòa Đông</t>
  </si>
  <si>
    <t>24520</t>
  </si>
  <si>
    <t>Xã Ea Hiu</t>
  </si>
  <si>
    <t>24523</t>
  </si>
  <si>
    <t>24526</t>
  </si>
  <si>
    <t>24529</t>
  </si>
  <si>
    <t>Xã Vụ Bổn</t>
  </si>
  <si>
    <t>24532</t>
  </si>
  <si>
    <t>Xã Ea Uy</t>
  </si>
  <si>
    <t>24535</t>
  </si>
  <si>
    <t>Xã Ea Yiêng</t>
  </si>
  <si>
    <t>24538</t>
  </si>
  <si>
    <t>Thị trấn Buôn Trấp</t>
  </si>
  <si>
    <t>24556</t>
  </si>
  <si>
    <t>Xã Dray Sáp</t>
  </si>
  <si>
    <t>24559</t>
  </si>
  <si>
    <t>Xã Ea Na</t>
  </si>
  <si>
    <t>24565</t>
  </si>
  <si>
    <t>Xã Ea Bông</t>
  </si>
  <si>
    <t>24568</t>
  </si>
  <si>
    <t>Xã Băng A Drênh</t>
  </si>
  <si>
    <t>24571</t>
  </si>
  <si>
    <t>Xã Dur KMăl</t>
  </si>
  <si>
    <t>24574</t>
  </si>
  <si>
    <t>24577</t>
  </si>
  <si>
    <t>Xã Quảng Điền</t>
  </si>
  <si>
    <t>24580</t>
  </si>
  <si>
    <t>Thị trấn Liên Sơn</t>
  </si>
  <si>
    <t>24583</t>
  </si>
  <si>
    <t>Xã Yang Tao</t>
  </si>
  <si>
    <t>24586</t>
  </si>
  <si>
    <t>Xã Bông Krang</t>
  </si>
  <si>
    <t>24589</t>
  </si>
  <si>
    <t>Xã Đắk Liêng</t>
  </si>
  <si>
    <t>24592</t>
  </si>
  <si>
    <t>Xã Buôn Triết</t>
  </si>
  <si>
    <t>24595</t>
  </si>
  <si>
    <t>Xã Buôn Tría</t>
  </si>
  <si>
    <t>24598</t>
  </si>
  <si>
    <t>Xã Đắk Phơi</t>
  </si>
  <si>
    <t>24601</t>
  </si>
  <si>
    <t>Xã Đắk Nuê</t>
  </si>
  <si>
    <t>24604</t>
  </si>
  <si>
    <t>Xã Krông Nô</t>
  </si>
  <si>
    <t>24607</t>
  </si>
  <si>
    <t>Xã Nam Ka</t>
  </si>
  <si>
    <t>24610</t>
  </si>
  <si>
    <t>Xã Ea R'Bin</t>
  </si>
  <si>
    <t>24540</t>
  </si>
  <si>
    <t>Xã Ea Ning</t>
  </si>
  <si>
    <t>24541</t>
  </si>
  <si>
    <t>Xã Cư Ê Wi</t>
  </si>
  <si>
    <t>24544</t>
  </si>
  <si>
    <t>Xã Ea Ktur</t>
  </si>
  <si>
    <t>24547</t>
  </si>
  <si>
    <t>Xã Ea Tiêu</t>
  </si>
  <si>
    <t>24550</t>
  </si>
  <si>
    <t>Xã Ea BHốk</t>
  </si>
  <si>
    <t>24553</t>
  </si>
  <si>
    <t>Xã Ea Hu</t>
  </si>
  <si>
    <t>24561</t>
  </si>
  <si>
    <t>Xã Dray Bhăng</t>
  </si>
  <si>
    <t>24562</t>
  </si>
  <si>
    <t>Xã Hòa Hiệp</t>
  </si>
  <si>
    <t>24611</t>
  </si>
  <si>
    <t>Phường Nghĩa Đức</t>
  </si>
  <si>
    <t>24612</t>
  </si>
  <si>
    <t>Phường Nghĩa Thành</t>
  </si>
  <si>
    <t>24614</t>
  </si>
  <si>
    <t>Phường Nghĩa Phú</t>
  </si>
  <si>
    <t>24615</t>
  </si>
  <si>
    <t>24617</t>
  </si>
  <si>
    <t>Phường Nghĩa Trung</t>
  </si>
  <si>
    <t>24618</t>
  </si>
  <si>
    <t>Xã Đăk R'Moan</t>
  </si>
  <si>
    <t>24619</t>
  </si>
  <si>
    <t>24628</t>
  </si>
  <si>
    <t>Xã Đắk Nia</t>
  </si>
  <si>
    <t>24616</t>
  </si>
  <si>
    <t>24620</t>
  </si>
  <si>
    <t>Xã Quảng Hoà</t>
  </si>
  <si>
    <t>24622</t>
  </si>
  <si>
    <t>Xã Đắk Ha</t>
  </si>
  <si>
    <t>24625</t>
  </si>
  <si>
    <t>Xã Đắk R'Măng</t>
  </si>
  <si>
    <t>24631</t>
  </si>
  <si>
    <t>24634</t>
  </si>
  <si>
    <t>Xã Đắk Plao</t>
  </si>
  <si>
    <t>24637</t>
  </si>
  <si>
    <t>Xã Đắk Som</t>
  </si>
  <si>
    <t>24640</t>
  </si>
  <si>
    <t>Thị trấn Ea T'Ling</t>
  </si>
  <si>
    <t>24643</t>
  </si>
  <si>
    <t>Xã Đắk Wil</t>
  </si>
  <si>
    <t>24646</t>
  </si>
  <si>
    <t>Xã Ea Pô</t>
  </si>
  <si>
    <t>24649</t>
  </si>
  <si>
    <t>Xã Nam Dong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</si>
  <si>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</si>
  <si>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</si>
  <si>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</si>
  <si>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</si>
  <si>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</si>
  <si>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</si>
  <si>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</si>
  <si>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</si>
  <si>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24664</t>
  </si>
  <si>
    <t>Thị trấn Đắk Mil</t>
  </si>
  <si>
    <t>24667</t>
  </si>
  <si>
    <t>Xã Đắk Lao</t>
  </si>
  <si>
    <t>24670</t>
  </si>
  <si>
    <t>Xã Đắk R'La</t>
  </si>
  <si>
    <t>24673</t>
  </si>
  <si>
    <t>Xã Đắk Gằn</t>
  </si>
  <si>
    <t>24676</t>
  </si>
  <si>
    <t>Xã Đức Mạnh</t>
  </si>
  <si>
    <t>24677</t>
  </si>
  <si>
    <t>Xã Đắk N'Drót</t>
  </si>
  <si>
    <t>24678</t>
  </si>
  <si>
    <t>24679</t>
  </si>
  <si>
    <t>Xã Đắk Sắk</t>
  </si>
  <si>
    <t>24682</t>
  </si>
  <si>
    <t>Xã Thuận An</t>
  </si>
  <si>
    <t>24685</t>
  </si>
  <si>
    <t>24688</t>
  </si>
  <si>
    <t>Thị trấn Đắk Mâm</t>
  </si>
  <si>
    <t>24691</t>
  </si>
  <si>
    <t>Xã Đắk Sôr</t>
  </si>
  <si>
    <t>24692</t>
  </si>
  <si>
    <t>24694</t>
  </si>
  <si>
    <t>Xã Buôn Choah</t>
  </si>
  <si>
    <t>24697</t>
  </si>
  <si>
    <t>Xã Nam Đà</t>
  </si>
  <si>
    <t>24699</t>
  </si>
  <si>
    <t>24700</t>
  </si>
  <si>
    <t>Xã Đắk Drô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</si>
  <si>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</si>
  <si>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</si>
  <si>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</si>
  <si>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</si>
  <si>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</si>
  <si>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</si>
  <si>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</si>
  <si>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24715</t>
  </si>
  <si>
    <t>Xã Nâm N'Đir</t>
  </si>
  <si>
    <t>24717</t>
  </si>
  <si>
    <t>Thị trấn Đức An</t>
  </si>
  <si>
    <t>24718</t>
  </si>
  <si>
    <t>Xã Đắk Môl</t>
  </si>
  <si>
    <t>24719</t>
  </si>
  <si>
    <t>Xã Đắk Hòa</t>
  </si>
  <si>
    <t>24721</t>
  </si>
  <si>
    <t>24722</t>
  </si>
  <si>
    <t>Xã Thuận Hà</t>
  </si>
  <si>
    <t>24724</t>
  </si>
  <si>
    <t>Xã Thuận Hạnh</t>
  </si>
  <si>
    <t>24727</t>
  </si>
  <si>
    <t>Xã Đắk N'Drung</t>
  </si>
  <si>
    <t>24728</t>
  </si>
  <si>
    <t>Xã Nâm N'Jang</t>
  </si>
  <si>
    <t>24730</t>
  </si>
  <si>
    <t>24733</t>
  </si>
  <si>
    <t>Thị trấn Kiến Đức</t>
  </si>
  <si>
    <t>24745</t>
  </si>
  <si>
    <t>Xã Quảng Tín</t>
  </si>
  <si>
    <t>24750</t>
  </si>
  <si>
    <t>Xã Đắk Wer</t>
  </si>
  <si>
    <t>24751</t>
  </si>
  <si>
    <t>Xã Nhân Cơ</t>
  </si>
  <si>
    <t>24754</t>
  </si>
  <si>
    <t>Xã Kiến Thành</t>
  </si>
  <si>
    <t>24756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</si>
  <si>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</si>
  <si>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</si>
  <si>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</si>
  <si>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</si>
  <si>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</si>
  <si>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</si>
  <si>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</si>
  <si>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</si>
  <si>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24766</t>
  </si>
  <si>
    <t>24736</t>
  </si>
  <si>
    <t>Xã Quảng Trực</t>
  </si>
  <si>
    <t>24739</t>
  </si>
  <si>
    <t>Xã Đắk Búk So</t>
  </si>
  <si>
    <t>24740</t>
  </si>
  <si>
    <t>Xã Quảng Tâm</t>
  </si>
  <si>
    <t>24742</t>
  </si>
  <si>
    <t>Xã Đắk R'Tíh</t>
  </si>
  <si>
    <t>24746</t>
  </si>
  <si>
    <t>Xã Đắk Ngo</t>
  </si>
  <si>
    <t>24748</t>
  </si>
  <si>
    <t>24769</t>
  </si>
  <si>
    <t>24772</t>
  </si>
  <si>
    <t>24775</t>
  </si>
  <si>
    <t>Phường 12</t>
  </si>
  <si>
    <t>24778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</si>
  <si>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</si>
  <si>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</si>
  <si>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</si>
  <si>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</si>
  <si>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</si>
  <si>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</si>
  <si>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</si>
  <si>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</si>
  <si>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</si>
  <si>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24802</t>
  </si>
  <si>
    <t>24805</t>
  </si>
  <si>
    <t>24808</t>
  </si>
  <si>
    <t>Xã Tà Nung</t>
  </si>
  <si>
    <t>24810</t>
  </si>
  <si>
    <t>Xã Trạm Hành</t>
  </si>
  <si>
    <t>24811</t>
  </si>
  <si>
    <t>24814</t>
  </si>
  <si>
    <t>Phường Lộc Phát</t>
  </si>
  <si>
    <t>24817</t>
  </si>
  <si>
    <t>Phường Lộc Tiến</t>
  </si>
  <si>
    <t>24820</t>
  </si>
  <si>
    <t>24823</t>
  </si>
  <si>
    <t>24826</t>
  </si>
  <si>
    <t>Phường B'lao</t>
  </si>
  <si>
    <t>24829</t>
  </si>
  <si>
    <t>Phường Lộc Sơn</t>
  </si>
  <si>
    <t>24832</t>
  </si>
  <si>
    <t>Xã Đạm Bri</t>
  </si>
  <si>
    <t>24835</t>
  </si>
  <si>
    <t>Xã Lộc Thanh</t>
  </si>
  <si>
    <t>24838</t>
  </si>
  <si>
    <t>Xã Lộc Nga</t>
  </si>
  <si>
    <t>24841</t>
  </si>
  <si>
    <t>Xã Lộc Châu</t>
  </si>
  <si>
    <t>24844</t>
  </si>
  <si>
    <t>Xã Đại Lào</t>
  </si>
  <si>
    <t>24853</t>
  </si>
  <si>
    <t>Xã Đạ Tông</t>
  </si>
  <si>
    <t>24856</t>
  </si>
  <si>
    <t>Xã Đạ Long</t>
  </si>
  <si>
    <t>24859</t>
  </si>
  <si>
    <t>Xã Đạ M' Rong</t>
  </si>
  <si>
    <t>24874</t>
  </si>
  <si>
    <t>Xã Liêng Srônh</t>
  </si>
  <si>
    <t>24875</t>
  </si>
  <si>
    <t>Xã Đạ Rsal</t>
  </si>
  <si>
    <t>24877</t>
  </si>
  <si>
    <t>Xã Rô Men</t>
  </si>
  <si>
    <t>24886</t>
  </si>
  <si>
    <t>Xã Phi Liêng</t>
  </si>
  <si>
    <t>24889</t>
  </si>
  <si>
    <t>Xã Đạ K' Nàng</t>
  </si>
  <si>
    <t>24846</t>
  </si>
  <si>
    <t>Thị trấn Lạc Dương</t>
  </si>
  <si>
    <t>24847</t>
  </si>
  <si>
    <t>Xã Đạ Chais</t>
  </si>
  <si>
    <t>24848</t>
  </si>
  <si>
    <t>Xã Đạ Nhim</t>
  </si>
  <si>
    <t>24850</t>
  </si>
  <si>
    <t>Xã Đưng KNớ</t>
  </si>
  <si>
    <t>24862</t>
  </si>
  <si>
    <t>Xã Lát</t>
  </si>
  <si>
    <t>24865</t>
  </si>
  <si>
    <t>Xã Đạ Sar</t>
  </si>
  <si>
    <t>676</t>
  </si>
  <si>
    <t>24868</t>
  </si>
  <si>
    <t>Thị trấn Nam Ban</t>
  </si>
  <si>
    <t>24871</t>
  </si>
  <si>
    <t>Thị trấn Đinh Văn</t>
  </si>
  <si>
    <t>24880</t>
  </si>
  <si>
    <t>24883</t>
  </si>
  <si>
    <t>Xã Phi Tô</t>
  </si>
  <si>
    <t>24892</t>
  </si>
  <si>
    <t>24895</t>
  </si>
  <si>
    <t>Xã Đạ Đờn</t>
  </si>
  <si>
    <t>24898</t>
  </si>
  <si>
    <t>24901</t>
  </si>
  <si>
    <t>24904</t>
  </si>
  <si>
    <t>24907</t>
  </si>
  <si>
    <t>24910</t>
  </si>
  <si>
    <t>24913</t>
  </si>
  <si>
    <t>Xã Hoài Đức</t>
  </si>
  <si>
    <t>24916</t>
  </si>
  <si>
    <t>24919</t>
  </si>
  <si>
    <t>24922</t>
  </si>
  <si>
    <t>24925</t>
  </si>
  <si>
    <t>24928</t>
  </si>
  <si>
    <t>Thị trấn D'Ran</t>
  </si>
  <si>
    <t>24931</t>
  </si>
  <si>
    <t>24934</t>
  </si>
  <si>
    <t>Xã Lạc Xuân</t>
  </si>
  <si>
    <t>24937</t>
  </si>
  <si>
    <t>Xã Đạ Ròn</t>
  </si>
  <si>
    <t>24940</t>
  </si>
  <si>
    <t>Xã Lạc Lâm</t>
  </si>
  <si>
    <t>24943</t>
  </si>
  <si>
    <t>Xã Ka Đô</t>
  </si>
  <si>
    <t>24946</t>
  </si>
  <si>
    <t>Xã Quảng Lập</t>
  </si>
  <si>
    <t>24949</t>
  </si>
  <si>
    <t>Xã Ka Đơn</t>
  </si>
  <si>
    <t>24952</t>
  </si>
  <si>
    <t>Xã Tu Tra</t>
  </si>
  <si>
    <t>24955</t>
  </si>
  <si>
    <t>Xã Pró</t>
  </si>
  <si>
    <t>24958</t>
  </si>
  <si>
    <t>Thị trấn Liên Nghĩa</t>
  </si>
  <si>
    <t>24961</t>
  </si>
  <si>
    <t>Xã Hiệp An</t>
  </si>
  <si>
    <t>24964</t>
  </si>
  <si>
    <t>24967</t>
  </si>
  <si>
    <t>Xã Hiệp Thạnh</t>
  </si>
  <si>
    <t>24970</t>
  </si>
  <si>
    <t>24973</t>
  </si>
  <si>
    <t>Xã N'Thol Hạ</t>
  </si>
  <si>
    <t>24976</t>
  </si>
  <si>
    <t>24979</t>
  </si>
  <si>
    <t>24982</t>
  </si>
  <si>
    <t>Xã Phú Hội</t>
  </si>
  <si>
    <t>24985</t>
  </si>
  <si>
    <t>Xã Ninh Gia</t>
  </si>
  <si>
    <t>24988</t>
  </si>
  <si>
    <t>Xã Tà Năng</t>
  </si>
  <si>
    <t>24989</t>
  </si>
  <si>
    <t>Xã Đa Quyn</t>
  </si>
  <si>
    <t>24991</t>
  </si>
  <si>
    <t>Xã Tà Hine</t>
  </si>
  <si>
    <t>24994</t>
  </si>
  <si>
    <t>Xã Đà Loan</t>
  </si>
  <si>
    <t>24997</t>
  </si>
  <si>
    <t>Xã Ninh Loan</t>
  </si>
  <si>
    <t>25000</t>
  </si>
  <si>
    <t>Thị trấn Di Linh</t>
  </si>
  <si>
    <t>25003</t>
  </si>
  <si>
    <t>Xã Đinh Trang Thượng</t>
  </si>
  <si>
    <t>25006</t>
  </si>
  <si>
    <t>25007</t>
  </si>
  <si>
    <t>Xã Tân Lâm</t>
  </si>
  <si>
    <t>25009</t>
  </si>
  <si>
    <t>25012</t>
  </si>
  <si>
    <t>Xã Tân Nghĩa</t>
  </si>
  <si>
    <t>25015</t>
  </si>
  <si>
    <t>Xã Gia Hiệp</t>
  </si>
  <si>
    <t>25018</t>
  </si>
  <si>
    <t>Xã Đinh Lạc</t>
  </si>
  <si>
    <t>25021</t>
  </si>
  <si>
    <t>Xã Tam Bố</t>
  </si>
  <si>
    <t>25024</t>
  </si>
  <si>
    <t>Xã Đinh Trang Hòa</t>
  </si>
  <si>
    <t>25027</t>
  </si>
  <si>
    <t>Xã Liên Đầm</t>
  </si>
  <si>
    <t>25030</t>
  </si>
  <si>
    <t>Xã Gung Ré</t>
  </si>
  <si>
    <t>25033</t>
  </si>
  <si>
    <t>Xã Bảo Thuận</t>
  </si>
  <si>
    <t>25036</t>
  </si>
  <si>
    <t>25039</t>
  </si>
  <si>
    <t>Xã Hòa Trung</t>
  </si>
  <si>
    <t>25042</t>
  </si>
  <si>
    <t>25045</t>
  </si>
  <si>
    <t>25048</t>
  </si>
  <si>
    <t>Xã Sơn Điền</t>
  </si>
  <si>
    <t>25051</t>
  </si>
  <si>
    <t>Xã Gia Bắc</t>
  </si>
  <si>
    <t>25054</t>
  </si>
  <si>
    <t>Thị trấn Lộc Thắng</t>
  </si>
  <si>
    <t>25057</t>
  </si>
  <si>
    <t>Xã Lộc Bảo</t>
  </si>
  <si>
    <t>25060</t>
  </si>
  <si>
    <t>Xã Lộc Lâm</t>
  </si>
  <si>
    <t>25063</t>
  </si>
  <si>
    <t>Xã Lộc Phú</t>
  </si>
  <si>
    <t>25066</t>
  </si>
  <si>
    <t>Xã Lộc Bắc</t>
  </si>
  <si>
    <t>25069</t>
  </si>
  <si>
    <t>Xã B' Lá</t>
  </si>
  <si>
    <t>25072</t>
  </si>
  <si>
    <t>Xã Lộc Ngãi</t>
  </si>
  <si>
    <t>25075</t>
  </si>
  <si>
    <t>Xã Lộc Quảng</t>
  </si>
  <si>
    <t>25078</t>
  </si>
  <si>
    <t>Xã Lộc Tân</t>
  </si>
  <si>
    <t>25081</t>
  </si>
  <si>
    <t>Xã Lộc Đức</t>
  </si>
  <si>
    <t>25084</t>
  </si>
  <si>
    <t>25087</t>
  </si>
  <si>
    <t>Xã Tân Lạc</t>
  </si>
  <si>
    <t>25090</t>
  </si>
  <si>
    <t>Xã Lộc Thành</t>
  </si>
  <si>
    <t>25093</t>
  </si>
  <si>
    <t>Xã Lộc Nam</t>
  </si>
  <si>
    <t>25096</t>
  </si>
  <si>
    <t>Thị trấn Đạ M'ri</t>
  </si>
  <si>
    <t>25099</t>
  </si>
  <si>
    <t>Thị trấn Ma Đa Guôi</t>
  </si>
  <si>
    <t>25102</t>
  </si>
  <si>
    <t>Xã Đạ Mri</t>
  </si>
  <si>
    <t>25105</t>
  </si>
  <si>
    <t>Xã Hà Lâm</t>
  </si>
  <si>
    <t>25108</t>
  </si>
  <si>
    <t>Xã Đạ Tồn</t>
  </si>
  <si>
    <t>25111</t>
  </si>
  <si>
    <t>Xã Đạ Oai</t>
  </si>
  <si>
    <t>25114</t>
  </si>
  <si>
    <t>Xã Đạ Ploa</t>
  </si>
  <si>
    <t>25117</t>
  </si>
  <si>
    <t>Xã Ma Đa Guôi</t>
  </si>
  <si>
    <t>25120</t>
  </si>
  <si>
    <t>25123</t>
  </si>
  <si>
    <t>25126</t>
  </si>
  <si>
    <t>Thị trấn Đạ Tẻh</t>
  </si>
  <si>
    <t>25129</t>
  </si>
  <si>
    <t>Xã An Nhơn</t>
  </si>
  <si>
    <t>25132</t>
  </si>
  <si>
    <t>Xã Quốc Oai</t>
  </si>
  <si>
    <t>25135</t>
  </si>
  <si>
    <t>25138</t>
  </si>
  <si>
    <t>Xã Quảng Trị</t>
  </si>
  <si>
    <t>25141</t>
  </si>
  <si>
    <t>Xã Đạ Lây</t>
  </si>
  <si>
    <t>25147</t>
  </si>
  <si>
    <t>Xã Triệu Hải</t>
  </si>
  <si>
    <t>25153</t>
  </si>
  <si>
    <t>Xã Đạ Kho</t>
  </si>
  <si>
    <t>25156</t>
  </si>
  <si>
    <t>Xã Đạ Pal</t>
  </si>
  <si>
    <t>25159</t>
  </si>
  <si>
    <t>Thị trấn Cát Tiên</t>
  </si>
  <si>
    <t>25162</t>
  </si>
  <si>
    <t>Xã Tiên Hoàng</t>
  </si>
  <si>
    <t>25165</t>
  </si>
  <si>
    <t>Xã Phước Cát 2</t>
  </si>
  <si>
    <t>25168</t>
  </si>
  <si>
    <t>Xã Gia Viễn</t>
  </si>
  <si>
    <t>25171</t>
  </si>
  <si>
    <t>Xã Nam Ninh</t>
  </si>
  <si>
    <t>25177</t>
  </si>
  <si>
    <t>Xã Tư Nghĩa</t>
  </si>
  <si>
    <t>25180</t>
  </si>
  <si>
    <t>Thị trấn Phước Cát</t>
  </si>
  <si>
    <t>25183</t>
  </si>
  <si>
    <t>Xã Đức Phổ</t>
  </si>
  <si>
    <t>25189</t>
  </si>
  <si>
    <t>Xã Quảng Ngãi</t>
  </si>
  <si>
    <t>25192</t>
  </si>
  <si>
    <t>Xã Đồng Nai Thượng</t>
  </si>
  <si>
    <t>25216</t>
  </si>
  <si>
    <t>Phường Thác Mơ</t>
  </si>
  <si>
    <t>25217</t>
  </si>
  <si>
    <t>Phường Long Thủy</t>
  </si>
  <si>
    <t>25219</t>
  </si>
  <si>
    <t>Phường Phước Bình</t>
  </si>
  <si>
    <t>25220</t>
  </si>
  <si>
    <t>Phường Long Phước</t>
  </si>
  <si>
    <t>25237</t>
  </si>
  <si>
    <t>Phường Sơn Giang</t>
  </si>
  <si>
    <t>25245</t>
  </si>
  <si>
    <t>Xã Long Giang</t>
  </si>
  <si>
    <t>25249</t>
  </si>
  <si>
    <t>Xã Phước Tín</t>
  </si>
  <si>
    <t>25195</t>
  </si>
  <si>
    <t>Phường Tân Phú</t>
  </si>
  <si>
    <t>25198</t>
  </si>
  <si>
    <t>Phường Tân Đồng</t>
  </si>
  <si>
    <t>25201</t>
  </si>
  <si>
    <t>25204</t>
  </si>
  <si>
    <t>Phường Tân Xuân</t>
  </si>
  <si>
    <t>25205</t>
  </si>
  <si>
    <t>25207</t>
  </si>
  <si>
    <t>25210</t>
  </si>
  <si>
    <t>Phường Tiến Thành</t>
  </si>
  <si>
    <t>25213</t>
  </si>
  <si>
    <t>Xã Tiến Hưng</t>
  </si>
  <si>
    <t>25320</t>
  </si>
  <si>
    <t>Phường Hưng Chiến</t>
  </si>
  <si>
    <t>25324</t>
  </si>
  <si>
    <t>Phường An Lộc</t>
  </si>
  <si>
    <t>25325</t>
  </si>
  <si>
    <t>25326</t>
  </si>
  <si>
    <t>Phường Phú Đức</t>
  </si>
  <si>
    <t>25333</t>
  </si>
  <si>
    <t>25336</t>
  </si>
  <si>
    <t>Xã Thanh Phú</t>
  </si>
  <si>
    <t>25222</t>
  </si>
  <si>
    <t>Xã Bù Gia Mập</t>
  </si>
  <si>
    <t>25225</t>
  </si>
  <si>
    <t>Xã Đak Ơ</t>
  </si>
  <si>
    <t>25228</t>
  </si>
  <si>
    <t>25229</t>
  </si>
  <si>
    <t>Xã Phú Văn</t>
  </si>
  <si>
    <t>25231</t>
  </si>
  <si>
    <t>Xã Đa Kia</t>
  </si>
  <si>
    <t>25232</t>
  </si>
  <si>
    <t>25234</t>
  </si>
  <si>
    <t>Xã Bình Thắng</t>
  </si>
  <si>
    <t>25267</t>
  </si>
  <si>
    <t>692</t>
  </si>
  <si>
    <t>25270</t>
  </si>
  <si>
    <t>Thị trấn Lộc Ninh</t>
  </si>
  <si>
    <t>25273</t>
  </si>
  <si>
    <t>25276</t>
  </si>
  <si>
    <t>25279</t>
  </si>
  <si>
    <t>Xã Lộc Tấn</t>
  </si>
  <si>
    <t>25280</t>
  </si>
  <si>
    <t>Xã Lộc Thạnh</t>
  </si>
  <si>
    <t>25282</t>
  </si>
  <si>
    <t>Xã Lộc Hiệp</t>
  </si>
  <si>
    <t>25285</t>
  </si>
  <si>
    <t>Xã Lộc Thiện</t>
  </si>
  <si>
    <t>25288</t>
  </si>
  <si>
    <t>Xã Lộc Thuận</t>
  </si>
  <si>
    <t>25291</t>
  </si>
  <si>
    <t>Xã Lộc Quang</t>
  </si>
  <si>
    <t>25292</t>
  </si>
  <si>
    <t>25294</t>
  </si>
  <si>
    <t>25297</t>
  </si>
  <si>
    <t>Xã Lộc Thái</t>
  </si>
  <si>
    <t>25300</t>
  </si>
  <si>
    <t>25303</t>
  </si>
  <si>
    <t>Xã Lộc Hưng</t>
  </si>
  <si>
    <t>25305</t>
  </si>
  <si>
    <t>25306</t>
  </si>
  <si>
    <t>Xã Lộc Khánh</t>
  </si>
  <si>
    <t>693</t>
  </si>
  <si>
    <t>25308</t>
  </si>
  <si>
    <t>Thị trấn Thanh Bình</t>
  </si>
  <si>
    <t>25309</t>
  </si>
  <si>
    <t>Xã Hưng Phước</t>
  </si>
  <si>
    <t>25310</t>
  </si>
  <si>
    <t>Xã Phước Thiện</t>
  </si>
  <si>
    <t>25312</t>
  </si>
  <si>
    <t>Xã Thiện Hưng</t>
  </si>
  <si>
    <t>25315</t>
  </si>
  <si>
    <t>25318</t>
  </si>
  <si>
    <t>25321</t>
  </si>
  <si>
    <t>694</t>
  </si>
  <si>
    <t>25327</t>
  </si>
  <si>
    <t>25330</t>
  </si>
  <si>
    <t>Xã An Khương</t>
  </si>
  <si>
    <t>25339</t>
  </si>
  <si>
    <t>25342</t>
  </si>
  <si>
    <t>25345</t>
  </si>
  <si>
    <t>25348</t>
  </si>
  <si>
    <t>25349</t>
  </si>
  <si>
    <t>25351</t>
  </si>
  <si>
    <t>25354</t>
  </si>
  <si>
    <t>25357</t>
  </si>
  <si>
    <t>Thị Trấn Tân Khai</t>
  </si>
  <si>
    <t>25360</t>
  </si>
  <si>
    <t>Xã Đồng Nơ</t>
  </si>
  <si>
    <t>25361</t>
  </si>
  <si>
    <t>25438</t>
  </si>
  <si>
    <t>Xã Tân Quan</t>
  </si>
  <si>
    <t>695</t>
  </si>
  <si>
    <t>25363</t>
  </si>
  <si>
    <t>Thị trấn Tân Phú</t>
  </si>
  <si>
    <t>25366</t>
  </si>
  <si>
    <t>Xã Thuận Lợi</t>
  </si>
  <si>
    <t>25369</t>
  </si>
  <si>
    <t>25372</t>
  </si>
  <si>
    <t>25375</t>
  </si>
  <si>
    <t>25378</t>
  </si>
  <si>
    <t>25381</t>
  </si>
  <si>
    <t>25384</t>
  </si>
  <si>
    <t>25387</t>
  </si>
  <si>
    <t>Xã Thuận Phú</t>
  </si>
  <si>
    <t>25390</t>
  </si>
  <si>
    <t>25393</t>
  </si>
  <si>
    <t>696</t>
  </si>
  <si>
    <t>25396</t>
  </si>
  <si>
    <t>Thị trấn Đức Phong</t>
  </si>
  <si>
    <t>25398</t>
  </si>
  <si>
    <t>Xã Đường 10</t>
  </si>
  <si>
    <t>25399</t>
  </si>
  <si>
    <t>Xã Đak Nhau</t>
  </si>
  <si>
    <t>25400</t>
  </si>
  <si>
    <t>25402</t>
  </si>
  <si>
    <t>25404</t>
  </si>
  <si>
    <t>25405</t>
  </si>
  <si>
    <t>Xã Bom Bo</t>
  </si>
  <si>
    <t>25408</t>
  </si>
  <si>
    <t>Xã Minh Hưng</t>
  </si>
  <si>
    <t>25411</t>
  </si>
  <si>
    <t>25414</t>
  </si>
  <si>
    <t>Xã Đồng Nai</t>
  </si>
  <si>
    <t>25417</t>
  </si>
  <si>
    <t>Xã Đức Liễu</t>
  </si>
  <si>
    <t>25420</t>
  </si>
  <si>
    <t>25423</t>
  </si>
  <si>
    <t>25424</t>
  </si>
  <si>
    <t>25426</t>
  </si>
  <si>
    <t>Xã Đăng Hà</t>
  </si>
  <si>
    <t>25429</t>
  </si>
  <si>
    <t>697</t>
  </si>
  <si>
    <t>25432</t>
  </si>
  <si>
    <t>Thị trấn Chơn Thành</t>
  </si>
  <si>
    <t>25433</t>
  </si>
  <si>
    <t>25435</t>
  </si>
  <si>
    <t>25439</t>
  </si>
  <si>
    <t>25441</t>
  </si>
  <si>
    <t>25444</t>
  </si>
  <si>
    <t>25447</t>
  </si>
  <si>
    <t>25450</t>
  </si>
  <si>
    <t>Xã Nha Bích</t>
  </si>
  <si>
    <t>25453</t>
  </si>
  <si>
    <t>Xã Minh Thắng</t>
  </si>
  <si>
    <t>25240</t>
  </si>
  <si>
    <t>Xã Long Bình</t>
  </si>
  <si>
    <t>25243</t>
  </si>
  <si>
    <t>25244</t>
  </si>
  <si>
    <t>25246</t>
  </si>
  <si>
    <t>25250</t>
  </si>
  <si>
    <t>25252</t>
  </si>
  <si>
    <t>Xã Bù Nho</t>
  </si>
  <si>
    <t>25255</t>
  </si>
  <si>
    <t>Xã Long Hà</t>
  </si>
  <si>
    <t>25258</t>
  </si>
  <si>
    <t>Xã Long Tân</t>
  </si>
  <si>
    <t>25261</t>
  </si>
  <si>
    <t>Xã Phú Trung</t>
  </si>
  <si>
    <t>25264</t>
  </si>
  <si>
    <t>Xã Phú Riềng</t>
  </si>
  <si>
    <t>25456</t>
  </si>
  <si>
    <t>25459</t>
  </si>
  <si>
    <t>25462</t>
  </si>
  <si>
    <t>25465</t>
  </si>
  <si>
    <t>Phường Hiệp Ninh</t>
  </si>
  <si>
    <t>25468</t>
  </si>
  <si>
    <t>25471</t>
  </si>
  <si>
    <t>Xã Thạnh Tân</t>
  </si>
  <si>
    <t>25474</t>
  </si>
  <si>
    <t>25477</t>
  </si>
  <si>
    <t>25480</t>
  </si>
  <si>
    <t>25483</t>
  </si>
  <si>
    <t>Phường Ninh Thạnh</t>
  </si>
  <si>
    <t>25486</t>
  </si>
  <si>
    <t>Thị trấn Tân Biên</t>
  </si>
  <si>
    <t>25489</t>
  </si>
  <si>
    <t>25492</t>
  </si>
  <si>
    <t>Xã Thạnh Bắc</t>
  </si>
  <si>
    <t>25495</t>
  </si>
  <si>
    <t>25498</t>
  </si>
  <si>
    <t>Xã Thạnh Bình</t>
  </si>
  <si>
    <t>25501</t>
  </si>
  <si>
    <t>Xã Thạnh Tây</t>
  </si>
  <si>
    <t>25504</t>
  </si>
  <si>
    <t>25507</t>
  </si>
  <si>
    <t>25510</t>
  </si>
  <si>
    <t>Xã Mỏ Công</t>
  </si>
  <si>
    <t>25513</t>
  </si>
  <si>
    <t>Xã Trà Vong</t>
  </si>
  <si>
    <t>25516</t>
  </si>
  <si>
    <t>Thị trấn Tân Châu</t>
  </si>
  <si>
    <t>25519</t>
  </si>
  <si>
    <t>25522</t>
  </si>
  <si>
    <t>Xã Tân Đông</t>
  </si>
  <si>
    <t>25525</t>
  </si>
  <si>
    <t>25528</t>
  </si>
  <si>
    <t>25531</t>
  </si>
  <si>
    <t>Xã Suối Ngô</t>
  </si>
  <si>
    <t>25534</t>
  </si>
  <si>
    <t>Xã Suối Dây</t>
  </si>
  <si>
    <t>25537</t>
  </si>
  <si>
    <t>25540</t>
  </si>
  <si>
    <t>Xã Thạnh Đông</t>
  </si>
  <si>
    <t>25543</t>
  </si>
  <si>
    <t>25546</t>
  </si>
  <si>
    <t>25549</t>
  </si>
  <si>
    <t>25552</t>
  </si>
  <si>
    <t>Thị trấn Dương Minh Châu</t>
  </si>
  <si>
    <t>25555</t>
  </si>
  <si>
    <t>Xã Suối Đá</t>
  </si>
  <si>
    <t>25558</t>
  </si>
  <si>
    <t>Xã Phan</t>
  </si>
  <si>
    <t>25561</t>
  </si>
  <si>
    <t>25564</t>
  </si>
  <si>
    <t>25567</t>
  </si>
  <si>
    <t>Xã Bàu Năng</t>
  </si>
  <si>
    <t>25570</t>
  </si>
  <si>
    <t>Xã Chà Là</t>
  </si>
  <si>
    <t>25573</t>
  </si>
  <si>
    <t>Xã Cầu Khởi</t>
  </si>
  <si>
    <t>25576</t>
  </si>
  <si>
    <t>Xã Bến Củi</t>
  </si>
  <si>
    <t>25579</t>
  </si>
  <si>
    <t>25582</t>
  </si>
  <si>
    <t>Xã Truông Mít</t>
  </si>
  <si>
    <t>25585</t>
  </si>
  <si>
    <t>Thị trấn Châu Thành</t>
  </si>
  <si>
    <t>25588</t>
  </si>
  <si>
    <t>Xã Hảo Đước</t>
  </si>
  <si>
    <t>25591</t>
  </si>
  <si>
    <t>25594</t>
  </si>
  <si>
    <t>Xã Đồng Khởi</t>
  </si>
  <si>
    <t>25597</t>
  </si>
  <si>
    <t>25600</t>
  </si>
  <si>
    <t>Xã An Cơ</t>
  </si>
  <si>
    <t>25603</t>
  </si>
  <si>
    <t>Xã Biên Giới</t>
  </si>
  <si>
    <t>25606</t>
  </si>
  <si>
    <t>Xã Hòa Thạnh</t>
  </si>
  <si>
    <t>25609</t>
  </si>
  <si>
    <t>Xã Trí Bình</t>
  </si>
  <si>
    <t>25612</t>
  </si>
  <si>
    <t>25615</t>
  </si>
  <si>
    <t>25618</t>
  </si>
  <si>
    <t>Xã Thanh Điền</t>
  </si>
  <si>
    <t>25621</t>
  </si>
  <si>
    <t>25624</t>
  </si>
  <si>
    <t>Xã Ninh Điền</t>
  </si>
  <si>
    <t>25627</t>
  </si>
  <si>
    <t>Xã Long Vĩnh</t>
  </si>
  <si>
    <t>25630</t>
  </si>
  <si>
    <t>Phường Long Hoa</t>
  </si>
  <si>
    <t>25633</t>
  </si>
  <si>
    <t>Phường Hiệp Tân</t>
  </si>
  <si>
    <t>25636</t>
  </si>
  <si>
    <t>Phường Long Thành Bắc</t>
  </si>
  <si>
    <t>25639</t>
  </si>
  <si>
    <t>Xã Trường Hòa</t>
  </si>
  <si>
    <t>25642</t>
  </si>
  <si>
    <t>Xã Trường Đông</t>
  </si>
  <si>
    <t>25645</t>
  </si>
  <si>
    <t>Phường Long Thành Trung</t>
  </si>
  <si>
    <t>25648</t>
  </si>
  <si>
    <t>Xã Trường Tây</t>
  </si>
  <si>
    <t>25651</t>
  </si>
  <si>
    <t>Xã Long Thành Nam</t>
  </si>
  <si>
    <t>25654</t>
  </si>
  <si>
    <t>Thị trấn Gò Dầu</t>
  </si>
  <si>
    <t>25657</t>
  </si>
  <si>
    <t>Xã Thạnh Đức</t>
  </si>
  <si>
    <t>25660</t>
  </si>
  <si>
    <t>25663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</si>
  <si>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</si>
  <si>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</si>
  <si>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</si>
  <si>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</si>
  <si>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</si>
  <si>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</si>
  <si>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</si>
  <si>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</si>
  <si>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25678</t>
  </si>
  <si>
    <t>Xã Thanh Phước</t>
  </si>
  <si>
    <t>25681</t>
  </si>
  <si>
    <t>Thị trấn Bến Cầu</t>
  </si>
  <si>
    <t>25684</t>
  </si>
  <si>
    <t>Xã Long Chữ</t>
  </si>
  <si>
    <t>25687</t>
  </si>
  <si>
    <t>Xã Long Phước</t>
  </si>
  <si>
    <t>25690</t>
  </si>
  <si>
    <t>25693</t>
  </si>
  <si>
    <t>Xã Tiên Thuận</t>
  </si>
  <si>
    <t>25696</t>
  </si>
  <si>
    <t>Xã Long Khánh</t>
  </si>
  <si>
    <t>25699</t>
  </si>
  <si>
    <t>Xã Lợi Thuận</t>
  </si>
  <si>
    <t>25702</t>
  </si>
  <si>
    <t>Xã Long Thuận</t>
  </si>
  <si>
    <t>25705</t>
  </si>
  <si>
    <t>Xã An Thạnh</t>
  </si>
  <si>
    <t>25708</t>
  </si>
  <si>
    <t>Phường Trảng Bàng</t>
  </si>
  <si>
    <t>25711</t>
  </si>
  <si>
    <t>Xã Đôn Thuận</t>
  </si>
  <si>
    <t>25714</t>
  </si>
  <si>
    <t>Xã Hưng Thuận</t>
  </si>
  <si>
    <t>25717</t>
  </si>
  <si>
    <t>Phường Lộc Hưng</t>
  </si>
  <si>
    <t>25720</t>
  </si>
  <si>
    <t>Phường Gia Lộc</t>
  </si>
  <si>
    <t>25723</t>
  </si>
  <si>
    <t>Phường Gia Bình</t>
  </si>
  <si>
    <t>25729</t>
  </si>
  <si>
    <t>25732</t>
  </si>
  <si>
    <t>Phường An Tịnh</t>
  </si>
  <si>
    <t>25735</t>
  </si>
  <si>
    <t>25738</t>
  </si>
  <si>
    <t>Xã Phước Chỉ</t>
  </si>
  <si>
    <t>25741</t>
  </si>
  <si>
    <t>Phường Hiệp Thành</t>
  </si>
  <si>
    <t>25744</t>
  </si>
  <si>
    <t>Phường Phú Lợi</t>
  </si>
  <si>
    <t>25747</t>
  </si>
  <si>
    <t>Phường Phú Cường</t>
  </si>
  <si>
    <t>25750</t>
  </si>
  <si>
    <t>Phường Phú Hòa</t>
  </si>
  <si>
    <t>25753</t>
  </si>
  <si>
    <t>Phường Phú Thọ</t>
  </si>
  <si>
    <t>25756</t>
  </si>
  <si>
    <t>Phường Chánh Nghĩa</t>
  </si>
  <si>
    <t>25759</t>
  </si>
  <si>
    <t>Phường Định Hoà</t>
  </si>
  <si>
    <t>25760</t>
  </si>
  <si>
    <t>Phường Hoà Phú</t>
  </si>
  <si>
    <t>25762</t>
  </si>
  <si>
    <t>Phường Phú Mỹ</t>
  </si>
  <si>
    <t>25763</t>
  </si>
  <si>
    <t>Phường Phú Tân</t>
  </si>
  <si>
    <t>25765</t>
  </si>
  <si>
    <t>25768</t>
  </si>
  <si>
    <t>25771</t>
  </si>
  <si>
    <t>Phường Tương Bình Hiệp</t>
  </si>
  <si>
    <t>25774</t>
  </si>
  <si>
    <t>Phường Chánh Mỹ</t>
  </si>
  <si>
    <t>25816</t>
  </si>
  <si>
    <t>Xã Trừ Văn Thố</t>
  </si>
  <si>
    <t>25819</t>
  </si>
  <si>
    <t>Xã Cây Trường II</t>
  </si>
  <si>
    <t>25822</t>
  </si>
  <si>
    <t>Thị Trấn Lai Uyên</t>
  </si>
  <si>
    <t>25825</t>
  </si>
  <si>
    <t>25828</t>
  </si>
  <si>
    <t>Xã Long Nguyên</t>
  </si>
  <si>
    <t>25831</t>
  </si>
  <si>
    <t>25834</t>
  </si>
  <si>
    <t>Xã Lai Hưng</t>
  </si>
  <si>
    <t>25777</t>
  </si>
  <si>
    <t>Thị trấn Dầu Tiếng</t>
  </si>
  <si>
    <t>25780</t>
  </si>
  <si>
    <t>Xã Minh Hoà</t>
  </si>
  <si>
    <t>25783</t>
  </si>
  <si>
    <t>Xã Minh Thạnh</t>
  </si>
  <si>
    <t>25786</t>
  </si>
  <si>
    <t>25789</t>
  </si>
  <si>
    <t>Xã Định An</t>
  </si>
  <si>
    <t>25792</t>
  </si>
  <si>
    <t>Xã Long Hoà</t>
  </si>
  <si>
    <t>25795</t>
  </si>
  <si>
    <t>25798</t>
  </si>
  <si>
    <t>Xã Định Hiệp</t>
  </si>
  <si>
    <t>25801</t>
  </si>
  <si>
    <t>Xã An Lập</t>
  </si>
  <si>
    <t>25804</t>
  </si>
  <si>
    <t>25807</t>
  </si>
  <si>
    <t>25810</t>
  </si>
  <si>
    <t>Xã Thanh Tuyền</t>
  </si>
  <si>
    <t>25813</t>
  </si>
  <si>
    <t>Phường Mỹ Phước</t>
  </si>
  <si>
    <t>25837</t>
  </si>
  <si>
    <t>Phường Chánh Phú Hòa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</si>
  <si>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</si>
  <si>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</si>
  <si>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</si>
  <si>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</si>
  <si>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</si>
  <si>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</si>
  <si>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</si>
  <si>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</si>
  <si>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25852</t>
  </si>
  <si>
    <t>Phường Tân Định</t>
  </si>
  <si>
    <t>25855</t>
  </si>
  <si>
    <t>25858</t>
  </si>
  <si>
    <t>Thị trấn Phước Vĩnh</t>
  </si>
  <si>
    <t>25861</t>
  </si>
  <si>
    <t>Xã An Linh</t>
  </si>
  <si>
    <t>25864</t>
  </si>
  <si>
    <t>Xã Phước Sang</t>
  </si>
  <si>
    <t>25865</t>
  </si>
  <si>
    <t>25867</t>
  </si>
  <si>
    <t>Xã An Long</t>
  </si>
  <si>
    <t>25870</t>
  </si>
  <si>
    <t>25873</t>
  </si>
  <si>
    <t>25876</t>
  </si>
  <si>
    <t>Xã Tam Lập</t>
  </si>
  <si>
    <t>25879</t>
  </si>
  <si>
    <t>25882</t>
  </si>
  <si>
    <t>Xã Vĩnh Hoà</t>
  </si>
  <si>
    <t>25885</t>
  </si>
  <si>
    <t>25888</t>
  </si>
  <si>
    <t>Phường Uyên Hưng</t>
  </si>
  <si>
    <t>25891</t>
  </si>
  <si>
    <t>Phường Tân Phước Khánh</t>
  </si>
  <si>
    <t>25912</t>
  </si>
  <si>
    <t>Phường Vĩnh Tân</t>
  </si>
  <si>
    <t>25915</t>
  </si>
  <si>
    <t>Phường Hội Nghĩa</t>
  </si>
  <si>
    <t>25920</t>
  </si>
  <si>
    <t>Phường Tân Hiệp</t>
  </si>
  <si>
    <t>25921</t>
  </si>
  <si>
    <t>Phường Khánh Bình</t>
  </si>
  <si>
    <t>25924</t>
  </si>
  <si>
    <t>Phường Phú Chánh</t>
  </si>
  <si>
    <t>25930</t>
  </si>
  <si>
    <t>25933</t>
  </si>
  <si>
    <t>Phường Tân Vĩnh Hiệp</t>
  </si>
  <si>
    <t>25936</t>
  </si>
  <si>
    <t>Phường Thạnh Phước</t>
  </si>
  <si>
    <t>25937</t>
  </si>
  <si>
    <t>Xã Thạnh Hội</t>
  </si>
  <si>
    <t>25939</t>
  </si>
  <si>
    <t>Phường Thái Hòa</t>
  </si>
  <si>
    <t>25942</t>
  </si>
  <si>
    <t>Phường Dĩ An</t>
  </si>
  <si>
    <t>25945</t>
  </si>
  <si>
    <t>25948</t>
  </si>
  <si>
    <t>Phường Tân Đông Hiệp</t>
  </si>
  <si>
    <t>25951</t>
  </si>
  <si>
    <t>Phường Bình An</t>
  </si>
  <si>
    <t>25954</t>
  </si>
  <si>
    <t>Phường Bình Thắng</t>
  </si>
  <si>
    <t>25957</t>
  </si>
  <si>
    <t>Phường Đông Hòa</t>
  </si>
  <si>
    <t>25960</t>
  </si>
  <si>
    <t>25963</t>
  </si>
  <si>
    <t>Phường An Thạnh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</si>
  <si>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</si>
  <si>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</si>
  <si>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</si>
  <si>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</si>
  <si>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</si>
  <si>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</si>
  <si>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</si>
  <si>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</si>
  <si>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</si>
  <si>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</si>
  <si>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</si>
  <si>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</si>
  <si>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25987</t>
  </si>
  <si>
    <t>Phường Bình Hòa</t>
  </si>
  <si>
    <t>25990</t>
  </si>
  <si>
    <t>Phường Vĩnh Phú</t>
  </si>
  <si>
    <t>25894</t>
  </si>
  <si>
    <t>Xã Tân Định</t>
  </si>
  <si>
    <t>25897</t>
  </si>
  <si>
    <t>25900</t>
  </si>
  <si>
    <t>25903</t>
  </si>
  <si>
    <t>25906</t>
  </si>
  <si>
    <t>25907</t>
  </si>
  <si>
    <t>Xã Đất Cuốc</t>
  </si>
  <si>
    <t>25908</t>
  </si>
  <si>
    <t>Xã Hiếu Liêm</t>
  </si>
  <si>
    <t>25909</t>
  </si>
  <si>
    <t>Xã Lạc An</t>
  </si>
  <si>
    <t>25918</t>
  </si>
  <si>
    <t>25927</t>
  </si>
  <si>
    <t>Xã Thường Tân</t>
  </si>
  <si>
    <t>25993</t>
  </si>
  <si>
    <t>Phường Trảng Dài</t>
  </si>
  <si>
    <t>25996</t>
  </si>
  <si>
    <t>25999</t>
  </si>
  <si>
    <t>Phường Tân Biên</t>
  </si>
  <si>
    <t>26002</t>
  </si>
  <si>
    <t>Phường Hố Nai</t>
  </si>
  <si>
    <t>26005</t>
  </si>
  <si>
    <t>26008</t>
  </si>
  <si>
    <t>26011</t>
  </si>
  <si>
    <t>Phường Bửu Long</t>
  </si>
  <si>
    <t>26014</t>
  </si>
  <si>
    <t>26017</t>
  </si>
  <si>
    <t>Phường Tam Hiệp</t>
  </si>
  <si>
    <t>26020</t>
  </si>
  <si>
    <t>Phường Long Bình</t>
  </si>
  <si>
    <t>26023</t>
  </si>
  <si>
    <t>26026</t>
  </si>
  <si>
    <t>26029</t>
  </si>
  <si>
    <t>26032</t>
  </si>
  <si>
    <t>Phường Trung Dũng</t>
  </si>
  <si>
    <t>26035</t>
  </si>
  <si>
    <t>Phường Tam Hòa</t>
  </si>
  <si>
    <t>26038</t>
  </si>
  <si>
    <t>26041</t>
  </si>
  <si>
    <t>26044</t>
  </si>
  <si>
    <t>26047</t>
  </si>
  <si>
    <t>Phường Bình Đa</t>
  </si>
  <si>
    <t>26050</t>
  </si>
  <si>
    <t>26053</t>
  </si>
  <si>
    <t>Phường Bửu Hòa</t>
  </si>
  <si>
    <t>26056</t>
  </si>
  <si>
    <t>Phường Long Bình Tân</t>
  </si>
  <si>
    <t>26059</t>
  </si>
  <si>
    <t>Phường Tân Vạn</t>
  </si>
  <si>
    <t>26062</t>
  </si>
  <si>
    <t>Phường Tân Hạnh</t>
  </si>
  <si>
    <t>26065</t>
  </si>
  <si>
    <t>Phường Hiệp Hòa</t>
  </si>
  <si>
    <t>26068</t>
  </si>
  <si>
    <t>Phường Hóa An</t>
  </si>
  <si>
    <t>26371</t>
  </si>
  <si>
    <t>Phường An Hoà</t>
  </si>
  <si>
    <t>26374</t>
  </si>
  <si>
    <t>Phường Tam Phước</t>
  </si>
  <si>
    <t>26377</t>
  </si>
  <si>
    <t>26380</t>
  </si>
  <si>
    <t>26071</t>
  </si>
  <si>
    <t>Phường Xuân Trung</t>
  </si>
  <si>
    <t>26074</t>
  </si>
  <si>
    <t>Phường Xuân Thanh</t>
  </si>
  <si>
    <t>26077</t>
  </si>
  <si>
    <t>Phường Xuân Bình</t>
  </si>
  <si>
    <t>26080</t>
  </si>
  <si>
    <t>26083</t>
  </si>
  <si>
    <t>26086</t>
  </si>
  <si>
    <t>Phường Phú Bình</t>
  </si>
  <si>
    <t>26089</t>
  </si>
  <si>
    <t>26092</t>
  </si>
  <si>
    <t>Xã Bảo Quang</t>
  </si>
  <si>
    <t>26095</t>
  </si>
  <si>
    <t>Xã Suối Tre</t>
  </si>
  <si>
    <t>26098</t>
  </si>
  <si>
    <t>Xã Bảo Vinh</t>
  </si>
  <si>
    <t>26101</t>
  </si>
  <si>
    <t>26104</t>
  </si>
  <si>
    <t>Xã Bàu Sen</t>
  </si>
  <si>
    <t>26107</t>
  </si>
  <si>
    <t>Xã Bàu Trâm</t>
  </si>
  <si>
    <t>26110</t>
  </si>
  <si>
    <t>26113</t>
  </si>
  <si>
    <t>Xã Hàng Gòn</t>
  </si>
  <si>
    <t>26116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</si>
  <si>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</si>
  <si>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</si>
  <si>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</si>
  <si>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</si>
  <si>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</si>
  <si>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</si>
  <si>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</si>
  <si>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</si>
  <si>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</si>
  <si>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26134</t>
  </si>
  <si>
    <t>Xã Phú Lập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</si>
  <si>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</si>
  <si>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</si>
  <si>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</si>
  <si>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</si>
  <si>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</si>
  <si>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</si>
  <si>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</si>
  <si>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</si>
  <si>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</si>
  <si>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26164</t>
  </si>
  <si>
    <t>Xã Trà Cổ</t>
  </si>
  <si>
    <t>26167</t>
  </si>
  <si>
    <t>26170</t>
  </si>
  <si>
    <t>Thị trấn Vĩnh An</t>
  </si>
  <si>
    <t>26173</t>
  </si>
  <si>
    <t>Xã Phú Lý</t>
  </si>
  <si>
    <t>26176</t>
  </si>
  <si>
    <t>Xã Trị An</t>
  </si>
  <si>
    <t>26179</t>
  </si>
  <si>
    <t>26182</t>
  </si>
  <si>
    <t>26185</t>
  </si>
  <si>
    <t>Xã Bình Lợi</t>
  </si>
  <si>
    <t>26188</t>
  </si>
  <si>
    <t>Xã Thạnh Phú</t>
  </si>
  <si>
    <t>26191</t>
  </si>
  <si>
    <t>Xã Thiện Tân</t>
  </si>
  <si>
    <t>26194</t>
  </si>
  <si>
    <t>26197</t>
  </si>
  <si>
    <t>26200</t>
  </si>
  <si>
    <t>Xã Mã Đà</t>
  </si>
  <si>
    <t>26203</t>
  </si>
  <si>
    <t>26206</t>
  </si>
  <si>
    <t>Thị trấn Định Quán</t>
  </si>
  <si>
    <t>26209</t>
  </si>
  <si>
    <t>26212</t>
  </si>
  <si>
    <t>Xã Phú Tân</t>
  </si>
  <si>
    <t>26215</t>
  </si>
  <si>
    <t>26218</t>
  </si>
  <si>
    <t>Xã Phú Lợi</t>
  </si>
  <si>
    <t>26221</t>
  </si>
  <si>
    <t>26224</t>
  </si>
  <si>
    <t>Xã Ngọc Định</t>
  </si>
  <si>
    <t>26227</t>
  </si>
  <si>
    <t>Xã La Ngà</t>
  </si>
  <si>
    <t>26230</t>
  </si>
  <si>
    <t>Xã Gia Canh</t>
  </si>
  <si>
    <t>26233</t>
  </si>
  <si>
    <t>Xã Phú Ngọc</t>
  </si>
  <si>
    <t>26236</t>
  </si>
  <si>
    <t>26239</t>
  </si>
  <si>
    <t>Xã Túc Trưng</t>
  </si>
  <si>
    <t>26242</t>
  </si>
  <si>
    <t>26245</t>
  </si>
  <si>
    <t>Xã Suối Nho</t>
  </si>
  <si>
    <t>737</t>
  </si>
  <si>
    <t>26248</t>
  </si>
  <si>
    <t>Thị trấn Trảng Bom</t>
  </si>
  <si>
    <t>26251</t>
  </si>
  <si>
    <t>26254</t>
  </si>
  <si>
    <t>Xã Cây Gáo</t>
  </si>
  <si>
    <t>26257</t>
  </si>
  <si>
    <t>Xã Bàu Hàm</t>
  </si>
  <si>
    <t>26260</t>
  </si>
  <si>
    <t>Xã Sông Thao</t>
  </si>
  <si>
    <t>26263</t>
  </si>
  <si>
    <t>Xã Sông Trầu</t>
  </si>
  <si>
    <t>26266</t>
  </si>
  <si>
    <t>Xã Đông Hoà</t>
  </si>
  <si>
    <t>26269</t>
  </si>
  <si>
    <t>26272</t>
  </si>
  <si>
    <t>Xã Hố Nai 3</t>
  </si>
  <si>
    <t>26275</t>
  </si>
  <si>
    <t>Xã Tây Hoà</t>
  </si>
  <si>
    <t>26278</t>
  </si>
  <si>
    <t>26281</t>
  </si>
  <si>
    <t>26284</t>
  </si>
  <si>
    <t>Xã Đồi 61</t>
  </si>
  <si>
    <t>26287</t>
  </si>
  <si>
    <t>26290</t>
  </si>
  <si>
    <t>26293</t>
  </si>
  <si>
    <t>Xã Giang Điền</t>
  </si>
  <si>
    <t>26296</t>
  </si>
  <si>
    <t>Xã An Viễn</t>
  </si>
  <si>
    <t>26299</t>
  </si>
  <si>
    <t>Xã Gia Tân 1</t>
  </si>
  <si>
    <t>26302</t>
  </si>
  <si>
    <t>Xã Gia Tân 2</t>
  </si>
  <si>
    <t>26305</t>
  </si>
  <si>
    <t>Xã Gia Tân 3</t>
  </si>
  <si>
    <t>26308</t>
  </si>
  <si>
    <t>Xã Gia Kiệm</t>
  </si>
  <si>
    <t>26311</t>
  </si>
  <si>
    <t>26314</t>
  </si>
  <si>
    <t>Xã Bàu Hàm 2</t>
  </si>
  <si>
    <t>26317</t>
  </si>
  <si>
    <t>26320</t>
  </si>
  <si>
    <t>Xã Lộ 25</t>
  </si>
  <si>
    <t>26323</t>
  </si>
  <si>
    <t>Xã Xuân Thiện</t>
  </si>
  <si>
    <t>26326</t>
  </si>
  <si>
    <t>Thị Trấn Dầu Giây</t>
  </si>
  <si>
    <t>26329</t>
  </si>
  <si>
    <t>Xã Sông Nhạn</t>
  </si>
  <si>
    <t>26332</t>
  </si>
  <si>
    <t>Xã Xuân Quế</t>
  </si>
  <si>
    <t>26335</t>
  </si>
  <si>
    <t>26338</t>
  </si>
  <si>
    <t>Xã Xuân Đường</t>
  </si>
  <si>
    <t>26341</t>
  </si>
  <si>
    <t>Xã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</si>
  <si>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</si>
  <si>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</si>
  <si>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</si>
  <si>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</si>
  <si>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</si>
  <si>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</si>
  <si>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</si>
  <si>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</si>
  <si>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</si>
  <si>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</si>
  <si>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</si>
  <si>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26362</t>
  </si>
  <si>
    <t>Xã Sông Ray</t>
  </si>
  <si>
    <t>26365</t>
  </si>
  <si>
    <t>Xã Lâm San</t>
  </si>
  <si>
    <t>26368</t>
  </si>
  <si>
    <t>Thị trấn Long Thành</t>
  </si>
  <si>
    <t>26383</t>
  </si>
  <si>
    <t>Xã An Phước</t>
  </si>
  <si>
    <t>26386</t>
  </si>
  <si>
    <t>26389</t>
  </si>
  <si>
    <t>Xã Long Đức</t>
  </si>
  <si>
    <t>26392</t>
  </si>
  <si>
    <t>26395</t>
  </si>
  <si>
    <t>26398</t>
  </si>
  <si>
    <t>26401</t>
  </si>
  <si>
    <t>Xã Cẩm Đường</t>
  </si>
  <si>
    <t>26404</t>
  </si>
  <si>
    <t>Xã Long An</t>
  </si>
  <si>
    <t>26407</t>
  </si>
  <si>
    <t>Xã Suối Trầu</t>
  </si>
  <si>
    <t>26410</t>
  </si>
  <si>
    <t>26413</t>
  </si>
  <si>
    <t>26416</t>
  </si>
  <si>
    <t>26419</t>
  </si>
  <si>
    <t>26422</t>
  </si>
  <si>
    <t>26425</t>
  </si>
  <si>
    <t>Thị trấn Gia Ray</t>
  </si>
  <si>
    <t>26428</t>
  </si>
  <si>
    <t>26431</t>
  </si>
  <si>
    <t>Xã Suối Cao</t>
  </si>
  <si>
    <t>26434</t>
  </si>
  <si>
    <t>26437</t>
  </si>
  <si>
    <t>26440</t>
  </si>
  <si>
    <t>26443</t>
  </si>
  <si>
    <t>26446</t>
  </si>
  <si>
    <t>26449</t>
  </si>
  <si>
    <t>Xã Xuân Tâm</t>
  </si>
  <si>
    <t>26452</t>
  </si>
  <si>
    <t>26455</t>
  </si>
  <si>
    <t>Xã Xuân Hiệp</t>
  </si>
  <si>
    <t>26458</t>
  </si>
  <si>
    <t>26461</t>
  </si>
  <si>
    <t>Xã Xuân Định</t>
  </si>
  <si>
    <t>26464</t>
  </si>
  <si>
    <t>Xã Bảo Hoà</t>
  </si>
  <si>
    <t>26467</t>
  </si>
  <si>
    <t>Xã Lang Minh</t>
  </si>
  <si>
    <t>26470</t>
  </si>
  <si>
    <t>Xã Phước Thiền</t>
  </si>
  <si>
    <t>26473</t>
  </si>
  <si>
    <t>26476</t>
  </si>
  <si>
    <t>Xã Đại Phước</t>
  </si>
  <si>
    <t>26479</t>
  </si>
  <si>
    <t>Thị trấn Hiệp Phước</t>
  </si>
  <si>
    <t>26482</t>
  </si>
  <si>
    <t>Xã Phú Hữu</t>
  </si>
  <si>
    <t>26485</t>
  </si>
  <si>
    <t>26488</t>
  </si>
  <si>
    <t>Xã Phú Thạnh</t>
  </si>
  <si>
    <t>26491</t>
  </si>
  <si>
    <t>26494</t>
  </si>
  <si>
    <t>Xã Long Thọ</t>
  </si>
  <si>
    <t>26497</t>
  </si>
  <si>
    <t>Xã Vĩnh Thanh</t>
  </si>
  <si>
    <t>26500</t>
  </si>
  <si>
    <t>Xã Phước Khánh</t>
  </si>
  <si>
    <t>26503</t>
  </si>
  <si>
    <t>26506</t>
  </si>
  <si>
    <t>26508</t>
  </si>
  <si>
    <t>Phường Thắng Tam</t>
  </si>
  <si>
    <t>26509</t>
  </si>
  <si>
    <t>26512</t>
  </si>
  <si>
    <t>26515</t>
  </si>
  <si>
    <t>26518</t>
  </si>
  <si>
    <t>26521</t>
  </si>
  <si>
    <t>Phường Thắng Nhì</t>
  </si>
  <si>
    <t>26524</t>
  </si>
  <si>
    <t>26526</t>
  </si>
  <si>
    <t>Phường Nguyễn An Ninh</t>
  </si>
  <si>
    <t>26527</t>
  </si>
  <si>
    <t>26530</t>
  </si>
  <si>
    <t>26533</t>
  </si>
  <si>
    <t>Phường Thắng Nhất</t>
  </si>
  <si>
    <t>26535</t>
  </si>
  <si>
    <t>Phường Rạch Dừa</t>
  </si>
  <si>
    <t>26536</t>
  </si>
  <si>
    <t>26539</t>
  </si>
  <si>
    <t>26542</t>
  </si>
  <si>
    <t>26545</t>
  </si>
  <si>
    <t>26548</t>
  </si>
  <si>
    <t>Phường Phước Hưng</t>
  </si>
  <si>
    <t>26551</t>
  </si>
  <si>
    <t>Phường Phước Hiệp</t>
  </si>
  <si>
    <t>26554</t>
  </si>
  <si>
    <t>Phường Phước Nguyên</t>
  </si>
  <si>
    <t>26557</t>
  </si>
  <si>
    <t>Phường Long Toàn</t>
  </si>
  <si>
    <t>26558</t>
  </si>
  <si>
    <t>Phường Long Tâm</t>
  </si>
  <si>
    <t>26560</t>
  </si>
  <si>
    <t>Phường Phước Trung</t>
  </si>
  <si>
    <t>26563</t>
  </si>
  <si>
    <t>Phường Long Hương</t>
  </si>
  <si>
    <t>26566</t>
  </si>
  <si>
    <t>Phường Kim Dinh</t>
  </si>
  <si>
    <t>26567</t>
  </si>
  <si>
    <t>26569</t>
  </si>
  <si>
    <t>26572</t>
  </si>
  <si>
    <t>Xã Hoà Long</t>
  </si>
  <si>
    <t>26574</t>
  </si>
  <si>
    <t>Xã Bàu Chinh</t>
  </si>
  <si>
    <t>26575</t>
  </si>
  <si>
    <t>Thị trấn Ngãi Giao</t>
  </si>
  <si>
    <t>26578</t>
  </si>
  <si>
    <t>Xã Bình Ba</t>
  </si>
  <si>
    <t>26581</t>
  </si>
  <si>
    <t>Xã Suối Nghệ</t>
  </si>
  <si>
    <t>26584</t>
  </si>
  <si>
    <t>26587</t>
  </si>
  <si>
    <t>26590</t>
  </si>
  <si>
    <t>Xã Bình Giã</t>
  </si>
  <si>
    <t>26593</t>
  </si>
  <si>
    <t>26596</t>
  </si>
  <si>
    <t>Xã Xà Bang</t>
  </si>
  <si>
    <t>26599</t>
  </si>
  <si>
    <t>Xã Cù Bị</t>
  </si>
  <si>
    <t>26602</t>
  </si>
  <si>
    <t>Xã Láng Lớn</t>
  </si>
  <si>
    <t>26605</t>
  </si>
  <si>
    <t>26608</t>
  </si>
  <si>
    <t>26611</t>
  </si>
  <si>
    <t>Xã Suối Rao</t>
  </si>
  <si>
    <t>26614</t>
  </si>
  <si>
    <t>Xã Đá Bạc</t>
  </si>
  <si>
    <t>26617</t>
  </si>
  <si>
    <t>26620</t>
  </si>
  <si>
    <t>Thị trấn Phước Bửu</t>
  </si>
  <si>
    <t>26623</t>
  </si>
  <si>
    <t>26626</t>
  </si>
  <si>
    <t>26629</t>
  </si>
  <si>
    <t>Xã Xuyên Mộc</t>
  </si>
  <si>
    <t>26632</t>
  </si>
  <si>
    <t>Xã Bông Trang</t>
  </si>
  <si>
    <t>26635</t>
  </si>
  <si>
    <t>26638</t>
  </si>
  <si>
    <t>Xã Bàu Lâm</t>
  </si>
  <si>
    <t>26641</t>
  </si>
  <si>
    <t>26644</t>
  </si>
  <si>
    <t>Xã Hòa Hưng</t>
  </si>
  <si>
    <t>26647</t>
  </si>
  <si>
    <t>26650</t>
  </si>
  <si>
    <t>26653</t>
  </si>
  <si>
    <t>Xã Bưng Riềng</t>
  </si>
  <si>
    <t>26656</t>
  </si>
  <si>
    <t>752</t>
  </si>
  <si>
    <t>26659</t>
  </si>
  <si>
    <t>Thị trấn Long Điền</t>
  </si>
  <si>
    <t>26662</t>
  </si>
  <si>
    <t>Thị trấn Long Hải</t>
  </si>
  <si>
    <t>26665</t>
  </si>
  <si>
    <t>Xã An Ngãi</t>
  </si>
  <si>
    <t>26668</t>
  </si>
  <si>
    <t>26671</t>
  </si>
  <si>
    <t>Xã An Nhứt</t>
  </si>
  <si>
    <t>26674</t>
  </si>
  <si>
    <t>Xã Phước Tỉnh</t>
  </si>
  <si>
    <t>26677</t>
  </si>
  <si>
    <t>753</t>
  </si>
  <si>
    <t>26680</t>
  </si>
  <si>
    <t>Thị trấn Đất Đỏ</t>
  </si>
  <si>
    <t>26683</t>
  </si>
  <si>
    <t>Xã Phước Long Thọ</t>
  </si>
  <si>
    <t>26686</t>
  </si>
  <si>
    <t>Xã Phước Hội</t>
  </si>
  <si>
    <t>26689</t>
  </si>
  <si>
    <t>Xã Long Mỹ</t>
  </si>
  <si>
    <t>26692</t>
  </si>
  <si>
    <t>Thị trấn Phước Hải</t>
  </si>
  <si>
    <t>26695</t>
  </si>
  <si>
    <t>26698</t>
  </si>
  <si>
    <t>Xã Láng Dài</t>
  </si>
  <si>
    <t>26701</t>
  </si>
  <si>
    <t>26704</t>
  </si>
  <si>
    <t>26707</t>
  </si>
  <si>
    <t>26710</t>
  </si>
  <si>
    <t>26713</t>
  </si>
  <si>
    <t>Phường Phước Hoà</t>
  </si>
  <si>
    <t>26716</t>
  </si>
  <si>
    <t>Phường Tân Phước</t>
  </si>
  <si>
    <t>26719</t>
  </si>
  <si>
    <t>Phường Mỹ Xuân</t>
  </si>
  <si>
    <t>26722</t>
  </si>
  <si>
    <t>Xã Sông Xoài</t>
  </si>
  <si>
    <t>26725</t>
  </si>
  <si>
    <t>Phường Hắc Dịch</t>
  </si>
  <si>
    <t>26728</t>
  </si>
  <si>
    <t>Xã Châu Pha</t>
  </si>
  <si>
    <t>26731</t>
  </si>
  <si>
    <t>Xã Tóc Tiên</t>
  </si>
  <si>
    <t>755</t>
  </si>
  <si>
    <t>75501</t>
  </si>
  <si>
    <t>Xã Huyện Côn Đảo</t>
  </si>
  <si>
    <t>760</t>
  </si>
  <si>
    <t>26734</t>
  </si>
  <si>
    <t>26737</t>
  </si>
  <si>
    <t>Phường Đa Kao</t>
  </si>
  <si>
    <t>26740</t>
  </si>
  <si>
    <t>Phường Bến Nghé</t>
  </si>
  <si>
    <t>26743</t>
  </si>
  <si>
    <t>Phường Bến Thành</t>
  </si>
  <si>
    <t>26746</t>
  </si>
  <si>
    <t>Phường Nguyễn Thái Bình</t>
  </si>
  <si>
    <t>26749</t>
  </si>
  <si>
    <t>26752</t>
  </si>
  <si>
    <t>Phường Cầu Ông Lãnh</t>
  </si>
  <si>
    <t>26755</t>
  </si>
  <si>
    <t>Phường Cô Giang</t>
  </si>
  <si>
    <t>26758</t>
  </si>
  <si>
    <t>Phường Nguyễn Cư Trinh</t>
  </si>
  <si>
    <t>26761</t>
  </si>
  <si>
    <t>Phường Cầu Kho</t>
  </si>
  <si>
    <t>761</t>
  </si>
  <si>
    <t>26764</t>
  </si>
  <si>
    <t>Phường Thạnh Xuân</t>
  </si>
  <si>
    <t>26767</t>
  </si>
  <si>
    <t>Phường Thạnh Lộc</t>
  </si>
  <si>
    <t>26770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</si>
  <si>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</si>
  <si>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</si>
  <si>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</si>
  <si>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</si>
  <si>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</si>
  <si>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</si>
  <si>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</si>
  <si>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</si>
  <si>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</si>
  <si>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</si>
  <si>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</si>
  <si>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</si>
  <si>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</si>
  <si>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</si>
  <si>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26791</t>
  </si>
  <si>
    <t>Phường Tân Thới Nhất</t>
  </si>
  <si>
    <t>764</t>
  </si>
  <si>
    <t>26869</t>
  </si>
  <si>
    <t>Phường 15</t>
  </si>
  <si>
    <t>26872</t>
  </si>
  <si>
    <t>Phường 13</t>
  </si>
  <si>
    <t>26875</t>
  </si>
  <si>
    <t>Phường 17</t>
  </si>
  <si>
    <t>26876</t>
  </si>
  <si>
    <t>26878</t>
  </si>
  <si>
    <t>Phường 16</t>
  </si>
  <si>
    <t>26881</t>
  </si>
  <si>
    <t>26882</t>
  </si>
  <si>
    <t>Phường 14</t>
  </si>
  <si>
    <t>26884</t>
  </si>
  <si>
    <t>26887</t>
  </si>
  <si>
    <t>Phường 05</t>
  </si>
  <si>
    <t>26890</t>
  </si>
  <si>
    <t>Phường 07</t>
  </si>
  <si>
    <t>26893</t>
  </si>
  <si>
    <t>Phường 04</t>
  </si>
  <si>
    <t>26896</t>
  </si>
  <si>
    <t>Phường 01</t>
  </si>
  <si>
    <t>26897</t>
  </si>
  <si>
    <t>26898</t>
  </si>
  <si>
    <t>26899</t>
  </si>
  <si>
    <t>26902</t>
  </si>
  <si>
    <t>Phường 03</t>
  </si>
  <si>
    <t>765</t>
  </si>
  <si>
    <t>26905</t>
  </si>
  <si>
    <t>26908</t>
  </si>
  <si>
    <t>26911</t>
  </si>
  <si>
    <t>Phường 27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</si>
  <si>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</si>
  <si>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</si>
  <si>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</si>
  <si>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</si>
  <si>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</si>
  <si>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</si>
  <si>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</si>
  <si>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</si>
  <si>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</si>
  <si>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</si>
  <si>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Phường 06</t>
  </si>
  <si>
    <t>26935</t>
  </si>
  <si>
    <t>26938</t>
  </si>
  <si>
    <t>26941</t>
  </si>
  <si>
    <t>Phường 02</t>
  </si>
  <si>
    <t>26944</t>
  </si>
  <si>
    <t>26947</t>
  </si>
  <si>
    <t>26950</t>
  </si>
  <si>
    <t>26953</t>
  </si>
  <si>
    <t>Phường 21</t>
  </si>
  <si>
    <t>26956</t>
  </si>
  <si>
    <t>Phường 22</t>
  </si>
  <si>
    <t>26959</t>
  </si>
  <si>
    <t>Phường 19</t>
  </si>
  <si>
    <t>26962</t>
  </si>
  <si>
    <t>Phường 28</t>
  </si>
  <si>
    <t>766</t>
  </si>
  <si>
    <t>26965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</si>
  <si>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</si>
  <si>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</si>
  <si>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</si>
  <si>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</si>
  <si>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</si>
  <si>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</si>
  <si>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</si>
  <si>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</si>
  <si>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</si>
  <si>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</si>
  <si>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26998</t>
  </si>
  <si>
    <t>Phường 08</t>
  </si>
  <si>
    <t>27001</t>
  </si>
  <si>
    <t>Phường 09</t>
  </si>
  <si>
    <t>27004</t>
  </si>
  <si>
    <t>27007</t>
  </si>
  <si>
    <t>27010</t>
  </si>
  <si>
    <t>Phường Tân Sơn Nhì</t>
  </si>
  <si>
    <t>27013</t>
  </si>
  <si>
    <t>Phường Tây Thạnh</t>
  </si>
  <si>
    <t>27016</t>
  </si>
  <si>
    <t>Phường Sơn Kỳ</t>
  </si>
  <si>
    <t>27019</t>
  </si>
  <si>
    <t>Phường Tân Quý</t>
  </si>
  <si>
    <t>27022</t>
  </si>
  <si>
    <t>27025</t>
  </si>
  <si>
    <t>Phường Phú Thọ Hòa</t>
  </si>
  <si>
    <t>27028</t>
  </si>
  <si>
    <t>27031</t>
  </si>
  <si>
    <t>Phường Phú Trung</t>
  </si>
  <si>
    <t>27034</t>
  </si>
  <si>
    <t>Phường Hòa Thạnh</t>
  </si>
  <si>
    <t>27037</t>
  </si>
  <si>
    <t>27040</t>
  </si>
  <si>
    <t>Phường Tân Thới Hòa</t>
  </si>
  <si>
    <t>27043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</si>
  <si>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</si>
  <si>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</si>
  <si>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</si>
  <si>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</si>
  <si>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</si>
  <si>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</si>
  <si>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</si>
  <si>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</si>
  <si>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</si>
  <si>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</si>
  <si>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</si>
  <si>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27085</t>
  </si>
  <si>
    <t>26794</t>
  </si>
  <si>
    <t>Phường Linh Xuân</t>
  </si>
  <si>
    <t>26797</t>
  </si>
  <si>
    <t>Phường Bình Chiểu</t>
  </si>
  <si>
    <t>26800</t>
  </si>
  <si>
    <t>Phường Linh Trung</t>
  </si>
  <si>
    <t>26803</t>
  </si>
  <si>
    <t>Phường Tam Bình</t>
  </si>
  <si>
    <t>26806</t>
  </si>
  <si>
    <t>Phường Tam Phú</t>
  </si>
  <si>
    <t>26809</t>
  </si>
  <si>
    <t>Phường Hiệp Bình Phước</t>
  </si>
  <si>
    <t>26812</t>
  </si>
  <si>
    <t>Phường Hiệp Bình Chánh</t>
  </si>
  <si>
    <t>26815</t>
  </si>
  <si>
    <t>Phường Linh Chiểu</t>
  </si>
  <si>
    <t>26818</t>
  </si>
  <si>
    <t>Phường Linh Tây</t>
  </si>
  <si>
    <t>26821</t>
  </si>
  <si>
    <t>Phường Linh Đông</t>
  </si>
  <si>
    <t>26824</t>
  </si>
  <si>
    <t>Phường Bình Thọ</t>
  </si>
  <si>
    <t>26827</t>
  </si>
  <si>
    <t>Phường Trường Thọ</t>
  </si>
  <si>
    <t>26830</t>
  </si>
  <si>
    <t>26833</t>
  </si>
  <si>
    <t>Phường Long Thạnh Mỹ</t>
  </si>
  <si>
    <t>26836</t>
  </si>
  <si>
    <t>26839</t>
  </si>
  <si>
    <t>Phường Hiệp Phú</t>
  </si>
  <si>
    <t>26842</t>
  </si>
  <si>
    <t>Phường Tăng Nhơn Phú A</t>
  </si>
  <si>
    <t>26845</t>
  </si>
  <si>
    <t>Phường Tăng Nhơn Phú B</t>
  </si>
  <si>
    <t>26848</t>
  </si>
  <si>
    <t>Phường Phước Long B</t>
  </si>
  <si>
    <t>26851</t>
  </si>
  <si>
    <t>Phường Phước Long A</t>
  </si>
  <si>
    <t>26854</t>
  </si>
  <si>
    <t>Phường Trường Thạnh</t>
  </si>
  <si>
    <t>26857</t>
  </si>
  <si>
    <t>26860</t>
  </si>
  <si>
    <t>Phường Long Trường</t>
  </si>
  <si>
    <t>26863</t>
  </si>
  <si>
    <t>26866</t>
  </si>
  <si>
    <t>Phường Phú Hữu</t>
  </si>
  <si>
    <t>27088</t>
  </si>
  <si>
    <t>Phường Thảo Điền</t>
  </si>
  <si>
    <t>27091</t>
  </si>
  <si>
    <t>27094</t>
  </si>
  <si>
    <t>Phường An Khánh</t>
  </si>
  <si>
    <t>27097</t>
  </si>
  <si>
    <t>Phường Bình Trưng Đông</t>
  </si>
  <si>
    <t>27100</t>
  </si>
  <si>
    <t>Phường Bình Trưng Tây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</si>
  <si>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</si>
  <si>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</si>
  <si>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</si>
  <si>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</si>
  <si>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</si>
  <si>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</si>
  <si>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</si>
  <si>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</si>
  <si>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770</t>
  </si>
  <si>
    <t>27127</t>
  </si>
  <si>
    <t>27130</t>
  </si>
  <si>
    <t>27133</t>
  </si>
  <si>
    <t>27136</t>
  </si>
  <si>
    <t>27139</t>
  </si>
  <si>
    <t>Phường Võ Thị Sáu</t>
  </si>
  <si>
    <t>27142</t>
  </si>
  <si>
    <t>27145</t>
  </si>
  <si>
    <t>27148</t>
  </si>
  <si>
    <t>27151</t>
  </si>
  <si>
    <t>27154</t>
  </si>
  <si>
    <t>27157</t>
  </si>
  <si>
    <t>27160</t>
  </si>
  <si>
    <t>27163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</si>
  <si>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</si>
  <si>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</si>
  <si>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</si>
  <si>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</si>
  <si>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</si>
  <si>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</si>
  <si>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</si>
  <si>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</si>
  <si>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</si>
  <si>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</si>
  <si>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</si>
  <si>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</si>
  <si>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</si>
  <si>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27205</t>
  </si>
  <si>
    <t>27208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</si>
  <si>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</si>
  <si>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</si>
  <si>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</si>
  <si>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</si>
  <si>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</si>
  <si>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</si>
  <si>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</si>
  <si>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</si>
  <si>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</si>
  <si>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</si>
  <si>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</si>
  <si>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</si>
  <si>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</si>
  <si>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</si>
  <si>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</si>
  <si>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27259</t>
  </si>
  <si>
    <t>27262</t>
  </si>
  <si>
    <t>27265</t>
  </si>
  <si>
    <t>27268</t>
  </si>
  <si>
    <t>27271</t>
  </si>
  <si>
    <t>27277</t>
  </si>
  <si>
    <t>Phường 18</t>
  </si>
  <si>
    <t>27280</t>
  </si>
  <si>
    <t>27283</t>
  </si>
  <si>
    <t>27286</t>
  </si>
  <si>
    <t>27289</t>
  </si>
  <si>
    <t>27292</t>
  </si>
  <si>
    <t>27295</t>
  </si>
  <si>
    <t>27298</t>
  </si>
  <si>
    <t>27301</t>
  </si>
  <si>
    <t>27304</t>
  </si>
  <si>
    <t>27307</t>
  </si>
  <si>
    <t>27310</t>
  </si>
  <si>
    <t>27313</t>
  </si>
  <si>
    <t>27316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</si>
  <si>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</si>
  <si>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</si>
  <si>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</si>
  <si>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</si>
  <si>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</si>
  <si>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</si>
  <si>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</si>
  <si>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</si>
  <si>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27346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</si>
  <si>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</si>
  <si>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</si>
  <si>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</si>
  <si>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</si>
  <si>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</si>
  <si>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</si>
  <si>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</si>
  <si>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</si>
  <si>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</si>
  <si>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</si>
  <si>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</si>
  <si>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</si>
  <si>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</si>
  <si>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27388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</si>
  <si>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</si>
  <si>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</si>
  <si>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</si>
  <si>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</si>
  <si>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</si>
  <si>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</si>
  <si>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</si>
  <si>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</si>
  <si>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</si>
  <si>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</si>
  <si>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</si>
  <si>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</si>
  <si>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</si>
  <si>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</si>
  <si>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</si>
  <si>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777</t>
  </si>
  <si>
    <t>27436</t>
  </si>
  <si>
    <t>Phường Bình Hưng Hòa</t>
  </si>
  <si>
    <t>27439</t>
  </si>
  <si>
    <t>Phường Bình Hưng Hoà A</t>
  </si>
  <si>
    <t>27442</t>
  </si>
  <si>
    <t>Phường Bình Hưng Hoà B</t>
  </si>
  <si>
    <t>27445</t>
  </si>
  <si>
    <t>Phường Bình Trị Đông</t>
  </si>
  <si>
    <t>27448</t>
  </si>
  <si>
    <t>Phường Bình Trị Đông A</t>
  </si>
  <si>
    <t>27451</t>
  </si>
  <si>
    <t>Phường Bình Trị Đông B</t>
  </si>
  <si>
    <t>27454</t>
  </si>
  <si>
    <t>Phường Tân Tạo</t>
  </si>
  <si>
    <t>27457</t>
  </si>
  <si>
    <t>Phường Tân Tạo A</t>
  </si>
  <si>
    <t>27460</t>
  </si>
  <si>
    <t>27463</t>
  </si>
  <si>
    <t>Phường An Lạc A</t>
  </si>
  <si>
    <t>27466</t>
  </si>
  <si>
    <t>Phường Tân Thuận Đông</t>
  </si>
  <si>
    <t>27469</t>
  </si>
  <si>
    <t>Phường Tân Thuận Tây</t>
  </si>
  <si>
    <t>27472</t>
  </si>
  <si>
    <t>Phường Tân Kiểng</t>
  </si>
  <si>
    <t>27475</t>
  </si>
  <si>
    <t>27478</t>
  </si>
  <si>
    <t>27481</t>
  </si>
  <si>
    <t>Phường Tân Quy</t>
  </si>
  <si>
    <t>27484</t>
  </si>
  <si>
    <t>27487</t>
  </si>
  <si>
    <t>27490</t>
  </si>
  <si>
    <t>27493</t>
  </si>
  <si>
    <t>783</t>
  </si>
  <si>
    <t>27496</t>
  </si>
  <si>
    <t>Thị trấn Củ Chi</t>
  </si>
  <si>
    <t>27499</t>
  </si>
  <si>
    <t>Xã Phú Mỹ Hưng</t>
  </si>
  <si>
    <t>27502</t>
  </si>
  <si>
    <t>27505</t>
  </si>
  <si>
    <t>Xã Trung Lập Thượng</t>
  </si>
  <si>
    <t>27508</t>
  </si>
  <si>
    <t>Xã An Nhơn Tây</t>
  </si>
  <si>
    <t>27511</t>
  </si>
  <si>
    <t>Xã Nhuận Đức</t>
  </si>
  <si>
    <t>27514</t>
  </si>
  <si>
    <t>Xã Phạm Văn Cội</t>
  </si>
  <si>
    <t>27517</t>
  </si>
  <si>
    <t>Xã Phú Hòa Đông</t>
  </si>
  <si>
    <t>27520</t>
  </si>
  <si>
    <t>Xã Trung Lập Hạ</t>
  </si>
  <si>
    <t>27523</t>
  </si>
  <si>
    <t>27526</t>
  </si>
  <si>
    <t>27529</t>
  </si>
  <si>
    <t>27532</t>
  </si>
  <si>
    <t>Xã Tân An Hội</t>
  </si>
  <si>
    <t>27535</t>
  </si>
  <si>
    <t>Xã Phước Vĩnh An</t>
  </si>
  <si>
    <t>27538</t>
  </si>
  <si>
    <t>Xã Thái Mỹ</t>
  </si>
  <si>
    <t>27541</t>
  </si>
  <si>
    <t>Xã Tân Thạnh Tây</t>
  </si>
  <si>
    <t>27544</t>
  </si>
  <si>
    <t>27547</t>
  </si>
  <si>
    <t>Xã Tân Thạnh Đông</t>
  </si>
  <si>
    <t>27550</t>
  </si>
  <si>
    <t>27553</t>
  </si>
  <si>
    <t>Xã Tân Phú Trung</t>
  </si>
  <si>
    <t>27556</t>
  </si>
  <si>
    <t>Xã Tân Thông Hội</t>
  </si>
  <si>
    <t>784</t>
  </si>
  <si>
    <t>27559</t>
  </si>
  <si>
    <t>Thị trấn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</si>
  <si>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</si>
  <si>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</si>
  <si>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</si>
  <si>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</si>
  <si>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</si>
  <si>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</si>
  <si>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</si>
  <si>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27574</t>
  </si>
  <si>
    <t>Xã Thới Tam Thôn</t>
  </si>
  <si>
    <t>27577</t>
  </si>
  <si>
    <t>Xã Xuân Thới Sơn</t>
  </si>
  <si>
    <t>27580</t>
  </si>
  <si>
    <t>27583</t>
  </si>
  <si>
    <t>Xã Xuân Thới Đông</t>
  </si>
  <si>
    <t>27586</t>
  </si>
  <si>
    <t>Xã Trung Chánh</t>
  </si>
  <si>
    <t>27589</t>
  </si>
  <si>
    <t>Xã Xuân Thới Thượng</t>
  </si>
  <si>
    <t>27592</t>
  </si>
  <si>
    <t>Xã Bà Điểm</t>
  </si>
  <si>
    <t>785</t>
  </si>
  <si>
    <t>27595</t>
  </si>
  <si>
    <t>Thị trấn Tân Túc</t>
  </si>
  <si>
    <t>27598</t>
  </si>
  <si>
    <t>Xã Phạm Văn Hai</t>
  </si>
  <si>
    <t>27601</t>
  </si>
  <si>
    <t>Xã Vĩnh Lộc A</t>
  </si>
  <si>
    <t>27604</t>
  </si>
  <si>
    <t>Xã Vĩnh Lộc B</t>
  </si>
  <si>
    <t>27607</t>
  </si>
  <si>
    <t>27610</t>
  </si>
  <si>
    <t>Xã Lê Minh Xuân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</si>
  <si>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</si>
  <si>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</si>
  <si>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</si>
  <si>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</si>
  <si>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</si>
  <si>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</si>
  <si>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</si>
  <si>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</si>
  <si>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</si>
  <si>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</si>
  <si>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</si>
  <si>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</si>
  <si>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</si>
  <si>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</si>
  <si>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</si>
  <si>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27640</t>
  </si>
  <si>
    <t>Xã Quy Đức</t>
  </si>
  <si>
    <t>27643</t>
  </si>
  <si>
    <t>Thị trấn Nhà Bè</t>
  </si>
  <si>
    <t>27646</t>
  </si>
  <si>
    <t>Xã Phước Kiển</t>
  </si>
  <si>
    <t>27649</t>
  </si>
  <si>
    <t>27652</t>
  </si>
  <si>
    <t>Xã Nhơn Đức</t>
  </si>
  <si>
    <t>27655</t>
  </si>
  <si>
    <t>27658</t>
  </si>
  <si>
    <t>Xã Long Thới</t>
  </si>
  <si>
    <t>27661</t>
  </si>
  <si>
    <t>Xã Hiệp Phước</t>
  </si>
  <si>
    <t>27664</t>
  </si>
  <si>
    <t>Thị trấn Cần Thạnh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</si>
  <si>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</si>
  <si>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</si>
  <si>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</si>
  <si>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</si>
  <si>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</si>
  <si>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</si>
  <si>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</si>
  <si>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</si>
  <si>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</si>
  <si>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Xã Long Hòa</t>
  </si>
  <si>
    <t>27682</t>
  </si>
  <si>
    <t>Xã Lý Nhơn</t>
  </si>
  <si>
    <t>27685</t>
  </si>
  <si>
    <t>27688</t>
  </si>
  <si>
    <t>27691</t>
  </si>
  <si>
    <t>27692</t>
  </si>
  <si>
    <t>Phường Tân Khánh</t>
  </si>
  <si>
    <t>27694</t>
  </si>
  <si>
    <t>27697</t>
  </si>
  <si>
    <t>27698</t>
  </si>
  <si>
    <t>27700</t>
  </si>
  <si>
    <t>27703</t>
  </si>
  <si>
    <t>Xã Hướng Thọ Phú</t>
  </si>
  <si>
    <t>27706</t>
  </si>
  <si>
    <t>Xã Nhơn Thạnh Trung</t>
  </si>
  <si>
    <t>27709</t>
  </si>
  <si>
    <t>Xã Lợi Bình Nhơn</t>
  </si>
  <si>
    <t>27712</t>
  </si>
  <si>
    <t>Xã Bình Tâm</t>
  </si>
  <si>
    <t>27715</t>
  </si>
  <si>
    <t>Phường Khánh Hậu</t>
  </si>
  <si>
    <t>27718</t>
  </si>
  <si>
    <t>Xã An Vĩnh Ngãi</t>
  </si>
  <si>
    <t>27787</t>
  </si>
  <si>
    <t>27788</t>
  </si>
  <si>
    <t>27790</t>
  </si>
  <si>
    <t>Xã Thạnh Trị</t>
  </si>
  <si>
    <t>27793</t>
  </si>
  <si>
    <t>27799</t>
  </si>
  <si>
    <t>27805</t>
  </si>
  <si>
    <t>Xã Tuyên Thạnh</t>
  </si>
  <si>
    <t>27806</t>
  </si>
  <si>
    <t>27817</t>
  </si>
  <si>
    <t>Xã Thạnh Hưng</t>
  </si>
  <si>
    <t>27721</t>
  </si>
  <si>
    <t>Thị trấn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</si>
  <si>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</si>
  <si>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</si>
  <si>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</si>
  <si>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</si>
  <si>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</si>
  <si>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</si>
  <si>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</si>
  <si>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27736</t>
  </si>
  <si>
    <t>Xã Hưng Thạnh</t>
  </si>
  <si>
    <t>27739</t>
  </si>
  <si>
    <t>27742</t>
  </si>
  <si>
    <t>Xã Vĩnh Châu B</t>
  </si>
  <si>
    <t>27745</t>
  </si>
  <si>
    <t>27748</t>
  </si>
  <si>
    <t>Xã Vĩnh Đại</t>
  </si>
  <si>
    <t>27751</t>
  </si>
  <si>
    <t>Xã Vĩnh Châu A</t>
  </si>
  <si>
    <t>27754</t>
  </si>
  <si>
    <t>Xã Vĩnh Bửu</t>
  </si>
  <si>
    <t>27757</t>
  </si>
  <si>
    <t>Thị trấn Vĩnh Hưng</t>
  </si>
  <si>
    <t>27760</t>
  </si>
  <si>
    <t>Xã Hưng Điền A</t>
  </si>
  <si>
    <t>27763</t>
  </si>
  <si>
    <t>Xã Khánh Hưng</t>
  </si>
  <si>
    <t>27766</t>
  </si>
  <si>
    <t>Xã Thái Trị</t>
  </si>
  <si>
    <t>27769</t>
  </si>
  <si>
    <t>Xã Vĩnh Trị</t>
  </si>
  <si>
    <t>27772</t>
  </si>
  <si>
    <t>Xã Thái Bình Trung</t>
  </si>
  <si>
    <t>27775</t>
  </si>
  <si>
    <t>Xã Vĩnh Bình</t>
  </si>
  <si>
    <t>27778</t>
  </si>
  <si>
    <t>27781</t>
  </si>
  <si>
    <t>Xã Tuyên Bình</t>
  </si>
  <si>
    <t>27784</t>
  </si>
  <si>
    <t>Xã Tuyên Bình Tây</t>
  </si>
  <si>
    <t>27796</t>
  </si>
  <si>
    <t>Xã Bình Hòa Tây</t>
  </si>
  <si>
    <t>27802</t>
  </si>
  <si>
    <t>27808</t>
  </si>
  <si>
    <t>Xã Bình Hòa Trung</t>
  </si>
  <si>
    <t>27811</t>
  </si>
  <si>
    <t>Xã Bình Hòa Đông</t>
  </si>
  <si>
    <t>27814</t>
  </si>
  <si>
    <t>Thị Trấn Bình Phong Thạnh</t>
  </si>
  <si>
    <t>27820</t>
  </si>
  <si>
    <t>27823</t>
  </si>
  <si>
    <t>799</t>
  </si>
  <si>
    <t>27826</t>
  </si>
  <si>
    <t>Thị trấn Tân Thạnh</t>
  </si>
  <si>
    <t>27829</t>
  </si>
  <si>
    <t>Xã Bắc Hòa</t>
  </si>
  <si>
    <t>27832</t>
  </si>
  <si>
    <t>Xã Hậu Thạnh Tây</t>
  </si>
  <si>
    <t>27835</t>
  </si>
  <si>
    <t>Xã Nhơn Hòa Lập</t>
  </si>
  <si>
    <t>27838</t>
  </si>
  <si>
    <t>27841</t>
  </si>
  <si>
    <t>Xã Hậu Thạnh Đông</t>
  </si>
  <si>
    <t>27844</t>
  </si>
  <si>
    <t>Xã Nhơn Hoà</t>
  </si>
  <si>
    <t>27847</t>
  </si>
  <si>
    <t>Xã Kiến Bình</t>
  </si>
  <si>
    <t>27850</t>
  </si>
  <si>
    <t>27853</t>
  </si>
  <si>
    <t>27856</t>
  </si>
  <si>
    <t>27859</t>
  </si>
  <si>
    <t>Xã Nhơn Ninh</t>
  </si>
  <si>
    <t>27862</t>
  </si>
  <si>
    <t>27865</t>
  </si>
  <si>
    <t>Thị trấn Thạnh Hóa</t>
  </si>
  <si>
    <t>27868</t>
  </si>
  <si>
    <t>27871</t>
  </si>
  <si>
    <t>Xã Thuận Bình</t>
  </si>
  <si>
    <t>27874</t>
  </si>
  <si>
    <t>Xã Thạnh Phước</t>
  </si>
  <si>
    <t>27877</t>
  </si>
  <si>
    <t>27880</t>
  </si>
  <si>
    <t>Xã Thuận Nghĩa Hòa</t>
  </si>
  <si>
    <t>27883</t>
  </si>
  <si>
    <t>Xã Thủy Đông</t>
  </si>
  <si>
    <t>27886</t>
  </si>
  <si>
    <t>Xã Thủy Tây</t>
  </si>
  <si>
    <t>27889</t>
  </si>
  <si>
    <t>Xã Tân Tây</t>
  </si>
  <si>
    <t>27892</t>
  </si>
  <si>
    <t>27895</t>
  </si>
  <si>
    <t>27898</t>
  </si>
  <si>
    <t>Thị trấn Đông Thành</t>
  </si>
  <si>
    <t>27901</t>
  </si>
  <si>
    <t>Xã Mỹ Quý Đông</t>
  </si>
  <si>
    <t>27904</t>
  </si>
  <si>
    <t>Xã Mỹ Thạnh Bắc</t>
  </si>
  <si>
    <t>27907</t>
  </si>
  <si>
    <t>Xã Mỹ Quý Tây</t>
  </si>
  <si>
    <t>27910</t>
  </si>
  <si>
    <t>Xã Mỹ Thạnh Tây</t>
  </si>
  <si>
    <t>27913</t>
  </si>
  <si>
    <t>Xã Mỹ Thạnh Đông</t>
  </si>
  <si>
    <t>27916</t>
  </si>
  <si>
    <t>27919</t>
  </si>
  <si>
    <t>Xã Bình Hòa Bắc</t>
  </si>
  <si>
    <t>27922</t>
  </si>
  <si>
    <t>Xã Bình Hòa Hưng</t>
  </si>
  <si>
    <t>27925</t>
  </si>
  <si>
    <t>Xã Bình Hòa Nam</t>
  </si>
  <si>
    <t>27928</t>
  </si>
  <si>
    <t>Xã Mỹ Bình</t>
  </si>
  <si>
    <t>27931</t>
  </si>
  <si>
    <t>Thị trấn Hậu Nghĩa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</si>
  <si>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</si>
  <si>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</si>
  <si>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</si>
  <si>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</si>
  <si>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</si>
  <si>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</si>
  <si>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</si>
  <si>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27946</t>
  </si>
  <si>
    <t>27949</t>
  </si>
  <si>
    <t>27952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</si>
  <si>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</si>
  <si>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</si>
  <si>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</si>
  <si>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</si>
  <si>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</si>
  <si>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</si>
  <si>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</si>
  <si>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27967</t>
  </si>
  <si>
    <t>Xã Đức Hòa Thượng</t>
  </si>
  <si>
    <t>27970</t>
  </si>
  <si>
    <t>Xã Hòa Khánh Tây</t>
  </si>
  <si>
    <t>27973</t>
  </si>
  <si>
    <t>Xã Hòa Khánh Đông</t>
  </si>
  <si>
    <t>27976</t>
  </si>
  <si>
    <t>Xã Mỹ Hạnh Nam</t>
  </si>
  <si>
    <t>27979</t>
  </si>
  <si>
    <t>Xã Hòa Khánh Nam</t>
  </si>
  <si>
    <t>27982</t>
  </si>
  <si>
    <t>Xã Đức Hòa Đông</t>
  </si>
  <si>
    <t>27985</t>
  </si>
  <si>
    <t>Xã Đức Hòa Hạ</t>
  </si>
  <si>
    <t>27988</t>
  </si>
  <si>
    <t>Xã Hựu Thạnh</t>
  </si>
  <si>
    <t>27991</t>
  </si>
  <si>
    <t>Thị trấn Bến Lức</t>
  </si>
  <si>
    <t>27994</t>
  </si>
  <si>
    <t>Xã Thạnh Lợi</t>
  </si>
  <si>
    <t>27997</t>
  </si>
  <si>
    <t>Xã Lương Bình</t>
  </si>
  <si>
    <t>28000</t>
  </si>
  <si>
    <t>Xã Thạnh Hòa</t>
  </si>
  <si>
    <t>28003</t>
  </si>
  <si>
    <t>Xã Lương Hòa</t>
  </si>
  <si>
    <t>28006</t>
  </si>
  <si>
    <t>28009</t>
  </si>
  <si>
    <t>Xã Tân Bửu</t>
  </si>
  <si>
    <t>28012</t>
  </si>
  <si>
    <t>28015</t>
  </si>
  <si>
    <t>Xã Bình Đức</t>
  </si>
  <si>
    <t>28018</t>
  </si>
  <si>
    <t>28021</t>
  </si>
  <si>
    <t>28024</t>
  </si>
  <si>
    <t>28027</t>
  </si>
  <si>
    <t>28030</t>
  </si>
  <si>
    <t>Xã Phước Lợi</t>
  </si>
  <si>
    <t>28033</t>
  </si>
  <si>
    <t>Xã Nhựt Chánh</t>
  </si>
  <si>
    <t>28036</t>
  </si>
  <si>
    <t>Thị trấn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</si>
  <si>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</si>
  <si>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</si>
  <si>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</si>
  <si>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</si>
  <si>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</si>
  <si>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</si>
  <si>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</si>
  <si>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</si>
  <si>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28057</t>
  </si>
  <si>
    <t>Xã Nhị Thành</t>
  </si>
  <si>
    <t>28060</t>
  </si>
  <si>
    <t>28063</t>
  </si>
  <si>
    <t>28066</t>
  </si>
  <si>
    <t>Xã Mỹ Phú</t>
  </si>
  <si>
    <t>28072</t>
  </si>
  <si>
    <t>28075</t>
  </si>
  <si>
    <t>Thị trấn Tân Trụ</t>
  </si>
  <si>
    <t>28078</t>
  </si>
  <si>
    <t>28084</t>
  </si>
  <si>
    <t>Xã Quê Mỹ Thạnh</t>
  </si>
  <si>
    <t>28087</t>
  </si>
  <si>
    <t>Xã Lạc Tấn</t>
  </si>
  <si>
    <t>28090</t>
  </si>
  <si>
    <t>Xã Bình Trinh Đông</t>
  </si>
  <si>
    <t>28093</t>
  </si>
  <si>
    <t>Xã Tân Phước Tây</t>
  </si>
  <si>
    <t>28096</t>
  </si>
  <si>
    <t>Xã Bình Lãng</t>
  </si>
  <si>
    <t>28099</t>
  </si>
  <si>
    <t>Xã Bình Tịnh</t>
  </si>
  <si>
    <t>28102</t>
  </si>
  <si>
    <t>28105</t>
  </si>
  <si>
    <t>Xã Nhựt Ninh</t>
  </si>
  <si>
    <t>28108</t>
  </si>
  <si>
    <t>Thị trấn Cần Đước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</si>
  <si>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</si>
  <si>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</si>
  <si>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</si>
  <si>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</si>
  <si>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</si>
  <si>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</si>
  <si>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</si>
  <si>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</si>
  <si>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</si>
  <si>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</si>
  <si>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</si>
  <si>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28129</t>
  </si>
  <si>
    <t>28132</t>
  </si>
  <si>
    <t>28135</t>
  </si>
  <si>
    <t>Xã Mỹ Lệ</t>
  </si>
  <si>
    <t>28138</t>
  </si>
  <si>
    <t>Xã Tân Lân</t>
  </si>
  <si>
    <t>28141</t>
  </si>
  <si>
    <t>Xã Phước Tuy</t>
  </si>
  <si>
    <t>28144</t>
  </si>
  <si>
    <t>Xã Long Hựu Đông</t>
  </si>
  <si>
    <t>28147</t>
  </si>
  <si>
    <t>Xã Tân Ân</t>
  </si>
  <si>
    <t>28150</t>
  </si>
  <si>
    <t>28153</t>
  </si>
  <si>
    <t>Xã Long Hựu Tây</t>
  </si>
  <si>
    <t>28156</t>
  </si>
  <si>
    <t>Xã Tân Chánh</t>
  </si>
  <si>
    <t>28159</t>
  </si>
  <si>
    <t>Thị trấn Cần Giuộc</t>
  </si>
  <si>
    <t>28162</t>
  </si>
  <si>
    <t>Xã Phước Lý</t>
  </si>
  <si>
    <t>28165</t>
  </si>
  <si>
    <t>Xã Long Thượng</t>
  </si>
  <si>
    <t>28168</t>
  </si>
  <si>
    <t>Xã Long Hậu</t>
  </si>
  <si>
    <t>28174</t>
  </si>
  <si>
    <t>28177</t>
  </si>
  <si>
    <t>28180</t>
  </si>
  <si>
    <t>Xã Phước Lại</t>
  </si>
  <si>
    <t>28183</t>
  </si>
  <si>
    <t>Xã Phước Lâm</t>
  </si>
  <si>
    <t>28189</t>
  </si>
  <si>
    <t>28192</t>
  </si>
  <si>
    <t>Xã Phước Vĩnh Tây</t>
  </si>
  <si>
    <t>28195</t>
  </si>
  <si>
    <t>Xã Phước Vĩnh Đông</t>
  </si>
  <si>
    <t>28198</t>
  </si>
  <si>
    <t>28201</t>
  </si>
  <si>
    <t>Xã Long Phụng</t>
  </si>
  <si>
    <t>28204</t>
  </si>
  <si>
    <t>28207</t>
  </si>
  <si>
    <t>Xã Tân Tập</t>
  </si>
  <si>
    <t>28210</t>
  </si>
  <si>
    <t>Thị trấn Tầm Vu</t>
  </si>
  <si>
    <t>28213</t>
  </si>
  <si>
    <t>Xã Bình Quới</t>
  </si>
  <si>
    <t>28216</t>
  </si>
  <si>
    <t>28219</t>
  </si>
  <si>
    <t>Xã Phú Ngãi Trị</t>
  </si>
  <si>
    <t>28222</t>
  </si>
  <si>
    <t>Xã Vĩnh Công</t>
  </si>
  <si>
    <t>28225</t>
  </si>
  <si>
    <t>Xã Thuận Mỹ</t>
  </si>
  <si>
    <t>28228</t>
  </si>
  <si>
    <t>28231</t>
  </si>
  <si>
    <t>Xã Phước Tân Hưng</t>
  </si>
  <si>
    <t>28234</t>
  </si>
  <si>
    <t>Xã Thanh Phú Long</t>
  </si>
  <si>
    <t>28237</t>
  </si>
  <si>
    <t>Xã Dương Xuân Hội</t>
  </si>
  <si>
    <t>28240</t>
  </si>
  <si>
    <t>Xã An Lục Long</t>
  </si>
  <si>
    <t>28243</t>
  </si>
  <si>
    <t>Xã Long Trì</t>
  </si>
  <si>
    <t>28246</t>
  </si>
  <si>
    <t>Xã Thanh Vĩnh Đông</t>
  </si>
  <si>
    <t>28249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</si>
  <si>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</si>
  <si>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</si>
  <si>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</si>
  <si>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</si>
  <si>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</si>
  <si>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</si>
  <si>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</si>
  <si>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</si>
  <si>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</si>
  <si>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</si>
  <si>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</si>
  <si>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</si>
  <si>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</si>
  <si>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</si>
  <si>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</si>
  <si>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</si>
  <si>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28567</t>
  </si>
  <si>
    <t>28591</t>
  </si>
  <si>
    <t>Xã Thới Sơn</t>
  </si>
  <si>
    <t>28294</t>
  </si>
  <si>
    <t>28297</t>
  </si>
  <si>
    <t>28300</t>
  </si>
  <si>
    <t>28303</t>
  </si>
  <si>
    <t>28306</t>
  </si>
  <si>
    <t>28309</t>
  </si>
  <si>
    <t>28312</t>
  </si>
  <si>
    <t>28315</t>
  </si>
  <si>
    <t>Xã Long Chánh</t>
  </si>
  <si>
    <t>28318</t>
  </si>
  <si>
    <t>28708</t>
  </si>
  <si>
    <t>28717</t>
  </si>
  <si>
    <t>Xã Bình Xuân</t>
  </si>
  <si>
    <t>28729</t>
  </si>
  <si>
    <t>28435</t>
  </si>
  <si>
    <t>28436</t>
  </si>
  <si>
    <t>28437</t>
  </si>
  <si>
    <t>28439</t>
  </si>
  <si>
    <t>28440</t>
  </si>
  <si>
    <t>28447</t>
  </si>
  <si>
    <t>Xã Mỹ Phước Tây</t>
  </si>
  <si>
    <t>28450</t>
  </si>
  <si>
    <t>Xã Mỹ Hạnh Đông</t>
  </si>
  <si>
    <t>28453</t>
  </si>
  <si>
    <t>Xã Mỹ Hạnh Trung</t>
  </si>
  <si>
    <t>28459</t>
  </si>
  <si>
    <t>28462</t>
  </si>
  <si>
    <t>28468</t>
  </si>
  <si>
    <t>28474</t>
  </si>
  <si>
    <t>Phường Nhị Mỹ</t>
  </si>
  <si>
    <t>28477</t>
  </si>
  <si>
    <t>Xã Nhị Quý</t>
  </si>
  <si>
    <t>28480</t>
  </si>
  <si>
    <t>28483</t>
  </si>
  <si>
    <t>Xã Phú Quý</t>
  </si>
  <si>
    <t>28486</t>
  </si>
  <si>
    <t>28321</t>
  </si>
  <si>
    <t>Thị trấn Mỹ Phước</t>
  </si>
  <si>
    <t>28324</t>
  </si>
  <si>
    <t>Xã Tân Hòa Đông</t>
  </si>
  <si>
    <t>28327</t>
  </si>
  <si>
    <t>28330</t>
  </si>
  <si>
    <t>Xã Thạnh Mỹ</t>
  </si>
  <si>
    <t>28333</t>
  </si>
  <si>
    <t>Xã Thạnh Hoà</t>
  </si>
  <si>
    <t>28336</t>
  </si>
  <si>
    <t>28339</t>
  </si>
  <si>
    <t>Xã Tân Hòa Thành</t>
  </si>
  <si>
    <t>28342</t>
  </si>
  <si>
    <t>28345</t>
  </si>
  <si>
    <t>Xã Tân Lập 1</t>
  </si>
  <si>
    <t>28348</t>
  </si>
  <si>
    <t>Xã Tân Hòa Tây</t>
  </si>
  <si>
    <t>28354</t>
  </si>
  <si>
    <t>Xã Tân Lập 2</t>
  </si>
  <si>
    <t>28357</t>
  </si>
  <si>
    <t>Xã Phước Lập</t>
  </si>
  <si>
    <t>28360</t>
  </si>
  <si>
    <t>Thị trấn Cái Bè</t>
  </si>
  <si>
    <t>28363</t>
  </si>
  <si>
    <t>Xã Hậu Mỹ Bắc B</t>
  </si>
  <si>
    <t>28366</t>
  </si>
  <si>
    <t>Xã Hậu Mỹ Bắc A</t>
  </si>
  <si>
    <t>28369</t>
  </si>
  <si>
    <t>28372</t>
  </si>
  <si>
    <t>Xã Hậu Mỹ Trinh</t>
  </si>
  <si>
    <t>28375</t>
  </si>
  <si>
    <t>Xã Hậu Mỹ Phú</t>
  </si>
  <si>
    <t>28378</t>
  </si>
  <si>
    <t>28381</t>
  </si>
  <si>
    <t>Xã Mỹ Lợi B</t>
  </si>
  <si>
    <t>28384</t>
  </si>
  <si>
    <t>Xã Thiện Trung</t>
  </si>
  <si>
    <t>28387</t>
  </si>
  <si>
    <t>Xã Mỹ Hội</t>
  </si>
  <si>
    <t>28390</t>
  </si>
  <si>
    <t>28393</t>
  </si>
  <si>
    <t>28396</t>
  </si>
  <si>
    <t>Xã Mỹ Lợi A</t>
  </si>
  <si>
    <t>28399</t>
  </si>
  <si>
    <t>28402</t>
  </si>
  <si>
    <t>Xã Thiện Trí</t>
  </si>
  <si>
    <t>28405</t>
  </si>
  <si>
    <t>Xã Mỹ Đức Đông</t>
  </si>
  <si>
    <t>28408</t>
  </si>
  <si>
    <t>Xã Mỹ Đức Tây</t>
  </si>
  <si>
    <t>28411</t>
  </si>
  <si>
    <t>Xã Đông Hòa Hiệp</t>
  </si>
  <si>
    <t>28414</t>
  </si>
  <si>
    <t>Xã An Thái Đông</t>
  </si>
  <si>
    <t>28417</t>
  </si>
  <si>
    <t>28420</t>
  </si>
  <si>
    <t>28423</t>
  </si>
  <si>
    <t>28426</t>
  </si>
  <si>
    <t>Xã An Thái Trung</t>
  </si>
  <si>
    <t>28429</t>
  </si>
  <si>
    <t>Xã An Hữu</t>
  </si>
  <si>
    <t>28432</t>
  </si>
  <si>
    <t>28438</t>
  </si>
  <si>
    <t>Xã Thạnh Lộc</t>
  </si>
  <si>
    <t>28441</t>
  </si>
  <si>
    <t>Xã Mỹ Thành Bắc</t>
  </si>
  <si>
    <t>28444</t>
  </si>
  <si>
    <t>28456</t>
  </si>
  <si>
    <t>Xã Mỹ Thành Nam</t>
  </si>
  <si>
    <t>28465</t>
  </si>
  <si>
    <t>28471</t>
  </si>
  <si>
    <t>28489</t>
  </si>
  <si>
    <t>28492</t>
  </si>
  <si>
    <t>28495</t>
  </si>
  <si>
    <t>Xã Mỹ Long</t>
  </si>
  <si>
    <t>28498</t>
  </si>
  <si>
    <t>Xã Long Tiên</t>
  </si>
  <si>
    <t>28501</t>
  </si>
  <si>
    <t>Xã Hiệp Đức</t>
  </si>
  <si>
    <t>28504</t>
  </si>
  <si>
    <t>Xã Long Trung</t>
  </si>
  <si>
    <t>28507</t>
  </si>
  <si>
    <t>Xã Hội Xuân</t>
  </si>
  <si>
    <t>28510</t>
  </si>
  <si>
    <t>28513</t>
  </si>
  <si>
    <t>Xã Tam Bình</t>
  </si>
  <si>
    <t>28516</t>
  </si>
  <si>
    <t>28519</t>
  </si>
  <si>
    <t>Thị trấn Tân Hiệp</t>
  </si>
  <si>
    <t>28522</t>
  </si>
  <si>
    <t>Xã Tân Hội Đông</t>
  </si>
  <si>
    <t>28525</t>
  </si>
  <si>
    <t>28528</t>
  </si>
  <si>
    <t>Xã Tân Lý Đông</t>
  </si>
  <si>
    <t>28531</t>
  </si>
  <si>
    <t>Xã Tân Lý Tây</t>
  </si>
  <si>
    <t>28534</t>
  </si>
  <si>
    <t>Xã Thân Cửu Nghĩa</t>
  </si>
  <si>
    <t>28537</t>
  </si>
  <si>
    <t>28540</t>
  </si>
  <si>
    <t>Xã Điềm Hy</t>
  </si>
  <si>
    <t>28543</t>
  </si>
  <si>
    <t>28546</t>
  </si>
  <si>
    <t>Xã Dưỡng Điềm</t>
  </si>
  <si>
    <t>28549</t>
  </si>
  <si>
    <t>28552</t>
  </si>
  <si>
    <t>28555</t>
  </si>
  <si>
    <t>Xã Hữu Đạo</t>
  </si>
  <si>
    <t>28558</t>
  </si>
  <si>
    <t>28561</t>
  </si>
  <si>
    <t>28564</t>
  </si>
  <si>
    <t>Xã Bình Trưng</t>
  </si>
  <si>
    <t>28570</t>
  </si>
  <si>
    <t>28573</t>
  </si>
  <si>
    <t>Xã Bàn Long</t>
  </si>
  <si>
    <t>28576</t>
  </si>
  <si>
    <t>28579</t>
  </si>
  <si>
    <t>28582</t>
  </si>
  <si>
    <t>Xã Song Thuận</t>
  </si>
  <si>
    <t>28585</t>
  </si>
  <si>
    <t>28588</t>
  </si>
  <si>
    <t>28594</t>
  </si>
  <si>
    <t>Thị trấn Chợ Gạo</t>
  </si>
  <si>
    <t>28597</t>
  </si>
  <si>
    <t>28600</t>
  </si>
  <si>
    <t>Xã Hòa Tịnh</t>
  </si>
  <si>
    <t>28603</t>
  </si>
  <si>
    <t>Xã Mỹ Tịnh An</t>
  </si>
  <si>
    <t>28606</t>
  </si>
  <si>
    <t>Xã Tân Bình Thạnh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</si>
  <si>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</si>
  <si>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</si>
  <si>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</si>
  <si>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</si>
  <si>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</si>
  <si>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</si>
  <si>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</si>
  <si>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28621</t>
  </si>
  <si>
    <t>Xã Bình Phục Nhứt</t>
  </si>
  <si>
    <t>28624</t>
  </si>
  <si>
    <t>Xã Đăng Hưng Phước</t>
  </si>
  <si>
    <t>28627</t>
  </si>
  <si>
    <t>Xã Tân Thuận Bình</t>
  </si>
  <si>
    <t>28630</t>
  </si>
  <si>
    <t>Xã Song Bình</t>
  </si>
  <si>
    <t>28633</t>
  </si>
  <si>
    <t>Xã Bình Phan</t>
  </si>
  <si>
    <t>28636</t>
  </si>
  <si>
    <t>Xã Long Bình Điền</t>
  </si>
  <si>
    <t>28639</t>
  </si>
  <si>
    <t>Xã An Thạnh Thủy</t>
  </si>
  <si>
    <t>28642</t>
  </si>
  <si>
    <t>28645</t>
  </si>
  <si>
    <t>Xã Hòa Định</t>
  </si>
  <si>
    <t>28648</t>
  </si>
  <si>
    <t>Xã Bình Ninh</t>
  </si>
  <si>
    <t>28651</t>
  </si>
  <si>
    <t>Thị trấn Vĩnh Bình</t>
  </si>
  <si>
    <t>28654</t>
  </si>
  <si>
    <t>28657</t>
  </si>
  <si>
    <t>28660</t>
  </si>
  <si>
    <t>Xã Đồng Thạnh</t>
  </si>
  <si>
    <t>28663</t>
  </si>
  <si>
    <t>28666</t>
  </si>
  <si>
    <t>Xã Bình Nhì</t>
  </si>
  <si>
    <t>28669</t>
  </si>
  <si>
    <t>Xã Yên Luông</t>
  </si>
  <si>
    <t>28672</t>
  </si>
  <si>
    <t>28675</t>
  </si>
  <si>
    <t>Xã Thạnh Nhựt</t>
  </si>
  <si>
    <t>28678</t>
  </si>
  <si>
    <t>28681</t>
  </si>
  <si>
    <t>28684</t>
  </si>
  <si>
    <t>Xã Vĩnh Hựu</t>
  </si>
  <si>
    <t>28687</t>
  </si>
  <si>
    <t>28702</t>
  </si>
  <si>
    <t>Thị trấn Tân Hòa</t>
  </si>
  <si>
    <t>28705</t>
  </si>
  <si>
    <t>Xã Tăng Hoà</t>
  </si>
  <si>
    <t>28711</t>
  </si>
  <si>
    <t>28714</t>
  </si>
  <si>
    <t>Xã Gia Thuận</t>
  </si>
  <si>
    <t>28720</t>
  </si>
  <si>
    <t>Thị trấn Vàm Láng</t>
  </si>
  <si>
    <t>28723</t>
  </si>
  <si>
    <t>28726</t>
  </si>
  <si>
    <t>Xã Kiểng Phước</t>
  </si>
  <si>
    <t>28732</t>
  </si>
  <si>
    <t>28735</t>
  </si>
  <si>
    <t>Xã Bình Ân</t>
  </si>
  <si>
    <t>28738</t>
  </si>
  <si>
    <t>Xã Tân Điền</t>
  </si>
  <si>
    <t>28741</t>
  </si>
  <si>
    <t>Xã Bình Nghị</t>
  </si>
  <si>
    <t>28744</t>
  </si>
  <si>
    <t>28747</t>
  </si>
  <si>
    <t>28690</t>
  </si>
  <si>
    <t>Xã Tân Thới</t>
  </si>
  <si>
    <t>28693</t>
  </si>
  <si>
    <t>28696</t>
  </si>
  <si>
    <t>28699</t>
  </si>
  <si>
    <t>Xã Tân Thạnh</t>
  </si>
  <si>
    <t>28750</t>
  </si>
  <si>
    <t>28753</t>
  </si>
  <si>
    <t>28756</t>
  </si>
  <si>
    <t>Phường Phú Khương</t>
  </si>
  <si>
    <t>28757</t>
  </si>
  <si>
    <t>28759</t>
  </si>
  <si>
    <t>28762</t>
  </si>
  <si>
    <t>28765</t>
  </si>
  <si>
    <t>28768</t>
  </si>
  <si>
    <t>28774</t>
  </si>
  <si>
    <t>28777</t>
  </si>
  <si>
    <t>Phường An Hội</t>
  </si>
  <si>
    <t>28780</t>
  </si>
  <si>
    <t>28783</t>
  </si>
  <si>
    <t>28786</t>
  </si>
  <si>
    <t>Xã Phú Hưng</t>
  </si>
  <si>
    <t>28789</t>
  </si>
  <si>
    <t>28792</t>
  </si>
  <si>
    <t>Xã Mỹ Thạnh An</t>
  </si>
  <si>
    <t>28795</t>
  </si>
  <si>
    <t>Xã Nhơn Thạnh</t>
  </si>
  <si>
    <t>28798</t>
  </si>
  <si>
    <t>28801</t>
  </si>
  <si>
    <t>28804</t>
  </si>
  <si>
    <t>Xã Tân Thạch</t>
  </si>
  <si>
    <t>28807</t>
  </si>
  <si>
    <t>Xã Qưới Sơn</t>
  </si>
  <si>
    <t>28810</t>
  </si>
  <si>
    <t>28813</t>
  </si>
  <si>
    <t>28819</t>
  </si>
  <si>
    <t>28822</t>
  </si>
  <si>
    <t>Xã Phú Đức</t>
  </si>
  <si>
    <t>28825</t>
  </si>
  <si>
    <t>Xã Phú An Hòa</t>
  </si>
  <si>
    <t>28828</t>
  </si>
  <si>
    <t>28831</t>
  </si>
  <si>
    <t>28834</t>
  </si>
  <si>
    <t>Xã Thành Triệu</t>
  </si>
  <si>
    <t>28837</t>
  </si>
  <si>
    <t>Xã Tường Đa</t>
  </si>
  <si>
    <t>28840</t>
  </si>
  <si>
    <t>28843</t>
  </si>
  <si>
    <t>Xã Quới Thành</t>
  </si>
  <si>
    <t>28846</t>
  </si>
  <si>
    <t>28849</t>
  </si>
  <si>
    <t>Xã An Hóa</t>
  </si>
  <si>
    <t>28852</t>
  </si>
  <si>
    <t>Xã Tiên Long</t>
  </si>
  <si>
    <t>28855</t>
  </si>
  <si>
    <t>28858</t>
  </si>
  <si>
    <t>Xã Hữu Định</t>
  </si>
  <si>
    <t>28861</t>
  </si>
  <si>
    <t>Xã Tiên Thủy</t>
  </si>
  <si>
    <t>28864</t>
  </si>
  <si>
    <t>Xã Sơn Hòa</t>
  </si>
  <si>
    <t>28870</t>
  </si>
  <si>
    <t>Thị trấn Chợ Lách</t>
  </si>
  <si>
    <t>28873</t>
  </si>
  <si>
    <t>Xã Phú Phụng</t>
  </si>
  <si>
    <t>28876</t>
  </si>
  <si>
    <t>28879</t>
  </si>
  <si>
    <t>28882</t>
  </si>
  <si>
    <t>Xã Hòa Nghĩa</t>
  </si>
  <si>
    <t>28885</t>
  </si>
  <si>
    <t>28888</t>
  </si>
  <si>
    <t>28891</t>
  </si>
  <si>
    <t>Xã Tân Thiềng</t>
  </si>
  <si>
    <t>28894</t>
  </si>
  <si>
    <t>28897</t>
  </si>
  <si>
    <t>28900</t>
  </si>
  <si>
    <t>Xã Hưng Khánh Trung B</t>
  </si>
  <si>
    <t>28903</t>
  </si>
  <si>
    <t>Thị trấn Mỏ Cày</t>
  </si>
  <si>
    <t>28930</t>
  </si>
  <si>
    <t>Xã Định Thủy</t>
  </si>
  <si>
    <t>28939</t>
  </si>
  <si>
    <t>Xã Đa Phước Hội</t>
  </si>
  <si>
    <t>28940</t>
  </si>
  <si>
    <t>28942</t>
  </si>
  <si>
    <t>28945</t>
  </si>
  <si>
    <t xml:space="preserve">Xã Bình Khánh </t>
  </si>
  <si>
    <t>28951</t>
  </si>
  <si>
    <t>28957</t>
  </si>
  <si>
    <t>28960</t>
  </si>
  <si>
    <t>Xã Thành Thới B</t>
  </si>
  <si>
    <t>28963</t>
  </si>
  <si>
    <t>28966</t>
  </si>
  <si>
    <t>Xã An Thới</t>
  </si>
  <si>
    <t>28969</t>
  </si>
  <si>
    <t>Xã Thành Thới A</t>
  </si>
  <si>
    <t>28972</t>
  </si>
  <si>
    <t>28975</t>
  </si>
  <si>
    <t>Xã Ngãi Đăng</t>
  </si>
  <si>
    <t>28978</t>
  </si>
  <si>
    <t>28981</t>
  </si>
  <si>
    <t>Xã Hương Mỹ</t>
  </si>
  <si>
    <t>834</t>
  </si>
  <si>
    <t>28984</t>
  </si>
  <si>
    <t>Thị trấn Giồng Trôm</t>
  </si>
  <si>
    <t>28987</t>
  </si>
  <si>
    <t>28993</t>
  </si>
  <si>
    <t>28996</t>
  </si>
  <si>
    <t>Xã Châu Hòa</t>
  </si>
  <si>
    <t>28999</t>
  </si>
  <si>
    <t>29002</t>
  </si>
  <si>
    <t>Xã Lương Quới</t>
  </si>
  <si>
    <t>29005</t>
  </si>
  <si>
    <t>29008</t>
  </si>
  <si>
    <t>29011</t>
  </si>
  <si>
    <t>Xã Thuận Điền</t>
  </si>
  <si>
    <t>29014</t>
  </si>
  <si>
    <t>29017</t>
  </si>
  <si>
    <t>Xã Bình Hoà</t>
  </si>
  <si>
    <t>29020</t>
  </si>
  <si>
    <t>Xã Phước Long</t>
  </si>
  <si>
    <t>29023</t>
  </si>
  <si>
    <t>Xã Hưng Phong</t>
  </si>
  <si>
    <t>29026</t>
  </si>
  <si>
    <t>29029</t>
  </si>
  <si>
    <t>Xã Tân Hào</t>
  </si>
  <si>
    <t>29032</t>
  </si>
  <si>
    <t>29035</t>
  </si>
  <si>
    <t>29038</t>
  </si>
  <si>
    <t>Xã Tân Lợi Thạnh</t>
  </si>
  <si>
    <t>29041</t>
  </si>
  <si>
    <t>Xã Thạnh Phú Đông</t>
  </si>
  <si>
    <t>29044</t>
  </si>
  <si>
    <t>Xã Hưng Nhượng</t>
  </si>
  <si>
    <t>29047</t>
  </si>
  <si>
    <t>Xã Hưng Lễ</t>
  </si>
  <si>
    <t>835</t>
  </si>
  <si>
    <t>29050</t>
  </si>
  <si>
    <t>Thị trấn Bình Đại</t>
  </si>
  <si>
    <t>29053</t>
  </si>
  <si>
    <t>29056</t>
  </si>
  <si>
    <t>29059</t>
  </si>
  <si>
    <t>29062</t>
  </si>
  <si>
    <t>29065</t>
  </si>
  <si>
    <t>Xã Vang Quới Tây</t>
  </si>
  <si>
    <t>29068</t>
  </si>
  <si>
    <t>Xã Vang Quới Đông</t>
  </si>
  <si>
    <t>29071</t>
  </si>
  <si>
    <t>Xã Châu Hưng</t>
  </si>
  <si>
    <t>29074</t>
  </si>
  <si>
    <t>Xã Phú Vang</t>
  </si>
  <si>
    <t>29077</t>
  </si>
  <si>
    <t>29080</t>
  </si>
  <si>
    <t>29083</t>
  </si>
  <si>
    <t>Xã Thới Lai</t>
  </si>
  <si>
    <t>29086</t>
  </si>
  <si>
    <t>Xã Bình Thới</t>
  </si>
  <si>
    <t>29089</t>
  </si>
  <si>
    <t>29092</t>
  </si>
  <si>
    <t>29095</t>
  </si>
  <si>
    <t>29098</t>
  </si>
  <si>
    <t>Xã Đại Hòa Lộc</t>
  </si>
  <si>
    <t>29101</t>
  </si>
  <si>
    <t>29104</t>
  </si>
  <si>
    <t>29107</t>
  </si>
  <si>
    <t>Xã Thới Thuận</t>
  </si>
  <si>
    <t>29110</t>
  </si>
  <si>
    <t>Thị trấn Ba Tri</t>
  </si>
  <si>
    <t>29113</t>
  </si>
  <si>
    <t>29116</t>
  </si>
  <si>
    <t>29119</t>
  </si>
  <si>
    <t>29122</t>
  </si>
  <si>
    <t>29125</t>
  </si>
  <si>
    <t>Xã Bảo Thạnh</t>
  </si>
  <si>
    <t>29128</t>
  </si>
  <si>
    <t>Xã An Phú Trung</t>
  </si>
  <si>
    <t>29131</t>
  </si>
  <si>
    <t>29134</t>
  </si>
  <si>
    <t>Xã Mỹ Nhơn</t>
  </si>
  <si>
    <t>29137</t>
  </si>
  <si>
    <t>Xã Phước Ngãi</t>
  </si>
  <si>
    <t>29143</t>
  </si>
  <si>
    <t>Xã An Ngãi Trung</t>
  </si>
  <si>
    <t>29146</t>
  </si>
  <si>
    <t>Xã Phú Lễ</t>
  </si>
  <si>
    <t>29149</t>
  </si>
  <si>
    <t>Xã An Bình Tây</t>
  </si>
  <si>
    <t>29152</t>
  </si>
  <si>
    <t>29155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</si>
  <si>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</si>
  <si>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</si>
  <si>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</si>
  <si>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</si>
  <si>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</si>
  <si>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</si>
  <si>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</si>
  <si>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</si>
  <si>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</si>
  <si>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</si>
  <si>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29182</t>
  </si>
  <si>
    <t>Thị trấn Thạnh Phú</t>
  </si>
  <si>
    <t>29185</t>
  </si>
  <si>
    <t>Xã Phú Khánh</t>
  </si>
  <si>
    <t>29188</t>
  </si>
  <si>
    <t>Xã Đại Điền</t>
  </si>
  <si>
    <t>29191</t>
  </si>
  <si>
    <t>Xã Quới Điền</t>
  </si>
  <si>
    <t>29194</t>
  </si>
  <si>
    <t>29197</t>
  </si>
  <si>
    <t>29200</t>
  </si>
  <si>
    <t>29203</t>
  </si>
  <si>
    <t>Xã Thới Thạnh</t>
  </si>
  <si>
    <t>29206</t>
  </si>
  <si>
    <t>Xã Hòa Lợi</t>
  </si>
  <si>
    <t>29209</t>
  </si>
  <si>
    <t>29212</t>
  </si>
  <si>
    <t>29215</t>
  </si>
  <si>
    <t>Xã An Thuận</t>
  </si>
  <si>
    <t>29218</t>
  </si>
  <si>
    <t>Xã An Quy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</si>
  <si>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</si>
  <si>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</si>
  <si>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</si>
  <si>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</si>
  <si>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</si>
  <si>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</si>
  <si>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</si>
  <si>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29233</t>
  </si>
  <si>
    <t>28889</t>
  </si>
  <si>
    <t>28901</t>
  </si>
  <si>
    <t>Xã Hưng Khánh Trung A</t>
  </si>
  <si>
    <t>28906</t>
  </si>
  <si>
    <t>28909</t>
  </si>
  <si>
    <t>Xã Thạnh Ngãi</t>
  </si>
  <si>
    <t>28912</t>
  </si>
  <si>
    <t>Xã Tân Phú Tây</t>
  </si>
  <si>
    <t>28915</t>
  </si>
  <si>
    <t>Xã Phước Mỹ Trung</t>
  </si>
  <si>
    <t>28918</t>
  </si>
  <si>
    <t>Xã Tân Thành Bình</t>
  </si>
  <si>
    <t>28921</t>
  </si>
  <si>
    <t>28924</t>
  </si>
  <si>
    <t>28927</t>
  </si>
  <si>
    <t>Xã Tân Thanh Tây</t>
  </si>
  <si>
    <t>28933</t>
  </si>
  <si>
    <t>28936</t>
  </si>
  <si>
    <t>Xã Nhuận Phú Tân</t>
  </si>
  <si>
    <t>28948</t>
  </si>
  <si>
    <t>Xã Khánh Thạnh Tân</t>
  </si>
  <si>
    <t>29236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</si>
  <si>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</si>
  <si>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</si>
  <si>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</si>
  <si>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</si>
  <si>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</si>
  <si>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</si>
  <si>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</si>
  <si>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</si>
  <si>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</si>
  <si>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29266</t>
  </si>
  <si>
    <t>Thị trấn Càng Long</t>
  </si>
  <si>
    <t>29269</t>
  </si>
  <si>
    <t>Xã Mỹ Cẩm</t>
  </si>
  <si>
    <t>29272</t>
  </si>
  <si>
    <t>Xã An Trường A</t>
  </si>
  <si>
    <t>29275</t>
  </si>
  <si>
    <t>Xã An Trường</t>
  </si>
  <si>
    <t>29278</t>
  </si>
  <si>
    <t>Xã Huyền Hội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</si>
  <si>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</si>
  <si>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</si>
  <si>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</si>
  <si>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</si>
  <si>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</si>
  <si>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</si>
  <si>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</si>
  <si>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29296</t>
  </si>
  <si>
    <t>29299</t>
  </si>
  <si>
    <t>Xã Nhị Long Phú</t>
  </si>
  <si>
    <t>29302</t>
  </si>
  <si>
    <t>Xã Nhị Long</t>
  </si>
  <si>
    <t>29305</t>
  </si>
  <si>
    <t>Xã Đức Mỹ</t>
  </si>
  <si>
    <t>29308</t>
  </si>
  <si>
    <t>Thị trấn Cầu Kè</t>
  </si>
  <si>
    <t>29311</t>
  </si>
  <si>
    <t>Xã Hòa Ân</t>
  </si>
  <si>
    <t>29314</t>
  </si>
  <si>
    <t>Xã Châu Điền</t>
  </si>
  <si>
    <t>29317</t>
  </si>
  <si>
    <t>Xã An Phú Tân</t>
  </si>
  <si>
    <t>29320</t>
  </si>
  <si>
    <t>Xã Hoà Tân</t>
  </si>
  <si>
    <t>29323</t>
  </si>
  <si>
    <t>Xã Ninh Thới</t>
  </si>
  <si>
    <t>29326</t>
  </si>
  <si>
    <t>29329</t>
  </si>
  <si>
    <t>Xã Phong Thạnh</t>
  </si>
  <si>
    <t>29332</t>
  </si>
  <si>
    <t>Xã Tam Ngãi</t>
  </si>
  <si>
    <t>29335</t>
  </si>
  <si>
    <t>Xã Thông Hòa</t>
  </si>
  <si>
    <t>29338</t>
  </si>
  <si>
    <t>29341</t>
  </si>
  <si>
    <t>Thị trấn Tiểu Cần</t>
  </si>
  <si>
    <t>29344</t>
  </si>
  <si>
    <t>Thị trấn Cầu Quan</t>
  </si>
  <si>
    <t>29347</t>
  </si>
  <si>
    <t>29350</t>
  </si>
  <si>
    <t>Xã Hiếu Tử</t>
  </si>
  <si>
    <t>29353</t>
  </si>
  <si>
    <t>Xã Hiếu Trung</t>
  </si>
  <si>
    <t>29356</t>
  </si>
  <si>
    <t>29359</t>
  </si>
  <si>
    <t>Xã Hùng Hòa</t>
  </si>
  <si>
    <t>29362</t>
  </si>
  <si>
    <t>Xã Tân Hùng</t>
  </si>
  <si>
    <t>29365</t>
  </si>
  <si>
    <t>Xã Tập Ngãi</t>
  </si>
  <si>
    <t>29368</t>
  </si>
  <si>
    <t>Xã Ngãi Hùng</t>
  </si>
  <si>
    <t>29371</t>
  </si>
  <si>
    <t>29374</t>
  </si>
  <si>
    <t>29377</t>
  </si>
  <si>
    <t>29380</t>
  </si>
  <si>
    <t>29383</t>
  </si>
  <si>
    <t>29386</t>
  </si>
  <si>
    <t>Xã Lương Hoà A</t>
  </si>
  <si>
    <t>29389</t>
  </si>
  <si>
    <t>29392</t>
  </si>
  <si>
    <t>Xã Song Lộc</t>
  </si>
  <si>
    <t>29395</t>
  </si>
  <si>
    <t>Xã Nguyệt Hóa</t>
  </si>
  <si>
    <t>29398</t>
  </si>
  <si>
    <t>29401</t>
  </si>
  <si>
    <t>29404</t>
  </si>
  <si>
    <t>Xã Phước Hảo</t>
  </si>
  <si>
    <t>29407</t>
  </si>
  <si>
    <t>29410</t>
  </si>
  <si>
    <t>29413</t>
  </si>
  <si>
    <t>29416</t>
  </si>
  <si>
    <t>Thị trấn Cầu Ngang</t>
  </si>
  <si>
    <t>29419</t>
  </si>
  <si>
    <t>Thị trấn Mỹ Long</t>
  </si>
  <si>
    <t>29422</t>
  </si>
  <si>
    <t>Xã Mỹ Long Bắc</t>
  </si>
  <si>
    <t>29425</t>
  </si>
  <si>
    <t>Xã Mỹ Long Nam</t>
  </si>
  <si>
    <t>29428</t>
  </si>
  <si>
    <t>29431</t>
  </si>
  <si>
    <t>Xã Vinh Kim</t>
  </si>
  <si>
    <t>29434</t>
  </si>
  <si>
    <t>Xã Kim Hòa</t>
  </si>
  <si>
    <t>29437</t>
  </si>
  <si>
    <t>29440</t>
  </si>
  <si>
    <t>29443</t>
  </si>
  <si>
    <t>29446</t>
  </si>
  <si>
    <t>Xã Nhị Trường</t>
  </si>
  <si>
    <t>29449</t>
  </si>
  <si>
    <t>29452</t>
  </si>
  <si>
    <t>Xã Hiệp Mỹ Đông</t>
  </si>
  <si>
    <t>29455</t>
  </si>
  <si>
    <t>Xã Hiệp Mỹ Tây</t>
  </si>
  <si>
    <t>29458</t>
  </si>
  <si>
    <t>Xã Thạnh Hòa Sơn</t>
  </si>
  <si>
    <t>29461</t>
  </si>
  <si>
    <t>Thị trấn Trà Cú</t>
  </si>
  <si>
    <t>29462</t>
  </si>
  <si>
    <t>Thị trấn Định An</t>
  </si>
  <si>
    <t>29464</t>
  </si>
  <si>
    <t>29467</t>
  </si>
  <si>
    <t>Xã Tập Sơn</t>
  </si>
  <si>
    <t>29470</t>
  </si>
  <si>
    <t>29473</t>
  </si>
  <si>
    <t>Xã An Quảng Hữu</t>
  </si>
  <si>
    <t>29476</t>
  </si>
  <si>
    <t>Xã Lưu Nghiệp Anh</t>
  </si>
  <si>
    <t>29479</t>
  </si>
  <si>
    <t>Xã Ngãi Xuyên</t>
  </si>
  <si>
    <t>29482</t>
  </si>
  <si>
    <t>29485</t>
  </si>
  <si>
    <t>29488</t>
  </si>
  <si>
    <t>Xã Hàm Giang</t>
  </si>
  <si>
    <t>29489</t>
  </si>
  <si>
    <t>Xã Hàm Tân</t>
  </si>
  <si>
    <t>29491</t>
  </si>
  <si>
    <t>29494</t>
  </si>
  <si>
    <t>29503</t>
  </si>
  <si>
    <t>Xã Ngọc Biên</t>
  </si>
  <si>
    <t>29506</t>
  </si>
  <si>
    <t>29509</t>
  </si>
  <si>
    <t>29497</t>
  </si>
  <si>
    <t>Xã Đôn Xuân</t>
  </si>
  <si>
    <t>29500</t>
  </si>
  <si>
    <t>Xã Đôn Châu</t>
  </si>
  <si>
    <t>29513</t>
  </si>
  <si>
    <t>29521</t>
  </si>
  <si>
    <t>29530</t>
  </si>
  <si>
    <t>Xã Ngũ Lạc</t>
  </si>
  <si>
    <t>29533</t>
  </si>
  <si>
    <t>29536</t>
  </si>
  <si>
    <t>29512</t>
  </si>
  <si>
    <t>29515</t>
  </si>
  <si>
    <t>Xã Long Toàn</t>
  </si>
  <si>
    <t>29516</t>
  </si>
  <si>
    <t>29518</t>
  </si>
  <si>
    <t>Xã Long Hữu</t>
  </si>
  <si>
    <t>29524</t>
  </si>
  <si>
    <t>Xã Dân Thành</t>
  </si>
  <si>
    <t>29527</t>
  </si>
  <si>
    <t>Xã Trường Long Hòa</t>
  </si>
  <si>
    <t>29539</t>
  </si>
  <si>
    <t>855</t>
  </si>
  <si>
    <t>29542</t>
  </si>
  <si>
    <t>29545</t>
  </si>
  <si>
    <t>29548</t>
  </si>
  <si>
    <t>29551</t>
  </si>
  <si>
    <t>29554</t>
  </si>
  <si>
    <t>29557</t>
  </si>
  <si>
    <t>29560</t>
  </si>
  <si>
    <t>29563</t>
  </si>
  <si>
    <t>Phường Tân Ngãi</t>
  </si>
  <si>
    <t>29566</t>
  </si>
  <si>
    <t>29569</t>
  </si>
  <si>
    <t>Phường Tân Hội</t>
  </si>
  <si>
    <t>29572</t>
  </si>
  <si>
    <t>29575</t>
  </si>
  <si>
    <t>Thị trấn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</si>
  <si>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</si>
  <si>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</si>
  <si>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</si>
  <si>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</si>
  <si>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</si>
  <si>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</si>
  <si>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</si>
  <si>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Xã Tân Hạnh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</si>
  <si>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</si>
  <si>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</si>
  <si>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</si>
  <si>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</si>
  <si>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</si>
  <si>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</si>
  <si>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</si>
  <si>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</si>
  <si>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</si>
  <si>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</si>
  <si>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29620</t>
  </si>
  <si>
    <t>Thị trấn Cái Nhum</t>
  </si>
  <si>
    <t>29623</t>
  </si>
  <si>
    <t>29626</t>
  </si>
  <si>
    <t>Xã Mỹ Phước</t>
  </si>
  <si>
    <t>29629</t>
  </si>
  <si>
    <t>29632</t>
  </si>
  <si>
    <t>Xã Nhơn Phú</t>
  </si>
  <si>
    <t>29635</t>
  </si>
  <si>
    <t>29638</t>
  </si>
  <si>
    <t>29644</t>
  </si>
  <si>
    <t>29647</t>
  </si>
  <si>
    <t>Xã Chánh An</t>
  </si>
  <si>
    <t>29650</t>
  </si>
  <si>
    <t>29653</t>
  </si>
  <si>
    <t>29656</t>
  </si>
  <si>
    <t>Xã Tân Long Hội</t>
  </si>
  <si>
    <t>29659</t>
  </si>
  <si>
    <t>Thị trấn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</si>
  <si>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</si>
  <si>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</si>
  <si>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</si>
  <si>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</si>
  <si>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</si>
  <si>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</si>
  <si>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</si>
  <si>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</si>
  <si>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</si>
  <si>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</si>
  <si>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</si>
  <si>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</si>
  <si>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</si>
  <si>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</si>
  <si>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</si>
  <si>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</si>
  <si>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</si>
  <si>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</si>
  <si>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</si>
  <si>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</si>
  <si>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</si>
  <si>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</si>
  <si>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</si>
  <si>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</si>
  <si>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</si>
  <si>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</si>
  <si>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</si>
  <si>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</si>
  <si>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</si>
  <si>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</si>
  <si>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</si>
  <si>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</si>
  <si>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</si>
  <si>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29719</t>
  </si>
  <si>
    <t>Thị trấn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</si>
  <si>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</si>
  <si>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</si>
  <si>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</si>
  <si>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</si>
  <si>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</si>
  <si>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</si>
  <si>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</si>
  <si>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</si>
  <si>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</si>
  <si>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</si>
  <si>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</si>
  <si>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</si>
  <si>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</si>
  <si>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</si>
  <si>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Xã Long Phú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</si>
  <si>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</si>
  <si>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</si>
  <si>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</si>
  <si>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</si>
  <si>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</si>
  <si>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</si>
  <si>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</si>
  <si>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</si>
  <si>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</si>
  <si>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29770</t>
  </si>
  <si>
    <t>Phường Cái Vồn</t>
  </si>
  <si>
    <t>29771</t>
  </si>
  <si>
    <t>Phường Thành Phước</t>
  </si>
  <si>
    <t>29806</t>
  </si>
  <si>
    <t>29809</t>
  </si>
  <si>
    <t>29812</t>
  </si>
  <si>
    <t>Xã Đông Bình</t>
  </si>
  <si>
    <t>29813</t>
  </si>
  <si>
    <t>Phường Đông Thuận</t>
  </si>
  <si>
    <t>29815</t>
  </si>
  <si>
    <t>29818</t>
  </si>
  <si>
    <t>29821</t>
  </si>
  <si>
    <t>Thị trấn Trà Ôn</t>
  </si>
  <si>
    <t>29824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</si>
  <si>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</si>
  <si>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</si>
  <si>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</si>
  <si>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</si>
  <si>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</si>
  <si>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</si>
  <si>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</si>
  <si>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</si>
  <si>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</si>
  <si>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</si>
  <si>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</si>
  <si>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</si>
  <si>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</si>
  <si>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</si>
  <si>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</si>
  <si>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29854</t>
  </si>
  <si>
    <t>Xã Thiện Mỹ</t>
  </si>
  <si>
    <t>29857</t>
  </si>
  <si>
    <t>Xã Lục Sỹ Thành</t>
  </si>
  <si>
    <t>29860</t>
  </si>
  <si>
    <t>Xã Tích Thiện</t>
  </si>
  <si>
    <t>29773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</si>
  <si>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</si>
  <si>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</si>
  <si>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</si>
  <si>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</si>
  <si>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</si>
  <si>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</si>
  <si>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</si>
  <si>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</si>
  <si>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</si>
  <si>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29794</t>
  </si>
  <si>
    <t>29797</t>
  </si>
  <si>
    <t>29800</t>
  </si>
  <si>
    <t>29803</t>
  </si>
  <si>
    <t>Thị Trấn Tân Quới</t>
  </si>
  <si>
    <t>866</t>
  </si>
  <si>
    <t>29863</t>
  </si>
  <si>
    <t>29866</t>
  </si>
  <si>
    <t>29869</t>
  </si>
  <si>
    <t>29872</t>
  </si>
  <si>
    <t>29875</t>
  </si>
  <si>
    <t>29878</t>
  </si>
  <si>
    <t>29881</t>
  </si>
  <si>
    <t>Xã Mỹ Ngãi</t>
  </si>
  <si>
    <t>29884</t>
  </si>
  <si>
    <t>29887</t>
  </si>
  <si>
    <t>Xã Mỹ Trà</t>
  </si>
  <si>
    <t>29888</t>
  </si>
  <si>
    <t>Phường Mỹ Phú</t>
  </si>
  <si>
    <t>29890</t>
  </si>
  <si>
    <t>Xã Tân Thuận Tây</t>
  </si>
  <si>
    <t>29892</t>
  </si>
  <si>
    <t>29893</t>
  </si>
  <si>
    <t>29896</t>
  </si>
  <si>
    <t>Xã Tân Thuận Đông</t>
  </si>
  <si>
    <t>29899</t>
  </si>
  <si>
    <t>Xã Tịnh Thới</t>
  </si>
  <si>
    <t>867</t>
  </si>
  <si>
    <t>29902</t>
  </si>
  <si>
    <t>29905</t>
  </si>
  <si>
    <t>29908</t>
  </si>
  <si>
    <t>29911</t>
  </si>
  <si>
    <t>29914</t>
  </si>
  <si>
    <t>Xã Tân Khánh Đông</t>
  </si>
  <si>
    <t>29917</t>
  </si>
  <si>
    <t>Phường Tân Quy Đông</t>
  </si>
  <si>
    <t>29919</t>
  </si>
  <si>
    <t>29920</t>
  </si>
  <si>
    <t>Xã Tân Quy Tây</t>
  </si>
  <si>
    <t>29923</t>
  </si>
  <si>
    <t>Xã Tân Phú Đông</t>
  </si>
  <si>
    <t>29954</t>
  </si>
  <si>
    <t>29955</t>
  </si>
  <si>
    <t>29959</t>
  </si>
  <si>
    <t>29965</t>
  </si>
  <si>
    <t>29978</t>
  </si>
  <si>
    <t>29986</t>
  </si>
  <si>
    <t>Phường An Bình B</t>
  </si>
  <si>
    <t>29989</t>
  </si>
  <si>
    <t>Phường An Bình A</t>
  </si>
  <si>
    <t>29926</t>
  </si>
  <si>
    <t>Thị trấn Sa Rài</t>
  </si>
  <si>
    <t>29929</t>
  </si>
  <si>
    <t>Xã Tân Hộ Cơ</t>
  </si>
  <si>
    <t>29932</t>
  </si>
  <si>
    <t>Xã Thông Bình</t>
  </si>
  <si>
    <t>29935</t>
  </si>
  <si>
    <t>29938</t>
  </si>
  <si>
    <t>Xã Tân Thành A</t>
  </si>
  <si>
    <t>29941</t>
  </si>
  <si>
    <t>Xã Tân Thành B</t>
  </si>
  <si>
    <t>29944</t>
  </si>
  <si>
    <t>29947</t>
  </si>
  <si>
    <t>Xã Tân Công Chí</t>
  </si>
  <si>
    <t>29950</t>
  </si>
  <si>
    <t>29956</t>
  </si>
  <si>
    <t>Xã Thường Phước 1</t>
  </si>
  <si>
    <t>29962</t>
  </si>
  <si>
    <t>Xã Thường Thới Hậu A</t>
  </si>
  <si>
    <t>29968</t>
  </si>
  <si>
    <t>Xã Thường Thới Hậu B</t>
  </si>
  <si>
    <t>29971</t>
  </si>
  <si>
    <t>Thị trấn Thường Thới Tiền</t>
  </si>
  <si>
    <t>29974</t>
  </si>
  <si>
    <t>Xã Thường Phước 2</t>
  </si>
  <si>
    <t>29977</t>
  </si>
  <si>
    <t>Xã Thường Lạc</t>
  </si>
  <si>
    <t>29980</t>
  </si>
  <si>
    <t>Xã Long Khánh A</t>
  </si>
  <si>
    <t>29983</t>
  </si>
  <si>
    <t>Xã Long Khánh B</t>
  </si>
  <si>
    <t>29992</t>
  </si>
  <si>
    <t>29995</t>
  </si>
  <si>
    <t>Xã Phú Thuận B</t>
  </si>
  <si>
    <t>29998</t>
  </si>
  <si>
    <t>Xã Phú Thuận A</t>
  </si>
  <si>
    <t>871</t>
  </si>
  <si>
    <t>30001</t>
  </si>
  <si>
    <t>Thị trấn Tràm Chim</t>
  </si>
  <si>
    <t>30004</t>
  </si>
  <si>
    <t>30007</t>
  </si>
  <si>
    <t>Xã Tân Công Sính</t>
  </si>
  <si>
    <t>30010</t>
  </si>
  <si>
    <t>Xã Phú Hiệp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</si>
  <si>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</si>
  <si>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</si>
  <si>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</si>
  <si>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</si>
  <si>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</si>
  <si>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</si>
  <si>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</si>
  <si>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</si>
  <si>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</si>
  <si>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Xã Phú Thọ</t>
  </si>
  <si>
    <t>30034</t>
  </si>
  <si>
    <t>Xã Phú Thành A</t>
  </si>
  <si>
    <t>872</t>
  </si>
  <si>
    <t>30037</t>
  </si>
  <si>
    <t>Thị trấn Mỹ An</t>
  </si>
  <si>
    <t>30040</t>
  </si>
  <si>
    <t>30043</t>
  </si>
  <si>
    <t>30046</t>
  </si>
  <si>
    <t>30049</t>
  </si>
  <si>
    <t>Xã Tân Kiều</t>
  </si>
  <si>
    <t>30052</t>
  </si>
  <si>
    <t>30055</t>
  </si>
  <si>
    <t>Xã Mỹ Quý</t>
  </si>
  <si>
    <t>30058</t>
  </si>
  <si>
    <t>Xã Mỹ Đông</t>
  </si>
  <si>
    <t>30061</t>
  </si>
  <si>
    <t>Xã Đốc Binh Kiều</t>
  </si>
  <si>
    <t>30064</t>
  </si>
  <si>
    <t>30067</t>
  </si>
  <si>
    <t>30070</t>
  </si>
  <si>
    <t>Xã Láng Biển</t>
  </si>
  <si>
    <t>30073</t>
  </si>
  <si>
    <t>873</t>
  </si>
  <si>
    <t>30076</t>
  </si>
  <si>
    <t>Thị trấn Mỹ Thọ</t>
  </si>
  <si>
    <t>30079</t>
  </si>
  <si>
    <t>Xã Gáo Giồng</t>
  </si>
  <si>
    <t>30082</t>
  </si>
  <si>
    <t>Xã Phương Thịnh</t>
  </si>
  <si>
    <t>30085</t>
  </si>
  <si>
    <t>Xã Ba Sao</t>
  </si>
  <si>
    <t>30088</t>
  </si>
  <si>
    <t>30091</t>
  </si>
  <si>
    <t>30094</t>
  </si>
  <si>
    <t>Xã Phương Trà</t>
  </si>
  <si>
    <t>30097</t>
  </si>
  <si>
    <t>Xã Nhị Mỹ</t>
  </si>
  <si>
    <t>30100</t>
  </si>
  <si>
    <t>30103</t>
  </si>
  <si>
    <t>Xã Tân Hội Trung</t>
  </si>
  <si>
    <t>30106</t>
  </si>
  <si>
    <t>30109</t>
  </si>
  <si>
    <t>30112</t>
  </si>
  <si>
    <t>30115</t>
  </si>
  <si>
    <t>30118</t>
  </si>
  <si>
    <t>Xã Bình Hàng Trung</t>
  </si>
  <si>
    <t>30121</t>
  </si>
  <si>
    <t>Xã Mỹ Xương</t>
  </si>
  <si>
    <t>30124</t>
  </si>
  <si>
    <t>Xã Bình Hàng Tây</t>
  </si>
  <si>
    <t>30127</t>
  </si>
  <si>
    <t>874</t>
  </si>
  <si>
    <t>30130</t>
  </si>
  <si>
    <t>30133</t>
  </si>
  <si>
    <t>Xã Tân Quới</t>
  </si>
  <si>
    <t>30136</t>
  </si>
  <si>
    <t>30139</t>
  </si>
  <si>
    <t>Xã An Phong</t>
  </si>
  <si>
    <t>30142</t>
  </si>
  <si>
    <t>30145</t>
  </si>
  <si>
    <t>30148</t>
  </si>
  <si>
    <t>Xã Bình Tấn</t>
  </si>
  <si>
    <t>30151</t>
  </si>
  <si>
    <t>Xã Tân Huề</t>
  </si>
  <si>
    <t>30154</t>
  </si>
  <si>
    <t>30157</t>
  </si>
  <si>
    <t>30160</t>
  </si>
  <si>
    <t>30163</t>
  </si>
  <si>
    <t>30166</t>
  </si>
  <si>
    <t>875</t>
  </si>
  <si>
    <t>30169</t>
  </si>
  <si>
    <t>Thị trấn Lấp Vò</t>
  </si>
  <si>
    <t>30172</t>
  </si>
  <si>
    <t>Xã Mỹ An Hưng A</t>
  </si>
  <si>
    <t>30175</t>
  </si>
  <si>
    <t>30178</t>
  </si>
  <si>
    <t>Xã Mỹ An Hưng B</t>
  </si>
  <si>
    <t>30181</t>
  </si>
  <si>
    <t>Xã Tân Khánh Trung</t>
  </si>
  <si>
    <t>30184</t>
  </si>
  <si>
    <t>Xã Long Hưng A</t>
  </si>
  <si>
    <t>30187</t>
  </si>
  <si>
    <t>30190</t>
  </si>
  <si>
    <t>Xã Long Hưng B</t>
  </si>
  <si>
    <t>30193</t>
  </si>
  <si>
    <t>30196</t>
  </si>
  <si>
    <t>30199</t>
  </si>
  <si>
    <t>Xã Định Yên</t>
  </si>
  <si>
    <t>30202</t>
  </si>
  <si>
    <t>Xã Hội An Đông</t>
  </si>
  <si>
    <t>30205</t>
  </si>
  <si>
    <t>Xã Bình Thạnh Trung</t>
  </si>
  <si>
    <t>30208</t>
  </si>
  <si>
    <t>Thị trấn Lai Vung</t>
  </si>
  <si>
    <t>30211</t>
  </si>
  <si>
    <t>30214</t>
  </si>
  <si>
    <t>30217</t>
  </si>
  <si>
    <t>30220</t>
  </si>
  <si>
    <t>30223</t>
  </si>
  <si>
    <t>Xã Hòa Long</t>
  </si>
  <si>
    <t>30226</t>
  </si>
  <si>
    <t>30229</t>
  </si>
  <si>
    <t>Xã Long Thắng</t>
  </si>
  <si>
    <t>30232</t>
  </si>
  <si>
    <t>Xã Vĩnh Thới</t>
  </si>
  <si>
    <t>30235</t>
  </si>
  <si>
    <t>30238</t>
  </si>
  <si>
    <t>30241</t>
  </si>
  <si>
    <t>877</t>
  </si>
  <si>
    <t>30244</t>
  </si>
  <si>
    <t>Thị trấn Cái Tàu Hạ</t>
  </si>
  <si>
    <t>30247</t>
  </si>
  <si>
    <t>30250</t>
  </si>
  <si>
    <t>30253</t>
  </si>
  <si>
    <t>Xã Tân Nhuận Đông</t>
  </si>
  <si>
    <t>30256</t>
  </si>
  <si>
    <t>30259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</si>
  <si>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</si>
  <si>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</si>
  <si>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</si>
  <si>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</si>
  <si>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</si>
  <si>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</si>
  <si>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</si>
  <si>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</si>
  <si>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883</t>
  </si>
  <si>
    <t>30280</t>
  </si>
  <si>
    <t>30283</t>
  </si>
  <si>
    <t>Phường Mỹ Long</t>
  </si>
  <si>
    <t>30285</t>
  </si>
  <si>
    <t>Phường Đông Xuyên</t>
  </si>
  <si>
    <t>30286</t>
  </si>
  <si>
    <t>Phường Mỹ Xuyên</t>
  </si>
  <si>
    <t>30289</t>
  </si>
  <si>
    <t>Phường Bình Đức</t>
  </si>
  <si>
    <t>30292</t>
  </si>
  <si>
    <t>Phường Bình Khánh</t>
  </si>
  <si>
    <t>30295</t>
  </si>
  <si>
    <t>30298</t>
  </si>
  <si>
    <t>Phường Mỹ Quý</t>
  </si>
  <si>
    <t>30301</t>
  </si>
  <si>
    <t>Phường Mỹ Thới</t>
  </si>
  <si>
    <t>30304</t>
  </si>
  <si>
    <t>Phường Mỹ Thạnh</t>
  </si>
  <si>
    <t>30307</t>
  </si>
  <si>
    <t>Phường Mỹ Hòa</t>
  </si>
  <si>
    <t>30310</t>
  </si>
  <si>
    <t>Xã Mỹ Khánh</t>
  </si>
  <si>
    <t>30313</t>
  </si>
  <si>
    <t>Xã Mỹ Hoà Hưng</t>
  </si>
  <si>
    <t>884</t>
  </si>
  <si>
    <t>30316</t>
  </si>
  <si>
    <t>Phường Châu Phú B</t>
  </si>
  <si>
    <t>30319</t>
  </si>
  <si>
    <t>Phường Châu Phú A</t>
  </si>
  <si>
    <t>30322</t>
  </si>
  <si>
    <t>Phường Vĩnh Mỹ</t>
  </si>
  <si>
    <t>30325</t>
  </si>
  <si>
    <t>Phường Núi Sam</t>
  </si>
  <si>
    <t>30328</t>
  </si>
  <si>
    <t>Phường Vĩnh Ngươn</t>
  </si>
  <si>
    <t>30331</t>
  </si>
  <si>
    <t>Xã Vĩnh Tế</t>
  </si>
  <si>
    <t>30334</t>
  </si>
  <si>
    <t>Xã Vĩnh Châu</t>
  </si>
  <si>
    <t>886</t>
  </si>
  <si>
    <t>30337</t>
  </si>
  <si>
    <t>Thị trấn An Phú</t>
  </si>
  <si>
    <t>30340</t>
  </si>
  <si>
    <t>30341</t>
  </si>
  <si>
    <t>Thị Trấn Long Bình</t>
  </si>
  <si>
    <t>30343</t>
  </si>
  <si>
    <t>30346</t>
  </si>
  <si>
    <t>Xã Quốc Thái</t>
  </si>
  <si>
    <t>30349</t>
  </si>
  <si>
    <t>30352</t>
  </si>
  <si>
    <t>30355</t>
  </si>
  <si>
    <t>30358</t>
  </si>
  <si>
    <t>30361</t>
  </si>
  <si>
    <t>Xã Vĩnh Lộc</t>
  </si>
  <si>
    <t>30364</t>
  </si>
  <si>
    <t>Xã Vĩnh Hậu</t>
  </si>
  <si>
    <t>30367</t>
  </si>
  <si>
    <t>Xã Vĩnh Trường</t>
  </si>
  <si>
    <t>30370</t>
  </si>
  <si>
    <t>Xã Vĩnh Hội Đông</t>
  </si>
  <si>
    <t>30373</t>
  </si>
  <si>
    <t>30376</t>
  </si>
  <si>
    <t>Phường Long Thạnh</t>
  </si>
  <si>
    <t>30377</t>
  </si>
  <si>
    <t>Phường Long Hưng</t>
  </si>
  <si>
    <t>30378</t>
  </si>
  <si>
    <t>Phường Long Châu</t>
  </si>
  <si>
    <t>30379</t>
  </si>
  <si>
    <t>30382</t>
  </si>
  <si>
    <t>Xã Vĩnh Xương</t>
  </si>
  <si>
    <t>30385</t>
  </si>
  <si>
    <t>30387</t>
  </si>
  <si>
    <t>30388</t>
  </si>
  <si>
    <t>30391</t>
  </si>
  <si>
    <t>30394</t>
  </si>
  <si>
    <t>Phường Long Phú</t>
  </si>
  <si>
    <t>30397</t>
  </si>
  <si>
    <t>30400</t>
  </si>
  <si>
    <t>Xã Phú Vĩnh</t>
  </si>
  <si>
    <t>30403</t>
  </si>
  <si>
    <t>Xã Lê Chánh</t>
  </si>
  <si>
    <t>30412</t>
  </si>
  <si>
    <t>888</t>
  </si>
  <si>
    <t>30406</t>
  </si>
  <si>
    <t>Thị trấn Phú Mỹ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</si>
  <si>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</si>
  <si>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</si>
  <si>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</si>
  <si>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</si>
  <si>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</si>
  <si>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</si>
  <si>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</si>
  <si>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</si>
  <si>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Xã Hoà Lạc</t>
  </si>
  <si>
    <t>30433</t>
  </si>
  <si>
    <t>30436</t>
  </si>
  <si>
    <t>30439</t>
  </si>
  <si>
    <t>30442</t>
  </si>
  <si>
    <t>Xã Hiệp Xương</t>
  </si>
  <si>
    <t>30445</t>
  </si>
  <si>
    <t>30448</t>
  </si>
  <si>
    <t>30451</t>
  </si>
  <si>
    <t>30454</t>
  </si>
  <si>
    <t>Xã Bình Thạnh Đông</t>
  </si>
  <si>
    <t>30457</t>
  </si>
  <si>
    <t>30460</t>
  </si>
  <si>
    <t>30463</t>
  </si>
  <si>
    <t>Thị trấn Cái Dầu</t>
  </si>
  <si>
    <t>30466</t>
  </si>
  <si>
    <t>30469</t>
  </si>
  <si>
    <t>30472</t>
  </si>
  <si>
    <t>30475</t>
  </si>
  <si>
    <t>Xã Ô Long Vỹ</t>
  </si>
  <si>
    <t>30478</t>
  </si>
  <si>
    <t>Thị Trấn Vĩnh Thạnh Trung</t>
  </si>
  <si>
    <t>30481</t>
  </si>
  <si>
    <t>Xã Thạnh Mỹ Tây</t>
  </si>
  <si>
    <t>30484</t>
  </si>
  <si>
    <t>30487</t>
  </si>
  <si>
    <t>30490</t>
  </si>
  <si>
    <t>Xã Bình Thủy</t>
  </si>
  <si>
    <t>30493</t>
  </si>
  <si>
    <t>Xã Đào Hữu Cảnh</t>
  </si>
  <si>
    <t>30496</t>
  </si>
  <si>
    <t>30499</t>
  </si>
  <si>
    <t>30502</t>
  </si>
  <si>
    <t>Thị trấn Nhà Bàng</t>
  </si>
  <si>
    <t>30505</t>
  </si>
  <si>
    <t>30508</t>
  </si>
  <si>
    <t>Xã Núi Voi</t>
  </si>
  <si>
    <t>30511</t>
  </si>
  <si>
    <t>Xã Nhơn Hưng</t>
  </si>
  <si>
    <t>30514</t>
  </si>
  <si>
    <t>30517</t>
  </si>
  <si>
    <t>30520</t>
  </si>
  <si>
    <t>Thị trấn Tịnh Biên</t>
  </si>
  <si>
    <t>30523</t>
  </si>
  <si>
    <t>Xã Văn Giáo</t>
  </si>
  <si>
    <t>30526</t>
  </si>
  <si>
    <t>30529</t>
  </si>
  <si>
    <t>30532</t>
  </si>
  <si>
    <t>30535</t>
  </si>
  <si>
    <t>30538</t>
  </si>
  <si>
    <t>Xã An Hảo</t>
  </si>
  <si>
    <t>30541</t>
  </si>
  <si>
    <t>30544</t>
  </si>
  <si>
    <t>Thị trấn Tri Tôn</t>
  </si>
  <si>
    <t>30547</t>
  </si>
  <si>
    <t>Thị trấn Ba Chúc</t>
  </si>
  <si>
    <t>30550</t>
  </si>
  <si>
    <t>Xã Lạc Quới</t>
  </si>
  <si>
    <t>30553</t>
  </si>
  <si>
    <t>Xã Lê Trì</t>
  </si>
  <si>
    <t>30556</t>
  </si>
  <si>
    <t>Xã Vĩnh Gia</t>
  </si>
  <si>
    <t>30559</t>
  </si>
  <si>
    <t>Xã Vĩnh Phước</t>
  </si>
  <si>
    <t>30562</t>
  </si>
  <si>
    <t>Xã Châu Lăng</t>
  </si>
  <si>
    <t>30565</t>
  </si>
  <si>
    <t>Xã Lương Phi</t>
  </si>
  <si>
    <t>30568</t>
  </si>
  <si>
    <t>Xã Lương An Trà</t>
  </si>
  <si>
    <t>30571</t>
  </si>
  <si>
    <t>Xã Tà Đảnh</t>
  </si>
  <si>
    <t>30574</t>
  </si>
  <si>
    <t>Xã Núi Tô</t>
  </si>
  <si>
    <t>30577</t>
  </si>
  <si>
    <t>Xã An Tức</t>
  </si>
  <si>
    <t>30580</t>
  </si>
  <si>
    <t>Thị Trấn Cô Tô</t>
  </si>
  <si>
    <t>30583</t>
  </si>
  <si>
    <t>Xã Tân Tuyến</t>
  </si>
  <si>
    <t>30586</t>
  </si>
  <si>
    <t>Xã Ô Lâm</t>
  </si>
  <si>
    <t>30589</t>
  </si>
  <si>
    <t>30592</t>
  </si>
  <si>
    <t>30595</t>
  </si>
  <si>
    <t>Xã Cần Đăng</t>
  </si>
  <si>
    <t>30598</t>
  </si>
  <si>
    <t>Xã Vĩnh Hanh</t>
  </si>
  <si>
    <t>30601</t>
  </si>
  <si>
    <t>30604</t>
  </si>
  <si>
    <t>Thị Trấn Vĩnh Bình</t>
  </si>
  <si>
    <t>30607</t>
  </si>
  <si>
    <t>30610</t>
  </si>
  <si>
    <t>30613</t>
  </si>
  <si>
    <t>Xã Hòa Bình Thạnh</t>
  </si>
  <si>
    <t>30616</t>
  </si>
  <si>
    <t>30619</t>
  </si>
  <si>
    <t>Xã Vĩnh Nhuận</t>
  </si>
  <si>
    <t>30622</t>
  </si>
  <si>
    <t>30625</t>
  </si>
  <si>
    <t>30628</t>
  </si>
  <si>
    <t>Thị trấn Chợ Mới</t>
  </si>
  <si>
    <t>30631</t>
  </si>
  <si>
    <t>Thị trấn Mỹ Luông</t>
  </si>
  <si>
    <t>30634</t>
  </si>
  <si>
    <t>Xã Kiến An</t>
  </si>
  <si>
    <t>30637</t>
  </si>
  <si>
    <t>Xã Mỹ Hội Đông</t>
  </si>
  <si>
    <t>30640</t>
  </si>
  <si>
    <t>Xã Long Điền A</t>
  </si>
  <si>
    <t>30643</t>
  </si>
  <si>
    <t>Xã Tấn Mỹ</t>
  </si>
  <si>
    <t>30646</t>
  </si>
  <si>
    <t>Xã Long Điền B</t>
  </si>
  <si>
    <t>30649</t>
  </si>
  <si>
    <t>30652</t>
  </si>
  <si>
    <t>30655</t>
  </si>
  <si>
    <t>30658</t>
  </si>
  <si>
    <t>30661</t>
  </si>
  <si>
    <t>30664</t>
  </si>
  <si>
    <t>Xã Long Kiến</t>
  </si>
  <si>
    <t>30667</t>
  </si>
  <si>
    <t>Xã Bình Phước Xuân</t>
  </si>
  <si>
    <t>30670</t>
  </si>
  <si>
    <t>Xã An Thạnh Trung</t>
  </si>
  <si>
    <t>30673</t>
  </si>
  <si>
    <t>Xã Hội An</t>
  </si>
  <si>
    <t>30676</t>
  </si>
  <si>
    <t>30679</t>
  </si>
  <si>
    <t>30682</t>
  </si>
  <si>
    <t>Thị trấn Núi Sập</t>
  </si>
  <si>
    <t>30685</t>
  </si>
  <si>
    <t>Thị trấn Phú Hoà</t>
  </si>
  <si>
    <t>30688</t>
  </si>
  <si>
    <t>Thị Trấn Óc Eo</t>
  </si>
  <si>
    <t>30691</t>
  </si>
  <si>
    <t>30692</t>
  </si>
  <si>
    <t>30694</t>
  </si>
  <si>
    <t>Xã Vĩnh Phú</t>
  </si>
  <si>
    <t>30697</t>
  </si>
  <si>
    <t>Xã Vĩnh Trạch</t>
  </si>
  <si>
    <t>30700</t>
  </si>
  <si>
    <t>30703</t>
  </si>
  <si>
    <t>Xã Vĩnh Chánh</t>
  </si>
  <si>
    <t>30706</t>
  </si>
  <si>
    <t>Xã Định Mỹ</t>
  </si>
  <si>
    <t>30709</t>
  </si>
  <si>
    <t>30712</t>
  </si>
  <si>
    <t>Xã Mỹ Phú Đông</t>
  </si>
  <si>
    <t>30715</t>
  </si>
  <si>
    <t>Xã Vọng Đông</t>
  </si>
  <si>
    <t>30718</t>
  </si>
  <si>
    <t>Xã Vĩnh Khánh</t>
  </si>
  <si>
    <t>30721</t>
  </si>
  <si>
    <t>Xã Thoại Giang</t>
  </si>
  <si>
    <t>30724</t>
  </si>
  <si>
    <t>30727</t>
  </si>
  <si>
    <t>Xã Vọng Thê</t>
  </si>
  <si>
    <t>30730</t>
  </si>
  <si>
    <t>Phường Vĩnh Thanh Vân</t>
  </si>
  <si>
    <t>30733</t>
  </si>
  <si>
    <t>Phường Vĩnh Thanh</t>
  </si>
  <si>
    <t>30736</t>
  </si>
  <si>
    <t>Phường Vĩnh Quang</t>
  </si>
  <si>
    <t>30739</t>
  </si>
  <si>
    <t>Phường Vĩnh Hiệp</t>
  </si>
  <si>
    <t>30742</t>
  </si>
  <si>
    <t>Phường Vĩnh Bảo</t>
  </si>
  <si>
    <t>30745</t>
  </si>
  <si>
    <t>Phường Vĩnh Lạc</t>
  </si>
  <si>
    <t>30748</t>
  </si>
  <si>
    <t>30751</t>
  </si>
  <si>
    <t>30754</t>
  </si>
  <si>
    <t>Phường Rạch Sỏi</t>
  </si>
  <si>
    <t>30757</t>
  </si>
  <si>
    <t>Phường Vĩnh Lợi</t>
  </si>
  <si>
    <t>30760</t>
  </si>
  <si>
    <t>Phường Vĩnh Thông</t>
  </si>
  <si>
    <t>30763</t>
  </si>
  <si>
    <t>Xã Phi Thông</t>
  </si>
  <si>
    <t>30766</t>
  </si>
  <si>
    <t>Phường Tô Châu</t>
  </si>
  <si>
    <t>30769</t>
  </si>
  <si>
    <t>Phường Đông Hồ</t>
  </si>
  <si>
    <t>30772</t>
  </si>
  <si>
    <t>Phường Bình San</t>
  </si>
  <si>
    <t>30775</t>
  </si>
  <si>
    <t>Phường Pháo Đài</t>
  </si>
  <si>
    <t>30778</t>
  </si>
  <si>
    <t>Phường Mỹ Đức</t>
  </si>
  <si>
    <t>30781</t>
  </si>
  <si>
    <t>30784</t>
  </si>
  <si>
    <t>Xã Thuận Yên</t>
  </si>
  <si>
    <t>30787</t>
  </si>
  <si>
    <t>Thị trấn Kiên Lương</t>
  </si>
  <si>
    <t>30790</t>
  </si>
  <si>
    <t>Xã Kiên Bình</t>
  </si>
  <si>
    <t>30802</t>
  </si>
  <si>
    <t>Xã Hòa Điền</t>
  </si>
  <si>
    <t>30805</t>
  </si>
  <si>
    <t>30808</t>
  </si>
  <si>
    <t>30809</t>
  </si>
  <si>
    <t>30811</t>
  </si>
  <si>
    <t>30814</t>
  </si>
  <si>
    <t>Xã Hòn Nghệ</t>
  </si>
  <si>
    <t>30817</t>
  </si>
  <si>
    <t>Thị trấn Hòn Đất</t>
  </si>
  <si>
    <t>30820</t>
  </si>
  <si>
    <t>30823</t>
  </si>
  <si>
    <t>30826</t>
  </si>
  <si>
    <t>30828</t>
  </si>
  <si>
    <t>30829</t>
  </si>
  <si>
    <t>Xã Nam Thái Sơn</t>
  </si>
  <si>
    <t>30832</t>
  </si>
  <si>
    <t>Xã Mỹ Hiệp Sơn</t>
  </si>
  <si>
    <t>30835</t>
  </si>
  <si>
    <t>Xã Sơn Kiên</t>
  </si>
  <si>
    <t>30836</t>
  </si>
  <si>
    <t>30838</t>
  </si>
  <si>
    <t>30840</t>
  </si>
  <si>
    <t>Xã Lình Huỳnh</t>
  </si>
  <si>
    <t>30841</t>
  </si>
  <si>
    <t>Xã Thổ Sơn</t>
  </si>
  <si>
    <t>30844</t>
  </si>
  <si>
    <t>Xã Mỹ Lâm</t>
  </si>
  <si>
    <t>30847</t>
  </si>
  <si>
    <t>30850</t>
  </si>
  <si>
    <t>30853</t>
  </si>
  <si>
    <t>30856</t>
  </si>
  <si>
    <t>30859</t>
  </si>
  <si>
    <t>Xã Tân Hiệp B</t>
  </si>
  <si>
    <t>30860</t>
  </si>
  <si>
    <t>30862</t>
  </si>
  <si>
    <t>Xã Thạnh Đông B</t>
  </si>
  <si>
    <t>30865</t>
  </si>
  <si>
    <t>30868</t>
  </si>
  <si>
    <t>Xã Tân Hiệp A</t>
  </si>
  <si>
    <t>30871</t>
  </si>
  <si>
    <t>30874</t>
  </si>
  <si>
    <t>Xã Thạnh Đông A</t>
  </si>
  <si>
    <t>30877</t>
  </si>
  <si>
    <t>30880</t>
  </si>
  <si>
    <t>Thị trấn Minh Lương</t>
  </si>
  <si>
    <t>30883</t>
  </si>
  <si>
    <t>Xã Mong Thọ A</t>
  </si>
  <si>
    <t>30886</t>
  </si>
  <si>
    <t>Xã Mong Thọ B</t>
  </si>
  <si>
    <t>30887</t>
  </si>
  <si>
    <t>Xã Mong Thọ</t>
  </si>
  <si>
    <t>30889</t>
  </si>
  <si>
    <t>Xã Giục Tượng</t>
  </si>
  <si>
    <t>30892</t>
  </si>
  <si>
    <t>Xã Vĩnh Hòa Hiệp</t>
  </si>
  <si>
    <t>30893</t>
  </si>
  <si>
    <t>Xã Vĩnh Hoà Phú</t>
  </si>
  <si>
    <t>30895</t>
  </si>
  <si>
    <t>30898</t>
  </si>
  <si>
    <t>30901</t>
  </si>
  <si>
    <t>30904</t>
  </si>
  <si>
    <t>Thị Trấn Giồng Riềng</t>
  </si>
  <si>
    <t>30907</t>
  </si>
  <si>
    <t>30910</t>
  </si>
  <si>
    <t>30913</t>
  </si>
  <si>
    <t>30916</t>
  </si>
  <si>
    <t>30917</t>
  </si>
  <si>
    <t>30919</t>
  </si>
  <si>
    <t>Xã Bàn Thạch</t>
  </si>
  <si>
    <t>30922</t>
  </si>
  <si>
    <t>Xã Bàn Tân Định</t>
  </si>
  <si>
    <t>30925</t>
  </si>
  <si>
    <t>Xã Ngọc Thành</t>
  </si>
  <si>
    <t>30928</t>
  </si>
  <si>
    <t>Xã Ngọc Chúc</t>
  </si>
  <si>
    <t>30931</t>
  </si>
  <si>
    <t>Xã Ngọc Thuận</t>
  </si>
  <si>
    <t>30934</t>
  </si>
  <si>
    <t>30937</t>
  </si>
  <si>
    <t>Xã Hoà Lợi</t>
  </si>
  <si>
    <t>30940</t>
  </si>
  <si>
    <t>Xã Hoà An</t>
  </si>
  <si>
    <t>30943</t>
  </si>
  <si>
    <t>30946</t>
  </si>
  <si>
    <t>30947</t>
  </si>
  <si>
    <t>30949</t>
  </si>
  <si>
    <t>30950</t>
  </si>
  <si>
    <t>Xã Ngọc Hoà</t>
  </si>
  <si>
    <t>30952</t>
  </si>
  <si>
    <t>Thị trấn Gò Quao</t>
  </si>
  <si>
    <t>30955</t>
  </si>
  <si>
    <t>Xã Vĩnh Hòa Hưng Bắc</t>
  </si>
  <si>
    <t>30958</t>
  </si>
  <si>
    <t>30961</t>
  </si>
  <si>
    <t>Xã Thới Quản</t>
  </si>
  <si>
    <t>30964</t>
  </si>
  <si>
    <t>30967</t>
  </si>
  <si>
    <t>Xã Thủy Liễu</t>
  </si>
  <si>
    <t>30970</t>
  </si>
  <si>
    <t>Xã Vĩnh Hòa Hưng Nam</t>
  </si>
  <si>
    <t>30973</t>
  </si>
  <si>
    <t>Xã Vĩnh Phước A</t>
  </si>
  <si>
    <t>30976</t>
  </si>
  <si>
    <t>Xã Vĩnh Phước B</t>
  </si>
  <si>
    <t>30979</t>
  </si>
  <si>
    <t>Xã Vĩnh Tuy</t>
  </si>
  <si>
    <t>30982</t>
  </si>
  <si>
    <t>Xã Vĩnh Thắng</t>
  </si>
  <si>
    <t>30985</t>
  </si>
  <si>
    <t>Thị trấn Thứ Ba</t>
  </si>
  <si>
    <t>30988</t>
  </si>
  <si>
    <t>Xã Tây Yên</t>
  </si>
  <si>
    <t>30991</t>
  </si>
  <si>
    <t>Xã Tây Yên A</t>
  </si>
  <si>
    <t>30994</t>
  </si>
  <si>
    <t>Xã Nam Yên</t>
  </si>
  <si>
    <t>30997</t>
  </si>
  <si>
    <t>Xã Hưng Yên</t>
  </si>
  <si>
    <t>31000</t>
  </si>
  <si>
    <t>31003</t>
  </si>
  <si>
    <t>Xã Nam Thái A</t>
  </si>
  <si>
    <t>31006</t>
  </si>
  <si>
    <t>Xã Đông Thái</t>
  </si>
  <si>
    <t>31009</t>
  </si>
  <si>
    <t>31018</t>
  </si>
  <si>
    <t>Thị trấn Thứ Mười Một</t>
  </si>
  <si>
    <t>31021</t>
  </si>
  <si>
    <t>31024</t>
  </si>
  <si>
    <t>31030</t>
  </si>
  <si>
    <t>31031</t>
  </si>
  <si>
    <t>31033</t>
  </si>
  <si>
    <t>31036</t>
  </si>
  <si>
    <t>Xã Đông Hưng A</t>
  </si>
  <si>
    <t>31039</t>
  </si>
  <si>
    <t>Xã Đông Hưng B</t>
  </si>
  <si>
    <t>31042</t>
  </si>
  <si>
    <t>Xã Vân Khánh</t>
  </si>
  <si>
    <t>31045</t>
  </si>
  <si>
    <t>Xã Vân Khánh Đông</t>
  </si>
  <si>
    <t>31048</t>
  </si>
  <si>
    <t>Xã Vân Khánh Tây</t>
  </si>
  <si>
    <t>31051</t>
  </si>
  <si>
    <t>Thị trấn Vĩnh Thuận</t>
  </si>
  <si>
    <t>31060</t>
  </si>
  <si>
    <t>Xã Vĩnh Bình Bắc</t>
  </si>
  <si>
    <t>31063</t>
  </si>
  <si>
    <t>Xã Vĩnh Bình Nam</t>
  </si>
  <si>
    <t>31064</t>
  </si>
  <si>
    <t>31069</t>
  </si>
  <si>
    <t>31072</t>
  </si>
  <si>
    <t>31074</t>
  </si>
  <si>
    <t>Xã Phong Đông</t>
  </si>
  <si>
    <t>31075</t>
  </si>
  <si>
    <t>31078</t>
  </si>
  <si>
    <t>Phường Dương Đông</t>
  </si>
  <si>
    <t>31081</t>
  </si>
  <si>
    <t>Phường An Thới</t>
  </si>
  <si>
    <t>31084</t>
  </si>
  <si>
    <t>Xã Cửa Cạn</t>
  </si>
  <si>
    <t>31087</t>
  </si>
  <si>
    <t>Xã Gành Dầu</t>
  </si>
  <si>
    <t>31090</t>
  </si>
  <si>
    <t>Xã Cửa Dương</t>
  </si>
  <si>
    <t>31093</t>
  </si>
  <si>
    <t>31096</t>
  </si>
  <si>
    <t>Xã Dương Tơ</t>
  </si>
  <si>
    <t>31099</t>
  </si>
  <si>
    <t>Xã Hòn Thơm</t>
  </si>
  <si>
    <t>31102</t>
  </si>
  <si>
    <t>Xã Bãi Thơm</t>
  </si>
  <si>
    <t>31105</t>
  </si>
  <si>
    <t>Xã Thổ Châu</t>
  </si>
  <si>
    <t>31108</t>
  </si>
  <si>
    <t>Xã Hòn Tre</t>
  </si>
  <si>
    <t>31111</t>
  </si>
  <si>
    <t>Xã Lại Sơn</t>
  </si>
  <si>
    <t>31114</t>
  </si>
  <si>
    <t>31115</t>
  </si>
  <si>
    <t>Xã Nam Du</t>
  </si>
  <si>
    <t>31012</t>
  </si>
  <si>
    <t>Xã Thạnh Yên</t>
  </si>
  <si>
    <t>31015</t>
  </si>
  <si>
    <t>Xã Thạnh Yên A</t>
  </si>
  <si>
    <t>31027</t>
  </si>
  <si>
    <t>Xã An Minh Bắc</t>
  </si>
  <si>
    <t>31054</t>
  </si>
  <si>
    <t>31057</t>
  </si>
  <si>
    <t>Xã Hoà Chánh</t>
  </si>
  <si>
    <t>31066</t>
  </si>
  <si>
    <t>30791</t>
  </si>
  <si>
    <t>30793</t>
  </si>
  <si>
    <t>Xã Vĩnh Điều</t>
  </si>
  <si>
    <t>30796</t>
  </si>
  <si>
    <t>Xã Tân Khánh Hòa</t>
  </si>
  <si>
    <t>30797</t>
  </si>
  <si>
    <t>30799</t>
  </si>
  <si>
    <t>31117</t>
  </si>
  <si>
    <t>Phường Cái Khế</t>
  </si>
  <si>
    <t>31120</t>
  </si>
  <si>
    <t>31123</t>
  </si>
  <si>
    <t>Phường Thới Bình</t>
  </si>
  <si>
    <t>31126</t>
  </si>
  <si>
    <t>Phường An Nghiệp</t>
  </si>
  <si>
    <t>31129</t>
  </si>
  <si>
    <t>Phường An Cư</t>
  </si>
  <si>
    <t>31132</t>
  </si>
  <si>
    <t>31135</t>
  </si>
  <si>
    <t>31138</t>
  </si>
  <si>
    <t>31141</t>
  </si>
  <si>
    <t>31144</t>
  </si>
  <si>
    <t>Phường Xuân Khánh</t>
  </si>
  <si>
    <t>31147</t>
  </si>
  <si>
    <t>Phường Hưng Lợi</t>
  </si>
  <si>
    <t>31149</t>
  </si>
  <si>
    <t>31150</t>
  </si>
  <si>
    <t>31153</t>
  </si>
  <si>
    <t>Phường Châu Văn Liêm</t>
  </si>
  <si>
    <t>31154</t>
  </si>
  <si>
    <t>31156</t>
  </si>
  <si>
    <t>Phường Thới Long</t>
  </si>
  <si>
    <t>31157</t>
  </si>
  <si>
    <t>31159</t>
  </si>
  <si>
    <t>31162</t>
  </si>
  <si>
    <t>Phường Phước Thới</t>
  </si>
  <si>
    <t>31165</t>
  </si>
  <si>
    <t>Phường Trường Lạc</t>
  </si>
  <si>
    <t>31168</t>
  </si>
  <si>
    <t>Phường Bình Thủy</t>
  </si>
  <si>
    <t>31169</t>
  </si>
  <si>
    <t>Phường Trà An</t>
  </si>
  <si>
    <t>31171</t>
  </si>
  <si>
    <t>Phường Trà Nóc</t>
  </si>
  <si>
    <t>31174</t>
  </si>
  <si>
    <t>Phường Thới An Đông</t>
  </si>
  <si>
    <t>31177</t>
  </si>
  <si>
    <t>31178</t>
  </si>
  <si>
    <t>Phường Bùi Hữu Nghĩa</t>
  </si>
  <si>
    <t>31180</t>
  </si>
  <si>
    <t>Phường Long Hòa</t>
  </si>
  <si>
    <t>31183</t>
  </si>
  <si>
    <t>Phường Long Tuyền</t>
  </si>
  <si>
    <t>31186</t>
  </si>
  <si>
    <t>Phường Lê Bình</t>
  </si>
  <si>
    <t>31189</t>
  </si>
  <si>
    <t>Phường Hưng Phú</t>
  </si>
  <si>
    <t>31192</t>
  </si>
  <si>
    <t>Phường Hưng Thạnh</t>
  </si>
  <si>
    <t>31195</t>
  </si>
  <si>
    <t>Phường Ba Láng</t>
  </si>
  <si>
    <t>31198</t>
  </si>
  <si>
    <t>Phường Thường Thạnh</t>
  </si>
  <si>
    <t>31201</t>
  </si>
  <si>
    <t>31204</t>
  </si>
  <si>
    <t>31207</t>
  </si>
  <si>
    <t>Phường Thốt Nốt</t>
  </si>
  <si>
    <t>31210</t>
  </si>
  <si>
    <t>Phường Thới Thuận</t>
  </si>
  <si>
    <t>31212</t>
  </si>
  <si>
    <t>31213</t>
  </si>
  <si>
    <t>Phường Tân Lộc</t>
  </si>
  <si>
    <t>31216</t>
  </si>
  <si>
    <t>Phường Trung Nhứt</t>
  </si>
  <si>
    <t>31217</t>
  </si>
  <si>
    <t>Phường Thạnh Hoà</t>
  </si>
  <si>
    <t>31219</t>
  </si>
  <si>
    <t>Phường Trung Kiên</t>
  </si>
  <si>
    <t>31227</t>
  </si>
  <si>
    <t>31228</t>
  </si>
  <si>
    <t>Phường Thuận Hưng</t>
  </si>
  <si>
    <t>31211</t>
  </si>
  <si>
    <t>31231</t>
  </si>
  <si>
    <t>Thị trấn Thanh An</t>
  </si>
  <si>
    <t>31232</t>
  </si>
  <si>
    <t>31234</t>
  </si>
  <si>
    <t>31237</t>
  </si>
  <si>
    <t>Xã Vĩnh Trinh</t>
  </si>
  <si>
    <t>31240</t>
  </si>
  <si>
    <t>31241</t>
  </si>
  <si>
    <t>Xã Thạnh Tiến</t>
  </si>
  <si>
    <t>31243</t>
  </si>
  <si>
    <t>Xã Thạnh Thắng</t>
  </si>
  <si>
    <t>31244</t>
  </si>
  <si>
    <t>31246</t>
  </si>
  <si>
    <t>Xã Thạnh Qưới</t>
  </si>
  <si>
    <t>31252</t>
  </si>
  <si>
    <t>31222</t>
  </si>
  <si>
    <t>31225</t>
  </si>
  <si>
    <t>Xã Trung Thạnh</t>
  </si>
  <si>
    <t>31249</t>
  </si>
  <si>
    <t>31255</t>
  </si>
  <si>
    <t>31261</t>
  </si>
  <si>
    <t>Thị trấn Cờ Đỏ</t>
  </si>
  <si>
    <t>31264</t>
  </si>
  <si>
    <t>Xã Thới Hưng</t>
  </si>
  <si>
    <t>31273</t>
  </si>
  <si>
    <t>Xã Đông Hiệp</t>
  </si>
  <si>
    <t>31274</t>
  </si>
  <si>
    <t>Xã Đông Thắng</t>
  </si>
  <si>
    <t>31276</t>
  </si>
  <si>
    <t>Xã Thới Đông</t>
  </si>
  <si>
    <t>31277</t>
  </si>
  <si>
    <t>Xã Thới Xuân</t>
  </si>
  <si>
    <t>31299</t>
  </si>
  <si>
    <t>31300</t>
  </si>
  <si>
    <t>Xã Nhơn Ái</t>
  </si>
  <si>
    <t>31303</t>
  </si>
  <si>
    <t>31306</t>
  </si>
  <si>
    <t>31309</t>
  </si>
  <si>
    <t>Xã Trường Long</t>
  </si>
  <si>
    <t>31312</t>
  </si>
  <si>
    <t>31315</t>
  </si>
  <si>
    <t>Xã Nhơn Nghĩa</t>
  </si>
  <si>
    <t>31258</t>
  </si>
  <si>
    <t>Thị trấn Thới Lai</t>
  </si>
  <si>
    <t>31267</t>
  </si>
  <si>
    <t>31268</t>
  </si>
  <si>
    <t>31270</t>
  </si>
  <si>
    <t>31279</t>
  </si>
  <si>
    <t>31282</t>
  </si>
  <si>
    <t>Xã Đông Thuận</t>
  </si>
  <si>
    <t>31285</t>
  </si>
  <si>
    <t>Xã Thới Tân</t>
  </si>
  <si>
    <t>31286</t>
  </si>
  <si>
    <t>Xã Trường Thắng</t>
  </si>
  <si>
    <t>31288</t>
  </si>
  <si>
    <t>Xã Định Môn</t>
  </si>
  <si>
    <t>31291</t>
  </si>
  <si>
    <t>31294</t>
  </si>
  <si>
    <t>31297</t>
  </si>
  <si>
    <t>Xã Trường Xuân A</t>
  </si>
  <si>
    <t>31298</t>
  </si>
  <si>
    <t>Xã Trường Xuân B</t>
  </si>
  <si>
    <t>31318</t>
  </si>
  <si>
    <t>Phường I</t>
  </si>
  <si>
    <t>31321</t>
  </si>
  <si>
    <t>Phường III</t>
  </si>
  <si>
    <t>31324</t>
  </si>
  <si>
    <t>Phường IV</t>
  </si>
  <si>
    <t>31327</t>
  </si>
  <si>
    <t>Phường V</t>
  </si>
  <si>
    <t>31330</t>
  </si>
  <si>
    <t>Phường VII</t>
  </si>
  <si>
    <t>31333</t>
  </si>
  <si>
    <t>Xã Vị Tân</t>
  </si>
  <si>
    <t>31336</t>
  </si>
  <si>
    <t>Xã Hoả Lựu</t>
  </si>
  <si>
    <t>31338</t>
  </si>
  <si>
    <t>31339</t>
  </si>
  <si>
    <t>Xã Hoả Tiến</t>
  </si>
  <si>
    <t>31340</t>
  </si>
  <si>
    <t>Phường Ngã Bảy</t>
  </si>
  <si>
    <t>31341</t>
  </si>
  <si>
    <t>Phường Lái Hiếu</t>
  </si>
  <si>
    <t>31343</t>
  </si>
  <si>
    <t>31344</t>
  </si>
  <si>
    <t>Phường Hiệp Lợi</t>
  </si>
  <si>
    <t>31411</t>
  </si>
  <si>
    <t>31414</t>
  </si>
  <si>
    <t>31342</t>
  </si>
  <si>
    <t>Thị trấn Một Ngàn</t>
  </si>
  <si>
    <t>31345</t>
  </si>
  <si>
    <t>31346</t>
  </si>
  <si>
    <t>Thị trấn Bảy Ngàn</t>
  </si>
  <si>
    <t>31348</t>
  </si>
  <si>
    <t>Xã Trường Long Tây</t>
  </si>
  <si>
    <t>31351</t>
  </si>
  <si>
    <t>Xã Trường Long A</t>
  </si>
  <si>
    <t>31357</t>
  </si>
  <si>
    <t>Xã Nhơn Nghĩa A</t>
  </si>
  <si>
    <t>31359</t>
  </si>
  <si>
    <t>Thị trấn Rạch Gòi</t>
  </si>
  <si>
    <t>31360</t>
  </si>
  <si>
    <t>Xã Thạnh Xuân</t>
  </si>
  <si>
    <t>31362</t>
  </si>
  <si>
    <t>Thị trấn Cái Tắc</t>
  </si>
  <si>
    <t>31363</t>
  </si>
  <si>
    <t>Xã Tân Phú Thạnh</t>
  </si>
  <si>
    <t>31366</t>
  </si>
  <si>
    <t>Thị Trấn Ngã Sáu</t>
  </si>
  <si>
    <t>31369</t>
  </si>
  <si>
    <t>31375</t>
  </si>
  <si>
    <t>31378</t>
  </si>
  <si>
    <t>31379</t>
  </si>
  <si>
    <t>31381</t>
  </si>
  <si>
    <t>Thị trấn Mái Dầm</t>
  </si>
  <si>
    <t>31384</t>
  </si>
  <si>
    <t>Xã Đông Phước</t>
  </si>
  <si>
    <t>31387</t>
  </si>
  <si>
    <t>Xã Đông Phước A</t>
  </si>
  <si>
    <t>31393</t>
  </si>
  <si>
    <t>Thị trấn Kinh Cùng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</si>
  <si>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</si>
  <si>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</si>
  <si>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</si>
  <si>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</si>
  <si>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</si>
  <si>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</si>
  <si>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</si>
  <si>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</si>
  <si>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31420</t>
  </si>
  <si>
    <t>Xã Hòa Mỹ</t>
  </si>
  <si>
    <t>31423</t>
  </si>
  <si>
    <t>31426</t>
  </si>
  <si>
    <t>Xã Phương Bình</t>
  </si>
  <si>
    <t>31429</t>
  </si>
  <si>
    <t>Xã Hiệp Hưng</t>
  </si>
  <si>
    <t>31432</t>
  </si>
  <si>
    <t>Xã Tân Phước Hưng</t>
  </si>
  <si>
    <t>31433</t>
  </si>
  <si>
    <t>Thị trấn Búng Tàu</t>
  </si>
  <si>
    <t>31435</t>
  </si>
  <si>
    <t>Xã Phương Phú</t>
  </si>
  <si>
    <t>31438</t>
  </si>
  <si>
    <t>31441</t>
  </si>
  <si>
    <t>Thị trấn Nàng Mau</t>
  </si>
  <si>
    <t>31444</t>
  </si>
  <si>
    <t>Xã Vị Trung</t>
  </si>
  <si>
    <t>31447</t>
  </si>
  <si>
    <t>Xã Vị Thuỷ</t>
  </si>
  <si>
    <t>31450</t>
  </si>
  <si>
    <t>Xã Vị Thắng</t>
  </si>
  <si>
    <t>31453</t>
  </si>
  <si>
    <t>Xã Vĩnh Thuận Tây</t>
  </si>
  <si>
    <t>31456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</si>
  <si>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</si>
  <si>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</si>
  <si>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</si>
  <si>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</si>
  <si>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</si>
  <si>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</si>
  <si>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</si>
  <si>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</si>
  <si>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31483</t>
  </si>
  <si>
    <t>Xã Thuận Hưng</t>
  </si>
  <si>
    <t>31484</t>
  </si>
  <si>
    <t>31486</t>
  </si>
  <si>
    <t>Xã Vĩnh Thuận Đông</t>
  </si>
  <si>
    <t>31489</t>
  </si>
  <si>
    <t>Thị trấn Vĩnh Viễn</t>
  </si>
  <si>
    <t>31490</t>
  </si>
  <si>
    <t>Xã Vĩnh Viễn A</t>
  </si>
  <si>
    <t>31492</t>
  </si>
  <si>
    <t>Xã Lương Tâm</t>
  </si>
  <si>
    <t>31493</t>
  </si>
  <si>
    <t>Xã Lương Nghĩa</t>
  </si>
  <si>
    <t>31495</t>
  </si>
  <si>
    <t>Xã Xà Phiên</t>
  </si>
  <si>
    <t>31471</t>
  </si>
  <si>
    <t>31472</t>
  </si>
  <si>
    <t>Phường Trà Lồng</t>
  </si>
  <si>
    <t>31473</t>
  </si>
  <si>
    <t>Phường Bình Thạnh</t>
  </si>
  <si>
    <t>31474</t>
  </si>
  <si>
    <t>31475</t>
  </si>
  <si>
    <t>Phường Vĩnh Tường</t>
  </si>
  <si>
    <t>31477</t>
  </si>
  <si>
    <t>Xã Long Trị</t>
  </si>
  <si>
    <t>31478</t>
  </si>
  <si>
    <t>Xã Long Trị A</t>
  </si>
  <si>
    <t>31480</t>
  </si>
  <si>
    <t>31481</t>
  </si>
  <si>
    <t>31498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</si>
  <si>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</si>
  <si>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</si>
  <si>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</si>
  <si>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</si>
  <si>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</si>
  <si>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</si>
  <si>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</si>
  <si>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</si>
  <si>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</si>
  <si>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31569</t>
  </si>
  <si>
    <t>31570</t>
  </si>
  <si>
    <t>Xã Hồ Đắc Kiện</t>
  </si>
  <si>
    <t>31573</t>
  </si>
  <si>
    <t>Xã Phú Tâm</t>
  </si>
  <si>
    <t>31576</t>
  </si>
  <si>
    <t>31582</t>
  </si>
  <si>
    <t>31585</t>
  </si>
  <si>
    <t>31594</t>
  </si>
  <si>
    <t>31600</t>
  </si>
  <si>
    <t>943</t>
  </si>
  <si>
    <t>31528</t>
  </si>
  <si>
    <t>Thị trấn Kế Sách</t>
  </si>
  <si>
    <t>31531</t>
  </si>
  <si>
    <t>Thị trấn An Lạc Thôn</t>
  </si>
  <si>
    <t>31534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</si>
  <si>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</si>
  <si>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</si>
  <si>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</si>
  <si>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</si>
  <si>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</si>
  <si>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</si>
  <si>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</si>
  <si>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31549</t>
  </si>
  <si>
    <t>Xã Thới An Hội</t>
  </si>
  <si>
    <t>31552</t>
  </si>
  <si>
    <t>31555</t>
  </si>
  <si>
    <t>Xã Kế Thành</t>
  </si>
  <si>
    <t>31558</t>
  </si>
  <si>
    <t>Xã Kế An</t>
  </si>
  <si>
    <t>31561</t>
  </si>
  <si>
    <t>Xã Đại Hải</t>
  </si>
  <si>
    <t>31564</t>
  </si>
  <si>
    <t>31567</t>
  </si>
  <si>
    <t>Thị trấn Huỳnh Hữu Nghĩa</t>
  </si>
  <si>
    <t>31579</t>
  </si>
  <si>
    <t>31588</t>
  </si>
  <si>
    <t>Xã Hưng Phú</t>
  </si>
  <si>
    <t>31591</t>
  </si>
  <si>
    <t>31597</t>
  </si>
  <si>
    <t>Xã Mỹ Tú</t>
  </si>
  <si>
    <t>31603</t>
  </si>
  <si>
    <t>31606</t>
  </si>
  <si>
    <t>31609</t>
  </si>
  <si>
    <t>31612</t>
  </si>
  <si>
    <t>945</t>
  </si>
  <si>
    <t>31615</t>
  </si>
  <si>
    <t>Thị trấn Cù Lao Dung</t>
  </si>
  <si>
    <t>31618</t>
  </si>
  <si>
    <t>Xã An Thạnh 1</t>
  </si>
  <si>
    <t>31621</t>
  </si>
  <si>
    <t>Xã An Thạnh Tây</t>
  </si>
  <si>
    <t>31624</t>
  </si>
  <si>
    <t>Xã An Thạnh Đông</t>
  </si>
  <si>
    <t>31627</t>
  </si>
  <si>
    <t>Xã Đại Ân 1</t>
  </si>
  <si>
    <t>31630</t>
  </si>
  <si>
    <t>Xã An Thạnh 2</t>
  </si>
  <si>
    <t>31633</t>
  </si>
  <si>
    <t>Xã An Thạnh 3</t>
  </si>
  <si>
    <t>31636</t>
  </si>
  <si>
    <t>Xã An Thạnh Nam</t>
  </si>
  <si>
    <t>946</t>
  </si>
  <si>
    <t>31639</t>
  </si>
  <si>
    <t>Thị trấn Long Phú</t>
  </si>
  <si>
    <t>31642</t>
  </si>
  <si>
    <t>Xã Song Phụng</t>
  </si>
  <si>
    <t>31645</t>
  </si>
  <si>
    <t>Thị trấn Đại Ngãi</t>
  </si>
  <si>
    <t>31648</t>
  </si>
  <si>
    <t>Xã Hậu Thạnh</t>
  </si>
  <si>
    <t>31651</t>
  </si>
  <si>
    <t>31654</t>
  </si>
  <si>
    <t>Xã Trường Khánh</t>
  </si>
  <si>
    <t>31657</t>
  </si>
  <si>
    <t>31660</t>
  </si>
  <si>
    <t>31663</t>
  </si>
  <si>
    <t>Xã Châu Khánh</t>
  </si>
  <si>
    <t>31666</t>
  </si>
  <si>
    <t>31669</t>
  </si>
  <si>
    <t>947</t>
  </si>
  <si>
    <t>31684</t>
  </si>
  <si>
    <t>Thị trấn Mỹ Xuyên</t>
  </si>
  <si>
    <t>31690</t>
  </si>
  <si>
    <t>Xã Đại Tâm</t>
  </si>
  <si>
    <t>31693</t>
  </si>
  <si>
    <t>Xã Tham Đôn</t>
  </si>
  <si>
    <t>31708</t>
  </si>
  <si>
    <t>31711</t>
  </si>
  <si>
    <t>Xã Ngọc Đông</t>
  </si>
  <si>
    <t>31714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</si>
  <si>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</si>
  <si>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</si>
  <si>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</si>
  <si>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</si>
  <si>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</si>
  <si>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</si>
  <si>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</si>
  <si>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</si>
  <si>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</si>
  <si>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</si>
  <si>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948</t>
  </si>
  <si>
    <t>31732</t>
  </si>
  <si>
    <t>31735</t>
  </si>
  <si>
    <t>31738</t>
  </si>
  <si>
    <t>Xã Vĩnh Quới</t>
  </si>
  <si>
    <t>31741</t>
  </si>
  <si>
    <t>31744</t>
  </si>
  <si>
    <t>31747</t>
  </si>
  <si>
    <t>31750</t>
  </si>
  <si>
    <t>31753</t>
  </si>
  <si>
    <t>Xã Mỹ Quới</t>
  </si>
  <si>
    <t>949</t>
  </si>
  <si>
    <t>31756</t>
  </si>
  <si>
    <t>31757</t>
  </si>
  <si>
    <t>Thị trấn Hưng Lợi</t>
  </si>
  <si>
    <t>31759</t>
  </si>
  <si>
    <t>Xã Lâm Tân</t>
  </si>
  <si>
    <t>31762</t>
  </si>
  <si>
    <t>31765</t>
  </si>
  <si>
    <t>Xã Lâm Kiết</t>
  </si>
  <si>
    <t>31768</t>
  </si>
  <si>
    <t>Xã Tuân Tức</t>
  </si>
  <si>
    <t>31771</t>
  </si>
  <si>
    <t>31774</t>
  </si>
  <si>
    <t>31777</t>
  </si>
  <si>
    <t>31780</t>
  </si>
  <si>
    <t>950</t>
  </si>
  <si>
    <t>31783</t>
  </si>
  <si>
    <t>31786</t>
  </si>
  <si>
    <t>31789</t>
  </si>
  <si>
    <t>Phường Khánh Hòa</t>
  </si>
  <si>
    <t>31792</t>
  </si>
  <si>
    <t>31795</t>
  </si>
  <si>
    <t>31798</t>
  </si>
  <si>
    <t>Xã Lạc Hòa</t>
  </si>
  <si>
    <t>31801</t>
  </si>
  <si>
    <t>31804</t>
  </si>
  <si>
    <t>31807</t>
  </si>
  <si>
    <t>31810</t>
  </si>
  <si>
    <t>Xã Lai Hòa</t>
  </si>
  <si>
    <t>951</t>
  </si>
  <si>
    <t>31672</t>
  </si>
  <si>
    <t>Xã Đại Ân 2</t>
  </si>
  <si>
    <t>31673</t>
  </si>
  <si>
    <t>Thị trấn Trần Đề</t>
  </si>
  <si>
    <t>31675</t>
  </si>
  <si>
    <t>Xã Liêu Tú</t>
  </si>
  <si>
    <t>31678</t>
  </si>
  <si>
    <t>Xã Lịch Hội Thượng</t>
  </si>
  <si>
    <t>31679</t>
  </si>
  <si>
    <t>Thị trấn Lịch Hội Thượng</t>
  </si>
  <si>
    <t>31681</t>
  </si>
  <si>
    <t>Xã Trung Bình</t>
  </si>
  <si>
    <t>31687</t>
  </si>
  <si>
    <t>Xã Tài Văn</t>
  </si>
  <si>
    <t>31696</t>
  </si>
  <si>
    <t>31699</t>
  </si>
  <si>
    <t>Xã Thạnh Thới An</t>
  </si>
  <si>
    <t>31702</t>
  </si>
  <si>
    <t>Xã Thạnh Thới Thuận</t>
  </si>
  <si>
    <t>31705</t>
  </si>
  <si>
    <t>Xã Viên Bình</t>
  </si>
  <si>
    <t>954</t>
  </si>
  <si>
    <t>31813</t>
  </si>
  <si>
    <t>31816</t>
  </si>
  <si>
    <t>31819</t>
  </si>
  <si>
    <t>31822</t>
  </si>
  <si>
    <t>31825</t>
  </si>
  <si>
    <t>31828</t>
  </si>
  <si>
    <t>31831</t>
  </si>
  <si>
    <t>Phường Nhà Mát</t>
  </si>
  <si>
    <t>31834</t>
  </si>
  <si>
    <t>31837</t>
  </si>
  <si>
    <t>Xã Vĩnh Trạch Đông</t>
  </si>
  <si>
    <t>31840</t>
  </si>
  <si>
    <t>Xã Hiệp Thành</t>
  </si>
  <si>
    <t>31843</t>
  </si>
  <si>
    <t>Thị trấn Ngan Dừa</t>
  </si>
  <si>
    <t>31846</t>
  </si>
  <si>
    <t>Xã Ninh Quới</t>
  </si>
  <si>
    <t>31849</t>
  </si>
  <si>
    <t>Xã Ninh Quới A</t>
  </si>
  <si>
    <t>31852</t>
  </si>
  <si>
    <t>31855</t>
  </si>
  <si>
    <t>31858</t>
  </si>
  <si>
    <t>31861</t>
  </si>
  <si>
    <t>31863</t>
  </si>
  <si>
    <t>Xã Ninh Thạnh Lợi A</t>
  </si>
  <si>
    <t>31864</t>
  </si>
  <si>
    <t>Xã Ninh Thạnh Lợi</t>
  </si>
  <si>
    <t>31867</t>
  </si>
  <si>
    <t>Thị trấn Phước Long</t>
  </si>
  <si>
    <t>31870</t>
  </si>
  <si>
    <t>Xã Vĩnh Phú Đông</t>
  </si>
  <si>
    <t>31873</t>
  </si>
  <si>
    <t>Xã Vĩnh Phú Tây</t>
  </si>
  <si>
    <t>31876</t>
  </si>
  <si>
    <t>31879</t>
  </si>
  <si>
    <t>31882</t>
  </si>
  <si>
    <t>31885</t>
  </si>
  <si>
    <t>Xã Phong Thạnh Tây A</t>
  </si>
  <si>
    <t>31888</t>
  </si>
  <si>
    <t>Xã Phong Thạnh Tây B</t>
  </si>
  <si>
    <t>958</t>
  </si>
  <si>
    <t>31894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</si>
  <si>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</si>
  <si>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</si>
  <si>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</si>
  <si>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</si>
  <si>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</si>
  <si>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</si>
  <si>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</si>
  <si>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31909</t>
  </si>
  <si>
    <t>Xã Hưng Hội</t>
  </si>
  <si>
    <t>31912</t>
  </si>
  <si>
    <t>Xã Châu Thới</t>
  </si>
  <si>
    <t>31921</t>
  </si>
  <si>
    <t>31942</t>
  </si>
  <si>
    <t>31945</t>
  </si>
  <si>
    <t>Phường Hộ Phòng</t>
  </si>
  <si>
    <t>31948</t>
  </si>
  <si>
    <t>Xã Phong Thạnh Đông</t>
  </si>
  <si>
    <t>31951</t>
  </si>
  <si>
    <t>Phường Láng Tròn</t>
  </si>
  <si>
    <t>31954</t>
  </si>
  <si>
    <t>Xã Phong Tân</t>
  </si>
  <si>
    <t>31957</t>
  </si>
  <si>
    <t>31960</t>
  </si>
  <si>
    <t>31963</t>
  </si>
  <si>
    <t>Xã Phong Thạnh A</t>
  </si>
  <si>
    <t>31966</t>
  </si>
  <si>
    <t>Xã Phong Thạnh Tây</t>
  </si>
  <si>
    <t>31969</t>
  </si>
  <si>
    <t>31972</t>
  </si>
  <si>
    <t>Thị trấn Gành Hào</t>
  </si>
  <si>
    <t>31975</t>
  </si>
  <si>
    <t>Xã Long Điền Đông</t>
  </si>
  <si>
    <t>31978</t>
  </si>
  <si>
    <t>Xã Long Điền Đông A</t>
  </si>
  <si>
    <t>31981</t>
  </si>
  <si>
    <t>Xã Long Điền</t>
  </si>
  <si>
    <t>31984</t>
  </si>
  <si>
    <t>Xã Long Điền Tây</t>
  </si>
  <si>
    <t>31985</t>
  </si>
  <si>
    <t>31987</t>
  </si>
  <si>
    <t>Xã An Trạch</t>
  </si>
  <si>
    <t>31988</t>
  </si>
  <si>
    <t>Xã An Trạch A</t>
  </si>
  <si>
    <t>31990</t>
  </si>
  <si>
    <t>Xã An Phúc</t>
  </si>
  <si>
    <t>31993</t>
  </si>
  <si>
    <t>31996</t>
  </si>
  <si>
    <t>Xã Định Thành A</t>
  </si>
  <si>
    <t>961</t>
  </si>
  <si>
    <t>31891</t>
  </si>
  <si>
    <t>Thị trấn Hòa Bình</t>
  </si>
  <si>
    <t>31915</t>
  </si>
  <si>
    <t>Xã Minh Diệu</t>
  </si>
  <si>
    <t>31918</t>
  </si>
  <si>
    <t>31924</t>
  </si>
  <si>
    <t>Xã Vĩnh Mỹ B</t>
  </si>
  <si>
    <t>31927</t>
  </si>
  <si>
    <t>31930</t>
  </si>
  <si>
    <t>Xã Vĩnh Hậu A</t>
  </si>
  <si>
    <t>31933</t>
  </si>
  <si>
    <t>Xã Vĩnh Mỹ A</t>
  </si>
  <si>
    <t>31936</t>
  </si>
  <si>
    <t>964</t>
  </si>
  <si>
    <t>31999</t>
  </si>
  <si>
    <t>32002</t>
  </si>
  <si>
    <t>32005</t>
  </si>
  <si>
    <t>32008</t>
  </si>
  <si>
    <t>32011</t>
  </si>
  <si>
    <t>32014</t>
  </si>
  <si>
    <t>32017</t>
  </si>
  <si>
    <t>32020</t>
  </si>
  <si>
    <t>32022</t>
  </si>
  <si>
    <t>Phường Tân Xuyên</t>
  </si>
  <si>
    <t>32023</t>
  </si>
  <si>
    <t>Xã An Xuyên</t>
  </si>
  <si>
    <t>32025</t>
  </si>
  <si>
    <t>32026</t>
  </si>
  <si>
    <t>32029</t>
  </si>
  <si>
    <t>Xã Tắc Vân</t>
  </si>
  <si>
    <t>32032</t>
  </si>
  <si>
    <t>Xã Lý Văn Lâm</t>
  </si>
  <si>
    <t>32035</t>
  </si>
  <si>
    <t>32038</t>
  </si>
  <si>
    <t>32041</t>
  </si>
  <si>
    <t>966</t>
  </si>
  <si>
    <t>32044</t>
  </si>
  <si>
    <t>Thị trấn U Minh</t>
  </si>
  <si>
    <t>32047</t>
  </si>
  <si>
    <t>32048</t>
  </si>
  <si>
    <t>Xã Khánh Thuận</t>
  </si>
  <si>
    <t>32050</t>
  </si>
  <si>
    <t>Xã Khánh Tiến</t>
  </si>
  <si>
    <t>32053</t>
  </si>
  <si>
    <t>Xã Nguyễn Phích</t>
  </si>
  <si>
    <t>32056</t>
  </si>
  <si>
    <t>Xã Khánh Lâm</t>
  </si>
  <si>
    <t>32059</t>
  </si>
  <si>
    <t>32062</t>
  </si>
  <si>
    <t>967</t>
  </si>
  <si>
    <t>32065</t>
  </si>
  <si>
    <t>Thị trấn Thới Bình</t>
  </si>
  <si>
    <t>32068</t>
  </si>
  <si>
    <t>Xã Biển Bạch</t>
  </si>
  <si>
    <t>32069</t>
  </si>
  <si>
    <t>Xã Tân Bằng</t>
  </si>
  <si>
    <t>32071</t>
  </si>
  <si>
    <t>Xã Trí Phải</t>
  </si>
  <si>
    <t>32072</t>
  </si>
  <si>
    <t>Xã Trí Lực</t>
  </si>
  <si>
    <t>32074</t>
  </si>
  <si>
    <t>Xã Biển Bạch Đông</t>
  </si>
  <si>
    <t>32077</t>
  </si>
  <si>
    <t>Xã Thới Bình</t>
  </si>
  <si>
    <t>32080</t>
  </si>
  <si>
    <t>32083</t>
  </si>
  <si>
    <t>Xã Tân Lộc Bắc</t>
  </si>
  <si>
    <t>32086</t>
  </si>
  <si>
    <t>32089</t>
  </si>
  <si>
    <t>Xã Tân Lộc Đông</t>
  </si>
  <si>
    <t>32092</t>
  </si>
  <si>
    <t>Xã Hồ Thị Kỷ</t>
  </si>
  <si>
    <t>968</t>
  </si>
  <si>
    <t>32095</t>
  </si>
  <si>
    <t>Thị trấn Trần Văn Thời</t>
  </si>
  <si>
    <t>32098</t>
  </si>
  <si>
    <t>Thị trấn Sông Đốc</t>
  </si>
  <si>
    <t>32101</t>
  </si>
  <si>
    <t>Xã Khánh Bình Tây Bắc</t>
  </si>
  <si>
    <t>32104</t>
  </si>
  <si>
    <t>Xã Khánh Bình Tây</t>
  </si>
  <si>
    <t>32107</t>
  </si>
  <si>
    <t>Xã Trần Hợi</t>
  </si>
  <si>
    <t>32108</t>
  </si>
  <si>
    <t>Xã Khánh Lộc</t>
  </si>
  <si>
    <t>32110</t>
  </si>
  <si>
    <t>32113</t>
  </si>
  <si>
    <t>32116</t>
  </si>
  <si>
    <t>Xã Khánh Bình Đông</t>
  </si>
  <si>
    <t>32119</t>
  </si>
  <si>
    <t>32122</t>
  </si>
  <si>
    <t>Xã Lợi An</t>
  </si>
  <si>
    <t>32124</t>
  </si>
  <si>
    <t>Xã Phong Điền</t>
  </si>
  <si>
    <t>32125</t>
  </si>
  <si>
    <t>Xã Phong Lạc</t>
  </si>
  <si>
    <t>32128</t>
  </si>
  <si>
    <t>Thị trấn Cái Nước</t>
  </si>
  <si>
    <t>32130</t>
  </si>
  <si>
    <t>32131</t>
  </si>
  <si>
    <t>Xã Lương Thế Trân</t>
  </si>
  <si>
    <t>32134</t>
  </si>
  <si>
    <t>32137</t>
  </si>
  <si>
    <t>32140</t>
  </si>
  <si>
    <t>32141</t>
  </si>
  <si>
    <t>Xã Hoà Mỹ</t>
  </si>
  <si>
    <t>32142</t>
  </si>
  <si>
    <t>32143</t>
  </si>
  <si>
    <t>Xã Đông Thới</t>
  </si>
  <si>
    <t>32146</t>
  </si>
  <si>
    <t>Xã Tân Hưng Đông</t>
  </si>
  <si>
    <t>32149</t>
  </si>
  <si>
    <t>Xã Trần Thới</t>
  </si>
  <si>
    <t>32152</t>
  </si>
  <si>
    <t>Thị trấn Đầm Dơi</t>
  </si>
  <si>
    <t>32155</t>
  </si>
  <si>
    <t>Xã Tạ An Khương</t>
  </si>
  <si>
    <t>32158</t>
  </si>
  <si>
    <t>Xã Tạ An Khương Đông</t>
  </si>
  <si>
    <t>32161</t>
  </si>
  <si>
    <t>Xã Trần Phán</t>
  </si>
  <si>
    <t>32162</t>
  </si>
  <si>
    <t>32164</t>
  </si>
  <si>
    <t>32167</t>
  </si>
  <si>
    <t>32170</t>
  </si>
  <si>
    <t>Xã Tạ An Khương Nam</t>
  </si>
  <si>
    <t>32173</t>
  </si>
  <si>
    <t>Xã Tân Duyệt</t>
  </si>
  <si>
    <t>32174</t>
  </si>
  <si>
    <t>32176</t>
  </si>
  <si>
    <t>32179</t>
  </si>
  <si>
    <t>Xã Quách Phẩm Bắc</t>
  </si>
  <si>
    <t>32182</t>
  </si>
  <si>
    <t>Xã Quách Phẩm</t>
  </si>
  <si>
    <t>32185</t>
  </si>
  <si>
    <t>32186</t>
  </si>
  <si>
    <t>Xã Ngọc Chánh</t>
  </si>
  <si>
    <t>32188</t>
  </si>
  <si>
    <t>Xã Nguyễn Huân</t>
  </si>
  <si>
    <t>32191</t>
  </si>
  <si>
    <t>Thị Trấn Năm Căn</t>
  </si>
  <si>
    <t>32194</t>
  </si>
  <si>
    <t>Xã Hàm Rồng</t>
  </si>
  <si>
    <t>32197</t>
  </si>
  <si>
    <t>Xã Hiệp Tùng</t>
  </si>
  <si>
    <t>32200</t>
  </si>
  <si>
    <t>Xã Đất Mới</t>
  </si>
  <si>
    <t>32201</t>
  </si>
  <si>
    <t>Xã Lâm Hải</t>
  </si>
  <si>
    <t>32203</t>
  </si>
  <si>
    <t>Xã Hàng Vịnh</t>
  </si>
  <si>
    <t>32206</t>
  </si>
  <si>
    <t>32209</t>
  </si>
  <si>
    <t>Xã Tam Giang Đông</t>
  </si>
  <si>
    <t>32212</t>
  </si>
  <si>
    <t>Thị trấn Cái Đôi Vàm</t>
  </si>
  <si>
    <t>32214</t>
  </si>
  <si>
    <t>32215</t>
  </si>
  <si>
    <t>32218</t>
  </si>
  <si>
    <t>32221</t>
  </si>
  <si>
    <t>32224</t>
  </si>
  <si>
    <t>Xã Việt Thắng</t>
  </si>
  <si>
    <t>32227</t>
  </si>
  <si>
    <t>Xã Tân Hưng Tây</t>
  </si>
  <si>
    <t>32228</t>
  </si>
  <si>
    <t>Xã Rạch Chèo</t>
  </si>
  <si>
    <t>32230</t>
  </si>
  <si>
    <t>Xã Nguyễn Việt Khái</t>
  </si>
  <si>
    <t>32233</t>
  </si>
  <si>
    <t>Xã Tam Giang Tây</t>
  </si>
  <si>
    <t>32236</t>
  </si>
  <si>
    <t>Xã Tân Ân Tây</t>
  </si>
  <si>
    <t>32239</t>
  </si>
  <si>
    <t>Xã Viên An Đông</t>
  </si>
  <si>
    <t>32242</t>
  </si>
  <si>
    <t>32244</t>
  </si>
  <si>
    <t>Thị trấn Rạch Gốc</t>
  </si>
  <si>
    <t>32245</t>
  </si>
  <si>
    <t>32248</t>
  </si>
  <si>
    <t>Xã Đất Mũi</t>
  </si>
  <si>
    <t>MaNganHang</t>
  </si>
  <si>
    <t>CiName</t>
  </si>
  <si>
    <t>01201001</t>
  </si>
  <si>
    <t>Ngân hàng Thương mại Cổ phần Công thương Việt Nam</t>
  </si>
  <si>
    <t>01201002</t>
  </si>
  <si>
    <t>NH TMCP Công thương Việt Nam - Chi nhánh thành phố Hà Nội</t>
  </si>
  <si>
    <t>01201003</t>
  </si>
  <si>
    <t>Ngân hàng Thương mại Cổ phần Công thương Việt Nam - Chi nhánh Đống Đa</t>
  </si>
  <si>
    <t>01201004</t>
  </si>
  <si>
    <t>Ngân hàng Thương mại Cổ phần Công thương Việt Nam - Chi nhánh Ba Đình</t>
  </si>
  <si>
    <t>01201005</t>
  </si>
  <si>
    <t>Ngân hàng Thương mại Cổ phần Công thương Việt Nam - Chi nhánh Chương Dương</t>
  </si>
  <si>
    <t>01201006</t>
  </si>
  <si>
    <t>Ngân hàng Thương mại Cổ phần Công thương Việt Nam - Chi nhánh Đông Anh</t>
  </si>
  <si>
    <t>01201007</t>
  </si>
  <si>
    <t>Ngân hàng Thương mại Cổ phần Công thương Việt Nam - Chi nhánh Thanh Xuân</t>
  </si>
  <si>
    <t>01201008</t>
  </si>
  <si>
    <t>Ngân hàng Thương mại Cổ phần Công thương Việt Nam - Chi nhánh Nam Thăng Long</t>
  </si>
  <si>
    <t>01201009</t>
  </si>
  <si>
    <t>Ngân hàng Thương mại Cổ phần Công thương Việt Nam - Chi nhánh Bắc Hà Nội</t>
  </si>
  <si>
    <t>01201010</t>
  </si>
  <si>
    <t>Ngân hàng Thương mại Cổ phần Công thương Việt Nam - Chi nhánh Đông Hà Nội</t>
  </si>
  <si>
    <t>01201011</t>
  </si>
  <si>
    <t>Ngân hàng Thương mại Cổ phần Công thương Việt Nam - Chi nhánh Hoàn Kiếm</t>
  </si>
  <si>
    <t>01201012</t>
  </si>
  <si>
    <t>Ngân hàng Thương mại Cổ phần Công thương Việt Nam - Chi nhánh Hai Bà Trưng</t>
  </si>
  <si>
    <t>01201013</t>
  </si>
  <si>
    <t>Ngân hàng Thương mại Cổ phần Công thương Việt Nam - Chi nhánh Tây Hà Nội</t>
  </si>
  <si>
    <t>01201014</t>
  </si>
  <si>
    <t>Ngân hàng Thương mại Cổ phần Công thương Việt Nam - Chi nhánh Hoàng Mai</t>
  </si>
  <si>
    <t>01201015</t>
  </si>
  <si>
    <t>Ngân hàng Thương mại Cổ phần Công thương - Chi nhánh Đô Thành</t>
  </si>
  <si>
    <t>01201016</t>
  </si>
  <si>
    <t>Ngân hàng Thương mại Cổ phần Công thương Việt Nam - Chi nhánh Quang Trung</t>
  </si>
  <si>
    <t>01201017</t>
  </si>
  <si>
    <t>Ngân hàng Thương mại Cổ phần Công thương Việt Nam - Chi nhánh Thăng Long</t>
  </si>
  <si>
    <t>01201018</t>
  </si>
  <si>
    <t>Ngân hàng Thương mại Cổ phần Công thương Việt Nam - Chi nhánh Tây Thăng Long</t>
  </si>
  <si>
    <t>01201019</t>
  </si>
  <si>
    <t>Ngân hàng Thương mại Cổ phần Công thương - Chi nhánh Thành An</t>
  </si>
  <si>
    <t>01201020</t>
  </si>
  <si>
    <t>Ngân hàng Thương mại Cổ phần Công thương Việt Nam - Chi nhánh Bắc Thăng Long</t>
  </si>
  <si>
    <t>01201021</t>
  </si>
  <si>
    <t>Ngân hàng Thương mại Cổ phần Công thương Việt Nam - Trung tâm Quản lý tiền mặt Hà Nội</t>
  </si>
  <si>
    <t>01201022</t>
  </si>
  <si>
    <t>Ngân hàng Thương mại Cổ phần Công thương Việt Nam - Chi nhánh Hà Thành</t>
  </si>
  <si>
    <t>01201023</t>
  </si>
  <si>
    <t>Ngân hàng Thương mại Cổ phần Công thương Việt Nam - Chi nhánh Tràng An</t>
  </si>
  <si>
    <t>01201025</t>
  </si>
  <si>
    <t>Ngân hàng Thương mại Cổ phần Công thương Việt Nam - Chi nhánh Quang Minh</t>
  </si>
  <si>
    <t>01201026</t>
  </si>
  <si>
    <t>Ngân hàng Thương mại Cổ phần Công thương Việt Nam - Sở Giao dịch</t>
  </si>
  <si>
    <t>01201500</t>
  </si>
  <si>
    <t>Ngân hàng Thương mại Cổ phần Công thương Việt Nam - Công ty Cho thuê Tài chính</t>
  </si>
  <si>
    <t>01202001</t>
  </si>
  <si>
    <t>Ngân hàng Thương mại Cổ phần Đầu tư và Phát triển Việt Nam</t>
  </si>
  <si>
    <t>01202002</t>
  </si>
  <si>
    <t>Ngân hàng Thương mại Cổ phần Đầu tư và Phát triển Việt Nam - Chi nhánh Sở Giao dịch 1</t>
  </si>
  <si>
    <t>01202003</t>
  </si>
  <si>
    <t>Ngân hàng Thương mại Cổ phần Đầu tư và Phát triển Việt Nam - Chi nhánh Hà Nội</t>
  </si>
  <si>
    <t>01202004</t>
  </si>
  <si>
    <t>Ngân hàng TMCP Đầu tư và Phát triển Việt Nam - Chi nhánh Long Biên Hà Nội</t>
  </si>
  <si>
    <t>01202005</t>
  </si>
  <si>
    <t>Ngân hàng Thương mại Cổ phần Đầu tư và Phát triển Việt Nam - Chi nhánh Hà Thành</t>
  </si>
  <si>
    <t>01202006</t>
  </si>
  <si>
    <t>Ngân hàng Thương mại Cổ phần Đầu tư và Phát triển Việt Nam - Chi nhánh Thăng Long</t>
  </si>
  <si>
    <t>01202007</t>
  </si>
  <si>
    <t>Ngân hàng Thương mại Cổ phần Đầu tư và Phát triển Việt Nam - Chi nhánh Đông Đô</t>
  </si>
  <si>
    <t>01202008</t>
  </si>
  <si>
    <t>Ngân hàng Thương mại Cổ phần Đầu tư và Phát triển Việt Nam - Chi nhánh Đông Hà Nội</t>
  </si>
  <si>
    <t>01202009</t>
  </si>
  <si>
    <t>Ngân hàng Thương mại Cổ phần Đầu tư và Phát triển Việt Nam - Chi nhánh Quang Trung</t>
  </si>
  <si>
    <t>01202010</t>
  </si>
  <si>
    <t>Ngân hàng Thương mại Cổ phần Đầu tư và Phát triển Việt Nam - Chi nhánh Cầu Giấy</t>
  </si>
  <si>
    <t>01202011</t>
  </si>
  <si>
    <t>Ngân hàng Thương mại Cổ phần Đầu tư và Phát triển Việt Nam - Chi nhánh Hai Bà Trưng</t>
  </si>
  <si>
    <t>01202012</t>
  </si>
  <si>
    <t>Ngân hàng Thương mại Cổ phần Đầu tư và Phát triển Việt Nam - Chi nhánh Thành Đô</t>
  </si>
  <si>
    <t>01202013</t>
  </si>
  <si>
    <t>Ngân hàng Thương mại Cổ phần Đầu tư và Phát triển Việt Nam - Chi nhánh Ba Đình</t>
  </si>
  <si>
    <t>01202014</t>
  </si>
  <si>
    <t>Ngân hàng Thương mại Cổ phần Đầu tư và Phát triển Việt Nam - Chi nhánh Nam Hà Nội</t>
  </si>
  <si>
    <t>01202015</t>
  </si>
  <si>
    <t>Ngân hàng Thương mại Cổ phần Đầu tư và Phát triển Việt Nam - Chi nhánh Sở Giao dịch 3</t>
  </si>
  <si>
    <t>01202016</t>
  </si>
  <si>
    <t>Ngân hàng Thương mại Cổ phần Đầu tư và Phát triển Việt Nam - Chi nhánh Tây Hồ</t>
  </si>
  <si>
    <t>01202017</t>
  </si>
  <si>
    <t>Ngân hàng Thương mại Cổ phần Đầu tư và Phát triển Việt Nam - Chi nhánh Hà Tây</t>
  </si>
  <si>
    <t>01202018</t>
  </si>
  <si>
    <t>Ngân hàng Thương mại Cổ phần Đầu tư và Phát triển Việt Nam - Chi nhánh Sơn Tây</t>
  </si>
  <si>
    <t>01202019</t>
  </si>
  <si>
    <t>Ngân hàng Thương mại Cổ phần Đầu tư và Phát triển Việt Nam - Chi nhánh Thanh Xuân</t>
  </si>
  <si>
    <t>01202020</t>
  </si>
  <si>
    <t>Ngân hàng Thương mại Cổ phần Đầu tư và Phát triển Việt Nam - Chi nhánh Mỹ Đình</t>
  </si>
  <si>
    <t>01202021</t>
  </si>
  <si>
    <t>Ngân hàng Thương mại Cổ phần Đầu tư và Phát triển Việt Nam - Chi nhánh Hoàn Kiếm</t>
  </si>
  <si>
    <t>01202022</t>
  </si>
  <si>
    <t>Ngân hàng Thương mại Cổ phần Đầu tư và Phát triển Việt Nam - Chi nhánh Chương Dương</t>
  </si>
  <si>
    <t>01202023</t>
  </si>
  <si>
    <t>Ngân hàng Thương mại Cổ phần Đầu tư và Phát triển Việt Nam - Chi nhánh Hồng Hà</t>
  </si>
  <si>
    <t>01202024</t>
  </si>
  <si>
    <t>Ngân hàng Thương mại Cổ phần Đầu tư và Phát triển Việt Nam - Chi nhánh Tràng An</t>
  </si>
  <si>
    <t>01202025</t>
  </si>
  <si>
    <t>Ngân hàng Thương mại Cổ phần Đầu tư và Phát triển Việt Nam - Chi nhánh Đống Đa</t>
  </si>
  <si>
    <t>01202026</t>
  </si>
  <si>
    <t>Ngân hàng Thương mại Cổ phần Đầu tư và Phát triển Việt Nam - Chi nhánh Quang Minh</t>
  </si>
  <si>
    <t>01202027</t>
  </si>
  <si>
    <t>Ngân hàng TMCP Đầu tư và Phát triển Việt Nam - Chi nhánh Vạn Phúc Hà Nội</t>
  </si>
  <si>
    <t>01202028</t>
  </si>
  <si>
    <t>Ngân hàng Thương mại Cổ phần Đầu tư và Phát triển Việt Nam - Chi nhánh Từ Liêm</t>
  </si>
  <si>
    <t>01202029</t>
  </si>
  <si>
    <t>Ngân hàng Thương mại Cổ phần Đầu tư và Phát triển Việt Nam - Chi nhánh Thái Hà</t>
  </si>
  <si>
    <t>01202030</t>
  </si>
  <si>
    <t>Ngân hàng Thương mại Cổ phần Đầu tư và Phát triển Việt Nam - Chi nhánh Đại La</t>
  </si>
  <si>
    <t>01202031</t>
  </si>
  <si>
    <t>Ngân hàng Thương mại Cổ phần Đầu tư và Phát triển Việt Nam - Chi nhánh Hoài Đức</t>
  </si>
  <si>
    <t>01202032</t>
  </si>
  <si>
    <t>Ngân hàng Thương mại Cổ phần Đầu tư và Phát triển Việt Nam - Chi nhánh Gia Lâm</t>
  </si>
  <si>
    <t>01202033</t>
  </si>
  <si>
    <t>Ngân hàng TMCP Đầu tư và Phát triển Việt Nam – Chi nhánh Hoàng Mai Hà Nội</t>
  </si>
  <si>
    <t>01202034</t>
  </si>
  <si>
    <t>Ngân hàng Thương mại Cổ phần Đầu tư và Phát triển Việt Nam - Chi nhánh Ngọc Khánh Hà Nội</t>
  </si>
  <si>
    <t>01202035</t>
  </si>
  <si>
    <t>Ngân hàng Thương mại Cổ phần Đầu tư và Phát triển Việt Nam - Chi nhánh Bắc Hà</t>
  </si>
  <si>
    <t>01202501</t>
  </si>
  <si>
    <t>Ngân hàng Thương mại Cổ phần Đầu tư và Phát triển Việt Nam - Công ty Cho thuê Tài chính Trách nhiệm hữu hạn Một thành viên chi nhánh Hà Nội</t>
  </si>
  <si>
    <t>01203001</t>
  </si>
  <si>
    <t>Ngân hàng Thương mại Cổ phần Ngoại thương Việt Nam</t>
  </si>
  <si>
    <t>01203002</t>
  </si>
  <si>
    <t>Ngân hàng Thương mại Cổ phần Ngoại thương Việt Nam - Sở Giao dịch</t>
  </si>
  <si>
    <t>01203003</t>
  </si>
  <si>
    <t>Ngân hàng Thương mại Cổ phần Ngoại thương Việt Nam - Chi nhánh Hà Nội</t>
  </si>
  <si>
    <t>01203004</t>
  </si>
  <si>
    <t>Ngân hàng Thương mại Cổ phần Ngoại thương Việt Nam - Chi nhánh Thăng Long Cầu Giấy</t>
  </si>
  <si>
    <t>01203005</t>
  </si>
  <si>
    <t>Ngân hàng Thương mại Cổ phần Ngoại thương Việt Nam - Chi nhánh Ba Đình</t>
  </si>
  <si>
    <t>01203006</t>
  </si>
  <si>
    <t>Vietcombank chi nhánh Thành Công</t>
  </si>
  <si>
    <t>01203007</t>
  </si>
  <si>
    <t>Ngân hàng Thương mại Cổ phần Ngoại thương Việt Nam - Chi nhánh Chương Dương</t>
  </si>
  <si>
    <t>01203008</t>
  </si>
  <si>
    <t>Ngân hàng Thương mại Cổ phần Ngoại thương Việt Nam - Chi nhánh Hoàn Kiếm</t>
  </si>
  <si>
    <t>01203009</t>
  </si>
  <si>
    <t>Ngân hàng Thương mại Cổ phần Ngoại thương Việt Nam - Chi nhánh Tây Hà Nội</t>
  </si>
  <si>
    <t>01203010</t>
  </si>
  <si>
    <t>Ngân hàng Thương mại Cổ phần Ngoại Thương Việt Nam - Chi nhánh Thanh Xuân</t>
  </si>
  <si>
    <t>01203011</t>
  </si>
  <si>
    <t>Ngân hàng Thương mại Cổ phần Ngoại thương Việt Nam - Chi nhánh Tây Hồ</t>
  </si>
  <si>
    <t>01203012</t>
  </si>
  <si>
    <t>Ngân hàng Thương mại Cổ phần Ngoại thương Việt Nam - Chi nhánh Sóc Sơn</t>
  </si>
  <si>
    <t>01203013</t>
  </si>
  <si>
    <t>Ngân hàng Thương mại Cổ phần Ngoại thương Việt Nam - Chi nhánh Đông Anh</t>
  </si>
  <si>
    <t>01203014</t>
  </si>
  <si>
    <t>Ngân hàng Thương mại cổ phần Ngoại thương Việt Nam - Chi nhánh Hà Thành</t>
  </si>
  <si>
    <t>01203015</t>
  </si>
  <si>
    <t>Ngân hàng Thương mại Cổ phần Ngoại thương Việt Nam - Chi nhánh Hoàng Mai</t>
  </si>
  <si>
    <t>01203016</t>
  </si>
  <si>
    <t>Ngân hàng Thương mại Cổ phần Ngoại thương Việt Nam - Chi nhánh Nam Hà Nội</t>
  </si>
  <si>
    <t>01203017</t>
  </si>
  <si>
    <t>Trung tâm đào tạo Ngân hàng thương mại cổ phần Ngoại thương Việt Nam</t>
  </si>
  <si>
    <t>01203500</t>
  </si>
  <si>
    <t>Ngân hàng Thương mại Cổ phần Ngoại thương Việt Nam - Công ty Cho thuê Tài chính</t>
  </si>
  <si>
    <t>01204001</t>
  </si>
  <si>
    <t>Ngân hàng Nông nghiệp và Phát triển Nông thôn Việt Nam</t>
  </si>
  <si>
    <t>01204002</t>
  </si>
  <si>
    <t>Ngân hàng Nông nghiệp và Phát triển Nông thôn Việt Nam - Sở Giao dịch</t>
  </si>
  <si>
    <t>01204003</t>
  </si>
  <si>
    <t>Ngân hàng Nông nghiệp và Phát triển Nông thôn Việt Nam - Chi nhánh Hà Nội</t>
  </si>
  <si>
    <t>01204004</t>
  </si>
  <si>
    <t>Ngân hàng Nông nghiệp và Phát triển Nông thôn Việt Nam - Chi nhánh Huyện Thanh Trì</t>
  </si>
  <si>
    <t>01204005</t>
  </si>
  <si>
    <t>Ngân hàng Nông nghiệp và Phát triển Nông thôn Việt Nam - Chi nhánh Huyện Từ liêm</t>
  </si>
  <si>
    <t>01204006</t>
  </si>
  <si>
    <t>Ngân hàng Nông nghiệp và Phát triển Nông thôn Việt Nam - Chi nhánh Bắc Hà Nội</t>
  </si>
  <si>
    <t>01204007</t>
  </si>
  <si>
    <t>Ngân hàng Nông nghiệp và Phát triển Nông thôn Việt Nam - Chi nhánh Tây Hà Nội</t>
  </si>
  <si>
    <t>01204008</t>
  </si>
  <si>
    <t>Ngân hàng Nông nghiệp và Phát triển Nông thôn Việt Nam - Chi nhánh Đông Hà Nội</t>
  </si>
  <si>
    <t>01204009</t>
  </si>
  <si>
    <t>Ngân hàng Nông nghiệp và Phát triển Nông thôn Việt Nam - Trung tâm Thanh toán</t>
  </si>
  <si>
    <t>01204010</t>
  </si>
  <si>
    <t>Ngân hàng Nông nghiệp và Phát triển Nông thôn Việt Nam - Chi nhánh Láng Hạ</t>
  </si>
  <si>
    <t>01204011</t>
  </si>
  <si>
    <t>Ngân hàng Nông nghiệp và Phát triển Nông thôn Việt Nam - Chi nhánh Thăng Long</t>
  </si>
  <si>
    <t>01204012</t>
  </si>
  <si>
    <t>Ngân hàng Nông nghiệp và Phát triển Nông thôn Việt Nam - Chi nhánh Huyện Sóc Sơn</t>
  </si>
  <si>
    <t>01204013</t>
  </si>
  <si>
    <t>Ngân hàng Nông nghiệp và Phát triển Nông thôn Việt Nam - Sở Quản lý kinh doanh vốn</t>
  </si>
  <si>
    <t>01204014</t>
  </si>
  <si>
    <t>Ngân hàng Nông nghiệp và Phát triển Nông thôn Việt Nam - Chi nhánh Huyện Gia lâm</t>
  </si>
  <si>
    <t>01204015</t>
  </si>
  <si>
    <t>Ngân hàng Nông nghiệp và Phát triển Nông thôn Việt Nam - Chi nhánh Huyện Đông Anh</t>
  </si>
  <si>
    <t>01204016</t>
  </si>
  <si>
    <t>Ngân hàng Nông nghiệp và Phát triển Nông thôn Việt Nam - Chi nhánh Cầu Giấy</t>
  </si>
  <si>
    <t>01204017</t>
  </si>
  <si>
    <t>Agribank - Chi nhánh Nam Hà Nội</t>
  </si>
  <si>
    <t>01204018</t>
  </si>
  <si>
    <t>Ngân hàng Nông nghiệp và Phát triển Nông thôn Việt Nam - Chi nhánh Hồng Hà</t>
  </si>
  <si>
    <t>01204019</t>
  </si>
  <si>
    <t>Ngân hàng Nông nghiệp và Phát triển Nông thôn Việt Nam - Chi nhánh Long Biên</t>
  </si>
  <si>
    <t>01204020</t>
  </si>
  <si>
    <t>Ngân hàng Nông nghiệp và Phát triển Nông thôn Việt Nam - Chi nhánh Hoàng Mai</t>
  </si>
  <si>
    <t>01204021</t>
  </si>
  <si>
    <t>Ngân hàng Nông nghiệp và Phát triển nông thôn Việt Nam - Chi nhánh huyện Phúc Thọ Hà Tây I</t>
  </si>
  <si>
    <t>01204022</t>
  </si>
  <si>
    <t>Ngân hàng Nông nghiệp và Phát triển Nông thôn Việt Nam - Chi nhánh Hoàn Kiếm</t>
  </si>
  <si>
    <t>01204023</t>
  </si>
  <si>
    <t>Ngân hàng Nông nghiệp và Phát triển Nông thôn Việt Nam - Chi nhánh Hoàng Quốc Việt</t>
  </si>
  <si>
    <t>01204024</t>
  </si>
  <si>
    <t>Ngân hàng Nông nghiệp và Phát triển Nông thôn Việt Nam - Chi nhánh Mỹ đình</t>
  </si>
  <si>
    <t>01204025</t>
  </si>
  <si>
    <t>Ngân hàng Nông nghiệp và Phát triển Nông thôn Việt Nam - Chi nhánh Tây Hồ</t>
  </si>
  <si>
    <t>01204026</t>
  </si>
  <si>
    <t>Ngân hàng Nông nghiệp và Phát triển nông thôn Việt Nam - Chi nhánh Hà Nội I</t>
  </si>
  <si>
    <t>01204027</t>
  </si>
  <si>
    <t>Ngân hàng Nông nghiệp và Phát triển Nông thôn Việt Nam - Chi nhánh Trung Yên</t>
  </si>
  <si>
    <t>01204028</t>
  </si>
  <si>
    <t>Ngân hàng Nông nghiệp và Phát triển Nông thôn Việt Nam - Chi nhánh Hùng Vương</t>
  </si>
  <si>
    <t>01204029</t>
  </si>
  <si>
    <t>Ngân hàng Nông nghiệp và Phát triển Nông thôn Việt Nam - Chi nhánh Tràng An</t>
  </si>
  <si>
    <t>01204030</t>
  </si>
  <si>
    <t>Ngân hàng Nông nghiệp và Phát triển Nông thôn Việt Nam - Chi nhánh Thủ Đô</t>
  </si>
  <si>
    <t>01204031</t>
  </si>
  <si>
    <t>Ngân hàng Nông nghiệp và Phát triển Nông thôn Việt Nam - Chi nhánh Tây đô</t>
  </si>
  <si>
    <t>01204032</t>
  </si>
  <si>
    <t>Ngân hàng Nông nghiệp và Phát triển Nông thôn Việt Nam - Chi nhánh Hà Thành</t>
  </si>
  <si>
    <t>01204033</t>
  </si>
  <si>
    <t>Ngân hàng Nông nghiệp và Phát triển Nông thôn Việt Nam - Chi nhánh Tam Trinh</t>
  </si>
  <si>
    <t>01204034</t>
  </si>
  <si>
    <t>Ngân hàng Nông nghiệp và Phát triển Nông thôn Việt Nam - Chi nhánh Đống Đa</t>
  </si>
  <si>
    <t>01204035</t>
  </si>
  <si>
    <t>Ngân hàng Nông nghiệp và Phát triển nông thôn Việt Nam - Chi nhánh Hà Nội II</t>
  </si>
  <si>
    <t>01204036</t>
  </si>
  <si>
    <t>Agribank Chi nhánh Hà tây</t>
  </si>
  <si>
    <t>01204037</t>
  </si>
  <si>
    <t>Ngân hàng Nông nghiệp và Phát triển Nông thôn Việt Nam - Chi nhánh Huyện Hoài Đức</t>
  </si>
  <si>
    <t>01204038</t>
  </si>
  <si>
    <t>Ngân hàng Nông nghiệp và Phát triển nông thôn Việt Nam - Chi nhánh Hòa Lạc Hà Nội I</t>
  </si>
  <si>
    <t>01204039</t>
  </si>
  <si>
    <t>Ngân hàng Nông nghiệp và Phát triển nông thôn Việt Nam - Chi nhánh huyện Thanh Oai Hà Nội II</t>
  </si>
  <si>
    <t>01204040</t>
  </si>
  <si>
    <t>Ngân hàng Nông nghiệp và Phát triển Nông thôn Việt Nam - Chi nhánh Huyện Mỹ Đức</t>
  </si>
  <si>
    <t>01204041</t>
  </si>
  <si>
    <t>Ngân hàng Nông nghiệp và Phát triển Nông thôn Việt Nam - Chi nhánh Huyện Ứng Hòa</t>
  </si>
  <si>
    <t>01204042</t>
  </si>
  <si>
    <t>Ngân hàng Nông nghiệp và Phát triển nông thôn Việt Nam - Chi nhánh huyện Thường Tín Hà Nội II</t>
  </si>
  <si>
    <t>01204043</t>
  </si>
  <si>
    <t>Ngân hàng Nông nghiệp và Phát triển Nông thôn Việt Nam - Chi nhánh Huyện Quốc Oai</t>
  </si>
  <si>
    <t>01204044</t>
  </si>
  <si>
    <t>Ngân hàng Nông nghiệp và Phát triển nông thôn Việt Nam - Chi nhánh huyện Ba Vì Hà Tây I</t>
  </si>
  <si>
    <t>01204045</t>
  </si>
  <si>
    <t>Ngân hàng Nông nghiệp và Phát triển nông thôn Việt Nam - Chi nhánh huyện Đan Phượng Tây Đô</t>
  </si>
  <si>
    <t>01204046</t>
  </si>
  <si>
    <t>Ngân hàng Nông nghiệp và Phát triển nông thôn Việt Nam - Chi nhánh huyện Phú Xuyên Hà Nội II</t>
  </si>
  <si>
    <t>01204047</t>
  </si>
  <si>
    <t>Ngân hàng Nông nghiệp và Phát triển nông thôn Việt Nam - Chi nhánh huyện Thạch Thất Hà Nội I</t>
  </si>
  <si>
    <t>01204048</t>
  </si>
  <si>
    <t>Ngân hàng Nông nghiệp và Phát triển nông thôn Việt Nam - Chi nhánh Xuân Mai Hà Nội I</t>
  </si>
  <si>
    <t>01204049</t>
  </si>
  <si>
    <t>Agribank Chi nhánh Hà Tây I</t>
  </si>
  <si>
    <t>01204050</t>
  </si>
  <si>
    <t>Ngân hàng Nông nghiệp và Phát triển nông thôn Việt Nam - Chi nhánh huyện Chương Mỹ Hà Nội I</t>
  </si>
  <si>
    <t>01204051</t>
  </si>
  <si>
    <t>Ngân hàng Nông nghiệp và Phát triển Nông thôn Việt Nam - Chi nhánh Mê Linh</t>
  </si>
  <si>
    <t>01204052</t>
  </si>
  <si>
    <t>Agribank Hà Nội - Phòng giao dịch Quận Hai Bà Trưng</t>
  </si>
  <si>
    <t>01204053</t>
  </si>
  <si>
    <t>Ngân hàng Nông nghiệp và Phát triển Nông thôn Việt Nam - Trường đào tạo cán bộ</t>
  </si>
  <si>
    <t>01204054</t>
  </si>
  <si>
    <t>Ngân hàng Nông nghiệp và Phát triển Nông thôn Việt Nam - Trung tâm Thẻ</t>
  </si>
  <si>
    <t>01204055</t>
  </si>
  <si>
    <t>Ngân hàng Nông nghiệp và Phát triển Nông thôn Việt Nam - Trung tâm Công nghệ thông tin</t>
  </si>
  <si>
    <t>01204500</t>
  </si>
  <si>
    <t>Ngân hàng Nông nghiệp và Phát triển Nông thôn Việt Nam - Công ty Cho thuê Tài chính I</t>
  </si>
  <si>
    <t>01205001</t>
  </si>
  <si>
    <t>Ngân hàng TMCP Phát triển Nhà đồng bằng sông Cửu Long - Chi nhánh Hà Nội</t>
  </si>
  <si>
    <t>01205002</t>
  </si>
  <si>
    <t>Ngân hàng TMCP Phát triển Nhà đồng bằng sông Cửu Long - Chi nhánh Hà Tây</t>
  </si>
  <si>
    <t>01207001</t>
  </si>
  <si>
    <t>Ngân hàng Chính sách Xã hội Việt Nam - Sở Giao dịch</t>
  </si>
  <si>
    <t>01207002</t>
  </si>
  <si>
    <t>Ngân hàng Chính sách Xã hội Việt Nam - Chi nhánh Hà Nội</t>
  </si>
  <si>
    <t>01207003</t>
  </si>
  <si>
    <t>Ngân hàng Chính sách Xã hội Việt Nam - Chi nhánh Hà Tây</t>
  </si>
  <si>
    <t>01207004</t>
  </si>
  <si>
    <t>Ngân hàng Chính sách Xã hội Việt Nam</t>
  </si>
  <si>
    <t>01208001</t>
  </si>
  <si>
    <t>Ngân hàng Phát triển Việt Nam</t>
  </si>
  <si>
    <t>01208002</t>
  </si>
  <si>
    <t>Ngân hàng Phát triển Việt Nam - Sở Giao dịch I</t>
  </si>
  <si>
    <t>01208003</t>
  </si>
  <si>
    <t>Ngân hàng Phát triển Hà Tây</t>
  </si>
  <si>
    <t>01208004</t>
  </si>
  <si>
    <t>Văn phòng Ngân hàng Phát triển Việt Nam</t>
  </si>
  <si>
    <t>01208005</t>
  </si>
  <si>
    <t>Trung tâm Đào tạo và nghiên cứu khoa học</t>
  </si>
  <si>
    <t>01208006</t>
  </si>
  <si>
    <t>Tạp chí Hỗ trợ phát triển</t>
  </si>
  <si>
    <t>01208007</t>
  </si>
  <si>
    <t>Ban quản lý dự án đầu tư xây dựng trụ sở làm việc Sở giao dịch I tại K1- Hào Nam</t>
  </si>
  <si>
    <t>01301001</t>
  </si>
  <si>
    <t>Ngân hàng TMCP Nhà Hà Nội</t>
  </si>
  <si>
    <t>01301002</t>
  </si>
  <si>
    <t>Ngân hàng TMCP Nhà Hà Nội - Chi nhánh Cầu Giấy</t>
  </si>
  <si>
    <t>01301003</t>
  </si>
  <si>
    <t>Ngân hàng TMCP Nhà Hà Nội - Chi nhánh Vạn Phúc</t>
  </si>
  <si>
    <t>01301004</t>
  </si>
  <si>
    <t>Ngân hàng TMCP Nhà Hà Nội - Sở giao dịch Hàng Trống</t>
  </si>
  <si>
    <t>01301005</t>
  </si>
  <si>
    <t>Ngân hàng TMCP Nhà Hà Nội - Chi nhánh Thanh Quan</t>
  </si>
  <si>
    <t>01301006</t>
  </si>
  <si>
    <t>Ngân hàng TMCP Nhà Hà Nội - Chi nhánh Hàm Long</t>
  </si>
  <si>
    <t>01301007</t>
  </si>
  <si>
    <t>Ngân hàng TMCP Nhà Hà Nội - Chi nhánh Hoàng Quốc Việt</t>
  </si>
  <si>
    <t>01301008</t>
  </si>
  <si>
    <t>Ngân hàng TMCP Nhà Hà Nội - Chi nhánh Minh Khai</t>
  </si>
  <si>
    <t>01301009</t>
  </si>
  <si>
    <t>Ngân hàng TMCP Nhà Hà Nội - Chi nhánh Trung Hoà - Nhân Chính</t>
  </si>
  <si>
    <t>01301010</t>
  </si>
  <si>
    <t>Ngân hàng TMCP Nhà Hà Nội - Chi nhánh Hà Đông</t>
  </si>
  <si>
    <t>01301012</t>
  </si>
  <si>
    <t>Ngân hàng TMCP Nhà Hà Nội - Sở giao dịch Hà Nội</t>
  </si>
  <si>
    <t>01302001</t>
  </si>
  <si>
    <t>Ngân hàng Thương mại Cổ phần Hàng hải Việt Nam</t>
  </si>
  <si>
    <t>01302002</t>
  </si>
  <si>
    <t>Ngân hàng Thương mại Cổ phần Hàng hải Việt Nam - Chi nhánh Thanh Xuân</t>
  </si>
  <si>
    <t>01302003</t>
  </si>
  <si>
    <t>Ngân hàng Thương mại Cổ phần Hàng hải Việt Nam - Chi nhánh Hà Nội</t>
  </si>
  <si>
    <t>01302004</t>
  </si>
  <si>
    <t>Ngân hàng Thương mại Cổ phần Hàng hải Việt Nam - Chi nhánh Đống Đa</t>
  </si>
  <si>
    <t>01302005</t>
  </si>
  <si>
    <t>Ngân hàng Thương mại Cổ phần Hàng hải Việt Nam - Sở Giao dịch</t>
  </si>
  <si>
    <t>01302006</t>
  </si>
  <si>
    <t>Ngân hàng Thương mại Cổ phần Hàng hải Việt Nam - Chi nhánh Cầu Giấy</t>
  </si>
  <si>
    <t>01302007</t>
  </si>
  <si>
    <t>Ngân hàng Thương mại Cổ phần Hàng hải Việt Nam - Chi nhánh Long Biên</t>
  </si>
  <si>
    <t>01302008</t>
  </si>
  <si>
    <t>Ngân hàng Thương mại Cổ phần Hàng hải Việt Nam - Chi nhánh Xã Đàn</t>
  </si>
  <si>
    <t>01302009</t>
  </si>
  <si>
    <t>Ngân hàng Thương mại Cổ phần Hàng hải Việt Nam - Chi nhánh Dịch Vọng</t>
  </si>
  <si>
    <t>01303001</t>
  </si>
  <si>
    <t>Ngân hàng TMCP Sài Gòn thương tín - Chi nhánh Thủ Đô</t>
  </si>
  <si>
    <t>01303002</t>
  </si>
  <si>
    <t>Ngân hàng Thương mại Cổ phần Sài Gòn Thương tín - Chi nhánh Long biên</t>
  </si>
  <si>
    <t>01303003</t>
  </si>
  <si>
    <t>Ngân hàng TMCP Sài Gòn Thương Tín - Chi nhánh Thường Tín</t>
  </si>
  <si>
    <t>01303004</t>
  </si>
  <si>
    <t>Ngân hàng Thương mại Cổ phần Sài Gòn Thương tín - Chi nhánh Đống Đa</t>
  </si>
  <si>
    <t>01303005</t>
  </si>
  <si>
    <t>Ngân hàng Thương mại Cổ phần Sài Gòn Thương tín - Chi nhánh Hà Nội</t>
  </si>
  <si>
    <t>01303006</t>
  </si>
  <si>
    <t>Ngân hàng Thương mại Cổ phần Sài Gòn Thương tín - Chi nhánh Thăng Long</t>
  </si>
  <si>
    <t>01303007</t>
  </si>
  <si>
    <t>Ngân hàng Thương mại Cổ phần Sài Gòn Thương tín - Chi nhánh Thanh trì</t>
  </si>
  <si>
    <t>01303008</t>
  </si>
  <si>
    <t>Ngân hàng Thương mại Cổ phần Sài Gòn Thương tín - Chi nhánh Đông Đô</t>
  </si>
  <si>
    <t>01303009</t>
  </si>
  <si>
    <t>Ngân hàng Thương mại Cổ phần Sài Gòn Thương tín - Chi nhánh Hàng Bài</t>
  </si>
  <si>
    <t>01303010</t>
  </si>
  <si>
    <t>Ngân hàng TMCP Sài Gòn Thương tín - Chi nhánh Hà Đông</t>
  </si>
  <si>
    <t>01303011</t>
  </si>
  <si>
    <t>Ngân hàng TMCP Sài Gòn Thương Tín - Chi nhánh Đông Anh</t>
  </si>
  <si>
    <t>01303012</t>
  </si>
  <si>
    <t>Ngân hàng TMCP Sài Gòn Thương Tín - Chi nhánh Từ Liêm</t>
  </si>
  <si>
    <t>01303500</t>
  </si>
  <si>
    <t>Ngân hàng Thương mại Cổ phần Sài Gòn Thương tín - Công ty Trách nhiệm hữu hạn Một thành viên Cho thuê Tài chính chi nhánh Hà Nội</t>
  </si>
  <si>
    <t>01304001</t>
  </si>
  <si>
    <t>Ngân hàng Thương mại Cổ phần Đông Á - Chi nhánh Thành phố Hà Nội</t>
  </si>
  <si>
    <t>01304002</t>
  </si>
  <si>
    <t>Ngân hàng Thương mại Cổ phần Đông Á - Chi nhánh Thành phố Hà Nội – Phòng giao dịch Hồ Gươm</t>
  </si>
  <si>
    <t>01304003</t>
  </si>
  <si>
    <t>Ngân hàng Thương mại Cổ phần Đông Á - Chi nhánh Thành phố Hà Nội – Phòng giao dịch Cầu Giấy</t>
  </si>
  <si>
    <t>01304004</t>
  </si>
  <si>
    <t>Ngân hàng Thương mại Cổ phần Đông Á - Chi nhánh Thành phố Hà Nội – Phòng giao dịch Kim Liên</t>
  </si>
  <si>
    <t>01304005</t>
  </si>
  <si>
    <t>Ngân hàng Thương mại Cổ phần Đông Á Chi nhánh Hà Nội - Phòng Giao dịch Long Biên</t>
  </si>
  <si>
    <t>01304006</t>
  </si>
  <si>
    <t>Ngân hàng Thương mại Cổ phần Đông Á - Chi nhánh Thành phố Hà Nội - Phòng giao dịch Khâm Thiên</t>
  </si>
  <si>
    <t>01304007</t>
  </si>
  <si>
    <t>Ngân hàng Thương mại Cổ phần Đông Á - Chi nhánh Thành phố Hà Nội – Phòng giao dịch Bạch Mai</t>
  </si>
  <si>
    <t>01304008</t>
  </si>
  <si>
    <t>Ngân hàng Thương mại Cổ phần Đông Á - Chi nhánh Thành phố Hà Nội – Phòng giao dịch Thanh Xuân</t>
  </si>
  <si>
    <t>01304009</t>
  </si>
  <si>
    <t>Ngân hàng Thương mại Cổ phần Đông Á - Chi nhánh Thành phố Hà Nội – Phòng giao dịch Minh Khai</t>
  </si>
  <si>
    <t>01304010</t>
  </si>
  <si>
    <t>Ngân hàng Thương mại Cổ phần Đông Á - Chi nhánh Thành phố Hà Nội – Phòng giao dịch Ba Đình</t>
  </si>
  <si>
    <t>01304011</t>
  </si>
  <si>
    <t>Ngân hàng Thương mại Cổ phần Đông Á Chi nhánh Hà Nội - Phòng Giao dịch Nguyễn Biểu</t>
  </si>
  <si>
    <t>01304012</t>
  </si>
  <si>
    <t>Ngân hàng Thương mại Cổ phần Đông Á - Chi nhánh Thành phố Hà Nội – Phòng giao dịch Hà Đông</t>
  </si>
  <si>
    <t>01304013</t>
  </si>
  <si>
    <t>Ngân hàng Thương mại Cổ phần Đông Á - Chi nhánh Thành phố Hà Nội – Phòng giao dịch Tây Hồ</t>
  </si>
  <si>
    <t>01304014</t>
  </si>
  <si>
    <t>Ngân hàng Thương mại Cổ phần Đông Á - Chi nhánh Thành phố Hà Nội – Phòng giao dịch Lý Nam Đế</t>
  </si>
  <si>
    <t>01304015</t>
  </si>
  <si>
    <t>Ngân hàng Thương mại Cổ phần Đông Á - Chi nhánh Thành phố Hà Nội – Phòng giao dịch Sơn Tây</t>
  </si>
  <si>
    <t>01304016</t>
  </si>
  <si>
    <t>Ngân hàng Thương mại Cổ phần Đông Á - Chi nhánh Thành phố Hà Nội - Phòng giao dịch Đông Anh</t>
  </si>
  <si>
    <t>01304017</t>
  </si>
  <si>
    <t>Ngân hàng Thương mại Cổ phần Đông Á Chi nhánh Hà Nội - Phòng Giao dịch Bà Triệu</t>
  </si>
  <si>
    <t>01305001</t>
  </si>
  <si>
    <t>Ngân hàng Thương mại Cổ phần Xuất nhập khẩu Việt Nam - Chi nhánh Hà Nội</t>
  </si>
  <si>
    <t>01305002</t>
  </si>
  <si>
    <t>Ngân hàng Thương mại Cổ phần Xuất nhập khẩu Việt Nam - Chi nhánh Ba Đình</t>
  </si>
  <si>
    <t>01305003</t>
  </si>
  <si>
    <t>Ngân hàng Thương mại Cổ phần Xuất nhập khẩu Việt Nam - Chi nhánh Long Biên</t>
  </si>
  <si>
    <t>01305004</t>
  </si>
  <si>
    <t>Ngân hàng Thương mại Cổ phần Xuất nhập khẩu Việt Nam - Chi nhánh Thủ Đô</t>
  </si>
  <si>
    <t>01305005</t>
  </si>
  <si>
    <t>Ngân hàng Thương mại Cổ phần Xuất nhập khẩu Việt Nam - Chi nhánh Cầu Giấy</t>
  </si>
  <si>
    <t>01305006</t>
  </si>
  <si>
    <t>Ngân hàng Thương mại Cổ phần Xuất nhập khẩu Việt Nam - Chi nhánh Đống Đa</t>
  </si>
  <si>
    <t>01306001</t>
  </si>
  <si>
    <t>Ngân hàng TMCP Nam Á - Chi nhánh Hà Nội</t>
  </si>
  <si>
    <t>01307001</t>
  </si>
  <si>
    <t>Ngân hàng Thương mại Cổ phần Á Châu - Chi nhánh Hà Nội</t>
  </si>
  <si>
    <t>01307002</t>
  </si>
  <si>
    <t>Ngân hàng TMCP Á Châu - Chi nhánh Hà Thành</t>
  </si>
  <si>
    <t>01307003</t>
  </si>
  <si>
    <t>Ngân hàng Thương mại Cổ phần Á Châu - Chi nhánh Cửa Nam</t>
  </si>
  <si>
    <t>01307004</t>
  </si>
  <si>
    <t>Ngân hàng Thương mại Cổ phần Á Châu - Chi nhánh Thăng Long</t>
  </si>
  <si>
    <t>01307005</t>
  </si>
  <si>
    <t>Ngân hàng Thương mại Cổ phần Á Châu - Văn phòng đại diện tại Hà Nội</t>
  </si>
  <si>
    <t>01307500</t>
  </si>
  <si>
    <t>Ngân hàng Thương mại Cổ phần Á Châu - Công ty Trách nhiệm hữu hạn Một thành viên chi nhánh Hà Nội</t>
  </si>
  <si>
    <t>01307T01</t>
  </si>
  <si>
    <t>Ngân hàng TMCP Á Châu - Chi nhánh Đông Đô</t>
  </si>
  <si>
    <t>01308001</t>
  </si>
  <si>
    <t>Ngân hàng Thương mại Cổ phần Sài gòn Công thương - Chi nhánh Hà Nội</t>
  </si>
  <si>
    <t>01308002</t>
  </si>
  <si>
    <t>Ngân hàng Thương mại Cổ phần Sài Gòn Công thương - Chi nhánh Long Biên</t>
  </si>
  <si>
    <t>01308003</t>
  </si>
  <si>
    <t>Ngân hàng Thương mại Cổ phần Sài Gòn Công thương - Chi nhánh Cầu Giấy</t>
  </si>
  <si>
    <t>01308004</t>
  </si>
  <si>
    <t>Ngân hàng Thương mại Cổ phần Sài Gòn Công thương - Chi nhánh Đống Đa</t>
  </si>
  <si>
    <t>01308005</t>
  </si>
  <si>
    <t>Ngân hàng Thương mại Cổ phần Sài Gòn Công thương - Chi nhánh Hoàn Kiếm</t>
  </si>
  <si>
    <t>01308006</t>
  </si>
  <si>
    <t>Ngân hàng Thương mại Cổ phần Sài Gòn Công thương - Chi nhánh Ba Đình</t>
  </si>
  <si>
    <t>01309001</t>
  </si>
  <si>
    <t>Ngân hàng Thương mại Cổ phần Việt Nam Thịnh Vượng</t>
  </si>
  <si>
    <t>01309002</t>
  </si>
  <si>
    <t>Ngân hàng Thương mại Cổ phần Việt Nam Thịnh Vượng - Chi nhánh Trần Hưng Đạo</t>
  </si>
  <si>
    <t>01309003</t>
  </si>
  <si>
    <t>Ngân hàng Thương mại Cổ phần Việt Nam Thịnh Vượng - Chi nhánh Đông Đô</t>
  </si>
  <si>
    <t>01309004</t>
  </si>
  <si>
    <t>Ngân hàng Thương mại Cổ phần Việt Nam Thịnh Vượng - Chi nhánh Ngô Quyền</t>
  </si>
  <si>
    <t>01309005</t>
  </si>
  <si>
    <t>Ngân hàng TMCP Việt Nam Thịnh Vượng - Chi nhánh Hai Bà Trưng</t>
  </si>
  <si>
    <t>01309006</t>
  </si>
  <si>
    <t>Ngân hàng Thương mại Cổ phần Việt Nam Thịnh Vượng - Chi nhánh Giảng Võ</t>
  </si>
  <si>
    <t>01309007</t>
  </si>
  <si>
    <t>Ngân hàng Thương mại Cổ phần Việt Nam Thịnh Vượng - Chi nhánh Cầu Giấy</t>
  </si>
  <si>
    <t>01309008</t>
  </si>
  <si>
    <t>Ngân hàng Thương mại Cổ phần Việt Nam Thịnh Vượng - Chi nhánh Kinh Đô</t>
  </si>
  <si>
    <t>01309009</t>
  </si>
  <si>
    <t>Ngân hàng Thương mại Cổ phần Việt Nam Thịnh Vượng - Chi nhánh Hà Nội</t>
  </si>
  <si>
    <t>01309010</t>
  </si>
  <si>
    <t>Ngân hàng Thương mại Cổ phần Việt Nam Thịnh Vượng - Chi nhánh Thăng Long</t>
  </si>
  <si>
    <t>01309011</t>
  </si>
  <si>
    <t>Ngân hàng Thương mại Cổ phần Việt Nam Thịnh Vượng - Chi nhánh Hoàn Kiếm</t>
  </si>
  <si>
    <t>01309012</t>
  </si>
  <si>
    <t>Ngân hàng Thương mại Cổ phần Việt Nam Thịnh Vượng - Sở Giao dịch</t>
  </si>
  <si>
    <t>01309013</t>
  </si>
  <si>
    <t>Ngân hàng Thương mại Cổ phần Việt Nam Thịnh Vượng- Chi nhánh Trần Hưng Đạo</t>
  </si>
  <si>
    <t>01309014</t>
  </si>
  <si>
    <t>Ngân hàng Thương mại Cổ phần Việt Nam Thịnh Vượng - Chi nhánh Thường Tín</t>
  </si>
  <si>
    <t>01310001</t>
  </si>
  <si>
    <t>Ngân hàng Thương mại Cổ phần Kỹ thương Việt Nam</t>
  </si>
  <si>
    <t>01310002</t>
  </si>
  <si>
    <t>Ngân hàng Thương mại Cổ phần Kỹ thương Việt Nam - Chi nhánh Hà Nội</t>
  </si>
  <si>
    <t>01310003</t>
  </si>
  <si>
    <t>Ngân hàng Thương mại Cổ phần Kỹ thương Việt Nam - Chi nhánh Ba Đình</t>
  </si>
  <si>
    <t>01310004</t>
  </si>
  <si>
    <t>Ngân hàng TMCP Kỹ thương Việt Nam - Chi nhánh Chương Dương</t>
  </si>
  <si>
    <t>01310005</t>
  </si>
  <si>
    <t>Ngân hàng Thương mại Cổ phần Kỹ thương Việt Nam - Chi nhánh Hoàn Kiếm</t>
  </si>
  <si>
    <t>01310006</t>
  </si>
  <si>
    <t>Ngân hàng Thương mại Cổ phần Kỹ thương Việt Nam - Chi nhánh Đông Đô</t>
  </si>
  <si>
    <t>01310007</t>
  </si>
  <si>
    <t>Ngân hàng Thương mại Cổ phần Kỹ thương Việt Nam - Chi nhánh Hoàng Quốc Việt</t>
  </si>
  <si>
    <t>01310008</t>
  </si>
  <si>
    <t>Ngân hàng Thương mại Cổ phần Kỹ thương Việt Nam - Chi nhánh Thăng Long</t>
  </si>
  <si>
    <t>01310009</t>
  </si>
  <si>
    <t>Ngân hàng Thương mại Cổ phần Kỹ thương Việt Nam - Chi nhánh Hà Tây</t>
  </si>
  <si>
    <t>01310010</t>
  </si>
  <si>
    <t>Ngân hàng Thương mại Cổ phần Kỹ thương Việt Nam - Chi nhánh Nội Bài</t>
  </si>
  <si>
    <t>01310011</t>
  </si>
  <si>
    <t>Ngân hàng Thương mại Cổ phần Kỹ thương Việt nam - Chi nhánh Hai Bà Trưng</t>
  </si>
  <si>
    <t>01310012</t>
  </si>
  <si>
    <t>Ngân hàng Thương mại Cổ phần Kỹ thương Việt Nam - Chi nhánh Hà Thành</t>
  </si>
  <si>
    <t>01310013</t>
  </si>
  <si>
    <t>Ngân hàng Thương mại Cổ phần Kỹ thương Việt Nam Chi nhánh Hoàng Quốc Việt - Phòng Giao dịch Cầu Giấy</t>
  </si>
  <si>
    <t>01310014</t>
  </si>
  <si>
    <t>Ngân hàng TMCP Kỹ thương Việt Nam - Chi nhánh Gia Lâm</t>
  </si>
  <si>
    <t>01310T01</t>
  </si>
  <si>
    <t>Ngân hàng Techcombank chi nhánh Từ Liêm</t>
  </si>
  <si>
    <t>01310T02</t>
  </si>
  <si>
    <t>Ngân hàng Techcombank chi nhánh Thanh Xuân</t>
  </si>
  <si>
    <t>01310T03</t>
  </si>
  <si>
    <t>Ngân hàng Techcombank chi nhánh Trần Duy Hưng</t>
  </si>
  <si>
    <t>01310T04</t>
  </si>
  <si>
    <t>Ngân hàng Techcombank Chi nhánh Láng Hạ</t>
  </si>
  <si>
    <t>01310T05</t>
  </si>
  <si>
    <t>Ngân hàng Techcombank Chi nhánh Sài Đồng</t>
  </si>
  <si>
    <t>01310T06</t>
  </si>
  <si>
    <t>Ngân hàng Techcombank Chi nhánh Trung Yên</t>
  </si>
  <si>
    <t>01310T07</t>
  </si>
  <si>
    <t>Ngân hàng Techcombank Chi nhánh Bà Triệu</t>
  </si>
  <si>
    <t>01310T08</t>
  </si>
  <si>
    <t>Ngân hàng Techcombank Chi nhánh Sơn Tây</t>
  </si>
  <si>
    <t>01310T09</t>
  </si>
  <si>
    <t>Ngân hàng Techcombank Chi nhánh Bờ Hồ</t>
  </si>
  <si>
    <t>01310T10</t>
  </si>
  <si>
    <t>Ngân hàng Techcombank Sở giao dịch</t>
  </si>
  <si>
    <t>01310T11</t>
  </si>
  <si>
    <t>Ngân hàng Techcombank Chi nhánh Thanh Xuân</t>
  </si>
  <si>
    <t>01310T12</t>
  </si>
  <si>
    <t>Ngân hàng Techcombank Chi nhánh Xa La</t>
  </si>
  <si>
    <t>01310T13</t>
  </si>
  <si>
    <t>Ngân hàng Techcombank Chi nhánh Lý Thái Tổ</t>
  </si>
  <si>
    <t>01310T14</t>
  </si>
  <si>
    <t>Ngân hàng Techcombank Chi nhánh Ngã Tư Sở</t>
  </si>
  <si>
    <t>01310T15</t>
  </si>
  <si>
    <t>Ngân hàng Techcombank Chi nhánh Bắc Linh Đàm</t>
  </si>
  <si>
    <t>01310T16</t>
  </si>
  <si>
    <t>Ngân hàng Techcombank Chi nhánh Nguyễn Khánh Toàn</t>
  </si>
  <si>
    <t>01310T17</t>
  </si>
  <si>
    <t>Ngân hàng Techcombank Chi nhánh Lý Thường Kiệt</t>
  </si>
  <si>
    <t>01310T18</t>
  </si>
  <si>
    <t>Ngân hàng Techcombank Chi nhánh Thái Thịnh</t>
  </si>
  <si>
    <t>01310T19</t>
  </si>
  <si>
    <t>Ngân hàng Techcombank Chi nhánh Thường Tín</t>
  </si>
  <si>
    <t>01310T20</t>
  </si>
  <si>
    <t>Ngân hàng Techcombank Chi nhánh Xuân Mai</t>
  </si>
  <si>
    <t>01310T21</t>
  </si>
  <si>
    <t>Ngân hàng Techcombank Chi nhánh Lĩnh Nam</t>
  </si>
  <si>
    <t>01310T22</t>
  </si>
  <si>
    <t>Ngân hàng Techcombank Chi nhánh Chùa Láng</t>
  </si>
  <si>
    <t>01310T23</t>
  </si>
  <si>
    <t>Ngân hàng Techcombank Chi nhánh Đống Đa</t>
  </si>
  <si>
    <t>01310T24</t>
  </si>
  <si>
    <t>Ngân hàng Techcombank Chi nhánh Tây Hồ</t>
  </si>
  <si>
    <t>01310T25</t>
  </si>
  <si>
    <t>Ngân hàng Techcombank Chi nhánh Hàng Đậu</t>
  </si>
  <si>
    <t>01310T26</t>
  </si>
  <si>
    <t>Ngân hàng Techcombank Chi nhánh Ciputra</t>
  </si>
  <si>
    <t>01310T27</t>
  </si>
  <si>
    <t>Ngân hàng Techcombank Chi nhánh An Dương</t>
  </si>
  <si>
    <t>01310T28</t>
  </si>
  <si>
    <t>Ngân hàng Techcombank Chi nhánh Ngô Gia Tự</t>
  </si>
  <si>
    <t>01310T29</t>
  </si>
  <si>
    <t>Ngân hàng Techcombank Chi nhánh Văn Quán</t>
  </si>
  <si>
    <t>01310T30</t>
  </si>
  <si>
    <t>Ngân hàng Techcombank Chi nhánh Ngọc Khánh</t>
  </si>
  <si>
    <t>01310T31</t>
  </si>
  <si>
    <t>Ngân hàng Techcombank Chi nhánh Nam Hà Nội</t>
  </si>
  <si>
    <t>01310T32</t>
  </si>
  <si>
    <t>Ngân hàng Techcombank Chi nhánh Tràng An</t>
  </si>
  <si>
    <t>01310T33</t>
  </si>
  <si>
    <t>Ngân hàng Techcombank Chi nhánh Đan Phượng</t>
  </si>
  <si>
    <t>01310T34</t>
  </si>
  <si>
    <t>Ngân hàng Techcombank Chi nhánh Hoàng Mai</t>
  </si>
  <si>
    <t>01310T35</t>
  </si>
  <si>
    <t>Ngân hàng Techcombank Chi nhánh Mê Linh</t>
  </si>
  <si>
    <t>01310T36</t>
  </si>
  <si>
    <t>Ngân hàng Techcombank Chi nhánh Chương Dương</t>
  </si>
  <si>
    <t>01310T37</t>
  </si>
  <si>
    <t>Ngân hàng Techcombank Chi nhánh Bát Đàn</t>
  </si>
  <si>
    <t>01310T39</t>
  </si>
  <si>
    <t>Ngân hàng Techcombank Chi nhánh Lý Nam Đế</t>
  </si>
  <si>
    <t>01310T40</t>
  </si>
  <si>
    <t>Ngân hàng Techcombank Chi nhánh Hoàng Gia</t>
  </si>
  <si>
    <t>01310T41</t>
  </si>
  <si>
    <t>Ngân hàng Techcombank Chi nhánh Mỹ Đình</t>
  </si>
  <si>
    <t>01310T42</t>
  </si>
  <si>
    <t>Ngân hàng Techcombank Chi nhánh Linh Đàm</t>
  </si>
  <si>
    <t>01310T43</t>
  </si>
  <si>
    <t>Ngân hàng Techcombank Chi nhánh KeangNam</t>
  </si>
  <si>
    <t>01310T44</t>
  </si>
  <si>
    <t>Ngân hàng Techcombank Chi nhánh Kim Mã</t>
  </si>
  <si>
    <t>01310T45</t>
  </si>
  <si>
    <t>Ngân hàng Techcombank Chi nhánh Kim Liên</t>
  </si>
  <si>
    <t>01310T46</t>
  </si>
  <si>
    <t>Ngân hàng Techcombank Chi nhánh Huỳnh Thúc Kháng</t>
  </si>
  <si>
    <t>01310T47</t>
  </si>
  <si>
    <t>Ngân hàng Techcombank Chi nhánh Hoàng Cầu</t>
  </si>
  <si>
    <t>01310T48</t>
  </si>
  <si>
    <t>Ngân hàng Techcombank Chi nhánh Vạn Phúc</t>
  </si>
  <si>
    <t>01310T49</t>
  </si>
  <si>
    <t>Ngân hàng Techcombank Chi nhánh Nhuệ Giang</t>
  </si>
  <si>
    <t>01310T50</t>
  </si>
  <si>
    <t>Ngân hàng Techcombank Chi nhánh Hà Đông</t>
  </si>
  <si>
    <t>01310T51</t>
  </si>
  <si>
    <t>Ngân hàng Techcombank Chi nhánh Khâm Thiên</t>
  </si>
  <si>
    <t>01310T52</t>
  </si>
  <si>
    <t>Ngân hàng Techcombank Chi nhánh Đào Tấn</t>
  </si>
  <si>
    <t>01310T53</t>
  </si>
  <si>
    <t>Ngân hàng Techcombank Chi nhánh Chợ Mơ</t>
  </si>
  <si>
    <t>01310T54</t>
  </si>
  <si>
    <t>Ngân hàng Techcombank Chi nhánh Trần Bình</t>
  </si>
  <si>
    <t>01310T55</t>
  </si>
  <si>
    <t>Ngân hàng Techcombank Chi nhánh Big C</t>
  </si>
  <si>
    <t>01310T56</t>
  </si>
  <si>
    <t>Ngân hàng Techcombank Chi nhánh Trần Đăng Ninh</t>
  </si>
  <si>
    <t>01310T57</t>
  </si>
  <si>
    <t>Ngân hàng Techcombank Chi nhánh Trương Định</t>
  </si>
  <si>
    <t>01310T58</t>
  </si>
  <si>
    <t>Ngân hàng Techcombank Chi nhánh Thụy Khuê</t>
  </si>
  <si>
    <t>01311001</t>
  </si>
  <si>
    <t>Ngân hàng Thương mại Cổ phần Quân đội</t>
  </si>
  <si>
    <t>01311002</t>
  </si>
  <si>
    <t>Ngân hàng TMCP Quân đội - Chi nhánh Điện Biên Phủ</t>
  </si>
  <si>
    <t>01311003</t>
  </si>
  <si>
    <t>Ngân hàng Thương mại Cổ phần Quân đội - Sở Giao dịch 1</t>
  </si>
  <si>
    <t>01311004</t>
  </si>
  <si>
    <t>Ngân hàng Thương mại Cổ phần Quân đội - Chi nhánh Đống Đa</t>
  </si>
  <si>
    <t>01311005</t>
  </si>
  <si>
    <t>Ngân hàng Thương mại Cổ phần Quân đội - Chi nhánh Thanh Xuân</t>
  </si>
  <si>
    <t>01311006</t>
  </si>
  <si>
    <t>Ngân hàng Thương mại Cổ phần Quân Đội - Chi nhánh Thăng Long</t>
  </si>
  <si>
    <t>01311007</t>
  </si>
  <si>
    <t>Ngân hàng Thương mại Cổ phần Quân đội - Chi nhánh Hai Bà Trưng</t>
  </si>
  <si>
    <t>01311008</t>
  </si>
  <si>
    <t>Ngân hàng Thương mại Cổ phần Quân đội - Chi nhánh Long Biên</t>
  </si>
  <si>
    <t>01311009</t>
  </si>
  <si>
    <t>Ngân hàng Thương mại Cổ phần Quân đội - Chi nhánh Hoàng Quốc Việt</t>
  </si>
  <si>
    <t>01311010</t>
  </si>
  <si>
    <t>Ngân hàng Thương mại Cổ phần Quân đội - Chi nhánh Trần Duy Hưng</t>
  </si>
  <si>
    <t>01311011</t>
  </si>
  <si>
    <t>Ngân hàng Thương mại Cổ phần Quân đội - Chi nhánh Tây Hồ</t>
  </si>
  <si>
    <t>01311012</t>
  </si>
  <si>
    <t>Ngân hàng Thương mại Cổ phần Quân đội - Chi nhánh Tây Hà Nội</t>
  </si>
  <si>
    <t>01311013</t>
  </si>
  <si>
    <t>Ngân hàng TMCP Quân đội - Chi nhánh Hoàn Kiếm</t>
  </si>
  <si>
    <t>01311014</t>
  </si>
  <si>
    <t>Ngân hàng Thương mại Cổ phần Quân đội - Chi nhánh Mỹ Đình</t>
  </si>
  <si>
    <t>01311015</t>
  </si>
  <si>
    <t>Ngân hàng Thương mại Cổ phần Quân đội Sở Giao dịch - Phòng Giao dịch Phùng Hưng</t>
  </si>
  <si>
    <t>01311016</t>
  </si>
  <si>
    <t>Ngân hàng Thương mại Cổ phần Quân đội Chi nhánh Long Biên - Phòng Giao dịch Nguyễn Văn Cừ</t>
  </si>
  <si>
    <t>01311017</t>
  </si>
  <si>
    <t>Ngân hàng Thương mại Cổ phần Quân đội Chi nhánh Điện Biên Phủ - Phòng Giao dịch Đông Anh</t>
  </si>
  <si>
    <t>01311018</t>
  </si>
  <si>
    <t>Ngân hàng Thương mại Cổ phần Quân đội Chi nhánh Hoàn Kiếm - Phòng Giao dịch Trần Hưng Đạo</t>
  </si>
  <si>
    <t>01311019</t>
  </si>
  <si>
    <t>Ngân hàng Thương mại Cổ phần Quân đội Chi nhánh Trần Duy Hưng - Phòng Giao dịch Nghĩa Tân</t>
  </si>
  <si>
    <t>01311020</t>
  </si>
  <si>
    <t>Ngân hàng Thương mại Cổ phần Quân đội Chi nhánh Điện Biên Phủ - Phòng Giao dịch Đào Duy Anh</t>
  </si>
  <si>
    <t>01311021</t>
  </si>
  <si>
    <t>Ngân hàng Thương mại Cổ phần Quân đội Sở Giao dịch - Phòng Giao dịch Láng Thượng</t>
  </si>
  <si>
    <t>01311022</t>
  </si>
  <si>
    <t>Ngân hàng Thương mại Cổ phần Quân đội Chi nhánh Mỹ Đình - Phòng Giao dịch Sơn Tây</t>
  </si>
  <si>
    <t>01311023</t>
  </si>
  <si>
    <t>Ngân hàng Thương mại Cổ phần Quân đội Chi nhánh Điện Biên Phủ - Phòng Giao dịch Giảng Võ</t>
  </si>
  <si>
    <t>01311024</t>
  </si>
  <si>
    <t>Ngân hàng Thương mại Cổ phần Quân đội Chi nhánh Điên Biên Phủ - Phòng Giao dịch Đống Đa</t>
  </si>
  <si>
    <t>01311025</t>
  </si>
  <si>
    <t>Ngân hàng Thương mại Cổ phần Quân đội Sở Giao dịch - Phòng Giao dịch Từ Liêm</t>
  </si>
  <si>
    <t>01311026</t>
  </si>
  <si>
    <t>Ngân hàng Thương mại Cổ phần Quân đội Chi nhánh Trần Duy Hưng - Phòng Giao dịch Xuân Thủy</t>
  </si>
  <si>
    <t>01311027</t>
  </si>
  <si>
    <t>Ngân hàng Thương mại Cổ phần Quân đội Sở Giao dịch - Phòng Giao dịch Kim Mã</t>
  </si>
  <si>
    <t>01311028</t>
  </si>
  <si>
    <t>Ngân hàng Thương mại Cổ phần Quân đội Chi nhánh Hoàn Kiếm - Phòng Giao dịch Lãn Ông</t>
  </si>
  <si>
    <t>01311029</t>
  </si>
  <si>
    <t>Ngân hàng Thương mại Cổ phần Quân đội Chi nhánh Điện Biên Phủ - Phòng Giao dịch Thành Công</t>
  </si>
  <si>
    <t>01311030</t>
  </si>
  <si>
    <t>Ngân hàng Thương mại Cổ phần Quân đội Chi nhánh Tây Hồ - Phòng Giao dịch Lạc Long Quân</t>
  </si>
  <si>
    <t>01311031</t>
  </si>
  <si>
    <t>Ngân hàng Thương mại Cổ phần Quân đội Chi nhánh Mỹ Đình - Phòng Giao dịch Đông Đô</t>
  </si>
  <si>
    <t>01311032</t>
  </si>
  <si>
    <t>Ngân hàng Thương mại Cổ phần Quân đội Chi nhánh Tây Hà Nội - Phòng Giao dịch Hà Đông</t>
  </si>
  <si>
    <t>01311033</t>
  </si>
  <si>
    <t>Ngân hàng Thương mại Cổ phần Quân đội - Chi nhánh Ba Đình</t>
  </si>
  <si>
    <t>01311034</t>
  </si>
  <si>
    <t>Ngân hàng Thương mại Cổ phần Quân đội - Chi nhánh Sơn Tây</t>
  </si>
  <si>
    <t>01311035</t>
  </si>
  <si>
    <t>Ngân hàng Thương mại Cổ phần Quân đội - Chi nhánh Đông Anh</t>
  </si>
  <si>
    <t>01311036</t>
  </si>
  <si>
    <t>Ngân hàng TMCP Quân Đội - Chi Nhánh Thanh Trì</t>
  </si>
  <si>
    <t>01311037</t>
  </si>
  <si>
    <t>Ngân hàng TMCP Quân Đội - Chi nhánh Gia Lâm</t>
  </si>
  <si>
    <t>01311038</t>
  </si>
  <si>
    <t>Ngân hàng TMCP Quân đội - Chi nhánh Sở Giao Dịch 3</t>
  </si>
  <si>
    <t>01311039</t>
  </si>
  <si>
    <t>Ngân hàng TMCP Quân Đội - Chi Nhánh Hoài Đức</t>
  </si>
  <si>
    <t>01313001</t>
  </si>
  <si>
    <t>Ngân hàng Thương mại Cổ phần Bắc Á - Chi nhánh Hà Nội</t>
  </si>
  <si>
    <t>01313002</t>
  </si>
  <si>
    <t>Ngân hàng Thương mại Cổ phần Bắc Á - Chi nhánh Thái Hà</t>
  </si>
  <si>
    <t>01313003</t>
  </si>
  <si>
    <t>Ngân hàng TMCP Bắc Á - Chi nhánh Hàng Đậu</t>
  </si>
  <si>
    <t>01313004</t>
  </si>
  <si>
    <t>Ngân hàng Thương mại Cổ phần Bắc Á - Chi nhánh Hà Thành</t>
  </si>
  <si>
    <t>01313005</t>
  </si>
  <si>
    <t>Ngân hàng TMCP Bắc Á - Chi nhánh Thăng Long</t>
  </si>
  <si>
    <t>01313006</t>
  </si>
  <si>
    <t>Ngân hàng Thương mại Cổ phần Bắc Á - Chi nhánh Cầu Giấy</t>
  </si>
  <si>
    <t>01313007</t>
  </si>
  <si>
    <t>Ngân hàng Thương mại Cổ phần Bắc Á - Chi nhánh Kim Liên</t>
  </si>
  <si>
    <t>01313008</t>
  </si>
  <si>
    <t>Ngân hàng Thương mại Cổ phần Bắc Á - Chi nhánh Gia Lâm</t>
  </si>
  <si>
    <t>01313009</t>
  </si>
  <si>
    <t>Ngân hàng Thương mại Cổ phần Bắc Á - Chi nhánh Đông Anh</t>
  </si>
  <si>
    <t>01314001</t>
  </si>
  <si>
    <t>Ngân hàng Thương mại Cổ phần Quốc Tế</t>
  </si>
  <si>
    <t>01314002</t>
  </si>
  <si>
    <t>Ngân hàng TMCP Quốc Tế - Chi nhánh Hà Nội</t>
  </si>
  <si>
    <t>01314003</t>
  </si>
  <si>
    <t>Ngân hàng Thương mại Cổ phần Quốc Tế - Chi nhánh Cầu Giấy</t>
  </si>
  <si>
    <t>01314004</t>
  </si>
  <si>
    <t>Ngân hàng Thương mại Cổ phần Quốc Tế - Chi nhánh Đống Đa</t>
  </si>
  <si>
    <t>01314005</t>
  </si>
  <si>
    <t>Ngân hàng Thương mại Cổ phần Quốc Tế - Chi nhánh Ba Đình</t>
  </si>
  <si>
    <t>01314006</t>
  </si>
  <si>
    <t>Ngân hàng Thương mại Cổ phần Quốc Tế - Chi nhánh Thanh Xuân</t>
  </si>
  <si>
    <t>01314007</t>
  </si>
  <si>
    <t>Ngân hàng TMCP Quốc Tế - Chi nhánh Sở Giao Dịch</t>
  </si>
  <si>
    <t>01314008</t>
  </si>
  <si>
    <t>Ngân hàng Thương mại Cổ phần Quốc Tế - Chi nhánh Long Biên</t>
  </si>
  <si>
    <t>01314009</t>
  </si>
  <si>
    <t>Ngân hàng Thương mại Cổ phần Quốc Tế - Chi nhánh Hai Bà Trưng</t>
  </si>
  <si>
    <t>01314010</t>
  </si>
  <si>
    <t>Ngân hàng Thương mại Cổ phần Quốc Tế - Chi nhánh Hà Đông</t>
  </si>
  <si>
    <t>01314011</t>
  </si>
  <si>
    <t>Ngân hàng TMCP Quốc Tế - Chi nhánh Lý Thường Kiệt</t>
  </si>
  <si>
    <t>01315001</t>
  </si>
  <si>
    <t>Ngân hàng Thương mại Cổ phần Vũng Tàu - Chi nhánh Hà Nội</t>
  </si>
  <si>
    <t>01315T58</t>
  </si>
  <si>
    <t>Ngân hàng Techcombank Chi nhánh Thụy Khuê - đã hủy</t>
  </si>
  <si>
    <t>01317001</t>
  </si>
  <si>
    <t>Ngân hàng Thương mại Cổ phần Đông Nam Á</t>
  </si>
  <si>
    <t>01317002</t>
  </si>
  <si>
    <t>Ngân hàng Thương mại Cổ phần Đông Nam Á - Chi nhánh Hà Nội</t>
  </si>
  <si>
    <t>01317003</t>
  </si>
  <si>
    <t>Ngân hàng Thương mại Cổ phần Đông Nam Á - Chi nhánh Láng Hạ</t>
  </si>
  <si>
    <t>01317004</t>
  </si>
  <si>
    <t>Ngân hàng Thương mại Cổ phần Đông Nam Á - Chi nhánh Ba Đình</t>
  </si>
  <si>
    <t>01317005</t>
  </si>
  <si>
    <t>Ngân hàng Thương mại Cổ phần Đông Nam Á - Chi nhánh Cầu Giấy</t>
  </si>
  <si>
    <t>01317006</t>
  </si>
  <si>
    <t>Ngân hàng Thương mại Cổ phần Đông Nam Á - Chi nhánh Đống Đa</t>
  </si>
  <si>
    <t>01317007</t>
  </si>
  <si>
    <t>Ngân hàng Thương mại Cổ phần Đông Nam Á - Chi nhánh Hai Bà Trưng</t>
  </si>
  <si>
    <t>01317008</t>
  </si>
  <si>
    <t>Ngân hàng Thương mại cổ phần Đông Nam Á - Chi nhánh Hà Đông</t>
  </si>
  <si>
    <t>01317009</t>
  </si>
  <si>
    <t>Ngân hàng Thương mại Cổ phần Đông Nam Á - Sở Giao dịch</t>
  </si>
  <si>
    <t>01317010</t>
  </si>
  <si>
    <t>Ngân hàng Thương mại Cổ phần Đông Nam Á - Chi nhánh Long Biên</t>
  </si>
  <si>
    <t>01317S01</t>
  </si>
  <si>
    <t>SeaBank - Chi nhánh Thành Công</t>
  </si>
  <si>
    <t>01317T01</t>
  </si>
  <si>
    <t>Ngân hàng TMCP Đông Nam Á - Chi nhánh Sóc Sơn</t>
  </si>
  <si>
    <t>01317T02</t>
  </si>
  <si>
    <t>Ngân hàng TMCP Đông Nam Á - Chi nhánh Nguyễn Ngọc Nại</t>
  </si>
  <si>
    <t>01317T03</t>
  </si>
  <si>
    <t>Ngân hàng TMCP Đông Nam Á - Chi nhánh Thanh Xuân</t>
  </si>
  <si>
    <t>01317T04</t>
  </si>
  <si>
    <t>Ngân hàng TMCP Đông Nam Á - Chi nhánh Ngọc Hồi</t>
  </si>
  <si>
    <t>01317T05</t>
  </si>
  <si>
    <t>Ngân hàng TMCP Đông Nam Á - Chi nhánh Đại An</t>
  </si>
  <si>
    <t>01319001</t>
  </si>
  <si>
    <t>Ngân hàng TM TNHH MTV Đại Dương - Chi nhánh Hà Nội</t>
  </si>
  <si>
    <t>01319002</t>
  </si>
  <si>
    <t>Ngân hàng TM TNHH MTV Đại Dương - Chi nhánh Thăng Long</t>
  </si>
  <si>
    <t>01320001</t>
  </si>
  <si>
    <t>Ngân hàng Thương mại Trách nhiệm hữu hạn Một thành viên Dầu Khí Toàn Cầu</t>
  </si>
  <si>
    <t>01320002</t>
  </si>
  <si>
    <t>Ngân hàng Thương mại TNHH Một thành viên Dầu Khí Toàn Cầu - Chi nhánh Thủ Đô</t>
  </si>
  <si>
    <t>01320003</t>
  </si>
  <si>
    <t>Ngân hàng Thương mại Trách nhiệm hữu hạn Một thành viên Dầu Khí Toàn Cầu - Chi nhánh Ba Đình</t>
  </si>
  <si>
    <t>01320004</t>
  </si>
  <si>
    <t>Ngân hàng Thương mại Trách nhiệm hữu hạn Một thành viên Dầu Khí Toàn Cầu - Chi nhánh Thăng Long</t>
  </si>
  <si>
    <t>01320005</t>
  </si>
  <si>
    <t>Ngân hàng Thương mại Trách nhiệm hữu hạn Một thành viên Dầu khí Toàn Cầu - Chi nhánh Hà Nội</t>
  </si>
  <si>
    <t>01321001</t>
  </si>
  <si>
    <t>Ngân hàng Thương mại Cổ phần Phát triển thành phố Hồ Chí Minh - Chi nhánh Hà Nội</t>
  </si>
  <si>
    <t>01321002</t>
  </si>
  <si>
    <t>Ngân hàng Thương mại Cổ phần Phát triển thành phố Hồ Chí Minh - Chi nhánh Hoàn Kiếm</t>
  </si>
  <si>
    <t>01321003</t>
  </si>
  <si>
    <t>Ngân hàng Thương mại Cổ phần Phát triển thành phố Hồ Chí Minh - Chi nhánh Ba Đình</t>
  </si>
  <si>
    <t>01321004</t>
  </si>
  <si>
    <t>Ngân hàng Thương mại Cổ phần Phát triển thành phố Hồ Chí Minh - Chi nhánh Hùng Vương</t>
  </si>
  <si>
    <t>01321005</t>
  </si>
  <si>
    <t>Ngân hàng Thương mại Cổ phần Phát triển thành phố Hồ Chí Minh - Chi nhánh Hồ Gươm</t>
  </si>
  <si>
    <t>01321T01</t>
  </si>
  <si>
    <t>HDBANK chi nhánh Triều Khúc</t>
  </si>
  <si>
    <t>01323001</t>
  </si>
  <si>
    <t>Ngân hàng Thương mại Cổ phần An Bình - Chi nhánh Hà Nội</t>
  </si>
  <si>
    <t>01326001</t>
  </si>
  <si>
    <t>NH TMCP Việt Nam Tín Nghĩa CN Hà Nội</t>
  </si>
  <si>
    <t>01327001</t>
  </si>
  <si>
    <t>Ngân hàng Thương mại Cổ phần Bản Việt - Chi nhánh Hà Nội</t>
  </si>
  <si>
    <t>01327002</t>
  </si>
  <si>
    <t>Ngân hàng Thương mại Cổ phần Bản Việt - Chi nhánh Thăng Long</t>
  </si>
  <si>
    <t>01328001</t>
  </si>
  <si>
    <t>Ngân hàng TMCP Phương Nam - Chi nhánh Hà Nội</t>
  </si>
  <si>
    <t>01328002</t>
  </si>
  <si>
    <t>NH TMCP Phương Nam Chi Nhánh Cầu Giấy</t>
  </si>
  <si>
    <t>01328003</t>
  </si>
  <si>
    <t>NH TMCP Phương Nam Chi Nhánh Thanh Xuân</t>
  </si>
  <si>
    <t>01328004</t>
  </si>
  <si>
    <t>NH TMCP Phương Nam Chi Nhánh Long Biên</t>
  </si>
  <si>
    <t>01328005</t>
  </si>
  <si>
    <t>Ngân hàng TMCP Phương Nam - Chi nhánh Giảng Võ</t>
  </si>
  <si>
    <t>01329001</t>
  </si>
  <si>
    <t>Ngân hàng TMCP Đệ Nhất - Chi nhánh Hà Nội</t>
  </si>
  <si>
    <t>01329002</t>
  </si>
  <si>
    <t>Ngân hàng TMCP Đệ Nhất - Chi nhánh Thăng Long</t>
  </si>
  <si>
    <t>01333001</t>
  </si>
  <si>
    <t>Ngân hàng Thương mại Cổ phần Phương Đông - Chi nhánh Hà Nội</t>
  </si>
  <si>
    <t>01333002</t>
  </si>
  <si>
    <t>Ngân hàng Thương mại Cổ phần Phương Đông - Chi nhánh Cầu Giấy</t>
  </si>
  <si>
    <t>01334001</t>
  </si>
  <si>
    <t>Ngân hàng Thương mại Cổ phần Sài Gòn - Chi nhánh Hai Bà Trưng</t>
  </si>
  <si>
    <t>01334002</t>
  </si>
  <si>
    <t>Ngân hàng Thương mại Cổ phần Sài Gòn - Chi nhánh Cầu Giấy</t>
  </si>
  <si>
    <t>01334003</t>
  </si>
  <si>
    <t>Ngân hàng Thương mại Cổ phần Sài Gòn - Chi nhánh Thăng Long</t>
  </si>
  <si>
    <t>01334004</t>
  </si>
  <si>
    <t>Ngân hàng Thương mại Cổ phần Sài Gòn - Chi nhánh Hà Nội</t>
  </si>
  <si>
    <t>01338001</t>
  </si>
  <si>
    <t>Ngân hàng TMCP Đại Á - Chi nhánh Hà Nội</t>
  </si>
  <si>
    <t>01338002</t>
  </si>
  <si>
    <t>Ngân hàng TMCP Đại Á - Chi nhánh Thăng Long</t>
  </si>
  <si>
    <t>01339001</t>
  </si>
  <si>
    <t>Ngân hàng Thương mại Trách nhiệm hữu hạn Một thành viên Xây dựng Việt Nam - Chi nhánh Hà Nội</t>
  </si>
  <si>
    <t>01341001</t>
  </si>
  <si>
    <t>Ngân hàng Thương mại Cổ phần Xăng dầu Petrolimex - Chi nhánh Hà Nội</t>
  </si>
  <si>
    <t>01341002</t>
  </si>
  <si>
    <t>Ngân hàng Thương mại Cổ phần Xăng dầu Petrolimex - Chi nhánh Thăng Long</t>
  </si>
  <si>
    <t>01341003</t>
  </si>
  <si>
    <t>Ngân hàng Thương mại Cổ phần Xăng dầu Petrolimex</t>
  </si>
  <si>
    <t>01343001</t>
  </si>
  <si>
    <t>Ngân hàng TMCP Phát triển Mê Kông - Chi nhánh Hà Nội</t>
  </si>
  <si>
    <t>01343002</t>
  </si>
  <si>
    <t>Ngân hàng TMCP Phát triển Mê Kông - Chi nhánh Thăng Long</t>
  </si>
  <si>
    <t>01346001</t>
  </si>
  <si>
    <t>Ngân hàng TMCP Phương Tây - Chi nhánh Hà Nội</t>
  </si>
  <si>
    <t>01348001</t>
  </si>
  <si>
    <t>Ngân hàng Thương mại Cổ phần Sài Gòn Hà Nội - Chi nhánh Hà Nội</t>
  </si>
  <si>
    <t>01348002</t>
  </si>
  <si>
    <t>Ngân hàng Thương mại Cổ phần Sài Gòn Hà Nội</t>
  </si>
  <si>
    <t>01348003</t>
  </si>
  <si>
    <t>Ngân hàng Thương mại Cổ phần Sài Gòn Hà Nội - Chi nhánh Thăng Long</t>
  </si>
  <si>
    <t>01348004</t>
  </si>
  <si>
    <t>Ngân hàng TMCP Sài Gòn Hà Nội - Chi nhánh Hà Thành</t>
  </si>
  <si>
    <t>01348005</t>
  </si>
  <si>
    <t>Ngân hàng Thương mại Cổ phần Sài Gòn Hà Nội - Chi nhánh Vạn Phúc</t>
  </si>
  <si>
    <t>01348006</t>
  </si>
  <si>
    <t>Ngân hàng TMCP Sài Gòn Hà Nội - Chi nhánh Kinh Đô</t>
  </si>
  <si>
    <t>01348007</t>
  </si>
  <si>
    <t>Ngân hàng Thương mại Cổ phần Sài Gòn Hà Nội - Chi nhánh Hà Đông</t>
  </si>
  <si>
    <t>01348008</t>
  </si>
  <si>
    <t>Ngân hàng Thương mại Cổ phần Sài Gòn Hà Nội - Chi nhánh Hoàn Kiếm</t>
  </si>
  <si>
    <t>01348009</t>
  </si>
  <si>
    <t>Ngân hàng Thương mại Cổ phần Sài Gòn Hà Nội - Chi nhánh Ba Đình</t>
  </si>
  <si>
    <t>01348010</t>
  </si>
  <si>
    <t>Ngân hàng Thương mại Cổ phần Sài Gòn Hà Nội - Chi nhánh Hàng Trống</t>
  </si>
  <si>
    <t>01348011</t>
  </si>
  <si>
    <t>Ngân hàng Thương mại Cổ phần Sài Gòn Hà Nội - Chi nhánh Tây Hà Nội</t>
  </si>
  <si>
    <t>01348012</t>
  </si>
  <si>
    <t>Ngân hàng TMCP Sài Gòn - Hà Nội Chi nhánh Đông Đô</t>
  </si>
  <si>
    <t>01348013</t>
  </si>
  <si>
    <t>Ngân hàng Thương mại Cổ phần Sài Gòn Hà Nội - Chi nhánh Hàn Thuyên</t>
  </si>
  <si>
    <t>01352001</t>
  </si>
  <si>
    <t>Ngân hàng Thương mại Cổ phần Quốc Dân - Chi nhánh Hà Nội</t>
  </si>
  <si>
    <t>01352002</t>
  </si>
  <si>
    <t>Ngân hàng Thương mại Cổ phần Quốc Dân</t>
  </si>
  <si>
    <t>01353001</t>
  </si>
  <si>
    <t>Ngân hàng Thương mại Cổ phần Kiên Long - Chi nhánh Hà Nội</t>
  </si>
  <si>
    <t>01355001</t>
  </si>
  <si>
    <t>Ngân hàng Thương mại Cổ phần Việt Á - Chi nhánh Hà Nội</t>
  </si>
  <si>
    <t>01355002</t>
  </si>
  <si>
    <t>Ngân hàng Thương mại Cổ phần Việt Á</t>
  </si>
  <si>
    <t>01355003</t>
  </si>
  <si>
    <t>Ngân hàng thương mại cổ phần Việt Á - Chi nhánh Thăng Long</t>
  </si>
  <si>
    <t>01355004</t>
  </si>
  <si>
    <t>Ngân hàng thương mai cổ phần Việt Á - Chi nhánh Hà Đông</t>
  </si>
  <si>
    <t>01355005</t>
  </si>
  <si>
    <t>Ngân hàng Thương mại cổ phần Việt Á - Chi nhánh Hoàng Mai</t>
  </si>
  <si>
    <t>01356001</t>
  </si>
  <si>
    <t>Ngân hàng Thương mại Cổ phần Việt Nam Thương Tín - Chi nhánh Hà Nội</t>
  </si>
  <si>
    <t>01357001</t>
  </si>
  <si>
    <t>Ngân hàng Thương mại Cổ phần Bưu điện Liên Việt - Chi nhánh Hà Nội</t>
  </si>
  <si>
    <t>01357002</t>
  </si>
  <si>
    <t>Ngân hàng Thương mại Cổ phần Bưu điện Liên Việt - Chi nhánh Đông Đô</t>
  </si>
  <si>
    <t>01357003</t>
  </si>
  <si>
    <t>Ngân hàng Thương mại Cổ phần Bưu điện Liên Việt - Chi nhánh Thăng Long</t>
  </si>
  <si>
    <t>01357004</t>
  </si>
  <si>
    <t>Ngân hàng Thương mại Cổ phần Bưu điện Liên Việt - Chi nhánh Tiết kiệm Bưu điện</t>
  </si>
  <si>
    <t>01357005</t>
  </si>
  <si>
    <t>Ngân hàng TMCP Bưu điện Liên Việt Hội Sở Chính</t>
  </si>
  <si>
    <t>01357006</t>
  </si>
  <si>
    <t>Ngân hàng Thương mại Cổ phần Bưu điện Liên Việt - Chi nhánh Xuân Mai</t>
  </si>
  <si>
    <t>01357007</t>
  </si>
  <si>
    <t>Ngân hàng TMCP Bưu điện Liên Việt - Chi nhánh Ba Vì</t>
  </si>
  <si>
    <t>01357008</t>
  </si>
  <si>
    <t>Ngân hàng TMCP Bưu điện Liên Việt - Chi nhánh Gia Lâm</t>
  </si>
  <si>
    <t>01357009</t>
  </si>
  <si>
    <t>Ngân hàng Thương mại Cổ phần Bưu điện Liên Việt - Chi nhánh Thường Tín</t>
  </si>
  <si>
    <t>01357010</t>
  </si>
  <si>
    <t>Ngân hàng Thương mại Cổ phần Bưu điện Liên Việt - Chi nhánh Đông Anh</t>
  </si>
  <si>
    <t>01357011</t>
  </si>
  <si>
    <t>Ngân hàng Thương mại Cổ phần Bưu điện Liên Việt - Chi nhánh Sơn Tây</t>
  </si>
  <si>
    <t>01358001</t>
  </si>
  <si>
    <t>Ngân hàng Thương mại Cổ phần Tiên Phong</t>
  </si>
  <si>
    <t>01358002</t>
  </si>
  <si>
    <t>Ngân hàng Thương mại Cổ phần Tiên Phong - Chi nhánh Hà Nội</t>
  </si>
  <si>
    <t>01358003</t>
  </si>
  <si>
    <t>Ngân hàng Thương mại Cổ phần Tiên Phong - Chi nhánh Hoàn Kiếm</t>
  </si>
  <si>
    <t>01358004</t>
  </si>
  <si>
    <t>Ngân hàng Thương mại Cổ phần Tiên Phong - Chi nhánh Thăng Long</t>
  </si>
  <si>
    <t>01358005</t>
  </si>
  <si>
    <t>Ngân hàng Thương mại Cổ phần Tiên Phong - Chi nhánh Thành Đô</t>
  </si>
  <si>
    <t>01358006</t>
  </si>
  <si>
    <t>Ngân hàng Thương mại Cổ phần Tiên Phong - Chi nhánh Tây Hà Nội</t>
  </si>
  <si>
    <t>01358007</t>
  </si>
  <si>
    <t>Ngân hàng Thương mại Cổ phần Tiên Phong - Chi nhánh Thanh Trì</t>
  </si>
  <si>
    <t>01358008</t>
  </si>
  <si>
    <t>Ngân hàng TMCP Tiên Phong - Chi nhánh Thanh Xuân</t>
  </si>
  <si>
    <t>01358T01</t>
  </si>
  <si>
    <t>Ngân hàng TMCP Tiên Phong Chi nhánh Phạm Hùng</t>
  </si>
  <si>
    <t>01358T02</t>
  </si>
  <si>
    <t>Ngân hàng TMCP Tiên Phong Chi nhánh Đông Đô</t>
  </si>
  <si>
    <t>01358T03</t>
  </si>
  <si>
    <t>Ngân hàng TMCP Tiên Phong Chi nhánh Chiến Thắng</t>
  </si>
  <si>
    <t>01358T04</t>
  </si>
  <si>
    <t>Ngân hàng TMCP Tiên Phong Chi nhánh Linh Đàm</t>
  </si>
  <si>
    <t>01358T05</t>
  </si>
  <si>
    <t>Ngân hàng TMCP Tiên Phong - Chi nhánh Trung Hoà Nhân Chính</t>
  </si>
  <si>
    <t>01359001</t>
  </si>
  <si>
    <t>Ngân hàng Thương mại Cổ phần Bảo Việt</t>
  </si>
  <si>
    <t>01359002</t>
  </si>
  <si>
    <t>Ngân hàng Thương mại Cổ phần Bảo Việt - Sở Giao dịch</t>
  </si>
  <si>
    <t>01359003</t>
  </si>
  <si>
    <t>Ngân hàng Thương mại Cổ phần Bảo Việt - Chi nhánh Hà Nội</t>
  </si>
  <si>
    <t>01359004</t>
  </si>
  <si>
    <t>Ngân hàng Thương mại Cổ phần Bảo Việt - Chi nhánh Cầu Giấy</t>
  </si>
  <si>
    <t>01360001</t>
  </si>
  <si>
    <t>Ngân hàng Thương mại Cổ phần Đại Chúng Việt Nam - Chi nhánh Hà Nội</t>
  </si>
  <si>
    <t>01360002</t>
  </si>
  <si>
    <t>Ngân hàng Thương mại Cổ phần Đại Chúng Việt Nam</t>
  </si>
  <si>
    <t>01360003</t>
  </si>
  <si>
    <t>Ngân hàng Thương mại Cổ phần Đại Chúng Việt Nam - Chi nhánh Thăng Long</t>
  </si>
  <si>
    <t>01360004</t>
  </si>
  <si>
    <t>Ngân hàng Thương mại Cổ phần Đại Chúng Việt Nam - Chi nhánh Hai Bà Trưng</t>
  </si>
  <si>
    <t>01360005</t>
  </si>
  <si>
    <t>Ngân hàng Thương mại Cổ phần Đại Chúng Việt Nam - Chi nhánh Đông Đô</t>
  </si>
  <si>
    <t>01360006</t>
  </si>
  <si>
    <t>Ngân hàng Thương mại Cổ phần Đại Chúng Việt Nam - Chi nhánh Đống Đa</t>
  </si>
  <si>
    <t>01450001</t>
  </si>
  <si>
    <t>Bảo hiểm Tiền gửi Việt Nam</t>
  </si>
  <si>
    <t>01450002</t>
  </si>
  <si>
    <t>Bảo hiểm Tiền gửi Việt Nam - Chi nhánh Hà Nội</t>
  </si>
  <si>
    <t>01501001</t>
  </si>
  <si>
    <t>Ngân hàng Trách nhiệm hữu hạn Một thành viên Public Việt Nam - Hội sở chính</t>
  </si>
  <si>
    <t>01501002</t>
  </si>
  <si>
    <t>Ngân hàng Trách nhiệm hữu hạn Một thành viên Public Việt Nam - Chi nhánh Hà Nội</t>
  </si>
  <si>
    <t>01501003</t>
  </si>
  <si>
    <t>Ngân hàng Trách nhiệm hữu hạn Một thành viên Public Việt Nam - Chi nhánh Thanh Xuân</t>
  </si>
  <si>
    <t>01501004</t>
  </si>
  <si>
    <t>Ngân hàng Trách nhiệm hữu hạn Một thành viên Public Việt Nam - Chi nhánh Cầu Giấy</t>
  </si>
  <si>
    <t>01502001</t>
  </si>
  <si>
    <t>Ngân hàng Trách nhiệm hữu hạn Indovina - Chi nhánh Hà Nội</t>
  </si>
  <si>
    <t>01502002</t>
  </si>
  <si>
    <t>Ngân hàng Trách nhiệm hữu hạn Indovina - Chi nhánh Đống Đa</t>
  </si>
  <si>
    <t>01502003</t>
  </si>
  <si>
    <t>Ngân hàng Trách nhiệm hữu hạn Indovina - Chi nhánh Thiên Long</t>
  </si>
  <si>
    <t>01502004</t>
  </si>
  <si>
    <t>Ngân hàng Trách nhiệm hữu hạn Indovina - Chi nhánh Mỹ Đình</t>
  </si>
  <si>
    <t>01503001</t>
  </si>
  <si>
    <t>NHLD SHINHANVINA BANK - CN Hà Nội</t>
  </si>
  <si>
    <t>01504001</t>
  </si>
  <si>
    <t>NHLD Việt Thái CN Hà Nội</t>
  </si>
  <si>
    <t>01504002</t>
  </si>
  <si>
    <t>NHLD Việt Thái CN Thăng Long</t>
  </si>
  <si>
    <t>01505001</t>
  </si>
  <si>
    <t>Ngân hàng Liên doanh Việt - Nga</t>
  </si>
  <si>
    <t>01505002</t>
  </si>
  <si>
    <t>Ngân hàng Liên doanh Việt - Nga Sở Giao dịch</t>
  </si>
  <si>
    <t>01602001</t>
  </si>
  <si>
    <t>Ngân hàng Trách nhiệm hữu hạn Một thành viên ANZ Việt Nam - Sở Giao dịch</t>
  </si>
  <si>
    <t>01602002</t>
  </si>
  <si>
    <t>Ngân hàng Trách nhiệm hữu hạn Một thành viên ANZ Việt Nam</t>
  </si>
  <si>
    <t>01603001</t>
  </si>
  <si>
    <t>Ngân hàng Trách nhiệm hữu hạn Một thành viên Hong Leong Việt Nam - Chi nhánh Hà Nội</t>
  </si>
  <si>
    <t>01604001</t>
  </si>
  <si>
    <t>Ngân hàng Trách nhiệm hữu hạn Một thành viên Standard Chartered Việt Nam - Sở Giao dịch</t>
  </si>
  <si>
    <t>01604002</t>
  </si>
  <si>
    <t>Ngân hàng Trách nhiệm hữu hạn Một thành viên Standard Chartered Việt Nam - Hội sở chính</t>
  </si>
  <si>
    <t>01604003</t>
  </si>
  <si>
    <t>Ngân hàng Trách nhiệm hữu hạn Một thành viên Standard Chartered Việt Nam - Chi nhánh Lê Đại Hành</t>
  </si>
  <si>
    <t>01605001</t>
  </si>
  <si>
    <t>Ngân hàng Citi Bank</t>
  </si>
  <si>
    <t>01607001</t>
  </si>
  <si>
    <t>CHINFON BANK</t>
  </si>
  <si>
    <t>01608001</t>
  </si>
  <si>
    <t>Ngân hàng First Commercial Bank Limited - Chi nhánh Hà Nội</t>
  </si>
  <si>
    <t>01609001</t>
  </si>
  <si>
    <t>Ngân hàng May Bank</t>
  </si>
  <si>
    <t>01610001</t>
  </si>
  <si>
    <t>Ngân hàng ABN - AMRO Bank</t>
  </si>
  <si>
    <t>01612001</t>
  </si>
  <si>
    <t>Ngân hàng Bangkok Bank - Chi nhánh Hà Nội</t>
  </si>
  <si>
    <t>01613001</t>
  </si>
  <si>
    <t>Ngân hàng Mizuho Bank Limited - Chi nhánh Hà Nội</t>
  </si>
  <si>
    <t>01616001</t>
  </si>
  <si>
    <t>Ngân hàng Trách nhiệm hữu hạn Một thành viên Shinhan Việt Nam - Chi nhánh Trần Duy Hưng</t>
  </si>
  <si>
    <t>01616002</t>
  </si>
  <si>
    <t>Ngân hàng Trách nhiệm hữu hạn Một thành viên Shinhan Việt Nam - Chi nhánh Hà Nội</t>
  </si>
  <si>
    <t>01616003</t>
  </si>
  <si>
    <t>Ngân hàng Trách nhiệm hữu hạn Một thành viên Shinhan Việt Nam - Chi nhánh Hoàn Kiếm</t>
  </si>
  <si>
    <t>01616004</t>
  </si>
  <si>
    <t>Ngân hàng trách nhiệm hữu hạn một thành viên Shinhan Việt Nam - Chi nhánh Trần Duy Hưng - Phòng giao dịch Cầu Giấy</t>
  </si>
  <si>
    <t>01616005</t>
  </si>
  <si>
    <t>Ngân hàng trách nhiệm hữu hạn một thành viên Shinhan Việt Nam - Chi nhánh Trần Duy Hưng - Phòng giao dịch Royal City</t>
  </si>
  <si>
    <t>01616006</t>
  </si>
  <si>
    <t>Ngân hàng Trách nhiệm hữu hạn Một thành viên Shinhan Việt Nam - Chi nhánh Lê Thái Tổ</t>
  </si>
  <si>
    <t>01616007</t>
  </si>
  <si>
    <t>Ngân hàng Trách nhiệm hữu hạn Một thành viên Shinhan Việt Nam - Chi nhánh Trần Duy Hưng - Phòng giao dịch Hà Đông</t>
  </si>
  <si>
    <t>01616008</t>
  </si>
  <si>
    <t>Ngân hàng trách nhiệm hữu hạn một thành viên Shinhan Việt Nam - Chi nhánh Trần Duy Hưng - Phòng giao dịch Mỹ Đình</t>
  </si>
  <si>
    <t>01616009</t>
  </si>
  <si>
    <t>Ngân hàng trách nhiệm hữu hạn một thành viên Shinhan Việt Nam - Chi nhánh Phạm Hùng</t>
  </si>
  <si>
    <t>01617001</t>
  </si>
  <si>
    <t>Ngân hàng Trách nhiệm hữu hạn Một thành viên HSBC Việt Nam - Chi nhánh Hà Nội</t>
  </si>
  <si>
    <t>01621001</t>
  </si>
  <si>
    <t>Ngân hàng Credit Agricole Corporate and Investment Bank - Chi nhánh Hà Nội</t>
  </si>
  <si>
    <t>01622001</t>
  </si>
  <si>
    <t>NGÂN HÀNG THE BANK OF TOKYO-MITSUBISHI UFJ, LTD. - CHI NHÁNH HÀ NỘI</t>
  </si>
  <si>
    <t>01624001</t>
  </si>
  <si>
    <t>Ngân hàng Woori Bank - Chi nhánh Hà Nội</t>
  </si>
  <si>
    <t>01626001</t>
  </si>
  <si>
    <t>Ngân hàng Keb Hana - Chi nhánh Hà Nội</t>
  </si>
  <si>
    <t>01628001</t>
  </si>
  <si>
    <t>Ngân hàng Liên doanh Lào-Việt tại Hà nội</t>
  </si>
  <si>
    <t>01636001</t>
  </si>
  <si>
    <t>Ngân hàng Sumitomo Mitsui Banking Corporation - Chi nhánh Hà Nội</t>
  </si>
  <si>
    <t>01638001</t>
  </si>
  <si>
    <t>Ngân hàng Đầu tư và Phát triển Campuchia - Chi nhánh Hà Nội</t>
  </si>
  <si>
    <t>01642001</t>
  </si>
  <si>
    <t>Ngân hàng Thương mại Taipei Fubon - Chi nhánh Hà Nội</t>
  </si>
  <si>
    <t>01644001</t>
  </si>
  <si>
    <t>Ngân hàng Australia and New Zealand Banking Group Limited - Chi nhánh Hà Nội</t>
  </si>
  <si>
    <t>01645001</t>
  </si>
  <si>
    <t>Ngân hàng The Hongkong and Shanghai Banking Corporation Limited - Chi nhánh Hà Nội</t>
  </si>
  <si>
    <t>01646001</t>
  </si>
  <si>
    <t>Ngân hàng Standard Chartered - Chi nhánh Hà Nội</t>
  </si>
  <si>
    <t>01649001</t>
  </si>
  <si>
    <t>Ngân hàng Industrial and Commercial Bank of China - Chi nhánh Hà Nội</t>
  </si>
  <si>
    <t>01652001</t>
  </si>
  <si>
    <t>Ngân hàng Công nghiệp Hàn Quốc - Chi nhánh Hà Nội</t>
  </si>
  <si>
    <t>01653001</t>
  </si>
  <si>
    <t>Ngân hàng MUFG Bank, Ltd. - Chi nhánh Thành phố Hà Nội</t>
  </si>
  <si>
    <t>01657001</t>
  </si>
  <si>
    <t>Ngân hàng BNP Paribas - Chi nhánh Hà Nội</t>
  </si>
  <si>
    <t>01661001</t>
  </si>
  <si>
    <t>Ngân hàng Trách nhiệm hữu hạn Một thành viên CIMB Việt Nam</t>
  </si>
  <si>
    <t>01662001</t>
  </si>
  <si>
    <t>Ngân hàng Nonghyup - Chi nhánh Hà Nội</t>
  </si>
  <si>
    <t>01663001</t>
  </si>
  <si>
    <t>Ngân hàng TNHH Một thành viên Woori Việt Nam</t>
  </si>
  <si>
    <t>01663002</t>
  </si>
  <si>
    <t>Ngân hàng trách nhiệm hữu hạn một thành viên Woori Việt Nam - Chi nhánh Hà Nội</t>
  </si>
  <si>
    <t>01663003</t>
  </si>
  <si>
    <t>Ngân hàng TNHH một thành viên Woori Việt Nam - Chi nhánh Hoàn Kiếm</t>
  </si>
  <si>
    <t>01664001</t>
  </si>
  <si>
    <t>Ngân hàng Agricultural Bank of China Limited - Chi nhánh Hà Nội</t>
  </si>
  <si>
    <t>01666001</t>
  </si>
  <si>
    <t>Ngân hàng Kookmin - Chi nhánh Hà Nội</t>
  </si>
  <si>
    <t>01701001</t>
  </si>
  <si>
    <t>Kho bạc Nhà nước Trung ương</t>
  </si>
  <si>
    <t>01701002</t>
  </si>
  <si>
    <t>Kho bạc Nhà nước Thành phố Hà Nội</t>
  </si>
  <si>
    <t>01701003</t>
  </si>
  <si>
    <t>Kho bạc Nhà nước Quận Hoàn Kiếm</t>
  </si>
  <si>
    <t>01701004</t>
  </si>
  <si>
    <t>Kho Bạc Nhà nước Sở Giao dịch</t>
  </si>
  <si>
    <t>01701005</t>
  </si>
  <si>
    <t>Kho bạc Nhà nước Hà Tây</t>
  </si>
  <si>
    <t>01701006</t>
  </si>
  <si>
    <t>Kho bạc Nhà nước Mê Linh</t>
  </si>
  <si>
    <t>01701007</t>
  </si>
  <si>
    <t>Kho bạc Nhà nước Hà Đông</t>
  </si>
  <si>
    <t>01701008</t>
  </si>
  <si>
    <t>Kho bạc Nhà nước Ứng Hoà</t>
  </si>
  <si>
    <t>01701009</t>
  </si>
  <si>
    <t>Kho bạc Nhà nước Ba Vì</t>
  </si>
  <si>
    <t>01701010</t>
  </si>
  <si>
    <t>Kho bạc Nhà nước Phúc Thọ</t>
  </si>
  <si>
    <t>01701011</t>
  </si>
  <si>
    <t>Kho bạc Nhà nước Quốc Oai</t>
  </si>
  <si>
    <t>01701012</t>
  </si>
  <si>
    <t>Kho bạc Nhà nước Thanh Oai</t>
  </si>
  <si>
    <t>01701013</t>
  </si>
  <si>
    <t>Kho bạc Nhà nước Chương Mỹ</t>
  </si>
  <si>
    <t>01701014</t>
  </si>
  <si>
    <t>Kho bạc Nhà nước Ba Đình</t>
  </si>
  <si>
    <t>01701015</t>
  </si>
  <si>
    <t>Kho bạc Nhà nước Đống Đa</t>
  </si>
  <si>
    <t>01701016</t>
  </si>
  <si>
    <t>Kho bạc Nhà nước Tây Hồ</t>
  </si>
  <si>
    <t>01701017</t>
  </si>
  <si>
    <t>Kho bạc Nhà nước Cầu Giấy</t>
  </si>
  <si>
    <t>01701018</t>
  </si>
  <si>
    <t>Kho bạc Nhà nước Hoàng Mai</t>
  </si>
  <si>
    <t>01701019</t>
  </si>
  <si>
    <t>Kho bạc Nhà nước Long Biên</t>
  </si>
  <si>
    <t>01701020</t>
  </si>
  <si>
    <t>Kho bạc Nhà nước Thanh Trì</t>
  </si>
  <si>
    <t>01701021</t>
  </si>
  <si>
    <t>Kho bạc Nhà nước Đông Anh</t>
  </si>
  <si>
    <t>01701022</t>
  </si>
  <si>
    <t>Kho bạc Nhà nước Sơn Tây</t>
  </si>
  <si>
    <t>01701023</t>
  </si>
  <si>
    <t>Kho bạc Nhà nước Phú Xuyên</t>
  </si>
  <si>
    <t>01701024</t>
  </si>
  <si>
    <t>Kho bạc Nhà nước Thanh Xuân</t>
  </si>
  <si>
    <t>01701025</t>
  </si>
  <si>
    <t>Kho bạc Nhà nước Hoài Đức</t>
  </si>
  <si>
    <t>01701026</t>
  </si>
  <si>
    <t>Kho bạc Nhà nước Thường Tín</t>
  </si>
  <si>
    <t>01701027</t>
  </si>
  <si>
    <t>Kho bạc Nhà nước Hai Bà Trưng</t>
  </si>
  <si>
    <t>01701028</t>
  </si>
  <si>
    <t>Kho bạc Nhà nước Nam Từ Liêm</t>
  </si>
  <si>
    <t>01701029</t>
  </si>
  <si>
    <t>Kho bạc Nhà nước Gia Lâm</t>
  </si>
  <si>
    <t>01701030</t>
  </si>
  <si>
    <t>Kho bạc Nhà nước Sóc Sơn</t>
  </si>
  <si>
    <t>01701031</t>
  </si>
  <si>
    <t>Kho bạc Nhà nước Mỹ Đức</t>
  </si>
  <si>
    <t>01701032</t>
  </si>
  <si>
    <t>Kho bạc Nhà nước Thạch Thất</t>
  </si>
  <si>
    <t>01701033</t>
  </si>
  <si>
    <t>Kho bạc Nhà nước Đan Phượng</t>
  </si>
  <si>
    <t>01701034</t>
  </si>
  <si>
    <t>Kho bạc Nhà nước Bắc Từ Liêm</t>
  </si>
  <si>
    <t>01701035</t>
  </si>
  <si>
    <t>Cục Kế toán Nhà nước - Kho bạc Nhà nước Trung ương</t>
  </si>
  <si>
    <t>01880016</t>
  </si>
  <si>
    <t>Công ty Bảo hiểm Ngân hàng Đầu tư và Phát triển Việt Nam (BIC)</t>
  </si>
  <si>
    <t>01881008</t>
  </si>
  <si>
    <t>Công ty Trách nhiệm hữu hạn Chứng khoán Ngân hàng Vietcombank</t>
  </si>
  <si>
    <t>01881039</t>
  </si>
  <si>
    <t>Công ty Trách nhiệm hữu hạn Chứng khoán Ngân hàng Teckcombank</t>
  </si>
  <si>
    <t>01881065</t>
  </si>
  <si>
    <t>Công ty Trách nhiệm hữu hạn Chứng khoán Ngân hàng Vietinbank</t>
  </si>
  <si>
    <t>01881066</t>
  </si>
  <si>
    <t>Công ty Trách nhiệm hữu hạn Chứng khoán Ngân hàng VPB</t>
  </si>
  <si>
    <t>01883113</t>
  </si>
  <si>
    <t>Quỹ Đầu tư Phát triển Hà Nội</t>
  </si>
  <si>
    <t>01888115</t>
  </si>
  <si>
    <t>Bảo hiểm Xã hội Việt Nam</t>
  </si>
  <si>
    <t>01888116</t>
  </si>
  <si>
    <t>Quỹ hỗ trợ phát triển Hợp tác xã</t>
  </si>
  <si>
    <t>01901001</t>
  </si>
  <si>
    <t>Ngân hàng Hợp tác xã Việt Nam</t>
  </si>
  <si>
    <t>01901002</t>
  </si>
  <si>
    <t>Ngân hàng Hợp tác xã Việt Nam - Chi nhánh Hà Tây</t>
  </si>
  <si>
    <t>01901003</t>
  </si>
  <si>
    <t>Ngân hàng Hợp tác xã Việt Nam - Sở Giao dịch</t>
  </si>
  <si>
    <t>01901004</t>
  </si>
  <si>
    <t>Ngân hàng Hợp tác xã Việt Nam - Chi nhánh Hai Bà Trưng</t>
  </si>
  <si>
    <t>01902001</t>
  </si>
  <si>
    <t>Quỹ tín dụng nhân dân Vĩnh Ngọc</t>
  </si>
  <si>
    <t>01902002</t>
  </si>
  <si>
    <t>Quỹ tín dụng nhân dân Nam Hồng</t>
  </si>
  <si>
    <t>01902003</t>
  </si>
  <si>
    <t>Quỹ tín dụng nhân dân Thanh Xuân</t>
  </si>
  <si>
    <t>01902004</t>
  </si>
  <si>
    <t>Quỹ tín dụng nhân dân Cầu Diễn</t>
  </si>
  <si>
    <t>01902005</t>
  </si>
  <si>
    <t>Quỹ tín dụng nhân dân Thượng Thanh</t>
  </si>
  <si>
    <t>01902006</t>
  </si>
  <si>
    <t>Quỹ tín dụng nhân dân Kim Chung</t>
  </si>
  <si>
    <t>01902007</t>
  </si>
  <si>
    <t>Quỹ tín dụng nhân dân Nguyên Khê</t>
  </si>
  <si>
    <t>01902008</t>
  </si>
  <si>
    <t>Quỹ tín dụng nhân dân Đa Tốn</t>
  </si>
  <si>
    <t>01902009</t>
  </si>
  <si>
    <t>Quỹ tín dụng nhân dân Cổ Nhuế</t>
  </si>
  <si>
    <t>01902010</t>
  </si>
  <si>
    <t>Quỹ tín dụng nhân dân Dục Tú</t>
  </si>
  <si>
    <t>01902011</t>
  </si>
  <si>
    <t>Quỹ tín dụng nhân dân Liên Hà</t>
  </si>
  <si>
    <t>01902012</t>
  </si>
  <si>
    <t>Quỹ tín dụng nhân dân Xuân Phương</t>
  </si>
  <si>
    <t>01902013</t>
  </si>
  <si>
    <t>Quỹ tín dụng nhân dân Bắc Sơn</t>
  </si>
  <si>
    <t>01902014</t>
  </si>
  <si>
    <t>Quỹ tín dụng nhân dân Hoàng Mai</t>
  </si>
  <si>
    <t>01902015</t>
  </si>
  <si>
    <t>Quỹ tín dụng nhân dân Đông La</t>
  </si>
  <si>
    <t>01902016</t>
  </si>
  <si>
    <t>Quỹ tín dụng nhân dân Phùng Xá</t>
  </si>
  <si>
    <t>01902017</t>
  </si>
  <si>
    <t>Quỹ tín dụng nhân dân Vân Canh</t>
  </si>
  <si>
    <t>01902018</t>
  </si>
  <si>
    <t>Quỹ tín dụng nhân dân Phong Vân</t>
  </si>
  <si>
    <t>01902019</t>
  </si>
  <si>
    <t>Quỹ tín dụng nhân dân Hát Môn</t>
  </si>
  <si>
    <t>01902020</t>
  </si>
  <si>
    <t>Quỹ tín dụng nhân dân Võng Xuyên</t>
  </si>
  <si>
    <t>01902021</t>
  </si>
  <si>
    <t>Quỹ tín dụng nhân dân Hương Ngải</t>
  </si>
  <si>
    <t>01902022</t>
  </si>
  <si>
    <t>Quỹ tín dụng nhân dân Đông Lỗ</t>
  </si>
  <si>
    <t>01902023</t>
  </si>
  <si>
    <t>Quỹ tín dụng nhân dân La Phù</t>
  </si>
  <si>
    <t>01902024</t>
  </si>
  <si>
    <t>Quỹ tín dụng nhân dân Tây Đằng</t>
  </si>
  <si>
    <t>01902025</t>
  </si>
  <si>
    <t>Quỹ tín dụng nhân dân Tích Giang</t>
  </si>
  <si>
    <t>01902026</t>
  </si>
  <si>
    <t>Quỹ tín dụng nhân dân Thủy Xuân Tiên</t>
  </si>
  <si>
    <t>01902027</t>
  </si>
  <si>
    <t>Quỹ tín dụng nhân dân Vân Tảo</t>
  </si>
  <si>
    <t>01902028</t>
  </si>
  <si>
    <t>Quỹ tín dụng nhân dân Đông Phương Yên</t>
  </si>
  <si>
    <t>01902029</t>
  </si>
  <si>
    <t>Quỹ tín dụng nhân dân Trung Tú</t>
  </si>
  <si>
    <t>01902030</t>
  </si>
  <si>
    <t>Quỹ tín dụng nhân dân Dương Nội</t>
  </si>
  <si>
    <t>01902031</t>
  </si>
  <si>
    <t>Quỹ tín dụng nhân dân Hà Tây</t>
  </si>
  <si>
    <t>01902032</t>
  </si>
  <si>
    <t>Quỹ tín dụng nhân dân Chúc Sơn</t>
  </si>
  <si>
    <t>01902033</t>
  </si>
  <si>
    <t>Quỹ tín dụng nhân dân Sài Sơn</t>
  </si>
  <si>
    <t>01902034</t>
  </si>
  <si>
    <t>Quỹ tín dụng nhân dân Kim Sơn</t>
  </si>
  <si>
    <t>01902035</t>
  </si>
  <si>
    <t>Quỹ tín dụng nhân dân Yên Sở</t>
  </si>
  <si>
    <t>01902036</t>
  </si>
  <si>
    <t>Quỹ tín dụng nhân dân Hòa Nam</t>
  </si>
  <si>
    <t>01902037</t>
  </si>
  <si>
    <t>Quỹ tín dụng nhân dân Văn Khê</t>
  </si>
  <si>
    <t>01902038</t>
  </si>
  <si>
    <t>Quỹ tín dụng nhân dân Liên Hà</t>
  </si>
  <si>
    <t>01902039</t>
  </si>
  <si>
    <t>Quỹ tín dụng nhân dân Tân Lập</t>
  </si>
  <si>
    <t>01902040</t>
  </si>
  <si>
    <t>Quỹ tín dụng nhân dân Quất Động</t>
  </si>
  <si>
    <t>01902041</t>
  </si>
  <si>
    <t>Quỹ tín dụng nhân dân Liên Trung</t>
  </si>
  <si>
    <t>01902042</t>
  </si>
  <si>
    <t>Quỹ tín dụng nhân dân Đại Hưng</t>
  </si>
  <si>
    <t>01902043</t>
  </si>
  <si>
    <t>Quỹ tín dụng nhân dân Thanh Văn</t>
  </si>
  <si>
    <t>01902044</t>
  </si>
  <si>
    <t>Quỹ tín dụng nhân dân Hương Sơn</t>
  </si>
  <si>
    <t>01902045</t>
  </si>
  <si>
    <t>Quỹ tín dụng nhân dân Phượng Cách</t>
  </si>
  <si>
    <t>01902046</t>
  </si>
  <si>
    <t>Quỹ tín dụng nhân dân Phú Túc</t>
  </si>
  <si>
    <t>01902047</t>
  </si>
  <si>
    <t>Quỹ tín dụng nhân dân Thị trấn Phú Xuyên</t>
  </si>
  <si>
    <t>01902048</t>
  </si>
  <si>
    <t>01902049</t>
  </si>
  <si>
    <t>Quỹ tín dụng nhân dân Dũng Tiến</t>
  </si>
  <si>
    <t>01902050</t>
  </si>
  <si>
    <t>Quỹ tín dụng nhân dân Phù Lưu Tế</t>
  </si>
  <si>
    <t>01902051</t>
  </si>
  <si>
    <t>Quỹ tín dụng nhân dân Đan Phượng</t>
  </si>
  <si>
    <t>01902052</t>
  </si>
  <si>
    <t>Quỹ tín dụng nhân dân Sơn Hà</t>
  </si>
  <si>
    <t>01902053</t>
  </si>
  <si>
    <t>Quỹ tín dụng nhân dân Sen Chiểu</t>
  </si>
  <si>
    <t>01902054</t>
  </si>
  <si>
    <t>Quỹ tín dụng nhân dân Phúc Hòa</t>
  </si>
  <si>
    <t>01902055</t>
  </si>
  <si>
    <t>Quỹ tín dụng nhân dân Lại Yên</t>
  </si>
  <si>
    <t>01902056</t>
  </si>
  <si>
    <t>Quỹ tín dụng nhân dân Vạn Kim</t>
  </si>
  <si>
    <t>01902057</t>
  </si>
  <si>
    <t>Quỹ tín dụng nhân dân Bình Yên</t>
  </si>
  <si>
    <t>01902058</t>
  </si>
  <si>
    <t>Quỹ tín dụng nhân dân Hạ Hồi</t>
  </si>
  <si>
    <t>01902059</t>
  </si>
  <si>
    <t>Quỹ tín dụng nhân dân Thị trấn Phúc Thọ</t>
  </si>
  <si>
    <t>01902060</t>
  </si>
  <si>
    <t>Quỹ tín dụng nhân dân Đại Đồng</t>
  </si>
  <si>
    <t>01902061</t>
  </si>
  <si>
    <t>Quỹ tín dụng nhân dân Nguyễn Trãi</t>
  </si>
  <si>
    <t>01902062</t>
  </si>
  <si>
    <t>Quỹ tín dụng nhân dân Chàng Sơn</t>
  </si>
  <si>
    <t>01902063</t>
  </si>
  <si>
    <t>Quỹ tín dụng nhân dân Canh Nậu</t>
  </si>
  <si>
    <t>01902064</t>
  </si>
  <si>
    <t>Quỹ tín dụng nhân dân Dương Liễu</t>
  </si>
  <si>
    <t>01902065</t>
  </si>
  <si>
    <t>Quỹ tín dụng nhân dân Tam Hưng</t>
  </si>
  <si>
    <t>01902066</t>
  </si>
  <si>
    <t>Quỹ tín dụng nhân dân Tri Trung</t>
  </si>
  <si>
    <t>01902067</t>
  </si>
  <si>
    <t>Quỹ tín dụng nhân dân Minh Tân</t>
  </si>
  <si>
    <t>01902068</t>
  </si>
  <si>
    <t>Quỹ tín dụng nhân dân Cát Quế</t>
  </si>
  <si>
    <t>01902069</t>
  </si>
  <si>
    <t>Quỹ tín dụng nhân dân An Mỹ</t>
  </si>
  <si>
    <t>01902070</t>
  </si>
  <si>
    <t>Quỹ tín dụng nhân dân Vạn Thái</t>
  </si>
  <si>
    <t>01902071</t>
  </si>
  <si>
    <t>Quỹ tín dụng nhân dân Lại Thượng</t>
  </si>
  <si>
    <t>01902072</t>
  </si>
  <si>
    <t>Quỹ tín dụng nhân dân Phương Tú</t>
  </si>
  <si>
    <t>01902073</t>
  </si>
  <si>
    <t>Quỹ tín dụng nhân dân Thọ Lộc</t>
  </si>
  <si>
    <t>01902074</t>
  </si>
  <si>
    <t>Quỹ tín dụng nhân dân Thanh Thùy</t>
  </si>
  <si>
    <t>01902075</t>
  </si>
  <si>
    <t>Quỹ tín dụng nhân dân Liên Quan</t>
  </si>
  <si>
    <t>01902076</t>
  </si>
  <si>
    <t>Quỹ tín dụng nhân dân Quang Trung</t>
  </si>
  <si>
    <t>01902077</t>
  </si>
  <si>
    <t>Quỹ tín dụng nhân dân Xuân Phú</t>
  </si>
  <si>
    <t>01902078</t>
  </si>
  <si>
    <t>Quỹ tín dụng nhân dân Thị trấn Xuân Mai</t>
  </si>
  <si>
    <t>01902079</t>
  </si>
  <si>
    <t>Quỹ tín dụng nhân dân Tân Phương</t>
  </si>
  <si>
    <t>01902080</t>
  </si>
  <si>
    <t>Quỹ tín dụng nhân dân Hữu Văn</t>
  </si>
  <si>
    <t>01902081</t>
  </si>
  <si>
    <t>Quỹ tín dụng nhân dân Thị trấn Quốc Oai</t>
  </si>
  <si>
    <t>01902082</t>
  </si>
  <si>
    <t>Quỹ tín dụng nhân dân Thạch Hòa</t>
  </si>
  <si>
    <t>01902083</t>
  </si>
  <si>
    <t>Quỹ tín dụng nhân dân Vạn Điểm</t>
  </si>
  <si>
    <t>01902084</t>
  </si>
  <si>
    <t>Quỹ tín dụng nhân dân Lê Thanh</t>
  </si>
  <si>
    <t>01902085</t>
  </si>
  <si>
    <t>Quỹ tín dụng nhân dân Long Xuyên</t>
  </si>
  <si>
    <t>01902086</t>
  </si>
  <si>
    <t>Quỹ tín dụng nhân dân Trạch Mỹ Lộc</t>
  </si>
  <si>
    <t>01902087</t>
  </si>
  <si>
    <t>Quỹ tín dụng nhân dân Nhị Khê</t>
  </si>
  <si>
    <t>01902088</t>
  </si>
  <si>
    <t>Quỹ tín dụng nhân dân Cao Thành</t>
  </si>
  <si>
    <t>01902089</t>
  </si>
  <si>
    <t>Quỹ tín dụng nhân dân Minh Khai</t>
  </si>
  <si>
    <t>01902090</t>
  </si>
  <si>
    <t>Quỹ tín dụng nhân dân Dân Hòa</t>
  </si>
  <si>
    <t>01902091</t>
  </si>
  <si>
    <t>Quỹ tín dụng nhân dân Phú Thịnh</t>
  </si>
  <si>
    <t>01902092</t>
  </si>
  <si>
    <t>Quỹ tín dụng nhân dân Bình Phú</t>
  </si>
  <si>
    <t>01902093</t>
  </si>
  <si>
    <t>Quỹ tín dụng nhân dân Vạn Phúc</t>
  </si>
  <si>
    <t>01902094</t>
  </si>
  <si>
    <t>Quỹ tín dụng nhân dân Chuyên Mỹ</t>
  </si>
  <si>
    <t>01902095</t>
  </si>
  <si>
    <t>Quỹ tín dụng nhân dân Phú Nghĩa</t>
  </si>
  <si>
    <t>01902096</t>
  </si>
  <si>
    <t>Quỹ tín dụng nhân dân Tam Hiệp</t>
  </si>
  <si>
    <t>01902097</t>
  </si>
  <si>
    <t>Quỹ tín dụng nhân dân Mê Linh</t>
  </si>
  <si>
    <t>01902098</t>
  </si>
  <si>
    <t>Quỹ tín dụng nhân dân Văn khê - Mê Linh</t>
  </si>
  <si>
    <t>01902099</t>
  </si>
  <si>
    <t>Quỹ tín dụng nhân dân Quang Minh</t>
  </si>
  <si>
    <t>02201001</t>
  </si>
  <si>
    <t>Ngân hàng Thương mại Cổ phần Công thương Việt Nam - Chi nhánh Tỉnh Hà Giang</t>
  </si>
  <si>
    <t>02202001</t>
  </si>
  <si>
    <t>Ngân hàng Thương mại Cổ phần Đầu tư và Phát triển Việt Nam - Chi nhánh Tỉnh Hà Giang</t>
  </si>
  <si>
    <t>02204001</t>
  </si>
  <si>
    <t>Ngân hàng Nông nghiệp và Phát triển Nông thôn Việt Nam - Chi nhánh Tỉnh Hà Giang</t>
  </si>
  <si>
    <t>02204002</t>
  </si>
  <si>
    <t>Ngân hàng Nông nghiệp và Phát triển Nông thôn Việt Nam - Chi nhánh Huyện Đồng Văn</t>
  </si>
  <si>
    <t>02204003</t>
  </si>
  <si>
    <t>Ngân hàng Nông nghiệp và Phát triển Nông thôn Việt Nam - Chi nhánh Huyện Mèo Vạc</t>
  </si>
  <si>
    <t>02204004</t>
  </si>
  <si>
    <t>Ngân hàng Nông nghiệp và Phát triển Nông thôn Việt Nam - Chi nhánh Huyện Yên Minh</t>
  </si>
  <si>
    <t>02204005</t>
  </si>
  <si>
    <t>Ngân hàng Nông nghiệp và Phát triển Nông thôn Việt Nam - Chi nhánh Huyện Quản Bạ</t>
  </si>
  <si>
    <t>02204006</t>
  </si>
  <si>
    <t>Ngân hàng Nông nghiệp và Phát triển Nông thôn Việt Nam - Chi nhánh Huyện Bắc Mê</t>
  </si>
  <si>
    <t>02204007</t>
  </si>
  <si>
    <t>Ngân hàng Nông nghiệp và Phát triển Nông thôn Việt Nam - Chi nhánh Huyện Hoàng Su Phì</t>
  </si>
  <si>
    <t>02204008</t>
  </si>
  <si>
    <t>Ngân hàng Nông nghiệp và Phát triển Nông thôn Việt Nam - Chi nhánh Huyện Bắc Quang</t>
  </si>
  <si>
    <t>02204009</t>
  </si>
  <si>
    <t>Ngân hàng Nông nghiệp và Phát triển Nông thôn Việt Nam - Chi nhánh Thanh Thủy</t>
  </si>
  <si>
    <t>02204010</t>
  </si>
  <si>
    <t>Ngân hàng Nông nghiệp và Phát triển Nông thôn Việt Nam - Chi nhánh Huyện Xín Mần</t>
  </si>
  <si>
    <t>02204011</t>
  </si>
  <si>
    <t>Ngân hàng Nông nghiệp và Phát triển Nông thôn Việt Nam - Chi nhánh Huyện Quang Bình</t>
  </si>
  <si>
    <t>02204012</t>
  </si>
  <si>
    <t>Ngân hàng Nông nghiệp và Phát triển Nông thôn Việt Nam - Chi nhánh Huyện Vị Xuyên</t>
  </si>
  <si>
    <t>02207001</t>
  </si>
  <si>
    <t>Ngân hàng Chính sách Xã hội - Chi nhánh Tỉnh Hà Giang</t>
  </si>
  <si>
    <t>02208001</t>
  </si>
  <si>
    <t>Ngân hàng Phát triển Việt Nam - Chi nhánh Tỉnh Hà Giang</t>
  </si>
  <si>
    <t>02313001</t>
  </si>
  <si>
    <t>Ngân hàng Thương mại cổ phần Bắc Á - Chi nhánh Hà Giang</t>
  </si>
  <si>
    <t>02357001</t>
  </si>
  <si>
    <t>Ngân hàng Thương mại Cổ phần Bưu điện Liên Việt - Chi nhánh Tỉnh Hà Giang</t>
  </si>
  <si>
    <t>02701001</t>
  </si>
  <si>
    <t>Kho bạc Nhà nước Tỉnh Hà Giang</t>
  </si>
  <si>
    <t>02701002</t>
  </si>
  <si>
    <t>Kho bạc Nhà nước Bắc Mê</t>
  </si>
  <si>
    <t>02701003</t>
  </si>
  <si>
    <t>Phòng Giao dịch Kho bạc Nhà nước Tỉnh Hà Giang</t>
  </si>
  <si>
    <t>02701004</t>
  </si>
  <si>
    <t>Kho bạc Nhà nước Yên Minh</t>
  </si>
  <si>
    <t>02701005</t>
  </si>
  <si>
    <t>Kho bạc Nhà nước Bắc Quang</t>
  </si>
  <si>
    <t>02701006</t>
  </si>
  <si>
    <t>Kho bạc Nhà nước Quang Bình</t>
  </si>
  <si>
    <t>02701007</t>
  </si>
  <si>
    <t>Kho bạc Nhà nước Vị Xuyên</t>
  </si>
  <si>
    <t>02701008</t>
  </si>
  <si>
    <t>Kho bạc Nhà nước Hoàng Su Phì</t>
  </si>
  <si>
    <t>02701009</t>
  </si>
  <si>
    <t>Kho bạc Nhà nước Đồng Văn</t>
  </si>
  <si>
    <t>02701010</t>
  </si>
  <si>
    <t>Kho bạc Nhà nước Quản Bạ</t>
  </si>
  <si>
    <t>02701011</t>
  </si>
  <si>
    <t>Kho bạc Nhà nước Xín Mần</t>
  </si>
  <si>
    <t>02701012</t>
  </si>
  <si>
    <t>Kho bạc Nhà nước Mèo Vạc</t>
  </si>
  <si>
    <t>02902001</t>
  </si>
  <si>
    <t>Quỹ tín dụng nhân dân Thị trấn Việt Lâm</t>
  </si>
  <si>
    <t>02902002</t>
  </si>
  <si>
    <t>Quỹ tín dụng nhân dân Xuân Giang</t>
  </si>
  <si>
    <t>02902003</t>
  </si>
  <si>
    <t>Quỹ tín dụng nhân dân Thị trấn Vị Xuyên</t>
  </si>
  <si>
    <t>02902004</t>
  </si>
  <si>
    <t>Quỹ tín dụng nhân dân Thị trấn Việt Quang</t>
  </si>
  <si>
    <t>02902005</t>
  </si>
  <si>
    <t>Quỹ Tín dụng nhân dân Yên Biên Thị xã Hà Giang</t>
  </si>
  <si>
    <t>02902006</t>
  </si>
  <si>
    <t>Quỹ Tín dụng nhân dân Bảo Tín</t>
  </si>
  <si>
    <t>02902007</t>
  </si>
  <si>
    <t>Quỹ tín dụng nhân dân Tam Sơn</t>
  </si>
  <si>
    <t>02902008</t>
  </si>
  <si>
    <t>02902009</t>
  </si>
  <si>
    <t>Quỹ tín dụng nhân dân Phương Thiện</t>
  </si>
  <si>
    <t>02902010</t>
  </si>
  <si>
    <t>Quỹ tín dụng nhân dân Liên Hiệp</t>
  </si>
  <si>
    <t>04201001</t>
  </si>
  <si>
    <t>Ngân hàng Thương mại Cổ phần Công thương Việt Nam - Chi nhánh Tỉnh Cao Bằng</t>
  </si>
  <si>
    <t>04202001</t>
  </si>
  <si>
    <t>Ngân hàng Thương mại Cổ phần Đầu tư và Phát triển Việt Nam - Chi nhánh Tỉnh Cao Bằng</t>
  </si>
  <si>
    <t>04204001</t>
  </si>
  <si>
    <t>Ngân hàng Nông nghiệp và Phát triển Nông thôn Việt Nam - Chi nhánh Tỉnh Cao bằng</t>
  </si>
  <si>
    <t>04204002</t>
  </si>
  <si>
    <t>Ngân hàng Nông nghiệp và Phát triển Nông thôn Việt Nam - Chi nhánh Huyện Hạ Lang</t>
  </si>
  <si>
    <t>04204003</t>
  </si>
  <si>
    <t>Ngân hàng Nông nghiệp và Phát triển Nông thôn Việt Nam - Chi nhánh Huyện Nguyên Bình</t>
  </si>
  <si>
    <t>04204004</t>
  </si>
  <si>
    <t>Ngân hàng Nông nghiệp và Phát triển Nông thôn Việt Nam - Chi nhánh Huyện Hoà An</t>
  </si>
  <si>
    <t>04204005</t>
  </si>
  <si>
    <t>Ngân hàng Nông nghiệp và Phát triển Nông thôn Việt Nam - Chi nhánh Huyện Hà Quảng</t>
  </si>
  <si>
    <t>04204006</t>
  </si>
  <si>
    <t>Ngân hàng Nông nghiệp và Phát triển Nông thôn Việt Nam - Chi nhánh Huyện Trùng Khánh</t>
  </si>
  <si>
    <t>04204007</t>
  </si>
  <si>
    <t>Agribank chi nhánh Thông Nông Cao Bằng</t>
  </si>
  <si>
    <t>04204008</t>
  </si>
  <si>
    <t>Ngân hàng Nông nghiệp và Phát triển Nông thôn Việt Nam - Chi nhánh Huyện Thạch An</t>
  </si>
  <si>
    <t>04204009</t>
  </si>
  <si>
    <t>Agribank chi nhánh huyện Quảng Hòa Cao Bằng</t>
  </si>
  <si>
    <t>04204010</t>
  </si>
  <si>
    <t>Agribank chi nhánh Trà Lĩnh Cao Bằng</t>
  </si>
  <si>
    <t>04204011</t>
  </si>
  <si>
    <t>Agribank chi nhánh Nam Quảng Hòa Cao Bằng</t>
  </si>
  <si>
    <t>04204012</t>
  </si>
  <si>
    <t>Ngân hàng Nông nghiệp và Phát triển Nông thôn Việt Nam - Chi nhánh Huyện Bảo Lâm</t>
  </si>
  <si>
    <t>04204013</t>
  </si>
  <si>
    <t>Ngân hàng Nông nghiệp và Phát triển Nông thôn Việt Nam - Chi nhánh Thành phố Cao Bằng</t>
  </si>
  <si>
    <t>04204014</t>
  </si>
  <si>
    <t>Ngân hàng Nông nghiệp và Phát triển Nông thôn Việt Nam - Chi nhánh Huyện Bảo Lạc</t>
  </si>
  <si>
    <t>04207001</t>
  </si>
  <si>
    <t>Ngân hàng Chính sách Xã hội - Chi nhánh Tỉnh Cao Bằng</t>
  </si>
  <si>
    <t>04208001</t>
  </si>
  <si>
    <t>Ngân hàng Phát triển Việt Nam - Chi nhánh Tỉnh Cao Bằng</t>
  </si>
  <si>
    <t>04357001</t>
  </si>
  <si>
    <t>Ngân hàng Thương mại Cổ phần Bưu điện Liên Việt - Chi nhánh Tỉnh Cao Bằng</t>
  </si>
  <si>
    <t>04701001</t>
  </si>
  <si>
    <t>Kho bạc Nhà nước Tỉnh Cao Bằng</t>
  </si>
  <si>
    <t>04701002</t>
  </si>
  <si>
    <t>Kho bạc Nhà nước Quảng Hòa</t>
  </si>
  <si>
    <t>04701003</t>
  </si>
  <si>
    <t>Kho bạc Nhà nước Bảo Lạc</t>
  </si>
  <si>
    <t>04701004</t>
  </si>
  <si>
    <t>Kho bạc Nhà nước Hạ Lang</t>
  </si>
  <si>
    <t>04701005</t>
  </si>
  <si>
    <t>Kho bạc Nhà nước Hà Quảng</t>
  </si>
  <si>
    <t>04701006</t>
  </si>
  <si>
    <t>Kho bạc Nhà nước Hoà An</t>
  </si>
  <si>
    <t>04701007</t>
  </si>
  <si>
    <t>Kho bạc Nhà nứoc Nguyên Bình</t>
  </si>
  <si>
    <t>04701008</t>
  </si>
  <si>
    <t>Kho bạc Nhà nước Trùng Khánh</t>
  </si>
  <si>
    <t>04701009</t>
  </si>
  <si>
    <t>Kho bạc Nhà nước Thông Nông</t>
  </si>
  <si>
    <t>04701010</t>
  </si>
  <si>
    <t>Kho bạc Nhà nước Bảo Lâm</t>
  </si>
  <si>
    <t>04701011</t>
  </si>
  <si>
    <t>Kho bạc Nhà nước Phục Hoà</t>
  </si>
  <si>
    <t>04701012</t>
  </si>
  <si>
    <t>Kho bạc Nhà nước Thạnh An</t>
  </si>
  <si>
    <t>04701013</t>
  </si>
  <si>
    <t>Kho bạc Nhà nước Trà Lĩnh</t>
  </si>
  <si>
    <t>04701014</t>
  </si>
  <si>
    <t>Phòng Giao dịch Kho bạc Nhà nước Tỉnh Cao Bằng</t>
  </si>
  <si>
    <t>06201001</t>
  </si>
  <si>
    <t>Ngân hàng Thương mại Cổ phần Công thương Việt Nam - Chi nhánh Tỉnh Bắc Kạn</t>
  </si>
  <si>
    <t>06202001</t>
  </si>
  <si>
    <t>Ngân hàng Thương mại Cổ phần Đầu tư và Phát triển Việt Nam - Chi nhánh Tỉnh Bắc Kạn</t>
  </si>
  <si>
    <t>06204001</t>
  </si>
  <si>
    <t>Ngân hàng Nông nghiệp và Phát triển Nông thôn Việt Nam - Chi nhánh Tỉnh Bắc Kạn</t>
  </si>
  <si>
    <t>06204002</t>
  </si>
  <si>
    <t>Ngân hàng Nông nghiệp và Phát triển Nông thôn Việt Nam - Chi nhánh Huyện Bạch Thông</t>
  </si>
  <si>
    <t>06204003</t>
  </si>
  <si>
    <t>Ngân hàng Nông nghiệp và Phát triển Nông thôn Việt Nam - Chi nhánh Ba Bể</t>
  </si>
  <si>
    <t>06204004</t>
  </si>
  <si>
    <t>Ngân hàng Nông nghiệp và Phát triển Nông thôn Việt Nam - Chi nhánh Huyện Ngân Sơn</t>
  </si>
  <si>
    <t>06204005</t>
  </si>
  <si>
    <t>Ngân hàng Nông nghiệp và Phát triển Nông thôn Việt Nam - Chi nhánh Huyện Pắc Nặm</t>
  </si>
  <si>
    <t>06204006</t>
  </si>
  <si>
    <t>Ngân hàng Nông nghiệp và Phát triển Nông thôn Việt Nam - Chi nhánh Huyện Na Rì</t>
  </si>
  <si>
    <t>06204007</t>
  </si>
  <si>
    <t>Ngân hàng Nông nghiệp và Phát triển Nông thôn Việt Nam - Chi nhánh Huyện Chợ Mới</t>
  </si>
  <si>
    <t>06204008</t>
  </si>
  <si>
    <t>Ngân hàng Nông nghiệp và Phát triển Nông thôn Việt Nam - Chi nhánh Huyện Chợ Đồn</t>
  </si>
  <si>
    <t>06207001</t>
  </si>
  <si>
    <t>Ngân hàng Chính sách Xã hội - Chi nhánh Tỉnh Bắc Kạn</t>
  </si>
  <si>
    <t>06208001</t>
  </si>
  <si>
    <t>Ngân hàng Phát triển Việt Nam Chi nhánh Tỉnh Bắc Kạn Thái Nguyên - Phòng Giao dịch Bắc Kạn</t>
  </si>
  <si>
    <t>06357001</t>
  </si>
  <si>
    <t>Ngân hàng Thương mại Cổ phần Bưu điện Liên Việt - Chi nhánh Bắc Kạn</t>
  </si>
  <si>
    <t>06701001</t>
  </si>
  <si>
    <t>Kho bạc Nhà nước Tỉnh Bắc Kạn</t>
  </si>
  <si>
    <t>06701002</t>
  </si>
  <si>
    <t>Kho bạc Nhà nước Ba Bể</t>
  </si>
  <si>
    <t>06701003</t>
  </si>
  <si>
    <t>Kho bạc Nhà nước Chợ Mới</t>
  </si>
  <si>
    <t>06701004</t>
  </si>
  <si>
    <t>Kho bạc Nhà nước Ngân Sơn</t>
  </si>
  <si>
    <t>06701005</t>
  </si>
  <si>
    <t>Kho bạc Nhà nước Na Rì</t>
  </si>
  <si>
    <t>06701006</t>
  </si>
  <si>
    <t>Kho bạc Nhà nước Chợ Đồn</t>
  </si>
  <si>
    <t>06701007</t>
  </si>
  <si>
    <t>Kho bạc Nhà nước Pắc Nặm</t>
  </si>
  <si>
    <t>06701008</t>
  </si>
  <si>
    <t>Kho bạc Nhà nước Bạch Thông</t>
  </si>
  <si>
    <t>06701009</t>
  </si>
  <si>
    <t>Phòng Giao dịch Kho bạc Nhà nước Tỉnh Bắc Kạn</t>
  </si>
  <si>
    <t>08201001</t>
  </si>
  <si>
    <t>Ngân hàng Thương mại Cổ phần Công thương Việt Nam - Chi nhánh Tỉnh Tuyên Quang</t>
  </si>
  <si>
    <t>08202001</t>
  </si>
  <si>
    <t>Ngân hàng Thương mại Cổ phần Đầu tư và Phát triển Việt Nam - Chi nhánh Tỉnh Tuyên Quang</t>
  </si>
  <si>
    <t>08203001</t>
  </si>
  <si>
    <t>Ngân hàng Thương mại Cổ phần Ngoại thương Việt Nam - Chi nhánh Tuyên Quang</t>
  </si>
  <si>
    <t>08204001</t>
  </si>
  <si>
    <t>Ngân hàng Nông nghiệp và Phát triển Nông thôn Việt Nam - Chi nhánh Tỉnh Tuyên quang</t>
  </si>
  <si>
    <t>08204002</t>
  </si>
  <si>
    <t>Ngân hàng Nông nghiệp và Phát triển Nông thôn Việt Nam - Chi nhánh Huyện Yên Sơn</t>
  </si>
  <si>
    <t>08204003</t>
  </si>
  <si>
    <t>Ngân hàng Nông nghiệp và Phát triển Nông thôn Việt Nam - Chi nhánh Huyện Sơn Dương</t>
  </si>
  <si>
    <t>08204004</t>
  </si>
  <si>
    <t>Ngân hàng Nông nghiệp và Phát triển Nông thôn Việt Nam - Chi nhánh Huyện Hàm Yên</t>
  </si>
  <si>
    <t>08204005</t>
  </si>
  <si>
    <t>Ngân hàng Nông nghiệp và Phát triển Nông thôn Việt Nam - Chi nhánh Huyện Chiêm Hóa</t>
  </si>
  <si>
    <t>08204006</t>
  </si>
  <si>
    <t>Chi nhánh Agribank Thành phố Tuyên Quang</t>
  </si>
  <si>
    <t>08204007</t>
  </si>
  <si>
    <t>Ngân hàng Nông nghiệp và Phát triển Nông thôn Việt Nam - Chi nhánh Huyện Na Hang</t>
  </si>
  <si>
    <t>08204008</t>
  </si>
  <si>
    <t>Ngân hàng Nông nghiệp và Phát triển Nông thôn Việt Nam - Chi nhánh Huyện Lâm Bình Tỉnh Tuyên Quang</t>
  </si>
  <si>
    <t>08207001</t>
  </si>
  <si>
    <t>Ngân hàng Chính sách Xã hội - Chi nhánh Tỉnh Tuyên Quang</t>
  </si>
  <si>
    <t>08208001</t>
  </si>
  <si>
    <t>Ngân hàng Phát triển Việt Nam - Chi nhánh Tỉnh Tuyên Quang</t>
  </si>
  <si>
    <t>08311001</t>
  </si>
  <si>
    <t>Ngân hàng Thương mại Cổ phần Quân Đội - Chi nhánh Tỉnh Tuyên Quang</t>
  </si>
  <si>
    <t>08348001</t>
  </si>
  <si>
    <t>Ngân hàng Thương mại Cổ phần Sài Gòn Hà Nội - Chi nhánh Tỉnh Tuyên Quang</t>
  </si>
  <si>
    <t>08357001</t>
  </si>
  <si>
    <t>Ngân hàng Thương mại Cổ phần Bưu điện Liên Việt - Chi nhánh Tỉnh Tuyên Quang</t>
  </si>
  <si>
    <t>08701001</t>
  </si>
  <si>
    <t>Kho bạc Nhà nước Tỉnh Tuyên quang</t>
  </si>
  <si>
    <t>08701002</t>
  </si>
  <si>
    <t>Kho bạc Nhà nước Chiêm Hóa</t>
  </si>
  <si>
    <t>08701003</t>
  </si>
  <si>
    <t>Kho bạc Nhà nước Hàm Yên</t>
  </si>
  <si>
    <t>08701004</t>
  </si>
  <si>
    <t>Kho bạc Nhà nước Na Hang</t>
  </si>
  <si>
    <t>08701005</t>
  </si>
  <si>
    <t>Kho bạc Nhà nước Sơn Dương</t>
  </si>
  <si>
    <t>08701006</t>
  </si>
  <si>
    <t>Kho bạc Nhà nước Yên Sơn</t>
  </si>
  <si>
    <t>08701007</t>
  </si>
  <si>
    <t>Phòng Giao dịch Kho bạc Nhà nước Tỉnh Tuyên Quang</t>
  </si>
  <si>
    <t>08701008</t>
  </si>
  <si>
    <t>Kho bạc Nhà nước Lâm Bình</t>
  </si>
  <si>
    <t>10201001</t>
  </si>
  <si>
    <t>Ngân hàng Thương mại Cổ phần Công thương Việt Nam - Chi nhánh Tỉnh Lào Cai</t>
  </si>
  <si>
    <t>10202001</t>
  </si>
  <si>
    <t>Ngân hàng Thương mại Cổ phần Đầu tư và Phát triển Việt Nam - Chi nhánh Tỉnh Lào Cai</t>
  </si>
  <si>
    <t>10202002</t>
  </si>
  <si>
    <t>Ngân hàng TMCP Đầu tư và Phát triển Việt Nam - Chi nhánh Bắc Hà</t>
  </si>
  <si>
    <t>10202003</t>
  </si>
  <si>
    <t>Ngân hàng Thương mại Cổ phần Đầu tư và Phát triển Việt Nam - Chi nhánh SaPa</t>
  </si>
  <si>
    <t>10203001</t>
  </si>
  <si>
    <t>Ngân hàng Thương mại Cổ phần Ngoại thương Việt Nam - Chi nhánh Tỉnh Lào Cai</t>
  </si>
  <si>
    <t>10204001</t>
  </si>
  <si>
    <t>Ngân hàng Nông nghiệp và Phát triển Nông thôn Việt Nam - Chi nhánh Tỉnh Lào Cai</t>
  </si>
  <si>
    <t>10204002</t>
  </si>
  <si>
    <t>Ngân hàng Nông nghiệp và Phát triển Nông thôn Việt Nam - Chi nhánh Huyện Bắc Hà</t>
  </si>
  <si>
    <t>10204003</t>
  </si>
  <si>
    <t>Ngân hàng Nông nghiệp và Phát triển nông thôn Việt Nam - Chi nhánh Kim Tân Lào Cai II</t>
  </si>
  <si>
    <t>10204004</t>
  </si>
  <si>
    <t>Ngân hàng Nông nghiệp và Phát triển nông thôn Việt Nam - Chi nhánh huyện Mường Khương Lào Cai II</t>
  </si>
  <si>
    <t>10204005</t>
  </si>
  <si>
    <t>Ngân hàng Nông nghiệp và Phát triển Nông thôn Việt Nam - Chi nhánh Cam Đường</t>
  </si>
  <si>
    <t>10204006</t>
  </si>
  <si>
    <t>Ngân hàng Nông nghiệp và Phát triển Nông thôn Việt Nam - Chi nhánh Huyện Văn Bàn</t>
  </si>
  <si>
    <t>10204007</t>
  </si>
  <si>
    <t>Ngân hàng Nông nghiệp và Phát triển Nông thôn Việt Nam - Chi nhánh Huyện Bảo Yên</t>
  </si>
  <si>
    <t>10204008</t>
  </si>
  <si>
    <t>Ngân hàng Nông nghiệp và Phát triển Nông thôn Việt Nam - Chi nhánh Huyện Bảo Thắng</t>
  </si>
  <si>
    <t>10204009</t>
  </si>
  <si>
    <t>Agribank Chi nhánh Lào Cai II</t>
  </si>
  <si>
    <t>10204010</t>
  </si>
  <si>
    <t>Ngân hàng Nông nghiệp và Phát triển nông thôn Việt Nam - Chi nhánh huyện Bát Xát Lào Cai II</t>
  </si>
  <si>
    <t>10204011</t>
  </si>
  <si>
    <t>Ngân hàng Nông nghiệp và Phát triển nông thôn Việt Nam - Chi nhánh thị xã Sa Pa Lào Cai II</t>
  </si>
  <si>
    <t>10204012</t>
  </si>
  <si>
    <t>Ngân hàng Nông nghiệp và Phát triển Nông thôn Việt Nam - Chi nhánh Cốc Lếu</t>
  </si>
  <si>
    <t>10204013</t>
  </si>
  <si>
    <t>Agribank Chi nhánh Kim Thành Lào Cai II</t>
  </si>
  <si>
    <t>10205001</t>
  </si>
  <si>
    <t>Ngân hàng TMCP Phát triển Nhà đồng bằng sông Cửu Long - Chi nhánh Lào Cai</t>
  </si>
  <si>
    <t>10207001</t>
  </si>
  <si>
    <t>Ngân hàng Chính sách Xã hội - Chi nhánh Tỉnh Lào Cai</t>
  </si>
  <si>
    <t>10208001</t>
  </si>
  <si>
    <t>Ngân hàng Phát triển Việt Nam - Chi nhánh Tỉnh Lào Cai</t>
  </si>
  <si>
    <t>10302001</t>
  </si>
  <si>
    <t>Ngân hàng TMCP Hàng Hải Việt Nam- Chi nhánh Lào Cai</t>
  </si>
  <si>
    <t>10303001</t>
  </si>
  <si>
    <t>Ngân hàng thương mại cổ phần Sài Gòn Thương Tín - Chi nhánh Lào Cai</t>
  </si>
  <si>
    <t>10308001</t>
  </si>
  <si>
    <t>Ngân hàng Thương mại Cổ phần Sài Gòn Công thương - Chi nhánh Tỉnh Lào Cai</t>
  </si>
  <si>
    <t>10309001</t>
  </si>
  <si>
    <t>Ngân hàng Thương mại Cổ phần Việt Nam Thịnh Vượng- Chi nhánh Lào Cai</t>
  </si>
  <si>
    <t>10310001</t>
  </si>
  <si>
    <t>Ngân hàng Thương mại Cổ phần Kỹ thương Việt Nam - Chi nhánh Tỉnh Lào Cai</t>
  </si>
  <si>
    <t>10311001</t>
  </si>
  <si>
    <t>Ngân hàng Thương mại Cổ phần Quân đội - Chi nhánh Tỉnh Lào Cai</t>
  </si>
  <si>
    <t>10313001</t>
  </si>
  <si>
    <t>Ngân hàng thương mại cổ phần Bắc Á - Chi nhánh Lào Cai</t>
  </si>
  <si>
    <t>10321001</t>
  </si>
  <si>
    <t>Ngân hàng Thương mại Cổ phần Phát triển Thành phố Hồ Chí Minh - Chi nhánh Tỉnh Lào Cai</t>
  </si>
  <si>
    <t>10348001</t>
  </si>
  <si>
    <t>Ngân hàng Thương mại Cổ phần Sài Gòn Hà Nội - Chi nhánh Tỉnh Lào Cai</t>
  </si>
  <si>
    <t>10357001</t>
  </si>
  <si>
    <t>Ngân hàng Thương mại Cổ phần Bưu điện Liên Việt - Chi nhánh Tỉnh Lào Cai</t>
  </si>
  <si>
    <t>10358001</t>
  </si>
  <si>
    <t>Ngân hàng Thương mại Cổ phần Tiên Phong - Chi nhánh Lào Cai</t>
  </si>
  <si>
    <t>10359001</t>
  </si>
  <si>
    <t>Ngân hàng thương mại cổ phần Bảo Việt- Chi nhánh Lào Cai</t>
  </si>
  <si>
    <t>10701001</t>
  </si>
  <si>
    <t>Kho bạc Nhà nước Tỉnh Lào Cai</t>
  </si>
  <si>
    <t>10701002</t>
  </si>
  <si>
    <t>Kho bạc Nhà nước Văn Bàn</t>
  </si>
  <si>
    <t>10701003</t>
  </si>
  <si>
    <t>Kho bạc Nhà nước SaPa</t>
  </si>
  <si>
    <t>10701004</t>
  </si>
  <si>
    <t>Kho bạc Nhà nước Bảo Yên</t>
  </si>
  <si>
    <t>10701005</t>
  </si>
  <si>
    <t>Kho bạc Nhà nước Mường Khương</t>
  </si>
  <si>
    <t>10701006</t>
  </si>
  <si>
    <t>Kho bạc Nhà nước Bát Xát</t>
  </si>
  <si>
    <t>10701007</t>
  </si>
  <si>
    <t>Kho bạc Nhà nước Bảo Thắng</t>
  </si>
  <si>
    <t>10701008</t>
  </si>
  <si>
    <t>Kho bạc Nhà nước Bắc Hà</t>
  </si>
  <si>
    <t>10701009</t>
  </si>
  <si>
    <t>Kho bạc Nhà nước Si Ma Cai</t>
  </si>
  <si>
    <t>10701010</t>
  </si>
  <si>
    <t>Kho bạc Nhà nước Thành phố Lào Cai</t>
  </si>
  <si>
    <t>10902001</t>
  </si>
  <si>
    <t>Quỹ tín dụng nhân dân Cam Đường</t>
  </si>
  <si>
    <t>10902002</t>
  </si>
  <si>
    <t>Quỹ tín dụng nhân dân Phố Mới</t>
  </si>
  <si>
    <t>11201001</t>
  </si>
  <si>
    <t>Ngân hàng Thương mại Cổ phần Công thương Việt Nam - Chi nhánh Tỉnh Điện Biên</t>
  </si>
  <si>
    <t>11202001</t>
  </si>
  <si>
    <t>Ngân hàng Thương mại Cổ phần Đầu tư và Phát triển Việt Nam - Chi nhánh Tỉnh Điện Biên</t>
  </si>
  <si>
    <t>11204001</t>
  </si>
  <si>
    <t>Ngân hàng Nông nghiệp và Phát triển Nông thôn Việt Nam - Chi nhánh Tỉnh Điện Biên</t>
  </si>
  <si>
    <t>11204002</t>
  </si>
  <si>
    <t>Ngân hàng Nông nghiệp và Phát triển Nông thôn Việt Nam - Chi nhánh Huyện Điện Biên</t>
  </si>
  <si>
    <t>11204003</t>
  </si>
  <si>
    <t>Ngân hàng Nông nghiệp và Phát triển Nông thôn Việt Nam - Chi nhánh Huyện Tủa Chùa</t>
  </si>
  <si>
    <t>11204004</t>
  </si>
  <si>
    <t>Ngân hàng Nông nghiệp và Phát triển Nông thôn Việt Nam - Chi nhánh Thành phố Điện Biên Phủ</t>
  </si>
  <si>
    <t>11204005</t>
  </si>
  <si>
    <t>Ngân hàng Nông nghiệp và Phát triển Nông thôn Việt Nam - Chi nhánh Huyện Tuần Giáo</t>
  </si>
  <si>
    <t>11204006</t>
  </si>
  <si>
    <t>Ngân hàng Nông nghiệp và Phát triển Nông thôn Việt Nam - Chi nhánh Huyện Mường Chà</t>
  </si>
  <si>
    <t>11204007</t>
  </si>
  <si>
    <t>Ngân hàng Nông nghiệp và Phát triển Nông thôn Việt Nam - Chi nhánh Điện Biên Đông</t>
  </si>
  <si>
    <t>11204008</t>
  </si>
  <si>
    <t>Ngân hàng Nông nghiệp và Phát triển Nông thôn Việt Nam - Chi nhánh Mường Ẳng</t>
  </si>
  <si>
    <t>11204009</t>
  </si>
  <si>
    <t>Ngân hàng Nông nghiệp và Phát triển Nông thôn Việt Nam - Chi nhánh Thị xã Mường Lay</t>
  </si>
  <si>
    <t>11204010</t>
  </si>
  <si>
    <t>Ngân hàng Nông nghiệp và Phát triển Nông thôn Việt Nam - Chi nhánh Huyện Mường Nhé</t>
  </si>
  <si>
    <t>11207001</t>
  </si>
  <si>
    <t>Ngân hàng Chính sách Xã hội - Chi nhánh Tỉnh Điện Biên</t>
  </si>
  <si>
    <t>11208001</t>
  </si>
  <si>
    <t>Ngân hàng Phát triển Việt Nam - Chi nhánh Tỉnh Điện Biên</t>
  </si>
  <si>
    <t>11323002</t>
  </si>
  <si>
    <t>Ngân hàng Thương mại Cổ phần An Bình - Chi nhánh Tỉnh Điện Biên</t>
  </si>
  <si>
    <t>11357001</t>
  </si>
  <si>
    <t>Ngân hàng Thương mại Cổ phần Bưu điện Liên Việt - Chi nhánh Tỉnh Điện Biên</t>
  </si>
  <si>
    <t>11701001</t>
  </si>
  <si>
    <t>Kho bạc Nhà nước Tỉnh Điện Biên</t>
  </si>
  <si>
    <t>11701002</t>
  </si>
  <si>
    <t>Kho bạc Nhà nước Mường Chà</t>
  </si>
  <si>
    <t>11701003</t>
  </si>
  <si>
    <t>Kho bạc Nhà nước Tủa Chùa</t>
  </si>
  <si>
    <t>11701004</t>
  </si>
  <si>
    <t>Kho bạc Nhà nước Tuần Giáo</t>
  </si>
  <si>
    <t>11701005</t>
  </si>
  <si>
    <t>Kho bạc Nhà nước Thị xã Mường Lay</t>
  </si>
  <si>
    <t>11701006</t>
  </si>
  <si>
    <t>Kho bạc Nhà nước Điện Biên Đông</t>
  </si>
  <si>
    <t>11701007</t>
  </si>
  <si>
    <t>Kho bạc Nhà nước Huyện Điện Biên</t>
  </si>
  <si>
    <t>11701008</t>
  </si>
  <si>
    <t>Kho bạc Nhà nước Mường Nhé</t>
  </si>
  <si>
    <t>11701009</t>
  </si>
  <si>
    <t>Kho bạc Nhà nước Mường Ẳng</t>
  </si>
  <si>
    <t>11701010</t>
  </si>
  <si>
    <t>Kho bạc Nhà nước Nậm Pồ</t>
  </si>
  <si>
    <t>11701011</t>
  </si>
  <si>
    <t>Phòng Giao dịch Kho bạc Nhà nước Tỉnh Điện Biên</t>
  </si>
  <si>
    <t>12201001</t>
  </si>
  <si>
    <t>Ngân hàng Thương mại Cổ phần Công thương Việt Nam - Chi nhánh Tỉnh Lai Châu</t>
  </si>
  <si>
    <t>12202001</t>
  </si>
  <si>
    <t>Ngân hàng Thương mại Cổ phần Đầu tư và Phát triển Việt Nam - Chi nhánh Tỉnh Lai Châu</t>
  </si>
  <si>
    <t>12204001</t>
  </si>
  <si>
    <t>Ngân hàng Nông nghiệp và Phát triển Nông thôn Việt Nam - Chi nhánh Tỉnh Lai Châu</t>
  </si>
  <si>
    <t>12204002</t>
  </si>
  <si>
    <t>Ngân hàng Nông nghiệp và Phát triển Nông thôn Việt Nam - Chi nhánh Thành phố Lai Châu</t>
  </si>
  <si>
    <t>12204003</t>
  </si>
  <si>
    <t>Ngân hàng Nông nghiệp và Phát triển Nông thôn Việt Nam - Chi nhánh Huyện Tam Đường</t>
  </si>
  <si>
    <t>12204004</t>
  </si>
  <si>
    <t>Ngân hàng Nông nghiệp và Phát triển Nông thôn Việt Nam - Chi nhánh Huyện Phong Thổ</t>
  </si>
  <si>
    <t>12204005</t>
  </si>
  <si>
    <t>Ngân hàng Nông nghiệp và Phát triển Nông thôn Việt Nam - Chi nhánh Huyện Sìn Hồ</t>
  </si>
  <si>
    <t>12204006</t>
  </si>
  <si>
    <t>Ngân hàng Nông nghiệp và Phát triển Nông thôn Việt Nam - Chi nhánh Huyện Mường Tè</t>
  </si>
  <si>
    <t>12204007</t>
  </si>
  <si>
    <t>Ngân hàng Nông nghiệp và Phát triển Nông thôn Việt Nam - Chi nhánh Huyện Than Uyên</t>
  </si>
  <si>
    <t>12204008</t>
  </si>
  <si>
    <t>Ngân hàng Nông nghiệp và Phát triển Nông thôn Việt Nam - Chi nhánh Huyện Tân Uyên</t>
  </si>
  <si>
    <t>12204009</t>
  </si>
  <si>
    <t>Ngân hàng Nông nghiệp và Phát triển nông thôn Việt Nam - Chi nhánh huyện Nậm Nhùn Lai Châu</t>
  </si>
  <si>
    <t>12207001</t>
  </si>
  <si>
    <t>Ngân hàng Chính sách Xã hội - Chi nhánh Tỉnh Lai Châu</t>
  </si>
  <si>
    <t>12208001</t>
  </si>
  <si>
    <t>Ngân hàng Phát triển Việt Nam - Chi nhánh Tỉnh Lai Châu</t>
  </si>
  <si>
    <t>12357002</t>
  </si>
  <si>
    <t>Ngân hàng Thương mại Cổ phần Bưu điện Liên Việt - Chi nhánh Tỉnh Lai Châu</t>
  </si>
  <si>
    <t>12701001</t>
  </si>
  <si>
    <t>Kho bạc Nhà nước Tỉnh Lai Châu</t>
  </si>
  <si>
    <t>12701002</t>
  </si>
  <si>
    <t>Kho bạc Nhà nước Sìn Hồ</t>
  </si>
  <si>
    <t>12701003</t>
  </si>
  <si>
    <t>Kho bạc Nhà nước Mường Tè</t>
  </si>
  <si>
    <t>12701004</t>
  </si>
  <si>
    <t>Kho bạc Nhà nước Phong Thổ</t>
  </si>
  <si>
    <t>12701005</t>
  </si>
  <si>
    <t>Kho bạc Nhà nước Than Uyên</t>
  </si>
  <si>
    <t>12701006</t>
  </si>
  <si>
    <t>Kho bạc Nhà nước Tam Đường</t>
  </si>
  <si>
    <t>12701007</t>
  </si>
  <si>
    <t>Kho bạc Nhà nước Tân Uyên</t>
  </si>
  <si>
    <t>12701008</t>
  </si>
  <si>
    <t>Kho bạc Nhà nước Nậm Nhùn</t>
  </si>
  <si>
    <t>12701009</t>
  </si>
  <si>
    <t>Phòng Giao dịch Kho bạc Nhà nước Tỉnh Lai Châu</t>
  </si>
  <si>
    <t>12902001</t>
  </si>
  <si>
    <t>Quỹ tín dụng nhân dân Tỉnh Lai Châu</t>
  </si>
  <si>
    <t>12902002</t>
  </si>
  <si>
    <t>Quỹ tín dụng nhân dân Nguyễn Huệ</t>
  </si>
  <si>
    <t>14201001</t>
  </si>
  <si>
    <t>Ngân hàng Thương mại Cổ phần Công thương Việt Nam - Chi nhánh Tỉnh Sơn La</t>
  </si>
  <si>
    <t>14202001</t>
  </si>
  <si>
    <t>Ngân hàng Thương mại Cổ phần Đầu tư và Phát triển Việt Nam - Chi nhánh Tỉnh Sơn La</t>
  </si>
  <si>
    <t>14204001</t>
  </si>
  <si>
    <t>Ngân hàng Nông nghiệp và Phát triển Nông thôn Việt Nam - Chi nhánh Tỉnh Sơn La</t>
  </si>
  <si>
    <t>14204002</t>
  </si>
  <si>
    <t>Ngân hàng Nông nghiệp và Phát triển Nông thôn Việt Nam - Chi nhánh Huyện Mường La</t>
  </si>
  <si>
    <t>14204003</t>
  </si>
  <si>
    <t>Ngân hàng Nông nghiệp và Phát triển Nông thôn Việt Nam - Chi nhánh Huyện Thuận Châu</t>
  </si>
  <si>
    <t>14204004</t>
  </si>
  <si>
    <t>Ngân hàng Nông nghiệp và Phát triển Nông thôn Việt Nam - Chi nhánh Huyện Quỳnh Nhai</t>
  </si>
  <si>
    <t>14204005</t>
  </si>
  <si>
    <t>Ngân hàng Nông nghiệp và Phát triển Nông thôn Việt Nam - Chi nhánh Huyện Sông Mã</t>
  </si>
  <si>
    <t>14204006</t>
  </si>
  <si>
    <t>Ngân hàng Nông nghiệp và Phát triển Nông thôn Việt Nam - Chi nhánh Huyện Phù Yên</t>
  </si>
  <si>
    <t>14204007</t>
  </si>
  <si>
    <t>Ngân hàng Nông nghiệp và Phát triển Nông thôn Việt Nam - Chi nhánh Huyện Bắc Yên</t>
  </si>
  <si>
    <t>14204008</t>
  </si>
  <si>
    <t>Ngân hàng Nông nghiệp và Phát triển Nông thôn Việt Nam - Chi nhánh Thành phố Sơn La</t>
  </si>
  <si>
    <t>14204009</t>
  </si>
  <si>
    <t>Ngân hàng Nông nghiệp và Phát triển Nông thôn Việt Nam - Chi nhánh Mộc Châu</t>
  </si>
  <si>
    <t>14204010</t>
  </si>
  <si>
    <t>Ngân hàng Nông nghiệp và Phát triển Nông thôn Việt Nam - Chi nhánh Yên Châu</t>
  </si>
  <si>
    <t>14204011</t>
  </si>
  <si>
    <t>Ngân hàng Nông nghiệp và Phát triển Nông thôn Việt Nam - Chi nhánh Huyện Mai Sơn</t>
  </si>
  <si>
    <t>14207001</t>
  </si>
  <si>
    <t>Ngân hàng Chính sách Xã hội - Chi nhánh Tỉnh Sơn La</t>
  </si>
  <si>
    <t>14208001</t>
  </si>
  <si>
    <t>Ngân hàng Phát triển Việt Nam - Chi nhánh Tỉnh Sơn La</t>
  </si>
  <si>
    <t>14311001</t>
  </si>
  <si>
    <t>Ngân hàng Thương mại Cổ phần Quân Đội - Chi nhánh Tỉnh Sơn La</t>
  </si>
  <si>
    <t>14321001</t>
  </si>
  <si>
    <t>Ngân hàng TMCP Phát triển Thành phố Hồ Chí Minh - Chi nhánh Sơn La</t>
  </si>
  <si>
    <t>14323001</t>
  </si>
  <si>
    <t>Ngân hàng Thương mại Cổ phần An Bình - Chi nhánh Tỉnh Sơn La</t>
  </si>
  <si>
    <t>14348001</t>
  </si>
  <si>
    <t>Ngân hàng TMCP Sài Gòn - Hà Nội - Chi nhánh Sơn La</t>
  </si>
  <si>
    <t>14357001</t>
  </si>
  <si>
    <t>Ngân hàng Thương mại Cổ phần Bưu điện Liên Việt - Chi nhánh Tỉnh Sơn La</t>
  </si>
  <si>
    <t>14701001</t>
  </si>
  <si>
    <t>Kho bạc Nhà nước Tỉnh Sơn La</t>
  </si>
  <si>
    <t>14701002</t>
  </si>
  <si>
    <t>Kho bạc Nhà nước Thuận Châu</t>
  </si>
  <si>
    <t>14701003</t>
  </si>
  <si>
    <t>Phòng Giao dịch Kho bạc Nhà Nước Tỉnh Sơn La</t>
  </si>
  <si>
    <t>14701004</t>
  </si>
  <si>
    <t>Kho bạc Nhà nước Mai Sơn</t>
  </si>
  <si>
    <t>14701005</t>
  </si>
  <si>
    <t>Kho bạc Nhà nước Mộc Châu</t>
  </si>
  <si>
    <t>14701006</t>
  </si>
  <si>
    <t>Kho bạc Nhà nước Bắc Yên</t>
  </si>
  <si>
    <t>14701007</t>
  </si>
  <si>
    <t>Kho bạc Nhà nước Mường La</t>
  </si>
  <si>
    <t>14701008</t>
  </si>
  <si>
    <t>Kho bạc Nhà nước Phù Yên</t>
  </si>
  <si>
    <t>14701009</t>
  </si>
  <si>
    <t>Kho bạc Nhà nước Quỳnh Nhai</t>
  </si>
  <si>
    <t>14701010</t>
  </si>
  <si>
    <t>Kho bạc Nhà nước Sông Mã</t>
  </si>
  <si>
    <t>14701011</t>
  </si>
  <si>
    <t>Kho bạc Nhà nước Yên Châu</t>
  </si>
  <si>
    <t>14701012</t>
  </si>
  <si>
    <t>Kho bạc Nhà nước Sốp Cộp</t>
  </si>
  <si>
    <t>14701013</t>
  </si>
  <si>
    <t>Kho bạc Nhà nước Vân Hồ</t>
  </si>
  <si>
    <t>14902001</t>
  </si>
  <si>
    <t>Quỹ tín dụng nhân dân Liên phường xã Quyết Thắng</t>
  </si>
  <si>
    <t>14902002</t>
  </si>
  <si>
    <t>Quỹ tín dụng nhân dân Xã Chiềng Sơn</t>
  </si>
  <si>
    <t>14902003</t>
  </si>
  <si>
    <t>Quỹ tín dụng nhân dân Thị trấn Nông trường Mộc Châu</t>
  </si>
  <si>
    <t>14902004</t>
  </si>
  <si>
    <t>Quỹ tín dụng nhân dân Phù Yên</t>
  </si>
  <si>
    <t>14902005</t>
  </si>
  <si>
    <t>Quỹ tín dụng nhân dân Xã Chiềng Sung</t>
  </si>
  <si>
    <t>14902006</t>
  </si>
  <si>
    <t>Quỹ tín dụng nhân dân Thị trấn Hát Lót</t>
  </si>
  <si>
    <t>14902007</t>
  </si>
  <si>
    <t>Quỹ tín dụng nhân dân Thị trấn Mộc Châu</t>
  </si>
  <si>
    <t>14902008</t>
  </si>
  <si>
    <t>Quỹ tín dụng nhân dân Vân Hồ</t>
  </si>
  <si>
    <t>14902009</t>
  </si>
  <si>
    <t>Quỹ tín dụng nhân dân Sông Mã</t>
  </si>
  <si>
    <t>15201001</t>
  </si>
  <si>
    <t>Ngân hàng Thương mại Cổ phần Công thương Việt Nam - Chi nhánh Tỉnh Yên Bái</t>
  </si>
  <si>
    <t>15202001</t>
  </si>
  <si>
    <t>Ngân hàng Thương mại Cổ phần Đầu tư và Phát triển Việt Nam - Chi nhánh Tỉnh Yên Bái</t>
  </si>
  <si>
    <t>15203001</t>
  </si>
  <si>
    <t>Vietcombank Yên Bái</t>
  </si>
  <si>
    <t>15204001</t>
  </si>
  <si>
    <t>Ngân hàng Nông nghiệp và Phát triển Nông thôn Việt Nam - Chi nhánh Tỉnh Yên Bái</t>
  </si>
  <si>
    <t>15204002</t>
  </si>
  <si>
    <t>Agribank Chi nhánh Bắc Yên Bái</t>
  </si>
  <si>
    <t>15204003</t>
  </si>
  <si>
    <t>Ngân hàng Nông nghiệp và Phát triển Nông thôn Việt Nam - Chi nhánh Thành phố Yên Bái II</t>
  </si>
  <si>
    <t>15204004</t>
  </si>
  <si>
    <t>Ngân hàng Nông nghiệp và Phát triển Nông thôn Việt Nam - Chi nhánh Huyện Văn Chấn</t>
  </si>
  <si>
    <t>15204005</t>
  </si>
  <si>
    <t>Ngân hàng Nông nghiệp và Phát triển Nông thôn Việt Nam - Chi nhánh huyện Yên Bình Bắc Yên Bái</t>
  </si>
  <si>
    <t>15204006</t>
  </si>
  <si>
    <t>Ngân hàng Nông nghiệp và Phát triển Nông thôn Việt Nam - Chi nhánh huyện Lục Yên Bắc Yên Bái</t>
  </si>
  <si>
    <t>15204007</t>
  </si>
  <si>
    <t>Ngân hàng Nông nghiệp và Phát triển Nông thôn Việt Nam - Chi nhánh Huyện Trạm Tấu</t>
  </si>
  <si>
    <t>15204008</t>
  </si>
  <si>
    <t>Ngân hàng Nông nghiệp và Phát triển Nông thôn Việt Nam - Chi nhánh Huyện Trấn Yên</t>
  </si>
  <si>
    <t>15204009</t>
  </si>
  <si>
    <t>Ngân hàng Nông nghiệp và Phát triển Nông thôn Việt Nam - Chi nhánh huyện Văn Yên Bắc Yên Bái</t>
  </si>
  <si>
    <t>15204010</t>
  </si>
  <si>
    <t>Ngân hàng Nông nghiệp và Phát triển Nông thôn Việt Nam - Chi nhánh Huyện Mù Cang Chải</t>
  </si>
  <si>
    <t>15204011</t>
  </si>
  <si>
    <t>Ngân hàng Nông nghiệp và Phát triển Nông thôn Việt Nam - Chi nhánh Thị xã Nghĩa Lộ</t>
  </si>
  <si>
    <t>15207001</t>
  </si>
  <si>
    <t>Ngân hàng Chính sách Xã hội - Chi nhánh Tỉnh Yên Bái</t>
  </si>
  <si>
    <t>15208001</t>
  </si>
  <si>
    <t>Ngân hàng Phát Triển Việt Nam - Chi nhánh Tỉnh Yên Bái</t>
  </si>
  <si>
    <t>15310001</t>
  </si>
  <si>
    <t>Ngân hàng Thương mại Cổ phần Kỹ Thương Việt Nam - Chi nhánh Tỉnh Yên Bái</t>
  </si>
  <si>
    <t>15311001</t>
  </si>
  <si>
    <t>Ngân hàng Thương mại Cổ phần Quân Đội - Chi nhánh Tỉnh Yên Bái</t>
  </si>
  <si>
    <t>15357001</t>
  </si>
  <si>
    <t>Ngân hàng Thương mại Cổ phần Bưu điện Liên Việt - Chi nhánh Tỉnh Yên Bái</t>
  </si>
  <si>
    <t>15701001</t>
  </si>
  <si>
    <t>Kho bạc Nhà nước Tỉnh Yên Bái</t>
  </si>
  <si>
    <t>15701002</t>
  </si>
  <si>
    <t>Kho bạc Nhà nước Yên Bình</t>
  </si>
  <si>
    <t>15701003</t>
  </si>
  <si>
    <t>Kho bạc Nhà nước Trấn Yên</t>
  </si>
  <si>
    <t>15701004</t>
  </si>
  <si>
    <t>Kho bạc Nhà nước Lục Yên</t>
  </si>
  <si>
    <t>15701005</t>
  </si>
  <si>
    <t>Kho bạc Nhà nước Nghĩa Lộ</t>
  </si>
  <si>
    <t>15701006</t>
  </si>
  <si>
    <t>Kho bạc Nhà nước Văn Chấn</t>
  </si>
  <si>
    <t>15701007</t>
  </si>
  <si>
    <t>Kho bạc Nhà nước Văn Yên</t>
  </si>
  <si>
    <t>15701008</t>
  </si>
  <si>
    <t>Kho bạc Nhà nước Trạm Tấu</t>
  </si>
  <si>
    <t>15701009</t>
  </si>
  <si>
    <t>Kho bạc Nhà nước Mù Cang Chải</t>
  </si>
  <si>
    <t>15701010</t>
  </si>
  <si>
    <t>Phòng Giao dịch Kho bạc Nhà nước Tỉnh Yên Bái</t>
  </si>
  <si>
    <t>15901001</t>
  </si>
  <si>
    <t>Ngân hàng Hợp tác xã Việt Nam – Chi nhánh Yên Bái</t>
  </si>
  <si>
    <t>15902001</t>
  </si>
  <si>
    <t>Quỹ tín dụng nhân dân Phường Hồng Hà</t>
  </si>
  <si>
    <t>15902002</t>
  </si>
  <si>
    <t>Quỹ tín dụng nhân dân Phường Trung Tâm</t>
  </si>
  <si>
    <t>15902003</t>
  </si>
  <si>
    <t>Quỹ tín dụng nhân dân Xã Phù Nham</t>
  </si>
  <si>
    <t>15902004</t>
  </si>
  <si>
    <t>Quỹ tín dụng nhân dân Xã Chấn Thịnh</t>
  </si>
  <si>
    <t>15902005</t>
  </si>
  <si>
    <t>Quỹ tín dụng nhân dân Xã Đông An</t>
  </si>
  <si>
    <t>15902006</t>
  </si>
  <si>
    <t>Quỹ tín dụng nhân dân Xã Lâm Giang</t>
  </si>
  <si>
    <t>15902007</t>
  </si>
  <si>
    <t>Quỹ tín dụng nhân dân Thị trấn Cổ Phúc</t>
  </si>
  <si>
    <t>15902008</t>
  </si>
  <si>
    <t>Quỹ tín dụng nhân dân Xã Bảo Ái</t>
  </si>
  <si>
    <t>15902009</t>
  </si>
  <si>
    <t>Quỹ tín dụng nhân dân Xã Châu Quế Hạ</t>
  </si>
  <si>
    <t>15902010</t>
  </si>
  <si>
    <t>Quỹ tín dụng nhân dânThị trấn Nông trường Trần Phú</t>
  </si>
  <si>
    <t>15902011</t>
  </si>
  <si>
    <t>Quỹ tín dụng nhân dân Xã Hưng Khánh</t>
  </si>
  <si>
    <t>15902012</t>
  </si>
  <si>
    <t>Quỹ tín dụng nhân dân Phường Nguyễn Phúc</t>
  </si>
  <si>
    <t>15902013</t>
  </si>
  <si>
    <t>Quỹ tín dụng nhân dân Xã Nam Cường</t>
  </si>
  <si>
    <t>15902014</t>
  </si>
  <si>
    <t>Quỹ tín dụng nhân dân Phường Yên Thịnh</t>
  </si>
  <si>
    <t>15902015</t>
  </si>
  <si>
    <t>Quỹ tín dụng nhân dân Phường Nguyễn Thái Học</t>
  </si>
  <si>
    <t>15902016</t>
  </si>
  <si>
    <t>Quỹ tín dụng nhân dân Thị trấn Nông trường Nghĩa Lộ</t>
  </si>
  <si>
    <t>15902017</t>
  </si>
  <si>
    <t>Quỹ tín dụng nhân dân Thị trấn Yên Bình</t>
  </si>
  <si>
    <t>17201001</t>
  </si>
  <si>
    <t>Ngân hàng Thương mại Cổ phần Công thương Việt Nam - Chi nhánh Tỉnh Hoà Bình</t>
  </si>
  <si>
    <t>17202001</t>
  </si>
  <si>
    <t>Ngân hàng Thương mại Cổ phần Đầu tư và Phát triển Việt Nam - Chi nhánh Tỉnh Hoà Bình</t>
  </si>
  <si>
    <t>17203001</t>
  </si>
  <si>
    <t>Ngân hàng TMCP Ngoại thương Việt Nam – Chi nhánh Hòa Bình</t>
  </si>
  <si>
    <t>17203201</t>
  </si>
  <si>
    <t>17204001</t>
  </si>
  <si>
    <t>Ngân hàng Nông nghiệp và Phát triển Nông thôn Việt Nam - Chi nhánh Tỉnh Hoà Bình</t>
  </si>
  <si>
    <t>17204002</t>
  </si>
  <si>
    <t>Ngân hàng Nông nghiệp và Phát triển Nông thôn Việt Nam - Chi nhánh Huyện Đà Bắc</t>
  </si>
  <si>
    <t>17204003</t>
  </si>
  <si>
    <t>Ngân hàng Nông nghiệp và Phát triển Nông thôn Việt Nam - Chi nhánh Huyện Mai Châu</t>
  </si>
  <si>
    <t>17204004</t>
  </si>
  <si>
    <t>Ngân hàng Nông nghiệp và Phát triển Nông thôn Việt Nam - Chi nhánh Phương Lâm</t>
  </si>
  <si>
    <t>17204005</t>
  </si>
  <si>
    <t>Ngân hàng Nông nghiệp và Phát triển Nông thôn Việt Nam - Chi nhánh Huyện Cao Phong</t>
  </si>
  <si>
    <t>17204006</t>
  </si>
  <si>
    <t>Agribank Chi nhánh Kỳ Sơn Hòa Bình</t>
  </si>
  <si>
    <t>17204007</t>
  </si>
  <si>
    <t>Ngân hàng Nông nghiệp và Phát triển Nông thôn Việt Nam - Chi nhánh Huyện Lương Sơn</t>
  </si>
  <si>
    <t>17204008</t>
  </si>
  <si>
    <t>Ngân hàng Nông nghiệp và Phát triển Nông thôn Việt Nam - Chi nhánh Huyện Tân Lạc</t>
  </si>
  <si>
    <t>17204009</t>
  </si>
  <si>
    <t>Ngân hàng Nông nghiệp và Phát triển Nông thôn Việt Nam - Chi nhánh Huyện Lạc Sơn</t>
  </si>
  <si>
    <t>17204010</t>
  </si>
  <si>
    <t>Ngân hàng Nông nghiệp và Phát triển Nông thôn Việt Nam - Chi nhánh Huyện Yên Thủy</t>
  </si>
  <si>
    <t>17204011</t>
  </si>
  <si>
    <t>Ngân hàng Nông nghiệp và Phát triển Nông thôn Việt Nam - Chi nhánh Huyện Lạc Thủy</t>
  </si>
  <si>
    <t>17204012</t>
  </si>
  <si>
    <t>Ngân hàng Nông nghiệp và Phát triển Nông thôn Việt Nam - Chi nhánh Huyện Kim Bôi</t>
  </si>
  <si>
    <t>17204013</t>
  </si>
  <si>
    <t>Ngân hàng Nông nghiệp và Phát triển Nông thôn Việt Nam - Chi nhánh Sông Đà</t>
  </si>
  <si>
    <t>17207001</t>
  </si>
  <si>
    <t>Ngân hàng Chính sách Xã hội - Chi nhánh Tỉnh Hòa Bình</t>
  </si>
  <si>
    <t>17208001</t>
  </si>
  <si>
    <t>Ngân hàng Phát triển Việt Nam - Sở Giao dịch I Phòng Giao dịch Tỉnh Hòa Bình</t>
  </si>
  <si>
    <t>17309001</t>
  </si>
  <si>
    <t>Ngân hàng Thương mại Cổ phần Việt Nam Thịnh Vượng - Chi nhánh Tỉnh Hoà Bình</t>
  </si>
  <si>
    <t>17311001</t>
  </si>
  <si>
    <t>Ngân hàng Thương mại Cổ phần Quân Đội - Chi nhánh Tỉnh Hòa Bình</t>
  </si>
  <si>
    <t>17357001</t>
  </si>
  <si>
    <t>Ngân hàng Thương mại Cổ phần Bưu điện Liên Việt - Chi nhánh Tỉnh Hòa Bình</t>
  </si>
  <si>
    <t>17701001</t>
  </si>
  <si>
    <t>Kho bạc Nhà nước Tỉnh Hoà Bình</t>
  </si>
  <si>
    <t>17701002</t>
  </si>
  <si>
    <t>Kho bạc Nhà nước Kim Bôi</t>
  </si>
  <si>
    <t>17701003</t>
  </si>
  <si>
    <t>Kho bạc Nhà nước Lương Sơn</t>
  </si>
  <si>
    <t>17701004</t>
  </si>
  <si>
    <t>Kho bạc Nhà nước Lạc Thủy</t>
  </si>
  <si>
    <t>17701005</t>
  </si>
  <si>
    <t>Kho bạc Nhà nước Tân Lạc</t>
  </si>
  <si>
    <t>17701006</t>
  </si>
  <si>
    <t>Kho bạc Nhà nước Đà Bắc</t>
  </si>
  <si>
    <t>17701007</t>
  </si>
  <si>
    <t>Kho bạc Nhà nước Kỳ Sơn</t>
  </si>
  <si>
    <t>17701008</t>
  </si>
  <si>
    <t>Kho bạc Nhà nước Mai Châu</t>
  </si>
  <si>
    <t>17701009</t>
  </si>
  <si>
    <t>Kho bạc Nhà nước Cao Phong</t>
  </si>
  <si>
    <t>17701010</t>
  </si>
  <si>
    <t>Kho bạc Nhà nước Yên Thủy</t>
  </si>
  <si>
    <t>17701011</t>
  </si>
  <si>
    <t>Kho bạc Nhà nước Lạc Sơn</t>
  </si>
  <si>
    <t>17701012</t>
  </si>
  <si>
    <t>Phòng Giao dịch Kho bạc Nhà nước Tỉnh Hoà Bình</t>
  </si>
  <si>
    <t>17902001</t>
  </si>
  <si>
    <t>Quỹ tín dụng nhân dân Phương Lâm</t>
  </si>
  <si>
    <t>17902002</t>
  </si>
  <si>
    <t>Quỹ tín dụng nhân dân Xã Hoà Sơn</t>
  </si>
  <si>
    <t>17902003</t>
  </si>
  <si>
    <t>Quỹ tín dụng nhân dân Thị trấn Cao Phong</t>
  </si>
  <si>
    <t>17902004</t>
  </si>
  <si>
    <t>Quỹ tín dụng nhân dân Phường Chăm Mát</t>
  </si>
  <si>
    <t>19201001</t>
  </si>
  <si>
    <t>Ngân hàng Thương mại Cổ phần Công thương Việt Nam - Chi nhánh Tỉnh Thái Nguyên</t>
  </si>
  <si>
    <t>19201002</t>
  </si>
  <si>
    <t>Ngân hàng Thương mại Cổ phần Công thương Việt Nam - Chi nhánh Lưu Xá</t>
  </si>
  <si>
    <t>19201003</t>
  </si>
  <si>
    <t>Ngân hàng Thương mại Cổ phần Công thương Việt Nam - Chi nhánh Sông Công</t>
  </si>
  <si>
    <t>19202001</t>
  </si>
  <si>
    <t>Ngân hàng Thương mại Cổ phần Đầu tư và Phát triển Việt Nam - Chi nhánh Tỉnh Thái Nguyên</t>
  </si>
  <si>
    <t>19202002</t>
  </si>
  <si>
    <t>Ngân hàng Thương mại Cổ phần Đầu tư và Phát triển Việt Nam - Chi nhánh Nam Thái Nguyên</t>
  </si>
  <si>
    <t>19203001</t>
  </si>
  <si>
    <t>Ngân hàng Thương mại Cổ phần Ngoại thương Việt Nam - Chi nhánh Tỉnh Thái Nguyên</t>
  </si>
  <si>
    <t>19204001</t>
  </si>
  <si>
    <t>Ngân hàng Nông nghiệp và Phát triển Nông thôn Việt Nam - Chi nhánh Tỉnh Thái Nguyên</t>
  </si>
  <si>
    <t>19204002</t>
  </si>
  <si>
    <t>Ngân hàng Nông nghiệp và Phát triển Nông thôn Việt Nam - Chi nhánh Thị xã Phổ Yên Nam Thái Nguyên</t>
  </si>
  <si>
    <t>19204003</t>
  </si>
  <si>
    <t>Ngân hàng Nông nghiệp và Phát triển Nông thôn Việt Nam - Chi nhánh Huyện Định Hóa</t>
  </si>
  <si>
    <t>19204004</t>
  </si>
  <si>
    <t>Ngân hàng Nông nghiệp và Phát triển Nông thôn Việt Nam - Chi nhánh Huyện Võ Nhai</t>
  </si>
  <si>
    <t>19204005</t>
  </si>
  <si>
    <t>Ngân hàng Nông nghiệp và Phát triển Nông thôn Việt Nam - Chi nhánh Thành phố Sông Công Nam Thái Nguyên</t>
  </si>
  <si>
    <t>19204006</t>
  </si>
  <si>
    <t>Ngân hàng Nông nghiệp và Phát triển Nông thôn Việt Nam - Chi nhánh Huyện Đồng Hỷ</t>
  </si>
  <si>
    <t>19204007</t>
  </si>
  <si>
    <t>Ngân hàng Nông nghiệp và Phát triển Nông thôn Việt Nam - Chi nhánh huyện Phú Bình Nam Thái Nguyên</t>
  </si>
  <si>
    <t>19204008</t>
  </si>
  <si>
    <t>Ngân hàng Nông nghiệp và Phát triển Nông thôn Việt Nam - Chi nhánh Sông Cầu</t>
  </si>
  <si>
    <t>19204009</t>
  </si>
  <si>
    <t>Ngân hàng Nông nghiệp và Phát triển Nông thôn Việt Nam - Chi nhánh Huyện Phú Lương</t>
  </si>
  <si>
    <t>19204010</t>
  </si>
  <si>
    <t>Ngân hàng Nông nghiệp và Phát triển Nông thôn Việt Nam - Chi nhánh Huyện Đại Từ</t>
  </si>
  <si>
    <t>19204011</t>
  </si>
  <si>
    <t>Ngân hàng Nông nghiệp và Phát triển Nông thôn Việt Nam - Chi nhánh Nam Thái Nguyên</t>
  </si>
  <si>
    <t>19207001</t>
  </si>
  <si>
    <t>Ngân hàng Chính sách Xã hội - Chi nhánh Tỉnh Thái Nguyên</t>
  </si>
  <si>
    <t>19208001</t>
  </si>
  <si>
    <t>Ngân hàng Phát triển Việt Nam - Chi nhánh Bắc Kạn Thái Nguyên</t>
  </si>
  <si>
    <t>19302001</t>
  </si>
  <si>
    <t>Ngân hàn TMCP Hàng hải Việt nam - Chi nhánh Thái Nguyên</t>
  </si>
  <si>
    <t>19303001</t>
  </si>
  <si>
    <t>Ngân hàng Thương mại Cổ phần Sài Gòn Thương Tín - Chi nhánh Tỉnh Thái Nguyên</t>
  </si>
  <si>
    <t>19304001</t>
  </si>
  <si>
    <t>Ngân hàng Thương mại Cổ phần Đông Á - Chi nhánh Tỉnh Thái Nguyên</t>
  </si>
  <si>
    <t>19307001</t>
  </si>
  <si>
    <t>Ngân hàng Thương mại Cổ phần Á Châu - Chi nhánh Tỉnh Thái Nguyên</t>
  </si>
  <si>
    <t>19309001</t>
  </si>
  <si>
    <t>Ngân hàng Thương mại Cổ phần Việt Nam Thịnh Vượng - Chi nhánh Tỉnh Thái Nguyên</t>
  </si>
  <si>
    <t>19310001</t>
  </si>
  <si>
    <t>Ngân hàng Thương mại Cổ phần Kỹ thương Việt Nam - Chi nhánh Tỉnh Thái Nguyên</t>
  </si>
  <si>
    <t>19311001</t>
  </si>
  <si>
    <t>Ngân hàng Thương mại Cổ phần Quân Đội - Chi nhánh Tỉnh Thái Nguyên</t>
  </si>
  <si>
    <t>19313001</t>
  </si>
  <si>
    <t>Ngân hàng Thương mại Cổ phần Bắc Á - Chi nhánh Tỉnh Thái Nguyên</t>
  </si>
  <si>
    <t>19314001</t>
  </si>
  <si>
    <t>Ngân hàng Thương mại Cổ phần Quốc Tế Việt Nam - Chi nhánh Tỉnh Thái Nguyên</t>
  </si>
  <si>
    <t>19317001</t>
  </si>
  <si>
    <t>Ngân hàng Thương mại Cổ phần Đông Nam Á - Chi nhánh Tỉnh Thái Nguyên</t>
  </si>
  <si>
    <t>19321001</t>
  </si>
  <si>
    <t>Ngân hàng thương mại cổ phần Phát triển thành phố Hồ Chí Minh - Chi nhánh Thái Nguyên</t>
  </si>
  <si>
    <t>19323001</t>
  </si>
  <si>
    <t>Ngân hàng Thương mại Cổ phần An Bình - Chi nhánh Tỉnh Thái Nguyên</t>
  </si>
  <si>
    <t>19333001</t>
  </si>
  <si>
    <t>Ngân hàng thương mại cổ phần Phương Đông - Chi nhánh Thái Nguyên</t>
  </si>
  <si>
    <t>19348001</t>
  </si>
  <si>
    <t>Ngân hàng Thương mại Cổ phần Sài Gòn Hà Nội - Chi nhánh Tỉnh Thái Nguyên</t>
  </si>
  <si>
    <t>19352001</t>
  </si>
  <si>
    <t>Ngân hàng Thương mại Cổ phần Quốc Dân - Chi nhánh Tỉnh Thái Nguyên</t>
  </si>
  <si>
    <t>19357001</t>
  </si>
  <si>
    <t>Ngân hàng Thương mại Cổ phần Bưu điện Liên Việt - Chi nhánh Tỉnh Thái Nguyên</t>
  </si>
  <si>
    <t>19358001</t>
  </si>
  <si>
    <t>Ngân hàng Thương mại Cổ phần Tiên Phong - Chi nhánh Thái Nguyên</t>
  </si>
  <si>
    <t>19359001</t>
  </si>
  <si>
    <t>Ngân hàng Thương mại Cổ phần Bảo Việt- Chi nhánh Thái Nguyên</t>
  </si>
  <si>
    <t>19616001</t>
  </si>
  <si>
    <t>Ngân hàng Trách nhiệm hữu hạn Một thành viên Shinhan Việt Nam - Chi nhánh Tỉnh Thái Nguyên</t>
  </si>
  <si>
    <t>19663001</t>
  </si>
  <si>
    <t>Ngân hàng TNHH một thành viên Woori Việt Nam - Chi nhánh Thái Nguyên</t>
  </si>
  <si>
    <t>19701001</t>
  </si>
  <si>
    <t>Kho bạc Nhà nước Tỉnh Thái nguyên</t>
  </si>
  <si>
    <t>19701002</t>
  </si>
  <si>
    <t>Kho bạc Nhà nước Thành phố Thái Nguyên</t>
  </si>
  <si>
    <t>19701003</t>
  </si>
  <si>
    <t>19701004</t>
  </si>
  <si>
    <t>Kho bạc Nhà nước Phú Lương</t>
  </si>
  <si>
    <t>19701005</t>
  </si>
  <si>
    <t>Kho bạc Nhà nước Đồng Hỷ</t>
  </si>
  <si>
    <t>19701006</t>
  </si>
  <si>
    <t>Kho bạc Nhà nước Phú Bình</t>
  </si>
  <si>
    <t>19701007</t>
  </si>
  <si>
    <t>Kho bạc Nhà nước Võ Nhai</t>
  </si>
  <si>
    <t>19701008</t>
  </si>
  <si>
    <t>Kho bạc Nhà nước Sông Công</t>
  </si>
  <si>
    <t>19701009</t>
  </si>
  <si>
    <t>Kho bạc Nhà nước Định Hóa</t>
  </si>
  <si>
    <t>19701010</t>
  </si>
  <si>
    <t>Kho bạc Nhà nước Phổ Yên</t>
  </si>
  <si>
    <t>19701011</t>
  </si>
  <si>
    <t>Kho bạc Nhà nước Đại Từ</t>
  </si>
  <si>
    <t>19883001</t>
  </si>
  <si>
    <t>Quỹ Đầu tư phát triển tỉnh Thái Nguyên</t>
  </si>
  <si>
    <t>19902001</t>
  </si>
  <si>
    <t>Quỹ tín dụng nhân dân Phú Lương</t>
  </si>
  <si>
    <t>19902002</t>
  </si>
  <si>
    <t>Quỹ tín dụng nhân dân Yên Minh</t>
  </si>
  <si>
    <t>19902003</t>
  </si>
  <si>
    <t>Quỹ tín dụng nhân dân Tân Cương</t>
  </si>
  <si>
    <t>20201001</t>
  </si>
  <si>
    <t>Ngân hàng Thương mại Cổ phần Công thương Việt Nam - Chi nhánh Tỉnh Lạng Sơn</t>
  </si>
  <si>
    <t>20202001</t>
  </si>
  <si>
    <t>Ngân hàng TMCP Đầu tư và Phát triển Việt Nam - Chi nhánh Tỉnh Lạng Sơn</t>
  </si>
  <si>
    <t>20202002</t>
  </si>
  <si>
    <t>Ngân hàng TMCP Đầu tư và Phát triển Việt Nam - Chi nhánh Đồng Đăng</t>
  </si>
  <si>
    <t>20203001</t>
  </si>
  <si>
    <t>Ngân hàng Thương mại Cổ phần Ngoại thương Việt Nam - Chi nhánh Tỉnh Lạng Sơn</t>
  </si>
  <si>
    <t>20204001</t>
  </si>
  <si>
    <t>Ngân hàng Nông nghiệp và Phát triển Nông thôn Việt Nam - Chi nhánh Tỉnh Lạng Sơn</t>
  </si>
  <si>
    <t>20204002</t>
  </si>
  <si>
    <t>Ngân hàng Nông nghiệp và Phát triển Nông thôn Việt Nam - Chi nhánh Huyện Văn Lãng</t>
  </si>
  <si>
    <t>20204003</t>
  </si>
  <si>
    <t>Ngân hàng Nông nghiệp và Phát triển Nông thôn Việt Nam - Chi nhánh Huyện Tràng Định</t>
  </si>
  <si>
    <t>20204004</t>
  </si>
  <si>
    <t>Ngân hàng Nông nghiệp và Phát triển Nông thôn Việt Nam - Chi nhánh Huyện Hữu Lũng</t>
  </si>
  <si>
    <t>20204005</t>
  </si>
  <si>
    <t>Ngân hàng Nông nghiệp và Phát triển Nông thôn Việt Nam - Chi nhánh Đồng Đăng</t>
  </si>
  <si>
    <t>20204006</t>
  </si>
  <si>
    <t>Ngân hàng Nông nghiệp và Phát triển Nông thôn Việt Nam - Chi nhánh Thành phố Lạng Sơn</t>
  </si>
  <si>
    <t>20204007</t>
  </si>
  <si>
    <t>Ngân hàng Nông nghiệp và Phát triển Nông thôn Việt Nam - Chi nhánh Huyện Lộc Bình</t>
  </si>
  <si>
    <t>20204008</t>
  </si>
  <si>
    <t>Ngân hàng Nông nghiệp và Phát triển Nông thôn Việt Nam - Chi nhánh Huyện Bắc Sơn</t>
  </si>
  <si>
    <t>20204009</t>
  </si>
  <si>
    <t>Ngân hàng Nông nghiệp và Phát triển Nông thôn Việt Nam - Chi nhánh Huyện Cao Lộc</t>
  </si>
  <si>
    <t>20204010</t>
  </si>
  <si>
    <t>Ngân hàng Nông nghiệp và Phát triển Nông thôn Việt Nam - Chi nhánh Huyện Chi Lăng</t>
  </si>
  <si>
    <t>20204011</t>
  </si>
  <si>
    <t>Ngân hàng Nông nghiệp và Phát triển Nông thôn Việt Nam - Chi nhánh Huyện Văn Quan</t>
  </si>
  <si>
    <t>20204012</t>
  </si>
  <si>
    <t>Ngân hàng Nông nghiệp và Phát triển Nông thôn Việt Nam - Chi nhánh Huyện Bình Gia</t>
  </si>
  <si>
    <t>20204013</t>
  </si>
  <si>
    <t>Ngân hàng Nông nghiệp và Phát triển Nông thôn Việt Nam - Chi nhánh Huyện Đình Lập</t>
  </si>
  <si>
    <t>20204014</t>
  </si>
  <si>
    <t>Ngân hàng Nông nghiệp và Phát triển nông thôn Việt Nam Chi nhánh Tỉnh Lạng Sơn - Phòng Giao dịch Tân Thanh</t>
  </si>
  <si>
    <t>20205001</t>
  </si>
  <si>
    <t>Ngân hàng TMCP Phát triển nhà đồng bằng sông Cửu Long - Chi nhánh Lạng Sơn</t>
  </si>
  <si>
    <t>20207001</t>
  </si>
  <si>
    <t>Ngân hàng Chính sách Xã hội - Chi nhánh Tỉnh Lạng Sơn</t>
  </si>
  <si>
    <t>20208001</t>
  </si>
  <si>
    <t>Ngân hàng Phát triển Việt Nam - Chi nhánh Tỉnh Lạng Sơn</t>
  </si>
  <si>
    <t>20302001</t>
  </si>
  <si>
    <t>Ngân hàng TMCP Hàng Hải Việt Nam- Chi nhánh Lạng Sơn</t>
  </si>
  <si>
    <t>20303001</t>
  </si>
  <si>
    <t>Ngân hàng Thương mại Cổ phần Sài Gòn Thương Tín - Chi nhánh Tỉnh Lạng Sơn</t>
  </si>
  <si>
    <t>20309001</t>
  </si>
  <si>
    <t>Ngân hàng Thương mại Cổ phần Việt Nam Thịnh Vượng- Chi nhánh Lạng Sơn</t>
  </si>
  <si>
    <t>20310001</t>
  </si>
  <si>
    <t>Techcombank Chi nhánh Lạng Sơn</t>
  </si>
  <si>
    <t>20311001</t>
  </si>
  <si>
    <t>Ngân hàng Thương mại Cổ phần Quân Đội - Chi nhánh Tỉnh Lạng Sơn</t>
  </si>
  <si>
    <t>20313001</t>
  </si>
  <si>
    <t>Ngân hàng Thương mại cổ phần Bắc Á - Chi nhánh Lạng Sơn</t>
  </si>
  <si>
    <t>20321001</t>
  </si>
  <si>
    <t>Ngân hàng Thương mại Cổ phần Phát triển Thành phố Hồ Chí Minh - Chi nhánh Tỉnh Lạng Sơn</t>
  </si>
  <si>
    <t>20323002</t>
  </si>
  <si>
    <t>Ngân hàng TMCP An Bình - Chi nhánh Tỉnh Lạng Sơn</t>
  </si>
  <si>
    <t>20333001</t>
  </si>
  <si>
    <t>Ngân hàng thương mại cổ phần Phương Đông - Chi nhánh Lạng Sơn</t>
  </si>
  <si>
    <t>20348001</t>
  </si>
  <si>
    <t>Ngân hàng Thương mại Cổ phần Sài Gòn Hà Nội - Chi nhánh Tỉnh Lạng Sơn</t>
  </si>
  <si>
    <t>20357001</t>
  </si>
  <si>
    <t>Ngân hàng Thương mại Cổ phần Bưu điện Liên Việt - Chi nhánh Tỉnh Lạng Sơn</t>
  </si>
  <si>
    <t>20701001</t>
  </si>
  <si>
    <t>Kho bạc Nhà nước Tỉnh Lạng Sơn</t>
  </si>
  <si>
    <t>20701002</t>
  </si>
  <si>
    <t>Kho bạc Nhà nước Chi Lăng</t>
  </si>
  <si>
    <t>20701003</t>
  </si>
  <si>
    <t>Kho bạc Nhà nước Văn Lãng</t>
  </si>
  <si>
    <t>20701004</t>
  </si>
  <si>
    <t>Kho bạc Nhà nước Lộc Bình</t>
  </si>
  <si>
    <t>20701005</t>
  </si>
  <si>
    <t>Kho bạc Nhà nước Bình Gia</t>
  </si>
  <si>
    <t>20701006</t>
  </si>
  <si>
    <t>Kho bạc Nhà nước Văn Quan</t>
  </si>
  <si>
    <t>20701007</t>
  </si>
  <si>
    <t>Kho bạc Nhà nước Đình Lập</t>
  </si>
  <si>
    <t>20701008</t>
  </si>
  <si>
    <t>Kho bạc Nhà nước Bắc Sơn</t>
  </si>
  <si>
    <t>20701009</t>
  </si>
  <si>
    <t>Kho bạc Nhà nước Cao Lộc</t>
  </si>
  <si>
    <t>20701010</t>
  </si>
  <si>
    <t>Kho bạc Nhà nước Hữu Lũng</t>
  </si>
  <si>
    <t>20701011</t>
  </si>
  <si>
    <t>Kho bạc Nhà nước Tràng Định</t>
  </si>
  <si>
    <t>20701012</t>
  </si>
  <si>
    <t>Phòng Giao dịch Kho bạc Nhà nước Tỉnh Lạng Sơn</t>
  </si>
  <si>
    <t>22201001</t>
  </si>
  <si>
    <t>Ngân hàng Thương mại Cổ phần Công thương Việt Nam - Chi nhánh Tỉnh Quảng Ninh</t>
  </si>
  <si>
    <t>22201002</t>
  </si>
  <si>
    <t>Ngân hàng Thương mại Cổ phần Công thương Việt Nam - Chi nhánh Cẩm Phả</t>
  </si>
  <si>
    <t>22201003</t>
  </si>
  <si>
    <t>Ngân hàng Thương mại Cổ phần Công thương Việt Nam - Chi nhánh Bãi Cháy</t>
  </si>
  <si>
    <t>22201004</t>
  </si>
  <si>
    <t>Ngân hàng Thương mại Cổ phần Công thương Việt Nam - Chi nhánh Móng Cái</t>
  </si>
  <si>
    <t>22201005</t>
  </si>
  <si>
    <t>Ngân hàng Thương mại Cổ phần Công thương Việt Nam - Chi nhánh Uông Bí</t>
  </si>
  <si>
    <t>22201006</t>
  </si>
  <si>
    <t>Ngân hàng Thương mại Cổ phần Công thương Việt Nam - Chi nhánh Vân Đồn</t>
  </si>
  <si>
    <t>22202001</t>
  </si>
  <si>
    <t>Ngân hàng Thương mại Cổ phần Đầu tư và Phát triển Việt Nam - Chi nhánh Tỉnh Quảng Ninh</t>
  </si>
  <si>
    <t>22202002</t>
  </si>
  <si>
    <t>Ngân hàng Thương mại Cổ phần Đầu tư và Phát triển Việt Nam - Chi nhánh Tây Nam Quảng Ninh</t>
  </si>
  <si>
    <t>22202003</t>
  </si>
  <si>
    <t>Ngân hàng Thương mại Cổ phần Đầu tư và Phát triển Việt Nam - Chi nhánh Móng Cái</t>
  </si>
  <si>
    <t>22202004</t>
  </si>
  <si>
    <t>Ngân hàng TMCP Đầu tư và Phát triển Việt Nam - Chi nhánh Hạ Long</t>
  </si>
  <si>
    <t>22202005</t>
  </si>
  <si>
    <t>Ngân hàng Thương mại Cổ phần Đầu tư và Phát triển Việt Nam - Chi nhánh Cẩm Phả</t>
  </si>
  <si>
    <t>22202802</t>
  </si>
  <si>
    <t>Ngân hàng TMCP Đầu tư và Phát triển Việt Nam - Chi nhánh Quảng Ninh - PGD Bãi Cháy</t>
  </si>
  <si>
    <t>22203001</t>
  </si>
  <si>
    <t>Ngân hàng Thương mại Cổ phần Ngoại thương Việt Nam - Chi nhánh Tỉnh Quảng Ninh</t>
  </si>
  <si>
    <t>22203002</t>
  </si>
  <si>
    <t>Ngân hàng Thương mại Cổ phần Ngoại thương Việt Nam - Chi nhánh Móng Cái</t>
  </si>
  <si>
    <t>22203003</t>
  </si>
  <si>
    <t>Ngân hàng Thương mại Cổ phần Ngoại thương Việt Nam - Chi nhánh Hạ Long</t>
  </si>
  <si>
    <t>22204001</t>
  </si>
  <si>
    <t>Ngân hàng Nông nghiệp và Phát triển Nông thôn Việt Nam - Chi nhánh Tỉnh Quảng Ninh</t>
  </si>
  <si>
    <t>22204002</t>
  </si>
  <si>
    <t>Ngân hàng Nông nghiệp và Phát triển Nông thôn Việt Nam - Chi nhánh Huyện CôTô</t>
  </si>
  <si>
    <t>22204003</t>
  </si>
  <si>
    <t>Ngân hàng Nông nghiệp và Phát triển nông thôn Việt Nam - Chi nhánh Tây Quảng Ninh</t>
  </si>
  <si>
    <t>22204004</t>
  </si>
  <si>
    <t>Ngân hàng Nông nghiệp và Phát triển Nông thôn Việt Nam - Chi nhánh Thị xã Quảng Yên</t>
  </si>
  <si>
    <t>22204005</t>
  </si>
  <si>
    <t>Ngân hàng Nông nghiệp và Phát triển nông thôn Việt Nam - Chi nhánh Đông Quảng Ninh</t>
  </si>
  <si>
    <t>22204006</t>
  </si>
  <si>
    <t>Ngân hàng Nông nghiệp và Phát triển Nông thôn Việt Nam - Chi nhánh Huyện Tiên Yên</t>
  </si>
  <si>
    <t>22204007</t>
  </si>
  <si>
    <t>Ngân hàng Nông nghiệp và Phát triển nông thôn Việt Nam - Chi nhánh huyện Đầm Hà Đông Quảng Ninh</t>
  </si>
  <si>
    <t>22204008</t>
  </si>
  <si>
    <t>Ngân hàng Nông nghiệp và Phát triển Nông thôn Việt Nam - Chi nhánh Huyện Bình Liêu</t>
  </si>
  <si>
    <t>22204009</t>
  </si>
  <si>
    <t>Ngân hàng Nông nghiệp và Phát triển Nông thôn Việt Nam - Chi nhánh Khu vực Bãi Cháy</t>
  </si>
  <si>
    <t>22204010</t>
  </si>
  <si>
    <t>Ngân hàng Nông nghiệp và Phát triển nông thôn Việt Nam - Chi nhánh thành phố Uông Bí Tây Quảng Ninh</t>
  </si>
  <si>
    <t>22204011</t>
  </si>
  <si>
    <t>Ngân hàng Nông nghiệp và Phát triển Nông thôn Việt Nam - Chi nhánh Thành phố Hạ Long</t>
  </si>
  <si>
    <t>22204012</t>
  </si>
  <si>
    <t>Ngân hàng Nông nghiệp và Phát triển Nông thôn Việt Nam - Chi nhánh Thị xã Cẩm Phả</t>
  </si>
  <si>
    <t>22204013</t>
  </si>
  <si>
    <t>Ngân hàng Nông nghiệp và Phát triển nông thôn Việt Nam - Chi nhánh huyện Hải Hà Đông Quảng Ninh</t>
  </si>
  <si>
    <t>22204014</t>
  </si>
  <si>
    <t>Ngân hàng Nông nghiệp và Phát triển Nông thôn Việt Nam - Chi nhánh Huyện Hoành Bồ</t>
  </si>
  <si>
    <t>22204015</t>
  </si>
  <si>
    <t>Ngân hàng Nông nghiệp và Phát triển Nông thôn Việt Nam - Chi nhánh Huyện Vân Đồn</t>
  </si>
  <si>
    <t>22204016</t>
  </si>
  <si>
    <t>Ngân hàng Nông nghiệp và Phát triển Nông thôn Việt Nam - Chi nhánh Huyện Ba Chẽ</t>
  </si>
  <si>
    <t>22204017</t>
  </si>
  <si>
    <t>Ngân hàng Nông nghiệp và Phát triển Nông thôn Việt Nam - Chi nhánh Hạ Long I</t>
  </si>
  <si>
    <t>22204018</t>
  </si>
  <si>
    <t>Ngân hàng Nông nghiệp và Phát triển Nông thôn Việt Nam - Chi nhánh Cao Thắng</t>
  </si>
  <si>
    <t>22204019</t>
  </si>
  <si>
    <t>Ngân hàng Nông nghiệp và Phát triển Nông thôn Việt Nam - Chi nhánh Nam Cẩm Phả</t>
  </si>
  <si>
    <t>22204020</t>
  </si>
  <si>
    <t>Ngân hàng Nông nghiệp và Phát triển nông thôn Việt Nam - Chi nhánh Mạo Khê Tây Quảng Ninh</t>
  </si>
  <si>
    <t>22205001</t>
  </si>
  <si>
    <t>Ngân hàng TMCP Phát triển nhà đồng bằng sông Cửu Long - Chi nhánh Quảng Ninh</t>
  </si>
  <si>
    <t>22205002</t>
  </si>
  <si>
    <t>Ngân hàng TMCP Phát triển Nhà đồng bằng sông Cửu Long - Chi nhánh Móng Cái</t>
  </si>
  <si>
    <t>22207001</t>
  </si>
  <si>
    <t>Ngân hàng Chính sách Xã hội - Chi nhánh Tỉnh Quảng Ninh</t>
  </si>
  <si>
    <t>22208001</t>
  </si>
  <si>
    <t>Ngân hàng Phát triển Việt Nam - Chi nhánh Khu vực Đông Bắc - Phòng giao dịch Quảng Ninh</t>
  </si>
  <si>
    <t>22301001</t>
  </si>
  <si>
    <t>Ngân hàng TMCP Nhà Hà Nội - Chi nhánh tại Quảng Ninh</t>
  </si>
  <si>
    <t>22301002</t>
  </si>
  <si>
    <t>Ngân hàng TMCP Nhà Hà Nội - Chi nhánh Uông Bí</t>
  </si>
  <si>
    <t>22302001</t>
  </si>
  <si>
    <t>Ngân hàng Thương mại Cổ phần Hàng Hải Việt Nam Chi nhánh Tỉnh Quảng Ninh - Phòng Giao dịch Bãi Cháy</t>
  </si>
  <si>
    <t>22302002</t>
  </si>
  <si>
    <t>Ngân hàng Thương mại Cổ phần Hàng Hải Việt Nam - Chi nhánh Tỉnh Quảng Ninh</t>
  </si>
  <si>
    <t>22302003</t>
  </si>
  <si>
    <t>Ngân hàng Thương mại Cổ phần Hàng Hải Việt Nam Chi nhánh Tỉnh Quảng Ninh - Phòng Giao dịch Cẩm Phả</t>
  </si>
  <si>
    <t>22303001</t>
  </si>
  <si>
    <t>Ngân hàng Thương mại Cổ phần Sài Gòn Thương Tín - Chi nhánh Tỉnh Quảng Ninh</t>
  </si>
  <si>
    <t>22304001</t>
  </si>
  <si>
    <t>Ngân hàng Thương mại Cổ phần Đông Á Chi nhánh Tỉnh Quảng Ninh - Phòng Giao dịch Móng Cái</t>
  </si>
  <si>
    <t>22304002</t>
  </si>
  <si>
    <t>Ngân hàng Thương mại Cổ phần Đông Á - Chi nhánh Tỉnh Quảng Ninh</t>
  </si>
  <si>
    <t>22305001</t>
  </si>
  <si>
    <t>Ngân hàng Thương mại Cổ phần Xuất Nhập Khẩu Việt Nam - Chi nhánh Tỉnh Quảng Ninh</t>
  </si>
  <si>
    <t>22306001</t>
  </si>
  <si>
    <t>Ngân hàng Thương mại cổ phần Nam Á - Chi nhánh Quảng Ninh</t>
  </si>
  <si>
    <t>22307001</t>
  </si>
  <si>
    <t>Ngân hàng Thương mại Cổ phần Á Châu - Chi nhánh Tỉnh Quảng Ninh</t>
  </si>
  <si>
    <t>22308001</t>
  </si>
  <si>
    <t>Ngân hàng Thương mại Cổ phần Sài gòn Công thương - Chi nhánh Tỉnh Quảng Ninh</t>
  </si>
  <si>
    <t>22309001</t>
  </si>
  <si>
    <t>Ngân hàng Thương mại Cổ phần Việt Nam Thịnh Vượng - Chi nhánh Tỉnh Quảng Ninh</t>
  </si>
  <si>
    <t>22310001</t>
  </si>
  <si>
    <t>Ngân hàng Thương mại Cổ phần Kỹ Thương Việt Nam - Chi nhánh Tỉnh Quảng Ninh</t>
  </si>
  <si>
    <t>22310002</t>
  </si>
  <si>
    <t>Ngân hàng Thương mại Cổ phần Kỹ Thương Việt Nam - Chi nhánh Móng Cái</t>
  </si>
  <si>
    <t>22310T01</t>
  </si>
  <si>
    <t>Ngân hàng Techcombank Chi nhánh Cẩm Phả</t>
  </si>
  <si>
    <t>22311001</t>
  </si>
  <si>
    <t>Ngân hàng Thương mại Cổ phần Quân Đội - Chi nhánh Tỉnh Quảng Ninh</t>
  </si>
  <si>
    <t>22311002</t>
  </si>
  <si>
    <t>Ngân hàng Thương mại Cổ phần Quân Đội Chi nhánh Tỉnh Quảng Ninh - Phòng Giao dịch Cẩm Phả</t>
  </si>
  <si>
    <t>22311003</t>
  </si>
  <si>
    <t>Ngân hàng Thương mại Cổ phần Quân Đội Chi nhánh Tỉnh Quảng Ninh - Phòng Giao dịch Uông Bí</t>
  </si>
  <si>
    <t>22311004</t>
  </si>
  <si>
    <t>Ngân hàng Thương mại Cổ phần Quân Đội - Chi nhánh Móng Cái</t>
  </si>
  <si>
    <t>22311005</t>
  </si>
  <si>
    <t>Ngân hàng Thương mại Cổ phần Quân Đội - Chi Nhánh Uông Bí</t>
  </si>
  <si>
    <t>22313001</t>
  </si>
  <si>
    <t>Ngân hàng Thương mại Cổ phần Bắc Á - Chi nhánh Tỉnh Quảng Ninh</t>
  </si>
  <si>
    <t>22314001</t>
  </si>
  <si>
    <t>Ngân hàng Thương mại Cổ phần Quốc tế Việt Nam - Chi nhánh Tỉnh Quảng Ninh</t>
  </si>
  <si>
    <t>22314002</t>
  </si>
  <si>
    <t>Ngân hàng Thương mại Cổ phần Quốc tế Việt Nam - Chi nhánh Cẩm Phả Tỉnh Quảng Ninh</t>
  </si>
  <si>
    <t>22317001</t>
  </si>
  <si>
    <t>Ngân hàng Thương mại Cổ phần Đông Nam Á - Chi nhánh Tỉnh Quảng Ninh</t>
  </si>
  <si>
    <t>22319001</t>
  </si>
  <si>
    <t>Ngân hàng TM TNHH MTV Đại Dương - Chi nhánh Quảng Ninh</t>
  </si>
  <si>
    <t>22320001</t>
  </si>
  <si>
    <t>Ngân hàng Thương mại Trách nhiệm hữu hạn Một thành viên Dầu khí Toàn Cầu - Chi nhánh Tỉnh Quảng Ninh</t>
  </si>
  <si>
    <t>22321001</t>
  </si>
  <si>
    <t>Ngân hàng Thương mại Cổ phần Phát triển Thành phố Hồ Chí Minh - Chi nhánh Tỉnh Quảng Ninh</t>
  </si>
  <si>
    <t>22323001</t>
  </si>
  <si>
    <t>Ngân hàng Thương mại Cổ phần An Bình - Chi nhánh Tỉnh Quảng Ninh</t>
  </si>
  <si>
    <t>22327001</t>
  </si>
  <si>
    <t>Ngân hàng thương mại cổ phần Bản Việt - Chi nhánh Tỉnh Quảng Ninh</t>
  </si>
  <si>
    <t>22333001</t>
  </si>
  <si>
    <t>Ngân hàng Thương mại Cổ phần Phương Đông - Chi nhánh Tỉnh Quảng Ninh</t>
  </si>
  <si>
    <t>22334001</t>
  </si>
  <si>
    <t>Ngân hàng Thương mại Cổ phần Sài Gòn - Chi nhánh Tỉnh Quảng Ninh</t>
  </si>
  <si>
    <t>22341001</t>
  </si>
  <si>
    <t>Ngân hàng Thương mại Cổ phần Xăng dầu Petrolimex - Chi nhánh Tỉnh Quảng Ninh</t>
  </si>
  <si>
    <t>22348001</t>
  </si>
  <si>
    <t>Ngân hàng Thương mại Cổ phần Sài Gòn Hà Nội - Chi nhánh Tỉnh Quảng Ninh</t>
  </si>
  <si>
    <t>22348002</t>
  </si>
  <si>
    <t>Ngân hàng Thương mại Cổ phần Sài Gòn Hà Nội - Chi nhánh Hòn Gai</t>
  </si>
  <si>
    <t>22352001</t>
  </si>
  <si>
    <t>Ngân hàng Thương mại Cổ phần Quốc Dân - Chi nhánh Tỉnh Quảng Ninh</t>
  </si>
  <si>
    <t>22355001</t>
  </si>
  <si>
    <t>Ngân hàng Thương mại Cổ phần Việt Á - Chi nhánh Quảng Ninh</t>
  </si>
  <si>
    <t>22357001</t>
  </si>
  <si>
    <t>Ngân hàng Thương mại Cổ phần Bưu điện Liên Việt - Chi nhánh Tỉnh Quảng Ninh</t>
  </si>
  <si>
    <t>22358001</t>
  </si>
  <si>
    <t>Ngân hàng Thương mại Cổ phần Tiên Phong - Chi nhánh Tỉnh Quảng Ninh</t>
  </si>
  <si>
    <t>22359001</t>
  </si>
  <si>
    <t>Ngân hàng TMCP Bảo Việt - Chi nhánh Quảng Ninh</t>
  </si>
  <si>
    <t>22360001</t>
  </si>
  <si>
    <t>Ngân hàng Thương mại Cổ phần Đại Chúng Việt Nam - Chi nhánh Tỉnh Quảng Ninh</t>
  </si>
  <si>
    <t>22701001</t>
  </si>
  <si>
    <t>Kho bạc Nhà nước Tỉnh Quảng Ninh</t>
  </si>
  <si>
    <t>22701002</t>
  </si>
  <si>
    <t>Kho bạc Nhà nước Tiên Yên</t>
  </si>
  <si>
    <t>22701003</t>
  </si>
  <si>
    <t>Kho bạc Nhà nước Cô Tô</t>
  </si>
  <si>
    <t>22701004</t>
  </si>
  <si>
    <t>Kho bạc Nhà nước Thành phố Hạ Long</t>
  </si>
  <si>
    <t>22701005</t>
  </si>
  <si>
    <t>Kho bạc Nhà nước Đông Triều</t>
  </si>
  <si>
    <t>22701006</t>
  </si>
  <si>
    <t>Kho bạc Nhà nước Móng Cái</t>
  </si>
  <si>
    <t>22701007</t>
  </si>
  <si>
    <t>Kho bạc Nhà nước Ba Chẽ</t>
  </si>
  <si>
    <t>22701008</t>
  </si>
  <si>
    <t>Kho bạc Nhà nước Bình Liêu</t>
  </si>
  <si>
    <t>22701009</t>
  </si>
  <si>
    <t>Kho bạc Nhà nước Hải Hà</t>
  </si>
  <si>
    <t>22701010</t>
  </si>
  <si>
    <t>Kho bạc Nhà nước Hoành Bồ</t>
  </si>
  <si>
    <t>22701011</t>
  </si>
  <si>
    <t>Kho bạc Nhà nước Uông Bí</t>
  </si>
  <si>
    <t>22701012</t>
  </si>
  <si>
    <t>Kho bạc Nhà nước Yên Hưng</t>
  </si>
  <si>
    <t>22701013</t>
  </si>
  <si>
    <t>Kho bạc Nhà nước Đầm Hà</t>
  </si>
  <si>
    <t>22701014</t>
  </si>
  <si>
    <t>Kho bạc Nhà nước Vân Đồn</t>
  </si>
  <si>
    <t>22701015</t>
  </si>
  <si>
    <t>Kho bạc Nhà nước Cẩm Phả</t>
  </si>
  <si>
    <t>22902001</t>
  </si>
  <si>
    <t>Quỹ tín dụng nhân dân Hưng Đạo</t>
  </si>
  <si>
    <t>22902002</t>
  </si>
  <si>
    <t>Quỹ tín dụng nhân dân Mạo Khê</t>
  </si>
  <si>
    <t>24201001</t>
  </si>
  <si>
    <t>Ngân hàng Thương mại Cổ phần Công thương Việt Nam - Chi nhánh Tỉnh Bắc Giang</t>
  </si>
  <si>
    <t>24202001</t>
  </si>
  <si>
    <t>Ngân hàng Thương mại Cổ phần Đầu tư và Phát triển Việt Nam - Chi nhánh Tỉnh Bắc Giang</t>
  </si>
  <si>
    <t>24203001</t>
  </si>
  <si>
    <t>Ngân hàng Thương mại Cổ phần Ngoại thương Việt Nam - Chi nhánh Tỉnh Bắc Giang</t>
  </si>
  <si>
    <t>24204001</t>
  </si>
  <si>
    <t>Ngân hàng Nông nghiệp và Phát triển Nông thôn Việt Nam - Chi nhánh Tỉnh Bắc Giang</t>
  </si>
  <si>
    <t>24204002</t>
  </si>
  <si>
    <t>Ngân hàng Nông nghiệp và Phát triển Nông thôn Việt Nam - Chi nhánh Huyện Việt Yên</t>
  </si>
  <si>
    <t>24204003</t>
  </si>
  <si>
    <t>Ngân hàng Nông nghiệp và Phát triển nông thôn Việt Nam - Chi nhánh thành phố Bắc Giang Bắc Giang II</t>
  </si>
  <si>
    <t>24204004</t>
  </si>
  <si>
    <t>Ngân hàng Nông nghiệp và Phát triển Nông thôn Việt Nam - Chi nhánh Huyện Tân Yên</t>
  </si>
  <si>
    <t>24204005</t>
  </si>
  <si>
    <t>Ngân hàng Nông nghiệp và Phát triển Nông thôn Việt Nam - Chi nhánh Khu công nghiệp Đình Trám</t>
  </si>
  <si>
    <t>24204006</t>
  </si>
  <si>
    <t>Ngân hàng Nông nghiệp và Phát triển nông thôn Việt Nam - Chi nhánh Bắc Giang II</t>
  </si>
  <si>
    <t>24204007</t>
  </si>
  <si>
    <t>Ngân hàng Nông nghiệp và Phát triển nông thôn Việt Nam - Chi nhánh huyện Lục Nam Bắc Giang II</t>
  </si>
  <si>
    <t>24204008</t>
  </si>
  <si>
    <t>Ngân hàng Nông nghiệp và Phát triển nông thôn Việt Nam - Chi nhánh Bố Hạ Bắc Giang II</t>
  </si>
  <si>
    <t>24204009</t>
  </si>
  <si>
    <t>Ngân hàng Nông nghiệp và Phát triển Nông thôn Việt Nam - Chi nhánh Yên Dũng</t>
  </si>
  <si>
    <t>24204010</t>
  </si>
  <si>
    <t>Ngân hàng Nông nghiệp và Phát triển nông thôn Việt Nam - Chi nhánh huyện Yên Thế Bắc Giang II</t>
  </si>
  <si>
    <t>24204011</t>
  </si>
  <si>
    <t>Ngân hàng Nông nghiệp và Phát triển nông thôn Việt Nam - Chi nhánh huyện Lục Ngạn Bắc Giang II</t>
  </si>
  <si>
    <t>24204012</t>
  </si>
  <si>
    <t>Ngân hàng Nông nghiệp và Phát triển Nông thôn Việt Nam - Chi nhánh Huyện Hiệp Hoà</t>
  </si>
  <si>
    <t>24204013</t>
  </si>
  <si>
    <t>Ngân hàng Nông nghiệp và Phát triển nông thôn Việt Nam - Chi nhánh huyện Lạng Giang Bắc Giang II</t>
  </si>
  <si>
    <t>24204014</t>
  </si>
  <si>
    <t>Ngân hàng Nông nghiệp và Phát triển nông thôn Việt Nam - Chi nhánh huyện Sơn Động Bắc Giang II</t>
  </si>
  <si>
    <t>24207001</t>
  </si>
  <si>
    <t>Ngân hàng Chính sách Xã hội - Chi nhánh Tỉnh Bắc Giang</t>
  </si>
  <si>
    <t>24208001</t>
  </si>
  <si>
    <t>Ngân hàng Phát triển Việt Nam - Chi nhánh Tỉnh Bắc Giang</t>
  </si>
  <si>
    <t>24302001</t>
  </si>
  <si>
    <t>Ngân hàng Thương mại Cổ phần Hàng Hải Việt Nam - Chi nhánh Tỉnh Bắc Giang</t>
  </si>
  <si>
    <t>24304001</t>
  </si>
  <si>
    <t>Ngân hàng Thương mại Cổ phần Đông Á - Chi nhánh Tỉnh Bắc Giang</t>
  </si>
  <si>
    <t>24304002</t>
  </si>
  <si>
    <t>Ngân hàng Thương mại Cổ phần Đông Á Chi nhánh Tỉnh Bắc Giang - Phòng Giao dịch Lạng Giang</t>
  </si>
  <si>
    <t>24304003</t>
  </si>
  <si>
    <t>Ngân hàng Thương mại Cổ phần Đông Á Chi nhánh Tỉnh Bắc Giang - Phòng Giao dịch Tân Yên</t>
  </si>
  <si>
    <t>24304004</t>
  </si>
  <si>
    <t>Ngân hàng Thương mại Cổ phần Đông Á Chi nhánh Tỉnh Bắc Giang - Phòng Giao dịch Hiệp Hòa</t>
  </si>
  <si>
    <t>24307001</t>
  </si>
  <si>
    <t>Ngân hàng Thương mại Cổ phần Á Châu - Chi nhánh Tỉnh Bắc Giang</t>
  </si>
  <si>
    <t>24309001</t>
  </si>
  <si>
    <t>Ngân hàng Thương mại Cổ phần Việt Nam Thịnh Vượng - Chi nhánh Tỉnh Bắc Giang</t>
  </si>
  <si>
    <t>24310001</t>
  </si>
  <si>
    <t>Ngân hàng Thương mại Cổ phần Kỹ Thương Việt Nam - Chi nhánh Tỉnh Bắc Giang</t>
  </si>
  <si>
    <t>24311001</t>
  </si>
  <si>
    <t>Ngân hàng Thương mại Cổ phần Quân đội - Chi nhánh Tỉnh Bắc Giang</t>
  </si>
  <si>
    <t>24313001</t>
  </si>
  <si>
    <t>Ngân hàng TMCP Bắc Á - Chi nhánh Tỉnh Bắc Giang</t>
  </si>
  <si>
    <t>24319001</t>
  </si>
  <si>
    <t>Ngân hàng TM TNHH MTV Đại Dương - Chi nhánh Bắc Giang</t>
  </si>
  <si>
    <t>24321001</t>
  </si>
  <si>
    <t>Ngân hàng thương mại cố phần Phát triển thành phố Hồ Chí Minh - Chi nhánh Bắc Giang</t>
  </si>
  <si>
    <t>24352001</t>
  </si>
  <si>
    <t>Ngân hàng Thương mại Cổ phần Quốc Dân - Chi nhánh Tỉnh Bắc Giang</t>
  </si>
  <si>
    <t>24357001</t>
  </si>
  <si>
    <t>Ngân hàng Thương mại Cổ phần Bưu điện Liên Việt - Chi nhánh Tỉnh Bắc Giang</t>
  </si>
  <si>
    <t>24358001</t>
  </si>
  <si>
    <t>Ngân hàng TMCP Tiên Phong - Chi nhánh Bắc Giang</t>
  </si>
  <si>
    <t>24701001</t>
  </si>
  <si>
    <t>Kho bạc Nhà nước Tỉnh Bắc Giang</t>
  </si>
  <si>
    <t>24701002</t>
  </si>
  <si>
    <t>Kho bạc Nhà nước Hiệp Hoà</t>
  </si>
  <si>
    <t>24701003</t>
  </si>
  <si>
    <t>Kho bạc Nhà nước Tân Yên</t>
  </si>
  <si>
    <t>24701004</t>
  </si>
  <si>
    <t>Kho bạc Nhà nước Việt Yên</t>
  </si>
  <si>
    <t>24701005</t>
  </si>
  <si>
    <t>Kho bạc Nhà nước Sơn Động</t>
  </si>
  <si>
    <t>24701006</t>
  </si>
  <si>
    <t>Kho bạc Nhà nước Yên Dũng</t>
  </si>
  <si>
    <t>24701007</t>
  </si>
  <si>
    <t>Kho bạc Nhà nước Lục Ngạn</t>
  </si>
  <si>
    <t>24701008</t>
  </si>
  <si>
    <t>Kho bạc Nhà nước Yên Thế</t>
  </si>
  <si>
    <t>24701009</t>
  </si>
  <si>
    <t>Kho bạc Nhà nước Lục Nam</t>
  </si>
  <si>
    <t>24701010</t>
  </si>
  <si>
    <t>Kho bạc Nhà nước Lạng Giang</t>
  </si>
  <si>
    <t>24701011</t>
  </si>
  <si>
    <t>Phòng Giao dịch Kho bạc Nhà nước Tỉnh Bắc Giang</t>
  </si>
  <si>
    <t>24901001</t>
  </si>
  <si>
    <t>Ngân hàng Hợp tác xã Việt Nam - Chi nhánh Bắc Giang</t>
  </si>
  <si>
    <t>24902001</t>
  </si>
  <si>
    <t>Quỹ tín dụng nhân dân Xã Quý Sơn</t>
  </si>
  <si>
    <t>24902002</t>
  </si>
  <si>
    <t>Quỹ tín dụng nhân dân Xã Lan Mẫu</t>
  </si>
  <si>
    <t>24902003</t>
  </si>
  <si>
    <t>Quỹ tín dụng nhân dân Xã Tân Dĩnh</t>
  </si>
  <si>
    <t>24902004</t>
  </si>
  <si>
    <t>Quỹ tín dụng nhân dân Xã Tân Hưng</t>
  </si>
  <si>
    <t>24902005</t>
  </si>
  <si>
    <t>Quỹ tín dụng nhân dân Xã An Hà</t>
  </si>
  <si>
    <t>24902006</t>
  </si>
  <si>
    <t>Quỹ tín dụng nhân dân Thị trấn Chũ</t>
  </si>
  <si>
    <t>24902007</t>
  </si>
  <si>
    <t>Quỹ tín dụng nhân dân Xã Việt Ngọc</t>
  </si>
  <si>
    <t>24902008</t>
  </si>
  <si>
    <t>Quỹ tín dụng nhân dân Xã Trù Hựu</t>
  </si>
  <si>
    <t>24902009</t>
  </si>
  <si>
    <t>Quỹ tín dụng nhân dân Xã Xương Lâm</t>
  </si>
  <si>
    <t>24902010</t>
  </si>
  <si>
    <t>Quỹ tín dụng nhân dân Xã Tân An</t>
  </si>
  <si>
    <t>24902011</t>
  </si>
  <si>
    <t>Quỹ tín dụng nhân dân Xã Bảo Sơn</t>
  </si>
  <si>
    <t>24902012</t>
  </si>
  <si>
    <t>Quỹ tín dụng nhân dân Xã Nghĩa Hồ</t>
  </si>
  <si>
    <t>24902013</t>
  </si>
  <si>
    <t>Quỹ tín dụng nhân dân Xã Thái Đào</t>
  </si>
  <si>
    <t>24902014</t>
  </si>
  <si>
    <t>Quỹ tín dụng nhân dân Xã Dĩnh Kế</t>
  </si>
  <si>
    <t>24902015</t>
  </si>
  <si>
    <t>Quỹ tín dụng nhân dân Hồng Giang</t>
  </si>
  <si>
    <t>24902016</t>
  </si>
  <si>
    <t>Quỹ tín dụng nhân dân Thị trấn An Châu</t>
  </si>
  <si>
    <t>24902017</t>
  </si>
  <si>
    <t>Quỹ tín dụng nhân dân Xã Đông Lỗ</t>
  </si>
  <si>
    <t>24902018</t>
  </si>
  <si>
    <t>Quỹ tín dụng nhân dân Xã Ngọc Châu</t>
  </si>
  <si>
    <t>24902019</t>
  </si>
  <si>
    <t>Quỹ tín dụng nhân dân Xã Lam Cốt</t>
  </si>
  <si>
    <t>24902020</t>
  </si>
  <si>
    <t>Quỹ tín dụng nhân dân Thị trấn Nhã Nam</t>
  </si>
  <si>
    <t>24902021</t>
  </si>
  <si>
    <t>Quỹ tín dụng nhân dân Phường Thọ Xương Thành phố Bắc Giang</t>
  </si>
  <si>
    <t>25201001</t>
  </si>
  <si>
    <t>Ngân hàng Thương mại Cổ phần Công thương Việt Nam - Chi nhánh Tỉnh Phú Thọ</t>
  </si>
  <si>
    <t>25201002</t>
  </si>
  <si>
    <t>Ngân hàng Thương mại Cổ phần Công thương Việt Nam - Chi nhánh Hùng Vương</t>
  </si>
  <si>
    <t>25201003</t>
  </si>
  <si>
    <t>Ngân hàng TMCP Công thương Việt Nam - Chi nhánh Bắc Phú Thọ</t>
  </si>
  <si>
    <t>25201004</t>
  </si>
  <si>
    <t>Ngân hàng Thương mại Cổ phần Công thương Việt Nam - Chi nhánh Thị Xã Phú Thọ</t>
  </si>
  <si>
    <t>25202001</t>
  </si>
  <si>
    <t>Ngân hàng Thương mại Cổ phần Đầu tư và Phát triển Việt Nam - Chi nhánh Tỉnh Phú Thọ</t>
  </si>
  <si>
    <t>25202002</t>
  </si>
  <si>
    <t>Ngân hàng Thương mại Cổ phần Đầu tư và Phát triển Việt Nam - Chi nhánh Hùng Vương</t>
  </si>
  <si>
    <t>25203001</t>
  </si>
  <si>
    <t>Ngân hàng Thương mại cổ phần Ngoại thương Việt Nam - Chi nhánh Phú Thọ</t>
  </si>
  <si>
    <t>25204001</t>
  </si>
  <si>
    <t>Ngân hàng Nông nghiệp và Phát triển Nông thôn Việt Nam - Chi nhánh Tỉnh Phú thọ</t>
  </si>
  <si>
    <t>25204002</t>
  </si>
  <si>
    <t>Ngân hàng Nông nghiệp và Phát triển Nông thôn Việt Nam - Chi nhánh Huyện Cẩm Khê</t>
  </si>
  <si>
    <t>25204003</t>
  </si>
  <si>
    <t>Ngân hàng Nông nghiệp và Phát triển Nông thôn Việt Nam - Chi nhánh Vân Cơ</t>
  </si>
  <si>
    <t>25204004</t>
  </si>
  <si>
    <t>Ngân hàng Nông nghiệp và Phát triển nông thôn Việt Nam - Chi nhánh thị xã Phú Thọ Phú Thọ II</t>
  </si>
  <si>
    <t>25204005</t>
  </si>
  <si>
    <t>Ngân hàng Nông nghiệp và Phát triển Nông thôn Việt Nam - Chi nhánh Huyện Lâm Thao</t>
  </si>
  <si>
    <t>25204006</t>
  </si>
  <si>
    <t>Ngân hàng Nông nghiệp và Phát triển nông thôn Việt Nam - Chi nhánh huyện Phù Ninh Phú Thọ II</t>
  </si>
  <si>
    <t>25204007</t>
  </si>
  <si>
    <t>Ngân hàng Nông nghiệp và Phát triển nông thôn Việt Nam - Chi nhánh huyện Thanh Ba Phú Thọ II</t>
  </si>
  <si>
    <t>25204008</t>
  </si>
  <si>
    <t>Ngân hàng Nông nghiệp và Phát triển Nông thôn Việt Nam - Chi nhánh Huyện Tân Sơn</t>
  </si>
  <si>
    <t>25204009</t>
  </si>
  <si>
    <t>Ngân hàng Nông nghiệp và Phát triển nông thôn Việt Nam - Chi nhánh huyện Hạ Hòa Phú Thọ II</t>
  </si>
  <si>
    <t>25204010</t>
  </si>
  <si>
    <t>Ngân hàng Nông nghiệp và Phát triển Nông thôn Việt Nam - Chi nhánh Huyện Thanh Sơn</t>
  </si>
  <si>
    <t>25204011</t>
  </si>
  <si>
    <t>Ngân hàng Nông nghiệp và Phát triển Nông thôn Việt Nam - Chi nhánh Huyện Tam Nông</t>
  </si>
  <si>
    <t>25204012</t>
  </si>
  <si>
    <t>Ngân hàng Nông nghiệp và Phát triển Nông thôn Việt Nam - Chi nhánh Huyện Yên Lập</t>
  </si>
  <si>
    <t>25204013</t>
  </si>
  <si>
    <t>Ngân hàng Nông nghiệp và Phát triển Nông thôn Việt Nam - Chi nhánh Huyện Thanh Thủy</t>
  </si>
  <si>
    <t>25204014</t>
  </si>
  <si>
    <t>Ngân hàng Nông nghiệp và Phát triển nông thôn Việt Nam - Chi nhánh Phú Thọ II</t>
  </si>
  <si>
    <t>25204015</t>
  </si>
  <si>
    <t>Ngân hàng Nông nghiệp và Phát triển Nông thôn Việt Nam - Chi nhánh Thanh Miếu</t>
  </si>
  <si>
    <t>25204016</t>
  </si>
  <si>
    <t>Ngân hàng Nông nghiệp và Phát triển nông thôn Việt Nam - Chi nhánh huyện Đoan Hùng Phú Thọ II</t>
  </si>
  <si>
    <t>25205001</t>
  </si>
  <si>
    <t>Ngân hàng TMCP Phát triển nhà đồng bằng sông Cửu Long - Chi nhánh Phú Thọ</t>
  </si>
  <si>
    <t>25207001</t>
  </si>
  <si>
    <t>Ngân hàng Chính sách Xã hội - Chi nhánh Tỉnh Phú Thọ</t>
  </si>
  <si>
    <t>25208001</t>
  </si>
  <si>
    <t>Ngân hàng Phát triển Việt Nam - Chi nhánh Tỉnh Phú Thọ</t>
  </si>
  <si>
    <t>25302001</t>
  </si>
  <si>
    <t>Ngân hàng TMCP Hàng Hải Việt Nam - Chi nhánh Tỉnh Phú Thọ</t>
  </si>
  <si>
    <t>25303001</t>
  </si>
  <si>
    <t>Ngân hàng Thương mại Cổ phần Sài Gòn Thương Tín - Chi nhánh Tỉnh Phú Thọ</t>
  </si>
  <si>
    <t>25306001</t>
  </si>
  <si>
    <t>Ngân hàng Thương mại Cổ phần Nam Á - Chi nhánh Tỉnh Phú Thọ</t>
  </si>
  <si>
    <t>25306002</t>
  </si>
  <si>
    <t>Ngân hàng Thương mại cổ phần Nam Á - Chi nhánh Phú Thọ - Phòng giao dịch Đoan Hùng</t>
  </si>
  <si>
    <t>25306003</t>
  </si>
  <si>
    <t>Ngân hàng Thương mại cổ phần Nam Á - Chi nhánh Phú Thọ - Phòng giao dịch Thanh Thủy</t>
  </si>
  <si>
    <t>25306004</t>
  </si>
  <si>
    <t>Ngân hàng Thương mại cổ phần Nam Á – Chi nhánh Phú Thọ – Phòng giao dịch Cẩm Khê</t>
  </si>
  <si>
    <t>25309001</t>
  </si>
  <si>
    <t>Ngân hàng Thương mại Cổ phần Việt Nam Thịnh Vượng - Chi nhánh Tỉnh Phú Thọ</t>
  </si>
  <si>
    <t>25310001</t>
  </si>
  <si>
    <t>Ngân hàng Thương mại Cổ phần Kỹ Thương Việt Nam - Chi nhánh Việt Trì</t>
  </si>
  <si>
    <t>25310T01</t>
  </si>
  <si>
    <t>Ngân hàng Techcombank Chi nhánh Hòa Phong</t>
  </si>
  <si>
    <t>25310T02</t>
  </si>
  <si>
    <t>Ngân hàng Techcombank Chi nhánh Thành Đông</t>
  </si>
  <si>
    <t>25311001</t>
  </si>
  <si>
    <t>Ngân hàng Thương mại Cổ phần Quân Đội - Chi nhánh Việt Trì Tỉnh Phú Thọ</t>
  </si>
  <si>
    <t>25311002</t>
  </si>
  <si>
    <t>Ngân hàng Thương mại Cổ phần Quân Đội Chi nhánh Việt Trì - Phòng Giao dịch Phú Hộ</t>
  </si>
  <si>
    <t>25311003</t>
  </si>
  <si>
    <t>Ngân hàng Thương mại Cổ phần Quân Đội Chi nhánh Việt Trì - Phòng Giao dịch Nam Việt Trì</t>
  </si>
  <si>
    <t>25311004</t>
  </si>
  <si>
    <t>Ngân hàng TMCP Quân đội - Phòng giao dịch Đền Hùng</t>
  </si>
  <si>
    <t>25314001</t>
  </si>
  <si>
    <t>Ngân hàng TMCP Quốc Tế Việt Nam - Chi nhánh Việt Trì</t>
  </si>
  <si>
    <t>25321001</t>
  </si>
  <si>
    <t>Ngân hàng TMCP Phát triển Thành phố Hồ Chí Minh - Chi nhánh Phú Thọ</t>
  </si>
  <si>
    <t>25357001</t>
  </si>
  <si>
    <t>Ngân hàng Thương mại Cổ phần Bưu điện Liên Việt - Chi nhánh Tỉnh Phú Thọ</t>
  </si>
  <si>
    <t>25701001</t>
  </si>
  <si>
    <t>Kho bạc Nhà nước Tỉnh Phú Thọ</t>
  </si>
  <si>
    <t>25701002</t>
  </si>
  <si>
    <t>Kho bạc Nhà nước Lâm Thao</t>
  </si>
  <si>
    <t>25701003</t>
  </si>
  <si>
    <t>Kho bạc Nhà nước Thanh Sơn</t>
  </si>
  <si>
    <t>25701004</t>
  </si>
  <si>
    <t>Kho bạc Nhà nước Thanh Thủy</t>
  </si>
  <si>
    <t>25701005</t>
  </si>
  <si>
    <t>Kho bạc Nhà nước Tân Sơn</t>
  </si>
  <si>
    <t>25701006</t>
  </si>
  <si>
    <t>Phòng Giao dịch Kho bạc Nhà nước Tỉnh Phú Thọ</t>
  </si>
  <si>
    <t>25701007</t>
  </si>
  <si>
    <t>Kho bạc Nhà nước Đoan Hùng</t>
  </si>
  <si>
    <t>25701008</t>
  </si>
  <si>
    <t>Kho bạc Nhà nước Cẩm Khê</t>
  </si>
  <si>
    <t>25701009</t>
  </si>
  <si>
    <t>Kho bạc Nhà nước Phù Ninh</t>
  </si>
  <si>
    <t>25701010</t>
  </si>
  <si>
    <t>Kho bạc Nhà nước Thị xã Phú Thọ</t>
  </si>
  <si>
    <t>25701011</t>
  </si>
  <si>
    <t>Kho bạc Nhà nước Thanh Ba</t>
  </si>
  <si>
    <t>25701012</t>
  </si>
  <si>
    <t>Kho bạc Nhà nước Tam Nông</t>
  </si>
  <si>
    <t>25701013</t>
  </si>
  <si>
    <t>Kho bạc Nhà nước Yên Lập</t>
  </si>
  <si>
    <t>25701014</t>
  </si>
  <si>
    <t>Kho bạc Nhà nước Hạ Hoà</t>
  </si>
  <si>
    <t>25901001</t>
  </si>
  <si>
    <t>Ngân hàng Hợp tác xã Việt Nam - Chi nhánh Tỉnh Phú Thọ</t>
  </si>
  <si>
    <t>25902001</t>
  </si>
  <si>
    <t>Quỹ tín dụng nhân dân Đồng Xuân</t>
  </si>
  <si>
    <t>25902002</t>
  </si>
  <si>
    <t>Quỹ tín dụng nhân dân Nông Trang</t>
  </si>
  <si>
    <t>25902003</t>
  </si>
  <si>
    <t>Quỹ tín dụng nhân dân Minh Nông</t>
  </si>
  <si>
    <t>25902004</t>
  </si>
  <si>
    <t>Quỹ tín dụng nhân dân Ấm Hạ</t>
  </si>
  <si>
    <t>25902005</t>
  </si>
  <si>
    <t>Quỹ tín dụng nhân dân Vân Du</t>
  </si>
  <si>
    <t>25902006</t>
  </si>
  <si>
    <t>Quỹ tín dụng nhân dân Tiên Cát</t>
  </si>
  <si>
    <t>25902007</t>
  </si>
  <si>
    <t>Quỹ tín dụng nhân dân Ninh Dân</t>
  </si>
  <si>
    <t>25902008</t>
  </si>
  <si>
    <t>Quỹ tín dụng nhân dân Khải Xuân</t>
  </si>
  <si>
    <t>25902009</t>
  </si>
  <si>
    <t>Quỹ tín dụng nhân dân Phú Lạc</t>
  </si>
  <si>
    <t>25902010</t>
  </si>
  <si>
    <t>Quỹ tín dụng nhân dân Thị trấn Yên Lập</t>
  </si>
  <si>
    <t>25902011</t>
  </si>
  <si>
    <t>Quỹ tín dụng nhân dân Xã Bằng Luân</t>
  </si>
  <si>
    <t>25902012</t>
  </si>
  <si>
    <t>Quỹ tín dụng nhân dân Thị trấn Hùng Sơn</t>
  </si>
  <si>
    <t>25902013</t>
  </si>
  <si>
    <t>Quỹ tín dụng nhân dân Đồng Lạc</t>
  </si>
  <si>
    <t>25902014</t>
  </si>
  <si>
    <t>Quỹ tín dụng nhân dân Phường Vân Cơ</t>
  </si>
  <si>
    <t>25902015</t>
  </si>
  <si>
    <t>Quỹ tín dụng nhân dân Thị trấn Thanh Ba</t>
  </si>
  <si>
    <t>25902016</t>
  </si>
  <si>
    <t>Quỹ tín dụng nhân dân Đoan Hùng</t>
  </si>
  <si>
    <t>25902017</t>
  </si>
  <si>
    <t>Quỹ tín dụng nhân dân Hùng Lô</t>
  </si>
  <si>
    <t>25902018</t>
  </si>
  <si>
    <t>Quỹ tín dụng nhân dân An Đạo</t>
  </si>
  <si>
    <t>25902019</t>
  </si>
  <si>
    <t>Quỹ tín dụng nhân dân Dữu Lâu</t>
  </si>
  <si>
    <t>25902020</t>
  </si>
  <si>
    <t>Quỹ tín dụng nhân dân Thụy Vân</t>
  </si>
  <si>
    <t>25902021</t>
  </si>
  <si>
    <t>Quỹ tín dụng nhân dân Phú Lộc</t>
  </si>
  <si>
    <t>25902022</t>
  </si>
  <si>
    <t>Quỹ tín dụng nhân dân Phương Xá</t>
  </si>
  <si>
    <t>25902023</t>
  </si>
  <si>
    <t>Quỹ tín dụng nhân dân Hùng Long</t>
  </si>
  <si>
    <t>25902024</t>
  </si>
  <si>
    <t>Quỹ tín dụng nhân dân Sơn Vi</t>
  </si>
  <si>
    <t>25902025</t>
  </si>
  <si>
    <t>Quỹ tín dụng nhân dân Thạch Sơn</t>
  </si>
  <si>
    <t>25902026</t>
  </si>
  <si>
    <t>Quỹ tín dụng nhân dân Trương Vương</t>
  </si>
  <si>
    <t>25902027</t>
  </si>
  <si>
    <t>Quỹ tín dụng nhân dân Minh Phương</t>
  </si>
  <si>
    <t>25902028</t>
  </si>
  <si>
    <t>Quỹ tín dụng nhân dân Cát Trù</t>
  </si>
  <si>
    <t>25902029</t>
  </si>
  <si>
    <t>Quỹ tín dụng nhân dân Tiên Kiên</t>
  </si>
  <si>
    <t>25902030</t>
  </si>
  <si>
    <t>Quỹ tín dụng nhân dân Thị trấn Thanh Thủy</t>
  </si>
  <si>
    <t>25902031</t>
  </si>
  <si>
    <t>Quỹ tín dụng nhân dân Gia Cẩm</t>
  </si>
  <si>
    <t>25902032</t>
  </si>
  <si>
    <t>Quỹ tín dụng nhân dân Cao Xá</t>
  </si>
  <si>
    <t>25902033</t>
  </si>
  <si>
    <t>Quỹ tín dụng nhân dân Thị trấn Thanh Sơn Huyện Thanh Sơn</t>
  </si>
  <si>
    <t>25902034</t>
  </si>
  <si>
    <t>Quỹ tín dụng nhân dân Xã Gia Điền Huyện Hạ Hoà - Tỉnh Phú Thọ</t>
  </si>
  <si>
    <t>25902035</t>
  </si>
  <si>
    <t>Quỹ tín dụng nhân dân Xã Hạ Giáp</t>
  </si>
  <si>
    <t>25902036</t>
  </si>
  <si>
    <t>Quỹ tín dụng nhân dân Tam Nông</t>
  </si>
  <si>
    <t>25902037</t>
  </si>
  <si>
    <t>Quỹ tín dụng nhân dân Xã Hưng Long</t>
  </si>
  <si>
    <t>25902038</t>
  </si>
  <si>
    <t>Quỹ tín dụng nhân dân Xã Tứ Xã</t>
  </si>
  <si>
    <t>25902039</t>
  </si>
  <si>
    <t>Quỹ tín dụng nhân dân xã Hương Lung</t>
  </si>
  <si>
    <t>26201001</t>
  </si>
  <si>
    <t>Ngân hàng Thương mại Cổ phần Công thương Việt Nam - Chi nhánh Tỉnh Vĩnh Phúc</t>
  </si>
  <si>
    <t>26201002</t>
  </si>
  <si>
    <t>Ngân hàng Thương mại Cổ phần Công thương Việt Nam - Chi nhánh Phúc Yên</t>
  </si>
  <si>
    <t>26201003</t>
  </si>
  <si>
    <t>Ngân hàng Thương mại Cổ phần Công thương Việt Nam - Chi nhánh Bình Xuyên</t>
  </si>
  <si>
    <t>26202001</t>
  </si>
  <si>
    <t>Ngân hàng Thương mại Cổ phần Đầu tư và Phát triển Việt Nam - Chi nhánh Tỉnh Vĩnh Phúc</t>
  </si>
  <si>
    <t>26202002</t>
  </si>
  <si>
    <t>Ngân hàng Thương mại Cổ phần Đầu tư và Phát triển Việt Nam - Chi nhánh Phúc Yên</t>
  </si>
  <si>
    <t>26203001</t>
  </si>
  <si>
    <t>Ngân hàng Thương mại Cổ phần Ngoại thương Việt Nam - Chi nhánh Tỉnh Vĩnh Phúc</t>
  </si>
  <si>
    <t>26203002</t>
  </si>
  <si>
    <t>Ngân hàng Thương mại Cổ phần Ngoại thương Việt Nam - Chi nhánh Phúc Yên</t>
  </si>
  <si>
    <t>26204001</t>
  </si>
  <si>
    <t>Ngân hàng Nông nghiệp và Phát triển Nông thôn Việt Nam - Chi nhánh Tỉnh Vĩnh Phúc</t>
  </si>
  <si>
    <t>26204002</t>
  </si>
  <si>
    <t>Ngân hàng Nông nghiệp và Phát triển nông thôn Việt Nam - Chi nhánh Vĩnh Phúc II</t>
  </si>
  <si>
    <t>26204003</t>
  </si>
  <si>
    <t>Ngân hàng Nông nghiệp và Phát triển Nông thôn Việt Nam - Chi nhánh Huyện Vĩnh Tường</t>
  </si>
  <si>
    <t>26204004</t>
  </si>
  <si>
    <t>Ngân hàng Nông nghiệp và Phát triển nông thôn Việt Nam - Chi nhánh huyện Yên Lạc Vĩnh Phúc II</t>
  </si>
  <si>
    <t>26204005</t>
  </si>
  <si>
    <t>Ngân hàng Nông nghiệp và Phát triển Nông thôn Việt Nam - Chi nhánh Huyện Lập Thạch</t>
  </si>
  <si>
    <t>26204006</t>
  </si>
  <si>
    <t>Ngân hàng Nông nghiệp và Phát triển Nông thôn Việt Nam - Chi nhánh Huyện Tam Dương</t>
  </si>
  <si>
    <t>26204007</t>
  </si>
  <si>
    <t>Ngân hàng Nông nghiệp và Phát triển nông thôn Việt Nam - Chi nhánh huyện Tam Đảo Vĩnh Phúc II</t>
  </si>
  <si>
    <t>26204008</t>
  </si>
  <si>
    <t>Ngân hàng Nông nghiệp và Phát triển nông thôn Việt Nam - Chi nhánh huyện Bình Xuyên Vĩnh Phúc II</t>
  </si>
  <si>
    <t>26204009</t>
  </si>
  <si>
    <t>Ngân hàng Nông nghiệp và Phát triển Nông thôn Việt Nam - Chi nhánh Thổ Tang</t>
  </si>
  <si>
    <t>26204010</t>
  </si>
  <si>
    <t>Ngân hàng Nông nghiệp và Phát triển nông thôn Việt Nam - Chi nhánh Thành phố Vĩnh Yên Tỉnh Vĩnh Phúc</t>
  </si>
  <si>
    <t>26204011</t>
  </si>
  <si>
    <t>NHNo&amp;PTNT VN - Chi nhánh Huyện Mê Linh</t>
  </si>
  <si>
    <t>26204012</t>
  </si>
  <si>
    <t>Ngân hàng Nông nghiệp và Phát triển Nông thôn Việt Nam - Chi nhánh Huyện Sông Lô Tỉnh Vĩnh Phúc</t>
  </si>
  <si>
    <t>26207001</t>
  </si>
  <si>
    <t>Ngân hàng Chính sách Xã hội - Chi nhánh Tỉnh Vĩnh Phúc</t>
  </si>
  <si>
    <t>26208001</t>
  </si>
  <si>
    <t>Ngân hàng Phát triển Việt Nam Sở Giao dịch I - Phòng Giao dịch Tỉnh Vĩnh Phúc</t>
  </si>
  <si>
    <t>26301001</t>
  </si>
  <si>
    <t>Ngân hàng TMCP Nhà Hà Nội - Chi nhánh Vĩnh Phúc</t>
  </si>
  <si>
    <t>26302001</t>
  </si>
  <si>
    <t>Ngân hàng Thương mại Cổ phần Hàng Hải Việt Nam - Chi nhánh Tỉnh Vĩnh Phúc</t>
  </si>
  <si>
    <t>26304001</t>
  </si>
  <si>
    <t>Ngân hàng Thương mại Cổ phần Đông Á - Chi nhánh Tỉnh Vĩnh Phúc</t>
  </si>
  <si>
    <t>26304002</t>
  </si>
  <si>
    <t>Ngân hàng Thương mại Cổ phần Đông Á Chi nhánh Hà Nội - Phòng Giao dịch Phúc Yên</t>
  </si>
  <si>
    <t>26307001</t>
  </si>
  <si>
    <t>Ngân hàng Thương mại Cổ phần Á Châu - Chi nhánh Tỉnh Vĩnh Phúc</t>
  </si>
  <si>
    <t>26309001</t>
  </si>
  <si>
    <t>Ngân hàng Thương mại Cổ phần Việt Nam Thịnh Vượng - Chi nhánh Tỉnh Vĩnh Phúc</t>
  </si>
  <si>
    <t>26310001</t>
  </si>
  <si>
    <t>Ngân hàng Thương mại Cổ phần Kỹ Thương Việt Nam - Chi nhánh Tỉnh Vĩnh Phúc</t>
  </si>
  <si>
    <t>26310T01</t>
  </si>
  <si>
    <t>Ngân hàng Techcombank Chi nhánh Phúc Yên</t>
  </si>
  <si>
    <t>26311001</t>
  </si>
  <si>
    <t>Ngân hàng Thương mại Cổ phần Quân Đội - Chi nhánh Tỉnh Vĩnh Phúc</t>
  </si>
  <si>
    <t>26313001</t>
  </si>
  <si>
    <t>Ngân hàng Thương mại Cổ phần Bắc Á - Chi nhánh Tỉnh Vĩnh Phúc</t>
  </si>
  <si>
    <t>26314001</t>
  </si>
  <si>
    <t>Ngân hàng Thương mại Cổ phần Quốc Tế Việt Nam - Chi nhánh Tỉnh Vĩnh Phúc</t>
  </si>
  <si>
    <t>26317001</t>
  </si>
  <si>
    <t>Ngân hàng Thương mại Cổ phần Đông Nam Á - Chi nhánh Tỉnh Vĩnh Phúc</t>
  </si>
  <si>
    <t>26321001</t>
  </si>
  <si>
    <t>Ngân hàng Thương mại cổ phần Phát triển thành phố Hồ Chí Minh - Chi nhánh Vĩnh Phúc</t>
  </si>
  <si>
    <t>26323001</t>
  </si>
  <si>
    <t>Ngân hàng Thương mại Cổ phần An Bình - Chi nhánh Tỉnh Vĩnh Phúc</t>
  </si>
  <si>
    <t>26348001</t>
  </si>
  <si>
    <t>Ngân hàng Thương mại Cổ phần Sài Gòn Hà Nội - Chi nhánh Tỉnh Vĩnh Phúc</t>
  </si>
  <si>
    <t>26356001</t>
  </si>
  <si>
    <t>Ngân Hàng Thương Mại Cổ Phần Việt Nam Thương Tín - Chi Nhánh Vĩnh Phúc</t>
  </si>
  <si>
    <t>26357001</t>
  </si>
  <si>
    <t>Ngân hàng Thương mại Cổ phần Bưu điện Liên Việt - Chi nhánh Tỉnh Vĩnh Phúc</t>
  </si>
  <si>
    <t>26616001</t>
  </si>
  <si>
    <t>Ngân hàng Trách nhiệm hữu hạn Một thành viên Shinhan Việt Nam - Chi nhánh Tỉnh Vĩnh Phúc</t>
  </si>
  <si>
    <t>26663001</t>
  </si>
  <si>
    <t>Ngân hàng TNHH Một thành viên Woori Việt Nam - Chi nhánh Vĩnh Phúc</t>
  </si>
  <si>
    <t>26701001</t>
  </si>
  <si>
    <t>Kho bạc Nhà nước Tỉnh Vĩnh Phúc</t>
  </si>
  <si>
    <t>26701002</t>
  </si>
  <si>
    <t>Kho bạc Nhà nước Vĩnh Tường</t>
  </si>
  <si>
    <t>26701003</t>
  </si>
  <si>
    <t>Kho bạc Nhà nước Yên Lạc</t>
  </si>
  <si>
    <t>26701004</t>
  </si>
  <si>
    <t>Kho bạc Nhà nước Tam Đảo</t>
  </si>
  <si>
    <t>26701005</t>
  </si>
  <si>
    <t>Kho bạc Nhà nước Tam Dương</t>
  </si>
  <si>
    <t>26701006</t>
  </si>
  <si>
    <t>Kho bạc Nhà nước Lập Thạch</t>
  </si>
  <si>
    <t>26701007</t>
  </si>
  <si>
    <t>Kho bạc Nhà nước Bình Xuyên</t>
  </si>
  <si>
    <t>26701008</t>
  </si>
  <si>
    <t>Phòng Giao dịch Kho bạc Nhà nước Tỉnh Vĩnh Phúc</t>
  </si>
  <si>
    <t>26701009</t>
  </si>
  <si>
    <t>Kho bạc Nhà nước Sông Lô</t>
  </si>
  <si>
    <t>26701010</t>
  </si>
  <si>
    <t>Kho bạc Nhà nước Phúc Yên</t>
  </si>
  <si>
    <t>26901001</t>
  </si>
  <si>
    <t>Ngân hàng Hợp tác xã Việt Nam - Chi nhánh Tỉnh Vĩnh Phúc</t>
  </si>
  <si>
    <t>26902001</t>
  </si>
  <si>
    <t>Quỹ tín dụng nhân dân Xã Văn Khê</t>
  </si>
  <si>
    <t>26902002</t>
  </si>
  <si>
    <t>Quỹ tín dụng nhân dân Xã Mê Linh</t>
  </si>
  <si>
    <t>26902003</t>
  </si>
  <si>
    <t>Quỹ tín dụng nhân dân Xã Đại Đồng</t>
  </si>
  <si>
    <t>26902004</t>
  </si>
  <si>
    <t>Quỹ tín dụng nhân dân Xã Tề Lỗ</t>
  </si>
  <si>
    <t>26902005</t>
  </si>
  <si>
    <t>Quỹ tín dụng nhân dân Xã Vĩnh Thịnh</t>
  </si>
  <si>
    <t>26902006</t>
  </si>
  <si>
    <t>Quỹ tín dụng nhân dân Xã Tuân Chính</t>
  </si>
  <si>
    <t>26902007</t>
  </si>
  <si>
    <t>Quỹ tín dụng nhân dân Thị trấn Yên Lạc</t>
  </si>
  <si>
    <t>26902008</t>
  </si>
  <si>
    <t>Quỹ tín dụng nhân dân Thị trấn Vĩnh Tường</t>
  </si>
  <si>
    <t>26902009</t>
  </si>
  <si>
    <t>Qũy tín dụng nhân dân Liên phường Hòa Xuân</t>
  </si>
  <si>
    <t>26902010</t>
  </si>
  <si>
    <t>Quỹ tín dụng nhân dân Xã Xuân Hòa</t>
  </si>
  <si>
    <t>26902011</t>
  </si>
  <si>
    <t>Quỹ tín dụng nhân dân Xã Vĩnh Sơn</t>
  </si>
  <si>
    <t>26902012</t>
  </si>
  <si>
    <t>Quỹ tín dụng nhân dân Phường Đống Đa</t>
  </si>
  <si>
    <t>26902013</t>
  </si>
  <si>
    <t>Quỹ tín dụng nhân dân Xã Tứ Trưng</t>
  </si>
  <si>
    <t>26902014</t>
  </si>
  <si>
    <t>Quỹ tín dụng nhân dân Xã Đình Chu</t>
  </si>
  <si>
    <t>26902015</t>
  </si>
  <si>
    <t>Quỹ tín dụng nhân dân Xã Yên Đồng</t>
  </si>
  <si>
    <t>26902016</t>
  </si>
  <si>
    <t>Quỹ tín dụng nhân dân Xã Thanh Lãng</t>
  </si>
  <si>
    <t>26902017</t>
  </si>
  <si>
    <t>Quỹ tín dụng nhân dân Xã Ngũ Kiên</t>
  </si>
  <si>
    <t>26902018</t>
  </si>
  <si>
    <t>Quỹ tín dụng nhân dân Thị trấn Hương Canh</t>
  </si>
  <si>
    <t>26902019</t>
  </si>
  <si>
    <t>Quỹ tín dụng nhân dân Liên Phường Phúc Yên</t>
  </si>
  <si>
    <t>26902020</t>
  </si>
  <si>
    <t>Quỹ tín dụng nhân dân Xã Thái Hòa</t>
  </si>
  <si>
    <t>26902021</t>
  </si>
  <si>
    <t>Quỹ tín dụng nhân dân Xã Thượng Trưng</t>
  </si>
  <si>
    <t>26902022</t>
  </si>
  <si>
    <t>Quỹ tín dụng nhân dân Xã Vũ Di</t>
  </si>
  <si>
    <t>26902023</t>
  </si>
  <si>
    <t>Quỹ tín dụng nhân dân Xã Văn Quán</t>
  </si>
  <si>
    <t>26902024</t>
  </si>
  <si>
    <t>Quỹ tín dụng nhân dân Xã Cao Đại</t>
  </si>
  <si>
    <t>26902025</t>
  </si>
  <si>
    <t>Quỹ tín dụng nhân dân Thị trấn Lập Thạch</t>
  </si>
  <si>
    <t>26902026</t>
  </si>
  <si>
    <t>Quỹ tín dụng nhân dân Xã An Tường</t>
  </si>
  <si>
    <t>26902027</t>
  </si>
  <si>
    <t>Quỹ tín dụng nhân dân Xã Chấn Hưng</t>
  </si>
  <si>
    <t>26902028</t>
  </si>
  <si>
    <t>Quỹ tín dụng nhân dân Xã Đồng Văn</t>
  </si>
  <si>
    <t>26902029</t>
  </si>
  <si>
    <t>Quỹ tín dụng nhân dân Xã Quang Minh</t>
  </si>
  <si>
    <t>26902030</t>
  </si>
  <si>
    <t>Quỹ tín dụng nhân dân Xã Bình Dương</t>
  </si>
  <si>
    <t>26902031</t>
  </si>
  <si>
    <t>Quỹ tín dụng nhân dân Xã Tam Hồng</t>
  </si>
  <si>
    <t>26902032</t>
  </si>
  <si>
    <t>Quỹ tín dụng nhân dân Xã Thổ Tang</t>
  </si>
  <si>
    <t>26902033</t>
  </si>
  <si>
    <t>Quỹ tín dụng nhân dân Xã Lý Nhân</t>
  </si>
  <si>
    <t>26902034</t>
  </si>
  <si>
    <t>Quỹ tín dụng nhân dân Xã Tam Phúc</t>
  </si>
  <si>
    <t>27201001</t>
  </si>
  <si>
    <t>Ngân hàng Thương mại Cổ phần Công thương Việt Nam - Chi nhánh Tỉnh Bắc Ninh</t>
  </si>
  <si>
    <t>27201002</t>
  </si>
  <si>
    <t>Ngân hàng Thương mại Cổ phần Công thương Việt Nam - Chi nhánh Tiên Sơn</t>
  </si>
  <si>
    <t>27201003</t>
  </si>
  <si>
    <t>Ngân hàng Thương mại Cổ phần Công thương Việt Nam - Chi nhánh Khu công nghiệp Tiên Sơn</t>
  </si>
  <si>
    <t>27201004</t>
  </si>
  <si>
    <t>Ngân hàng Thương mại Cổ phần Công thương Việt Nam - Chi nhánh Khu công nghiệp Quế Võ</t>
  </si>
  <si>
    <t>27201005</t>
  </si>
  <si>
    <t>Ngân hàng Thương mại Cổ phần Công thương Việt Nam - Trung tâm Quản lý tiền mặt Tỉnh Bắc Ninh</t>
  </si>
  <si>
    <t>27202001</t>
  </si>
  <si>
    <t>Ngân hàng Thương mại Cổ phần Đầu tư và Phát triển Việt Nam - Chi nhánh Tỉnh Bắc Ninh</t>
  </si>
  <si>
    <t>27202002</t>
  </si>
  <si>
    <t>Ngân hàng Thương mại Cổ phần Đầu tư và Phát triển Việt Nam - Chi nhánh Từ Sơn</t>
  </si>
  <si>
    <t>27202003</t>
  </si>
  <si>
    <t>Ngân hàng Thương mại Cổ phần Đầu tư và Phát triển Việt Nam - Chi nhánh Kinh Bắc</t>
  </si>
  <si>
    <t>27203001</t>
  </si>
  <si>
    <t>Ngân hàng Thương mại Cổ phần Ngoại thương Việt Nam - Chi nhánh Tỉnh Bắc Ninh</t>
  </si>
  <si>
    <t>27203002</t>
  </si>
  <si>
    <t>Ngân hàng Thương mại Cổ phần Ngoại thương Việt Nam - Chi nhánh Kinh Bắc</t>
  </si>
  <si>
    <t>27204001</t>
  </si>
  <si>
    <t>Ngân hàng Nông nghiệp và Phát triển Nông thôn Việt Nam - Chi nhánh Tỉnh Bắc Ninh</t>
  </si>
  <si>
    <t>27204002</t>
  </si>
  <si>
    <t>Ngân hàng Nông nghiệp và Phát triển Nông thôn Việt Nam - Chi nhánh Thành phố Bắc Ninh</t>
  </si>
  <si>
    <t>27204003</t>
  </si>
  <si>
    <t>Ngân hàng Nông nghiệp và Phát triển nông thôn Việt Nam - Chi nhánh Bắc Ninh II</t>
  </si>
  <si>
    <t>27204004</t>
  </si>
  <si>
    <t>Ngân hàng Nông nghiệp và Phát triển Nông thôn Việt Nam - Chi nhánh Lương Tài</t>
  </si>
  <si>
    <t>27204005</t>
  </si>
  <si>
    <t>Ngân hàng Nông nghiệp và Phát triển Nông thôn Việt Nam - Chi nhánh Quế Võ</t>
  </si>
  <si>
    <t>27204006</t>
  </si>
  <si>
    <t>Ngân hàng Nông nghiệp và Phát triển Nông thôn Việt Nam - Chi nhánh Thuận Thành</t>
  </si>
  <si>
    <t>27204007</t>
  </si>
  <si>
    <t>Ngân hàng Nông nghiệp và Phát triển nông thôn Việt Nam - Chi nhánh Khu công nghiệp Tiên Sơn Bắc Ninh II</t>
  </si>
  <si>
    <t>27204008</t>
  </si>
  <si>
    <t>Ngân hàng Nông nghiệp và Phát triển Nông thôn Việt Nam - Chi nhánh Yên Phong</t>
  </si>
  <si>
    <t>27204009</t>
  </si>
  <si>
    <t>Ngân hàng Nông nghiệp và Phát triển Nông thôn Việt Nam - Chi nhánh Gia Bình</t>
  </si>
  <si>
    <t>27204010</t>
  </si>
  <si>
    <t>Ngân hàng Nông nghiệp và Phát triển nông thôn Việt Nam - Chi nhánh huyện Tiên Du Bắc Ninh II</t>
  </si>
  <si>
    <t>27205001</t>
  </si>
  <si>
    <t>Ngân hàng TMCP Phát triển nhà đồng bằng sông Cửu Long - Chi nhánh Bắc Ninh</t>
  </si>
  <si>
    <t>27207001</t>
  </si>
  <si>
    <t>Ngân hàng Chính sách Xã hội - Chi nhánh Tỉnh Bắc Ninh</t>
  </si>
  <si>
    <t>27208001</t>
  </si>
  <si>
    <t>Ngân hàng Phát triển Việt Nam Sở Giao dịch I - Phòng Giao dịch Tỉnh Bắc Ninh</t>
  </si>
  <si>
    <t>27301001</t>
  </si>
  <si>
    <t>Ngân hàng TMCP Nhà Hà Nội - Chi nhánh Bắc Ninh</t>
  </si>
  <si>
    <t>27302001</t>
  </si>
  <si>
    <t>Ngân hàng Thương mại Cổ phần Hàng Hải Việt Nam - Chi nhánh Tỉnh Bắc Ninh</t>
  </si>
  <si>
    <t>27303001</t>
  </si>
  <si>
    <t>Ngân hàng Thương mại Cổ phần Sài Gòn Thương Tín - Chi nhánh Tỉnh Bắc Ninh</t>
  </si>
  <si>
    <t>27304001</t>
  </si>
  <si>
    <t>Ngân hàng Thương mại Cổ phần Đông Á - Chi nhánh Tỉnh Bắc Ninh</t>
  </si>
  <si>
    <t>27304002</t>
  </si>
  <si>
    <t>Ngân hàng Thương mại Cổ phần Đông Á Chi nhánh Hà Nội - Phòng Giao dịch Gia Bình</t>
  </si>
  <si>
    <t>27304003</t>
  </si>
  <si>
    <t>Ngân hàng Thương mại Cổ phần Đông Á Chi nhánh Hà Nội - Phòng Giao dịch Quế Võ</t>
  </si>
  <si>
    <t>27307001</t>
  </si>
  <si>
    <t>Ngân hàng Thương mại Cổ phần Á Châu - Chi nhánh Tỉnh Bắc Ninh</t>
  </si>
  <si>
    <t>27309001</t>
  </si>
  <si>
    <t>Ngân hàng Thương mại Cổ phần Việt Nam Thịnh Vượng - Chi nhánh Tỉnh Bắc Ninh</t>
  </si>
  <si>
    <t>27310001</t>
  </si>
  <si>
    <t>Ngân hàng TMCP Kỹ Thương Việt Nam - Chi nhánh Tỉnh Bắc Ninh</t>
  </si>
  <si>
    <t>27310T01</t>
  </si>
  <si>
    <t>Ngân hàng Techcombank Chi nhánh Yên Phong</t>
  </si>
  <si>
    <t>27311001</t>
  </si>
  <si>
    <t>Ngân hàng Thương mại Cổ phần Quân Đội - Chi nhánh Tỉnh Bắc Ninh</t>
  </si>
  <si>
    <t>27317001</t>
  </si>
  <si>
    <t>Ngân hàng Thương mại Cổ phần Đông Nam Á - Chi nhánh Tỉnh Bắc Ninh</t>
  </si>
  <si>
    <t>27321001</t>
  </si>
  <si>
    <t>Ngân hàng Thương mại Cổ phần Phát triển Thành phố Hồ Chí Minh - Chi nhánh Tỉnh Bắc Ninh</t>
  </si>
  <si>
    <t>27323001</t>
  </si>
  <si>
    <t>Ngân hàng Thương mại Cổ phần An Bình - Chi nhánh Tỉnh Bắc Ninh</t>
  </si>
  <si>
    <t>27327001</t>
  </si>
  <si>
    <t>Ngân hàng thương mại cổ phần Bản Việt - Chi nhánh Bắc Ninh</t>
  </si>
  <si>
    <t>27333001</t>
  </si>
  <si>
    <t>Ngân hàng Thương mại Cổ phần Phương Đông - Chi nhánh Bắc Ninh</t>
  </si>
  <si>
    <t>27334001</t>
  </si>
  <si>
    <t>Ngân hàng Thương mại Cổ phần Sài Gòn - Chi nhánh Tỉnh Bắc Ninh</t>
  </si>
  <si>
    <t>27341001</t>
  </si>
  <si>
    <t>Ngân hàng Thương mại Cổ phần Xăng dầu Petrolimex - Chi nhánh Tỉnh Bắc Ninh</t>
  </si>
  <si>
    <t>27346001</t>
  </si>
  <si>
    <t>Ngân hàng TMCP Phương Tây - Chi nhánh Bắc Ninh</t>
  </si>
  <si>
    <t>27348001</t>
  </si>
  <si>
    <t>Ngân hàng TMCP Sài Gòn - Hà Nội chi nhánh Bắc Ninh</t>
  </si>
  <si>
    <t>27348002</t>
  </si>
  <si>
    <t>Ngân hàng Thương mại Cổ phần Sài Gòn Hà Nội - Chi nhánh Kinh Bắc</t>
  </si>
  <si>
    <t>27352001</t>
  </si>
  <si>
    <t>Ngân hàng Thương mại Cổ phần Quốc Dân - Chi nhánh Tỉnh Bắc Ninh</t>
  </si>
  <si>
    <t>27355001</t>
  </si>
  <si>
    <t>Ngân hàng TMCP Việt Á - Chi nhánh Bắc Ninh</t>
  </si>
  <si>
    <t>27357001</t>
  </si>
  <si>
    <t>Ngân hàng Thương mại Cổ phần Bưu điện Liên Việt - Chi nhánh Tỉnh Bắc Ninh</t>
  </si>
  <si>
    <t>27358001</t>
  </si>
  <si>
    <t>Ngân hàng TMCP Tiên Phong - Chi nhánh Bắc Ninh</t>
  </si>
  <si>
    <t>27359001</t>
  </si>
  <si>
    <t>Ngân hàng Thương mại Cổ phần Bảo Việt - Chi nhánh Bắc Ninh</t>
  </si>
  <si>
    <t>27360001</t>
  </si>
  <si>
    <t>Ngân hàng Thương mại Cổ phần Đại chúng Việt Nam - Chi nhánh Tỉnh Bắc Ninh</t>
  </si>
  <si>
    <t>27616001</t>
  </si>
  <si>
    <t>Ngân hàng Trách nhiệm hữu hạn Một thành viên Shinhan Việt Nam - Chi nhánh Tỉnh Bắc Ninh</t>
  </si>
  <si>
    <t>27663001</t>
  </si>
  <si>
    <t>Ngân hàng Trách nhiệm hữu hạn Một thành viên Woori Việt Nam - chi nhánh Bắc Ninh</t>
  </si>
  <si>
    <t>27701001</t>
  </si>
  <si>
    <t>Kho bạc Nhà nước Tỉnh Bắc Ninh</t>
  </si>
  <si>
    <t>27701002</t>
  </si>
  <si>
    <t>Kho bạc Nhà nước Thành phố Bắc Ninh</t>
  </si>
  <si>
    <t>27701003</t>
  </si>
  <si>
    <t>Kho bạc Nhà nước Lương Tài</t>
  </si>
  <si>
    <t>27701004</t>
  </si>
  <si>
    <t>Kho bạc Nhà nước Gia Bình</t>
  </si>
  <si>
    <t>27701005</t>
  </si>
  <si>
    <t>Kho bạc Nhà nước Quế Võ</t>
  </si>
  <si>
    <t>27701006</t>
  </si>
  <si>
    <t>Kho bạc Nhà nước Thuận Thành</t>
  </si>
  <si>
    <t>27701007</t>
  </si>
  <si>
    <t>Kho bạc Nhà nước Tiên Du</t>
  </si>
  <si>
    <t>27701008</t>
  </si>
  <si>
    <t>Kho bạc Nhà nước Từ Sơn</t>
  </si>
  <si>
    <t>27701009</t>
  </si>
  <si>
    <t>Kho bạc Nhà nước Yên Phong</t>
  </si>
  <si>
    <t>27901001</t>
  </si>
  <si>
    <t>Ngân hàng Hợp tác xã Việt Nam - Chi nhánh Tỉnh Bắc Ninh</t>
  </si>
  <si>
    <t>27902001</t>
  </si>
  <si>
    <t>27902002</t>
  </si>
  <si>
    <t>Quỹ tín dụng nhân dân Xã Nghĩa Đạo</t>
  </si>
  <si>
    <t>27902003</t>
  </si>
  <si>
    <t>Quỹ tín dụng nhân dân Xã An Bình</t>
  </si>
  <si>
    <t>27902004</t>
  </si>
  <si>
    <t>Quỹ tín dụng nhân dân Xã Hiên Vân</t>
  </si>
  <si>
    <t>27902005</t>
  </si>
  <si>
    <t>Quỹ tín dụng nhân dân Xã Song hồ</t>
  </si>
  <si>
    <t>27902006</t>
  </si>
  <si>
    <t>Quỹ tín dụng nhân dân Xã Tương Giang</t>
  </si>
  <si>
    <t>27902007</t>
  </si>
  <si>
    <t>Quỹ tín dụng nhân dân Xã Tân Lãng</t>
  </si>
  <si>
    <t>27902008</t>
  </si>
  <si>
    <t>Quỹ tín dụng nhân dân Xã Đình Bảng</t>
  </si>
  <si>
    <t>27902009</t>
  </si>
  <si>
    <t>Quỹ tín dụng nhân dân Xã Mão Điền</t>
  </si>
  <si>
    <t>27902010</t>
  </si>
  <si>
    <t>Quỹ tín dụng nhân dân Xã Võ Cường</t>
  </si>
  <si>
    <t>27902011</t>
  </si>
  <si>
    <t>Quỹ tín dụng nhân dân Phường Đại Phúc</t>
  </si>
  <si>
    <t>27902012</t>
  </si>
  <si>
    <t>Quỹ tín dụng nhân dân Xã Châu Khê</t>
  </si>
  <si>
    <t>27902013</t>
  </si>
  <si>
    <t>Quỹ tín dụng nhân dân Xã Nội Duệ</t>
  </si>
  <si>
    <t>27902014</t>
  </si>
  <si>
    <t>Quỹ tín dụng nhân dân Ngũ Thái</t>
  </si>
  <si>
    <t>27902015</t>
  </si>
  <si>
    <t>Quỹ tín dụng nhân dân Thị trấn Lim</t>
  </si>
  <si>
    <t>27902016</t>
  </si>
  <si>
    <t>Quỹ tín dụng nhân dân Thị Trấn Hồ</t>
  </si>
  <si>
    <t>27902017</t>
  </si>
  <si>
    <t>Quỹ tín dụng nhân dân Xã Đồng Nguyên</t>
  </si>
  <si>
    <t>27902018</t>
  </si>
  <si>
    <t>Quỹ tín dụng nhân dân Xã Tam Đa</t>
  </si>
  <si>
    <t>27902019</t>
  </si>
  <si>
    <t>Quỹ tín dụng nhân dân Xã Gia Đông</t>
  </si>
  <si>
    <t>27902020</t>
  </si>
  <si>
    <t>Quỹ tín dụng nhân dân Xã Đình Tổ</t>
  </si>
  <si>
    <t>27902021</t>
  </si>
  <si>
    <t>Quỹ tín dụng nhân dân Xã Hà Mãn</t>
  </si>
  <si>
    <t>27902022</t>
  </si>
  <si>
    <t>Quỹ tín dụng nhân dân Xã Vạn An</t>
  </si>
  <si>
    <t>27902023</t>
  </si>
  <si>
    <t>Quỹ tín dụng nhân dân Đại Bái</t>
  </si>
  <si>
    <t>27902024</t>
  </si>
  <si>
    <t>Quỹ tín dụng nhân dân Thanh Khương</t>
  </si>
  <si>
    <t>27902025</t>
  </si>
  <si>
    <t>QTDND cơ sở Phương Liễu</t>
  </si>
  <si>
    <t>27902026</t>
  </si>
  <si>
    <t>Quỹ tín dụng nhân dân Thị Trấn Phố Mới</t>
  </si>
  <si>
    <t>27902027</t>
  </si>
  <si>
    <t>Quỹ tín dụng nhân dân Trang Hạ</t>
  </si>
  <si>
    <t>30201001</t>
  </si>
  <si>
    <t>Ngân hàng Thương mại Cổ phần Công thương Việt Nam - Chi nhánh Tỉnh Hải Dương</t>
  </si>
  <si>
    <t>30201002</t>
  </si>
  <si>
    <t>Ngân hàng Thương mại Cổ phần Công thương Việt Nam - Chi nhánh Nhị Chiểu</t>
  </si>
  <si>
    <t>30201003</t>
  </si>
  <si>
    <t>Ngân hàng Thương mại Cổ phần Công thương Việt Nam - Chi nhánh Khu công nghiệp Hải Dương</t>
  </si>
  <si>
    <t>30202001</t>
  </si>
  <si>
    <t>Ngân hàng Thương mại Cổ phần Đầu tư và Phát triển Việt Nam - Chi nhánh Tỉnh Hải Dương</t>
  </si>
  <si>
    <t>30202002</t>
  </si>
  <si>
    <t>Ngân hàng Thương mại Cổ phần Đầu tư và Phát triển Việt Nam - Chi nhánh Bắc Hải Dương</t>
  </si>
  <si>
    <t>30202003</t>
  </si>
  <si>
    <t>Ngân hàng Thương mại Cổ phần Đầu tư và Phát triển Việt Nam - Chi nhánh Thành Đông</t>
  </si>
  <si>
    <t>30203001</t>
  </si>
  <si>
    <t>Ngân hàng Thương mại Cổ phần Ngoại thương Việt Nam - Chi nhánh Tỉnh Hải Dương</t>
  </si>
  <si>
    <t>30203002</t>
  </si>
  <si>
    <t>Ngân hàng Thương mại Cổ phần Ngoại thương Việt Nam - Chi nhánh Chí Linh</t>
  </si>
  <si>
    <t>30204001</t>
  </si>
  <si>
    <t>Agribank - Chi nhánh Tỉnh Hải Dương</t>
  </si>
  <si>
    <t>30204002</t>
  </si>
  <si>
    <t>Ngân hàng Nông nghiệp và Phát triển nông thôn Việt Nam - Chi nhánh huyện Nam Sách Hải Dương II</t>
  </si>
  <si>
    <t>30204003</t>
  </si>
  <si>
    <t>Agribank Chi nhánh huyện Kim Thành Hải Dương II</t>
  </si>
  <si>
    <t>30204004</t>
  </si>
  <si>
    <t>Ngân hàng Nông nghiệp và Phát triển Nông thôn Việt Nam - Chi nhánh Huyện Cẩm Giàng</t>
  </si>
  <si>
    <t>30204005</t>
  </si>
  <si>
    <t>Ngân hàng Nông nghiệp và Phát triển Nông thôn Việt Nam - Chi nhánh Huyện Bình Giang</t>
  </si>
  <si>
    <t>30204006</t>
  </si>
  <si>
    <t>Ngân hàng Nông nghiệp và Phát triển Nông thôn Việt Nam - Chi nhánh Huyện Gia Lộc</t>
  </si>
  <si>
    <t>30204007</t>
  </si>
  <si>
    <t>Ngân hàng Nông nghiệp và Phát triển Nông thôn Việt Nam - Chi nhánh Huyện Tứ Kỳ</t>
  </si>
  <si>
    <t>30204008</t>
  </si>
  <si>
    <t>Ngân hàng Nông nghiệp và Phát triển Nông thôn Việt Nam - Chi nhánh Huyện Ninh Giang</t>
  </si>
  <si>
    <t>30204009</t>
  </si>
  <si>
    <t>Ngân hàng Nông nghiệp và Phát triển Nông thôn Việt Nam - Chi nhánh Thành phố Hải Dương</t>
  </si>
  <si>
    <t>30204010</t>
  </si>
  <si>
    <t>Ngân hàng Nông nghiệp và Phát triển Nông thôn Việt Nam - Chi nhánh Huyện Thanh Miện</t>
  </si>
  <si>
    <t>30204011</t>
  </si>
  <si>
    <t>Ngân hàng Nông nghiệp và Phát triển nông thôn Việt Nam - Chi nhánh huyện Kinh Môn Hải Dương II</t>
  </si>
  <si>
    <t>30204012</t>
  </si>
  <si>
    <t>Ngân hàng Nông nghiệp và Phát triển nông thôn Việt Nam - Chi nhánh Hải Dương II</t>
  </si>
  <si>
    <t>30204013</t>
  </si>
  <si>
    <t>Ngân hàng Nông nghiệp và Phát triển nông thôn Việt Nam - Chi nhánh Thành Đông Hải Dương</t>
  </si>
  <si>
    <t>30204014</t>
  </si>
  <si>
    <t>Ngân hàng Nông nghiệp và Phát triển Nông thôn Việt Nam - Chi nhánh Huyện Thanh Hà</t>
  </si>
  <si>
    <t>30204015</t>
  </si>
  <si>
    <t>Ngân hàng Nông nghiệp và Phát triển nông thôn Việt Nam - Chi nhánh Phả Lại Hải Dương II</t>
  </si>
  <si>
    <t>30204016</t>
  </si>
  <si>
    <t>Ngân hàng Nông nghiệp và Phát triển nông thôn Việt Nam - Chi nhánh Đại Tân Hải Dương II</t>
  </si>
  <si>
    <t>30205001</t>
  </si>
  <si>
    <t>Ngân hàng TMCP Phát triển nhà đồng bằng sông Cửu Long - Chi nhánh Hải Dương</t>
  </si>
  <si>
    <t>30207001</t>
  </si>
  <si>
    <t>Ngân hàng Chính sách Xã hội - Chi nhánh Tỉnh Hải Dương</t>
  </si>
  <si>
    <t>30208001</t>
  </si>
  <si>
    <t>Ngân hàng Phát triển Việt Nam Chi nhánh Khu vực Hải Dương - Hưng Yên</t>
  </si>
  <si>
    <t>30302001</t>
  </si>
  <si>
    <t>Ngân hàng Thương mại Cổ phần Hàng Hải Việt Nam - Chi nhánh Tỉnh Hải Dương</t>
  </si>
  <si>
    <t>30303001</t>
  </si>
  <si>
    <t>Ngân hàng Thương mại Cổ phần Sài Gòn Thương Tín - Chi nhánh Tỉnh Hải Dương</t>
  </si>
  <si>
    <t>30307001</t>
  </si>
  <si>
    <t>Ngân hàng Thương mại Cổ phần Á Châu - Chi nhánh Tỉnh Hải Dương</t>
  </si>
  <si>
    <t>30309001</t>
  </si>
  <si>
    <t>Ngân hàng Thương mại Cổ phần Việt Nam Thịnh Vượng - Chi nhánh Tỉnh Hải Dương</t>
  </si>
  <si>
    <t>30310001</t>
  </si>
  <si>
    <t>Ngân hàng Thương mại Cổ phần Kỹ Thương Việt Nam - Chi nhánh Tỉnh Hải Dương</t>
  </si>
  <si>
    <t>30310T01</t>
  </si>
  <si>
    <t>Ngân hàng Techcombank Chi nhánh Thống Nhất</t>
  </si>
  <si>
    <t>30310T02</t>
  </si>
  <si>
    <t>30311001</t>
  </si>
  <si>
    <t>Ngân hàng Thương mại Cổ phần Quân Đội - Chi nhánh Tỉnh Hải Dương</t>
  </si>
  <si>
    <t>30314001</t>
  </si>
  <si>
    <t>Ngân hàng TMCP Quốc Tế Việt Nam - Chi nhánh Tỉnh Hải Dương</t>
  </si>
  <si>
    <t>30317001</t>
  </si>
  <si>
    <t>Ngân hàng Thương mại Cổ phần Đông Nam Á - Chi nhánh Tỉnh Hải Dương</t>
  </si>
  <si>
    <t>30319001</t>
  </si>
  <si>
    <t>Ngân hàng TM TNHH MTV Đại Dương</t>
  </si>
  <si>
    <t>30319002</t>
  </si>
  <si>
    <t>Ngân hàng TM TNHH MTV Đại Dương - Chi nhánh Hải Dương</t>
  </si>
  <si>
    <t>30321001</t>
  </si>
  <si>
    <t>Ngân hàng Thương mại Cổ phần Phát triển Thành phố Hồ Chí Minh - Chi nhánh Tỉnh Hải Dương</t>
  </si>
  <si>
    <t>30334001</t>
  </si>
  <si>
    <t>Ngân hàng Thương mại Cổ phần Sài Gòn - Chi nhánh Tỉnh Hải Dương</t>
  </si>
  <si>
    <t>30341001</t>
  </si>
  <si>
    <t>Ngân hàng thương mại Cổ phần Xăng dầu Petrolimex - Chi nhánh Tỉnh Hải Dương</t>
  </si>
  <si>
    <t>30348001</t>
  </si>
  <si>
    <t>Ngân hàng TMCP Sài Gòn - Hà Nội - Chi nhánh Hải Dương</t>
  </si>
  <si>
    <t>30357001</t>
  </si>
  <si>
    <t>Ngân hàng Thương mại Cổ phần Bưu điện Liên Việt - Chi nhánh Tỉnh Hải Dương</t>
  </si>
  <si>
    <t>30701001</t>
  </si>
  <si>
    <t>Kho bạc Nhà nước Tỉnh Hải Dương</t>
  </si>
  <si>
    <t>30701002</t>
  </si>
  <si>
    <t>Kho bạc Nhà nước Ninh Giang</t>
  </si>
  <si>
    <t>30701003</t>
  </si>
  <si>
    <t>Kho bạc Nhà nước Gia Lộc</t>
  </si>
  <si>
    <t>30701004</t>
  </si>
  <si>
    <t>Kho bạc Nhà nước Kim Thành</t>
  </si>
  <si>
    <t>30701005</t>
  </si>
  <si>
    <t>Kho bạc Nhà nước Bình Giang</t>
  </si>
  <si>
    <t>30701006</t>
  </si>
  <si>
    <t>Kho bạc Nhà nước Cẩm Giàng</t>
  </si>
  <si>
    <t>30701007</t>
  </si>
  <si>
    <t>Kho bạc Nhà nước Tứ Kỳ</t>
  </si>
  <si>
    <t>30701008</t>
  </si>
  <si>
    <t>Kho bạc Nhà nước Thanh Miện</t>
  </si>
  <si>
    <t>30701009</t>
  </si>
  <si>
    <t>Kho bạc Nhà nước Nam Sách</t>
  </si>
  <si>
    <t>30701010</t>
  </si>
  <si>
    <t>Kho bạc Nhà nước Thanh Hà</t>
  </si>
  <si>
    <t>30701011</t>
  </si>
  <si>
    <t>Kho bạc Nhà nước Kinh Môn</t>
  </si>
  <si>
    <t>30701012</t>
  </si>
  <si>
    <t>Kho bạc Nhà nước Chí Linh</t>
  </si>
  <si>
    <t>30701013</t>
  </si>
  <si>
    <t>Phòng Giao dịch Kho bạc Nhà nước Tỉnh Hải Dương</t>
  </si>
  <si>
    <t>30883001</t>
  </si>
  <si>
    <t>Quỹ Đầu tư Phát triển Tỉnh Hải Dương</t>
  </si>
  <si>
    <t>30901001</t>
  </si>
  <si>
    <t>Ngân hàng Hợp tác xã Việt Nam - Chi nhánh Tỉnh Hải Dương</t>
  </si>
  <si>
    <t>30902001</t>
  </si>
  <si>
    <t>Quỹ tín dụng nhân dân Cổ Thành</t>
  </si>
  <si>
    <t>30902002</t>
  </si>
  <si>
    <t>Quỹ tín dụng nhân dân Chí Minh</t>
  </si>
  <si>
    <t>30902003</t>
  </si>
  <si>
    <t>30902004</t>
  </si>
  <si>
    <t>Quỹ tín dụng nhân dân Tân Dân</t>
  </si>
  <si>
    <t>30902005</t>
  </si>
  <si>
    <t>Quỹ tín dụng nhân dân Thái Học</t>
  </si>
  <si>
    <t>30902006</t>
  </si>
  <si>
    <t>Quỹ tín dụng nhân dân Cổ Bì</t>
  </si>
  <si>
    <t>30902007</t>
  </si>
  <si>
    <t>Quỹ tín dụng nhân dân Bình Minh</t>
  </si>
  <si>
    <t>30902008</t>
  </si>
  <si>
    <t>Quỹ tín dụng nhân dân Bình Xuyên</t>
  </si>
  <si>
    <t>30902009</t>
  </si>
  <si>
    <t>Quỹ tín dụng nhân dân Thanh Xá</t>
  </si>
  <si>
    <t>30902010</t>
  </si>
  <si>
    <t>Quỹ tín dụng nhân dân Thanh Thủy</t>
  </si>
  <si>
    <t>30902011</t>
  </si>
  <si>
    <t>Quỹ tín dụng nhân dân Thanh Cường</t>
  </si>
  <si>
    <t>30902012</t>
  </si>
  <si>
    <t>Quỹ tín dụng nhân dân Tân Việt</t>
  </si>
  <si>
    <t>30902013</t>
  </si>
  <si>
    <t>Quỹ tín dụng nhân dân Quang Khải</t>
  </si>
  <si>
    <t>30902014</t>
  </si>
  <si>
    <t>Quỹ tín dụng nhân dân Tứ Cường</t>
  </si>
  <si>
    <t>30902015</t>
  </si>
  <si>
    <t>Quỹ tín dụng nhân dân Thanh Tùng</t>
  </si>
  <si>
    <t>30902016</t>
  </si>
  <si>
    <t>Quỹ tín dụng nhân dân Bạch Đằng</t>
  </si>
  <si>
    <t>30902017</t>
  </si>
  <si>
    <t>Quỹ tín dụng nhân dân Phú Thái</t>
  </si>
  <si>
    <t>30902018</t>
  </si>
  <si>
    <t>30902019</t>
  </si>
  <si>
    <t>30902020</t>
  </si>
  <si>
    <t>Quỹ tín dụng nhân dân Hà Thanh</t>
  </si>
  <si>
    <t>30902021</t>
  </si>
  <si>
    <t>30902022</t>
  </si>
  <si>
    <t>Quỹ tín dụng nhân dân Cộng Lạc</t>
  </si>
  <si>
    <t>30902023</t>
  </si>
  <si>
    <t>Quỹ tín dụng nhân dân Đoàn Tùng</t>
  </si>
  <si>
    <t>30902024</t>
  </si>
  <si>
    <t>Quỹ tín dụng nhân dân Chi Lăng Nam</t>
  </si>
  <si>
    <t>30902025</t>
  </si>
  <si>
    <t>Quỹ tín dụng nhân dân Chi Lăng Bắc</t>
  </si>
  <si>
    <t>30902026</t>
  </si>
  <si>
    <t>Quỹ tín dụng nhân dân Phượng Hoàng</t>
  </si>
  <si>
    <t>30902027</t>
  </si>
  <si>
    <t>Quỹ tín dụng nhân dân Tiền Tiến</t>
  </si>
  <si>
    <t>30902028</t>
  </si>
  <si>
    <t>30902029</t>
  </si>
  <si>
    <t>Quỹ tín dụng nhân dân Nhân Quyền</t>
  </si>
  <si>
    <t>30902030</t>
  </si>
  <si>
    <t>30902031</t>
  </si>
  <si>
    <t>Quỹ tín dụng nhân dân Thái Dương</t>
  </si>
  <si>
    <t>30902032</t>
  </si>
  <si>
    <t>Quỹ tín dụng nhân dân Vĩnh Hồng</t>
  </si>
  <si>
    <t>30902033</t>
  </si>
  <si>
    <t>Quỹ tín dụng nhân dân Sao Đỏ</t>
  </si>
  <si>
    <t>30902034</t>
  </si>
  <si>
    <t>Quỹ tín dụng nhân dân Quảng Nghiệp</t>
  </si>
  <si>
    <t>30902035</t>
  </si>
  <si>
    <t>Quỹ tín dụng nhân dân Lê Lợi</t>
  </si>
  <si>
    <t>30902036</t>
  </si>
  <si>
    <t>Quỹ tín dụng nhân dân Hồng Hưng</t>
  </si>
  <si>
    <t>30902037</t>
  </si>
  <si>
    <t>Quỹ tín dụng nhân dân Gia Tân</t>
  </si>
  <si>
    <t>30902038</t>
  </si>
  <si>
    <t>Quỹ tín dụng nhân dân Gia Khánh</t>
  </si>
  <si>
    <t>30902039</t>
  </si>
  <si>
    <t>Quỹ tín dụng nhân dân Vĩnh Hòa</t>
  </si>
  <si>
    <t>30902040</t>
  </si>
  <si>
    <t>Quỹ tín dụng nhân dân Kiến Quốc</t>
  </si>
  <si>
    <t>30902041</t>
  </si>
  <si>
    <t>Quỹ tín dụng nhân dân Hồng Thái</t>
  </si>
  <si>
    <t>30902042</t>
  </si>
  <si>
    <t>Quỹ tín dụng nhân dân Văn An</t>
  </si>
  <si>
    <t>30902043</t>
  </si>
  <si>
    <t>Quỹ tín dụng nhân dân Phả Lại</t>
  </si>
  <si>
    <t>30902044</t>
  </si>
  <si>
    <t>Quỹ tín dụng nhân dân Minh Đức</t>
  </si>
  <si>
    <t>30902045</t>
  </si>
  <si>
    <t>Quỹ tín dụng nhân dân Phú Thứ</t>
  </si>
  <si>
    <t>30902046</t>
  </si>
  <si>
    <t>Quỹ tín dụng nhân dân Phúc Thành</t>
  </si>
  <si>
    <t>30902047</t>
  </si>
  <si>
    <t>Quỹ tín dụng nhân dân Thượng Quận</t>
  </si>
  <si>
    <t>30902048</t>
  </si>
  <si>
    <t>Quỹ tín dụng nhân dân Thất Hùng</t>
  </si>
  <si>
    <t>30902049</t>
  </si>
  <si>
    <t>Quỹ tín dụng nhân dân Tam Lưu</t>
  </si>
  <si>
    <t>30902050</t>
  </si>
  <si>
    <t>30902051</t>
  </si>
  <si>
    <t>Quỹ tín dụng nhân dân Bắc An</t>
  </si>
  <si>
    <t>30902052</t>
  </si>
  <si>
    <t>Quỹ tín dụng nhân dân Kim Giang</t>
  </si>
  <si>
    <t>30902053</t>
  </si>
  <si>
    <t>Quỹ tín dụng nhân dân Ngũ Phúc</t>
  </si>
  <si>
    <t>30902054</t>
  </si>
  <si>
    <t>Quỹ tín dụng nhân dân Kim Tân</t>
  </si>
  <si>
    <t>30902055</t>
  </si>
  <si>
    <t>Quỹ tín dụng nhân dân Kim Anh</t>
  </si>
  <si>
    <t>30902056</t>
  </si>
  <si>
    <t>Quỹ tín dụng nhân dân Đồng Gia</t>
  </si>
  <si>
    <t>30902057</t>
  </si>
  <si>
    <t>Quỹ tín dụng nhân dân Cộng Hòa</t>
  </si>
  <si>
    <t>30902058</t>
  </si>
  <si>
    <t>Quỹ tín dụng nhân dân Thống Nhất</t>
  </si>
  <si>
    <t>30902059</t>
  </si>
  <si>
    <t>Quỹ tín dụng nhân dân Thạch Khôi</t>
  </si>
  <si>
    <t>30902060</t>
  </si>
  <si>
    <t>Quỹ tín dụng nhân dân Thanh Giang</t>
  </si>
  <si>
    <t>30902061</t>
  </si>
  <si>
    <t>Quỹ tín dụng nhân dân Ngô Quyền</t>
  </si>
  <si>
    <t>30902062</t>
  </si>
  <si>
    <t>Quỹ tín dụng nhân dân Cẩm Hưng</t>
  </si>
  <si>
    <t>30902063</t>
  </si>
  <si>
    <t>Quỹ tín dụng nhân dân Cẩm Hoàng</t>
  </si>
  <si>
    <t>30902064</t>
  </si>
  <si>
    <t>Quỹ tín dụng nhân dân Hùng Thắng</t>
  </si>
  <si>
    <t>30902065</t>
  </si>
  <si>
    <t>Quỹ tín dụng nhân dân Nguyên Giáp</t>
  </si>
  <si>
    <t>30902066</t>
  </si>
  <si>
    <t>Quỹ tín dụng nhân dân Tiên Động</t>
  </si>
  <si>
    <t>30902067</t>
  </si>
  <si>
    <t>Quỹ tín dụng nhân dân Hà Kỳ</t>
  </si>
  <si>
    <t>30902068</t>
  </si>
  <si>
    <t>Quỹ tín dụng nhân dân Xã Tân Kỳ</t>
  </si>
  <si>
    <t>30902069</t>
  </si>
  <si>
    <t>Quỹ tín dụng nhân dân Quyết Thắng</t>
  </si>
  <si>
    <t>30902070</t>
  </si>
  <si>
    <t>Quỹ tín dụng nhân dân Cẩm Chế</t>
  </si>
  <si>
    <t>30902071</t>
  </si>
  <si>
    <t>Quỹ tín dụng nhân dân Thanh Hải</t>
  </si>
  <si>
    <t>31201001</t>
  </si>
  <si>
    <t>Ngân hàng Thương mại Cổ phần Công thương Việt Nam - Chi nhánh Thành phố Hải Phòng</t>
  </si>
  <si>
    <t>31201002</t>
  </si>
  <si>
    <t>Ngân hàng Thương mại Cổ phần Công thương Việt Nam - Chi nhánh Hồng Bàng</t>
  </si>
  <si>
    <t>31201003</t>
  </si>
  <si>
    <t>Ngân hàng Thương mại Cổ phần Công thương Việt Nam - Chi nhánh Ngô quyền</t>
  </si>
  <si>
    <t>31201004</t>
  </si>
  <si>
    <t>Ngân hàng Thương mại Cổ phần Công thương Việt Nam - Chi nhánh Lê chân</t>
  </si>
  <si>
    <t>31201005</t>
  </si>
  <si>
    <t>Ngân hàng thương mại cổ phần công thương Việt Nam - Chi nhánh Đông Hải Phòng</t>
  </si>
  <si>
    <t>31201006</t>
  </si>
  <si>
    <t>Ngân hàng Thương mại Cổ phần Công thương Việt Nam - Chi nhánh Tô Hiệu</t>
  </si>
  <si>
    <t>31201007</t>
  </si>
  <si>
    <t>Ngân hàng Thương mại Cổ phần Công thương Việt Nam - Chi nhánh Kiến An</t>
  </si>
  <si>
    <t>31201008</t>
  </si>
  <si>
    <t>Ngân hàng Thương mại cổ phần Công thương Việt Nam - Trung tâm Quản lý tiền mặt Thành phố Hải Phòng</t>
  </si>
  <si>
    <t>31202001</t>
  </si>
  <si>
    <t>Ngân hàng Thương mại Cổ phần Đầu tư và Phát triển Việt Nam - Chi nhánh Thành phố Hải Phòng</t>
  </si>
  <si>
    <t>31202002</t>
  </si>
  <si>
    <t>Ngân hàng Thương mại Cổ phần Đầu tư và Phát triển Việt Nam- Chi nhánh Đông Hải Phòng</t>
  </si>
  <si>
    <t>31202003</t>
  </si>
  <si>
    <t>Ngân hàng Thương mại Cổ phần Đầu tư và Phát triển Việt Nam - Chi nhánh Lạch Tray</t>
  </si>
  <si>
    <t>31203001</t>
  </si>
  <si>
    <t>Ngân hàng Thương mại Cổ phần Ngoại thương Việt Nam - Chi nhánh Thành phố Hải Phòng</t>
  </si>
  <si>
    <t>31203002</t>
  </si>
  <si>
    <t>Ngân hàng Thương mại Cổ phần Ngoại thương Việt Nam - Chi nhánh Nam Hải Phòng</t>
  </si>
  <si>
    <t>31204001</t>
  </si>
  <si>
    <t>Ngân hàng Nông nghiệp và Phát triển Nông thôn Việt Nam - Chi nhánh Thành phố Hải Phòng</t>
  </si>
  <si>
    <t>31204002</t>
  </si>
  <si>
    <t>Ngân hàng Nông nghiệp và Phát triển Nông thôn Việt Nam - Chi nhánh An Dương</t>
  </si>
  <si>
    <t>31204003</t>
  </si>
  <si>
    <t>Ngân hàng Nông nghiệp và Phát triển Nông thôn Việt Nam - Chi nhánh Cát Bà</t>
  </si>
  <si>
    <t>31204004</t>
  </si>
  <si>
    <t>Ngân hàng Nông nghiệp và Phát triển Nông thôn Việt Nam - Chi nhánh An Hưng</t>
  </si>
  <si>
    <t>31204005</t>
  </si>
  <si>
    <t>Ngân hàng Nông nghiệp và Phát triển Nông thôn Việt Nam - Chi nhánh Ngô Quyền</t>
  </si>
  <si>
    <t>31204006</t>
  </si>
  <si>
    <t>Ngân hàng Nông nghiệp và Phát triển nông thôn Việt Nam - Chi nhánh Đông Hải Phòng</t>
  </si>
  <si>
    <t>31204007</t>
  </si>
  <si>
    <t>Ngân hàng Nông nghiệp và Phát triển nông thôn Việt Nam - Chi nhánh Bắc Hải Phòng</t>
  </si>
  <si>
    <t>31204008</t>
  </si>
  <si>
    <t>Ngân hàng Nông nghiệp và Phát triển Nông thôn Việt Nam - Chi nhánh Cát Hải</t>
  </si>
  <si>
    <t>31204009</t>
  </si>
  <si>
    <t>Ngân hàng Nông nghiệp và Phát triển Nông thôn Việt Nam - Chi nhánh Thủy Nguyên</t>
  </si>
  <si>
    <t>31204010</t>
  </si>
  <si>
    <t>Ngân hàng Nông nghiệp và Phát triển Nông thôn Việt Nam - Chi nhánh An Lão</t>
  </si>
  <si>
    <t>31204011</t>
  </si>
  <si>
    <t>Ngân hàng Nông nghiệp và Phát triển Nông thôn Việt Nam - Chi nhánh Tiên Lãng</t>
  </si>
  <si>
    <t>31204012</t>
  </si>
  <si>
    <t>Ngân hàng Nông nghiệp và Phát triển Nông thôn Việt Nam - Chi nhánh Vĩnh Bảo</t>
  </si>
  <si>
    <t>31204013</t>
  </si>
  <si>
    <t>Ngân hàng Nông nghiệp và Phát triển Nông thôn Việt Nam - Chi nhánh Kiến Thụy</t>
  </si>
  <si>
    <t>31204014</t>
  </si>
  <si>
    <t>Ngân hàng Nông nghiệp và Phát triển Nông thôn Việt Nam - Chi nhánh Kiến An</t>
  </si>
  <si>
    <t>31204015</t>
  </si>
  <si>
    <t>Ngân hàng Nông nghiệp và Phát triển Nông thôn Việt Nam - Chi nhánh Quận Hải An</t>
  </si>
  <si>
    <t>31204016</t>
  </si>
  <si>
    <t>Ngân hàng Nông nghiệp và Phát triển Nông thôn Việt Nam - Chi nhánh Trần Phú</t>
  </si>
  <si>
    <t>31204017</t>
  </si>
  <si>
    <t>Ngân hàng Nông nghiệp và Phát triển Nông thôn Việt Nam - Chi nhánh Ngũ Lão</t>
  </si>
  <si>
    <t>31204018</t>
  </si>
  <si>
    <t>Ngân hàng Nông nghiệp và Phát triển Nông thôn Việt Nam - Chi nhánh Nam Am</t>
  </si>
  <si>
    <t>31204019</t>
  </si>
  <si>
    <t>Ngân hàng Nông nghiệp và Phát triển Nông thôn Việt Nam - Chi nhánh Quận Đồ Sơn</t>
  </si>
  <si>
    <t>31204020</t>
  </si>
  <si>
    <t>Ngân hàng Nông nghiệp và Phát triển Nông thôn Việt Nam - Chi nhánh Quận Dương Kinh</t>
  </si>
  <si>
    <t>31204021</t>
  </si>
  <si>
    <t>Ngân hàng Nông nghiệp và Phát triển Nông thôn Việt Nam - Chi nhánh Vàm Láng</t>
  </si>
  <si>
    <t>31204022</t>
  </si>
  <si>
    <t>NHNo&amp;PTNT VN - Chi nhánh Quận Ngô Quyền</t>
  </si>
  <si>
    <t>31204023</t>
  </si>
  <si>
    <t>NHNo&amp;PTNT VN - Chi nhánh Quận Hồng Bàng</t>
  </si>
  <si>
    <t>31204024</t>
  </si>
  <si>
    <t>Ngân hàng Nông nghiệp và Phát triển Nông thôn Việt Nam - Chi nhánh Kỳ Sơn</t>
  </si>
  <si>
    <t>31204025</t>
  </si>
  <si>
    <t>Ngân hàng Nông nghiệp và Phát triển Nông thôn Việt Nam - Chi nhánh Đại Hợp</t>
  </si>
  <si>
    <t>31205001</t>
  </si>
  <si>
    <t>Ngân hàng TMCP Phát triển nhà đồng bằng sông Cửu Long - Chi nhánh Hải Phòng</t>
  </si>
  <si>
    <t>31207001</t>
  </si>
  <si>
    <t>Ngân hàng Chính sách Xã hội - Chi nhánh Thành phố Hải Phòng</t>
  </si>
  <si>
    <t>31208001</t>
  </si>
  <si>
    <t>Ngân hàng Phát triển Việt Nam - Chi nhánh Khu vực Đông Bắc</t>
  </si>
  <si>
    <t>31301001</t>
  </si>
  <si>
    <t>Ngân hàng TMCP Nhà Hà Nội - Chi nhánh Hải Phòng</t>
  </si>
  <si>
    <t>31301002</t>
  </si>
  <si>
    <t>Ngân hàng TMCP Nhà Hà Nội - CN Lê Chân</t>
  </si>
  <si>
    <t>31302001</t>
  </si>
  <si>
    <t>Ngân hàng Thương mại Cổ phần Hàng Hải Việt Nam - Chi nhánh Thành phố Hải Phòng</t>
  </si>
  <si>
    <t>31302002</t>
  </si>
  <si>
    <t>Ngân hàng Thương mại Cổ phần Hàng Hải Việt Nam - Chi nhánh Hồng Bàng</t>
  </si>
  <si>
    <t>31302003</t>
  </si>
  <si>
    <t>Ngân hàng Thương mại Cổ phần Hàng Hải Việt Nam Chi nhánh Thành phố Hải Phòng - Phòng Giao dịch Ngô Quyền</t>
  </si>
  <si>
    <t>31302004</t>
  </si>
  <si>
    <t>Ngân hàng Thương mại Cổ phần Hàng Hải Việt Nam - Chi nhánh Lê Chân</t>
  </si>
  <si>
    <t>31303001</t>
  </si>
  <si>
    <t>Ngân hàng Thương mại Cổ phần Sài Gòn Thương Tín - Chi nhánh Thành phố Hải Phòng</t>
  </si>
  <si>
    <t>31304001</t>
  </si>
  <si>
    <t>Ngân hàng Thương mại Cổ phần Đông Á - Chi nhánh Thành phố Hải Phòng</t>
  </si>
  <si>
    <t>31304002</t>
  </si>
  <si>
    <t>Ngân hàng Thương mại Cổ phần Đông Á Chi nhánh Thành phố Hải Phòng - Phòng Giao dịch Thủy Nguyên</t>
  </si>
  <si>
    <t>31304003</t>
  </si>
  <si>
    <t>Ngân hàng Thương mại Cổ phần Đông Á Chi nhánh Thành phố Hải Phòng - Phòng Giao dịch Kiến An</t>
  </si>
  <si>
    <t>31304004</t>
  </si>
  <si>
    <t>Ngân hàng Thương mại Cổ phần Đông Á - Phòng Giao dịch Hồng Bàng</t>
  </si>
  <si>
    <t>31304005</t>
  </si>
  <si>
    <t>Ngân hàng Thương mại Cổ phần Đông Á - Phòng Giao dịch Ngô Quyền</t>
  </si>
  <si>
    <t>31305001</t>
  </si>
  <si>
    <t>Ngân hàng Thương mại Cổ phần Xuất nhập khẩu Việt Nam - Chi nhánh Thành phố Hải Phòng</t>
  </si>
  <si>
    <t>31307001</t>
  </si>
  <si>
    <t>Ngân hàng Thương mại Cổ phần Á Châu - Chi nhánh Thành phố Hải Phòng</t>
  </si>
  <si>
    <t>31307002</t>
  </si>
  <si>
    <t>Ngân hàng Thương mại Cổ phần Á Châu - Chi nhánh Duyên Hải</t>
  </si>
  <si>
    <t>31307003</t>
  </si>
  <si>
    <t>Ngân hàng Thương mại Cổ phần Á Châu - Chi nhánh Thủy Nguyên</t>
  </si>
  <si>
    <t>31308001</t>
  </si>
  <si>
    <t>Ngân hàng Thương mại Cổ phần Sài Gòn Công Thương - Chi nhánh Thành phố Hải Phòng</t>
  </si>
  <si>
    <t>31309001</t>
  </si>
  <si>
    <t>Ngân hàng Thương mại Cổ phần Việt Nam Thịnh Vượng - Chi nhánh Thành phố Hải Phòng</t>
  </si>
  <si>
    <t>31310001</t>
  </si>
  <si>
    <t>Ngân hàng Thương mại Cổ phần Kỹ Thương Việt Nam - Chi nhánh Thành phố Hải Phòng</t>
  </si>
  <si>
    <t>31310002</t>
  </si>
  <si>
    <t>Ngân hàng Thương mại cổ phần Kỹ Thương Việt Nam - chi nhánh Hồng Bàng</t>
  </si>
  <si>
    <t>31310T01</t>
  </si>
  <si>
    <t>Ngân hàng Techcombank Chi nhánh Lê Thánh Tông</t>
  </si>
  <si>
    <t>31310T02</t>
  </si>
  <si>
    <t>Ngân hàng Techcombank Chi nhánh Ngô Quyền</t>
  </si>
  <si>
    <t>31311001</t>
  </si>
  <si>
    <t>Ngân hàng Thương mại Cổ phần Quân Đội - Chi nhánh Thành phố Hải Phòng</t>
  </si>
  <si>
    <t>31311002</t>
  </si>
  <si>
    <t>Ngân hàng Thương mại Cổ phần Quân Đội - Chi nhánh Nam Hải Phòng</t>
  </si>
  <si>
    <t>31311003</t>
  </si>
  <si>
    <t>Ngân hàng TMCP Quân đội - Chi nhánh Bắc Hải Phòng</t>
  </si>
  <si>
    <t>31311004</t>
  </si>
  <si>
    <t>Ngân hàng Thương mại Cổ phần Quân Đội Chi nhánh Thành phố Hải Phòng - Phòng Giao dịch Thủy Nguyên</t>
  </si>
  <si>
    <t>31311005</t>
  </si>
  <si>
    <t>Ngân hàng Thương mại Cổ phần Quân đội Chi nhánh Bắc Hải - Phòng Giao dịch Lê Chân</t>
  </si>
  <si>
    <t>31311006</t>
  </si>
  <si>
    <t>Ngân hàng Thương mại Cổ phần Quân đội Chi nhánh Thành phố Hải Phòng - Phòng Giao dịch Lạch Tray</t>
  </si>
  <si>
    <t>31311007</t>
  </si>
  <si>
    <t>Ngân hàng Thương mại Cổ phần Quân đội Chi nhánh Thành phố Hải Phòng - Phòng Giao dịch Trần Phú</t>
  </si>
  <si>
    <t>31311008</t>
  </si>
  <si>
    <t>Ngân hàng Thương mại Cổ phần Quân đội Chi nhánh Thành phố Hải Phòng - Phòng Giao dịch Hải An</t>
  </si>
  <si>
    <t>31313001</t>
  </si>
  <si>
    <t>Ngân hàng Thương mại Cổ phần Bắc Á - Chi nhánh Thành phố Hải Phòng</t>
  </si>
  <si>
    <t>31314001</t>
  </si>
  <si>
    <t>Ngân hàng Thương mại Cổ phần Quốc Tế Việt Nam - Chi nhánh Thành phố Hải Phòng</t>
  </si>
  <si>
    <t>31314002</t>
  </si>
  <si>
    <t>Ngân hàng Thương mại Cổ phần Quốc Tế Việt Nam - Chi nhánh Hồng Bàng</t>
  </si>
  <si>
    <t>31317001</t>
  </si>
  <si>
    <t>Ngân hàng Thương mại Cổ phần Đông Nam Á - Chi nhánh Thành phố Hải Phòng</t>
  </si>
  <si>
    <t>31317002</t>
  </si>
  <si>
    <t>Ngân hàng Thương mại Cổ phần Đông Nam Á - Chi nhánh Hải An</t>
  </si>
  <si>
    <t>31319001</t>
  </si>
  <si>
    <t>Ngân hàng TM TNHH MTV Đại Dương - Chi nhánh Hải Phòng</t>
  </si>
  <si>
    <t>31320001</t>
  </si>
  <si>
    <t>Ngân hàng Thương mại Trách nhiệm hữu hạn Một thành viên Dầu Khí Toàn Cầu - Chi nhánh Thành phố Hải Phòng</t>
  </si>
  <si>
    <t>31321001</t>
  </si>
  <si>
    <t>Ngân hàng Thương mại Cổ phần Phát triển Thành phố Hồ Chí Minh - Chi nhánh Thành phố Hải Phòng</t>
  </si>
  <si>
    <t>31321002</t>
  </si>
  <si>
    <t>Ngân hàng Thương mại Cổ phần Phát triển Thành phố Hồ Chí Minh Chi nhánh Thành phố Hải Phòng - Phòng Giao dịch Hải Đăng</t>
  </si>
  <si>
    <t>31323001</t>
  </si>
  <si>
    <t>Ngân hàng Thương mại Cổ phần An Bình - Chi nhánh Thành phố Hải Phòng</t>
  </si>
  <si>
    <t>31326001</t>
  </si>
  <si>
    <t>Ngân hàng TMCP Việt Nam Tín Nghĩa - Chi nhánh Hải Phòng</t>
  </si>
  <si>
    <t>31327001</t>
  </si>
  <si>
    <t>Ngân hàng thương mại cổ phần Bản Việt - Chi nhánh Thành phố Hải Phòng</t>
  </si>
  <si>
    <t>31333001</t>
  </si>
  <si>
    <t>Ngân hàng Thương mại Cổ phần Phương Đông - Chi nhánh Thành phố Hải Phòng</t>
  </si>
  <si>
    <t>31334001</t>
  </si>
  <si>
    <t>Ngân hàng Thương mại Cổ phần Sài Gòn - Chi nhánh Hồng Bàng</t>
  </si>
  <si>
    <t>31334002</t>
  </si>
  <si>
    <t>Ngân hàng Thương mại Cổ phần Sài Gòn - Chi nhánh Thành phố Hải Phòng</t>
  </si>
  <si>
    <t>31338001</t>
  </si>
  <si>
    <t>Ngân hàng TMCP Đại Á - Chi nhánh Hải Phòng</t>
  </si>
  <si>
    <t>31341001</t>
  </si>
  <si>
    <t>Ngân hàng Thương mại Cổ phần Xăng dầu Petrolimex - Chi nhánh Thành phố Hải Phòng</t>
  </si>
  <si>
    <t>31343001</t>
  </si>
  <si>
    <t>Ngân hàng TMCP Phát triển Mê Kông - Chi nhánh Hải Phòng</t>
  </si>
  <si>
    <t>31348001</t>
  </si>
  <si>
    <t>Ngân hàng Thương mại Cổ phần Sài Gòn Hà Nội - Chi nhánh Thành phố Hải Phòng</t>
  </si>
  <si>
    <t>31348002</t>
  </si>
  <si>
    <t>Ngân hàng Thương mại Cổ phần Sài Gòn Hà Nội - Chi nhánh Lê Chân</t>
  </si>
  <si>
    <t>31348003</t>
  </si>
  <si>
    <t>Ngân hàng Thương mại Cổ phần Sài Gòn Hà Nội - Chi nhánh Hồng Bàng</t>
  </si>
  <si>
    <t>31352001</t>
  </si>
  <si>
    <t>Ngân hàng Thương mại Cổ phần Quốc Dân - Chi nhánh Thành phố Hải Phòng</t>
  </si>
  <si>
    <t>31353001</t>
  </si>
  <si>
    <t>Ngân hàng Thương mại Cổ phần Kiên Long - Chi nhánh Thành phố Hải Phòng</t>
  </si>
  <si>
    <t>31355001</t>
  </si>
  <si>
    <t>Ngân hàng Thương mại Cổ phần Việt Á - Chi nhánh Hải Phòng</t>
  </si>
  <si>
    <t>31356001</t>
  </si>
  <si>
    <t>Ngân hàng Thương mại Cổ phần Việt Nam Thương Tín - Chi nhánh Thành phố Hải Phòng</t>
  </si>
  <si>
    <t>31357001</t>
  </si>
  <si>
    <t>Ngân hàng Thương mại Cổ phần Bưu điện Liên Việt - Chi nhánh Thành phố Hải Phòng</t>
  </si>
  <si>
    <t>31358001</t>
  </si>
  <si>
    <t>Ngân hàng Thương mại Cổ phần Tiên Phong - Chi nhánh Thành phố Hải Phòng</t>
  </si>
  <si>
    <t>31359001</t>
  </si>
  <si>
    <t>Ngân hàng Thương mại Cổ phần Bảo Việt - Chi nhánh Thành phố Hải Phòng</t>
  </si>
  <si>
    <t>31360001</t>
  </si>
  <si>
    <t>Ngân hàng Thương mại Cổ phần Đại chúng Việt Nam - Chi nhánh Thành phố Hải Phòng</t>
  </si>
  <si>
    <t>31450001</t>
  </si>
  <si>
    <t>Bảo hiểm tiển gửi Việt Nam - Chi nhánh Khu vực Đông Bắc Bộ</t>
  </si>
  <si>
    <t>31501001</t>
  </si>
  <si>
    <t>Ngân hàng Trách nhiệm hữu hạn Một thành viên Public Việt Nam - Chi nhánh Thành phố Hải Phòng</t>
  </si>
  <si>
    <t>31502001</t>
  </si>
  <si>
    <t>Ngân hàng Trách nhiệm hữu hạn Indovina - Chi nhánh Thành phố Hải Phòng</t>
  </si>
  <si>
    <t>31505001</t>
  </si>
  <si>
    <t>Ngân hàng Liên doanh Việt Nga - Chi nhánh Thành phố Hải Phòng</t>
  </si>
  <si>
    <t>31616001</t>
  </si>
  <si>
    <t>Ngân hàng Trách nhiệm hữu hạn Một thành viên Shinhan Việt Nam - Chi nhánh Thành phố Hải Phòng</t>
  </si>
  <si>
    <t>31616002</t>
  </si>
  <si>
    <t>Ngân hàng trách nhiệm hữu hạn một thành viên Shinhan Việt Nam - Chi nhánh Hải Phòng - Phòng giao dịch Tràng Duệ</t>
  </si>
  <si>
    <t>31663001</t>
  </si>
  <si>
    <t>Ngân hàng TNHH một thành viên Woori Việt Nam - Chi nhánh Hải Phòng</t>
  </si>
  <si>
    <t>31701001</t>
  </si>
  <si>
    <t>Kho bạc Nhà nước Thành phố Hải Phòng</t>
  </si>
  <si>
    <t>31701002</t>
  </si>
  <si>
    <t>Kho bạc Nhà nước Ngô Quyền</t>
  </si>
  <si>
    <t>31701003</t>
  </si>
  <si>
    <t>Kho bạc Nhà nước Tiên Lãng</t>
  </si>
  <si>
    <t>31701004</t>
  </si>
  <si>
    <t>Kho bạc Nhà nước Vĩnh Bảo</t>
  </si>
  <si>
    <t>31701005</t>
  </si>
  <si>
    <t>Kho bạc Nhà nước Cát Hải</t>
  </si>
  <si>
    <t>31701006</t>
  </si>
  <si>
    <t>31701007</t>
  </si>
  <si>
    <t>Kho bạc Nhà nước Kiến Thụy</t>
  </si>
  <si>
    <t>31701008</t>
  </si>
  <si>
    <t>Kho bạc Nhà nước An Lão</t>
  </si>
  <si>
    <t>31701009</t>
  </si>
  <si>
    <t>Kho bạc Nhà nước Thủy Nguyên</t>
  </si>
  <si>
    <t>31701010</t>
  </si>
  <si>
    <t>Kho bạc Nhà nước An Dương</t>
  </si>
  <si>
    <t>31701011</t>
  </si>
  <si>
    <t>Kho bạc Nhà nước Đồ Sơn</t>
  </si>
  <si>
    <t>31701012</t>
  </si>
  <si>
    <t>Kho bạc Nhà nước Hồng Bàng</t>
  </si>
  <si>
    <t>31701013</t>
  </si>
  <si>
    <t>Kho bạc Nhà nước Lê Chân</t>
  </si>
  <si>
    <t>31701014</t>
  </si>
  <si>
    <t>Kho bạc Nhà nước Kiến An</t>
  </si>
  <si>
    <t>31701015</t>
  </si>
  <si>
    <t>Kho bạc Nhà nước Hải An</t>
  </si>
  <si>
    <t>31701016</t>
  </si>
  <si>
    <t>Kho bạc Nhà nước Dương Kinh</t>
  </si>
  <si>
    <t>31883001</t>
  </si>
  <si>
    <t>Quỹ Đầu tư Phát triển Thành phố Hải Phòng</t>
  </si>
  <si>
    <t>31901001</t>
  </si>
  <si>
    <t>Ngân hàng Hợp tác xã Việt Nam - Chi nhánh Thành phố Hải Phòng</t>
  </si>
  <si>
    <t>31902001</t>
  </si>
  <si>
    <t>Quỹ tín dụng nhân dân Quang Phục</t>
  </si>
  <si>
    <t>31902002</t>
  </si>
  <si>
    <t>Quỹ tín dụng nhân dân Ngũ Lão</t>
  </si>
  <si>
    <t>31902003</t>
  </si>
  <si>
    <t>Quỹ tín dụng nhân dân Tam Đa</t>
  </si>
  <si>
    <t>31902004</t>
  </si>
  <si>
    <t>Quỹ tín dụng nhân dân An Đồng</t>
  </si>
  <si>
    <t>31902005</t>
  </si>
  <si>
    <t>Quỹ tín dụng nhân dân Ngũ Đoan</t>
  </si>
  <si>
    <t>31902006</t>
  </si>
  <si>
    <t>Quỹ tín dụng nhân dân Lập Lễ</t>
  </si>
  <si>
    <t>31902007</t>
  </si>
  <si>
    <t>31902008</t>
  </si>
  <si>
    <t>Quỹ tín dụng nhân dân Lưu Kiếm</t>
  </si>
  <si>
    <t>31902009</t>
  </si>
  <si>
    <t>Quỹ tín dụng nhân dân Cao Minh</t>
  </si>
  <si>
    <t>31902010</t>
  </si>
  <si>
    <t>31902011</t>
  </si>
  <si>
    <t>Quỹ tín dụng nhân dân Thuận Thiên</t>
  </si>
  <si>
    <t>31902012</t>
  </si>
  <si>
    <t>Quỹ tín dụng nhân dân Bát Trang</t>
  </si>
  <si>
    <t>31902013</t>
  </si>
  <si>
    <t>Quỹ tín dụng nhân dân An Hoà</t>
  </si>
  <si>
    <t>31902014</t>
  </si>
  <si>
    <t>Quỹ tín dụng nhân dân Cấp Tiến</t>
  </si>
  <si>
    <t>31902015</t>
  </si>
  <si>
    <t>Quỹ tín dụng nhân dân Hợp Đức</t>
  </si>
  <si>
    <t>31902016</t>
  </si>
  <si>
    <t>Quỹ tín dụng nhân dân Quốc Tuấn</t>
  </si>
  <si>
    <t>31902017</t>
  </si>
  <si>
    <t>Quỹ tín dụng nhân dân Đông Hải</t>
  </si>
  <si>
    <t>31902018</t>
  </si>
  <si>
    <t>Quỹ tín dụng nhân dân An Hồng</t>
  </si>
  <si>
    <t>31902019</t>
  </si>
  <si>
    <t>Quỹ tín dụng nhân dân Chiến Thắng</t>
  </si>
  <si>
    <t>31902020</t>
  </si>
  <si>
    <t>Quỹ tín dụng nhân dân Đoàn Lập</t>
  </si>
  <si>
    <t>31902021</t>
  </si>
  <si>
    <t>Quỹ tín dụng nhân dân Thị Trấn Vĩnh Bảo</t>
  </si>
  <si>
    <t>31902022</t>
  </si>
  <si>
    <t>Quỹ tín dụng nhân dân An Lư</t>
  </si>
  <si>
    <t>31902023</t>
  </si>
  <si>
    <t>31902024</t>
  </si>
  <si>
    <t>Quỹ tín dụng nhân dân Phả Lễ</t>
  </si>
  <si>
    <t>31902025</t>
  </si>
  <si>
    <t>31902026</t>
  </si>
  <si>
    <t>Quỹ tín dụng nhân dân Đại Thắng</t>
  </si>
  <si>
    <t>33201001</t>
  </si>
  <si>
    <t>Ngân hàng Thương mại Cổ phần Công thương Việt Nam - Chi nhánh Tỉnh Hưng Yên</t>
  </si>
  <si>
    <t>33201002</t>
  </si>
  <si>
    <t>VietinBank Bắc Hưng Yên</t>
  </si>
  <si>
    <t>33202001</t>
  </si>
  <si>
    <t>Ngân hàng Thương mại Cổ phần Đầu tư và Phát triển Việt Nam- Chi nhánh Bắc Hưng Yên</t>
  </si>
  <si>
    <t>33202002</t>
  </si>
  <si>
    <t>Ngân hàng Thương mại Cổ phần Đầu tư và Phát triển Việt Nam - Chi nhánh Hưng Yên</t>
  </si>
  <si>
    <t>33203001</t>
  </si>
  <si>
    <t>Ngân hàng Thương mại Cổ phần Ngoại thương Việt Nam - Chi nhánh Hưng Yên</t>
  </si>
  <si>
    <t>33203002</t>
  </si>
  <si>
    <t>Ngân hàng Thương mại Cổ phần Ngoại thương Việt Nam - Chi nhánh Phố Hiến</t>
  </si>
  <si>
    <t>33204001</t>
  </si>
  <si>
    <t>Ngân hàng Nông nghiệp và Phát triển Nông thôn Việt Nam - Chi nhánh Tỉnh Hưng Yên</t>
  </si>
  <si>
    <t>33204002</t>
  </si>
  <si>
    <t>Agribank Chi nhánh thị xã Mỹ Hào Hưng Yên II</t>
  </si>
  <si>
    <t>33204003</t>
  </si>
  <si>
    <t>Ngân hàng Nông nghiệp và Phát triển nông thôn Việt Nam - Chi nhánh huyện Yên Mỹ Hưng Yên II</t>
  </si>
  <si>
    <t>33204004</t>
  </si>
  <si>
    <t>Ngân hàng Nông nghiệp và Phát triển nông thôn Việt Nam - Chi nhánh huyện Văn Giang Hưng Yên II</t>
  </si>
  <si>
    <t>33204005</t>
  </si>
  <si>
    <t>Ngân hàng Nông nghiệp và Phát triển Nông thôn Việt Nam - Chi nhánh Huyện Tiên Lữ</t>
  </si>
  <si>
    <t>33204006</t>
  </si>
  <si>
    <t>Ngân hàng Nông nghiệp và Phát triển nông thôn Việt Nam - Chi nhánh huyện Văn Lâm Hưng Yên II</t>
  </si>
  <si>
    <t>33204007</t>
  </si>
  <si>
    <t>Ngân hàng Nông nghiệp và Phát triển Nông thôn Việt Nam - Chi nhánh Huyện Khoái Châu</t>
  </si>
  <si>
    <t>33204008</t>
  </si>
  <si>
    <t>Ngân hàng Nông nghiệp và Phát triển Nông thôn Việt Nam - Chi nhánh Huyện Kim Động</t>
  </si>
  <si>
    <t>33204009</t>
  </si>
  <si>
    <t>Ngân hàng Nông nghiệp và Phát triển Nông thôn Việt Nam - Chi nhánh Huyện Phù Cừ</t>
  </si>
  <si>
    <t>33204010</t>
  </si>
  <si>
    <t>Ngân hàng Nông nghiệp và Phát triển nông thôn Việt Nam - Chi nhánh Hưng Yên II</t>
  </si>
  <si>
    <t>33204011</t>
  </si>
  <si>
    <t>Ngân hàng Nông nghiệp và Phát triển Nông thôn Việt Nam - Chi nhánh Huyện Ân Thi</t>
  </si>
  <si>
    <t>33204012</t>
  </si>
  <si>
    <t>Ngân hàng Nông nghiệp và Phát triển Nông thôn Việt Nam - Chi nhánh Thành phố Hưng Yên</t>
  </si>
  <si>
    <t>33207001</t>
  </si>
  <si>
    <t>Ngân hàng Chính sách Xã hội - Chi nhánh Tỉnh Hưng Yên</t>
  </si>
  <si>
    <t>33208001</t>
  </si>
  <si>
    <t>Ngân hàng Phát triển Việt Nam Khu vực Hải Dương Hưng Yên - Phòng Giao dịch Tỉnh Hưng Yên</t>
  </si>
  <si>
    <t>33208002</t>
  </si>
  <si>
    <t>Ban quản lý dự án đầu tư xây dựng trung tâm dự phòng và phát triển tin học NHPT tại Hưng Yên</t>
  </si>
  <si>
    <t>33302001</t>
  </si>
  <si>
    <t>Ngân hàng thương mại cổ phần Hàng Hải Việt Nam- Chi nhánh Hưng Yên</t>
  </si>
  <si>
    <t>33303001</t>
  </si>
  <si>
    <t>Ngân hàng Thương mại Cổ phần Sài Gòn Thương Tín - Chi nhánh Tỉnh Hưng Yên</t>
  </si>
  <si>
    <t>33304001</t>
  </si>
  <si>
    <t>Ngân hàng Thương mại Cổ phần Đông Á - Chi nhánh Tỉnh Hưng Yên</t>
  </si>
  <si>
    <t>33304002</t>
  </si>
  <si>
    <t>Ngân hàng Thương mại Cổ phần Đông Á Chi nhánh Hà Nội - Phòng Giao dịch Phố Hiến</t>
  </si>
  <si>
    <t>33307001</t>
  </si>
  <si>
    <t>Ngân hàng Thương mại Cổ phần Á Châu - Chi nhánh Tỉnh Hưng Yên</t>
  </si>
  <si>
    <t>33309001</t>
  </si>
  <si>
    <t>Ngân hàng Thương mại Cổ phần Việt Nam Thịnh Vượng- Chi nhánh Hưng Yên</t>
  </si>
  <si>
    <t>33310001</t>
  </si>
  <si>
    <t>Ngân hàng Thương mại Cổ phần Kỹ thương Việt Nam - Chi nhánh Tỉnh Hưng Yên</t>
  </si>
  <si>
    <t>33311001</t>
  </si>
  <si>
    <t>Ngân hàng Thương mại Cổ phần Quân đội - Chi nhánh Tỉnh Hưng Yên</t>
  </si>
  <si>
    <t>33313001</t>
  </si>
  <si>
    <t>Ngân hàng Thương mại Cổ phần Bắc Á - Chi nhánh Tỉnh Hưng Yên</t>
  </si>
  <si>
    <t>33321001</t>
  </si>
  <si>
    <t>Ngân hàng Thương mại cổ phần Phát triển thành phố Hồ Chí Minh - Chi nhánh Hưng Yên</t>
  </si>
  <si>
    <t>33323001</t>
  </si>
  <si>
    <t>Ngân hàng Thương mại Cổ phần An Bình - Chi nhánh Tỉnh Hưng Yên</t>
  </si>
  <si>
    <t>33348001</t>
  </si>
  <si>
    <t>Ngân hàng Thương mại Cổ phần Sài Gòn Hà Nội - Chi nhánh Tỉnh Hưng Yên</t>
  </si>
  <si>
    <t>33352001</t>
  </si>
  <si>
    <t>Ngân hàng Thương mại Cổ phần Quốc Dân - Chi nhánh Tỉnh Hưng Yên</t>
  </si>
  <si>
    <t>33357001</t>
  </si>
  <si>
    <t>Ngân hàng Thương mại Cổ phần Bưu điện Liên Việt - Chi nhánh Tỉnh Hưng Yên</t>
  </si>
  <si>
    <t>33701001</t>
  </si>
  <si>
    <t>Kho bạc Nhà nước Tỉnh Hưng Yên</t>
  </si>
  <si>
    <t>33701002</t>
  </si>
  <si>
    <t>Kho bạc Nhà nước Huyện Yên Mỹ</t>
  </si>
  <si>
    <t>33701003</t>
  </si>
  <si>
    <t>Kho bạc Nhà nước Huyện Mỹ Hào</t>
  </si>
  <si>
    <t>33701004</t>
  </si>
  <si>
    <t>Kho bạc Nhà nước Huyện Phù Cừ</t>
  </si>
  <si>
    <t>33701005</t>
  </si>
  <si>
    <t>Kho bạc Nhà nước Huyện Kim Động</t>
  </si>
  <si>
    <t>33701006</t>
  </si>
  <si>
    <t>Kho bạc Nhà nước Huyện Tiên Lữ</t>
  </si>
  <si>
    <t>33701007</t>
  </si>
  <si>
    <t>Kho bạc Nhà nước Huyện Văn Lâm</t>
  </si>
  <si>
    <t>33701008</t>
  </si>
  <si>
    <t>Kho bạc Nhà nước Huyện Ân Thi</t>
  </si>
  <si>
    <t>33701009</t>
  </si>
  <si>
    <t>Kho bạc Nhà nước Huyện Khoái Châu</t>
  </si>
  <si>
    <t>33701010</t>
  </si>
  <si>
    <t>Kho bạc Nhà nước Huyện Văn Giang</t>
  </si>
  <si>
    <t>33701011</t>
  </si>
  <si>
    <t>Phòng Giao dịch Kho bạc Nhà nước Tỉnh Hưng Yên</t>
  </si>
  <si>
    <t>33901001</t>
  </si>
  <si>
    <t>Ngân hàng Hợp tác xã Việt Nam - Chi nhánh Tỉnh Hưng Yên</t>
  </si>
  <si>
    <t>33902001</t>
  </si>
  <si>
    <t>Quỹ tín dụng nhân dân Trưng Trắc</t>
  </si>
  <si>
    <t>33902002</t>
  </si>
  <si>
    <t>Quỹ tín dụng nhân dân Thanh Long</t>
  </si>
  <si>
    <t>33902003</t>
  </si>
  <si>
    <t>Quỹ tín dụng nhân dân Tân Tiến</t>
  </si>
  <si>
    <t>33902004</t>
  </si>
  <si>
    <t>Quỹ tín dụng nhân dân Thị Trấn Ân Thi</t>
  </si>
  <si>
    <t>33902005</t>
  </si>
  <si>
    <t>Quỹ tín dụng nhân dân Minh Châu</t>
  </si>
  <si>
    <t>33902006</t>
  </si>
  <si>
    <t>Quỹ tín dụng nhân dân Trung Nghĩa</t>
  </si>
  <si>
    <t>33902007</t>
  </si>
  <si>
    <t>Quỹ tín dụng nhân dân Thị Trấn Khoái Châu</t>
  </si>
  <si>
    <t>33902008</t>
  </si>
  <si>
    <t>33902009</t>
  </si>
  <si>
    <t>Quỹ tín dụng nhân dân Quang Hưng</t>
  </si>
  <si>
    <t>33902010</t>
  </si>
  <si>
    <t>Quỹ tín dụng nhân dân Hồng Nam</t>
  </si>
  <si>
    <t>33902011</t>
  </si>
  <si>
    <t>Quỹ tín dụng nhân dân Nhật Tân</t>
  </si>
  <si>
    <t>33902012</t>
  </si>
  <si>
    <t>Quỹ tín dụng nhân dân Hồng Quang</t>
  </si>
  <si>
    <t>33902013</t>
  </si>
  <si>
    <t>Quỹ tín dụng nhân dân Phù Ủng</t>
  </si>
  <si>
    <t>33902014</t>
  </si>
  <si>
    <t>Quỹ tín dụng nhân dân Bình Kiều</t>
  </si>
  <si>
    <t>33902015</t>
  </si>
  <si>
    <t>Quỹ tín dụng nhân dân Yên phú</t>
  </si>
  <si>
    <t>33902016</t>
  </si>
  <si>
    <t>Quỹ tín dụng nhân dân Phụng Công</t>
  </si>
  <si>
    <t>33902017</t>
  </si>
  <si>
    <t>Quỹ tín dụng nhân dân An Viên</t>
  </si>
  <si>
    <t>33902018</t>
  </si>
  <si>
    <t>Quỹ tín dụng nhân dân Cẩm Xá</t>
  </si>
  <si>
    <t>33902019</t>
  </si>
  <si>
    <t>Quỹ tín dụng nhân dân Vĩnh Xá</t>
  </si>
  <si>
    <t>33902020</t>
  </si>
  <si>
    <t>33902021</t>
  </si>
  <si>
    <t>Quỹ tín dụng nhân dân Quảng Châu</t>
  </si>
  <si>
    <t>33902022</t>
  </si>
  <si>
    <t>Quỹ tín dụng nhân dân Xuân Quan</t>
  </si>
  <si>
    <t>33902023</t>
  </si>
  <si>
    <t>Quỹ tín dụng nhân dân Đào Dương</t>
  </si>
  <si>
    <t>33902024</t>
  </si>
  <si>
    <t>Quỹ tín dụng nhân dân Dị Chế</t>
  </si>
  <si>
    <t>33902025</t>
  </si>
  <si>
    <t>Quỹ tín dụng nhân dân Bạch Sam</t>
  </si>
  <si>
    <t>33902026</t>
  </si>
  <si>
    <t>Quỹ tín dụng nhân dân Tân phúc</t>
  </si>
  <si>
    <t>33902027</t>
  </si>
  <si>
    <t>Quỹ tín dụng nhân dân Bảo Khê</t>
  </si>
  <si>
    <t>33902028</t>
  </si>
  <si>
    <t>Quỹ tín dụng nhân dân Toàn Thắng</t>
  </si>
  <si>
    <t>33902029</t>
  </si>
  <si>
    <t>Quỹ tín dụng nhân dân Đồng Thanh</t>
  </si>
  <si>
    <t>33902030</t>
  </si>
  <si>
    <t>Quỹ tín dụng nhân dân Nhân Hòa</t>
  </si>
  <si>
    <t>33902031</t>
  </si>
  <si>
    <t>Quỹ tín dụng nhân dân Phan Sào Nam</t>
  </si>
  <si>
    <t>33902032</t>
  </si>
  <si>
    <t>Quỹ tín dụng nhân dân Trần Cao</t>
  </si>
  <si>
    <t>33902033</t>
  </si>
  <si>
    <t>Quỹ tín dụng nhân dân Nghĩa Trụ</t>
  </si>
  <si>
    <t>33902034</t>
  </si>
  <si>
    <t>33902035</t>
  </si>
  <si>
    <t>Quỹ tín dụng nhân dân Ông Đình</t>
  </si>
  <si>
    <t>33902036</t>
  </si>
  <si>
    <t>Quỹ tín dụng nhân dân Liên Khê</t>
  </si>
  <si>
    <t>33902037</t>
  </si>
  <si>
    <t>Quỹ tín dụng nhân dân An Vĩ</t>
  </si>
  <si>
    <t>33902038</t>
  </si>
  <si>
    <t>Quỹ tín dụng nhân dân Hiệp Cường</t>
  </si>
  <si>
    <t>33902039</t>
  </si>
  <si>
    <t>Quỹ tín dụng nhân dân Tân Quang</t>
  </si>
  <si>
    <t>33902040</t>
  </si>
  <si>
    <t>Quỹ tín dụng nhân dân Hồng Tiến</t>
  </si>
  <si>
    <t>33902041</t>
  </si>
  <si>
    <t>Quỹ tín dụng nhân dân Đông Kết</t>
  </si>
  <si>
    <t>33902042</t>
  </si>
  <si>
    <t>Quỹ tín dụng nhân dân Đông Tảo</t>
  </si>
  <si>
    <t>33902043</t>
  </si>
  <si>
    <t>33902044</t>
  </si>
  <si>
    <t>Quỹ tín dụng nhân dân Quảng Lãng</t>
  </si>
  <si>
    <t>33902045</t>
  </si>
  <si>
    <t>Quỹ tín dụng nhân dân Phùng Hưng</t>
  </si>
  <si>
    <t>33902046</t>
  </si>
  <si>
    <t>Quỹ tín dụng nhân dân Cửu Cao</t>
  </si>
  <si>
    <t>33902047</t>
  </si>
  <si>
    <t>Quỹ tín dụng nhân dân Như Quỳnh</t>
  </si>
  <si>
    <t>33902048</t>
  </si>
  <si>
    <t>Quỹ tín dụng nhân dân Mễ Sở</t>
  </si>
  <si>
    <t>33902049</t>
  </si>
  <si>
    <t>33902050</t>
  </si>
  <si>
    <t>Quỹ tín dụng nhân dân Xuân Trúc</t>
  </si>
  <si>
    <t>33902051</t>
  </si>
  <si>
    <t>Quỹ tín dụng nhân dân Lương Tài</t>
  </si>
  <si>
    <t>33902052</t>
  </si>
  <si>
    <t>33902053</t>
  </si>
  <si>
    <t>Quỹ tín dụng nhân dân Thiện Phiến</t>
  </si>
  <si>
    <t>33902054</t>
  </si>
  <si>
    <t>Quỹ tín dụng nhân dân Vĩnh Khúc</t>
  </si>
  <si>
    <t>33902055</t>
  </si>
  <si>
    <t>33902056</t>
  </si>
  <si>
    <t>Quỹ tín dụng nhân dân Đình Cao</t>
  </si>
  <si>
    <t>33902057</t>
  </si>
  <si>
    <t>Quỹ tín dụng nhân dân Song Mai</t>
  </si>
  <si>
    <t>33902058</t>
  </si>
  <si>
    <t>Quỹ tín dụng nhân dân Phạm Ngũ Lão</t>
  </si>
  <si>
    <t>33902059</t>
  </si>
  <si>
    <t>Quỹ tín dụng nhân dân Thị trấn Yên Mỹ</t>
  </si>
  <si>
    <t>33902060</t>
  </si>
  <si>
    <t>Quỹ tín dụng nhân dân Đại Tập</t>
  </si>
  <si>
    <t>33902061</t>
  </si>
  <si>
    <t>Quỹ tín dụng nhân dân Hùng An</t>
  </si>
  <si>
    <t>33902062</t>
  </si>
  <si>
    <t>Quỹ tín dụng nhân dân Tống Phan</t>
  </si>
  <si>
    <t>33902063</t>
  </si>
  <si>
    <t>33902064</t>
  </si>
  <si>
    <t>Quỹ tín dụng nhân dân Ngọc Thanh</t>
  </si>
  <si>
    <t>33902065</t>
  </si>
  <si>
    <t>Quỹ tín dụng nhân dân Nhuế Dương</t>
  </si>
  <si>
    <t>33902066</t>
  </si>
  <si>
    <t>Quỹ tín dụng nhân dân Thọ Vinh</t>
  </si>
  <si>
    <t>34201001</t>
  </si>
  <si>
    <t>Ngân hàng Thương mại Cổ phần Công thương Việt Nam - Chi nhánh Tỉnh Thái Bình</t>
  </si>
  <si>
    <t>34201002</t>
  </si>
  <si>
    <t>NH TMCP Công thương Việt Nam - Chi nhánh Diêm Điền</t>
  </si>
  <si>
    <t>34202001</t>
  </si>
  <si>
    <t>Ngân hàng Thương mại Cổ phần Đầu tư và Phát triển Việt Nam - Chi nhánh Tỉnh Thái Bình</t>
  </si>
  <si>
    <t>34203001</t>
  </si>
  <si>
    <t>Ngân hàng Thương mại Cổ phần Ngoại thương Việt Nam - Chi nhánh Tỉnh Thái Bình</t>
  </si>
  <si>
    <t>34204001</t>
  </si>
  <si>
    <t>Ngân hàng Nông nghiệp và Phát triển Nông thôn Việt Nam - Chi nhánh Tỉnh Thái Bình</t>
  </si>
  <si>
    <t>34204002</t>
  </si>
  <si>
    <t>Agribank Chi nhánh Bắc Thái Bình</t>
  </si>
  <si>
    <t>34204003</t>
  </si>
  <si>
    <t>Ngân hàng Nông nghiệp và Phát triển Nông thôn Việt Nam - Chi nhánh Huyện Thái Thuỵ</t>
  </si>
  <si>
    <t>34204004</t>
  </si>
  <si>
    <t>Ngân hàng Nông nghiệp và Phát triển Nông thôn Việt Nam - Chi nhánh Huyện Vũ Thư</t>
  </si>
  <si>
    <t>34204005</t>
  </si>
  <si>
    <t>Ngân hàng Nông nghiệp và Phát triển Nông thôn Việt Nam - Chi nhánh Huyện Tiền Hải</t>
  </si>
  <si>
    <t>34204006</t>
  </si>
  <si>
    <t>Ngân hàng Nông nghiệp và Phát triển nông thôn Việt Nam - Chi nhánh huyện Đông Hưng Bắc Thái Bình</t>
  </si>
  <si>
    <t>34204007</t>
  </si>
  <si>
    <t>Ngân hàng Nông nghiệp và Phát triển nông thôn Việt Nam - Chi nhánh huyện Quỳnh Phụ Bắc Thái Bình</t>
  </si>
  <si>
    <t>34204008</t>
  </si>
  <si>
    <t>Agribank Chi nhánh thành phố Thái Bình</t>
  </si>
  <si>
    <t>34204009</t>
  </si>
  <si>
    <t>NHNo&amp;PTNT VN - Chi nhánh TP Thái Bình</t>
  </si>
  <si>
    <t>34204010</t>
  </si>
  <si>
    <t>Ngân hàng Nông nghiệp và Phát triển Nông thôn Việt Nam - Chi nhánh Huyện Kiến Xương</t>
  </si>
  <si>
    <t>34204011</t>
  </si>
  <si>
    <t>Ngân hàng Nông nghiệp và Phát triển nông thôn Việt Nam - Chi nhánh huyện Hưng Hà Bắc Thái Bình</t>
  </si>
  <si>
    <t>34207001</t>
  </si>
  <si>
    <t>Ngân hàng Chính sách Xã hội - Chi nhánh Tỉnh Thái Bình</t>
  </si>
  <si>
    <t>34208001</t>
  </si>
  <si>
    <t>Ngân hàng Phát triển Việt Nam - Chi nhánh Tỉnh Thái Bình</t>
  </si>
  <si>
    <t>34302001</t>
  </si>
  <si>
    <t>Ngân hàng Thương mại Cổ phần Hàng Hải Việt Nam - Chi nhánh Tỉnh Thái Bình</t>
  </si>
  <si>
    <t>34303001</t>
  </si>
  <si>
    <t>Ngân hàng thương mại cổ phần Sài Gòn Thương Tín - Chi nhánh Thái Bình</t>
  </si>
  <si>
    <t>34304001</t>
  </si>
  <si>
    <t>Ngân hàng Thương mại Cổ phần Đông Á - Chi nhánh Tỉnh Thái Bình</t>
  </si>
  <si>
    <t>34304002</t>
  </si>
  <si>
    <t>Ngân hàng Thương mại Cổ phần Đông Á Chi nhánh Tỉnh Thái Bình - Phòng Giao dịch Lê Lợi</t>
  </si>
  <si>
    <t>34304003</t>
  </si>
  <si>
    <t>Ngân hàng Thương mại Cổ phần Đông Á Chi nhánh Tỉnh Thái Bình - Phòng Giao dịch Đông Hưng</t>
  </si>
  <si>
    <t>34304004</t>
  </si>
  <si>
    <t>Ngân hàng Thương mại Cổ phần Đông Á Chi nhánh Tỉnh Thái Bình - Phòng Giao dịch Kiến Xương</t>
  </si>
  <si>
    <t>34304005</t>
  </si>
  <si>
    <t>Ngân hàng Thương mại Cổ phần Đông Á Chi nhánh Tỉnh Thái Bình - Phòng Giao dịch Tiền Hải</t>
  </si>
  <si>
    <t>34304006</t>
  </si>
  <si>
    <t>Ngân hàng Thương mại Cổ phần Đông Á Chi nhánh Tỉnh Thái Bình - Quỹ tiết kiệm Hoàng Công Chất</t>
  </si>
  <si>
    <t>34304007</t>
  </si>
  <si>
    <t>Ngân hàng Thương mại Cổ phần Đông Á Chi nhánh Tỉnh Thái Bình - Quỹ tiết kiệm Thái Thụy</t>
  </si>
  <si>
    <t>34304008</t>
  </si>
  <si>
    <t>Ngân hàng Thương mại Cổ phần Đông Á Chi nhánh Tỉnh Thái Bình - Quỹ tiết kiệm Vũ Quý</t>
  </si>
  <si>
    <t>34304009</t>
  </si>
  <si>
    <t>Ngân hàng Thương mại Cổ phần Đông Á Chi nhánh Tỉnh Thái Bình - Phòng Giao dịch Vũ Thư</t>
  </si>
  <si>
    <t>34307001</t>
  </si>
  <si>
    <t>Ngân hàng TMCP Á Châu - Chi nhánh Thái Bình</t>
  </si>
  <si>
    <t>34309001</t>
  </si>
  <si>
    <t>Ngân hàng Thương mại Cổ phần Việt Nam Thịnh Vượng - Chi nhánh Tỉnh Thái Bình</t>
  </si>
  <si>
    <t>34310001</t>
  </si>
  <si>
    <t>Ngân hàng Thương mại Cổ phần Kỹ Thương Việt Nam - Chi nhánh Tỉnh Thái Bình</t>
  </si>
  <si>
    <t>34311001</t>
  </si>
  <si>
    <t>Ngân hàng Thương mại Cổ phần Quân đội - Chi nhánh Tỉnh Thái Bình</t>
  </si>
  <si>
    <t>34313001</t>
  </si>
  <si>
    <t>Ngân hàng thương mại cổ phần Bắc Á - Chi nhánh Thái Bình</t>
  </si>
  <si>
    <t>34314001</t>
  </si>
  <si>
    <t>Ngân hàng Thương mại Cổ phần Quốc Tế Việt Nam - Chi nhánh Tỉnh Thái Bình</t>
  </si>
  <si>
    <t>34317001</t>
  </si>
  <si>
    <t>Ngân hàng TMCP Đông Nam Á - Chi nhánh Thái Bình</t>
  </si>
  <si>
    <t>34319001</t>
  </si>
  <si>
    <t>Ngân hàng TM TNHH MTV Đại Dương - Chi nhánh Thái Bình</t>
  </si>
  <si>
    <t>34321001</t>
  </si>
  <si>
    <t>Ngân hàng Thương mại cổ phần Phát triển thành phố Hồ Chí Minh - Chi nhánh Thái Bình</t>
  </si>
  <si>
    <t>34323002</t>
  </si>
  <si>
    <t>Ngân hàng Thương mại Cổ phần An Bình - Chi nhánh Tỉnh Thái Bình</t>
  </si>
  <si>
    <t>34334001</t>
  </si>
  <si>
    <t>Ngân hàng TMCP Sài Gòn – Chi nhánh Thái Bình</t>
  </si>
  <si>
    <t>34348001</t>
  </si>
  <si>
    <t>Ngân hàng Thương mại Cổ phần Sài Gòn Hà Nội - Chi nhánh Tỉnh Thái Bình</t>
  </si>
  <si>
    <t>34352001</t>
  </si>
  <si>
    <t>Ngân hàng Thương mại Cổ phần Quốc Dân Chi nhánh Hải Phòng - Phòng Giao dịch số 9 Thái Bình</t>
  </si>
  <si>
    <t>34352002</t>
  </si>
  <si>
    <t>Ngân hàng TMCP Quốc Dân - Chi nhánh Tỉnh Thái Bình</t>
  </si>
  <si>
    <t>34357001</t>
  </si>
  <si>
    <t>Ngân hàng Thương mại Cổ phần Bưu điện Liên Việt - Chi nhánh Tỉnh Thái Bình</t>
  </si>
  <si>
    <t>34360001</t>
  </si>
  <si>
    <t>Ngân hàng Thương mại Cổ phần Đại Chúng Việt Nam - Chi nhánh Tỉnh Thái Bình</t>
  </si>
  <si>
    <t>34701001</t>
  </si>
  <si>
    <t>Kho bạc Nhà nước Tỉnh Thái Bình</t>
  </si>
  <si>
    <t>34701002</t>
  </si>
  <si>
    <t>Kho bạc Nhà nước Hưng Hà</t>
  </si>
  <si>
    <t>34701003</t>
  </si>
  <si>
    <t>Kho bạc nhà nước Tiền Hải</t>
  </si>
  <si>
    <t>34701004</t>
  </si>
  <si>
    <t>Kho bạc Nhà nước Quỳnh Phụ</t>
  </si>
  <si>
    <t>34701005</t>
  </si>
  <si>
    <t>Kho bạc Nhà nước Thái Thụy</t>
  </si>
  <si>
    <t>34701006</t>
  </si>
  <si>
    <t>Kho bạc Nhà nước Kiến Xương</t>
  </si>
  <si>
    <t>34701007</t>
  </si>
  <si>
    <t>Kho bạc nhà nước Đông Hưng</t>
  </si>
  <si>
    <t>34701008</t>
  </si>
  <si>
    <t>Kho Bạc Nhà nước Vũ Thư</t>
  </si>
  <si>
    <t>34701009</t>
  </si>
  <si>
    <t>Phòng Giao dịch Kho bạc Nhà nước Tỉnh Thái Bình</t>
  </si>
  <si>
    <t>34901001</t>
  </si>
  <si>
    <t>Ngân hàng Hợp tác xã Việt Nam - Chi nhánh Tỉnh Thái Bình</t>
  </si>
  <si>
    <t>34902001</t>
  </si>
  <si>
    <t>Quỹ tín dụng nhân dân Cộng hòa</t>
  </si>
  <si>
    <t>34902002</t>
  </si>
  <si>
    <t>Quỹ tín dụng nhân dân Đông Xá</t>
  </si>
  <si>
    <t>34902003</t>
  </si>
  <si>
    <t>Quỹ tín dụng nhân dân Đông Á</t>
  </si>
  <si>
    <t>34902004</t>
  </si>
  <si>
    <t>Quỹ tín dụng nhân dân Đông Phương</t>
  </si>
  <si>
    <t>34902005</t>
  </si>
  <si>
    <t>Quỹ tín dụng nhân dân Phong Châu</t>
  </si>
  <si>
    <t>34902006</t>
  </si>
  <si>
    <t>Quỹ tín dụng nhân dân Đông Giang</t>
  </si>
  <si>
    <t>34902007</t>
  </si>
  <si>
    <t>Quỹ tín dụng nhân dân Liên Giang</t>
  </si>
  <si>
    <t>34902008</t>
  </si>
  <si>
    <t>Quỹ tín dụng nhân dân Hồng Việt</t>
  </si>
  <si>
    <t>34902009</t>
  </si>
  <si>
    <t>Quỹ tín dụng nhân dân Hồng Phong</t>
  </si>
  <si>
    <t>34902010</t>
  </si>
  <si>
    <t>Quỹ tín dụng nhân dân Đông Phong</t>
  </si>
  <si>
    <t>34902011</t>
  </si>
  <si>
    <t>Quỹ tín dụng nhân dân Tây Ninh</t>
  </si>
  <si>
    <t>34902012</t>
  </si>
  <si>
    <t>Quỹ tín dụng nhân dân Đông Trà</t>
  </si>
  <si>
    <t>34902013</t>
  </si>
  <si>
    <t>34902014</t>
  </si>
  <si>
    <t>Quỹ tín dụng nhân dân Đình Phùng</t>
  </si>
  <si>
    <t>34902015</t>
  </si>
  <si>
    <t>34902016</t>
  </si>
  <si>
    <t>Quỹ tín dụng nhân dân Vũ Hòa</t>
  </si>
  <si>
    <t>34902017</t>
  </si>
  <si>
    <t>34902018</t>
  </si>
  <si>
    <t>Quỹ tín dụng nhân dân An Vinh</t>
  </si>
  <si>
    <t>34902019</t>
  </si>
  <si>
    <t>Quỹ tín dụng nhân dân An Ninh</t>
  </si>
  <si>
    <t>34902020</t>
  </si>
  <si>
    <t>Quỹ tín dụng nhân dân Quỳnh Hưng</t>
  </si>
  <si>
    <t>34902021</t>
  </si>
  <si>
    <t>Quỹ tín dụng nhân dân An Ấp</t>
  </si>
  <si>
    <t>34902022</t>
  </si>
  <si>
    <t>Quỹ tín dụng nhân dân Phú Châu</t>
  </si>
  <si>
    <t>34902023</t>
  </si>
  <si>
    <t>Quỹ tín dụng nhân dân Canh Tân</t>
  </si>
  <si>
    <t>34902024</t>
  </si>
  <si>
    <t>Quỹ tín dụng nhân dân Hồng Lĩnh</t>
  </si>
  <si>
    <t>34902025</t>
  </si>
  <si>
    <t>Quỹ tín dụng nhân dân Chí Hòa</t>
  </si>
  <si>
    <t>34902026</t>
  </si>
  <si>
    <t>Quỹ tín dụng nhân dân Tây Đô</t>
  </si>
  <si>
    <t>34902027</t>
  </si>
  <si>
    <t>Quỹ tín dụng nhân dân Tiền Phong</t>
  </si>
  <si>
    <t>34902028</t>
  </si>
  <si>
    <t>Quỹ tín dụng nhân dân Vũ Lăng</t>
  </si>
  <si>
    <t>34902029</t>
  </si>
  <si>
    <t>Quỹ tín dụng nhân dân Đồng Tiến</t>
  </si>
  <si>
    <t>34902030</t>
  </si>
  <si>
    <t>Quỹ tín dụng nhân dân Quỳnh Ngọc</t>
  </si>
  <si>
    <t>34902031</t>
  </si>
  <si>
    <t>Quỹ tín dụng nhân dân Quỳnh Minh</t>
  </si>
  <si>
    <t>34902032</t>
  </si>
  <si>
    <t>Quỹ tín dụng nhân dân Thị trấn Hưng Nhân</t>
  </si>
  <si>
    <t>34902033</t>
  </si>
  <si>
    <t>Qũy tín dụng nhân dân Kim Trung</t>
  </si>
  <si>
    <t>34902034</t>
  </si>
  <si>
    <t>Quỹ tín dụng nhân dân Hòa Tiến</t>
  </si>
  <si>
    <t>34902035</t>
  </si>
  <si>
    <t>Quỹ tín dụng nhân dân Đông Đô</t>
  </si>
  <si>
    <t>34902036</t>
  </si>
  <si>
    <t>Quỹ tín dụng nhân dân Vũ Vinh</t>
  </si>
  <si>
    <t>34902037</t>
  </si>
  <si>
    <t>Quỹ tín dụng nhân dân Tân Phong</t>
  </si>
  <si>
    <t>34902038</t>
  </si>
  <si>
    <t>Quỹ tín dụng nhân dân Minh Lãng</t>
  </si>
  <si>
    <t>34902039</t>
  </si>
  <si>
    <t>Quỹ tín dụng nhân dân Vũ Hội</t>
  </si>
  <si>
    <t>34902040</t>
  </si>
  <si>
    <t>Quỹ tín dụng nhân dân Đông Kinh</t>
  </si>
  <si>
    <t>34902041</t>
  </si>
  <si>
    <t>Quỹ tín dụng nhân dân Vũ Vân</t>
  </si>
  <si>
    <t>34902042</t>
  </si>
  <si>
    <t>Quỹ tín dụng nhân dân Tân Bình</t>
  </si>
  <si>
    <t>34902043</t>
  </si>
  <si>
    <t>Quỹ tín dụng nhân dân Trung An</t>
  </si>
  <si>
    <t>34902044</t>
  </si>
  <si>
    <t>34902045</t>
  </si>
  <si>
    <t>Quỹ tín dụng nhân dân Song Lãng</t>
  </si>
  <si>
    <t>34902046</t>
  </si>
  <si>
    <t>34902047</t>
  </si>
  <si>
    <t>Quỹ tín dụng nhân dân Duyên Hải</t>
  </si>
  <si>
    <t>34902048</t>
  </si>
  <si>
    <t>34902049</t>
  </si>
  <si>
    <t>Quỹ tín dụng nhân dân Thị Trấn</t>
  </si>
  <si>
    <t>34902050</t>
  </si>
  <si>
    <t>Quỹ tín dụng nhân dân Đông Xuyên</t>
  </si>
  <si>
    <t>34902051</t>
  </si>
  <si>
    <t>Quỹ tín dụng nhân dân Vân Trường</t>
  </si>
  <si>
    <t>34902052</t>
  </si>
  <si>
    <t>Quỹ tín dụng nhân dân Tây Lương</t>
  </si>
  <si>
    <t>34902053</t>
  </si>
  <si>
    <t>Quỹ tín dụng nhân dân Tây Tiến</t>
  </si>
  <si>
    <t>34902054</t>
  </si>
  <si>
    <t>Quỹ tín dụng nhân dân Nam Hải</t>
  </si>
  <si>
    <t>34902055</t>
  </si>
  <si>
    <t>Quỹ tín dụng nhân dân Nam Hà</t>
  </si>
  <si>
    <t>34902056</t>
  </si>
  <si>
    <t>Quỹ tín dụng nhân dân Minh Hưng</t>
  </si>
  <si>
    <t>34902057</t>
  </si>
  <si>
    <t>Quỹ tín dụng nhân dân Thanh Nê</t>
  </si>
  <si>
    <t>34902058</t>
  </si>
  <si>
    <t>Quỹ tín dụng nhân dân Vũ Thắng</t>
  </si>
  <si>
    <t>34902059</t>
  </si>
  <si>
    <t>Quỹ tín dụng nhân dân Trà Giang</t>
  </si>
  <si>
    <t>34902060</t>
  </si>
  <si>
    <t>Quỹ tín dụng nhân dân Vũ Lạc</t>
  </si>
  <si>
    <t>34902061</t>
  </si>
  <si>
    <t>34902062</t>
  </si>
  <si>
    <t>34902063</t>
  </si>
  <si>
    <t>Quỹ tín dụng nhân dân Nam Cao</t>
  </si>
  <si>
    <t>34902064</t>
  </si>
  <si>
    <t>Quỹ tín dụng nhân dân Thụy Dân</t>
  </si>
  <si>
    <t>34902065</t>
  </si>
  <si>
    <t>Quỹ tín dụng nhân dân Thái Thọ</t>
  </si>
  <si>
    <t>34902066</t>
  </si>
  <si>
    <t>Quỹ tín dụng nhân dân Thái Phúc</t>
  </si>
  <si>
    <t>34902067</t>
  </si>
  <si>
    <t>Quỹ tín dụng nhân dân Thụy Văn</t>
  </si>
  <si>
    <t>34902068</t>
  </si>
  <si>
    <t>Quỹ tín dụng nhân dân Thụy Dương</t>
  </si>
  <si>
    <t>34902069</t>
  </si>
  <si>
    <t>Quỹ tín dụng nhân dân Thái Xuyên</t>
  </si>
  <si>
    <t>34902070</t>
  </si>
  <si>
    <t>Quỹ tín dụng nhân dân Thái Tân</t>
  </si>
  <si>
    <t>34902071</t>
  </si>
  <si>
    <t>Quỹ tín dụng nhân dân Thụy Bình</t>
  </si>
  <si>
    <t>34902072</t>
  </si>
  <si>
    <t>Quỹ tín dụng nhân dân Thái Giang</t>
  </si>
  <si>
    <t>34902073</t>
  </si>
  <si>
    <t>Quỹ tín dụng nhân dân Thụy Trình</t>
  </si>
  <si>
    <t>34902074</t>
  </si>
  <si>
    <t>Quỹ tín dụng nhân dân Thụy Hồng</t>
  </si>
  <si>
    <t>34902075</t>
  </si>
  <si>
    <t>Quỹ tín dụng nhân dân Thái Thịnh</t>
  </si>
  <si>
    <t>34902076</t>
  </si>
  <si>
    <t>Quỹ tín dụng nhân dân Thụy Quỳnh</t>
  </si>
  <si>
    <t>34902077</t>
  </si>
  <si>
    <t>Quỹ tín dụng nhân dân Tây An</t>
  </si>
  <si>
    <t>34902078</t>
  </si>
  <si>
    <t>Quỹ tín dụng nhân dân Trung Chính</t>
  </si>
  <si>
    <t>34902079</t>
  </si>
  <si>
    <t>34902080</t>
  </si>
  <si>
    <t>Quỹ tín dụng nhân dân Thanh Tân</t>
  </si>
  <si>
    <t>34902081</t>
  </si>
  <si>
    <t>Quỹ tín dụng nhân dân Đông Sơn</t>
  </si>
  <si>
    <t>34902082</t>
  </si>
  <si>
    <t>Quỹ tín dụng nhân dân Thụy Sơn</t>
  </si>
  <si>
    <t>34902083</t>
  </si>
  <si>
    <t>Qũy tín dụng nhân dân Quỳnh Thọ</t>
  </si>
  <si>
    <t>34902084</t>
  </si>
  <si>
    <t>Quỹ tín dụng nhân dân Thái Phương</t>
  </si>
  <si>
    <t>34902085</t>
  </si>
  <si>
    <t>Quỹ tín dụng nhân dân Thị trấn Đông Hưng</t>
  </si>
  <si>
    <t>35201001</t>
  </si>
  <si>
    <t>Ngân hàng Thương mại Cổ phần Công thương Việt Nam - Chi nhánh Tỉnh Hà Nam</t>
  </si>
  <si>
    <t>35202001</t>
  </si>
  <si>
    <t>Ngân hàng Thương mại Cổ phần Đầu tư và Phát triển Việt Nam - Chi nhánh Tỉnh Hà Nam</t>
  </si>
  <si>
    <t>35203001</t>
  </si>
  <si>
    <t>Ngân hàng Thương mại Cổ phần Ngoại thương Việt Nam - Chi nhánh Tỉnh Hà Nam</t>
  </si>
  <si>
    <t>35204001</t>
  </si>
  <si>
    <t>Ngân hàng Nông nghiệp và Phát triển Nông thôn Việt Nam - Chi nhánh Tỉnh Hà Nam</t>
  </si>
  <si>
    <t>35204002</t>
  </si>
  <si>
    <t>Ngân hàng Nông nghiệp và Phát triển nông thôn Việt Nam - Chi nhánh huyện Bình Lục Hà Nam II</t>
  </si>
  <si>
    <t>35204003</t>
  </si>
  <si>
    <t>Ngân hàng Nông nghiệp và Phát triển nông thôn Việt Nam - Chi nhánh huyện Thanh Liêm Hà Nam II</t>
  </si>
  <si>
    <t>35204004</t>
  </si>
  <si>
    <t>Ngân hàng Nông nghiệp và Phát triển Nông thôn Việt Nam - Chi nhánh Huyện Duy Tiên</t>
  </si>
  <si>
    <t>35204005</t>
  </si>
  <si>
    <t>Ngân hàng Nông nghiệp và Phát triển Nông thôn Việt Nam - Chi nhánh Huyện Kim Bảng</t>
  </si>
  <si>
    <t>35204006</t>
  </si>
  <si>
    <t>Ngân hàng Nông nghiệp và Phát triển nông thôn Việt Nam - Chi nhánh Hà Nam II</t>
  </si>
  <si>
    <t>35204007</t>
  </si>
  <si>
    <t>Ngân hàng Nông nghiệp và Phát triển Nông thôn Việt Nam - Chi nhánh Huyện Lý Nhân</t>
  </si>
  <si>
    <t>35204008</t>
  </si>
  <si>
    <t>Ngân hàng Nông nghiệp và Phát triển nông thôn Việt Nam - Chi nhánh Đồng Văn Hà Nam II</t>
  </si>
  <si>
    <t>35207001</t>
  </si>
  <si>
    <t>Ngân hàng Chính sách Xã hội - Chi nhánh Tỉnh Hà Nam</t>
  </si>
  <si>
    <t>35208001</t>
  </si>
  <si>
    <t>Ngân hàng Phát triển Việt Nam Khu vực Nam Định Hà Nam - Phòng Giao dịch Tỉnh Hà Nam</t>
  </si>
  <si>
    <t>35302001</t>
  </si>
  <si>
    <t>Ngân hàng Thương mại Cổ phần Hàng Hải Việt Nam - Chi nhánh Tỉnh Hà Nam</t>
  </si>
  <si>
    <t>35303001</t>
  </si>
  <si>
    <t>Ngân hàng Thương mại Cổ phần Sài Gòn Thương Tín - Chi nhánh Tỉnh Hà Nam</t>
  </si>
  <si>
    <t>35304001</t>
  </si>
  <si>
    <t>Ngân hàng Thương mại Cổ phần Đông Á - Chi nhánh Tỉnh Hà Nam</t>
  </si>
  <si>
    <t>35307001</t>
  </si>
  <si>
    <t>Ngân hàng Thương mại Cổ phần Á Châu - Chi nhánh Tỉnh Hà Nam</t>
  </si>
  <si>
    <t>35309001</t>
  </si>
  <si>
    <t>Ngân hàng Thương mại Cổ phần Việt Nam Thịnh Vượng- Chi nhánh Hà Nam</t>
  </si>
  <si>
    <t>35310001</t>
  </si>
  <si>
    <t>Ngân hàng Thương mại Cổ phần Kỹ Thương Việt Nam - Chi nhánh Tỉnh Hà Nam</t>
  </si>
  <si>
    <t>35310T01</t>
  </si>
  <si>
    <t>35311001</t>
  </si>
  <si>
    <t>Ngân hàng Thương mại Cổ phần Quân Đội - Chi nhánh Tỉnh Hà Nam</t>
  </si>
  <si>
    <t>35313001</t>
  </si>
  <si>
    <t>Ngân hàng thương mại cổ phần Bắc Á - Chi nhánh Tỉnh Hà Nam</t>
  </si>
  <si>
    <t>35317001</t>
  </si>
  <si>
    <t>Ngân hàng TMCP Đông Nam Á - Chi nhánh Hà Nam</t>
  </si>
  <si>
    <t>35348001</t>
  </si>
  <si>
    <t>Ngân hàng TMCP Sài Gòn - Hà Nội - Chi nhánh Hà Nam</t>
  </si>
  <si>
    <t>35357001</t>
  </si>
  <si>
    <t>Ngân hàng Thương mại Cổ phần Bưu điện Liên Việt - Chi nhánh Tỉnh Hà Nam</t>
  </si>
  <si>
    <t>35616001</t>
  </si>
  <si>
    <t>Ngân hàng trách nhiệm hữu hạn một thành viên Shinhan Việt Nam - Chi nhánh Hà Nam</t>
  </si>
  <si>
    <t>35663001</t>
  </si>
  <si>
    <t>Ngân hàng Trách nhiệm hữu hạn Một thành viên Woori Việt Nam - Chi nhánh Hà Nam</t>
  </si>
  <si>
    <t>35701001</t>
  </si>
  <si>
    <t>Kho bạc Nhà nước Tỉnh Hà Nam</t>
  </si>
  <si>
    <t>35701002</t>
  </si>
  <si>
    <t>Kho bạc Nhà nước Duy Tiên</t>
  </si>
  <si>
    <t>35701003</t>
  </si>
  <si>
    <t>Kho bạc Nhà nước Kim Bảng</t>
  </si>
  <si>
    <t>35701004</t>
  </si>
  <si>
    <t>Phòng Giao dịch Kho bạc Nhà nước Tỉnh Hà Nam</t>
  </si>
  <si>
    <t>35701005</t>
  </si>
  <si>
    <t>Kho bạc Nhà nước Bình Lục</t>
  </si>
  <si>
    <t>35701006</t>
  </si>
  <si>
    <t>Kho bạc Nhà nước Thanh Liêm</t>
  </si>
  <si>
    <t>35701007</t>
  </si>
  <si>
    <t>Kho bạc Nhà nước Lý Nhân</t>
  </si>
  <si>
    <t>35901001</t>
  </si>
  <si>
    <t>Ngân hàng Hợp tác xã Việt Nam - Chi nhánh Tỉnh Hà Nam</t>
  </si>
  <si>
    <t>35902001</t>
  </si>
  <si>
    <t>Quỹ tín dụng nhân dân Ngọc Lũ</t>
  </si>
  <si>
    <t>35902002</t>
  </si>
  <si>
    <t>Quỹ tín dụng nhân dân Bồ Đề</t>
  </si>
  <si>
    <t>35902003</t>
  </si>
  <si>
    <t>Quỹ tín dụng nhân dân Yên Bắc</t>
  </si>
  <si>
    <t>35902004</t>
  </si>
  <si>
    <t>Quỹ tín dụng nhân dân Đồng Hóa</t>
  </si>
  <si>
    <t>35902005</t>
  </si>
  <si>
    <t>Quỹ tín dụng nhân dân Nhật Tựu</t>
  </si>
  <si>
    <t>35902006</t>
  </si>
  <si>
    <t>35902007</t>
  </si>
  <si>
    <t>Quỹ tín dụng nhân dân Tiên Hải</t>
  </si>
  <si>
    <t>35902008</t>
  </si>
  <si>
    <t>Quỹ tín dụng nhân dân Tiên Tân</t>
  </si>
  <si>
    <t>35902009</t>
  </si>
  <si>
    <t>Quỹ tín dụng nhân dân Hoàng Đông</t>
  </si>
  <si>
    <t>35902010</t>
  </si>
  <si>
    <t>Quỹ tín dụng nhân dân Tiên Nội</t>
  </si>
  <si>
    <t>35902011</t>
  </si>
  <si>
    <t>Quỹ tín dụng nhân dân Tân Sơn</t>
  </si>
  <si>
    <t>35902012</t>
  </si>
  <si>
    <t>Quỹ tín dụng nhân dân Chuyên Ngoại</t>
  </si>
  <si>
    <t>36201001</t>
  </si>
  <si>
    <t>Ngân hàng Thương mại Cổ phần Công thương Việt Nam - Chi nhánh Tỉnh Nam Định</t>
  </si>
  <si>
    <t>36201002</t>
  </si>
  <si>
    <t>Ngân hàng TMCP Công thương Việt Nam - Chi nhánh Bắc Nam Định</t>
  </si>
  <si>
    <t>36202001</t>
  </si>
  <si>
    <t>Ngân hàng Thương mại Cổ phần Đầu tư và Phát triển Việt Nam - Chi nhánh Tỉnh Nam Định</t>
  </si>
  <si>
    <t>36202002</t>
  </si>
  <si>
    <t>Ngân hàng Thương mại Cổ phần Đầu tư và Phát triển Việt Nam - Chi nhánh Thành Nam</t>
  </si>
  <si>
    <t>36203001</t>
  </si>
  <si>
    <t>Ngân hàng Thương mại Cổ phần Ngoại thương Việt Nam - Chi nhánh Tỉnh Nam Định</t>
  </si>
  <si>
    <t>36204001</t>
  </si>
  <si>
    <t>Ngân hàng Nông nghiệp và Phát triển Nông thôn Việt Nam - Chi nhánh Tỉnh Nam Định</t>
  </si>
  <si>
    <t>36204002</t>
  </si>
  <si>
    <t>Ngân hàng Nông nghiệp và Phát triển Nông thôn Việt Nam - Chi nhánh Bắc Nam Định</t>
  </si>
  <si>
    <t>36204003</t>
  </si>
  <si>
    <t>Ngân hàng Nông nghiệp và Phát triển Nông thôn Việt Nam - Chi nhánh Huyện Vụ Bản</t>
  </si>
  <si>
    <t>36204004</t>
  </si>
  <si>
    <t>Ngân hàng Nông nghiệp và Phát triển Nông thôn Việt Nam - Chi nhánh Huyện Nam Trực</t>
  </si>
  <si>
    <t>36204005</t>
  </si>
  <si>
    <t>Ngân hàng Nông nghiệp và Phát triển Nông thôn Việt Nam - Chi nhánh Huyện Ý Yên</t>
  </si>
  <si>
    <t>36204006</t>
  </si>
  <si>
    <t>Ngân hàng Nông nghiệp và Phát triển Nông thôn Việt Nam - Chi nhánh Huyện Nghĩa Hưng</t>
  </si>
  <si>
    <t>36204007</t>
  </si>
  <si>
    <t>Ngân hàng Nông nghiệp và Phát triển nông thôn Việt Nam - Chi nhánh Nam Ý Yên Bắc Nam Định</t>
  </si>
  <si>
    <t>36204008</t>
  </si>
  <si>
    <t>Ngân hàng Nông nghiệp và Phát triển Nông thôn Việt Nam - Chi nhánh Trực Ninh</t>
  </si>
  <si>
    <t>36204009</t>
  </si>
  <si>
    <t>Ngân hàng Nông nghiệp và Phát triển Nông thôn Việt Nam - Chi nhánh Mỹ Lộc</t>
  </si>
  <si>
    <t>36204010</t>
  </si>
  <si>
    <t>Agribank Huyện Giao Thủy</t>
  </si>
  <si>
    <t>36204011</t>
  </si>
  <si>
    <t>Ngân hàng Nông nghiệp và Phát triển Nông thôn Việt Nam - Chi nhánh Xuân Trường</t>
  </si>
  <si>
    <t>36204012</t>
  </si>
  <si>
    <t>Ngân hàng Nông nghiệp và Phát triển Nông thôn Việt Nam - Chi nhánh Huyện Hải Hậu</t>
  </si>
  <si>
    <t>36204013</t>
  </si>
  <si>
    <t>Ngân hàng Nông nghiệp và Phát triển Nông thôn Việt Nam - Chi nhánh Đông Bình</t>
  </si>
  <si>
    <t>36204014</t>
  </si>
  <si>
    <t>Ngân hàng Nông nghiệp và Phát triển nông thôn Việt Nam - Chi nhánh Thành Nam Bắc Nam Định</t>
  </si>
  <si>
    <t>36204015</t>
  </si>
  <si>
    <t>Ngân hàng Nông nghiệp và Phát triển Nông thôn Việt Nam - Chi nhánh Thành Phố Nam Định</t>
  </si>
  <si>
    <t>36204016</t>
  </si>
  <si>
    <t>Ngân hàng Nông nghiệp và Phát triển Nông thôn Việt Nam - Chi nhánh Cồn</t>
  </si>
  <si>
    <t>36207001</t>
  </si>
  <si>
    <t>Ngân hàng Chính sách Xã hội - Chi nhánh Tỉnh Nam Định</t>
  </si>
  <si>
    <t>36208001</t>
  </si>
  <si>
    <t>Ngân hàng Phát triển Việt Nam - Khu vực Nam Định Hà Nam</t>
  </si>
  <si>
    <t>36302001</t>
  </si>
  <si>
    <t>Ngân hàng Thương mại Cổ phần Hàng Hải Việt Nam - Chi nhánh Tỉnh Nam Định</t>
  </si>
  <si>
    <t>36303001</t>
  </si>
  <si>
    <t>Ngân hàng thương mại cổ phần Sài Gòn Thương Tín - Chi nhánh Nam Định</t>
  </si>
  <si>
    <t>36304001</t>
  </si>
  <si>
    <t>Ngân hàng Thương mại Cổ phần Đông Á - Chi nhánh Tỉnh Nam Định</t>
  </si>
  <si>
    <t>36307001</t>
  </si>
  <si>
    <t>Ngân hàng Thương mại Cổ phần Á Châu - Chi nhánh Tỉnh Nam Định</t>
  </si>
  <si>
    <t>36309001</t>
  </si>
  <si>
    <t>Ngân hàng Thương mại Cổ phần Việt Nam Thịnh Vượng - Chi nhánh Tỉnh Nam Định</t>
  </si>
  <si>
    <t>36310001</t>
  </si>
  <si>
    <t>Ngân hàng Thương mại Cổ phần Kỹ thương Việt Nam - Chi nhánh Tỉnh Nam Định</t>
  </si>
  <si>
    <t>36310T01</t>
  </si>
  <si>
    <t>36311001</t>
  </si>
  <si>
    <t>Ngân hàng Thương mại Cổ phần Quân đội - Chi nhánh Tỉnh Nam Định</t>
  </si>
  <si>
    <t>36321001</t>
  </si>
  <si>
    <t>Ngân hàng Thương mại Cổ phần Phát triển Thành phố Hồ Chí Minh - Chi nhánh Tỉnh Nam Định</t>
  </si>
  <si>
    <t>36348001</t>
  </si>
  <si>
    <t>Ngân hàng TMCP Sài Gòn - Hà Nội - Chi nhánh Nam Định</t>
  </si>
  <si>
    <t>36357001</t>
  </si>
  <si>
    <t>Ngân hàng Thương mại Cổ phần Bưu điện Liên Việt - Chi nhánh Tỉnh Nam Định</t>
  </si>
  <si>
    <t>36358001</t>
  </si>
  <si>
    <t>Ngân hàng TMCP Tiên Phong - Chi Nhánh Nam Định</t>
  </si>
  <si>
    <t>36360001</t>
  </si>
  <si>
    <t>Ngân hàng Thương mại Cổ phần Đại chúng Việt Nam - Chi nhánh Tỉnh Nam Định</t>
  </si>
  <si>
    <t>36701001</t>
  </si>
  <si>
    <t>Kho bạc Nhà nước Tỉnh Nam Định</t>
  </si>
  <si>
    <t>36701002</t>
  </si>
  <si>
    <t>Kho bạc Nhà nước Nam Trực</t>
  </si>
  <si>
    <t>36701003</t>
  </si>
  <si>
    <t>Kho bạc Nhà nước Trực Ninh</t>
  </si>
  <si>
    <t>36701004</t>
  </si>
  <si>
    <t>Kho bạc Nhà nước Giao Thủy</t>
  </si>
  <si>
    <t>36701005</t>
  </si>
  <si>
    <t>Kho bạc Nhà nước Hải Hậu</t>
  </si>
  <si>
    <t>36701006</t>
  </si>
  <si>
    <t>Kho bạc Nhà nước Ý Yên</t>
  </si>
  <si>
    <t>36701007</t>
  </si>
  <si>
    <t>Kho bạc Nhà nước Nghĩa Hưng</t>
  </si>
  <si>
    <t>36701008</t>
  </si>
  <si>
    <t>Kho bạc Nhà nước Xuân Trường</t>
  </si>
  <si>
    <t>36701009</t>
  </si>
  <si>
    <t>Kho bạc Nhà nước Mỹ Lộc</t>
  </si>
  <si>
    <t>36701010</t>
  </si>
  <si>
    <t>Kho bạc Nhà nước Thành phố Nam Định</t>
  </si>
  <si>
    <t>36701011</t>
  </si>
  <si>
    <t>Kho bạc Nhà nước Vụ Bản</t>
  </si>
  <si>
    <t>36901001</t>
  </si>
  <si>
    <t>Ngân hàng Hợp tác xã Việt Nam - Chi nhánh Tỉnh Nam Định</t>
  </si>
  <si>
    <t>36902001</t>
  </si>
  <si>
    <t>Quỹ tín dụng nhân dân Trung Đông</t>
  </si>
  <si>
    <t>36902002</t>
  </si>
  <si>
    <t>Quỹ tín dụng nhân dân Hải Trung</t>
  </si>
  <si>
    <t>36902003</t>
  </si>
  <si>
    <t>Quỹ tín dụng nhân dân Nghĩa Thịnh</t>
  </si>
  <si>
    <t>36902004</t>
  </si>
  <si>
    <t>Quỹ tín dụng nhân dân Nghĩa Thng</t>
  </si>
  <si>
    <t>36902005</t>
  </si>
  <si>
    <t>Quỹ tín dụng nhân dân Trực Đại</t>
  </si>
  <si>
    <t>36902006</t>
  </si>
  <si>
    <t>Quỹ tín dụng nhân dân Trực Thái</t>
  </si>
  <si>
    <t>36902007</t>
  </si>
  <si>
    <t>Quỹ tín dụng nhân dân Hải Minh</t>
  </si>
  <si>
    <t>36902008</t>
  </si>
  <si>
    <t>Quỹ tín dụng nhân dân Hải Ninh</t>
  </si>
  <si>
    <t>36902009</t>
  </si>
  <si>
    <t>Quỹ tín dụng nhân dân Hải Bắc</t>
  </si>
  <si>
    <t>36902010</t>
  </si>
  <si>
    <t>Quỹ tín dụng nhân dân Hải Phương</t>
  </si>
  <si>
    <t>36902011</t>
  </si>
  <si>
    <t>Quỹ tín dụng nhân dân Hải Phong</t>
  </si>
  <si>
    <t>36902012</t>
  </si>
  <si>
    <t>Quỹ tín dụng nhân dân Hải Hà</t>
  </si>
  <si>
    <t>36902013</t>
  </si>
  <si>
    <t>Quỹ tín dụng nhân dân Cát Thành</t>
  </si>
  <si>
    <t>36902014</t>
  </si>
  <si>
    <t>Quỹ tín dụng nhân dân Thọ Nghiệp</t>
  </si>
  <si>
    <t>36902015</t>
  </si>
  <si>
    <t>Quỹ tín dụng nhân dân Trực Thắng</t>
  </si>
  <si>
    <t>36902016</t>
  </si>
  <si>
    <t>Quỹ tín dụng nhân dân Hải Anh</t>
  </si>
  <si>
    <t>36902017</t>
  </si>
  <si>
    <t>Quỹ tín dụng nhân dân Yên Định</t>
  </si>
  <si>
    <t>36902018</t>
  </si>
  <si>
    <t>Quỹ tín dụng nhân dân Hoành Sơn</t>
  </si>
  <si>
    <t>36902019</t>
  </si>
  <si>
    <t>Quỹ tín dụng nhân dân Giao Lâm</t>
  </si>
  <si>
    <t>36902020</t>
  </si>
  <si>
    <t>Quỹ tín dụng nhân dân Giao Thanh</t>
  </si>
  <si>
    <t>36902021</t>
  </si>
  <si>
    <t>Quỹ tín dụng nhân dân Giao Thịnh</t>
  </si>
  <si>
    <t>36902022</t>
  </si>
  <si>
    <t>Quỹ tín dụng nhân dân Nghĩa Lâm</t>
  </si>
  <si>
    <t>36902023</t>
  </si>
  <si>
    <t>Quỹ tín dụng nhân dân Yên Phú</t>
  </si>
  <si>
    <t>36902024</t>
  </si>
  <si>
    <t>Quỹ tín dụng nhân dân Đại An</t>
  </si>
  <si>
    <t>36902025</t>
  </si>
  <si>
    <t>Quỹ tín dụng nhân dân Nam Vân</t>
  </si>
  <si>
    <t>36902026</t>
  </si>
  <si>
    <t>Quỹ tín dụng nhân dân Hải Thanh</t>
  </si>
  <si>
    <t>36902027</t>
  </si>
  <si>
    <t>Quỹ tín dụng nhân dân Liêm Hải</t>
  </si>
  <si>
    <t>36902028</t>
  </si>
  <si>
    <t>Quỹ tín dụng nhân dân Nam Thanh</t>
  </si>
  <si>
    <t>36902029</t>
  </si>
  <si>
    <t>Quỹ tín dụng nhân dân Xuân Tiến</t>
  </si>
  <si>
    <t>36902030</t>
  </si>
  <si>
    <t>Quỹ tín dụng nhân dân Xuân Ninh</t>
  </si>
  <si>
    <t>36902031</t>
  </si>
  <si>
    <t>Quỹ tín dụng nhân dân Xuân Trung</t>
  </si>
  <si>
    <t>36902032</t>
  </si>
  <si>
    <t>Quỹ tín dụng nhân dân Xuân Bắc</t>
  </si>
  <si>
    <t>36902033</t>
  </si>
  <si>
    <t>Quỹ tín dụng nhân dân Xuân Vinh</t>
  </si>
  <si>
    <t>36902034</t>
  </si>
  <si>
    <t>Quỹ tín dụng nhân dân Trực Hùng</t>
  </si>
  <si>
    <t>36902035</t>
  </si>
  <si>
    <t>Quỹ tín dụng nhân dân Cổ Lễ</t>
  </si>
  <si>
    <t>36902036</t>
  </si>
  <si>
    <t>Quỹ tín dụng nhân dân Thiên Trưng</t>
  </si>
  <si>
    <t>36902037</t>
  </si>
  <si>
    <t>Quỹ tín dụng nhân dân Nghĩa Hùng</t>
  </si>
  <si>
    <t>36902038</t>
  </si>
  <si>
    <t>Quỹ tín dụng nhân dân Giao Nhân</t>
  </si>
  <si>
    <t>36902039</t>
  </si>
  <si>
    <t>Quỹ tín dụng nhân dân Xuân Tân</t>
  </si>
  <si>
    <t>36902040</t>
  </si>
  <si>
    <t>Quỹ tín dụng nhân dân Bạch Long</t>
  </si>
  <si>
    <t>36902041</t>
  </si>
  <si>
    <t>Quỹ tín dụng nhân dân Phương Định</t>
  </si>
  <si>
    <t>36902042</t>
  </si>
  <si>
    <t>Quỹ tín dụng nhân dân Rạng Đông</t>
  </si>
  <si>
    <t>37201001</t>
  </si>
  <si>
    <t>Ngân hàng Thương mại Cổ phần Công thương Việt Nam - Chi nhánh Tỉnh Ninh Bình</t>
  </si>
  <si>
    <t>37201002</t>
  </si>
  <si>
    <t>Ngân hàng Thương mại Cổ phần Công thương Việt Nam - Chi nhánh Tam Điệp</t>
  </si>
  <si>
    <t>37202001</t>
  </si>
  <si>
    <t>Ngân hàng Thương mại Cổ phần Đầu tư và Phát triển Việt Nam - Chi nhánh Tỉnh Ninh Bình</t>
  </si>
  <si>
    <t>37202002</t>
  </si>
  <si>
    <t>Ngân hàng Thương mại Cổ phần Đầu tư và Phát triển Việt Nam - Chi nhánh Tam Điệp</t>
  </si>
  <si>
    <t>37203001</t>
  </si>
  <si>
    <t>Ngân hàng Thương mại Cổ phần Ngoại thương Việt Nam - Chi nhánh Tỉnh Ninh Bình</t>
  </si>
  <si>
    <t>37204001</t>
  </si>
  <si>
    <t>Ngân hàng Nông nghiệp và Phát triển Nông thôn Việt Nam - Chi nhánh Tỉnh Ninh Bình</t>
  </si>
  <si>
    <t>37204002</t>
  </si>
  <si>
    <t>Ngân hàng Nông nghiệp và Phát triển Nông thôn Việt Nam - Chi nhánh Huyện Hoa Lư</t>
  </si>
  <si>
    <t>37204003</t>
  </si>
  <si>
    <t>Ngân hàng Nông nghiệp và Phát triển Nông thôn Việt Nam - Chi nhánh Huyện Nho Quan</t>
  </si>
  <si>
    <t>37204004</t>
  </si>
  <si>
    <t>Ngân hàng Nông nghiệp và Phát triển Nông thôn Việt Nam - Chi nhánh huyện Yên Khánh Nam Ninh Bình</t>
  </si>
  <si>
    <t>37204005</t>
  </si>
  <si>
    <t>Ngân hàng Nông nghiệp và Phát triển Nông thôn Việt Nam - Chi nhánh huyện Yên Mô Nam Ninh Bình</t>
  </si>
  <si>
    <t>37204006</t>
  </si>
  <si>
    <t>Ngân hàng Nông nghiệp và Phát triển Nông thôn Việt Nam - Chi nhánh huyện Kim Sơn Nam Ninh Bình</t>
  </si>
  <si>
    <t>37204007</t>
  </si>
  <si>
    <t>Ngân hàng Nông nghiệp và Phát triển Nông thôn Việt Nam - Chi nhánh Huyện Gia Viễn</t>
  </si>
  <si>
    <t>37204008</t>
  </si>
  <si>
    <t>Agribank Chi nhánh Nam Ninh Bình</t>
  </si>
  <si>
    <t>37204009</t>
  </si>
  <si>
    <t>Ngân hàng Nông nghiệp và Phát triển Nông thôn Việt Nam - Chi nhánh Thành phố Ninh Bình Nam Ninh Bình</t>
  </si>
  <si>
    <t>37204010</t>
  </si>
  <si>
    <t>Ngân hàng Nông nghiệp và Phát triển nông thôn Việt Nam - Chi nhánh Thành phố Tam Điệp Tỉnh Ninh Bình</t>
  </si>
  <si>
    <t>37204011</t>
  </si>
  <si>
    <t>Ngân hàng Nông nghiệp và Phát triển Nông thôn Việt Nam - Chi nhánh Khu vực Bình Minh Nam Ninh Bình</t>
  </si>
  <si>
    <t>37204012</t>
  </si>
  <si>
    <t>Ngân hàng Nông nghiệp và Phát triển nông thôn Việt Nam - Chi nhánh Khu vực Rịa Tỉnh Ninh Bình</t>
  </si>
  <si>
    <t>37204013</t>
  </si>
  <si>
    <t>Ngân hàng Nông nghiệp và Phát triển nông thôn Việt Nam - Chi nhánh Khu vực Gián Khẩu Tỉnh Ninh Bình</t>
  </si>
  <si>
    <t>37207001</t>
  </si>
  <si>
    <t>Ngân hàng Chính sách Xã hội - Chi nhánh Tỉnh Ninh Bình</t>
  </si>
  <si>
    <t>37208001</t>
  </si>
  <si>
    <t>Ngân hàng Phát triển Việt Nam - Chi nhánh Tỉnh Ninh Bình</t>
  </si>
  <si>
    <t>37302001</t>
  </si>
  <si>
    <t>Ngân hàng Thương mại Cổ phần Hàng Hải Việt Nam - Chi nhánh Tỉnh Ninh Bình</t>
  </si>
  <si>
    <t>37303001</t>
  </si>
  <si>
    <t>Ngân hàng thương mại cổ phần Sài Gòn Thương Tín - Chi nhánh Ninh Bình</t>
  </si>
  <si>
    <t>37309001</t>
  </si>
  <si>
    <t>Ngân hàng Thương mại Cổ phần Việt Nam Thịnh Vượng- Chi nhánh Ninh Bình</t>
  </si>
  <si>
    <t>37310001</t>
  </si>
  <si>
    <t>Ngân hàng Thương mại Cổ phần Kỹ thương Việt Nam - Chi nhánh Tỉnh Ninh Bình</t>
  </si>
  <si>
    <t>37311001</t>
  </si>
  <si>
    <t>Ngân hàng Thương mại Cổ phần Quân đội - Chi nhánh Tỉnh Ninh Bình</t>
  </si>
  <si>
    <t>37313001</t>
  </si>
  <si>
    <t>Ngân hàng thương mại cổ phần Bắc Á - Chi nhánh Ninh Bình</t>
  </si>
  <si>
    <t>37320001</t>
  </si>
  <si>
    <t>Ngân hàng Thương mại Trách nhiệm hữu hạn Một thành viên Dầu Khí Toàn Cầu - Chi nhánh Tỉnh Ninh Bình</t>
  </si>
  <si>
    <t>37321001</t>
  </si>
  <si>
    <t>Ngân hàng thương mại cố phần Phát triển thành phố Hồ Chí Minh - Chi nhánh Ninh Bình.</t>
  </si>
  <si>
    <t>37333001</t>
  </si>
  <si>
    <t>Ngân hàng thương mại cổ phần Phương Đông - Chi nhánh Ninh Bình</t>
  </si>
  <si>
    <t>37348001</t>
  </si>
  <si>
    <t>Ngân hàng Thương mại Cổ phần Sài Gòn Hà Nội - Chi nhánh Tỉnh Ninh Bình</t>
  </si>
  <si>
    <t>37357001</t>
  </si>
  <si>
    <t>Ngân hàng Thương mại Cổ phần Bưu điện Liên Việt - Chi nhánh Tỉnh Ninh Bình</t>
  </si>
  <si>
    <t>37701001</t>
  </si>
  <si>
    <t>Kho bạc Nhà nước Tỉnh Ninh Bình</t>
  </si>
  <si>
    <t>37701002</t>
  </si>
  <si>
    <t>Kho bạc Nhà nước Tam Điệp</t>
  </si>
  <si>
    <t>37701003</t>
  </si>
  <si>
    <t>Kho bạc Nhà nước Yên Mô</t>
  </si>
  <si>
    <t>37701004</t>
  </si>
  <si>
    <t>Kho bạc Nhà nước Gia Viễn</t>
  </si>
  <si>
    <t>37701005</t>
  </si>
  <si>
    <t>Kho bạc Nhà nước Nho Quan</t>
  </si>
  <si>
    <t>37701006</t>
  </si>
  <si>
    <t>Kho bạc Nhà nước Yên Khánh</t>
  </si>
  <si>
    <t>37701007</t>
  </si>
  <si>
    <t>Phòng Giao dịch Kho bạc Nhà nước Tỉnh Ninh Bình</t>
  </si>
  <si>
    <t>37701008</t>
  </si>
  <si>
    <t>Kho bạc Nhà nước Kim Sơn</t>
  </si>
  <si>
    <t>37701009</t>
  </si>
  <si>
    <t>Kho bạc Nhà nước Hoa Lư</t>
  </si>
  <si>
    <t>37883001</t>
  </si>
  <si>
    <t>Quỹ Đầu tư Phát triển Tỉnh Ninh Bình</t>
  </si>
  <si>
    <t>37901001</t>
  </si>
  <si>
    <t>Ngân hàng Hợp tác xã Việt Nam - Chi nhánh Tỉnh Ninh Bình</t>
  </si>
  <si>
    <t>37902001</t>
  </si>
  <si>
    <t>Quỹ tín dụng nhân dân Ninh Vân</t>
  </si>
  <si>
    <t>37902002</t>
  </si>
  <si>
    <t>Quỹ tín dụng nhân dân Ninh Hải</t>
  </si>
  <si>
    <t>37902003</t>
  </si>
  <si>
    <t>Quỹ tín dụng nhân dân Khánh Thịnh</t>
  </si>
  <si>
    <t>37902004</t>
  </si>
  <si>
    <t>Quỹ tín dụng nhân dân Yên Hòa</t>
  </si>
  <si>
    <t>37902005</t>
  </si>
  <si>
    <t>Quỹ tín dụng nhân dân Yên Nhân</t>
  </si>
  <si>
    <t>37902006</t>
  </si>
  <si>
    <t>37902007</t>
  </si>
  <si>
    <t>Quỹ tín dụng nhân dân Đông Thành</t>
  </si>
  <si>
    <t>37902008</t>
  </si>
  <si>
    <t>Quỹ tín dụng nhân dân Ninh Phong</t>
  </si>
  <si>
    <t>37902009</t>
  </si>
  <si>
    <t>Quỹ tín dụng nhân dân Đức Long</t>
  </si>
  <si>
    <t>37902010</t>
  </si>
  <si>
    <t>Quỹ tín dụng nhân dân Gia Thanh</t>
  </si>
  <si>
    <t>37902011</t>
  </si>
  <si>
    <t>37902012</t>
  </si>
  <si>
    <t>Quỹ tín dụng nhân dân Kim Mỹ</t>
  </si>
  <si>
    <t>37902013</t>
  </si>
  <si>
    <t>Quỹ tín dụng nhân dân Yên Bình</t>
  </si>
  <si>
    <t>37902014</t>
  </si>
  <si>
    <t>Quỹ tín dụng nhân dân Hùng Tiến</t>
  </si>
  <si>
    <t>37902015</t>
  </si>
  <si>
    <t>Quỹ tín dụng nhân dân Văn Hải</t>
  </si>
  <si>
    <t>37902016</t>
  </si>
  <si>
    <t>Quỹ tín dụng nhân dân Trung Sơn</t>
  </si>
  <si>
    <t>37902017</t>
  </si>
  <si>
    <t>Quỹ tín dụng nhân dân Bắc Sơn</t>
  </si>
  <si>
    <t>37902018</t>
  </si>
  <si>
    <t>Quỹ tín dụng nhân dân Khánh Công</t>
  </si>
  <si>
    <t>37902019</t>
  </si>
  <si>
    <t>Quỹ tín dụng nhân dân Cồn Thoi</t>
  </si>
  <si>
    <t>37902020</t>
  </si>
  <si>
    <t>Quỹ tín dụng nhân dân Nam Bình</t>
  </si>
  <si>
    <t>37902021</t>
  </si>
  <si>
    <t>Quỹ tín dụng nhân dân Khánh Cường</t>
  </si>
  <si>
    <t>37902022</t>
  </si>
  <si>
    <t>Quỹ tín dụng nhân dân Khánh Thành</t>
  </si>
  <si>
    <t>37902023</t>
  </si>
  <si>
    <t>Quỹ tín dụng nhân dân Khánh Hòa</t>
  </si>
  <si>
    <t>37902024</t>
  </si>
  <si>
    <t>Quỹ tín dụng nhân dân Khánh Hải</t>
  </si>
  <si>
    <t>37902025</t>
  </si>
  <si>
    <t>Quỹ tín dụng nhân dân Khánh Phú</t>
  </si>
  <si>
    <t>37902026</t>
  </si>
  <si>
    <t>37902027</t>
  </si>
  <si>
    <t>Quỹ tín dụng nhân dân Tây Sơn</t>
  </si>
  <si>
    <t>37902028</t>
  </si>
  <si>
    <t>Quỹ tín dụng nhân dân Thành Đô</t>
  </si>
  <si>
    <t>37902029</t>
  </si>
  <si>
    <t>Quỹ tín dụng nhân dân Khánh Nhạc</t>
  </si>
  <si>
    <t>37902030</t>
  </si>
  <si>
    <t>Quỹ tín dụnh nhân dân Tràng An</t>
  </si>
  <si>
    <t>37902031</t>
  </si>
  <si>
    <t>Quỹ tín dụng nhân dân Yên Ninh</t>
  </si>
  <si>
    <t>37902032</t>
  </si>
  <si>
    <t>Quỹ tín dụng nhân dân Thăng Long</t>
  </si>
  <si>
    <t>37902033</t>
  </si>
  <si>
    <t>Quỹ tín dụng nhân dân Phúc Đạt</t>
  </si>
  <si>
    <t>37902034</t>
  </si>
  <si>
    <t>Quỹ tín dụng nhân dân An Thịnh</t>
  </si>
  <si>
    <t>37902035</t>
  </si>
  <si>
    <t>Quỹ tín dụng nhân dân Phúc Sơn</t>
  </si>
  <si>
    <t>37902036</t>
  </si>
  <si>
    <t>Quỹ tín dụng nhân dân Hoa Đô</t>
  </si>
  <si>
    <t>37902037</t>
  </si>
  <si>
    <t>Quỹ tín dụng nhân dân Trường Sinh</t>
  </si>
  <si>
    <t>37902038</t>
  </si>
  <si>
    <t>Quỹ tín dụng nhân dân Tiến Đạt</t>
  </si>
  <si>
    <t>37902039</t>
  </si>
  <si>
    <t>Quỹ tín dụng nhân dân Ninh Giang</t>
  </si>
  <si>
    <t>38201001</t>
  </si>
  <si>
    <t>Ngân hàng Thương mại Cổ phần Công thương Việt Nam - Chi nhánh Tỉnh Thanh Hóa</t>
  </si>
  <si>
    <t>38201002</t>
  </si>
  <si>
    <t>Ngân hàng Thương mại Cổ phần Công thương Việt Nam - Chi nhánh Bỉm Sơn</t>
  </si>
  <si>
    <t>38201003</t>
  </si>
  <si>
    <t>Ngân hàng Thương mại Cổ phần Công thương Việt Nam - Chi nhánh Sầm Sơn</t>
  </si>
  <si>
    <t>38202001</t>
  </si>
  <si>
    <t>Ngân hàng Thương mại Cổ phần Đầu tư và Phát triển Việt Nam - Chi nhánh Tỉnh Thanh Hóa</t>
  </si>
  <si>
    <t>38202002</t>
  </si>
  <si>
    <t>Ngân hàng Thương mại Cổ phần Đầu tư và Phát triển Việt Nam - Chi nhánh Bỉm Sơn</t>
  </si>
  <si>
    <t>38202003</t>
  </si>
  <si>
    <t>Ngân hàng TMCP Đầu tư và Phát triển Việt Nam - Chi nhánh Lam Sơn</t>
  </si>
  <si>
    <t>38203001</t>
  </si>
  <si>
    <t>Ngân hàng Thương mại Cổ phần Ngoại Thương Việt Nam - Chi nhánh Tỉnh Thanh Hóa</t>
  </si>
  <si>
    <t>38203002</t>
  </si>
  <si>
    <t>Ngân hàng Thương mại Cổ phần Ngoại thương Việt Nam - Chi nhánh Nghi Sơn</t>
  </si>
  <si>
    <t>38204001</t>
  </si>
  <si>
    <t>Ngân hàng Nông nghiệp và Phát triển Nông thôn Việt Nam - Chi nhánh Tỉnh Thanh Hóa</t>
  </si>
  <si>
    <t>38204002</t>
  </si>
  <si>
    <t>Ngân hàng Nông nghiệp và Phát triển nông thôn Việt Nam - Chi nhánh Bắc Thanh Hóa</t>
  </si>
  <si>
    <t>38204003</t>
  </si>
  <si>
    <t>Ngân hàng Nông nghiệp và Phát triển nông thôn Việt Nam - Chi nhánh huyện Hà Trung Bắc Thanh Hóa</t>
  </si>
  <si>
    <t>38204004</t>
  </si>
  <si>
    <t>Ngân hàng Nông nghiệp và Phát triển Nông thôn Việt Nam - Chi nhánh Huyện Thọ Xuân</t>
  </si>
  <si>
    <t>38204005</t>
  </si>
  <si>
    <t>Ngân hàng Nông nghiệp và Phát triển Nông thôn Việt Nam - Chi nhánh Yên Định</t>
  </si>
  <si>
    <t>38204006</t>
  </si>
  <si>
    <t>Ngân hàng Nông nghiệp và Phát triển Nông thôn Việt Nam - Chi nhánh Khu vực Lam Sơn</t>
  </si>
  <si>
    <t>38204007</t>
  </si>
  <si>
    <t>Ngân hàng Nông nghiệp và Phát triển nông thôn Việt Nam - Chi nhánh huyện Thường Xuân Nam Thanh Hóa</t>
  </si>
  <si>
    <t>38204008</t>
  </si>
  <si>
    <t>Ngân hàng Nông nghiệp và Phát triển Nông thôn Việt Nam - Chi nhánh Huyện Triệu Sơn</t>
  </si>
  <si>
    <t>38204009</t>
  </si>
  <si>
    <t>Ngân hàng Nông nghiệp và Phát triển nông thôn Việt Nam - Chi nhánh huyện Hoằng Hóa Bắc Thanh Hóa</t>
  </si>
  <si>
    <t>38204010</t>
  </si>
  <si>
    <t>Ngân hàng Nông nghiệp và Phát triển nông thôn Việt Nam - Chi nhánh Nam Thanh Hóa</t>
  </si>
  <si>
    <t>38204011</t>
  </si>
  <si>
    <t>Ngân hàng Nông nghiệp và Phát triển nông thôn Việt Nam - Chi nhánh huyện Như Xuân Nam Thanh Hóa</t>
  </si>
  <si>
    <t>38204012</t>
  </si>
  <si>
    <t>Ngân hàng Nông nghiệp và Phát triển nông thôn Việt Nam - Chi nhánh huyện Nông Cống Nam Thanh Hóa</t>
  </si>
  <si>
    <t>38204013</t>
  </si>
  <si>
    <t>Ngân hàng Nông nghiệp và Phát triển nông thôn Việt Nam - Chi nhánh Số 2 Nam Thanh Hóa</t>
  </si>
  <si>
    <t>38204014</t>
  </si>
  <si>
    <t>Ngân hàng Nông nghiệp và Phát triển nông thôn Việt Nam - Chi nhánh huyện Vĩnh Lộc Bắc Thanh Hóa</t>
  </si>
  <si>
    <t>38204015</t>
  </si>
  <si>
    <t>Ngân hàng Nông nghiệp và Phát triển nông thôn Việt Nam - Chi nhánh huyện Tĩnh Gia Nam Thanh Hóa</t>
  </si>
  <si>
    <t>38204016</t>
  </si>
  <si>
    <t>Ngân hàng Nông nghiệp và Phát triển Nông thôn Việt Nam - Chi nhánh Huyện Quan Hóa</t>
  </si>
  <si>
    <t>38204017</t>
  </si>
  <si>
    <t>Ngân hàng Nông nghiệp và Phát triển nông thôn Việt Nam - Chi nhánh huyện Như Thanh Nam Thanh Hóa</t>
  </si>
  <si>
    <t>38204018</t>
  </si>
  <si>
    <t>Ngân hàng Nông nghiệp và Phát triển Nông thôn Việt Nam - Chi nhánh Thiệu Hóa</t>
  </si>
  <si>
    <t>38204019</t>
  </si>
  <si>
    <t>Ngân hàng Nông nghiệp và Phát triển nông thôn Việt Nam - Chi nhánh Nghi Sơn Nam Thanh Hóa</t>
  </si>
  <si>
    <t>38204020</t>
  </si>
  <si>
    <t>Ngân hàng Nông nghiệp và Phát triển nông thôn Việt Nam - Chi nhánh huyện Hậu Lộc Bắc Thanh Hóa</t>
  </si>
  <si>
    <t>38204021</t>
  </si>
  <si>
    <t>Ngân hàng Nông nghiệp và Phát triển Nông thôn Việt Nam - Chi nhánh Đông Sơn</t>
  </si>
  <si>
    <t>38204022</t>
  </si>
  <si>
    <t>Ngân hàng Nông nghiệp và Phát triển nông thôn Việt Nam - Chi nhánh thị xã Bỉm Sơn Bắc Thanh Hóa</t>
  </si>
  <si>
    <t>38204023</t>
  </si>
  <si>
    <t>Ngân hàng Nông nghiệp và Phát triển Nông thôn Việt Nam - Chi nhánh Số 3 Thanh Hóa</t>
  </si>
  <si>
    <t>38204024</t>
  </si>
  <si>
    <t>Ngân hàng Nông nghiệp và Phát triển Nông thôn Việt Nam - Chi nhánh Số 4 Thanh Hóa</t>
  </si>
  <si>
    <t>38204025</t>
  </si>
  <si>
    <t>Ngân hàng Nông nghiệp và Phát triển nông thôn Việt Nam - Chi nhánh Ba Đình Nam Thanh Hóa</t>
  </si>
  <si>
    <t>38204026</t>
  </si>
  <si>
    <t>Ngân hàng Nông nghiệp và Phát triển Nông thôn Việt Nam - Chi nhánh Thành phố Thanh Hóa</t>
  </si>
  <si>
    <t>38204027</t>
  </si>
  <si>
    <t>Ngân hàng Nông nghiệp và Phát triển Nông thôn Việt Nam - Chi nhánh Huyện Bá Thước</t>
  </si>
  <si>
    <t>38204028</t>
  </si>
  <si>
    <t>Ngân hàng Nông nghiệp và Phát triển Nông thôn Việt Nam - Chi nhánh Huyện Cẩm Thủy</t>
  </si>
  <si>
    <t>38204029</t>
  </si>
  <si>
    <t>Ngân hàng Nông nghiệp và Phát triển nông thôn Việt Nam - Chi nhánh huyện Nga Sơn Bắc Thanh Hóa</t>
  </si>
  <si>
    <t>38204030</t>
  </si>
  <si>
    <t>Ngân hàng Nông nghiệp và Phát triển nông thôn Việt Nam - Chi nhánh huyện Thạch Thành Bắc Thanh Hóa</t>
  </si>
  <si>
    <t>38204031</t>
  </si>
  <si>
    <t>Ngân hàng Nông nghiệp và Phát triển Nông thôn Việt Nam - Chi nhánh Huyện Lang Chánh</t>
  </si>
  <si>
    <t>38204032</t>
  </si>
  <si>
    <t>Ngân hàng Nông nghiệp và Phát triển Nông thôn Việt Nam - Chi nhánh Huyện Ngọc Lạc</t>
  </si>
  <si>
    <t>38204033</t>
  </si>
  <si>
    <t>Ngân hàng Nông nghiệp và Phát triển nông thôn Việt Nam - Chi nhánh huyện Mường Lát Thanh Hóa</t>
  </si>
  <si>
    <t>38204034</t>
  </si>
  <si>
    <t>Ngân hàng Nông nghiệp và Phát triển nông thôn Việt Nam - Chi nhánh huyện Quan Sơn Thanh Hóa</t>
  </si>
  <si>
    <t>38205001</t>
  </si>
  <si>
    <t>Ngân hàng TMCP Phát triển nhà đồng bằng sông Cửu Long - Chi nhánh Thanh Hóa</t>
  </si>
  <si>
    <t>38207001</t>
  </si>
  <si>
    <t>Ngân hàng Chính sách Xã hội - Chi nhánh Tỉnh Thanh Hóa</t>
  </si>
  <si>
    <t>38208001</t>
  </si>
  <si>
    <t>Ngân hàng Phát triển Việt Nam - Chi nhánh Tỉnh Thanh Hóa</t>
  </si>
  <si>
    <t>38208002</t>
  </si>
  <si>
    <t>Trung tâm Đào tạo Sầm Sơn</t>
  </si>
  <si>
    <t>38302001</t>
  </si>
  <si>
    <t>Ngân hàng Thương mại Cổ phần Hàng Hải Việt Nam - Chi nhánh Tỉnh Thanh Hóa</t>
  </si>
  <si>
    <t>38303001</t>
  </si>
  <si>
    <t>Ngân hàng Thương mại Cổ phần Sài Gòn Thương Tín - Chi nhánh Tỉnh Thanh Hóa</t>
  </si>
  <si>
    <t>38307001</t>
  </si>
  <si>
    <t>Ngân hàng Thương mại Cổ phần Á Châu - Chi nhánh Tỉnh Thanh Hóa</t>
  </si>
  <si>
    <t>38309001</t>
  </si>
  <si>
    <t>Ngân hàng Thương mại Cổ phần Việt Nam Thịnh Vượng - Chi nhánh Tỉnh Thanh Hóa</t>
  </si>
  <si>
    <t>38310001</t>
  </si>
  <si>
    <t>Ngân hàng Thương mại Cổ phần Kỹ Thương Việt Nam - Chi nhánh Tỉnh Thanh Hóa</t>
  </si>
  <si>
    <t>38311001</t>
  </si>
  <si>
    <t>Ngân hàng Thương mại Cổ phần Quân đội - Chi nhánh Tỉnh Thanh Hóa</t>
  </si>
  <si>
    <t>38313001</t>
  </si>
  <si>
    <t>Ngân hàng Thương mại Cổ phần Bắc Á - Chi nhánh Tỉnh Thanh Hóa</t>
  </si>
  <si>
    <t>38314001</t>
  </si>
  <si>
    <t>Ngân hàng Thương mại Cổ phần Quốc Tế Việt Nam - Chi nhánh Tỉnh Thanh Hóa</t>
  </si>
  <si>
    <t>38317001</t>
  </si>
  <si>
    <t>Ngân hàng Thương mại Cổ phần Đông Nam Á - Chi nhánh Tỉnh Thanh Hóa</t>
  </si>
  <si>
    <t>38319001</t>
  </si>
  <si>
    <t>Ngân hàng TM TNHH MTV Đại Dương - Chi nhánh Thanh Hóa</t>
  </si>
  <si>
    <t>38321001</t>
  </si>
  <si>
    <t>Ngân hàng Thương mại Cổ phần Phát triền Thành phố Hồ Chí Minh - Chi nhánh Tỉnh Thanh Hóa</t>
  </si>
  <si>
    <t>38323001</t>
  </si>
  <si>
    <t>Ngân hàng TMCP An Bình - Chi nhánh Thanh Hóa</t>
  </si>
  <si>
    <t>38327001</t>
  </si>
  <si>
    <t>Ngân hàng TMCP Bản Việt - Chi nhánh Thanh Hóa</t>
  </si>
  <si>
    <t>38333001</t>
  </si>
  <si>
    <t>Ngân hàng Thương mại Cổ phần Phương Đông - Chi nhánh Tỉnh Thanh Hóa</t>
  </si>
  <si>
    <t>38334001</t>
  </si>
  <si>
    <t>Ngân hàng thương mại cổ phần Sài Gòn - Chi nhánh Thanh Hóa</t>
  </si>
  <si>
    <t>38348001</t>
  </si>
  <si>
    <t>Ngân hàng Thương mại Cổ phần Sài Gòn Hà Nội - Chi nhánh Tỉnh Tỉnh Thanh Hóa</t>
  </si>
  <si>
    <t>38357001</t>
  </si>
  <si>
    <t>Ngân hàng Thương mại Cổ phần Bưu điện Liên Việt - Chi nhánh Tỉnh Thanh Hóa</t>
  </si>
  <si>
    <t>38358001</t>
  </si>
  <si>
    <t>Ngân hàng TMCP Tiên Phong - Chi nhánh Thanh Hóa</t>
  </si>
  <si>
    <t>38359001</t>
  </si>
  <si>
    <t>Ngân hàng TMCP Bảo Việt - Chi nhánh Thanh Hóa</t>
  </si>
  <si>
    <t>38360001</t>
  </si>
  <si>
    <t>Ngân hàng Thương mại Cổ phần Đại chúng Việt Nam - Chi nhánh Tỉnh Thanh Hóa</t>
  </si>
  <si>
    <t>38701001</t>
  </si>
  <si>
    <t>Kho bạc Nhà nước Tỉnh Thanh Hóa</t>
  </si>
  <si>
    <t>38701002</t>
  </si>
  <si>
    <t>Kho bạc Nhà nước Thành phố Thanh Hóa</t>
  </si>
  <si>
    <t>38701003</t>
  </si>
  <si>
    <t>Kho bạc Nhà nước Yên Định</t>
  </si>
  <si>
    <t>38701004</t>
  </si>
  <si>
    <t>Kho bạc Nhà nước Tĩnh Gia</t>
  </si>
  <si>
    <t>38701005</t>
  </si>
  <si>
    <t>Kho bạc Nhà nước Hoằng Hóa</t>
  </si>
  <si>
    <t>38701006</t>
  </si>
  <si>
    <t>Kho bạc Nhà nước Như Thanh</t>
  </si>
  <si>
    <t>38701007</t>
  </si>
  <si>
    <t>Kho bạc Nhà nước Nông Cống</t>
  </si>
  <si>
    <t>38701008</t>
  </si>
  <si>
    <t>Kho bạc nhà nước Ngọc Lạc</t>
  </si>
  <si>
    <t>38701009</t>
  </si>
  <si>
    <t>Kho bạc Nhà nước Hà Trung</t>
  </si>
  <si>
    <t>38701010</t>
  </si>
  <si>
    <t>Kho bạc Nhà nước Bá Thước</t>
  </si>
  <si>
    <t>38701011</t>
  </si>
  <si>
    <t>Kho bạc Nhà nước Sầm Sơn</t>
  </si>
  <si>
    <t>38701012</t>
  </si>
  <si>
    <t>Kho bạc Nhà nước Quan Hóa</t>
  </si>
  <si>
    <t>38701013</t>
  </si>
  <si>
    <t>Kho bạc Nhà nước Quảng Xương</t>
  </si>
  <si>
    <t>38701014</t>
  </si>
  <si>
    <t>Kho bạc Nhà nước Nga Sơn</t>
  </si>
  <si>
    <t>38701015</t>
  </si>
  <si>
    <t>Kho bạc Nhà nước Thạch Thành</t>
  </si>
  <si>
    <t>38701016</t>
  </si>
  <si>
    <t>Kho bạc Nhà nước Vĩnh Lộc</t>
  </si>
  <si>
    <t>38701017</t>
  </si>
  <si>
    <t>Kho bạc Nhà nước Triệu Sơn</t>
  </si>
  <si>
    <t>38701018</t>
  </si>
  <si>
    <t>Kho bạc Nhà nước Thiệu Hóa</t>
  </si>
  <si>
    <t>38701019</t>
  </si>
  <si>
    <t>Kho bạc Nhà nước Thường Xuân</t>
  </si>
  <si>
    <t>38701020</t>
  </si>
  <si>
    <t>Kho bạc Nhà nước Quan Sơn</t>
  </si>
  <si>
    <t>38701021</t>
  </si>
  <si>
    <t>Kho bạc Nhà nước Bỉm Sơn</t>
  </si>
  <si>
    <t>38701022</t>
  </si>
  <si>
    <t>Kho bạc Nhà nước Đông Sơn</t>
  </si>
  <si>
    <t>38701023</t>
  </si>
  <si>
    <t>Kho bạc Nhà nước Như Xuân</t>
  </si>
  <si>
    <t>38701024</t>
  </si>
  <si>
    <t>Kho bạc Nhà nước Cẩm Thủy</t>
  </si>
  <si>
    <t>38701025</t>
  </si>
  <si>
    <t>Kho bạc Nhà nước Lang Chánh</t>
  </si>
  <si>
    <t>38701026</t>
  </si>
  <si>
    <t>Kho bạc Nhà nước Hậu Lộc</t>
  </si>
  <si>
    <t>38701027</t>
  </si>
  <si>
    <t>Kho bạc Nhà nước Mường Lát</t>
  </si>
  <si>
    <t>38701028</t>
  </si>
  <si>
    <t>Kho bạc Nhà nước Thọ Xuân</t>
  </si>
  <si>
    <t>38901001</t>
  </si>
  <si>
    <t>Ngân hàng Hợp tác - Chi nhánh Thanh Hóa</t>
  </si>
  <si>
    <t>38902001</t>
  </si>
  <si>
    <t>Quỹ tín dụng nhân dân Yên Trung</t>
  </si>
  <si>
    <t>38902002</t>
  </si>
  <si>
    <t>Quỹ tín dụng nhân dân Minh Dân</t>
  </si>
  <si>
    <t>38902003</t>
  </si>
  <si>
    <t>Quỹ tín dụng nhân dân Thái Hoà</t>
  </si>
  <si>
    <t>38902004</t>
  </si>
  <si>
    <t>Quỹ tín dụng nhân dân Định Tường</t>
  </si>
  <si>
    <t>38902005</t>
  </si>
  <si>
    <t>Quỹ tín dụng nhân dân Nga Hải</t>
  </si>
  <si>
    <t>38902006</t>
  </si>
  <si>
    <t>Quỹ tín dụng nhân dân Hải Bình</t>
  </si>
  <si>
    <t>38902007</t>
  </si>
  <si>
    <t>Quỹ tín dụng nhân dân Đông Lĩnh</t>
  </si>
  <si>
    <t>38902008</t>
  </si>
  <si>
    <t>Quỹ tín dụng nhân dân Lộc Sơn</t>
  </si>
  <si>
    <t>38902009</t>
  </si>
  <si>
    <t>Quỹ tín dụng nhân dân Thị trấn Nga Sơn</t>
  </si>
  <si>
    <t>38902010</t>
  </si>
  <si>
    <t>Quỹ tín dụng nhân dân Hoằng Đạo</t>
  </si>
  <si>
    <t>38902011</t>
  </si>
  <si>
    <t>Quỹ tín dụng nhân dân Hoằng Trinh</t>
  </si>
  <si>
    <t>38902012</t>
  </si>
  <si>
    <t>Quỹ tín dụng nhân dân Thiệu Trung</t>
  </si>
  <si>
    <t>38902013</t>
  </si>
  <si>
    <t>Quỹ tín dụng nhân dân Yên Thọ</t>
  </si>
  <si>
    <t>38902014</t>
  </si>
  <si>
    <t>Quỹ tín dụng nhân dân Ngư Lộc</t>
  </si>
  <si>
    <t>38902015</t>
  </si>
  <si>
    <t>Quỹ tín dụng nhân dân Xã Dân lý</t>
  </si>
  <si>
    <t>38902016</t>
  </si>
  <si>
    <t>Quỹ tín dụng nhân dân Triệu Sơn</t>
  </si>
  <si>
    <t>38902017</t>
  </si>
  <si>
    <t>Quỹ tín dụng nhân dân Nga Thành</t>
  </si>
  <si>
    <t>38902018</t>
  </si>
  <si>
    <t>Quỹ tín dụng nhân dân Tiến Nông</t>
  </si>
  <si>
    <t>38902019</t>
  </si>
  <si>
    <t>Quỹ tín dụng nhân dân Thiết Ống</t>
  </si>
  <si>
    <t>38902020</t>
  </si>
  <si>
    <t>Quỹ tín dụng nhân dân Long Vân</t>
  </si>
  <si>
    <t>38902021</t>
  </si>
  <si>
    <t>38902022</t>
  </si>
  <si>
    <t>Quỹ tín dụng nhân dân Quảng Ngọc</t>
  </si>
  <si>
    <t>38902023</t>
  </si>
  <si>
    <t>Quỹ tín dụng nhân dân Nga Mĩ</t>
  </si>
  <si>
    <t>38902024</t>
  </si>
  <si>
    <t>Quỹ tín dụng nhân dân Thị trấn Bút Sơn</t>
  </si>
  <si>
    <t>38902025</t>
  </si>
  <si>
    <t>Quỹ tín dụng nhân dân Xuân Thành</t>
  </si>
  <si>
    <t>38902026</t>
  </si>
  <si>
    <t>Quỹ tín dụng nhân dân Xuân Lam</t>
  </si>
  <si>
    <t>38902027</t>
  </si>
  <si>
    <t>Quỹ tín dụng nhân dân Đông Minh</t>
  </si>
  <si>
    <t>38902028</t>
  </si>
  <si>
    <t>Quỹ tín dụng nhân dân Quảng Đại</t>
  </si>
  <si>
    <t>38902029</t>
  </si>
  <si>
    <t>Quỹ tín dụng nhân dân Quảng Văn</t>
  </si>
  <si>
    <t>38902030</t>
  </si>
  <si>
    <t>Quỹ tín dụng nhân dân Xuân Hòa</t>
  </si>
  <si>
    <t>38902031</t>
  </si>
  <si>
    <t>Quỹ tín dụng nhân dân Xuân Thiên</t>
  </si>
  <si>
    <t>38902032</t>
  </si>
  <si>
    <t>Quỹ tín dụng nhân dân Tân Ninh</t>
  </si>
  <si>
    <t>38902033</t>
  </si>
  <si>
    <t>Quỹ tín dụng nhân dân Ngọc Sơn</t>
  </si>
  <si>
    <t>38902034</t>
  </si>
  <si>
    <t>Quỹ tín dụng nhân dân Thiệu Viên</t>
  </si>
  <si>
    <t>38902035</t>
  </si>
  <si>
    <t>Quỹ tín dụng nhân dân Quảng Tâm</t>
  </si>
  <si>
    <t>38902036</t>
  </si>
  <si>
    <t>Quỹ tín dụng nhân dân Thọ Hải</t>
  </si>
  <si>
    <t>38902037</t>
  </si>
  <si>
    <t>Quỹ tín dụng nhân dân Thọ Lập</t>
  </si>
  <si>
    <t>38902038</t>
  </si>
  <si>
    <t>Quỹ tín dụng nhân dân Xuân Châu</t>
  </si>
  <si>
    <t>38902039</t>
  </si>
  <si>
    <t>Quỹ tín dụng nhân dân Hoằng Đồng</t>
  </si>
  <si>
    <t>38902040</t>
  </si>
  <si>
    <t>Quỹ tín dụng nhân dân Yên Phong</t>
  </si>
  <si>
    <t>38902041</t>
  </si>
  <si>
    <t>Quỹ tín dụng nhân dân Quảng Hợp</t>
  </si>
  <si>
    <t>38902042</t>
  </si>
  <si>
    <t>Quỹ tín dụng nhân dân Quảng Cát</t>
  </si>
  <si>
    <t>38902043</t>
  </si>
  <si>
    <t>Quỹ tín dụng nhân dân Quý Lộc</t>
  </si>
  <si>
    <t>38902044</t>
  </si>
  <si>
    <t>Quỹ tín dụng nhân dân Hoà Lộc</t>
  </si>
  <si>
    <t>38902045</t>
  </si>
  <si>
    <t>Quỹ tín dụng nhân dân Vân Sơn</t>
  </si>
  <si>
    <t>38902046</t>
  </si>
  <si>
    <t>Quỹ tín dụng nhân dân Cầu Lộc</t>
  </si>
  <si>
    <t>38902047</t>
  </si>
  <si>
    <t>Quỹ tín dụng nhân dân Yên Hùng</t>
  </si>
  <si>
    <t>38902048</t>
  </si>
  <si>
    <t>Quỹ tín dụng nhân dân Thị trấn Sao Vàng</t>
  </si>
  <si>
    <t>38902049</t>
  </si>
  <si>
    <t>Quỹ tín dụng nhân dân Hoàng Trường</t>
  </si>
  <si>
    <t>38902050</t>
  </si>
  <si>
    <t>Qũy tín dụng nhân dân Hoàng Anh</t>
  </si>
  <si>
    <t>38902051</t>
  </si>
  <si>
    <t>Quỹ tín dụng nhân dân Hoằng Thanh</t>
  </si>
  <si>
    <t>38902052</t>
  </si>
  <si>
    <t>38902053</t>
  </si>
  <si>
    <t>Quỹ tín dụng nhân dân Hoằng Tiến</t>
  </si>
  <si>
    <t>38902054</t>
  </si>
  <si>
    <t>Quỹ tín dụng nhân dân Nghi Sơn</t>
  </si>
  <si>
    <t>38902055</t>
  </si>
  <si>
    <t>Quỹ tín dụng nhân dân Thiệu Duy</t>
  </si>
  <si>
    <t>38902056</t>
  </si>
  <si>
    <t>Quỹ tín dụng nhân dân Thọ Dân</t>
  </si>
  <si>
    <t>38902057</t>
  </si>
  <si>
    <t>Quỹ tín dụng nhân dân Hoằng Đạt</t>
  </si>
  <si>
    <t>38902058</t>
  </si>
  <si>
    <t>Quỹ tín dụng nhân dân Quảng Ninh</t>
  </si>
  <si>
    <t>38902059</t>
  </si>
  <si>
    <t>Quỹ tín dụng nhân dân Bến Sung</t>
  </si>
  <si>
    <t>38902060</t>
  </si>
  <si>
    <t>Quỹ tín dụng nhân dân Tào Xuyên</t>
  </si>
  <si>
    <t>38902061</t>
  </si>
  <si>
    <t>38902062</t>
  </si>
  <si>
    <t>Quỹ tín dụng nhân dân Thị trấn Hà Trung</t>
  </si>
  <si>
    <t>38902063</t>
  </si>
  <si>
    <t>Quỹ tín dụng nhân dân Quảng Trạch</t>
  </si>
  <si>
    <t>38902064</t>
  </si>
  <si>
    <t>Quỹ tín dụng nhân dân Hà Bắc</t>
  </si>
  <si>
    <t>38902065</t>
  </si>
  <si>
    <t>Quỹ tín dụng nhân dân Quảng Phú</t>
  </si>
  <si>
    <t>38902066</t>
  </si>
  <si>
    <t>Quỹ tín dụng nhân dân Quảng Yên</t>
  </si>
  <si>
    <t>38902067</t>
  </si>
  <si>
    <t>Quỹ tín dụng nhân dân Quảng Thành</t>
  </si>
  <si>
    <t>38902068</t>
  </si>
  <si>
    <t>Quỹ tín dụng nhân dân Thị trấn Nông Cống</t>
  </si>
  <si>
    <t>38902069</t>
  </si>
  <si>
    <t>Quỹ tín dụng nhân dân Thọ Sơn</t>
  </si>
  <si>
    <t>40201001</t>
  </si>
  <si>
    <t>Ngân hàng Thương mại Cổ phần Công thương Việt Nam - Chi nhánh Tỉnh Nghệ An</t>
  </si>
  <si>
    <t>40201002</t>
  </si>
  <si>
    <t>Ngân hàng Thương mại Cổ phần Công thương Việt Nam - Chi nhánh Thành phố Vinh</t>
  </si>
  <si>
    <t>40201003</t>
  </si>
  <si>
    <t>Ngân hàng Thương mại Cổ phần Công thương Việt Nam - Chi nhánh Bắc Nghệ An</t>
  </si>
  <si>
    <t>40201004</t>
  </si>
  <si>
    <t>Ngân hàng Thương mại Cổ phần Công thương Việt Nam - Chi nhánh Cửa Lò</t>
  </si>
  <si>
    <t>40202001</t>
  </si>
  <si>
    <t>Ngân hàng Thương mại Cổ phần Đầu tư và Phát triển Việt Nam - Chi nhánh Tỉnh Nghệ An</t>
  </si>
  <si>
    <t>40202002</t>
  </si>
  <si>
    <t>Ngân hàng Thương mại Cổ phần Đầu tư và Phát triển Việt Nam - Chi nhánh Phủ Diễn</t>
  </si>
  <si>
    <t>40202003</t>
  </si>
  <si>
    <t>Ngân hàng TMCP Đầu tư và Phát triển Việt Nam - Chi nhánh Bắc Nghệ An</t>
  </si>
  <si>
    <t>40202004</t>
  </si>
  <si>
    <t>Ngân hàng Thương mại Cổ phần Đầu tư và Phát triển Việt Nam - Chi nhánh Phủ Quỳ</t>
  </si>
  <si>
    <t>40202005</t>
  </si>
  <si>
    <t>Ngân hàng TMCP Đầu tư và Phát triển Việt Nam - Chi nhánh Thành Vinh</t>
  </si>
  <si>
    <t>40203001</t>
  </si>
  <si>
    <t>Ngân hàng Thương mại cổ phần Ngoại thương Việt Nam - Chi nhánh Nghệ An</t>
  </si>
  <si>
    <t>40203002</t>
  </si>
  <si>
    <t>Ngân hàng Thương mại cổ phần Ngoại thương Việt Nam - Chi nhánh Vinh</t>
  </si>
  <si>
    <t>40204001</t>
  </si>
  <si>
    <t>Ngân hàng Nông nghiệp và Phát triển Nông thôn Việt Nam - Chi nhánh Tỉnh Nghệ An</t>
  </si>
  <si>
    <t>40204002</t>
  </si>
  <si>
    <t>Ngân hàng Nông nghiệp và Phát triển nông thôn Việt Nam - Chi nhánh Nam Nghệ An</t>
  </si>
  <si>
    <t>40204003</t>
  </si>
  <si>
    <t>Ngân hàng Nông nghiệp và Phát triển nông thôn Việt Nam - Chi nhánh huyện Nghĩa Đàn Tây Nghệ An</t>
  </si>
  <si>
    <t>40204004</t>
  </si>
  <si>
    <t>Ngân hàng Nông nghiệp và Phát triển Nông thôn Việt Nam - Chi nhánh Huyện Quỳnh Lưu</t>
  </si>
  <si>
    <t>40204005</t>
  </si>
  <si>
    <t>40204006</t>
  </si>
  <si>
    <t>Ngân hàng Nông nghiệp và Phát triển nông thôn Việt Nam - Chi nhánh huyện Quỳ Hợp Tây Nghệ An</t>
  </si>
  <si>
    <t>40204007</t>
  </si>
  <si>
    <t>Ngân hàng Nông nghiệp và Phát triển nông thôn Việt Nam - Chi nhánh huyện Quế Phong Tây Nghệ An</t>
  </si>
  <si>
    <t>40204008</t>
  </si>
  <si>
    <t>Ngân hàng Nông nghiệp và Phát triển Nông thôn Việt Nam - Chi nhánh Huyện Nghi Lộc</t>
  </si>
  <si>
    <t>40204009</t>
  </si>
  <si>
    <t>Ngân hàng Nông nghiệp và Phát triển nông thôn Việt Nam - Chi nhánh huyện Hưng Nguyên Nam Nghệ An</t>
  </si>
  <si>
    <t>40204010</t>
  </si>
  <si>
    <t>Ngân hàng Nông nghiệp và Phát triển nông thôn Việt Nam - Chi nhánh huyện Nam Đàn Nam Nghệ An</t>
  </si>
  <si>
    <t>40204011</t>
  </si>
  <si>
    <t>Agribank Chi nhánh huyện Thanh Chương Nam Nghệ An</t>
  </si>
  <si>
    <t>40204012</t>
  </si>
  <si>
    <t>Ngân hàng Nông nghiệp và Phát triển nông thôn Việt Nam - Chi nhánh huyện Kỳ Sơn Tây Nghệ An</t>
  </si>
  <si>
    <t>40204013</t>
  </si>
  <si>
    <t>Ngân hàng Nông nghiệp và Phát triển Nông thôn Việt Nam - Chi nhánh Thị xã Cửa Lò</t>
  </si>
  <si>
    <t>40204014</t>
  </si>
  <si>
    <t>Ngân hàng Nông nghiệp và Phát triển nông thôn Việt Nam - Chi nhánh huyện Đô Lương Nam Nghệ An</t>
  </si>
  <si>
    <t>40204015</t>
  </si>
  <si>
    <t>Ngân hàng Nông nghiệp và Phát triển nông thôn Việt Nam - Chi nhánh huyện Tân Kỳ Tây Nghệ An</t>
  </si>
  <si>
    <t>40204016</t>
  </si>
  <si>
    <t>Ngân hàng Nông nghiệp và Phát triển nông thôn Việt Nam - Chi nhánh huyện Con Cuông Tây Nghệ An</t>
  </si>
  <si>
    <t>40204017</t>
  </si>
  <si>
    <t>Ngân hàng Nông nghiệp và Phát triển nông thôn Việt Nam - Chi nhánh huyện Tương Dương Tây Nghệ An</t>
  </si>
  <si>
    <t>40204018</t>
  </si>
  <si>
    <t>Ngân hàng Nông nghiệp và Phát triển nông thôn Việt Nam - Chi nhánh huyện Quỳ Châu Tây Nghệ An</t>
  </si>
  <si>
    <t>40204019</t>
  </si>
  <si>
    <t>Ngân hàng Nông nghiệp và Phát triển nông thôn Việt Nam - Chi nhánh Tây Nghệ An</t>
  </si>
  <si>
    <t>40204020</t>
  </si>
  <si>
    <t>Ngân hàng Nông nghiệp và Phát triển Nông thôn Việt Nam - Chi nhánh Huyện Diễn Châu</t>
  </si>
  <si>
    <t>40204021</t>
  </si>
  <si>
    <t>Ngân hàng Nông nghiệp và Phát triển Nông thôn Việt Nam - Chi nhánh Huyện Yên Thành</t>
  </si>
  <si>
    <t>40204022</t>
  </si>
  <si>
    <t>Ngân hàng Nông nghiệp và Phát triển nông thôn Việt Nam - Chi nhánh huyện Anh Sơn Tây Nghệ An</t>
  </si>
  <si>
    <t>40205001</t>
  </si>
  <si>
    <t>Ngân hàng TMCP Phát triển nhà đồng bằng sông Cửu Long - Chi nhánh Nghệ An</t>
  </si>
  <si>
    <t>40207001</t>
  </si>
  <si>
    <t>Ngân hàng Chính sách Xã hội - Chi nhánh Tỉnh Nghệ An</t>
  </si>
  <si>
    <t>40208001</t>
  </si>
  <si>
    <t>Ngân hàng Phát triển Việt Nam - Chi nhánh Tỉnh Nghệ An</t>
  </si>
  <si>
    <t>40302001</t>
  </si>
  <si>
    <t>Ngân hàng Thương mại Cổ phần Hàng Hải Việt Nam - Chi nhánh Tỉnh Nghệ An</t>
  </si>
  <si>
    <t>40303001</t>
  </si>
  <si>
    <t>Ngân hàng Thương mại cổ phần Sài Gòn Thương Tín - Chi nhánh Tỉnh Nghệ An</t>
  </si>
  <si>
    <t>40305001</t>
  </si>
  <si>
    <t>Ngân hàng Thương mại Cổ phần Xuất Nhập Khẩu Việt Nam - Chi nhánh Vinh</t>
  </si>
  <si>
    <t>40306001</t>
  </si>
  <si>
    <t>Ngân hàng TMCP Nam Á – Chi nhánh Nghệ An</t>
  </si>
  <si>
    <t>40307001</t>
  </si>
  <si>
    <t>Ngân hàng Thương mại Cổ phần Á Châu - Chi nhánh Tỉnh Nghệ An</t>
  </si>
  <si>
    <t>40309001</t>
  </si>
  <si>
    <t>Ngân hàng Thương mại Cổ phần Việt Nam Thịnh Vượng - Chi nhánh Tỉnh Nghệ An</t>
  </si>
  <si>
    <t>40310001</t>
  </si>
  <si>
    <t>Ngân hàng Thương mại Cổ phần Kỹ thương Việt Nam - Chi nhánh Tỉnh Nghệ An</t>
  </si>
  <si>
    <t>40311001</t>
  </si>
  <si>
    <t>Ngân hàng Thương mại Cổ phần Quân đội - Chi nhánh Tỉnh Nghệ An</t>
  </si>
  <si>
    <t>40313001</t>
  </si>
  <si>
    <t>Ngân hàng Thương mại Cổ phần Bắc Á</t>
  </si>
  <si>
    <t>40313002</t>
  </si>
  <si>
    <t>Ngân hàng Thương mại Cổ phần Bắc Á - Chi nhánh thành phố Vinh</t>
  </si>
  <si>
    <t>40314001</t>
  </si>
  <si>
    <t>Ngân hàng Thương mại Cổ phần Quốc tế Việt Nam - Chi nhánh Vinh</t>
  </si>
  <si>
    <t>40317001</t>
  </si>
  <si>
    <t>Ngân hàng Thương mại Cổ phần Đông Nam Á - Chi nhánh Tỉnh Nghệ An</t>
  </si>
  <si>
    <t>40319001</t>
  </si>
  <si>
    <t>Ngân hàng TM TNHH MTV Đại Dương - Chi nhánh Vinh</t>
  </si>
  <si>
    <t>40320001</t>
  </si>
  <si>
    <t>Ngân hàng Thương mại Trách nhiệm hữu hạn Một thành viên Dầu khí Toàn Cầu - Chi nhánh Tỉnh Nghệ An</t>
  </si>
  <si>
    <t>40321001</t>
  </si>
  <si>
    <t>Ngân hàng Thương mại Cổ phần Phát triển Thành phố Hồ Chí Minh - Chi nhánh Tỉnh Nghệ An</t>
  </si>
  <si>
    <t>40321002</t>
  </si>
  <si>
    <t>Ngân hàng Thương mại Cổ phần Phát triển Thành phố Hồ Chí Minh Chi nhánh Tỉnh Nghệ An - Phòng Giao dịch Vinh</t>
  </si>
  <si>
    <t>40323001</t>
  </si>
  <si>
    <t>Ngân hàng Thương mại Cổ phần An Bình - Chi nhánh Tỉnh Nghệ An</t>
  </si>
  <si>
    <t>40327001</t>
  </si>
  <si>
    <t>Ngân hàng thương mại cổ phần Bản Việt - Chi nhánh Nghệ An</t>
  </si>
  <si>
    <t>40333001</t>
  </si>
  <si>
    <t>Ngân hàng Thương mại Cổ phần Phương Đông - Chi nhánh Tỉnh Nghệ An</t>
  </si>
  <si>
    <t>40334001</t>
  </si>
  <si>
    <t>Ngân hàng Thương mại Cổ phần Sài Gòn - Chi nhánh Tỉnh Nghệ An</t>
  </si>
  <si>
    <t>40338001</t>
  </si>
  <si>
    <t>Ngân hàng TMCP Đại Á - Chi nhánh Nghệ An</t>
  </si>
  <si>
    <t>40348001</t>
  </si>
  <si>
    <t>Ngân hàng Thương mại Cổ phần Sài Gòn Hà Nội - Chi nhánh Tỉnh Nghệ An</t>
  </si>
  <si>
    <t>40356001</t>
  </si>
  <si>
    <t>Ngân hàng TMCP Việt Nam Thương Tín - Chi nhánh Tỉnh Nghệ An</t>
  </si>
  <si>
    <t>40357001</t>
  </si>
  <si>
    <t>Ngân hàng Thương mại Cổ phần Bưu điện Liên Việt - Chi nhánh Tỉnh Nghệ An</t>
  </si>
  <si>
    <t>40358001</t>
  </si>
  <si>
    <t>Ngân hàng Thương mại cổ phần Tiên Phong - Chi nhánh Tỉnh Nghệ An</t>
  </si>
  <si>
    <t>40359001</t>
  </si>
  <si>
    <t>Ngân hàng Thương mại Cổ phần Bảo Việt - Chi nhánh Tỉnh Nghệ An</t>
  </si>
  <si>
    <t>40360001</t>
  </si>
  <si>
    <t>Ngân hàng Thương mại Cổ phần Đại Chúng Việt Nam - Chi nhánh Tỉnh Nghệ An</t>
  </si>
  <si>
    <t>40450001</t>
  </si>
  <si>
    <t>Bảo hiểm tiển gửi Việt Nam - Chi nhánh Khu vực Bắc Trung Bộ</t>
  </si>
  <si>
    <t>40701001</t>
  </si>
  <si>
    <t>Kho bạc Nhà nước Tỉnh Nghệ An</t>
  </si>
  <si>
    <t>40701002</t>
  </si>
  <si>
    <t>Kho bạc Nhà nước Quế Phong</t>
  </si>
  <si>
    <t>40701003</t>
  </si>
  <si>
    <t>Kho bạc nhà nước Tương Dương</t>
  </si>
  <si>
    <t>40701004</t>
  </si>
  <si>
    <t>Kho bạc Nhà nước Thành phố Vinh</t>
  </si>
  <si>
    <t>40701005</t>
  </si>
  <si>
    <t>Kho bạc Nhà nước Nam Đàn</t>
  </si>
  <si>
    <t>40701006</t>
  </si>
  <si>
    <t>Kho bạc Nhà nước Quỳ Hợp</t>
  </si>
  <si>
    <t>40701007</t>
  </si>
  <si>
    <t>Kho bạc Nhà nước Diễn Châu</t>
  </si>
  <si>
    <t>40701008</t>
  </si>
  <si>
    <t>Kho bạc Nhà nước Yên Thành</t>
  </si>
  <si>
    <t>40701009</t>
  </si>
  <si>
    <t>Kho bạc Nhà nước Thanh Chương</t>
  </si>
  <si>
    <t>40701010</t>
  </si>
  <si>
    <t>Kho bạc Nhà nước Đô Lương</t>
  </si>
  <si>
    <t>40701011</t>
  </si>
  <si>
    <t>40701012</t>
  </si>
  <si>
    <t>Kho bạc Nhà nước Hưng Nguyên</t>
  </si>
  <si>
    <t>40701013</t>
  </si>
  <si>
    <t>Kho bạc Nhà nước Cửa Lò</t>
  </si>
  <si>
    <t>40701014</t>
  </si>
  <si>
    <t>Kho bạc Nhà nước Quỳnh Lưu</t>
  </si>
  <si>
    <t>40701015</t>
  </si>
  <si>
    <t>Kho bạc Nhà nước Nghi Lộc</t>
  </si>
  <si>
    <t>40701016</t>
  </si>
  <si>
    <t>Kho bạc Nhà nước Con Cuông</t>
  </si>
  <si>
    <t>40701017</t>
  </si>
  <si>
    <t>Kho bạc Nhà nước Nghĩa Đàn</t>
  </si>
  <si>
    <t>40701018</t>
  </si>
  <si>
    <t>Kho bạc Nhà nước Anh Sơn</t>
  </si>
  <si>
    <t>40701019</t>
  </si>
  <si>
    <t>Kho bạc Nhà nước Tân Kỳ</t>
  </si>
  <si>
    <t>40701020</t>
  </si>
  <si>
    <t>Kho bạc Nhà nước Quỳ Châu</t>
  </si>
  <si>
    <t>40701021</t>
  </si>
  <si>
    <t>40701022</t>
  </si>
  <si>
    <t>Kho bạc Nhà nước Thái Hòa</t>
  </si>
  <si>
    <t>40901001</t>
  </si>
  <si>
    <t>Ngân hàng Hợp tác xã Việt Nam - Chi nhánh Nghệ An</t>
  </si>
  <si>
    <t>40902001</t>
  </si>
  <si>
    <t>Quỹ tín dụng nhân dân Xã Diễn Kỷ - Diễn Châu</t>
  </si>
  <si>
    <t>40902002</t>
  </si>
  <si>
    <t>Quỹ tín dụng nhân dân Xã Nghi Hải - Thị xã Cửa Lò</t>
  </si>
  <si>
    <t>40902003</t>
  </si>
  <si>
    <t>Quỹ tín dụng nhân dân Xã Bài Sơn - Đô Lương</t>
  </si>
  <si>
    <t>40902004</t>
  </si>
  <si>
    <t>Quỹ tín dụng nhân dân Xã Thịnh Sơn - Đô Lương</t>
  </si>
  <si>
    <t>40902005</t>
  </si>
  <si>
    <t>Qũy tín dụng nhân dân Phường Nghi Tân - Thị xã Cửa Lò</t>
  </si>
  <si>
    <t>40902006</t>
  </si>
  <si>
    <t>Quỹ tín dụng nhân dân Xã Quỳnh Giang - Quỳnh Lưu</t>
  </si>
  <si>
    <t>40902007</t>
  </si>
  <si>
    <t>Quỹ tín dụng nhân dân Xã Nghi Hoa - Nghi Lộc</t>
  </si>
  <si>
    <t>40902008</t>
  </si>
  <si>
    <t>Quỹ tín dụng nhân dân Xã Nam Trung - Nam Đàn</t>
  </si>
  <si>
    <t>40902009</t>
  </si>
  <si>
    <t>Quỹ tín dụng nhân dân Xã Liên Thành - Yên Thành</t>
  </si>
  <si>
    <t>40902010</t>
  </si>
  <si>
    <t>Quỹ tín dụng nhân dân Xã Quỳnh Hậu - Quỳnh Lưu</t>
  </si>
  <si>
    <t>40902011</t>
  </si>
  <si>
    <t>Quỹ tín dụng nhân dân Xã Hưng Tân - Hưng Nguyên</t>
  </si>
  <si>
    <t>40902012</t>
  </si>
  <si>
    <t>Quỹ tín dụng nhân dân Xã Diễn Cát - Diễn Châu</t>
  </si>
  <si>
    <t>40902013</t>
  </si>
  <si>
    <t>Quỹ tín dụng nhân dân Phường Nghi Thủy - Thị xã Cửa Lò</t>
  </si>
  <si>
    <t>40902014</t>
  </si>
  <si>
    <t>Quỹ tín dụng nhân dân Xã Phúc Thọ - Nghi Lộc</t>
  </si>
  <si>
    <t>40902015</t>
  </si>
  <si>
    <t>Quỹ tín dụng nhân dân Xã Thuận Sơn - Đô Lương</t>
  </si>
  <si>
    <t>40902016</t>
  </si>
  <si>
    <t>Quỹ tín dụng nhân dân Xã Thanh Văn - Thanh Chương</t>
  </si>
  <si>
    <t>40902017</t>
  </si>
  <si>
    <t>Quỹ tín dụng nhân dân Xã Đô Thành - Yên Thành</t>
  </si>
  <si>
    <t>40902018</t>
  </si>
  <si>
    <t>Quỹ tín dụng nhân dân Xã Nam Thanh - Nam Đàn</t>
  </si>
  <si>
    <t>40902019</t>
  </si>
  <si>
    <t>Quỹ tín dụng nhân dân Xã Nam Cát - Nam Đàn</t>
  </si>
  <si>
    <t>40902020</t>
  </si>
  <si>
    <t>Quỹ tín dụng nhân dân Xã Bắc Sơn - Đô Lương</t>
  </si>
  <si>
    <t>40902021</t>
  </si>
  <si>
    <t>Quỹ tín dụng nhân dân Xã Hưng Tiến - Hưng Nguyên</t>
  </si>
  <si>
    <t>40902022</t>
  </si>
  <si>
    <t>Quỹ tín dụng nhân dân Xã Giang Sơn - Đô Lương</t>
  </si>
  <si>
    <t>40902023</t>
  </si>
  <si>
    <t>Quỹ tín dụng nhân dân Xã Nghi Xuân - Nghi Lộc</t>
  </si>
  <si>
    <t>40902024</t>
  </si>
  <si>
    <t>Quỹ tín dụng nhân dân Phường Đông Vĩnh - Thành phố Vinh</t>
  </si>
  <si>
    <t>40902025</t>
  </si>
  <si>
    <t>Quỹ tín dụng nhân dân Xã Xuân Hoà - Nam Đàn</t>
  </si>
  <si>
    <t>40902026</t>
  </si>
  <si>
    <t>Quỹ tín dụng nhân dân Xã Vân Diên - Nam Đàn</t>
  </si>
  <si>
    <t>40902027</t>
  </si>
  <si>
    <t>Quỹ tín dụng nhân dân Xã Thượng Sơn - Đô Lương</t>
  </si>
  <si>
    <t>40902028</t>
  </si>
  <si>
    <t>Quỹ tín dụng nhân dân Xã Diễn Hùng - Diễn Châu</t>
  </si>
  <si>
    <t>40902029</t>
  </si>
  <si>
    <t>Quỹ tín dụng nhân dân Xã Nghi Hương - Nghi Lộc</t>
  </si>
  <si>
    <t>40902030</t>
  </si>
  <si>
    <t>Quỹ tín dụng nhân dân Xã Nghĩa Thuận - Nghĩa Đàn</t>
  </si>
  <si>
    <t>40902031</t>
  </si>
  <si>
    <t>Quỹ tín dụng nhân dân Xã Hưng Đông - Thành phố Vinh</t>
  </si>
  <si>
    <t>40902032</t>
  </si>
  <si>
    <t>Quỹ tín dụng nhân dân Xã Hưng Long - Hưng Nguyên</t>
  </si>
  <si>
    <t>40902033</t>
  </si>
  <si>
    <t>Quỹ tín dụng nhân dân Xã Diễn Mỹ - Diễn Châu</t>
  </si>
  <si>
    <t>40902034</t>
  </si>
  <si>
    <t>Quỹ tín dụng nhân dân Xã Xuân Thành - Yên Thành</t>
  </si>
  <si>
    <t>40902035</t>
  </si>
  <si>
    <t>Quỹ tín dụng nhân dân Xã Hồng Thành - Yên Thành</t>
  </si>
  <si>
    <t>40902036</t>
  </si>
  <si>
    <t>Quỹ tín dụng nhân dân Thị trấn Yên Thành</t>
  </si>
  <si>
    <t>40902037</t>
  </si>
  <si>
    <t>Quỹ tín dụng nhân dân Xã Diễn Thịnh - Diễn Châu</t>
  </si>
  <si>
    <t>40902038</t>
  </si>
  <si>
    <t>Quỹ tín dụng nhân dân Xã Diễn Thái - Diễn Châu</t>
  </si>
  <si>
    <t>40902039</t>
  </si>
  <si>
    <t>Quỹ tín dụng nhân dân Thị trấn Thái Hoà - Nghĩa Đàn</t>
  </si>
  <si>
    <t>40902040</t>
  </si>
  <si>
    <t>Quỹ tín dụng nhân dân Xã Tân Sơn - Đô Lương</t>
  </si>
  <si>
    <t>40902041</t>
  </si>
  <si>
    <t>Quỹ tín dụng nhân dân Xã Thanh Lĩnh - Thanh Chương</t>
  </si>
  <si>
    <t>40902042</t>
  </si>
  <si>
    <t>Quỹ tín dụng nhân dân Xã Quỳnh Xuân - Quỳnh Lưu</t>
  </si>
  <si>
    <t>40902043</t>
  </si>
  <si>
    <t>Quỹ tín dụng nhân dân Xã Hợp Thành - Yên Thành - Nghệ An</t>
  </si>
  <si>
    <t>40902044</t>
  </si>
  <si>
    <t>Quỹ tín dụng nhân dân Xã Diễn Trường</t>
  </si>
  <si>
    <t>40902045</t>
  </si>
  <si>
    <t>Quỹ tín dụng nhân dân Xã Diễn Hạnh</t>
  </si>
  <si>
    <t>40902046</t>
  </si>
  <si>
    <t>Quỹ tín dụng nhân dân Xã Diễn Kim</t>
  </si>
  <si>
    <t>40902047</t>
  </si>
  <si>
    <t>Quỹ tín dụng nhân dân Xã Nghĩa Bình</t>
  </si>
  <si>
    <t>40902048</t>
  </si>
  <si>
    <t>Quỹ tín dụng nhân dân Phường Nghi Thu</t>
  </si>
  <si>
    <t>40902049</t>
  </si>
  <si>
    <t>Quỹ tín dụng nhân dân Xã Phú Thành</t>
  </si>
  <si>
    <t>40902050</t>
  </si>
  <si>
    <t>Quỹ tín dụng nhân dân Xã Thọ Thành</t>
  </si>
  <si>
    <t>40902051</t>
  </si>
  <si>
    <t>Quỹ tín dụng nhân dân Xã Bảo Thành</t>
  </si>
  <si>
    <t>40902052</t>
  </si>
  <si>
    <t>Quỹ tín dụng nhân dân Thị trấn Quỳ Hợp</t>
  </si>
  <si>
    <t>40902053</t>
  </si>
  <si>
    <t>Quỹ tín dụng nhân dân Xã Diễn Trung</t>
  </si>
  <si>
    <t>40902054</t>
  </si>
  <si>
    <t>Quỹ tín dụng nhân dân Xã Nam Anh</t>
  </si>
  <si>
    <t>40902055</t>
  </si>
  <si>
    <t>Quỹ tín dụng nhân dân Xã Viên Thành</t>
  </si>
  <si>
    <t>40902056</t>
  </si>
  <si>
    <t>Quỹ tín dụng nhân dân Xã Nghĩa Thái</t>
  </si>
  <si>
    <t>40902057</t>
  </si>
  <si>
    <t>Quỹ tín dụng nhân dân Xã Diễn Xuân</t>
  </si>
  <si>
    <t>40902058</t>
  </si>
  <si>
    <t>Quỹ tín dụng nhân dân xã Tây Thành</t>
  </si>
  <si>
    <t>40902059</t>
  </si>
  <si>
    <t>Quỹ tín dụng nhân dân xã Bồng Khê</t>
  </si>
  <si>
    <t>42201001</t>
  </si>
  <si>
    <t>Ngân hàng Thương mại Cổ phần Công thương Việt Nam - Chi nhánh Hà Tĩnh</t>
  </si>
  <si>
    <t>42202001</t>
  </si>
  <si>
    <t>Ngân hàng Thương mại Cổ phần Đầu tư và Phát triển Việt Nam - Chi nhánh Hà Tĩnh</t>
  </si>
  <si>
    <t>42202002</t>
  </si>
  <si>
    <t>Ngân hàng Thương mại Cổ phần Đầu tư và Phát triển Việt Nam - Chi nhánh Kỳ Anh</t>
  </si>
  <si>
    <t>42203001</t>
  </si>
  <si>
    <t>Ngân hàng Thương mại Cổ phần Ngoại thương Việt Nam - Chi nhánh Hà Tĩnh</t>
  </si>
  <si>
    <t>42203002</t>
  </si>
  <si>
    <t>Ngân hàng Thương mại Cổ phần Ngoại thương Việt Nam - Chi nhánh Bắc Hà Tĩnh</t>
  </si>
  <si>
    <t>42204001</t>
  </si>
  <si>
    <t>Ngân hàng Nông nghiệp và Phát triển Nông thôn Việt Nam - Chi nhánh Tỉnh Hà Tĩnh</t>
  </si>
  <si>
    <t>42204002</t>
  </si>
  <si>
    <t>Ngân hàng Nông nghiệp và Phát triển nông thôn Việt Nam - Chi nhánh Hà Tĩnh II</t>
  </si>
  <si>
    <t>42204003</t>
  </si>
  <si>
    <t>Ngân hàng Nông nghiệp và Phát triển nông thôn Việt Nam - Chi nhánh huyện Cẩm Xuyên Hà Tĩnh II</t>
  </si>
  <si>
    <t>42204004</t>
  </si>
  <si>
    <t>Ngân hàng Nông nghiệp và Phát triển Nông thôn Việt Nam - Chi nhánh Huyện Lộc Hà</t>
  </si>
  <si>
    <t>42204005</t>
  </si>
  <si>
    <t>Ngân hàng Nông nghiệp và Phát triển nông thôn Việt Nam - Chi nhánh huyện Hương Khê Hà Tĩnh II</t>
  </si>
  <si>
    <t>42204006</t>
  </si>
  <si>
    <t>Ngân hàng Nông nghiệp và Phát triển nông thôn Việt Nam - Chi nhánh Bắc Kỳ Anh Hà Tĩnh II</t>
  </si>
  <si>
    <t>42204007</t>
  </si>
  <si>
    <t>Ngân hàng Nông nghiệp và Phát triển Nông thôn Việt Nam - Chi nhánh Đức Thọ</t>
  </si>
  <si>
    <t>42204008</t>
  </si>
  <si>
    <t>Ngân hàng Nông nghiệp và Phát triển Nông thôn Việt Nam - Chi nhánh Thị Xã Hồng Lĩnh</t>
  </si>
  <si>
    <t>42204009</t>
  </si>
  <si>
    <t>Ngân hàng Nông nghiệp và Phát triển Nông thôn Việt Nam - Chi nhánh Huyện Nghi Xuân</t>
  </si>
  <si>
    <t>42204010</t>
  </si>
  <si>
    <t>Ngân hàng Nông nghiệp và Phát triển Nông thôn Việt Nam - Chi nhánh Huyện Vũ Quang</t>
  </si>
  <si>
    <t>42204011</t>
  </si>
  <si>
    <t>Ngân hàng Nông nghiệp và Phát triển nông thôn Việt Nam- Chi nhánh huyện Kỳ Anh Hà Tĩnh II</t>
  </si>
  <si>
    <t>42204012</t>
  </si>
  <si>
    <t>Ngân hàng Nông nghiệp và Phát triển Nông thôn Việt Nam - Chi nhánh Tây Sơn</t>
  </si>
  <si>
    <t>42204013</t>
  </si>
  <si>
    <t>Ngân hàng Nông nghiệp và Phát triển Nông thôn Việt Nam - Chi nhánh Huyện Can Lộc</t>
  </si>
  <si>
    <t>42204014</t>
  </si>
  <si>
    <t>Ngân hàng Nông nghiệp và Phát triển nông thôn Việt Nam - Chi nhánh huyện Thạch Hà Hà Tĩnh II</t>
  </si>
  <si>
    <t>42204015</t>
  </si>
  <si>
    <t>Ngân hàng Nông nghiệp và Phát triển Nông thôn Việt Nam - Chi nhánh Huyện Hương Sơn</t>
  </si>
  <si>
    <t>42204016</t>
  </si>
  <si>
    <t>Ngân hàng Nông nghiệp và Phát triển Nông thôn Việt Nam - Chi nhánh Thành Sen</t>
  </si>
  <si>
    <t>42204017</t>
  </si>
  <si>
    <t>Ngân hàng Nông nghiệp và Phát triển nông thôn Việt Nam - Chi nhánh thị xã Kỳ Anh Hà Tĩnh II</t>
  </si>
  <si>
    <t>42207001</t>
  </si>
  <si>
    <t>Ngân hàng Chính sách Xã hội - Chi nhánh Tỉnh Hà Tĩnh</t>
  </si>
  <si>
    <t>42208001</t>
  </si>
  <si>
    <t>Ngân hàng Phát triển Việt Nam - Chi nhánh Hà Tĩnh</t>
  </si>
  <si>
    <t>42302001</t>
  </si>
  <si>
    <t>Ngân hàng Thương mại Cổ phần Hàng Hải Việt Nam - Chi nhánh Hà Tĩnh</t>
  </si>
  <si>
    <t>42303001</t>
  </si>
  <si>
    <t>Ngân hàng Thương mại Cổ phần Sài Gòn Thương Tín - Chi nhánh Hà Tĩnh</t>
  </si>
  <si>
    <t>42307001</t>
  </si>
  <si>
    <t>Ngân hàng Thương mại Cổ phần Á Châu - Chi nhánh Hà Tĩnh</t>
  </si>
  <si>
    <t>42309001</t>
  </si>
  <si>
    <t>Ngân hàng Thương mại Cổ phần Việt Nam Thịnh Vượng - Chi nhánh Hà Tĩnh</t>
  </si>
  <si>
    <t>42310001</t>
  </si>
  <si>
    <t>Ngân hàng Thương mại Cổ phần Kỹ thương Việt Nam - Chi nhánh Hà Tĩnh</t>
  </si>
  <si>
    <t>42311001</t>
  </si>
  <si>
    <t>Ngân hàng Thương mại Cổ phần Quân đội - Chi nhánh Hà Tĩnh</t>
  </si>
  <si>
    <t>42313001</t>
  </si>
  <si>
    <t>Ngân hàng Thương mại Cổ phần Bắc Á - Chi nhánh Hà Tĩnh</t>
  </si>
  <si>
    <t>42317001</t>
  </si>
  <si>
    <t>Ngân hàng Thương mại Cổ phần Đông Nam Á - Chi nhánh Hà Tĩnh</t>
  </si>
  <si>
    <t>42319001</t>
  </si>
  <si>
    <t>Ngân hàng TM TNHH MTV Đại Dương - Chi nhánh Hà Tĩnh</t>
  </si>
  <si>
    <t>42321001</t>
  </si>
  <si>
    <t>Ngân hàng Thương mại Cổ phần Phát triển Thành phố Hồ Chí Minh - Chi nhánh Hà Tĩnh</t>
  </si>
  <si>
    <t>42348001</t>
  </si>
  <si>
    <t>Ngân hàng TMCP Sài Gòn - Hà Nội - Chi nhánh Hà Tĩnh</t>
  </si>
  <si>
    <t>42357001</t>
  </si>
  <si>
    <t>Ngân hàng TMCP Bưu điện Liên Việt - Chi Nhánh Hà Tĩnh</t>
  </si>
  <si>
    <t>42701001</t>
  </si>
  <si>
    <t>Kho bạc Nhà nước Tỉnh Hà Tĩnh</t>
  </si>
  <si>
    <t>42701002</t>
  </si>
  <si>
    <t>Kho bạc Nhà nước Hương Sơn</t>
  </si>
  <si>
    <t>42701003</t>
  </si>
  <si>
    <t>Kho bạc Nhà nước Thị xã Hồng Lĩnh</t>
  </si>
  <si>
    <t>42701004</t>
  </si>
  <si>
    <t>Kho bạc Nhà nước Đức Thọ</t>
  </si>
  <si>
    <t>42701005</t>
  </si>
  <si>
    <t>Kho bạc Nhà nước Hương Khê</t>
  </si>
  <si>
    <t>42701006</t>
  </si>
  <si>
    <t>Kho bạc Nhà nước Kỳ Anh</t>
  </si>
  <si>
    <t>42701007</t>
  </si>
  <si>
    <t>Kho bạc Nhà nước Lộc Hà</t>
  </si>
  <si>
    <t>42701008</t>
  </si>
  <si>
    <t>Phòng Giao dịch Kho bạc Nhà nước Hà Tĩnh</t>
  </si>
  <si>
    <t>42701009</t>
  </si>
  <si>
    <t>Kho bạc Nhà nước Vũ Quang</t>
  </si>
  <si>
    <t>42701010</t>
  </si>
  <si>
    <t>Kho bạc Nhà nước Can Lộc</t>
  </si>
  <si>
    <t>42701011</t>
  </si>
  <si>
    <t>Kho bạc Nhà nước Thạch Hà</t>
  </si>
  <si>
    <t>42701012</t>
  </si>
  <si>
    <t>Kho bạc Nhà nước Cẩm Xuyên</t>
  </si>
  <si>
    <t>42701013</t>
  </si>
  <si>
    <t>Kho bạc Nhà nước Nghi Xuân</t>
  </si>
  <si>
    <t>42701014</t>
  </si>
  <si>
    <t>Kho bạc Nhà nước Thị xã Kỳ Anh</t>
  </si>
  <si>
    <t>42901001</t>
  </si>
  <si>
    <t>Ngân hàng Hợp tác xã Việt Nam – Chi nhánh Hà Tĩnh</t>
  </si>
  <si>
    <t>42902001</t>
  </si>
  <si>
    <t>Quỹ tín dụng nhân dân liên xã Bắc Thạch</t>
  </si>
  <si>
    <t>42902002</t>
  </si>
  <si>
    <t>Quỹ tín dụng nhân dân Kỳ Lạc - Kỳ Anh</t>
  </si>
  <si>
    <t>42902003</t>
  </si>
  <si>
    <t>Quỹ tín dụng nhân dân Trung Lương - Đức Thuận</t>
  </si>
  <si>
    <t>42902004</t>
  </si>
  <si>
    <t>Quỹ tín dụng nhân dân liên xã Cương Gián</t>
  </si>
  <si>
    <t>42902005</t>
  </si>
  <si>
    <t>Quỹ tín dụng nhân dân Xã Cẩm Thành - Cẩm xuyên</t>
  </si>
  <si>
    <t>42902006</t>
  </si>
  <si>
    <t>Quỹ tín dụng nhân dân Trung - Hạ - Nguyễn Du</t>
  </si>
  <si>
    <t>42902007</t>
  </si>
  <si>
    <t>Quỹ tín dụng nhân dân Cẩm Hoà - Cẩm Xuyên</t>
  </si>
  <si>
    <t>42902008</t>
  </si>
  <si>
    <t>Quỹ tín dụng nhân dân liên xã Sơn Lâm</t>
  </si>
  <si>
    <t>42902009</t>
  </si>
  <si>
    <t>Quỹ tín dụng nhân dân Long Tân Trà</t>
  </si>
  <si>
    <t>42902010</t>
  </si>
  <si>
    <t>Quỹ tín dụng nhân dân liên xã Thạch Mỹ</t>
  </si>
  <si>
    <t>42902011</t>
  </si>
  <si>
    <t>Quỹ tín dụng nhân dân Cẩm Yên - Cẩm Xuyên</t>
  </si>
  <si>
    <t>42902012</t>
  </si>
  <si>
    <t>Quỹ tín dụng nhân dân liên xã Kim Bằng</t>
  </si>
  <si>
    <t>42902013</t>
  </si>
  <si>
    <t>Quỹ tín dụng nhân dân Ninh Hà</t>
  </si>
  <si>
    <t>42902014</t>
  </si>
  <si>
    <t>Quỹ tín dụng nhân dân liên xã Khang Thọ</t>
  </si>
  <si>
    <t>42902015</t>
  </si>
  <si>
    <t>Quỹ tín dụng nhân dân Liên Đức</t>
  </si>
  <si>
    <t>42902016</t>
  </si>
  <si>
    <t>Quỹ tín dụng nhân dân Hương Khê</t>
  </si>
  <si>
    <t>42902017</t>
  </si>
  <si>
    <t>Quỹ tín dụng nhân dân Kỳ Anh</t>
  </si>
  <si>
    <t>42902018</t>
  </si>
  <si>
    <t>Quỹ tín dụng nhân dân Liên Sơn</t>
  </si>
  <si>
    <t>42902019</t>
  </si>
  <si>
    <t>Quỹ tín dụng nhân dân Xã Kỳ Phú</t>
  </si>
  <si>
    <t>42902020</t>
  </si>
  <si>
    <t>Quỹ tín dụng nhân dân liên xã Thiên - Vượng</t>
  </si>
  <si>
    <t>42902021</t>
  </si>
  <si>
    <t>Quỹ tín dụng nhân dân Nhượng Lĩnh</t>
  </si>
  <si>
    <t>42902022</t>
  </si>
  <si>
    <t>Quỹ tín dụng nhân dân Xã Cẩm Bình</t>
  </si>
  <si>
    <t>42902023</t>
  </si>
  <si>
    <t>Quỹ tín dụng nhân dân liên xã Đức Nhân Bùi Xá</t>
  </si>
  <si>
    <t>42902024</t>
  </si>
  <si>
    <t>Quỹ tín dụng nhân dân Xã Sơn Kim 1</t>
  </si>
  <si>
    <t>42902025</t>
  </si>
  <si>
    <t>Quỹ tín dụng nhân dân Giang Đồng Tiến</t>
  </si>
  <si>
    <t>42902026</t>
  </si>
  <si>
    <t>Quỹ tín dụng nhân dân liên xã Nam Xuyên</t>
  </si>
  <si>
    <t>42902027</t>
  </si>
  <si>
    <t>Quỹ tín dụng nhân dân liên xã Kỳ Phong</t>
  </si>
  <si>
    <t>42902028</t>
  </si>
  <si>
    <t>Quỹ tín dụng nhân dân liên xã Thạch Hà</t>
  </si>
  <si>
    <t>42902029</t>
  </si>
  <si>
    <t>Quỹ tín dụng nhân dân Xã Cẩm Duệ</t>
  </si>
  <si>
    <t>42902030</t>
  </si>
  <si>
    <t>Quỹ tín dụng nhân dân Xã Hộ Độ</t>
  </si>
  <si>
    <t>42902031</t>
  </si>
  <si>
    <t>Quỹ tín dụng nhân dân xã Ngọc Sơn</t>
  </si>
  <si>
    <t>42902032</t>
  </si>
  <si>
    <t>Quỹ tín dụng nhân dân xã Kỳ Xuân</t>
  </si>
  <si>
    <t>44201001</t>
  </si>
  <si>
    <t>Ngân hàng Thương mại Cổ phần Công thương Việt Nam - Chi nhánh Quảng Bình</t>
  </si>
  <si>
    <t>44202001</t>
  </si>
  <si>
    <t>Ngân hàng Thương mại Cổ phần Đầu tư và Phát triển Việt Nam - Chi nhánh Quảng Bình</t>
  </si>
  <si>
    <t>44202002</t>
  </si>
  <si>
    <t>Ngân hàng Thương mại Cổ phần Đầu tư và Phát triển Việt Nam - Chi nhánh Bắc Quảng Bình</t>
  </si>
  <si>
    <t>44203001</t>
  </si>
  <si>
    <t>Ngân hàng Thương mại Cổ phần Ngoại thương Việt Nam - Chi nhánh Quảng Bình</t>
  </si>
  <si>
    <t>44204001</t>
  </si>
  <si>
    <t>Ngân hàng Nông nghiệp và Phát triển Nông thôn Việt Nam - Chi nhánh Tỉnh Quảng Bình</t>
  </si>
  <si>
    <t>44204002</t>
  </si>
  <si>
    <t>Agribank Chi nhánh Bắc Quảng Bình</t>
  </si>
  <si>
    <t>44204003</t>
  </si>
  <si>
    <t>Ngân hàng Nông nghiệp và Phát triển Nông thôn Việt Nam - Chi nhánh Huyện Lệ Thủy</t>
  </si>
  <si>
    <t>44204004</t>
  </si>
  <si>
    <t>Ngân hàng Nông nghiệp và Phát triển Nông thôn Việt Nam - Chi nhánh Huyện Quảng Ninh</t>
  </si>
  <si>
    <t>44204005</t>
  </si>
  <si>
    <t>Ngân hàng Nông nghiệp và Phát triển nông thôn Việt Nam - Chi nhánh huyện Quảng Trạch Bắc Quảng Bình</t>
  </si>
  <si>
    <t>44204006</t>
  </si>
  <si>
    <t>Ngân hàng Nông nghiệp và Phát triển Nông thôn Việt Nam - Chi nhánh Trần Hưng Đạo</t>
  </si>
  <si>
    <t>44204007</t>
  </si>
  <si>
    <t>Ngân hàng Nông nghiệp và Phát triển Nông thôn Việt Nam - Chi nhánh Quang Trung</t>
  </si>
  <si>
    <t>44204008</t>
  </si>
  <si>
    <t>Ngân hàng Nông nghiệp và Phát triển Nông thôn Việt Nam - Chi nhánh Lý Thường Kiệt</t>
  </si>
  <si>
    <t>44204009</t>
  </si>
  <si>
    <t>Ngân hàng Nông nghiệp và Phát triển nông thôn Việt Nam - Chi nhánh huyện Tuyên Hóa Bắc Quảng Bình</t>
  </si>
  <si>
    <t>44204010</t>
  </si>
  <si>
    <t>Ngân hàng Nông nghiệp và Phát triển nông thôn Việt Nam - Chi nhánh huyện Minh Hóa Bắc Quảng Bình</t>
  </si>
  <si>
    <t>44204011</t>
  </si>
  <si>
    <t>Ngân hàng Nông nghiệp và Phát triển Nông thôn Việt Nam - Chi nhánh Lý Thái Tổ</t>
  </si>
  <si>
    <t>44207001</t>
  </si>
  <si>
    <t>Ngân hàng Chính sách Xã hội - Chi nhánh Tỉnh Quảng Bình</t>
  </si>
  <si>
    <t>44208001</t>
  </si>
  <si>
    <t>Ngân hàng Phát triển Việt Nam - Chi nhánh Quảng Bình</t>
  </si>
  <si>
    <t>44302001</t>
  </si>
  <si>
    <t>Ngân hàng Thương mại Cổ phần Hàng Hải Việt Nam - Chi nhánh Quảng Bình</t>
  </si>
  <si>
    <t>44303001</t>
  </si>
  <si>
    <t>Ngân hàng Thương mại Cổ phần Sài Gòn Thương Tín - Chi nhánh Quảng Bình</t>
  </si>
  <si>
    <t>44307001</t>
  </si>
  <si>
    <t>Ngân hàng Thương mại Cổ phần Á Châu - Chi nhánh Quảng Bình</t>
  </si>
  <si>
    <t>44309001</t>
  </si>
  <si>
    <t>Ngân hàng Thương mại Cổ phần Việt Nam Thịnh Vượng - Chi nhánh Quảng Bình</t>
  </si>
  <si>
    <t>44311001</t>
  </si>
  <si>
    <t>Ngân hàng Thương mại Cổ phần Quân đội - Chi Nhánh Quảng Bình</t>
  </si>
  <si>
    <t>44313001</t>
  </si>
  <si>
    <t>Ngân hàng Thương mại Cổ phần Bắc Á - Chi nhánh Quảng Bình</t>
  </si>
  <si>
    <t>44321001</t>
  </si>
  <si>
    <t>Ngân hàng thương mại cố phần Phát triển thành phố Hồ Chí Minh - Chi nhánh Quảng Bình</t>
  </si>
  <si>
    <t>44357001</t>
  </si>
  <si>
    <t>Ngân hàng Thương mại Cổ phần Bưu điện Liên Việt - Chi nhánh Quảng Bình</t>
  </si>
  <si>
    <t>44701001</t>
  </si>
  <si>
    <t>Kho bạc Nhà nước Tỉnh Quảng Bình</t>
  </si>
  <si>
    <t>44701002</t>
  </si>
  <si>
    <t>Kho bạc Nhà nước Tuyên Hóa</t>
  </si>
  <si>
    <t>44701003</t>
  </si>
  <si>
    <t>Kho bạc Nhà nước Bố Trạch</t>
  </si>
  <si>
    <t>44701004</t>
  </si>
  <si>
    <t>Kho bạc Nhà nước Minh Hóa</t>
  </si>
  <si>
    <t>44701005</t>
  </si>
  <si>
    <t>Phòng Giao dịch Kho bạc Nhà nước Thành phố Đồng Hới</t>
  </si>
  <si>
    <t>44701006</t>
  </si>
  <si>
    <t>Kho bạc Nhà nước Quảng Trạch</t>
  </si>
  <si>
    <t>44701007</t>
  </si>
  <si>
    <t>Kho bạc Nhà nước Quảng Ninh</t>
  </si>
  <si>
    <t>44701008</t>
  </si>
  <si>
    <t>Kho bạc Nhà nước Lệ Thủy</t>
  </si>
  <si>
    <t>44701009</t>
  </si>
  <si>
    <t>Kho bạc Nhà nước Ba Đồn</t>
  </si>
  <si>
    <t>44901001</t>
  </si>
  <si>
    <t>Ngân hàng Hợp tác xã Việt Nam - Chi nhánh Quảng Bình</t>
  </si>
  <si>
    <t>44902001</t>
  </si>
  <si>
    <t>Quỹ tín dụng nhân dân Nhân Trạch</t>
  </si>
  <si>
    <t>44902002</t>
  </si>
  <si>
    <t>Quỹ tín dụng nhân dân Xuân Thủy</t>
  </si>
  <si>
    <t>44902003</t>
  </si>
  <si>
    <t>Quỹ tín dụng nhân dân Liên Thủy</t>
  </si>
  <si>
    <t>44902004</t>
  </si>
  <si>
    <t>Quỹ tín dụng nhân dân Nông Trường</t>
  </si>
  <si>
    <t>44902005</t>
  </si>
  <si>
    <t>Quỹ tín dụng nhân dân Đồng Phú</t>
  </si>
  <si>
    <t>44902006</t>
  </si>
  <si>
    <t>Quỹ tín dụng nhân dân Đại Trạch</t>
  </si>
  <si>
    <t>44902007</t>
  </si>
  <si>
    <t>Quỹ tín dụng nhân dân An Thủy</t>
  </si>
  <si>
    <t>44902008</t>
  </si>
  <si>
    <t>Quỹ tín dụng nhân dân Gia Ninh</t>
  </si>
  <si>
    <t>44902009</t>
  </si>
  <si>
    <t>Quỹ tín dụng nhân dân Quảng Thuận</t>
  </si>
  <si>
    <t>44902010</t>
  </si>
  <si>
    <t>44902011</t>
  </si>
  <si>
    <t>Quỹ tín dụng nhân dân Vạn Trạch</t>
  </si>
  <si>
    <t>44902012</t>
  </si>
  <si>
    <t>Quỹ tín dụng nhân dân Đức Ninh</t>
  </si>
  <si>
    <t>44902013</t>
  </si>
  <si>
    <t>Quỹ tín dụng nhân dân Quảng Thọ</t>
  </si>
  <si>
    <t>44902014</t>
  </si>
  <si>
    <t>Quỹ tín dụng nhân dân Hạ Trạch</t>
  </si>
  <si>
    <t>44902015</t>
  </si>
  <si>
    <t>44902016</t>
  </si>
  <si>
    <t>Quỹ tín dụng nhân dân Bắc Lý</t>
  </si>
  <si>
    <t>44902017</t>
  </si>
  <si>
    <t>Quỹ tín dụng nhân dân Bắc Trạch</t>
  </si>
  <si>
    <t>44902018</t>
  </si>
  <si>
    <t>Quỹ tín dụng nhân dân Nam Lý</t>
  </si>
  <si>
    <t>44902019</t>
  </si>
  <si>
    <t>44902020</t>
  </si>
  <si>
    <t>Quỹ tín dụng nhân dân Xã Vạn Ninh Huyện Quảng Ninh</t>
  </si>
  <si>
    <t>44902021</t>
  </si>
  <si>
    <t>Quỹ tín dụng nhân dân Xã Mai Thủy</t>
  </si>
  <si>
    <t>44902022</t>
  </si>
  <si>
    <t>Quỹ tín dụng nhân dân Kiến Giang</t>
  </si>
  <si>
    <t>44902023</t>
  </si>
  <si>
    <t>Quỹ tín dụng nhân dân Hải Trạch</t>
  </si>
  <si>
    <t>44902024</t>
  </si>
  <si>
    <t>Quỹ tín dụng nhân dân Phú Thủy</t>
  </si>
  <si>
    <t>45201001</t>
  </si>
  <si>
    <t>Ngân hàng Thương mại Cổ phần Công thương Việt Nam - Chi nhánh Quảng Trị</t>
  </si>
  <si>
    <t>45202001</t>
  </si>
  <si>
    <t>Ngân hàng Thương mại Cổ phần Đầu tư và Phát triển Việt Nam - Chi nhánh Quảng Trị</t>
  </si>
  <si>
    <t>45203001</t>
  </si>
  <si>
    <t>Ngân hàng Thương mại Cổ phần Ngoại thương Việt Nam - Chi nhánh Quảng Trị</t>
  </si>
  <si>
    <t>45204001</t>
  </si>
  <si>
    <t>Ngân hàng Nông nghiệp và Phát triển Nông thôn Việt Nam - Chi nhánh Tỉnh Quảng Trị</t>
  </si>
  <si>
    <t>45204002</t>
  </si>
  <si>
    <t>Ngân hàng Nông nghiệp và Phát triển Nông thôn Việt Nam - Chi nhánh Thành phố Đông Hà</t>
  </si>
  <si>
    <t>45204003</t>
  </si>
  <si>
    <t>Ngân hàng Nông nghiệp và Phát triển Nông thôn Việt Nam - Chi nhánh Lao Bảo</t>
  </si>
  <si>
    <t>45204004</t>
  </si>
  <si>
    <t>Ngân hàng Nông nghiệp và Phát triển Nông thôn Việt Nam - Chi nhánh Huyện Hải Lăng</t>
  </si>
  <si>
    <t>45204005</t>
  </si>
  <si>
    <t>Ngân hàng Nông nghiệp và Phát triển Nông thôn Việt Nam - Chi nhánh Huyện Cam Lộ</t>
  </si>
  <si>
    <t>45204006</t>
  </si>
  <si>
    <t>Ngân hàng Nông nghiệp và Phát triển Nông thôn Việt Nam - Chi nhánh Huyện Đa Krông</t>
  </si>
  <si>
    <t>45204007</t>
  </si>
  <si>
    <t>Ngân hàng Nông nghiệp và Phát triển Nông thôn Việt Nam - Chi nhánh Thị xã Quảng Trị</t>
  </si>
  <si>
    <t>45204008</t>
  </si>
  <si>
    <t>Ngân hàng Nông nghiệp và Phát triển Nông thôn Việt Nam - Chi nhánh Huyện Gio Linh</t>
  </si>
  <si>
    <t>45204009</t>
  </si>
  <si>
    <t>Ngân hàng Nông nghiệp và Phát triển Nông thôn Việt Nam - Chi nhánh Huyện Hướng Hóa</t>
  </si>
  <si>
    <t>45204010</t>
  </si>
  <si>
    <t>Ngân hàng Nông nghiệp và Phát triển Nông thôn Việt Nam - Chi nhánh Huyện Vĩnh Linh</t>
  </si>
  <si>
    <t>45204011</t>
  </si>
  <si>
    <t>Ngân hàng Nông nghiệp và Phát triển Nông thôn Việt Nam - Chi nhánh Huyện Triệu Phong</t>
  </si>
  <si>
    <t>45207001</t>
  </si>
  <si>
    <t>Ngân hàng Chính sách Xã hội - Chi nhánh Tỉnh Quảng Trị</t>
  </si>
  <si>
    <t>45208001</t>
  </si>
  <si>
    <t>Ngân hàng Phát triển Việt Nam Khu vực Thừa Thiên Huế Chi nhánh Quảng Trị - Phòng Giao dịch Quảng Trị</t>
  </si>
  <si>
    <t>45303001</t>
  </si>
  <si>
    <t>Ngân hàng Thương mại Cổ phần Sài Gòn Thương Tín - Chi nhánh Quảng Trị</t>
  </si>
  <si>
    <t>45309001</t>
  </si>
  <si>
    <t>Ngân hàng Thương mại Cổ phần Việt Nam Thịnh Vượng - Chi nhánh Quảng Trị</t>
  </si>
  <si>
    <t>45311001</t>
  </si>
  <si>
    <t>Ngân hàng Thương mại Cổ phần Quân đội - Chi nhánh Quảng Trị</t>
  </si>
  <si>
    <t>45357001</t>
  </si>
  <si>
    <t>Ngân hàng Thương mại Cổ phần Bưu điện Liên Việt - Chi nhánh Quảng Trị</t>
  </si>
  <si>
    <t>45701001</t>
  </si>
  <si>
    <t>Kho bạc Nhà nước Tỉnh Quảng trị</t>
  </si>
  <si>
    <t>45701002</t>
  </si>
  <si>
    <t>Kho bạc Nhà nước Hướng Hóa</t>
  </si>
  <si>
    <t>45701003</t>
  </si>
  <si>
    <t>Kho bạc Nhà nước Gio Linh</t>
  </si>
  <si>
    <t>45701004</t>
  </si>
  <si>
    <t>Kho bạc Nhà nước Hải Lăng</t>
  </si>
  <si>
    <t>45701005</t>
  </si>
  <si>
    <t>Kho bạc Nhà nước Triệu Phong</t>
  </si>
  <si>
    <t>45701006</t>
  </si>
  <si>
    <t>Kho bạc Nhà nước Cam Lộ</t>
  </si>
  <si>
    <t>45701007</t>
  </si>
  <si>
    <t>Kho bạc Nhà nước Vĩnh Linh</t>
  </si>
  <si>
    <t>45701008</t>
  </si>
  <si>
    <t>Kho bạc Nhà nước Thị xã Quảng Trị</t>
  </si>
  <si>
    <t>45701009</t>
  </si>
  <si>
    <t>Kho bạc Nhà nước Đakrông</t>
  </si>
  <si>
    <t>45701010</t>
  </si>
  <si>
    <t>Phòng Giao dịch Kho bạc Nhà nước Quảng Trị</t>
  </si>
  <si>
    <t>45901001</t>
  </si>
  <si>
    <t>Ngân hàng Hợp tác xã Việt Nam Chi nhánh Quảng Bình - Phòng Giao dịch Quảng Trị</t>
  </si>
  <si>
    <t>45902001</t>
  </si>
  <si>
    <t>Quỹ tín dụng nhân dân Năm Sao</t>
  </si>
  <si>
    <t>45902002</t>
  </si>
  <si>
    <t>Quỹ tín dụng nhân dân Cửa Tùng</t>
  </si>
  <si>
    <t>45902003</t>
  </si>
  <si>
    <t>Quỹ tín dụng nhân dân Vĩnh Chấp</t>
  </si>
  <si>
    <t>45902004</t>
  </si>
  <si>
    <t>Quỹ tín dụng nhân dân Bến Quan</t>
  </si>
  <si>
    <t>45902005</t>
  </si>
  <si>
    <t>Quỹ tín dụng nhân dân Triệu Trung</t>
  </si>
  <si>
    <t>45902006</t>
  </si>
  <si>
    <t>Quỹ tín dụng nhân dân Hải Phú</t>
  </si>
  <si>
    <t>45902007</t>
  </si>
  <si>
    <t>Quỹ tín dụng nhân dân Trường Sơn</t>
  </si>
  <si>
    <t>45902008</t>
  </si>
  <si>
    <t>Quỹ tín dụng nhân dân Hồ Xá</t>
  </si>
  <si>
    <t>45902009</t>
  </si>
  <si>
    <t>Quỹ tín dụng nhân dân Triệu Đại</t>
  </si>
  <si>
    <t>45902010</t>
  </si>
  <si>
    <t>Quỹ tín dụng nhân dân Vĩnh Lâm</t>
  </si>
  <si>
    <t>45902011</t>
  </si>
  <si>
    <t>Quỹ tín dụng nhân dân Tân Lâm</t>
  </si>
  <si>
    <t>46201001</t>
  </si>
  <si>
    <t>Ngân hàng Thương mại Cổ phần Công thương Việt Nam - Chi nhánh Thừa Thiên Huế</t>
  </si>
  <si>
    <t>46201002</t>
  </si>
  <si>
    <t>Ngân hàng Thương mại Cổ phần Công thương Việt Nam - Chi nhánh Nam Thừa Thiên Huế</t>
  </si>
  <si>
    <t>46202001</t>
  </si>
  <si>
    <t>Ngân hàng Thương mại Cổ phần Đầu tư và Phát triển Việt Nam - Chi nhánh Thừa Thiên Huế</t>
  </si>
  <si>
    <t>46202002</t>
  </si>
  <si>
    <t>Ngân hàng Thương mại Cổ phần Đầu tư và Phát triển Việt Nam - Chi nhánh Phú Xuân</t>
  </si>
  <si>
    <t>46203001</t>
  </si>
  <si>
    <t>Ngân hàng Thương mại Cổ phần Ngoại thương Việt Nam - Chi nhánh Huế</t>
  </si>
  <si>
    <t>46204001</t>
  </si>
  <si>
    <t>Ngân hàng Nông nghiệp và Phát triển Nông thôn Việt Nam - Chi nhánh Tỉnh Thừa Thiên Huế</t>
  </si>
  <si>
    <t>46204002</t>
  </si>
  <si>
    <t>Ngân hàng Nông nghiệp và Phát triển Nông thôn Việt Nam - Chi nhánh Nam Sông Hương</t>
  </si>
  <si>
    <t>46204003</t>
  </si>
  <si>
    <t>Ngân hàng Nông nghiệp và Phát triển Nông thôn Việt Nam - Chi nhánh Trường An</t>
  </si>
  <si>
    <t>46204004</t>
  </si>
  <si>
    <t>Ngân hàng Nông nghiệp và Phát triển Nông thôn Việt Nam - Chi nhánh Huyện Phong Điền</t>
  </si>
  <si>
    <t>46204005</t>
  </si>
  <si>
    <t>Ngân hàng Nông nghiệp và Phát triển Nông thôn Việt Nam - Chi nhánh Huyện Hương Trà</t>
  </si>
  <si>
    <t>46204006</t>
  </si>
  <si>
    <t>Ngân hàng Nông nghiệp và Phát triển Nông thôn Việt Nam - Chi nhánh Huyện Quảng Điền</t>
  </si>
  <si>
    <t>46204007</t>
  </si>
  <si>
    <t>Ngân hàng Nông nghiệp và Phát triển Nông thôn Việt Nam - Chi nhánh Huyện Hương Thủy</t>
  </si>
  <si>
    <t>46204008</t>
  </si>
  <si>
    <t>Ngân hàng Nông nghiệp và Phát triển Nông thôn Việt Nam - Chi nhánh Huyện Phú Lộc</t>
  </si>
  <si>
    <t>46204009</t>
  </si>
  <si>
    <t>Ngân hàng Nông nghiệp và Phát triển Nông thôn Việt Nam - Chi nhánh Huyện Phú Vang</t>
  </si>
  <si>
    <t>46204010</t>
  </si>
  <si>
    <t>Ngân hàng Nông nghiệp và Phát triển Nông thôn Việt Nam - Chi nhánh Huyện A Lưới</t>
  </si>
  <si>
    <t>46204011</t>
  </si>
  <si>
    <t>Ngân hàng Nông nghiệp và Phát triển Nông thôn Việt Nam - Chi nhánh Bắc Sông Hương</t>
  </si>
  <si>
    <t>46204012</t>
  </si>
  <si>
    <t>Ngân hàng Nông nghiệp và Phát triển Nông thôn Việt Nam - Chi nhánh Huyện Nam Đông</t>
  </si>
  <si>
    <t>46205001</t>
  </si>
  <si>
    <t>Ngân hàng TMCP Phát triển nhà đồng bằng sông Cửu Long - Chi nhánh Huế</t>
  </si>
  <si>
    <t>46207001</t>
  </si>
  <si>
    <t>Ngân hàng Chính sách Xã hội - Chi nhánh Tỉnh Thừa Thiên Huế</t>
  </si>
  <si>
    <t>46208001</t>
  </si>
  <si>
    <t>Ngân hàng Phát triển Việt Nam Khu vực Thừa Thiên Huế - Chi nhánh Quảng Trị</t>
  </si>
  <si>
    <t>46302001</t>
  </si>
  <si>
    <t>Ngân hàng Thương mại Cổ phần Hàng Hải Việt Nam - Chi nhánh Huế</t>
  </si>
  <si>
    <t>46303001</t>
  </si>
  <si>
    <t>Ngân hàng Thương mại Cổ phần Sài Gòn Thương Tín - Chi nhánh cấp 1 TTHuế</t>
  </si>
  <si>
    <t>46304001</t>
  </si>
  <si>
    <t>Ngân hàng Thương mại Cổ phần Đông Á - Chi nhánh Thành phố Huế</t>
  </si>
  <si>
    <t>46304002</t>
  </si>
  <si>
    <t>Ngân hàng Thương mại Cổ phần Đông Á Chi nhánh Thành phố Huế - Phòng Giao dịch Mai Thúc Loan</t>
  </si>
  <si>
    <t>46304003</t>
  </si>
  <si>
    <t>Ngân hàng Thương mại Cổ phần Đông Á Chi nhánh Huế - Quỹ tiết kiệm Mai Thúc Loan</t>
  </si>
  <si>
    <t>46305001</t>
  </si>
  <si>
    <t>Ngân hàng TMCP Xuất nhập khẩu Việt Nam - Chi nhánh Huế</t>
  </si>
  <si>
    <t>46307001</t>
  </si>
  <si>
    <t>Ngân hàng Thương mại Cổ phần Á Châu - Chi nhánh Huế</t>
  </si>
  <si>
    <t>46308001</t>
  </si>
  <si>
    <t>Ngân hàng Thương mại Cổ phần Sài Gòn Công thương - Chi nhánh Huế</t>
  </si>
  <si>
    <t>46309001</t>
  </si>
  <si>
    <t>Ngân hàng Thương mại Cổ phần Việt Nam Thịnh Vượng - Chi nhánh Huế</t>
  </si>
  <si>
    <t>46310001</t>
  </si>
  <si>
    <t>Ngân hàng Thương mại Cổ phần Kỹ thương Việt Nam - Chi nhánh Huế</t>
  </si>
  <si>
    <t>46311001</t>
  </si>
  <si>
    <t>Ngân hàng Thương mại Cổ phần Quân đội - Chi nhánh Huế</t>
  </si>
  <si>
    <t>46311002</t>
  </si>
  <si>
    <t>Ngân hàng Thương mại Cổ phần Quân đội Chi nhánh Huế - Phòng Giao dịch Nam Vĩ Dạ</t>
  </si>
  <si>
    <t>46311003</t>
  </si>
  <si>
    <t>Ngân hàng Thương mại Cổ phần Quân đội Chi nhánh Huế - Phòng Giao dịch Bắc Trường Tiền</t>
  </si>
  <si>
    <t>46313001</t>
  </si>
  <si>
    <t>Ngân hàng Thương mại Cổ phần Bắc Á - Chi nhánh Thừa Thiên Huế</t>
  </si>
  <si>
    <t>46314001</t>
  </si>
  <si>
    <t>Ngân hàng Thương mại Cổ phần Quốc tế Việt Nam - Chi nhánh Huế</t>
  </si>
  <si>
    <t>46317001</t>
  </si>
  <si>
    <t>Ngân hàng Thương mại Cổ phần Đông Nam Á - Chi nhánh Huế</t>
  </si>
  <si>
    <t>46321001</t>
  </si>
  <si>
    <t>Ngân hàng Thương mại Cổ phần Phát triển Thành phố Hồ Chí Minh - Chi nhánh Huế</t>
  </si>
  <si>
    <t>46323001</t>
  </si>
  <si>
    <t>Ngân hàng TMCP An Bình - Chi nhánh Thừa Thiên Huế</t>
  </si>
  <si>
    <t>46346001</t>
  </si>
  <si>
    <t>Ngân hàng TMCP Phương Tây - Chi nhánh Huế</t>
  </si>
  <si>
    <t>46348001</t>
  </si>
  <si>
    <t>Ngân hàng Thương mại Cổ phần Sài Gòn Hà Nội - Chi nhánh Huế</t>
  </si>
  <si>
    <t>46352001</t>
  </si>
  <si>
    <t>Ngân hàng Thương mại Cổ phần Quốc Dân - Chi nhánh Thừa Thiên Huế</t>
  </si>
  <si>
    <t>46357001</t>
  </si>
  <si>
    <t>Ngân hàng Thương mại Cổ phần Bưu điện Liên Việt - Chi nhánh Huế</t>
  </si>
  <si>
    <t>46358T01</t>
  </si>
  <si>
    <t>Ngân hàng TMCP Tiên Phong Chi nhánh Huế</t>
  </si>
  <si>
    <t>46360001</t>
  </si>
  <si>
    <t>Ngân hàng Thương mại Cổ phần Đại chúng Việt Nam - Chi nhánh Huế</t>
  </si>
  <si>
    <t>46701001</t>
  </si>
  <si>
    <t>Kho bạc nhà nước tỉnh Thừa thiên – Huế</t>
  </si>
  <si>
    <t>46701002</t>
  </si>
  <si>
    <t>Kho bạc Nhà nước Phong Điền</t>
  </si>
  <si>
    <t>46701003</t>
  </si>
  <si>
    <t>Kho bạc Nhà nước A Lưới</t>
  </si>
  <si>
    <t>46701004</t>
  </si>
  <si>
    <t>Kho bạc Nhà nước TP Huế</t>
  </si>
  <si>
    <t>46701005</t>
  </si>
  <si>
    <t>Kho bạc Nhà nước Phú Vang</t>
  </si>
  <si>
    <t>46701006</t>
  </si>
  <si>
    <t>Kho bạc Nhà nước Quảng Điền</t>
  </si>
  <si>
    <t>46701007</t>
  </si>
  <si>
    <t>Kho bạc Nhà nước Phú Lộc</t>
  </si>
  <si>
    <t>46701008</t>
  </si>
  <si>
    <t>Kho bạc Nhà nước Hương Trà</t>
  </si>
  <si>
    <t>46701009</t>
  </si>
  <si>
    <t>Kho bạc Nhà nước Nam Đông</t>
  </si>
  <si>
    <t>46701010</t>
  </si>
  <si>
    <t>Kho bạc Nhà nước Hương Thủy</t>
  </si>
  <si>
    <t>46902001</t>
  </si>
  <si>
    <t>Quỹ tín dụng nhân dân Thuận Hoà</t>
  </si>
  <si>
    <t>46902002</t>
  </si>
  <si>
    <t>Quỹ tín dụng nhân dân Thủy Xuân</t>
  </si>
  <si>
    <t>46902003</t>
  </si>
  <si>
    <t>Quỹ tín dụng nhân dân Thuận An</t>
  </si>
  <si>
    <t>46902004</t>
  </si>
  <si>
    <t>Quỹ tín dụng nhân dân Quãng Thành</t>
  </si>
  <si>
    <t>46902005</t>
  </si>
  <si>
    <t>Quỹ tín dụng nhân dân Điền Hoà</t>
  </si>
  <si>
    <t>46902006</t>
  </si>
  <si>
    <t>Quỹ tín dụng nhân dân Thủy Dương</t>
  </si>
  <si>
    <t>46902007</t>
  </si>
  <si>
    <t>Quỹ tín dụng nhân dân Tây Lộc</t>
  </si>
  <si>
    <t>48201001</t>
  </si>
  <si>
    <t>Ngân hàng Thương mại Cổ phần Công thương Việt Nam - Chi nhánh Đà Nẵng</t>
  </si>
  <si>
    <t>48201002</t>
  </si>
  <si>
    <t>Ngân hàng Thương mại Cổ phần Công thương Việt Nam - Chi nhánh Ngũ Hành Sơn</t>
  </si>
  <si>
    <t>48201003</t>
  </si>
  <si>
    <t>Ngân hàng Thương mại Cổ phần Công thương Việt Nam - Chi nhánh Bắc Đà Nẵng</t>
  </si>
  <si>
    <t>48201004</t>
  </si>
  <si>
    <t>Ngân hàng TMCP Công Thương Việt Nam - Chi nhánh Sông Hàn</t>
  </si>
  <si>
    <t>48201005</t>
  </si>
  <si>
    <t>Ngân hàng Thương mại Cổ phần Công thương Việt Nam - Trung tâm Quản lý tiền mặt Đà Nẵng</t>
  </si>
  <si>
    <t>48202001</t>
  </si>
  <si>
    <t>Ngân hàng Thương mại Cổ phần Đầu tư và Phát triển Việt Nam - Chi nhánh Đà Nẵng</t>
  </si>
  <si>
    <t>48202002</t>
  </si>
  <si>
    <t>Ngân hàng Thương mại Cổ phần Đầu tư và Phát triển Việt Nam - Chi nhánh Hải Vân</t>
  </si>
  <si>
    <t>48202003</t>
  </si>
  <si>
    <t>Ngân hàng Thương mại Cổ phần Đầu tư và Phát triển Việt Nam - Chi nhánh Sông Hàn</t>
  </si>
  <si>
    <t>48202500</t>
  </si>
  <si>
    <t>Công ty cho thuê tài chính II Ngân hàng Đầu tư và Phát triển Việt Nam- Chi nhánh Đà Nẵng.</t>
  </si>
  <si>
    <t>48202501</t>
  </si>
  <si>
    <t>Ngân hàng Thương mại Cổ phần Đầu tư và Phát triển Việt Nam - Công ty Cho thuê tài chính Trách nhiệm hữu hạn Một thành viên chi nhánh Đà Nẵng</t>
  </si>
  <si>
    <t>48203001</t>
  </si>
  <si>
    <t>Ngân hàng Thương mại Cổ phần Ngoại thương Việt Nam - Chi nhánh Đà Nẵng</t>
  </si>
  <si>
    <t>48203002</t>
  </si>
  <si>
    <t>Ngân hàng TMCP Ngoại thương Việt Nam - Chi nhánh Nam Đà Nẵng</t>
  </si>
  <si>
    <t>48204001</t>
  </si>
  <si>
    <t>Ngân hàng Nông nghiệp và Phát triển Nông thôn Việt Nam - Chi nhánh Đà Nẵng</t>
  </si>
  <si>
    <t>48204002</t>
  </si>
  <si>
    <t>Ngân hàng Nông nghiệp và Phát triển Nông thôn Việt Nam - Chi nhánh huyện Hòa Vang Nam Đà Nẵng</t>
  </si>
  <si>
    <t>48204003</t>
  </si>
  <si>
    <t>Ngân hàng Nông nghiệp và Phát triển Nông thôn Việt Nam - Chi nhánh Nam Đà Nẵng</t>
  </si>
  <si>
    <t>48204004</t>
  </si>
  <si>
    <t>Ngân hàng Nông nghiệp và Phát triển Nông thôn Việt Nam - Sở Giao dịch 3 Đà Nẵng</t>
  </si>
  <si>
    <t>48204005</t>
  </si>
  <si>
    <t>Ngân hàng Nông nghiệp và Phát triển Nông thôn Việt Nam - Chi nhánh Thanh Khê</t>
  </si>
  <si>
    <t>48204006</t>
  </si>
  <si>
    <t>Ngân hàng Nông nghiệp và Phát triển Nông thôn Việt Nam - Chi nhánh Ngũ Hành Sơn</t>
  </si>
  <si>
    <t>48204007</t>
  </si>
  <si>
    <t>Ngân hàng Nông nghiệp và Phát triển Nông thôn Việt Nam - Chi nhánh Sơn Trà</t>
  </si>
  <si>
    <t>48204008</t>
  </si>
  <si>
    <t>Ngân hàng Nông nghiệp và Phát triển Nông thôn Việt Nam - Chi nhánh Quận Liên Chiểu Nam Đà Nẵng</t>
  </si>
  <si>
    <t>48204009</t>
  </si>
  <si>
    <t>Ngân hàng Nông nghiệp và Phát triển Nông thôn Việt Nam - Chi nhánh Chợ Cồn Nam Đà Nẵng</t>
  </si>
  <si>
    <t>48204010</t>
  </si>
  <si>
    <t>Ngân hàng Nông nghiệp và Phát triển Nông thôn Việt Nam - Chi nhánh Chi Lăng</t>
  </si>
  <si>
    <t>48204011</t>
  </si>
  <si>
    <t>48204012</t>
  </si>
  <si>
    <t>Ngân hàng Nông nghiệp và Phát triển Nông thôn Việt Nam - Chi nhánh Chợ Mới Nam Đà Nẵng</t>
  </si>
  <si>
    <t>48204013</t>
  </si>
  <si>
    <t>Ngân hàng Nông nghiệp và Phát triển Nông thôn Việt Nam - Chi nhánh Khu công nghiệp Hòa Khánh Nam Đà Nẵng</t>
  </si>
  <si>
    <t>48204014</t>
  </si>
  <si>
    <t>Ngân hàng Nông nghiệp và Phát triển Nông thôn Việt Nam - Chi nhánh Khu công nghiệp Đà Nẵng</t>
  </si>
  <si>
    <t>48204015</t>
  </si>
  <si>
    <t>Ngân hàng Nông nghiệp và Phát triển Nông thôn Việt Nam - Chi nhánh Ông Ích Khiêm Nam Đà Nẵng</t>
  </si>
  <si>
    <t>48204016</t>
  </si>
  <si>
    <t>Ngân hàng Nông nghiệp và Phát triển Nông thôn Việt Nam - Chi nhánh Quận Cẩm Lệ Nam Đà Nẵng</t>
  </si>
  <si>
    <t>48204017</t>
  </si>
  <si>
    <t>Ngân hàng Nông nghiệp và Phát triển Nông thôn Việt Nam - Chi nhánh Tân Chính Nam Đà Nẵng</t>
  </si>
  <si>
    <t>48204018</t>
  </si>
  <si>
    <t>Ngân hàng Nông nghiệp và Phát triển nông thôn Việt Nam - Văn phòng Đại diện khu vực Miền Trung</t>
  </si>
  <si>
    <t>48204500</t>
  </si>
  <si>
    <t>Ngân hàng Nông nghiệp và Phát triển Nông thôn Việt Nam - Công ty Cho thuê Tài chính 2 Chi nhánh Đà Nẵng</t>
  </si>
  <si>
    <t>48205001</t>
  </si>
  <si>
    <t>Ngân hàng TMCP Phát triển nhà đồng bằng sông Cửu Long - Chi nhánh Đà Nẵng</t>
  </si>
  <si>
    <t>48207001</t>
  </si>
  <si>
    <t>Ngân hàng Chính sách Xã hội - Chi nhánh Thành phố Đà Nẵng</t>
  </si>
  <si>
    <t>48208001</t>
  </si>
  <si>
    <t>Ngân hàng Phát triển Việt Nam Khu vực Quảng Nam - Chi nhánh Đà Nẵng</t>
  </si>
  <si>
    <t>48301001</t>
  </si>
  <si>
    <t>Ngân hàng TMCP Nhà Hà Nội - Chi Nhánh Đà Nẵng</t>
  </si>
  <si>
    <t>48302001</t>
  </si>
  <si>
    <t>Ngân hàng Thương mại Cổ phần Hàng Hải Việt Nam - Chi nhánh Đà Nẵng</t>
  </si>
  <si>
    <t>48302002</t>
  </si>
  <si>
    <t>Ngân hàng Thương mại Cổ phần Hàng Hải Việt Nam Chi nhánh Đà Nẵng - Phòng Giao dịch Hoà Khánh</t>
  </si>
  <si>
    <t>48302003</t>
  </si>
  <si>
    <t>Ngân hàng Thương mại Cổ phần Hàng Hải Việt Nam - Chi nhánh Sông Hàn</t>
  </si>
  <si>
    <t>48303001</t>
  </si>
  <si>
    <t>Ngân hàng Thương mại Cổ phần Sài Gòn Thương Tín - Chi nhánh Đà Nẵng</t>
  </si>
  <si>
    <t>48303002</t>
  </si>
  <si>
    <t>Ngân hàng Thương mại Cổ phần Sài Gòn Thương Tín - Chi nhánh Sông Hàn</t>
  </si>
  <si>
    <t>48304001</t>
  </si>
  <si>
    <t>Ngân hàng Thương mại Cổ phần Đông Á - Chi nhánh Đà Nẵng</t>
  </si>
  <si>
    <t>48304002</t>
  </si>
  <si>
    <t>Ngân hàng Thương mại Cổ phần Đông Á Chi nhánh Đà Nẵng - Phòng Giao dịch Lê Duẩn</t>
  </si>
  <si>
    <t>48304003</t>
  </si>
  <si>
    <t>Ngân hàng Thương mại Cổ phần Đông Á Chi nhánh Đà Nẵng - Phòng Giao dịch Hải Châu</t>
  </si>
  <si>
    <t>48304004</t>
  </si>
  <si>
    <t>Ngân hàng Thương mại Cổ phần Đông Á Chi nhánh Đà Nẵng - Phòng Giao dịch Hòa Khánh</t>
  </si>
  <si>
    <t>48304005</t>
  </si>
  <si>
    <t>Ngân hàng Thương mại Cổ phần Đông Á Chi nhánh Đà Nẵng - Phòng Giao dịch Hòa Cường</t>
  </si>
  <si>
    <t>48304006</t>
  </si>
  <si>
    <t>Ngân hàng Thương mại Cổ phần Đông Á Chi nhánh Đà Nẵng - Phòng Giao dịch Ngũ Hành Sơn</t>
  </si>
  <si>
    <t>48304007</t>
  </si>
  <si>
    <t>Ngân hàng Thương mại Cổ phần Đông Á Chi nhánh Đà Nẵng - Phòng Giao dịch Đống Đa</t>
  </si>
  <si>
    <t>48304008</t>
  </si>
  <si>
    <t>Ngân hàng Thương mại Cổ phần Đông Á - Chi nhánh Đà Nẵng – Phòng giao dịch Hòa Vang</t>
  </si>
  <si>
    <t>48304009</t>
  </si>
  <si>
    <t>Ngân hàng Thương mại Cổ phần Đông Á Chi nhánh Đà Nẵng - Phòng Giao dịch 24 giờ Thành phố Đà Nẵng Số 2</t>
  </si>
  <si>
    <t>48304010</t>
  </si>
  <si>
    <t>Ngân hàng Thương mại Cổ phần Đông Á Chi nhánh Đà Nẵng - Phòng Giao dịch Điện Biên Phủ</t>
  </si>
  <si>
    <t>48304011</t>
  </si>
  <si>
    <t>Ngân hàng Thương mại Cổ phần Đông Á Chi nhánh Đà Nẵng - Phòng Giao dịch Cẩm Lệ</t>
  </si>
  <si>
    <t>48305001</t>
  </si>
  <si>
    <t>Ngân hàng Thương mại Cổ phần Xuất nhập khẩu Việt Nam - Chi nhánh Đà Nẵng</t>
  </si>
  <si>
    <t>48305002</t>
  </si>
  <si>
    <t>Ngân hàng Thương mại Cổ phần Xuất nhập khẩu Việt Nam - Chi nhánh Hùng Vương</t>
  </si>
  <si>
    <t>48306001</t>
  </si>
  <si>
    <t>Ngân hàng Thương mại Cổ phần Nam Á - Chi nhánh Đà Nẵng</t>
  </si>
  <si>
    <t>48306002</t>
  </si>
  <si>
    <t>Ngân hàng Thương mại Cổ phần Nam Á Chi nhánh Đà Nẵng - Phòng Giao dịch Thanh Khê</t>
  </si>
  <si>
    <t>48307001</t>
  </si>
  <si>
    <t>Ngân hàng Thương mại Cổ phần Á Châu - Chi nhánh Đà Nẵng</t>
  </si>
  <si>
    <t>48308001</t>
  </si>
  <si>
    <t>Ngân hàng Thương mại Cổ phần Sài Gòn Công thương - Chi nhánh Đà Nẵng</t>
  </si>
  <si>
    <t>48309001</t>
  </si>
  <si>
    <t>Ngân hàng Thương mại Cổ phần Việt Nam Thịnh Vượng - Chi nhánh Đà Nẵng</t>
  </si>
  <si>
    <t>48310001</t>
  </si>
  <si>
    <t>Ngân hàng Thương mại Cổ phần Kỹ thương Việt Nam - Chi nhánh Đà Nẵng</t>
  </si>
  <si>
    <t>48310002</t>
  </si>
  <si>
    <t>Ngân hàng Thương mại Cổ phần Kỹ thương Việt Nam - chi nhánh Thanh Khê</t>
  </si>
  <si>
    <t>48310T01</t>
  </si>
  <si>
    <t>Ngân hàng Techcombank Chi nhánh Hòa Khánh</t>
  </si>
  <si>
    <t>48311001</t>
  </si>
  <si>
    <t>Ngân hàng Thương mại Cổ phần Quân đội - Chi nhánh Thành phố Đà Nẵng</t>
  </si>
  <si>
    <t>48311002</t>
  </si>
  <si>
    <t>Ngân hàng Thương mại Cổ phần Quân đội - Chi nhánh Nam Đà Nẵng</t>
  </si>
  <si>
    <t>48311003</t>
  </si>
  <si>
    <t>Ngân hàng Thương mại Cổ phần Quân đội Chi nhánh Đà Nẵng - Phòng Giao dịch Hải Châu</t>
  </si>
  <si>
    <t>48311004</t>
  </si>
  <si>
    <t>Ngân hàng Thương mại Cổ phần Quân đội Chi nhánh Đà Nẵng - Phòng Giao dịch Hoà Khánh</t>
  </si>
  <si>
    <t>48313001</t>
  </si>
  <si>
    <t>Ngân hàng Thương mại Cổ phần Bắc Á - Chi nhánh Đà Nẵng</t>
  </si>
  <si>
    <t>48314001</t>
  </si>
  <si>
    <t>Ngân hàng TMCP Quốc tế Việt Nam - Chi nhánh Đà Nẵng</t>
  </si>
  <si>
    <t>48314002</t>
  </si>
  <si>
    <t>Ngân hàng Thương mại Cổ phần Quốc tế Việt Nam - Chi nhánh Hải Châu</t>
  </si>
  <si>
    <t>48317001</t>
  </si>
  <si>
    <t>Ngân hàng Thương mại Cổ phần Đông Nam Á - CN Đà Nẵng</t>
  </si>
  <si>
    <t>48319001</t>
  </si>
  <si>
    <t>Ngân hàng TM TNHH MTV Đại Dương - Chi nhánh Đà Nẵng</t>
  </si>
  <si>
    <t>48320001</t>
  </si>
  <si>
    <t>Ngân hàng Thương mại Trách nhiệm hữu hạn Một thành viên Dầu khí Toàn Cầu - Chi nhánh Đà Nẵng</t>
  </si>
  <si>
    <t>48321001</t>
  </si>
  <si>
    <t>Ngân hàng Thương mại Cổ phần Phát triển Thành phố Hồ Chí Minh - Chi nhánh Đà Nẵng</t>
  </si>
  <si>
    <t>48323001</t>
  </si>
  <si>
    <t>Ngân hàng TMCP An Bình - Chi nhánh Đà Nẵng</t>
  </si>
  <si>
    <t>48326001</t>
  </si>
  <si>
    <t>Ngân hàng TMCP Việt Nam Tín nghĩa - Chi nhánh Đà Nẵng</t>
  </si>
  <si>
    <t>48327001</t>
  </si>
  <si>
    <t>NH TMCP Bản Việt - Chi nhánh Đà Nẵng</t>
  </si>
  <si>
    <t>48328001</t>
  </si>
  <si>
    <t>NH TMCP Phương Nam CN ĐàNẵng</t>
  </si>
  <si>
    <t>48333001</t>
  </si>
  <si>
    <t>NHTMCPPhương đông-CNTrung Việt</t>
  </si>
  <si>
    <t>48334001</t>
  </si>
  <si>
    <t>Ngân hàng Thương mại Cổ phần Sài Gòn - Chi nhánh Đà Nẵng</t>
  </si>
  <si>
    <t>48334002</t>
  </si>
  <si>
    <t>Ngân hàng TMCP Sài Gòn - Chi nhánh Sông Hàn</t>
  </si>
  <si>
    <t>48339001</t>
  </si>
  <si>
    <t>Ngân hàng Thương mại Trách nhiệm hữu hạn Một thành viên Xây dựng Việt Nam - Chi nhánh Đà Nẵng</t>
  </si>
  <si>
    <t>48341001</t>
  </si>
  <si>
    <t>Ngân hàng Thương mại Cổ phần Xăng dầu Petrolimex - Chi nhánh Đà Nẵng</t>
  </si>
  <si>
    <t>48343001</t>
  </si>
  <si>
    <t>Ngân Hàng TMCP Phát Triển Mê kông - Chi nhánh Đà nẵng</t>
  </si>
  <si>
    <t>48346001</t>
  </si>
  <si>
    <t>Ngân hàng TMCP Phương Tây - Chi nhánh Đà Nẵng</t>
  </si>
  <si>
    <t>48348001</t>
  </si>
  <si>
    <t>Ngân hàng Thương mại Cổ phần Sài Gòn Hà Nội - Chi nhánh Đà Nẵng</t>
  </si>
  <si>
    <t>48348002</t>
  </si>
  <si>
    <t>Ngân hàng Thương mại Cổ phần Sài Gòn Hà Nội - Chi nhánh Tây Đà Nẵng</t>
  </si>
  <si>
    <t>48352001</t>
  </si>
  <si>
    <t>Ngân hàng Thương mại Cổ phần Quốc Dân - Chi nhánh Đà Nẵng</t>
  </si>
  <si>
    <t>48353001</t>
  </si>
  <si>
    <t>Ngân hàng Thương mại Cổ phần Kiên Long - Chi nhánh Đà Nẵng</t>
  </si>
  <si>
    <t>48355001</t>
  </si>
  <si>
    <t>Ngân hàng Thương mại Cổ phần Việt Á - Chi nhánh Đà Nẵng</t>
  </si>
  <si>
    <t>48356001</t>
  </si>
  <si>
    <t>Ngân hàng TMCP Việt Nam Thương Tín - Chi nhánh 	Đà Nẵng</t>
  </si>
  <si>
    <t>48357001</t>
  </si>
  <si>
    <t>Ngân hàng Thương mại Cổ phần Bưu điện Liên Việt - Chi nhánh Đà Nẵng</t>
  </si>
  <si>
    <t>48358001</t>
  </si>
  <si>
    <t>Ngân hàng Thương mại Cổ phần Tiên Phong - Chi nhánh Đà Nẵng</t>
  </si>
  <si>
    <t>48359001</t>
  </si>
  <si>
    <t>Ngân hàng Thương mại Cổ phần Bảo Việt - Chi nhánh Đà Nẵng</t>
  </si>
  <si>
    <t>48360001</t>
  </si>
  <si>
    <t>Ngân hàng Thương mại Cổ phần Đại chúng Việt Nam - Chi nhánh Sông Hàn</t>
  </si>
  <si>
    <t>48360002</t>
  </si>
  <si>
    <t>Ngân hàng Thương mại Cổ phần Đại chúng Việt Nam - Chi nhánh Đà Nẵng</t>
  </si>
  <si>
    <t>48501001</t>
  </si>
  <si>
    <t>Ngân hàng Trách nhiệm hữu hạn Một thành viên Public Việt Nam - Chi nhánh Đà Nẵng</t>
  </si>
  <si>
    <t>48501002</t>
  </si>
  <si>
    <t>Ngân hàng Trách nhiệm hữu hạn Một thành viên Public Việt Nam - Chi nhánh Thanh Khê</t>
  </si>
  <si>
    <t>48502001</t>
  </si>
  <si>
    <t>Ngân hàng Trách nhiệm hữu hạn Indovina - Chi nhánh Đà Nẵng</t>
  </si>
  <si>
    <t>48504001</t>
  </si>
  <si>
    <t>NHLD Việt Thái CN đà Nẵng</t>
  </si>
  <si>
    <t>48505001</t>
  </si>
  <si>
    <t>Ngân hàng Liên doanh Việt Nga - Chi nhánh Đà Nẵng</t>
  </si>
  <si>
    <t>48616001</t>
  </si>
  <si>
    <t>Ngân hàng trách nhiệm hữu hạn một thành viên Shinhan Việt Nam - Chi nhánh Đà Nẵng</t>
  </si>
  <si>
    <t>48617001</t>
  </si>
  <si>
    <t>Ngân hàng Trách nhiệm hữu hạn Một thành viên HSBC Việt Nam - Chi nhánh Đà Nẵng</t>
  </si>
  <si>
    <t>48663001</t>
  </si>
  <si>
    <t>Ngân hàng TNHH Một thành viên Woori Việt Nam - Chi nhánh Đà Nẵng</t>
  </si>
  <si>
    <t>48701001</t>
  </si>
  <si>
    <t>Kho bạc Nhà nước Thành phố Đà Nẵng</t>
  </si>
  <si>
    <t>48701002</t>
  </si>
  <si>
    <t>Kho bạc Nhà nước Hải Châu Đà Nẵng</t>
  </si>
  <si>
    <t>48701003</t>
  </si>
  <si>
    <t>Kho bạc Nhà nước Thanh Khê</t>
  </si>
  <si>
    <t>48701004</t>
  </si>
  <si>
    <t>Kho bạc Nhà nước Ngũ Hành Sơn</t>
  </si>
  <si>
    <t>48701005</t>
  </si>
  <si>
    <t>Kho bạc Nhà nước Hoà Vang</t>
  </si>
  <si>
    <t>48701006</t>
  </si>
  <si>
    <t>Kho bạc Nhà nước Sơn Trà</t>
  </si>
  <si>
    <t>48701007</t>
  </si>
  <si>
    <t>Kho bạc Nhà nước Liên Chiểu</t>
  </si>
  <si>
    <t>48701008</t>
  </si>
  <si>
    <t>Kho bạc Nhà nước Cẩm Lệ</t>
  </si>
  <si>
    <t>48834001</t>
  </si>
  <si>
    <t>Công ty cho thuê tài chính trách nhiệm hữu hạn BIDV SuMi TRUST - Chi nhánh Đà Nẵng</t>
  </si>
  <si>
    <t>49201001</t>
  </si>
  <si>
    <t>Ngân hàng Thương mại Cổ phần Công thương Việt Nam - Chi nhánh Quảng Nam</t>
  </si>
  <si>
    <t>49201002</t>
  </si>
  <si>
    <t>Ngân hàng Thương mại Cổ phần Công thương Việt Nam - Chi nhánh Hội An</t>
  </si>
  <si>
    <t>49202001</t>
  </si>
  <si>
    <t>Ngân hàng Thương mại Cổ phần Đầu tư và Phát triển Việt Nam - Chi nhánh Quảng Nam</t>
  </si>
  <si>
    <t>49202002</t>
  </si>
  <si>
    <t>Ngân hàng Thương mại Cổ phần Đầu tư và Phát triển Việt Nam - Chi nhánh Hội An</t>
  </si>
  <si>
    <t>49203001</t>
  </si>
  <si>
    <t>Ngân hàng Thương mại Cổ phần Ngoại thương Việt Nam - Chi nhánh Quảng Nam</t>
  </si>
  <si>
    <t>49203002</t>
  </si>
  <si>
    <t>Vietcombank Hội An</t>
  </si>
  <si>
    <t>49204001</t>
  </si>
  <si>
    <t>Ngân hàng Nông nghiệp và Phát triển Nông thôn Việt Nam - Chi nhánh Tỉnh Quảng Nam</t>
  </si>
  <si>
    <t>49204002</t>
  </si>
  <si>
    <t>Agribank Cửa Đại</t>
  </si>
  <si>
    <t>49204003</t>
  </si>
  <si>
    <t>Ngân hàng Nông nghiệp và Phát triển Nông thôn Việt Nam - Chi nhánh Nam Phước</t>
  </si>
  <si>
    <t>49204004</t>
  </si>
  <si>
    <t>Ngân hàng Nông nghiệp và Phát triển Nông thôn Việt Nam - Chi nhánh Hương An</t>
  </si>
  <si>
    <t>49204005</t>
  </si>
  <si>
    <t>Ngân hàng Nông nghiệp và Phát triển Nông thôn Việt Nam - Chi nhánh Huyện Hiệp Đức</t>
  </si>
  <si>
    <t>49204006</t>
  </si>
  <si>
    <t>Ngân hàng Nông nghiệp và Phát triển Nông thôn Việt Nam - Chi nhánh Huyện Nam Giang</t>
  </si>
  <si>
    <t>49204007</t>
  </si>
  <si>
    <t>Ngân hàng Nông nghiệp và Phát triển Nông thôn Việt Nam - Chi nhánh Huyện Tây Giang</t>
  </si>
  <si>
    <t>49204008</t>
  </si>
  <si>
    <t>Ngân hàng Nông nghiệp và Phát triển Nông thôn Việt Nam - Chi nhánh Huyện Đại Lộc</t>
  </si>
  <si>
    <t>49204009</t>
  </si>
  <si>
    <t>Ngân hàng Nông nghiệp và Phát triển Nông thôn Việt Nam - Chi nhánh Trường Xuân</t>
  </si>
  <si>
    <t>49204010</t>
  </si>
  <si>
    <t>Ngân hàng Nông nghiệp và Phát triển Nông thôn Việt Nam - Chi nhánh Khu Kinh tế mở Chu Lai</t>
  </si>
  <si>
    <t>49204011</t>
  </si>
  <si>
    <t>Ngân hàng Nông nghiệp và Phát triển Nông thôn Việt Nam - Chi nhánh Thị xã Hội An</t>
  </si>
  <si>
    <t>49204012</t>
  </si>
  <si>
    <t>Ngân hàng Nông nghiệp và Phát triển Nông thôn Việt Nam - Chi nhánh Huyện Quế Sơn</t>
  </si>
  <si>
    <t>49204013</t>
  </si>
  <si>
    <t>Ngân hàng Nông nghiệp và Phát triển Nông thôn Việt Nam - Chi nhánh Huyện Nông Sơn</t>
  </si>
  <si>
    <t>49204014</t>
  </si>
  <si>
    <t>Ngân hàng Nông nghiệp và Phát triển Nông thôn Việt Nam - Chi nhánh Tam Đàn</t>
  </si>
  <si>
    <t>49204015</t>
  </si>
  <si>
    <t>Ngân hàng Nông nghiệp và Phát triển Nông thôn Việt Nam - Chi nhánh Huyện Bắc Trà My</t>
  </si>
  <si>
    <t>49204016</t>
  </si>
  <si>
    <t>Ngân hàng Nông nghiệp và Phát triển Nông thôn Việt Nam - Chi nhánh Huyện Nam Trà My</t>
  </si>
  <si>
    <t>49204017</t>
  </si>
  <si>
    <t>Ngân hàng Nông nghiệp và Phát triển Nông thôn Việt Nam - Chi nhánh Huyện Phước Sơn</t>
  </si>
  <si>
    <t>49204018</t>
  </si>
  <si>
    <t>Ngân hàng Nông nghiệp và Phát triển Nông thôn Việt Nam - Chi nhánh Huyện Thăng Bình</t>
  </si>
  <si>
    <t>49204019</t>
  </si>
  <si>
    <t>Ngân hàng Nông nghiệp và Phát triển Nông thôn Việt Nam - Chi nhánh Bắc Điện Bàn</t>
  </si>
  <si>
    <t>49204020</t>
  </si>
  <si>
    <t>Ngân hàng Nông nghiệp và Phát triển Nông thôn Việt Nam - Chi nhánh Thành Phố Tam Kỳ</t>
  </si>
  <si>
    <t>49204021</t>
  </si>
  <si>
    <t>Ngân hàng Nông nghiệp và Phát triển Nông thôn Việt Nam - Chi nhánh Thị xã Điện Bàn Quảng Nam</t>
  </si>
  <si>
    <t>49204022</t>
  </si>
  <si>
    <t>Ngân hàng Nông nghiệp và Phát triển Nông thôn Việt Nam - Chi nhánh Khu công nghiệp Điện Nam Điện Ngọc</t>
  </si>
  <si>
    <t>49204023</t>
  </si>
  <si>
    <t>Ngân hàng Nông nghiệp và Phát triển Nông thôn Việt Nam - Chi nhánh Huyện Duy Xuyên</t>
  </si>
  <si>
    <t>49204024</t>
  </si>
  <si>
    <t>Ngân hàng Nông nghiệp và Phát triển Nông thôn Việt Nam - Chi nhánh Huyện Tiên Phước</t>
  </si>
  <si>
    <t>49204025</t>
  </si>
  <si>
    <t>Ngân hàng Nông nghiệp và Phát triển Nông thôn Việt Nam - Chi nhánh Huyện Đông Giang</t>
  </si>
  <si>
    <t>49204026</t>
  </si>
  <si>
    <t>Ngân hàng Nông nghiệp và Phát triển Nông thôn Việt Nam - Chi nhánh Huyện Phú Ninh</t>
  </si>
  <si>
    <t>49204027</t>
  </si>
  <si>
    <t>Ngân hàng Nông nghiệp và Phát triển Nông thôn Việt Nam - Chi nhánh Huyện Núi Thành</t>
  </si>
  <si>
    <t>49205001</t>
  </si>
  <si>
    <t>Ngân hàng TMCP Phát triển nhà đồng bằng sông Cửu Long - Chi nhánh Quảng Nam</t>
  </si>
  <si>
    <t>49207001</t>
  </si>
  <si>
    <t>Ngân hàng Chính sách Xã hội - Chi nhánh Tỉnh Quảng Nam</t>
  </si>
  <si>
    <t>49208001</t>
  </si>
  <si>
    <t>Ngân hàng Phát triển Việt Nam Khu vực Quảng Nam Chi nhánh Đà Nẵng - Phòng Giao dịch Quảng Nam</t>
  </si>
  <si>
    <t>49302001</t>
  </si>
  <si>
    <t>Ngân hàng Thương mại Cổ phần Hàng Hải Việt Nam - Chi nhánh Quảng Nam</t>
  </si>
  <si>
    <t>49303001</t>
  </si>
  <si>
    <t>Ngân hàng Thương mại Cổ phần Sài Gòn Thương Tín - Chi nhánh Quảng Nam</t>
  </si>
  <si>
    <t>49304001</t>
  </si>
  <si>
    <t>Ngân hàng Thương mại Cổ phần Đông Á - Chi nhánh Quảng Nam</t>
  </si>
  <si>
    <t>49304002</t>
  </si>
  <si>
    <t>Ngân hàng Thương mại Cổ phần Đông Á Chi nhánh Quảng Nam - Phòng Giao dịch Hội An</t>
  </si>
  <si>
    <t>49304003</t>
  </si>
  <si>
    <t>Ngân hàng Thương mại Cổ phần Đông Á Chi nhánh Quảng Nam - Phòng Giao dịch Chu Lai</t>
  </si>
  <si>
    <t>49304004</t>
  </si>
  <si>
    <t>Ngân hàng Thương mại Cổ phần Đông Á Chi nhánh Quảng Nam - Phòng Giao dịch Tam Kỳ</t>
  </si>
  <si>
    <t>49304005</t>
  </si>
  <si>
    <t>Ngân hàng Thương mại Cổ phần Đông Á - Phòng giao dịch 24 giờ Phan Châu Trinh</t>
  </si>
  <si>
    <t>49304006</t>
  </si>
  <si>
    <t>Ngân hàng Thương mại Cổ phần Đông Á Chi nhánh Quảng Nam - Phòng Giao dịch Duy Xuyên</t>
  </si>
  <si>
    <t>49304007</t>
  </si>
  <si>
    <t>Ngân hàng Thương mại Cổ phần Đông Á Chi nhánh Quảng Nam - Phòng Giao dịch Hà Lam</t>
  </si>
  <si>
    <t>49304008</t>
  </si>
  <si>
    <t>Ngân hàng Thương mại Cổ phần Đông Á Chi nhánh Quảng Nam - Phòng Giao dịch Vĩnh Điện</t>
  </si>
  <si>
    <t>49305001</t>
  </si>
  <si>
    <t>Ngân hàng Thương mại Cổ phần Xuất nhập khẩu Việt Nam - Chi nhánh Quảng Nam</t>
  </si>
  <si>
    <t>49307001</t>
  </si>
  <si>
    <t>Ngân hàng TMCP Á Châu - Chi nhánh Quảng Nam</t>
  </si>
  <si>
    <t>49309001</t>
  </si>
  <si>
    <t>Ngân hàng Thương mại Cổ phần Việt Nam Thịnh Vượng - Chi nhánh Quảng Nam</t>
  </si>
  <si>
    <t>49310001</t>
  </si>
  <si>
    <t>Ngân hàng TMCP Kỹ thương Việt Nam - Chi nhánh Hội An</t>
  </si>
  <si>
    <t>49310T01</t>
  </si>
  <si>
    <t>Ngân hàng Techcombank Chi nhánh Quảng Nam</t>
  </si>
  <si>
    <t>49311001</t>
  </si>
  <si>
    <t>Ngân hàng Thương mại Cổ phần Quân đội - Chi nhánh Quảng Nam</t>
  </si>
  <si>
    <t>49321001</t>
  </si>
  <si>
    <t>Ngân hàng Thương mại Cổ phần Phát triển Thành phố Hồ Chí Minh - Chi nhánh Quảng Nam</t>
  </si>
  <si>
    <t>49323001</t>
  </si>
  <si>
    <t>Ngân hàng TMCP An Bình - Chi nhánh Quảng Nam</t>
  </si>
  <si>
    <t>49333001</t>
  </si>
  <si>
    <t>Ngân hàng TMCP Phương Đông - Chi nhánh Quảng Nam</t>
  </si>
  <si>
    <t>49333002</t>
  </si>
  <si>
    <t>49348001</t>
  </si>
  <si>
    <t>Ngân hàng Thương mại Cổ phần Sài Gòn Hà Nội - Chi nhánh Quảng Nam</t>
  </si>
  <si>
    <t>49353001</t>
  </si>
  <si>
    <t>Ngân hàng thương mại cổ phần Kiên Long - Chi nhánh Quảng Nam</t>
  </si>
  <si>
    <t>49355001</t>
  </si>
  <si>
    <t>Ngân hàng Thương mại Cổ phần Việt Á - Chi nhánh Hội An</t>
  </si>
  <si>
    <t>49356001</t>
  </si>
  <si>
    <t>Ngân hàng TMCP Việt Nam Thương Tín - Chi nhánh Quảng Nam</t>
  </si>
  <si>
    <t>49357001</t>
  </si>
  <si>
    <t>Ngân hàng Thương mại Cổ phần Bưu điện Liên Việt - Chi nhánh Quảng Nam</t>
  </si>
  <si>
    <t>49358001</t>
  </si>
  <si>
    <t>Ngân hàng Thương mại Cổ phần Tiên Phong - Chi nhánh Quảng Nam</t>
  </si>
  <si>
    <t>49360001</t>
  </si>
  <si>
    <t>Ngân hàng Thương mại Cổ phần Đại chúng Việt Nam - Chi nhánh Quảng Nam</t>
  </si>
  <si>
    <t>49502001</t>
  </si>
  <si>
    <t>Ngân hàng Trách nhiệm hữu hạn Indovina - Chi nhánh Hội An</t>
  </si>
  <si>
    <t>49634001</t>
  </si>
  <si>
    <t>Ngân hàng Cathay - Chi nhánh Chu Lai</t>
  </si>
  <si>
    <t>49701001</t>
  </si>
  <si>
    <t>Kho bạc Nhà nước Tỉnh Quảng Nam</t>
  </si>
  <si>
    <t>49701002</t>
  </si>
  <si>
    <t>Kho bạc Nhà nước Điện Bàn</t>
  </si>
  <si>
    <t>49701003</t>
  </si>
  <si>
    <t>Kho bạc Nhà nước Tiên Phước</t>
  </si>
  <si>
    <t>49701004</t>
  </si>
  <si>
    <t>Kho bạc Nhà nước Bắc Trà My</t>
  </si>
  <si>
    <t>49701005</t>
  </si>
  <si>
    <t>Kho bạc Nhà nước Nam Trà My</t>
  </si>
  <si>
    <t>49701006</t>
  </si>
  <si>
    <t>49701007</t>
  </si>
  <si>
    <t>Kho bạc Nhà nước Tam Kỳ</t>
  </si>
  <si>
    <t>49701008</t>
  </si>
  <si>
    <t>Kho bạc Nhà nước Núi Thành</t>
  </si>
  <si>
    <t>49701009</t>
  </si>
  <si>
    <t>Kho bạc Nhà nước Thăng Bình</t>
  </si>
  <si>
    <t>49701010</t>
  </si>
  <si>
    <t>Kho bạc Nhà nước Nam Giang</t>
  </si>
  <si>
    <t>49701011</t>
  </si>
  <si>
    <t>Kho bạc Nhà nước Hội An</t>
  </si>
  <si>
    <t>49701012</t>
  </si>
  <si>
    <t>Kho bạc Nhà nước Quế Sơn</t>
  </si>
  <si>
    <t>49701013</t>
  </si>
  <si>
    <t>Kho bạc Nhà nước Đông Giang</t>
  </si>
  <si>
    <t>49701014</t>
  </si>
  <si>
    <t>Kho bạc Nhà nước Hiệp Đức</t>
  </si>
  <si>
    <t>49701015</t>
  </si>
  <si>
    <t>Kho bạc Nhà nước Nông Sơn</t>
  </si>
  <si>
    <t>49701016</t>
  </si>
  <si>
    <t>Kho bạc Nhà nước Đại Lộc</t>
  </si>
  <si>
    <t>49701017</t>
  </si>
  <si>
    <t>Kho bạc Nhà nước Duy Xuyên</t>
  </si>
  <si>
    <t>49701018</t>
  </si>
  <si>
    <t>Kho bạc Nhà nước Tây Giang</t>
  </si>
  <si>
    <t>49701019</t>
  </si>
  <si>
    <t>Kho bạc Nhà nước Phước Sơn</t>
  </si>
  <si>
    <t>49902001</t>
  </si>
  <si>
    <t>Quỹ tín dụng nhân dân Gò Nổi</t>
  </si>
  <si>
    <t>49902002</t>
  </si>
  <si>
    <t>Quỹ tín dụng nhân dân liên xã Tây Điện Bàn</t>
  </si>
  <si>
    <t>49902003</t>
  </si>
  <si>
    <t>Quỹ tín dụng nhân dân Điện Dương</t>
  </si>
  <si>
    <t>51201001</t>
  </si>
  <si>
    <t>Ngân hàng Thương mại Cổ phần Công thương Việt Nam - Chi nhánh Quảng Ngãi</t>
  </si>
  <si>
    <t>51202001</t>
  </si>
  <si>
    <t>Ngân hàng Thương mại Cổ phần Đầu tư và Phát triển Việt Nam - Chi nhánh Quảng Ngãi</t>
  </si>
  <si>
    <t>51202002</t>
  </si>
  <si>
    <t>Ngân hàng Thương mại Cổ phần Đầu tư và Phát triển Việt Nam - Chi nhánh Dung Quất</t>
  </si>
  <si>
    <t>51203001</t>
  </si>
  <si>
    <t>Ngân hàng Thương mại Cổ phần Ngoại thương Việt Nam - Chi nhánh Quảng Ngãi</t>
  </si>
  <si>
    <t>51203002</t>
  </si>
  <si>
    <t>Ngân hàng Thương mại Cổ phần Ngoại thương Việt Nam - Chi nhánh Dung Quất</t>
  </si>
  <si>
    <t>51204001</t>
  </si>
  <si>
    <t>Ngân hàng Nông nghiệp và Phát triển Nông thôn Việt Nam - Chi nhánh Tỉnh Quảng Ngãi</t>
  </si>
  <si>
    <t>51204002</t>
  </si>
  <si>
    <t>Ngân hàng Nông nghiệp và Phát triển Nông thôn Việt Nam - Chi nhánh Huyện Ba Tơ</t>
  </si>
  <si>
    <t>51204003</t>
  </si>
  <si>
    <t>Ngân hàng Nông nghiệp và Phát triển Nông thôn Việt Nam - Chi nhánh Huyện Bình Sơn</t>
  </si>
  <si>
    <t>51204004</t>
  </si>
  <si>
    <t>Ngân hàng Nông nghiệp và Phát triển Nông thôn Việt Nam - Chi nhánh Lý Sơn</t>
  </si>
  <si>
    <t>51204005</t>
  </si>
  <si>
    <t>Ngân hàng Nông nghiệp và Phát triển Nông thôn Việt Nam - Chi nhánh Dung Quất</t>
  </si>
  <si>
    <t>51204006</t>
  </si>
  <si>
    <t>Ngân hàng Nông nghiệp và Phát triển Nông thôn Việt Nam - Chi nhánh Huyện Tư Nghĩa</t>
  </si>
  <si>
    <t>51204007</t>
  </si>
  <si>
    <t>Ngân hàng Nông nghiệp và Phát triển Nông thôn Việt Nam - Chi nhánh Huyện Mộ Đức</t>
  </si>
  <si>
    <t>51204008</t>
  </si>
  <si>
    <t>Ngân hàng Nông nghiệp và Phát triển Nông thôn Việt Nam - Chi nhánh Huyện Sơn Hà</t>
  </si>
  <si>
    <t>51204009</t>
  </si>
  <si>
    <t>Ngân hàng Nông nghiệp và Phát triển Nông thôn Việt Nam - Chi nhánh Huyện Sơn Tịnh</t>
  </si>
  <si>
    <t>51204010</t>
  </si>
  <si>
    <t>Agribank - Chi nhánh Đức Phổ Quảng Ngãi</t>
  </si>
  <si>
    <t>51204011</t>
  </si>
  <si>
    <t>Ngân hàng Nông nghiệp và Phát triển Nông thôn Việt Nam - Chi nhánh Huyện Trà Bồng</t>
  </si>
  <si>
    <t>51204012</t>
  </si>
  <si>
    <t>Ngân hàng Nông nghiệp và Phát triển Nông thôn Việt Nam - Chi nhánh Sa Huỳnh</t>
  </si>
  <si>
    <t>51204013</t>
  </si>
  <si>
    <t>Ngân hàng Nông nghiệp và Phát triển Nông thôn Việt Nam - Chi nhánh Minh Long</t>
  </si>
  <si>
    <t>51204014</t>
  </si>
  <si>
    <t>Ngân hàng Nông nghiệp và Phát triển Nông thôn Việt Nam - Chi nhánh Huyện Nghĩa Hành</t>
  </si>
  <si>
    <t>51204015</t>
  </si>
  <si>
    <t>Ngân hàng Nông nghiệp và Phát triển Nông thôn Việt Nam - Chi nhánh Thành phố Quảng Ngãi</t>
  </si>
  <si>
    <t>51207001</t>
  </si>
  <si>
    <t>Ngân hàng Chính sách Xã hội - Chi nhánh Quảng Ngãi</t>
  </si>
  <si>
    <t>51208001</t>
  </si>
  <si>
    <t>Ngân hàng Phát triển Việt Nam - Chi nhánh Quảng Ngãi</t>
  </si>
  <si>
    <t>51302001</t>
  </si>
  <si>
    <t>Ngân hàng TMCP Hàng Hải Việt Nam- Chi nhánh Quảng Ngãi</t>
  </si>
  <si>
    <t>51303001</t>
  </si>
  <si>
    <t>Ngân hàng Thương mại Cổ phần Sài Gòn Thương Tín - Chi nhánh Quảng Ngãi</t>
  </si>
  <si>
    <t>51304001</t>
  </si>
  <si>
    <t>Ngân hàng Thương mại Cổ phần Đông Á - Chi nhánh Quảng Ngãi</t>
  </si>
  <si>
    <t>51304002</t>
  </si>
  <si>
    <t>Ngân hàng Thương mại Cổ phần Đông Á Chi nhánh Quảng Ngãi - Phòng Giao dịch Hùng Vương</t>
  </si>
  <si>
    <t>51304003</t>
  </si>
  <si>
    <t>Ngân hàng Thương mại Cổ phần Đông Á Chi nhánh Quảng Ngãi - Phòng Giao dịch Đức Phổ</t>
  </si>
  <si>
    <t>51304004</t>
  </si>
  <si>
    <t>Ngân hàng Thương mại Cổ phần Đông Á Chi nhánh Quảng Ngãi - Phòng Giao dịch Châu Ổ</t>
  </si>
  <si>
    <t>51305001</t>
  </si>
  <si>
    <t>Ngân hàng Thương mại Cổ phần Xuất nhập khẩu Việt Nam - Chi nhánh Quảng Ngãi</t>
  </si>
  <si>
    <t>51307001</t>
  </si>
  <si>
    <t>Ngân hàng Thương mại Cổ phần Á Châu - Chi nhánh Quảng Ngãi</t>
  </si>
  <si>
    <t>51310001</t>
  </si>
  <si>
    <t>Ngân hàng Thương mại Cổ phần Kỹ thương Việt Nam - Chi nhánh Quảng Ngãi</t>
  </si>
  <si>
    <t>51311001</t>
  </si>
  <si>
    <t>Ngân hàng Thương mại Cổ phần Quân đội - Chi nhánh Quảng Ngãi</t>
  </si>
  <si>
    <t>51311002</t>
  </si>
  <si>
    <t>Ngân hàng Thương mại Cổ phần Quân đội Chi nhánh Quảng Ngãi - Phòng Giao dịch Trà Khúc</t>
  </si>
  <si>
    <t>51314001</t>
  </si>
  <si>
    <t>Ngân hàng Thương mại Cổ phần Quốc tế Việt Nam - Chi nhánh Quảng Ngãi</t>
  </si>
  <si>
    <t>51317001</t>
  </si>
  <si>
    <t>Ngân hàng Thương mại Cổ phần Đông Nam Á - Chi nhánh Quảng Ngãi</t>
  </si>
  <si>
    <t>51319001</t>
  </si>
  <si>
    <t>Ngân hàng TM TNHH MTV Đại Dương - Chi nhánh Quảng Ngãi</t>
  </si>
  <si>
    <t>51321001</t>
  </si>
  <si>
    <t>Ngân hàng Thương mại Cổ phần Phát triển Thành phố Hồ Chí Minh - Chi nhánh Quảng Ngãi</t>
  </si>
  <si>
    <t>51333001</t>
  </si>
  <si>
    <t>Ngân hàng TMCP Phương Đông - Chi nhánh Quảng Ngãi</t>
  </si>
  <si>
    <t>51348001</t>
  </si>
  <si>
    <t>Ngân hàng Thương mại Cổ phần Sài Gòn Hà Nội - Chi nhánh Quảng Ngãi</t>
  </si>
  <si>
    <t>51355001</t>
  </si>
  <si>
    <t>Ngân hàng Thương mại Cổ phần Việt Á - Chi nhánh Quảng Ngãi</t>
  </si>
  <si>
    <t>51356001</t>
  </si>
  <si>
    <t>Ngân hàng Thương mại Cổ phần Việt Nam Thương tín - Chi nhánh Quảng Ngãi</t>
  </si>
  <si>
    <t>51357001</t>
  </si>
  <si>
    <t>Ngân hàng Thương mại Cổ phần Bưu điện Liên Việt - Chi nhánh Dung Quất</t>
  </si>
  <si>
    <t>51360001</t>
  </si>
  <si>
    <t>Ngân hàng Thương mại Cổ phần Đại chúng Việt Nam - Chi nhánh Quảng Ngãi</t>
  </si>
  <si>
    <t>51701001</t>
  </si>
  <si>
    <t>Kho bạc Nhà nước Tỉnh Quảng Ngãi</t>
  </si>
  <si>
    <t>51701002</t>
  </si>
  <si>
    <t>Kho bạc Nhà nước Sơn Tịnh</t>
  </si>
  <si>
    <t>51701003</t>
  </si>
  <si>
    <t>Kho bạc Nhà nước Bình Sơn</t>
  </si>
  <si>
    <t>51701004</t>
  </si>
  <si>
    <t>Kho bạc Nhà nước Sơn Hà</t>
  </si>
  <si>
    <t>51701005</t>
  </si>
  <si>
    <t>Kho bạc Nhà nước Lý Sơn</t>
  </si>
  <si>
    <t>51701006</t>
  </si>
  <si>
    <t>Kho bạc Nhà nước Tây Trà</t>
  </si>
  <si>
    <t>51701007</t>
  </si>
  <si>
    <t>Kho bạc Nhà nước Trà Bồng</t>
  </si>
  <si>
    <t>51701008</t>
  </si>
  <si>
    <t>Kho bạc Nhà nước Tư Nghĩa</t>
  </si>
  <si>
    <t>51701009</t>
  </si>
  <si>
    <t>Kho bạc Nhà nước Nghĩa Hành</t>
  </si>
  <si>
    <t>51701010</t>
  </si>
  <si>
    <t>Kho bạc Nhà nước Đức Phổ</t>
  </si>
  <si>
    <t>51701011</t>
  </si>
  <si>
    <t>Kho bạc Nhà nước Ba Tơ</t>
  </si>
  <si>
    <t>51701012</t>
  </si>
  <si>
    <t>51701013</t>
  </si>
  <si>
    <t>Phòng Giao dịch Kho bạc Nhà nước Quảng Ngãi</t>
  </si>
  <si>
    <t>51701014</t>
  </si>
  <si>
    <t>Kho bạc Nhà nước Mộ Đức</t>
  </si>
  <si>
    <t>51701015</t>
  </si>
  <si>
    <t>Kho bạc Nhà nước Minh Long</t>
  </si>
  <si>
    <t>51902001</t>
  </si>
  <si>
    <t>Quỹ tín dụng nhân dân Hành Thịnh</t>
  </si>
  <si>
    <t>51902002</t>
  </si>
  <si>
    <t>Quỹ tín dụng nhân dân Bình Dương</t>
  </si>
  <si>
    <t>51902003</t>
  </si>
  <si>
    <t>Quỹ tín dụng nhân dân Đức Thạnh</t>
  </si>
  <si>
    <t>51902004</t>
  </si>
  <si>
    <t>Quỹ tín dụng nhân dân Phương Đông</t>
  </si>
  <si>
    <t>51902005</t>
  </si>
  <si>
    <t>Quỹ tín dụng nhân dân Đức Hiệp</t>
  </si>
  <si>
    <t>51902006</t>
  </si>
  <si>
    <t>Quỹ tín dụng nhân dân Bình Nguyên</t>
  </si>
  <si>
    <t>51902007</t>
  </si>
  <si>
    <t>Quỹ tín dụng nhân dân Chợ Chùa</t>
  </si>
  <si>
    <t>51902008</t>
  </si>
  <si>
    <t>Quỹ tín dụng nhân dân Đức Phong</t>
  </si>
  <si>
    <t>51902009</t>
  </si>
  <si>
    <t>Quỹ tín dụng nhân dân Nghĩa Kỳ</t>
  </si>
  <si>
    <t>51902010</t>
  </si>
  <si>
    <t>Quỹ tín dụng nhân dân Phổ Thuận</t>
  </si>
  <si>
    <t>51902011</t>
  </si>
  <si>
    <t>QTDND An Thành</t>
  </si>
  <si>
    <t>51902012</t>
  </si>
  <si>
    <t>Quỹ tín dụng nhân dân Tịnh Sơn</t>
  </si>
  <si>
    <t>51902013</t>
  </si>
  <si>
    <t>Quỹ tín dụng nhân dân Thu Xà</t>
  </si>
  <si>
    <t>51902014</t>
  </si>
  <si>
    <t>Quỹ tín dụng nhân dân Trần Hưng Đạo</t>
  </si>
  <si>
    <t>52201001</t>
  </si>
  <si>
    <t>Ngân hàng Thương mại Cổ phần Công thương Việt Nam - Chi nhánh Bình Định</t>
  </si>
  <si>
    <t>52201002</t>
  </si>
  <si>
    <t>Ngân hàng Thương mại Cổ phần Công thương Việt Nam - Chi nhánh Khu công ngiệp Phú Tài</t>
  </si>
  <si>
    <t>52202001</t>
  </si>
  <si>
    <t>Ngân hàng Thương mại Cổ phần Đầu tư và Phát triển Việt Nam - Chi nhánh Bình Định</t>
  </si>
  <si>
    <t>52202002</t>
  </si>
  <si>
    <t>Ngân hàng Thương mại Cổ phần Đầu tư và Phát triển Việt Nam - Chi nhánh Phú Tài</t>
  </si>
  <si>
    <t>52202003</t>
  </si>
  <si>
    <t>Ngân hàng TMCP Đầu tư và Phát triển Việt Nam – Chi nhánh Quy Nhơn</t>
  </si>
  <si>
    <t>52203001</t>
  </si>
  <si>
    <t>Ngân hàng Thương mại cổ phần Ngoại thương Việt Nam - Chi nhánh Bình Định</t>
  </si>
  <si>
    <t>52203002</t>
  </si>
  <si>
    <t>Vietcombank Chi nhánh Quy Nhơn</t>
  </si>
  <si>
    <t>52204001</t>
  </si>
  <si>
    <t>Ngân hàng Nông nghiệp và Phát triển Nông thôn Việt Nam - Chi nhánh Tỉnh Bình Định</t>
  </si>
  <si>
    <t>52204002</t>
  </si>
  <si>
    <t>Ngân hàng Nông nghiệp và Phát triển Nông thôn Việt Nam - Chi nhánh Quy Nhơn</t>
  </si>
  <si>
    <t>52204003</t>
  </si>
  <si>
    <t>Ngân hàng Nông nghiệp và Phát triển Nông thôn Việt Nam - Chi nhánh Huyện Tuy Phước</t>
  </si>
  <si>
    <t>52204004</t>
  </si>
  <si>
    <t>Ngân hàng Nông nghiệp và Phát triển Nông thôn Việt Nam - Chi nhánh Thị xã An Nhơn</t>
  </si>
  <si>
    <t>52204005</t>
  </si>
  <si>
    <t>Ngân hàng Nông nghiệp và Phát triển Nông thôn Việt Nam - Chi nhánh Huyện Tây Sơn</t>
  </si>
  <si>
    <t>52204006</t>
  </si>
  <si>
    <t>Ngân hàng Nông nghiệp và Phát triển Nông thôn Việt Nam - Chi nhánh Huyện Phù Cát</t>
  </si>
  <si>
    <t>52204007</t>
  </si>
  <si>
    <t>Ngân hàng Nông nghiệp và Phát triển Nông thôn Việt Nam - Chi nhánh Huyện Phù Mỹ</t>
  </si>
  <si>
    <t>52204008</t>
  </si>
  <si>
    <t>Ngân hàng Nông nghiệp và Phát triển Nông thôn Việt Nam - Chi nhánh Huyện Hoài Nhơn</t>
  </si>
  <si>
    <t>52204009</t>
  </si>
  <si>
    <t>Ngân hàng Nông nghiệp và Phát triển Nông thôn Việt Nam - Chi nhánh Khu công nghiệp Phú Tài</t>
  </si>
  <si>
    <t>52204010</t>
  </si>
  <si>
    <t>Ngân hàng Nông nghiệp và Phát triển Nông thôn Việt Nam - Chi nhánh Huyện Hoài Ân</t>
  </si>
  <si>
    <t>52204011</t>
  </si>
  <si>
    <t>Ngân hàng Nông nghiệp và Phát triển Nông thôn Việt Nam - Chi nhánh Huyện An Lão</t>
  </si>
  <si>
    <t>52204012</t>
  </si>
  <si>
    <t>Ngân hàng Nông nghiệp và Phát triển Nông thôn Việt Nam - Chi nhánh Huyện Vĩnh Thạnh</t>
  </si>
  <si>
    <t>52204013</t>
  </si>
  <si>
    <t>Ngân hàng Nông nghiệp và Phát triển Nông thôn Việt Nam - Chi nhánh Huyện Vân Canh</t>
  </si>
  <si>
    <t>52205001</t>
  </si>
  <si>
    <t>Ngân hàng TMCP Phát triển nhà đồng bằng sông Cửu Long - Chi nhánh Bình Định</t>
  </si>
  <si>
    <t>52207001</t>
  </si>
  <si>
    <t>Ngân hàng Chính sách Xã hội - Chi nhánh Tỉnh Bình Định</t>
  </si>
  <si>
    <t>52208001</t>
  </si>
  <si>
    <t>Ngân hàng Phát triển Việt Nam - Chi nhánh Bình Định</t>
  </si>
  <si>
    <t>52302001</t>
  </si>
  <si>
    <t>Ngân hàng Thương mại Cổ phần Hàng Hải Việt Nam - Chi nhánh Bình Định</t>
  </si>
  <si>
    <t>52303001</t>
  </si>
  <si>
    <t>Ngân hàng Thương mại Cổ phần Sài Gòn Thương Tín - Chi nhánh Bình Định</t>
  </si>
  <si>
    <t>52304001</t>
  </si>
  <si>
    <t>Ngân hàng Thương mại Cổ phần Đông Á - Chi nhánh Bình Định</t>
  </si>
  <si>
    <t>52304002</t>
  </si>
  <si>
    <t>Ngân hàng Thương mại Cổ phần Đông Á Chi nhánh Bình Định - Phòng Giao dịch Chợ khu 6</t>
  </si>
  <si>
    <t>52304003</t>
  </si>
  <si>
    <t>Ngân hàng Thương mại Cổ phần Đông Á Chi nhánh Bình Định - Phòng Giao dịch Phú Tài</t>
  </si>
  <si>
    <t>52306001</t>
  </si>
  <si>
    <t>Ngân hàng Thương mại Cổ phần Nam Á - Chi nhánh Quy Nhơn</t>
  </si>
  <si>
    <t>52307001</t>
  </si>
  <si>
    <t>Ngân hàng Thương mại Cổ phần Á Châu - Chi nhánh Bình Định</t>
  </si>
  <si>
    <t>52309001</t>
  </si>
  <si>
    <t>Ngân hàng Thương mại Cổ phần Việt Nam Thịnh Vượng - Chi nhánh Bình Định</t>
  </si>
  <si>
    <t>52310001</t>
  </si>
  <si>
    <t>Ngân hàng Thương mại Cổ phần Kỹ thương Việt Nam - Chi nhánh Quy Nhơn</t>
  </si>
  <si>
    <t>52311001</t>
  </si>
  <si>
    <t>Ngân hàng Thương mại Cổ phần Quân đội - Chi nhánh Bình Định</t>
  </si>
  <si>
    <t>52311002</t>
  </si>
  <si>
    <t>Ngân hàng Thương mại Cổ phần Quân đội Chi nhánh Bình Định - Phòng Giao dịch Diêu Trì</t>
  </si>
  <si>
    <t>52311003</t>
  </si>
  <si>
    <t>Ngân hàng Thương mại Cổ phần Quân đội Chi nhánh Bình Định - Phòng Giao dịch Quy Nhơn</t>
  </si>
  <si>
    <t>52313001</t>
  </si>
  <si>
    <t>Ngân hàng Thương mại Cổ phần Bắc Á - Chi nhánh Bình Định</t>
  </si>
  <si>
    <t>52314001</t>
  </si>
  <si>
    <t>Ngân hàng Thương mại Cổ phần Quốc tế Việt Nam - Chi nhánh Quy Nhơn</t>
  </si>
  <si>
    <t>52317001</t>
  </si>
  <si>
    <t>Ngân hàng Thương mại Cổ phần Đông Nam Á - Chi nhánh Bình Định</t>
  </si>
  <si>
    <t>52319001</t>
  </si>
  <si>
    <t>Ngân hàng TM TNHH MTV Đại Dương - Chi nhánh Quy Nhơn</t>
  </si>
  <si>
    <t>52321001</t>
  </si>
  <si>
    <t>Ngân hàng Thương mại Cổ phần Phát triển Thành phố Hồ Chí Minh - Chi nhánh Bình Định</t>
  </si>
  <si>
    <t>52327001</t>
  </si>
  <si>
    <t>Ngân hàng TMCP Bản Việt - Chi nhánh Bình Định</t>
  </si>
  <si>
    <t>52333001</t>
  </si>
  <si>
    <t>Ngân hàng TMCP Phương Đông - Chi nhánh Bình Định</t>
  </si>
  <si>
    <t>52334001</t>
  </si>
  <si>
    <t>Ngân hàng Thương mại Cổ phần Sài Gòn - Chi nhánh Bình Định</t>
  </si>
  <si>
    <t>52346001</t>
  </si>
  <si>
    <t>Ngân hàng TMCP Phương Tây - Chi nhánh Quy Nhơn</t>
  </si>
  <si>
    <t>52348001</t>
  </si>
  <si>
    <t>Ngân hàng TMCP Sài Gòn - Hà Nội - Chi nhánh Bình Định</t>
  </si>
  <si>
    <t>52353001</t>
  </si>
  <si>
    <t>Ngân hàng Thương mại Cổ phần Kiên Long - Chi nhánh Bình Định</t>
  </si>
  <si>
    <t>52355001</t>
  </si>
  <si>
    <t>Ngân hàng Thương mại Cổ phần Việt Á - Chi nhánh Quy Nhơn</t>
  </si>
  <si>
    <t>52356001</t>
  </si>
  <si>
    <t>Ngân hàng TMCP Việt Nam Thương Tín - Chi nhánh Bình Định</t>
  </si>
  <si>
    <t>52357001</t>
  </si>
  <si>
    <t>Ngân hàng Thương mại Cổ phần Bưu điện Liên Việt - Chi Nhánh Bình Định</t>
  </si>
  <si>
    <t>52359001</t>
  </si>
  <si>
    <t>Ngân hàng thương mại cổ phần Bảo Việt - Chi nhánh Bình Định</t>
  </si>
  <si>
    <t>52360001</t>
  </si>
  <si>
    <t>Ngân hàng Thương mại Cổ phần Đại chúng Việt Nam - Chi nhánh Quy Nhơn</t>
  </si>
  <si>
    <t>52701001</t>
  </si>
  <si>
    <t>Kho bạc Nhà nước Tỉnh Bình Định</t>
  </si>
  <si>
    <t>52701002</t>
  </si>
  <si>
    <t>Kho bạc Nhà nước Tây Sơn</t>
  </si>
  <si>
    <t>52701003</t>
  </si>
  <si>
    <t>Kho bạc Nhà nước Thành phố Quy Nhơn</t>
  </si>
  <si>
    <t>52701004</t>
  </si>
  <si>
    <t>Kho bạc Nhà nước Tuy Phước</t>
  </si>
  <si>
    <t>52701005</t>
  </si>
  <si>
    <t>Kho bạc Nhà nước Phù Cát</t>
  </si>
  <si>
    <t>52701006</t>
  </si>
  <si>
    <t>Kho bạc Nhà nước Hoài Nhơn</t>
  </si>
  <si>
    <t>52701007</t>
  </si>
  <si>
    <t>Kho bạc Nhà nước Vân Canh</t>
  </si>
  <si>
    <t>52701008</t>
  </si>
  <si>
    <t>Kho bạc Nhà nước An Nhơn</t>
  </si>
  <si>
    <t>52701009</t>
  </si>
  <si>
    <t>Kho bạc Nhà nước Hoài Ân</t>
  </si>
  <si>
    <t>52701010</t>
  </si>
  <si>
    <t>Kho bạc Nhà nước Vĩnh Thạnh</t>
  </si>
  <si>
    <t>52701011</t>
  </si>
  <si>
    <t>52701012</t>
  </si>
  <si>
    <t>Kho bạc Nhà nước Huyện Phù Mỹ</t>
  </si>
  <si>
    <t>52883001</t>
  </si>
  <si>
    <t>Quỹ Đầu tư Phát triển Bình Định</t>
  </si>
  <si>
    <t>52901001</t>
  </si>
  <si>
    <t>Ngân hàng Hợp tác xã Việt Nam - Chi nhánh Bình Định</t>
  </si>
  <si>
    <t>52902001</t>
  </si>
  <si>
    <t>Quỹ tín dụng nhân dân Diêu Trì</t>
  </si>
  <si>
    <t>52902002</t>
  </si>
  <si>
    <t>Quỹ tín dụng nhân dân Phù Mỹ</t>
  </si>
  <si>
    <t>52902003</t>
  </si>
  <si>
    <t>52902004</t>
  </si>
  <si>
    <t>Quỹ tín dụng nhân dân Hoài Hương</t>
  </si>
  <si>
    <t>52902005</t>
  </si>
  <si>
    <t>Quỹ tín dụng nhân dân Cát Hanh</t>
  </si>
  <si>
    <t>52902006</t>
  </si>
  <si>
    <t>Quỹ tín dụng nhân dân Phước Sơn</t>
  </si>
  <si>
    <t>52902007</t>
  </si>
  <si>
    <t>Quỹ tín dụng nhân dân Phước Hòa</t>
  </si>
  <si>
    <t>52902008</t>
  </si>
  <si>
    <t>Quỹ tín dụng nhân dân Khánh Tín</t>
  </si>
  <si>
    <t>52902009</t>
  </si>
  <si>
    <t>Quỹ tín dụng nhân dân Đồng Tâm</t>
  </si>
  <si>
    <t>52902010</t>
  </si>
  <si>
    <t>Quỹ tín dụng nhân dân Phước Hưng</t>
  </si>
  <si>
    <t>52902011</t>
  </si>
  <si>
    <t>Quỹ tín dụng nhân dân Phú Cường</t>
  </si>
  <si>
    <t>52902012</t>
  </si>
  <si>
    <t>Quỹ tín dụng nhân dân Tây Vinh</t>
  </si>
  <si>
    <t>52902013</t>
  </si>
  <si>
    <t>Quỹ tín dụng nhân dân Ngô Mây</t>
  </si>
  <si>
    <t>52902014</t>
  </si>
  <si>
    <t>Quỹ tín dụng nhân dân Tam Quan Bắc</t>
  </si>
  <si>
    <t>52902015</t>
  </si>
  <si>
    <t>Quỹ tín dụng nhân dân Tam Quan</t>
  </si>
  <si>
    <t>52902016</t>
  </si>
  <si>
    <t>Quỹ tín dụng nhân dân Nhơn Thành</t>
  </si>
  <si>
    <t>52902017</t>
  </si>
  <si>
    <t>Quỹ tín dụng nhân dân Cát Tân</t>
  </si>
  <si>
    <t>52902018</t>
  </si>
  <si>
    <t>Quỹ tín dụng nhân dân Tây Giang</t>
  </si>
  <si>
    <t>52902019</t>
  </si>
  <si>
    <t>52902020</t>
  </si>
  <si>
    <t>Quỹ tín dụng nhân dân Mỹ Hiệp</t>
  </si>
  <si>
    <t>52902021</t>
  </si>
  <si>
    <t>Quỹ tín dụng nhân dân Thị Trấn Tuy Phước</t>
  </si>
  <si>
    <t>52902022</t>
  </si>
  <si>
    <t>Quỹ tín dụng nhân dân Phước Lộc</t>
  </si>
  <si>
    <t>52902023</t>
  </si>
  <si>
    <t>Quỹ tín dụng nhân dân Phước Hiệp</t>
  </si>
  <si>
    <t>52902024</t>
  </si>
  <si>
    <t>Quỹ tín dụng nhân dân Nhơn Hạnh</t>
  </si>
  <si>
    <t>52902025</t>
  </si>
  <si>
    <t>Quỹ tín dụng nhân dân Bồng Sơn</t>
  </si>
  <si>
    <t>52902026</t>
  </si>
  <si>
    <t>Quỹ tín dụng nhân dân Bình Nghi</t>
  </si>
  <si>
    <t>52902027</t>
  </si>
  <si>
    <t>Quỹ tín dụng nhân dân Nhơn lộc</t>
  </si>
  <si>
    <t>54201001</t>
  </si>
  <si>
    <t>Ngân hàng Thương mại Cổ phần Công thương Việt Nam - Chi nhánh Phú Yên</t>
  </si>
  <si>
    <t>54202001</t>
  </si>
  <si>
    <t>Ngân hàng Thương mại Cổ phần Đầu tư và Phát triển Việt Nam - Chi nhánh Phú Yên</t>
  </si>
  <si>
    <t>54203001</t>
  </si>
  <si>
    <t>Ngân hàng Thương mại Cổ phần Ngoại thương Việt Nam - Chi nhánh Phú Yên</t>
  </si>
  <si>
    <t>54204001</t>
  </si>
  <si>
    <t>Ngân hàng Nông nghiệp và Phát triển Nông thôn Việt Nam - Chi nhánh Tỉnh Phú Yên</t>
  </si>
  <si>
    <t>54204002</t>
  </si>
  <si>
    <t>Ngân hàng Nông nghiệp và Phát triển Nông thôn Việt Nam - Chi nhánh Thành phố Tuy Hòa</t>
  </si>
  <si>
    <t>54204003</t>
  </si>
  <si>
    <t>Ngân hàng Nông nghiệp và Phát triển Nông thôn Việt Nam - Chi nhánh Huyện Sơn Hoà</t>
  </si>
  <si>
    <t>54204004</t>
  </si>
  <si>
    <t>Ngân hàng Nông nghiệp và Phát triển Nông thôn Việt Nam - Chi nhánh Huyện Sông Hinh</t>
  </si>
  <si>
    <t>54204005</t>
  </si>
  <si>
    <t>Ngân hàng Nông nghiệp và Phát triển Nông thôn Việt Nam - Chi nhánh Huyện Phú Hoà</t>
  </si>
  <si>
    <t>54204006</t>
  </si>
  <si>
    <t>Ngân hàng Nông nghiệp và Phát triển Nông thôn Việt Nam - Chi nhánh Huyện Đông Hoà</t>
  </si>
  <si>
    <t>54204007</t>
  </si>
  <si>
    <t>Ngân hàng Nông nghiệp và Phát triển Nông thôn Việt Nam - Chi nhánh Huyện Tây Hoà</t>
  </si>
  <si>
    <t>54204008</t>
  </si>
  <si>
    <t>Ngân hàng Nông nghiệp và Phát triển Nông thôn Việt Nam - Chi nhánh Thị xã Sông Cầu</t>
  </si>
  <si>
    <t>54204009</t>
  </si>
  <si>
    <t>Ngân hàng Nông nghiệp và Phát triển Nông thôn Việt Nam - Chi nhánh Huyện Tuy An</t>
  </si>
  <si>
    <t>54204010</t>
  </si>
  <si>
    <t>Ngân hàng Nông nghiệp và Phát triển Nông thôn Việt Nam - Chi nhánh Huyện Đồng Xuân</t>
  </si>
  <si>
    <t>54204011</t>
  </si>
  <si>
    <t>Ngân hàng Nông nghiệp và Phát triển Nông thôn Việt Nam - Chi nhánh Nam Thành Phố Tuy Hoà</t>
  </si>
  <si>
    <t>54207001</t>
  </si>
  <si>
    <t>Ngân hàng Chính sách Xã hội - Chi nhánh Tỉnh Phú Yên</t>
  </si>
  <si>
    <t>54208001</t>
  </si>
  <si>
    <t>Ngân hàng Phát triển Việt Nam - Chi nhánh Phú Yên</t>
  </si>
  <si>
    <t>54302001</t>
  </si>
  <si>
    <t>Ngân hàng Thương mại Cổ phần Hàng Hải Việt Nam - Chi nhánh Phú Yên</t>
  </si>
  <si>
    <t>54303001</t>
  </si>
  <si>
    <t>Ngân hàng Thương mại Cổ phần Sài Gòn Thương Tín - Chi nhánh Phú Yên</t>
  </si>
  <si>
    <t>54304001</t>
  </si>
  <si>
    <t>Ngân hàng Thương mại Cổ phần Đông Á - Chi nhánh Phú Yên</t>
  </si>
  <si>
    <t>54307001</t>
  </si>
  <si>
    <t>Ngân hàng Thương mại Cổ phần Á Châu - Chi nhánh Phú Yên</t>
  </si>
  <si>
    <t>54309001</t>
  </si>
  <si>
    <t>Ngân hàng TMCP Việt Nam Thịnh Vượng - Chi nhánh Phú Yên</t>
  </si>
  <si>
    <t>54311001</t>
  </si>
  <si>
    <t>Ngân hàng TMCP Quân Đội - Chi nhánh Phú Yên</t>
  </si>
  <si>
    <t>54313001</t>
  </si>
  <si>
    <t>Ngân hàng thương mại cổ phần Bắc Á - Chi nhánh Phú Yên</t>
  </si>
  <si>
    <t>54321001</t>
  </si>
  <si>
    <t>Ngân hàng thương mại cổ phần Phát triển thành phố Hồ Chí Minh - Chi nhánh Phú Yên</t>
  </si>
  <si>
    <t>54353001</t>
  </si>
  <si>
    <t>Ngân hàng Thương mại Cổ phần Kiên Long - Chi nhánh Phú Yên</t>
  </si>
  <si>
    <t>54357001</t>
  </si>
  <si>
    <t>Ngân hàng Thương mại Cổ phần Bưu điện Liên Viêt - Chi nhánh Phú Yên</t>
  </si>
  <si>
    <t>54701001</t>
  </si>
  <si>
    <t>Kho bạc Nhà nước Tỉnh Phú Yên</t>
  </si>
  <si>
    <t>54701002</t>
  </si>
  <si>
    <t>Kho bạc Nhà nước Sơn Hòa</t>
  </si>
  <si>
    <t>54701003</t>
  </si>
  <si>
    <t>Kho bạc Nhà nước Sông Cầu</t>
  </si>
  <si>
    <t>54701004</t>
  </si>
  <si>
    <t>Kho bạc Nhà nước Sông Hinh</t>
  </si>
  <si>
    <t>54701005</t>
  </si>
  <si>
    <t>Kho bạc Nhà nước Tây Hoà</t>
  </si>
  <si>
    <t>54701006</t>
  </si>
  <si>
    <t>Kho bạc Nhà nước Tuy An</t>
  </si>
  <si>
    <t>54701007</t>
  </si>
  <si>
    <t>Kho bạc Nhà nước Phú Hoà</t>
  </si>
  <si>
    <t>54701008</t>
  </si>
  <si>
    <t>Phòng Giao dịch Kho bạc Nhà nước Thành phố Tuy Hoà</t>
  </si>
  <si>
    <t>54701009</t>
  </si>
  <si>
    <t>Kho bạc Nhà nước Đồng Xuân</t>
  </si>
  <si>
    <t>54701010</t>
  </si>
  <si>
    <t>Kho bạc Nhà nước Đông Hoà</t>
  </si>
  <si>
    <t>54902001</t>
  </si>
  <si>
    <t>Quỹ tín dụng nhân dân Châu Thành</t>
  </si>
  <si>
    <t>54902002</t>
  </si>
  <si>
    <t>Quỹ tín dụng nhân dân Hoà Trị</t>
  </si>
  <si>
    <t>54902003</t>
  </si>
  <si>
    <t>Quỹ tín dụng nhân dân Chí Thạnh</t>
  </si>
  <si>
    <t>54902004</t>
  </si>
  <si>
    <t>Quỹ tín dụng nhân dân Hòa Thắng Tỉnh Phú Yên</t>
  </si>
  <si>
    <t>56201001</t>
  </si>
  <si>
    <t>Ngân hàng Thương mại Cổ phần Công thương Việt Nam - Chi nhánh Khánh Hoà</t>
  </si>
  <si>
    <t>56202001</t>
  </si>
  <si>
    <t>Ngân hàng Thương mại Cổ phần Đầu tư và Phát triển Việt Nam - Chi nhánh Khánh Hoà</t>
  </si>
  <si>
    <t>56202002</t>
  </si>
  <si>
    <t>Ngân hàng Thương mại Cổ phần Đầu tư và Phát triển Việt Nam - Chi nhánh Nha Trang</t>
  </si>
  <si>
    <t>56203001</t>
  </si>
  <si>
    <t>Ngân hàng Thương mại Cổ phần Ngoại thương Việt Nam - Chi nhánh Khánh Hòa</t>
  </si>
  <si>
    <t>56203002</t>
  </si>
  <si>
    <t>Ngân hàng Thương mại Cổ phần Ngoại thương Việt Nam - Chi nhánh Nha Trang</t>
  </si>
  <si>
    <t>56204001</t>
  </si>
  <si>
    <t>Ngân hàng Nông nghiệp và Phát triển Nông thôn Việt Nam - Chi nhánh Tỉnh Khánh Hoà</t>
  </si>
  <si>
    <t>56204002</t>
  </si>
  <si>
    <t>Ngân hàng Nông nghiệp và Phát triển Nông thôn Việt Nam - Chi nhánh Thành phố Nha Trang</t>
  </si>
  <si>
    <t>56204003</t>
  </si>
  <si>
    <t>Ngân hàng Nông nghiệp và Phát triển Nông thôn Việt Nam - Chi nhánh Vĩnh Thọ</t>
  </si>
  <si>
    <t>56204004</t>
  </si>
  <si>
    <t>Ngân hàng Nông nghiệp và Phát triển Nông thôn Việt Nam - Chi nhánh Vĩnh Hiệp</t>
  </si>
  <si>
    <t>56204005</t>
  </si>
  <si>
    <t>Ngân hàng Nông nghiệp và Phát triển Nông thôn Việt Nam - Chi nhánh Huyện Ninh Hoà</t>
  </si>
  <si>
    <t>56204006</t>
  </si>
  <si>
    <t>Ngân hàng Nông nghiệp và Phát triển Nông thôn Việt Nam - Chi nhánh Huyện Vạn Ninh</t>
  </si>
  <si>
    <t>56204007</t>
  </si>
  <si>
    <t>Ngân hàng Nông nghiệp và Phát triển Nông thôn Việt Nam - Chi nhánh Thị xã Cam Ranh</t>
  </si>
  <si>
    <t>56204008</t>
  </si>
  <si>
    <t>Ngân hàng Nông nghiệp và Phát triển Nông thôn Việt Nam - Chi nhánh Huyện Diên Khánh</t>
  </si>
  <si>
    <t>56204009</t>
  </si>
  <si>
    <t>Ngân hàng Nông nghiệp và Phát triển Nông thôn Việt Nam - Chi nhánh Chợ Xóm Mới</t>
  </si>
  <si>
    <t>56204010</t>
  </si>
  <si>
    <t>Ngân hàng Nông nghiệp và Phát triển Nông thôn Việt Nam - Chi nhánh Huyện Cam Lâm</t>
  </si>
  <si>
    <t>56204011</t>
  </si>
  <si>
    <t>Ngân hàng Nông nghiệp và Phát triển Nông thôn Việt Nam - Chi nhánh Nam Nha Trang Khánh Hòa</t>
  </si>
  <si>
    <t>56204012</t>
  </si>
  <si>
    <t>Ngân hàng Nông nghiệp và Phát triển Nông thôn Việt Nam - Chi nhánh Huyện Khánh Vĩnh</t>
  </si>
  <si>
    <t>56204013</t>
  </si>
  <si>
    <t>Ngân hàng Nông nghiệp và Phát triển Nông thôn Việt Nam - Chi nhánh Huyện Khánh Sơn</t>
  </si>
  <si>
    <t>56204500</t>
  </si>
  <si>
    <t>Ngân hàng Nông nghiệp và Phát triển Nông thôn Việt Nam - Chi nhánh Công ty Cho thuê Tài chính II Tỉnh Khánh Hòa</t>
  </si>
  <si>
    <t>56205001</t>
  </si>
  <si>
    <t>Ngân hàng TMCP Phát triển nhà đồng bằng sông Cửu Long - Chi nhánh Khánh Hòa</t>
  </si>
  <si>
    <t>56207001</t>
  </si>
  <si>
    <t>Ngân hàng Chính sách Xã hội - Chi nhánh Tỉnh Khánh Hòa</t>
  </si>
  <si>
    <t>56208001</t>
  </si>
  <si>
    <t>Ngân hàng Phát triển Việt Nam Khu vực Khánh Hòa - Chi nhánh Ninh Thuận</t>
  </si>
  <si>
    <t>56208002</t>
  </si>
  <si>
    <t>Trung tâm đào tạo của NHPT tại thành phố Nha Trang, tỉnh Khánh Hòa</t>
  </si>
  <si>
    <t>56302001</t>
  </si>
  <si>
    <t>Ngân hàng Thương mại Cổ phần Hàng Hải Việt Nam - Chi nhánh Khánh Hòa</t>
  </si>
  <si>
    <t>56302002</t>
  </si>
  <si>
    <t>Ngân hàng Thương mại Cổ phần Hàng Hải Việt Nam - Chi nhánh Lộc Thọ</t>
  </si>
  <si>
    <t>56303001</t>
  </si>
  <si>
    <t>Ngân hàng Thương mại Cổ phần Sài Gòn Thương Tín - Chi nhánh Khánh Hòa</t>
  </si>
  <si>
    <t>56303002</t>
  </si>
  <si>
    <t>Ngân hàng Thương mại Cổ phần Sài Gòn Thương Tín - Chi nhánh Thành phố Nha Trang</t>
  </si>
  <si>
    <t>56304001</t>
  </si>
  <si>
    <t>Ngân hàng Thương mại Cổ phần Đông Á - Chi nhánh NhaTrang</t>
  </si>
  <si>
    <t>56305001</t>
  </si>
  <si>
    <t>Ngân hàng Thương mại Cổ phần Xuất nhập khẩu Việt Nam - Chi nhánh Nha Trang Khánh Hòa</t>
  </si>
  <si>
    <t>56306001</t>
  </si>
  <si>
    <t>Ngân hàng Thương mại Cổ phần Nam Á - Chi nhánh Nha Trang</t>
  </si>
  <si>
    <t>56306002</t>
  </si>
  <si>
    <t>Ngân hàng Thương mại cổ phần Nam Á – Chi nhánh Nha Trang – Phòng giao dịch Cam Lâm</t>
  </si>
  <si>
    <t>56307001</t>
  </si>
  <si>
    <t>Ngân hàng Thương mại Cổ phần Á Châu - Chi nhánh Khánh Hòa</t>
  </si>
  <si>
    <t>56309001</t>
  </si>
  <si>
    <t>Ngân hàng Thương mại Cổ phần Việt Nam Thịnh Vượng - Chi nhánh Nha Trang</t>
  </si>
  <si>
    <t>56310001</t>
  </si>
  <si>
    <t>Ngân hàng Thương mại Cổ phần Kỹ thương Việt Nam - Chi nhánh Nha Trang</t>
  </si>
  <si>
    <t>56311001</t>
  </si>
  <si>
    <t>Ngân hàng Thương mại Cổ phần Quân đội - Chi nhánh Khánh Hòa</t>
  </si>
  <si>
    <t>56311002</t>
  </si>
  <si>
    <t>Ngân hàng TMCP Quân Đội - Chi nhánh Cam Ranh</t>
  </si>
  <si>
    <t>56313001</t>
  </si>
  <si>
    <t>Ngân hàng Thương mại Cổ phần Bắc Á - Chi nhánh Khánh Hòa</t>
  </si>
  <si>
    <t>56314001</t>
  </si>
  <si>
    <t>Ngân hàng Thương mại Cổ phần Quốc tế Việt Nam - Chi nhánh Nha Trang</t>
  </si>
  <si>
    <t>56317001</t>
  </si>
  <si>
    <t>Ngân hàng Thương mại Cổ phần đông Nam Á - Chi nhánh Nha Trang</t>
  </si>
  <si>
    <t>56319001</t>
  </si>
  <si>
    <t>Ngân hàng TM TNHH MTV Đại Dương - Chi nhánh Nha Trang</t>
  </si>
  <si>
    <t>56321001</t>
  </si>
  <si>
    <t>Ngân hàng Thương mại Cổ phần Phát triển Thành phố Hồ Chí Minh - Chi nhánh Nha Trang</t>
  </si>
  <si>
    <t>56323001</t>
  </si>
  <si>
    <t>Ngân hàng TMCP An Bình - Chi nhánh Khánh Hòa</t>
  </si>
  <si>
    <t>56327001</t>
  </si>
  <si>
    <t>Ngân hàng TMCP Bản Việt - Chi nhánh Nha Trang</t>
  </si>
  <si>
    <t>56328001</t>
  </si>
  <si>
    <t>Ngân hàng TMCP Phương Nam - Chi nhánh Nha Trang</t>
  </si>
  <si>
    <t>56333001</t>
  </si>
  <si>
    <t>NHTMCP Phương đông - CN K.Hòa</t>
  </si>
  <si>
    <t>56334001</t>
  </si>
  <si>
    <t>Ngân hàng Thương mại Cổ phần Sài Gòn - Chi nhánh Khánh Hòa</t>
  </si>
  <si>
    <t>56339001</t>
  </si>
  <si>
    <t>Ngân hàng Thương mại Trách nhiệm hữu hạn Một thành viên Xây dựng Việt Nam - Chi nhánh Nha Trang</t>
  </si>
  <si>
    <t>56341001</t>
  </si>
  <si>
    <t>Ngân hàng Thương mại Cổ phần Xăng dầu Petrolimex - Chi nhánh Khánh Hoà</t>
  </si>
  <si>
    <t>56343001</t>
  </si>
  <si>
    <t>Ngân hàng TMCP Phát Triển Mê Kông - Chi nhánh Khánh Hòa</t>
  </si>
  <si>
    <t>56348001</t>
  </si>
  <si>
    <t>Ngân hàng Thương mại Cổ phần Sài Gòn Hà Nội - Chi nhánh Khánh Hoà</t>
  </si>
  <si>
    <t>56353001</t>
  </si>
  <si>
    <t>Ngân hàng Thương mại Cổ phần Kiên Long - Chi nhánh Khánh Hòa</t>
  </si>
  <si>
    <t>56356001</t>
  </si>
  <si>
    <t>Ngân hàng Thương mại Cổ phần Việt Nam Thương tín - Chi nhánh Khánh Hòa</t>
  </si>
  <si>
    <t>56357001</t>
  </si>
  <si>
    <t>Ngân hàng Thương mại Cổ phần Bưu điện Liên Việt - Chi nhánh Khánh Hòa</t>
  </si>
  <si>
    <t>56358001</t>
  </si>
  <si>
    <t>Ngân hàng Thương mại Cổ phần Tiên Phong - Chi nhánh Nha Trang</t>
  </si>
  <si>
    <t>56359001</t>
  </si>
  <si>
    <t>Ngân hàng Thương mại Cổ phần Bảo Việt - Chi nhánh Khánh Hòa</t>
  </si>
  <si>
    <t>56360001</t>
  </si>
  <si>
    <t>Ngân hàng Thương mại Cổ phần Đại chúng Việt Nam - Chi nhánh Khánh Hòa</t>
  </si>
  <si>
    <t>56450001</t>
  </si>
  <si>
    <t>Bảo hiểm tiển gửi Việt Nam - Chi nhánh Khu vực Nam Trung Bộ và Tây Nguyên</t>
  </si>
  <si>
    <t>56505001</t>
  </si>
  <si>
    <t>Ngân hàng Liên doanh Việt Nga - Chi nhánh Khánh Hoà</t>
  </si>
  <si>
    <t>56701001</t>
  </si>
  <si>
    <t>Kho bạc Nhà nước Tỉnh Khánh Hoà</t>
  </si>
  <si>
    <t>56701002</t>
  </si>
  <si>
    <t>Kho bạc Nhà nước Thành phố Nha Trang</t>
  </si>
  <si>
    <t>56701003</t>
  </si>
  <si>
    <t>Kho bạc Nhà nước Cam Ranh</t>
  </si>
  <si>
    <t>56701004</t>
  </si>
  <si>
    <t>Kho bạc Nhà nước Vạn Ninh</t>
  </si>
  <si>
    <t>56701005</t>
  </si>
  <si>
    <t>Kho bạc Nhà nước Cam Lâm</t>
  </si>
  <si>
    <t>56701006</t>
  </si>
  <si>
    <t>Kho bạc Nhà nước Khánh Sơn</t>
  </si>
  <si>
    <t>56701007</t>
  </si>
  <si>
    <t>Kho bạc Nhà nước Diên Khánh</t>
  </si>
  <si>
    <t>56701008</t>
  </si>
  <si>
    <t>Kho bạc Nhà nước Ninh Hoà</t>
  </si>
  <si>
    <t>56701009</t>
  </si>
  <si>
    <t>Kho bạc Nhà nước Khánh Vĩnh</t>
  </si>
  <si>
    <t>56883001</t>
  </si>
  <si>
    <t>Quỹ Đầu tư Phát triển Khánh Hoà</t>
  </si>
  <si>
    <t>56902001</t>
  </si>
  <si>
    <t>Quỹ tín dụng nhân dân Vĩnh Thái</t>
  </si>
  <si>
    <t>56902002</t>
  </si>
  <si>
    <t>Quỹ tín dụng nhân dân Vĩnh Phương</t>
  </si>
  <si>
    <t>56902003</t>
  </si>
  <si>
    <t>Quỹ tín dụng nhân dân Cam Lâm</t>
  </si>
  <si>
    <t>56902004</t>
  </si>
  <si>
    <t>Quỹ tín dụng nhân dân Ninh Hòa</t>
  </si>
  <si>
    <t>58201001</t>
  </si>
  <si>
    <t>Ngân hàng Thương mại Cổ phần Công thương Việt Nam - Chi nhánh Ninh Thuận</t>
  </si>
  <si>
    <t>58202001</t>
  </si>
  <si>
    <t>Ngân hàng Thương mại Cổ phần Đầu tư và Phát triển Việt Nam - Chi nhánh Ninh Thuận</t>
  </si>
  <si>
    <t>58203001</t>
  </si>
  <si>
    <t>Ngân hàng Thương mại Cổ phần Ngoại thương Việt Nam - Chi nhánh Ninh Thuận</t>
  </si>
  <si>
    <t>58204001</t>
  </si>
  <si>
    <t>Ngân hàng Nông nghiệp và Phát triển Nông thôn Việt Nam - Chi nhánh Tỉnh Ninh Thuận</t>
  </si>
  <si>
    <t>58204002</t>
  </si>
  <si>
    <t>Ngân hàng Nông nghiệp và Phát triển Nông thôn Việt Nam - Chi nhánh Thành phố Phan Rang</t>
  </si>
  <si>
    <t>58204003</t>
  </si>
  <si>
    <t>Ngân hàng Nông nghiệp và Phát triển Nông thôn Việt Nam - Chi nhánh Huyện Ninh Sơn</t>
  </si>
  <si>
    <t>58204004</t>
  </si>
  <si>
    <t>Ngân hàng Nông nghiệp và Phát triển Nông thôn Việt Nam - Chi nhánh Huyện Ninh Hải</t>
  </si>
  <si>
    <t>58204005</t>
  </si>
  <si>
    <t>Ngân hàng Nông nghiệp và Phát triển Nông thôn Việt Nam - Chi nhánh Huyện Ninh Phước</t>
  </si>
  <si>
    <t>58204006</t>
  </si>
  <si>
    <t>Ngân hàng Nông nghiệp và Phát triển Nông thôn Việt Nam - Chi nhánh Tháp Chàm</t>
  </si>
  <si>
    <t>58204007</t>
  </si>
  <si>
    <t>Ngân hàng Nông nghiệp và Phát triển Nông thôn Việt Nam - Chi nhánh Huyện Bác Ái</t>
  </si>
  <si>
    <t>58204008</t>
  </si>
  <si>
    <t>Ngân hàng Nông nghiệp và Phát triển Nông thôn Việt Nam - Chi nhánh Đông Mỹ Hải</t>
  </si>
  <si>
    <t>58207001</t>
  </si>
  <si>
    <t>Ngân hàng Chính sách Xã hội - Chi nhánh Tỉnh Ninh Thuận</t>
  </si>
  <si>
    <t>58208001</t>
  </si>
  <si>
    <t>Ngân hàng Phát triển Việt Nam Khu vực Khánh Hòa Chi nhánh Ninh Thuận - Phòng Giao dịch Ninh Thuận</t>
  </si>
  <si>
    <t>58302001</t>
  </si>
  <si>
    <t>Ngân hàng TMCP Hàng Hải Việt Nam- Chi nhánh Ninh Thuận</t>
  </si>
  <si>
    <t>58303001</t>
  </si>
  <si>
    <t>Ngân hàng Thương mại Cổ phần Sài Gòn Thương Tín - Chi nhánh Ninh Thuận</t>
  </si>
  <si>
    <t>58304001</t>
  </si>
  <si>
    <t>Ngân hàng Thương mại Cổ phần Đông Á - Chi nhánh Ninh Thuận</t>
  </si>
  <si>
    <t>58306001</t>
  </si>
  <si>
    <t>Ngân hàng Thương mại Cổ phần Nam Á - Chi nhánh Ninh Thuận</t>
  </si>
  <si>
    <t>58306002</t>
  </si>
  <si>
    <t>Ngân hàng Thương mại cổ phần Nam Á - Chi nhánh Ninh Thuận - Phòng giao dịch Phan Rang</t>
  </si>
  <si>
    <t>58306003</t>
  </si>
  <si>
    <t>Ngân hàng Thương mại cổ phần Nam Á – Chi nhánh Ninh Thuận – Phòng giao dịch Ninh Hải</t>
  </si>
  <si>
    <t>58306004</t>
  </si>
  <si>
    <t>Ngân hàng Thương mại cổ phần Nam Á – Chi nhánh Ninh Thuận – Phòng giao dịch Thuận Nam</t>
  </si>
  <si>
    <t>58307001</t>
  </si>
  <si>
    <t>Ngân hàng Thương mại Cổ phần Á Châu - Chi nhánh Ninh Thuận</t>
  </si>
  <si>
    <t>58321001</t>
  </si>
  <si>
    <t>Ngân hàng TMCP Phát triển Thành phố Hồ Chí Minh - Chi nhánh Ninh Thuận</t>
  </si>
  <si>
    <t>58357001</t>
  </si>
  <si>
    <t>Ngân hàng Thương mại Cổ phần Bưu điện Liên Việt - Chi nhánh Ninh Thuận</t>
  </si>
  <si>
    <t>58701001</t>
  </si>
  <si>
    <t>Kho bạc Nhà nước Tỉnh Ninh Thuận</t>
  </si>
  <si>
    <t>58701002</t>
  </si>
  <si>
    <t>Kho bạc Nhà nước Thuận Bắc</t>
  </si>
  <si>
    <t>58701003</t>
  </si>
  <si>
    <t>Kho bạc Nhà nước Ninh Phước</t>
  </si>
  <si>
    <t>58701004</t>
  </si>
  <si>
    <t>Kho bạc Nhà nước Thuận Nam</t>
  </si>
  <si>
    <t>58701005</t>
  </si>
  <si>
    <t>Kho bạc Nhà nước Ninh Sơn</t>
  </si>
  <si>
    <t>58701006</t>
  </si>
  <si>
    <t>Kho bạc Nhà nước Ninh Hải</t>
  </si>
  <si>
    <t>58701007</t>
  </si>
  <si>
    <t>Kho bạc Nhà nước Bác Ái</t>
  </si>
  <si>
    <t>58701008</t>
  </si>
  <si>
    <t>Phòng Giao dịch Kho bạc Nhà nước Ninh Thuận</t>
  </si>
  <si>
    <t>58902001</t>
  </si>
  <si>
    <t>Quỹ tín dụng nhân dân Nhơn Hải</t>
  </si>
  <si>
    <t>58902002</t>
  </si>
  <si>
    <t>58902003</t>
  </si>
  <si>
    <t>Quỹ tín dụng nhân dân Phủ Hà</t>
  </si>
  <si>
    <t>60201001</t>
  </si>
  <si>
    <t>Ngân hàng Thương mại Cổ phần Công thương Việt Nam - Chi nhánh Bình Thuận</t>
  </si>
  <si>
    <t>60202001</t>
  </si>
  <si>
    <t>Ngân hàng Thương mại Cổ phần Đầu tư và Phát triển Việt Nam - Chi nhánh Bình Thuận</t>
  </si>
  <si>
    <t>60203001</t>
  </si>
  <si>
    <t>Ngân hàng Thương mại Cổ phần Ngoại thương Việt Nam - Chi nhánh Bình Thuận</t>
  </si>
  <si>
    <t>60204001</t>
  </si>
  <si>
    <t>Ngân hàng Nông nghiệp và Phát triển Nông thôn Việt Nam - Chi nhánh Tỉnh Bình Thuận</t>
  </si>
  <si>
    <t>60204002</t>
  </si>
  <si>
    <t>Ngân hàng Nông nghiệp và Phát triển Nông thôn Việt Nam - Chi nhánh Nam Phan Thiết</t>
  </si>
  <si>
    <t>60204003</t>
  </si>
  <si>
    <t>Ngân hàng Nông nghiệp và Phát triển Nông thôn Việt Nam - Chi nhánh Huyện Tuy Phong</t>
  </si>
  <si>
    <t>60204004</t>
  </si>
  <si>
    <t>Ngân hàng Nông nghiệp và Phát triển Nông thôn Việt Nam - Chi nhánh Huyện Hàm Thuận Bắc</t>
  </si>
  <si>
    <t>60204005</t>
  </si>
  <si>
    <t>Ngân hàng Nông nghiệp và Phát triển Nông thôn Việt Nam - Chi nhánh Huyện Tánh Linh</t>
  </si>
  <si>
    <t>60204006</t>
  </si>
  <si>
    <t>Ngân hàng Nông nghiệp và Phát triển Nông thôn Việt Nam - Chi nhánh Phan Rí Cửa</t>
  </si>
  <si>
    <t>60204007</t>
  </si>
  <si>
    <t>Ngân hàng Nông nghiệp và Phát triển Nông thôn Việt Nam - Chi nhánh Huyện Bắc Bình</t>
  </si>
  <si>
    <t>60204008</t>
  </si>
  <si>
    <t>Ngân hàng Nông nghiệp và Phát triển Nông thôn Việt Nam - Chi nhánh Huyện Đức Linh</t>
  </si>
  <si>
    <t>60204009</t>
  </si>
  <si>
    <t>Ngân hàng Nông nghiệp và Phát triển Nông thôn Việt Nam - Chi nhánh Huyện Phú Quý</t>
  </si>
  <si>
    <t>60204010</t>
  </si>
  <si>
    <t>Ngân hàng Nông nghiệp và Phát triển Nông thôn Việt Nam - Chi nhánh Lương Sơn</t>
  </si>
  <si>
    <t>60204011</t>
  </si>
  <si>
    <t>Ngân hàng Nông nghiệp và Phát triển Nông thôn Việt Nam - Chi nhánh Hàm Mỹ</t>
  </si>
  <si>
    <t>60204012</t>
  </si>
  <si>
    <t>Ngân hàng Nông nghiệp và Phát triển Nông thôn Việt Nam - Chi nhánh Huyện Hàm Thuận Nam</t>
  </si>
  <si>
    <t>60204013</t>
  </si>
  <si>
    <t>Ngân hàng Nông nghiệp và Phát triển Nông thôn Việt Nam - Chi nhánh Thị xã LaGi</t>
  </si>
  <si>
    <t>60204014</t>
  </si>
  <si>
    <t>Ngân hàng Nông nghiệp và Phát triển Nông thôn Việt Nam - Chi nhánh Huyện Hàm Tân</t>
  </si>
  <si>
    <t>60204015</t>
  </si>
  <si>
    <t>Ngân hàng Nông nghiệp và Phát triển Nông thôn Việt Nam - Chi nhánh Thành phố Phan Thiết</t>
  </si>
  <si>
    <t>60207001</t>
  </si>
  <si>
    <t>Ngân hàng Chính sách Xã hội - Chi nhánh Tỉnh Bình Thuận</t>
  </si>
  <si>
    <t>60208001</t>
  </si>
  <si>
    <t>Ngân hàng Phát triển Việt Nam - Chi nhánh Bình Thuận</t>
  </si>
  <si>
    <t>60302001</t>
  </si>
  <si>
    <t>Ngân hàng Thương mại Cổ phần Hàng Hải Việt Nam - Chi nhánh Bình Thuận</t>
  </si>
  <si>
    <t>60303001</t>
  </si>
  <si>
    <t>Ngân hàng Thương mại Cổ phần Sài Gòn Thương Tín - Chi nhánh Bình Thuận</t>
  </si>
  <si>
    <t>60303002</t>
  </si>
  <si>
    <t>Ngân hàng thương mại cổ phần Sài Gòn Thương Tín - Chi nhánh Hàm Thuận Nam</t>
  </si>
  <si>
    <t>60304001</t>
  </si>
  <si>
    <t>Ngân hàng Thương mại Cổ phần Đông Á - Chi nhánh Bình Thuận</t>
  </si>
  <si>
    <t>60304002</t>
  </si>
  <si>
    <t>Ngân hàng Thương mại Cổ phần Đông Á Chi nhánh Bình Thuận - Phòng Giao dịch LaGi</t>
  </si>
  <si>
    <t>60306001</t>
  </si>
  <si>
    <t>Ngân hàng TMCP Nam Á – Chi nhánh Bình Thuận</t>
  </si>
  <si>
    <t>60307001</t>
  </si>
  <si>
    <t>Ngân hàng Thương mại Cổ phần Á Châu - Chi nhánh Phan Thiết</t>
  </si>
  <si>
    <t>60308001</t>
  </si>
  <si>
    <t>Ngân hàng Thương mại Cổ phần Sài Gòn Công thương - Chi nhánh Bình Thuận</t>
  </si>
  <si>
    <t>60309001</t>
  </si>
  <si>
    <t>Ngân hàng Thương mại Cổ phần Việt Nam Thịnh Vượng - Chi nhánh Bình Thuận</t>
  </si>
  <si>
    <t>60310001</t>
  </si>
  <si>
    <t>Ngân hàng Thương mại Cổ phần Kỹ thương Việt Nam - Chi nhánh Bình Thuận</t>
  </si>
  <si>
    <t>60311001</t>
  </si>
  <si>
    <t>Ngân hàng Thương mại Cổ phần Quân đội - Chi nhánh Bình Thuận</t>
  </si>
  <si>
    <t>60321001</t>
  </si>
  <si>
    <t>Ngân hàng Thương mại Cổ phần Phát triển Thành phố Hồ Chí Minh - Chi nhánh Bình Thuận</t>
  </si>
  <si>
    <t>60323001</t>
  </si>
  <si>
    <t>Ngân hàng TMCP An Bình - Chi nhánh Bình Thuận</t>
  </si>
  <si>
    <t>60327001</t>
  </si>
  <si>
    <t>Ngân hàng TMCP Bản Việt - Chi nhánh Phan Thiết</t>
  </si>
  <si>
    <t>60328001</t>
  </si>
  <si>
    <t>NH TMCP Phương Nam -CN BT</t>
  </si>
  <si>
    <t>60334001</t>
  </si>
  <si>
    <t>Ngân hàng Thương mại Cổ phần Sài Gòn - Chi nhánh Bình Thuận</t>
  </si>
  <si>
    <t>60339001</t>
  </si>
  <si>
    <t>Ngân hàng Thương mại Trách nhiệm hữu hạn Một thành viên Xây dựng Việt Nam - Chi nhánh Bình Thuận</t>
  </si>
  <si>
    <t>60348001</t>
  </si>
  <si>
    <t>Ngân hàng TMCP Sài Gòn - Hà Nội - Chi nhánh Bình Thuận</t>
  </si>
  <si>
    <t>60353001</t>
  </si>
  <si>
    <t>Ngân hàng Thương mại Cổ phần Kiên Long - Chi nhánh Bình Thuận</t>
  </si>
  <si>
    <t>60355001</t>
  </si>
  <si>
    <t>Ngân hàng Thương mại Cổ phần Việt Á - Chi nhánh Phan Thiết</t>
  </si>
  <si>
    <t>60357001</t>
  </si>
  <si>
    <t>Ngân hàng Thương mại Cổ phần Bưu điện Liên Việt - Chi nhánh Bình Thuận</t>
  </si>
  <si>
    <t>60701001</t>
  </si>
  <si>
    <t>Kho bạc Nhà nước Tỉnh Bình Thuận</t>
  </si>
  <si>
    <t>60701002</t>
  </si>
  <si>
    <t>Kho bạc Nhà nước Tuy Phong</t>
  </si>
  <si>
    <t>60701003</t>
  </si>
  <si>
    <t>Kho bạc Nhà nước Phú Quý</t>
  </si>
  <si>
    <t>60701004</t>
  </si>
  <si>
    <t>Kho bạc Nhà nước Hàm Tân</t>
  </si>
  <si>
    <t>60701005</t>
  </si>
  <si>
    <t>Kho bạc Nhà nước Đức Linh</t>
  </si>
  <si>
    <t>60701006</t>
  </si>
  <si>
    <t>Kho bạc Nhà nước La Gi</t>
  </si>
  <si>
    <t>60701007</t>
  </si>
  <si>
    <t>Kho bạc Nhà nước Hàm Thuận Nam</t>
  </si>
  <si>
    <t>60701008</t>
  </si>
  <si>
    <t>Kho bạc Nhà nước Tánh Linh</t>
  </si>
  <si>
    <t>60701009</t>
  </si>
  <si>
    <t>Kho bạc Nhà nước Bắc Bình</t>
  </si>
  <si>
    <t>60701010</t>
  </si>
  <si>
    <t>Kho bạc Nhà nước Hàm Thuận Bắc</t>
  </si>
  <si>
    <t>60701011</t>
  </si>
  <si>
    <t>Phòng Giao dịch Kho bạc Nhà nước Bình Thuận</t>
  </si>
  <si>
    <t>60901001</t>
  </si>
  <si>
    <t>Ngân hàng Hợp tác xã Việt Nam - Chi nhánh Bình Thuận</t>
  </si>
  <si>
    <t>60902001</t>
  </si>
  <si>
    <t>Quỹ tín dụng nhân dân Võ Xu</t>
  </si>
  <si>
    <t>60902002</t>
  </si>
  <si>
    <t>Quỹ tín dụng nhân dân Ma Lâm</t>
  </si>
  <si>
    <t>60902003</t>
  </si>
  <si>
    <t>Quỹ tín dụng nhân dân Sùng Nhơn</t>
  </si>
  <si>
    <t>60902004</t>
  </si>
  <si>
    <t>Quỹ tín dụng nhân dân Mépu</t>
  </si>
  <si>
    <t>60902005</t>
  </si>
  <si>
    <t>Quỹ tín dụng nhân dân Nghị Đức</t>
  </si>
  <si>
    <t>60902006</t>
  </si>
  <si>
    <t>Quỹ tín dụng nhân dân Đức Nghĩa</t>
  </si>
  <si>
    <t>60902007</t>
  </si>
  <si>
    <t>Quỹ tín dụng nhân dân Vũ Hoà</t>
  </si>
  <si>
    <t>60902008</t>
  </si>
  <si>
    <t>Quỹ tín dụng nhân dân Hàm Chính</t>
  </si>
  <si>
    <t>60902009</t>
  </si>
  <si>
    <t>Quỹ tín dụng nhân dân Hàm Thắng</t>
  </si>
  <si>
    <t>60902010</t>
  </si>
  <si>
    <t>Quỹ tín dụng nhân dân Hàm Nhơn</t>
  </si>
  <si>
    <t>60902011</t>
  </si>
  <si>
    <t>Quỹ tín dụng nhân dân Lagi</t>
  </si>
  <si>
    <t>60902012</t>
  </si>
  <si>
    <t>Quỹ tín dụng nhân dân Hàm Hiệp</t>
  </si>
  <si>
    <t>60902013</t>
  </si>
  <si>
    <t>Quỹ tín dụng nhân dân Liên Hương</t>
  </si>
  <si>
    <t>60902014</t>
  </si>
  <si>
    <t>Quỹ tín dụng nhân dân Đakai</t>
  </si>
  <si>
    <t>60902015</t>
  </si>
  <si>
    <t>Quỹ tín dụng nhân dân Đức Hạnh</t>
  </si>
  <si>
    <t>60902016</t>
  </si>
  <si>
    <t>Quỹ tín dụng nhân dân Chí Công</t>
  </si>
  <si>
    <t>60902017</t>
  </si>
  <si>
    <t>Quỹ tín dụng nhân dân Tân Xuân</t>
  </si>
  <si>
    <t>60902018</t>
  </si>
  <si>
    <t>Quỹ tín dụng nhân dân Phước Thể</t>
  </si>
  <si>
    <t>60902019</t>
  </si>
  <si>
    <t>Quỹ tín dụng nhân dân Phan Rí Thành</t>
  </si>
  <si>
    <t>60902020</t>
  </si>
  <si>
    <t>Quỹ tín dụng nhân dân Liên Phường Phú Bình</t>
  </si>
  <si>
    <t>60902021</t>
  </si>
  <si>
    <t>Quỹ tín dụng nhân dân Đức Tài</t>
  </si>
  <si>
    <t>60902022</t>
  </si>
  <si>
    <t>Qũy tín dụng nhân dân Thuận Đức</t>
  </si>
  <si>
    <t>60902023</t>
  </si>
  <si>
    <t>Quỹ tín dụng nhân dân Chợ Lầu</t>
  </si>
  <si>
    <t>60902024</t>
  </si>
  <si>
    <t>Quỹ tín dụng nhân dân Hàm Minh</t>
  </si>
  <si>
    <t>60902025</t>
  </si>
  <si>
    <t>Quỹ tín dụng nhân dân Lạc Tánh</t>
  </si>
  <si>
    <t>62201001</t>
  </si>
  <si>
    <t>Ngân hàng Thương mại Cổ phần Công thương Việt Nam - Chi nhánh Kon Tum</t>
  </si>
  <si>
    <t>62202001</t>
  </si>
  <si>
    <t>Ngân hàng Thương mại Cổ phần Đầu tư và Phát triển Việt Nam - Chi nhánh Kon Tum</t>
  </si>
  <si>
    <t>62203001</t>
  </si>
  <si>
    <t>Ngân hàng Thương mại Cổ phần Ngoại thương Việt Nam - Chi nhánh Kon Tum</t>
  </si>
  <si>
    <t>62204001</t>
  </si>
  <si>
    <t>Ngân hàng Nông nghiệp và Phát triển Nông thôn Việt Nam - Chi nhánh Tỉnh Kon Tum</t>
  </si>
  <si>
    <t>62204002</t>
  </si>
  <si>
    <t>Ngân hàng Nông nghiệp và Phát triển Nông thôn Việt Nam - Chi nhánh Huyện Đắc Tô</t>
  </si>
  <si>
    <t>62204003</t>
  </si>
  <si>
    <t>Ngân hàng Nông nghiệp và Phát triển Nông thôn Việt Nam - Chi nhánh Huyện Đăk Hà</t>
  </si>
  <si>
    <t>62204004</t>
  </si>
  <si>
    <t>Ngân hàng Nông nghiệp và Phát triển Nông thôn Việt Nam - Chi nhánh Quyết Thắng</t>
  </si>
  <si>
    <t>62204005</t>
  </si>
  <si>
    <t>Ngân hàng Nông nghiệp và Phát triển Nông thôn Việt Nam - Chi nhánh Huyện Ngọc Hồi</t>
  </si>
  <si>
    <t>62204006</t>
  </si>
  <si>
    <t>62204007</t>
  </si>
  <si>
    <t>Ngân hàng Nông nghiệp và Phát triển Nông thôn Việt Nam - Chi nhánh Huyện ĐăkGlei</t>
  </si>
  <si>
    <t>62204008</t>
  </si>
  <si>
    <t>Ngân hàng Nông nghiệp và Phát triển Nông thôn Việt Nam - Chi nhánh Huyện Kon Rẫy</t>
  </si>
  <si>
    <t>62204009</t>
  </si>
  <si>
    <t>Ngân hàng Nông nghiệp và Phát triển Nông thôn Việt Nam - Chi nhánh Huyện Sa Thầy</t>
  </si>
  <si>
    <t>62204010</t>
  </si>
  <si>
    <t>Ngân hàng Nông nghiệp và Phát triển Nông thôn Việt Nam Chi nhánh Tỉnh Kon Tum - Phòng Giao dịch Thắng Lợi</t>
  </si>
  <si>
    <t>62204011</t>
  </si>
  <si>
    <t>Ngân hàng Nông nghiệp và Phát triển Nông thôn Việt Nam Chi nhánh Tỉnh Kon Tum - Phòng Giao dịch Lê Lợi</t>
  </si>
  <si>
    <t>62207001</t>
  </si>
  <si>
    <t>Ngân hàng Chính sách Xã hội - Chi nhánh Tỉnh Kon Tum</t>
  </si>
  <si>
    <t>62208001</t>
  </si>
  <si>
    <t>Ngân hàng Phát triển Việt Nam - Chi nhánh Kon Tum</t>
  </si>
  <si>
    <t>62302001</t>
  </si>
  <si>
    <t>Ngân hàng TMCP Hàng Hải Việt Nam- Chi nhánh Kon Tum</t>
  </si>
  <si>
    <t>62303001</t>
  </si>
  <si>
    <t>Ngân hàng Thương mại Cổ phần Sài Gòn Thương Tín - Chi nhánh Kon Tum</t>
  </si>
  <si>
    <t>62304001</t>
  </si>
  <si>
    <t>Ngân hàng Thương mại Cổ phần Đông Á - Chi nhánh Kon Tum</t>
  </si>
  <si>
    <t>62307001</t>
  </si>
  <si>
    <t>Ngân hàng Thương mại Cổ phần Á Châu - Chi nhánh Kon Tum</t>
  </si>
  <si>
    <t>62321001</t>
  </si>
  <si>
    <t>Ngân hàng Thương mại Cổ phần Phát triển Thành phố Hồ Chí Minh - Chi nhánh Kon Tum</t>
  </si>
  <si>
    <t>62357001</t>
  </si>
  <si>
    <t>Ngân hàng Thương mại Cổ phần Bưu điện Liên Việt - Chi nhánh Kon Tum</t>
  </si>
  <si>
    <t>62701001</t>
  </si>
  <si>
    <t>Kho bạc Nhà nước Tỉnh Kon Tum</t>
  </si>
  <si>
    <t>62701002</t>
  </si>
  <si>
    <t>Kho bạc Nhà nước Sa Thầy</t>
  </si>
  <si>
    <t>62701003</t>
  </si>
  <si>
    <t>Kho bạc Nhà nước Kon Rẫy</t>
  </si>
  <si>
    <t>62701004</t>
  </si>
  <si>
    <t>Kho bạc Nhà nước Ngọc Hồi</t>
  </si>
  <si>
    <t>62701005</t>
  </si>
  <si>
    <t>Kho bạc Nhà nước Đăk Hà</t>
  </si>
  <si>
    <t>62701006</t>
  </si>
  <si>
    <t>Kho bạc Nhà nước TumơRông</t>
  </si>
  <si>
    <t>62701007</t>
  </si>
  <si>
    <t>Kho bạc Nhà nước Đăk Tô</t>
  </si>
  <si>
    <t>62701008</t>
  </si>
  <si>
    <t>Kho bạc Nhà nước Đăk Glei</t>
  </si>
  <si>
    <t>62701009</t>
  </si>
  <si>
    <t>Kho bạc Nhà nước Kon Lông</t>
  </si>
  <si>
    <t>62701010</t>
  </si>
  <si>
    <t>Phòng Giao dịch Kho bạc Nhà nước Tỉnh Kon Tum</t>
  </si>
  <si>
    <t>62701011</t>
  </si>
  <si>
    <t>Kho bạc Nhà nước Ia HDrai</t>
  </si>
  <si>
    <t>62883001</t>
  </si>
  <si>
    <t>Quỹ Đầu tư Phát triển Kontum</t>
  </si>
  <si>
    <t>62902001</t>
  </si>
  <si>
    <t>62902002</t>
  </si>
  <si>
    <t>Quỹ tín dụng nhân dân Đăk Hà</t>
  </si>
  <si>
    <t>62902003</t>
  </si>
  <si>
    <t>Quỹ tín dụng nhân dân Hoà Bình</t>
  </si>
  <si>
    <t>62902004</t>
  </si>
  <si>
    <t>62902005</t>
  </si>
  <si>
    <t>Quỹ tín dụng nhân dân Vinh Quang</t>
  </si>
  <si>
    <t>64201001</t>
  </si>
  <si>
    <t>Ngân hàng Thương mại Cổ phần Công thương Việt Nam - Chi nhánh Gia lai</t>
  </si>
  <si>
    <t>64202001</t>
  </si>
  <si>
    <t>Ngân hàng Thương mại Cổ phần Đầu tư và Phát triển Việt Nam - Chi nhánh Gia Lai</t>
  </si>
  <si>
    <t>64202002</t>
  </si>
  <si>
    <t>Ngân hàng Thương mại Cổ phần Đầu tư và Phát triển Việt Nam- Chi nhánh Nam Gia Lai.</t>
  </si>
  <si>
    <t>64202003</t>
  </si>
  <si>
    <t>Ngân hàng TMCP Đầu tư và Phát triển Việt Nam - Chi nhánh Phố Núi</t>
  </si>
  <si>
    <t>64203001</t>
  </si>
  <si>
    <t>Ngân hàng Thương mại Cổ phần Ngoại thương Việt Nam - Chi nhánh Gia Lai</t>
  </si>
  <si>
    <t>64203002</t>
  </si>
  <si>
    <t>Ngân hàng Thương mại Cổ phần Ngoại thương Việt Nam - Chi nhánh Bắc Gia Lai</t>
  </si>
  <si>
    <t>64204001</t>
  </si>
  <si>
    <t>Ngân hàng Nông nghiệp và Phát triển Nông thôn Việt Nam - Chi nhánh Tỉnh Gia Lai</t>
  </si>
  <si>
    <t>64204002</t>
  </si>
  <si>
    <t>Ngân hàng Nông nghiệp và Phát triển Nông thôn Việt Nam - Chi nhánh Huyện Chư Prông</t>
  </si>
  <si>
    <t>64204003</t>
  </si>
  <si>
    <t>Ngân hàng Nông nghiệp và Phát triển Nông thôn Việt Nam - Chi nhánh Huyện Chư Sê</t>
  </si>
  <si>
    <t>64204004</t>
  </si>
  <si>
    <t>Ngân hàng Nông nghiệp và Phát triển Nông thôn Việt Nam - Chi nhánh Huyện Ia Grai</t>
  </si>
  <si>
    <t>64204005</t>
  </si>
  <si>
    <t>Ngân hàng Nông nghiệp và Phát triển Nông thôn Việt Nam - Chi nhánh Huyện AyunPa</t>
  </si>
  <si>
    <t>64204006</t>
  </si>
  <si>
    <t>Ngân hàng Nông nghiệp và Phát triển Nông thôn Việt Nam - Chi nhánh Huyện Krông Pa</t>
  </si>
  <si>
    <t>64204007</t>
  </si>
  <si>
    <t>Ngân hàng Nông nghiệp và Phát triển Nông thôn Việt Nam - Chi nhánh Huyện Kbang</t>
  </si>
  <si>
    <t>64204008</t>
  </si>
  <si>
    <t>Ngân hàng Nông nghiệp và Phát triển Nông thôn Việt Nam - Chi nhánh Huyện Mang Yang</t>
  </si>
  <si>
    <t>64204009</t>
  </si>
  <si>
    <t>Ngân hàng Nông nghiệp và Phát triển Nông thôn Việt Nam - Chi nhánh Huyện Đức Cơ</t>
  </si>
  <si>
    <t>64204010</t>
  </si>
  <si>
    <t>Ngân hàng Nông nghiệp và Phát triển Nông thôn Việt Nam - Chi nhánh Diên Hồng</t>
  </si>
  <si>
    <t>64204011</t>
  </si>
  <si>
    <t>Ngân hàng Nông nghiệp và Phát triển Nông thôn Việt Nam - Chi nhánh Hội Thương</t>
  </si>
  <si>
    <t>64204012</t>
  </si>
  <si>
    <t>Ngân hàng Nông nghiệp và Phát triển Nông thôn Việt Nam - Chi nhánh Huyện Chư Păh</t>
  </si>
  <si>
    <t>64204013</t>
  </si>
  <si>
    <t>Ngân hàng Nông nghiệp và Phát triển Nông thôn Việt Nam - Chi nhánh Biển Hồ</t>
  </si>
  <si>
    <t>64204014</t>
  </si>
  <si>
    <t>Ngân hàng Nông nghiệp và Phát triển Nông thôn Việt Nam - Chi nhánh Huyện KongChro</t>
  </si>
  <si>
    <t>64204015</t>
  </si>
  <si>
    <t>Ngân hàng Nông nghiệp và Phát triển Nông thôn Việt Nam - Chi nhánh Huyện Đăk Pơ</t>
  </si>
  <si>
    <t>64204016</t>
  </si>
  <si>
    <t>Ngân hàng Nông nghiệp và Phát triển Nông thôn Việt Nam - Chi nhánh Thành phố Pleiku</t>
  </si>
  <si>
    <t>64204017</t>
  </si>
  <si>
    <t>Ngân hàng Nông nghiệp và Phát triển Nông thôn Việt Nam - Chi nhánh Thị xã An Khê</t>
  </si>
  <si>
    <t>64204018</t>
  </si>
  <si>
    <t>Ngân hàng Nông nghiệp và Phát triển Nông thôn Việt Nam - Chi nhánh Hoa Lư</t>
  </si>
  <si>
    <t>64204019</t>
  </si>
  <si>
    <t>Ngân hàng Nông nghiệp và Phát triển Nông thôn Việt Nam - Chi nhánh Yên Đỗ</t>
  </si>
  <si>
    <t>64204020</t>
  </si>
  <si>
    <t>Ngân hàng Nông nghiệp và Phát triển Nông thôn Việt Nam - Chi nhánh Đông Gia Lai</t>
  </si>
  <si>
    <t>64204021</t>
  </si>
  <si>
    <t>Ngân hàng Nông nghiệp và Phát triển Nông thôn Việt Nam - Chi nhánh Huyện Đăk Đoa</t>
  </si>
  <si>
    <t>64204022</t>
  </si>
  <si>
    <t>Ngân hàng Nông nghiệp và Phát triển Nông thôn Việt Nam - Chi nhánh Chư Á</t>
  </si>
  <si>
    <t>64204023</t>
  </si>
  <si>
    <t>Ngân hàng Nông nghiệp và Phát triển Nông thôn Việt Nam - Chi nhánh Huyện IaPa</t>
  </si>
  <si>
    <t>64204024</t>
  </si>
  <si>
    <t>Ngân hàng Nông nghiệp và Phát triển Nông thôn Việt Nam - Chi nhánh Huyện ChưPưh Tỉnh Gia Lai</t>
  </si>
  <si>
    <t>64204025</t>
  </si>
  <si>
    <t>Ngân hàng Nông nghiệp và Phát triển Nông thôn Việt Nam - Chi nhánh Huyện Phú Thiện Tỉnh Gia Lai</t>
  </si>
  <si>
    <t>64205001</t>
  </si>
  <si>
    <t>Ngân hàng TMCP Phát triển nhà đồng bằng sông Cửu Long - Chi nhánh Gia Lai</t>
  </si>
  <si>
    <t>64207001</t>
  </si>
  <si>
    <t>Ngân hàng Chính sách Xã hội - Chi nhánh Tỉnh Gia Lai</t>
  </si>
  <si>
    <t>64208001</t>
  </si>
  <si>
    <t>Ngân hàng Phát triển Việt Nam - Chi nhánh Gia Lai</t>
  </si>
  <si>
    <t>64302001</t>
  </si>
  <si>
    <t>Ngân hàng thương mại cổ phần Hàng Hải Việt Nam - Chi nhánh Gia Lai</t>
  </si>
  <si>
    <t>64303001</t>
  </si>
  <si>
    <t>Ngân hàng Thương mại Cổ phần Sài Gòn Thương Tín - Chi nhánh Gia Lai</t>
  </si>
  <si>
    <t>64304001</t>
  </si>
  <si>
    <t>Ngân hàng Thương mại Cổ phần Đông Á - Chi nhánh Gia Lai</t>
  </si>
  <si>
    <t>64307001</t>
  </si>
  <si>
    <t>Ngân hàng Thương mại Cổ phần Á Châu - Chi nhánh Gia Lai</t>
  </si>
  <si>
    <t>64309001</t>
  </si>
  <si>
    <t>Ngân hàng Thương mại Cổ phần Việt Nam Thịnh Vượng - Chi nhánh Gia Lai</t>
  </si>
  <si>
    <t>64310001</t>
  </si>
  <si>
    <t>Ngân hàng Thương mại Cổ phần Kỹ thương Việt Nam - Chi nhánh Pleiku</t>
  </si>
  <si>
    <t>64311001</t>
  </si>
  <si>
    <t>Ngân hàng Thương mại Cổ phần Quân đội - Chi nhánh Gia Lai</t>
  </si>
  <si>
    <t>64320001</t>
  </si>
  <si>
    <t>Ngân hàng Thương mại Trách nhiệm hữu hạn Một thành viên Dầu khí Toàn Cầu - Chi nhánh Gia Lai</t>
  </si>
  <si>
    <t>64321001</t>
  </si>
  <si>
    <t>Ngân hàng Thương mại Cổ phần Phát triển Thành phố Hồ Chí Minh - Chi nhánh Gia Lai</t>
  </si>
  <si>
    <t>64323001</t>
  </si>
  <si>
    <t>Ngân hàng TMCP An Bình - Chi nhánh Gia Lai</t>
  </si>
  <si>
    <t>64327001</t>
  </si>
  <si>
    <t>Ngân hàng thương mại cổ phần Bản Việt - Chi nhánh Gia Lai</t>
  </si>
  <si>
    <t>64333001</t>
  </si>
  <si>
    <t>Ngân hàng thương mại cổ phần Phương Đông - Chi nhánh Pleiku</t>
  </si>
  <si>
    <t>64334001</t>
  </si>
  <si>
    <t>Ngân hàng Thương mại Cổ phần Sài Gòn - Chi nhánh Gia Lai</t>
  </si>
  <si>
    <t>64348001</t>
  </si>
  <si>
    <t>Ngân hàng Thương mại Cổ phần Sài Gòn Hà Nội - Chi nhánh Gia Lai</t>
  </si>
  <si>
    <t>64357001</t>
  </si>
  <si>
    <t>Ngân hàng Thương mại Cổ phần Bưu điện Liên Việt - Chi nhánh Gia Lai</t>
  </si>
  <si>
    <t>64359001</t>
  </si>
  <si>
    <t>Ngân hàng TMCP Bảo Việt- Chi nhánh Gia Lai</t>
  </si>
  <si>
    <t>64701001</t>
  </si>
  <si>
    <t>Kho bạc Nhà nước Tỉnh Gia lai</t>
  </si>
  <si>
    <t>64701002</t>
  </si>
  <si>
    <t>Kho bạc Nhà nước Mang Yang</t>
  </si>
  <si>
    <t>64701003</t>
  </si>
  <si>
    <t>Kho bạc Nhà nước Chư Pah</t>
  </si>
  <si>
    <t>64701004</t>
  </si>
  <si>
    <t>Kho bạc Nhà nước Krông Pa</t>
  </si>
  <si>
    <t>64701005</t>
  </si>
  <si>
    <t>Kho bạc Nhà nước Chư Sê</t>
  </si>
  <si>
    <t>64701006</t>
  </si>
  <si>
    <t>Kho bạc Nhà nước Ia Grai</t>
  </si>
  <si>
    <t>64701007</t>
  </si>
  <si>
    <t>Kho bạc Nhà nước Đak Đoa</t>
  </si>
  <si>
    <t>64701008</t>
  </si>
  <si>
    <t>Kho bạc Nhà nước Kbang</t>
  </si>
  <si>
    <t>64701009</t>
  </si>
  <si>
    <t>Kho bạc Nhà nước Ia Pa</t>
  </si>
  <si>
    <t>64701010</t>
  </si>
  <si>
    <t>Kho bạc Nhà nước An Khê</t>
  </si>
  <si>
    <t>64701011</t>
  </si>
  <si>
    <t>Kho bạc Nhà nước Ayun Pa</t>
  </si>
  <si>
    <t>64701012</t>
  </si>
  <si>
    <t>Kho bạc Nhà nước Đức Cơ</t>
  </si>
  <si>
    <t>64701013</t>
  </si>
  <si>
    <t>Kho bạc Nhà nước Phú Thiện</t>
  </si>
  <si>
    <t>64701014</t>
  </si>
  <si>
    <t>Kho bạc Nhà nước Đak Pơ</t>
  </si>
  <si>
    <t>64701015</t>
  </si>
  <si>
    <t>Kho bạc Nhà nước Chư Prông</t>
  </si>
  <si>
    <t>64701016</t>
  </si>
  <si>
    <t>Kho bạc Nhà nước Krông Chro</t>
  </si>
  <si>
    <t>64701017</t>
  </si>
  <si>
    <t>Phòng Giao dịch Kho bạc Nhà nước Gia Lai</t>
  </si>
  <si>
    <t>64701018</t>
  </si>
  <si>
    <t>Kho bạc Nhà nước Chư Puh - Gia Lai</t>
  </si>
  <si>
    <t>64901001</t>
  </si>
  <si>
    <t>Ngân hàng Hợp tác xã Việt Nam – Chi nhánh Gia Lai</t>
  </si>
  <si>
    <t>64902001</t>
  </si>
  <si>
    <t>Quỹ tín dụng nhân dân Thắng Lợi</t>
  </si>
  <si>
    <t>64902002</t>
  </si>
  <si>
    <t>QTDND Đăk Đoa</t>
  </si>
  <si>
    <t>64902003</t>
  </si>
  <si>
    <t>QTDND Trà Bá</t>
  </si>
  <si>
    <t>64902004</t>
  </si>
  <si>
    <t>QTDND An Khê</t>
  </si>
  <si>
    <t>64902005</t>
  </si>
  <si>
    <t>QTDND Kon Dơng</t>
  </si>
  <si>
    <t>64902006</t>
  </si>
  <si>
    <t>Quỹ tín dụng nhân dân IA KHA</t>
  </si>
  <si>
    <t>66201001</t>
  </si>
  <si>
    <t>Ngân hàng Thương mại Cổ phần Công thương Việt Nam - Chi nhánh Đăk Lăk</t>
  </si>
  <si>
    <t>66202001</t>
  </si>
  <si>
    <t>Ngân hàng Thương mại Cổ phần Đầu tư và Phát triển Việt Nam - Chi nhánh Đăk Lăk</t>
  </si>
  <si>
    <t>66202002</t>
  </si>
  <si>
    <t>Ngân hàng Thương mại Cổ phần Đầu tư và Phát triển Việt Nam - Chi nhánh Bắc Đắk Lắk</t>
  </si>
  <si>
    <t>66202003</t>
  </si>
  <si>
    <t>Ngân hàng Thương mại Cổ phần Đầu tư và Phát triển Việt Nam - Chi nhánh Đông Đắk Lắk</t>
  </si>
  <si>
    <t>66202004</t>
  </si>
  <si>
    <t>Ngân hàng Thương mại Cổ phần Đầu tư và Phát triển Việt Nam - Chi nhánh Ban Mê</t>
  </si>
  <si>
    <t>66203001</t>
  </si>
  <si>
    <t>Ngân hàng Thương mại Cổ phần Ngoại thương Việt Nam - Chi nhánh Đắc Lắc</t>
  </si>
  <si>
    <t>66204001</t>
  </si>
  <si>
    <t>Ngân hàng Nông nghiệp và Phát triển Nông thôn Việt Nam - Chi nhánh Tỉnh Đắk Lắk</t>
  </si>
  <si>
    <t>66204002</t>
  </si>
  <si>
    <t>Ngân hàng Nông nghiệp và Phát triển Nông thôn Việt Nam - Chi nhánh Huyện Ea Kar</t>
  </si>
  <si>
    <t>66204003</t>
  </si>
  <si>
    <t>Ngân hàng Nông nghiệp và Phát triển Nông thôn Việt Nam - Chi nhánh Huyện Cư Kuin Đăk Lăk</t>
  </si>
  <si>
    <t>66204004</t>
  </si>
  <si>
    <t>Ngân hàng Nông nghiệp và Phát triển Nông thôn Việt Nam - Chi nhánh Huyện Krông Bông</t>
  </si>
  <si>
    <t>66204005</t>
  </si>
  <si>
    <t>Ngân hàng Nông nghiệp và Phát triển Nông thôn Việt Nam - Chi nhánh Ea Knốp</t>
  </si>
  <si>
    <t>66204006</t>
  </si>
  <si>
    <t>Ngân hàng Nông nghiệp và Phát triển Nông thôn Việt Nam - Chi nhánh Huyện M DRăk</t>
  </si>
  <si>
    <t>66204007</t>
  </si>
  <si>
    <t>Ngân hàng Nông nghiệp và Phát triển nông thôn Việt Nam - Chi nhánh Buôn Hồ Bắc Đắk Lắk</t>
  </si>
  <si>
    <t>66204008</t>
  </si>
  <si>
    <t>Ngân hàng Nông nghiệp và Phát triển Nông thôn Việt Nam - Chi nhánh Huyện Krông Buk Bắc Đắk Lắk</t>
  </si>
  <si>
    <t>66204009</t>
  </si>
  <si>
    <t>Ngân hàng Nông nghiệp và Phát triển Nông thôn Việt Nam - Chi nhánh Huyện Ea Soup</t>
  </si>
  <si>
    <t>66204010</t>
  </si>
  <si>
    <t>Ngân hàng Nông nghiệp và Phát triển Nông thôn Việt Nam - Chi nhánh Lê Thánh Tông Đắk Lắk</t>
  </si>
  <si>
    <t>66204011</t>
  </si>
  <si>
    <t>Ngân hàng Nông nghiệp và Phát triển Nông thôn Việt Nam - Chi nhánh Bắc Đắk Lắk</t>
  </si>
  <si>
    <t>66204012</t>
  </si>
  <si>
    <t>Ngân hàng Nông nghiệp và Phát triển Nông thôn Việt Nam - Chi nhánh Phan Chu Trinh</t>
  </si>
  <si>
    <t>66204013</t>
  </si>
  <si>
    <t>Ngân hàng Nông nghiệp và Phát triển Nông thôn Việt Nam - Chi nhánh Huyện Krông Păk</t>
  </si>
  <si>
    <t>66204014</t>
  </si>
  <si>
    <t>Ngân hàng Nông nghiệp và Phát triển Nông thôn Việt Nam - Chi nhánh Ea Phê</t>
  </si>
  <si>
    <t>66204015</t>
  </si>
  <si>
    <t>Ngân hàng Nông nghiệp và Phát triển Nông thôn Việt Nam - Chi nhánh Huyện Krông Năng</t>
  </si>
  <si>
    <t>66204016</t>
  </si>
  <si>
    <t>Ngân hàng Nông nghiệp và Phát triển Nông thôn Việt Nam - Chi nhánh Ea Ral</t>
  </si>
  <si>
    <t>66204017</t>
  </si>
  <si>
    <t>Ngân hàng Nông nghiệp và Phát triển Nông thôn Việt Nam - Chi nhánh Huyện Buôn Đôn</t>
  </si>
  <si>
    <t>66204018</t>
  </si>
  <si>
    <t>Ngân hàng Nông nghiệp và Phát triển Nông thôn Việt Nam - Chi nhánh Hòa Thắng</t>
  </si>
  <si>
    <t>66204019</t>
  </si>
  <si>
    <t>Ngân hàng Nông nghiệp và Phát triển Nông thôn Việt Nam - Chi nhánh Tân Lập</t>
  </si>
  <si>
    <t>66204020</t>
  </si>
  <si>
    <t>Ngân hàng Nông nghiệp và Phát triển Nông thôn Việt Nam - Chi nhánh Thành phố Buôn Ma Thuột</t>
  </si>
  <si>
    <t>66204021</t>
  </si>
  <si>
    <t>Ngân hàng Nông nghiệp và Phát triển Nông thôn Việt Nam - Chi nhánh Ea Tóh</t>
  </si>
  <si>
    <t>66204022</t>
  </si>
  <si>
    <t>Ngân hàng Nông nghiệp và Phát triển Nông thôn Việt Nam - Chi nhánh Huyện Krông Ana</t>
  </si>
  <si>
    <t>66204023</t>
  </si>
  <si>
    <t>Ngân hàng Nông nghiệp và Phát triển Nông thôn Việt Nam - Chi nhánh Huyện Cư Mgar</t>
  </si>
  <si>
    <t>66204024</t>
  </si>
  <si>
    <t>Ngân hàng Nông nghiệp và Phát triển Nông thôn Việt Nam - Chi nhánh Huyện Lăk</t>
  </si>
  <si>
    <t>66204025</t>
  </si>
  <si>
    <t>Ngân hàng Nông nghiệp và Phát triển Nông thôn Việt Nam - Chi nhánh Hòa Khánh</t>
  </si>
  <si>
    <t>66204026</t>
  </si>
  <si>
    <t>Ngân hàng Nông nghiệp và Phát triển Nông thôn Việt Nam - Chi nhánh Ea Tam</t>
  </si>
  <si>
    <t>66204027</t>
  </si>
  <si>
    <t>Ngân hàng Nông nghiệp và Phát triển Nông thôn Việt Nam - Chi nhánh Nơ Trang Long</t>
  </si>
  <si>
    <t>66204028</t>
  </si>
  <si>
    <t>Ngân hàng Nông nghiệp và Phát triển Nông thôn Việt Nam - Chi nhánh Lê Hồng Phong</t>
  </si>
  <si>
    <t>66204029</t>
  </si>
  <si>
    <t>Ngân hàng Nông nghiệp và Phát triển Nông thôn Việt Nam - Chi nhánh Hòa Thuận</t>
  </si>
  <si>
    <t>66204030</t>
  </si>
  <si>
    <t>Ngân hàng Nông nghiệp và Phát triển Nông thôn Việt Nam - Chi nhánh Huyện Ea HLeo</t>
  </si>
  <si>
    <t>66204031</t>
  </si>
  <si>
    <t>Ngân hàng Nông nghiệp và Phát triển Nông thôn Việt Nam - Chi nhánh Ea Cpam</t>
  </si>
  <si>
    <t>66205001</t>
  </si>
  <si>
    <t>Ngân hàng TMCP Phát triển nhà đồng bằng sông Cửu Long - Chi nhánh Đăk LăK</t>
  </si>
  <si>
    <t>66207001</t>
  </si>
  <si>
    <t>Ngân hàng Chính sách Xã hội - Chi nhánh Tỉnh Đắc Lắc</t>
  </si>
  <si>
    <t>66208001</t>
  </si>
  <si>
    <t>Ngân hàng Phát triển Việt Nam Khu vực Đăk Lăk - Chi nhánh Đắc Nông</t>
  </si>
  <si>
    <t>66302001</t>
  </si>
  <si>
    <t>Ngân hàng Thương mại Cổ phần Hàng Hải Việt Nam - Chi nhánh Đăk Lăk</t>
  </si>
  <si>
    <t>66303001</t>
  </si>
  <si>
    <t>Ngân hàng Thương mại Cổ phần Sài Gòn Thương Tín - Chi nhánh Đắc Lắc</t>
  </si>
  <si>
    <t>66303002</t>
  </si>
  <si>
    <t>Ngân hàng Thương mại Cổ phần Sài Gòn Thương Tín - Chi nhánh Lê Thánh Tông</t>
  </si>
  <si>
    <t>66304001</t>
  </si>
  <si>
    <t>Ngân hàng Thương mại Cổ phần Đông Á - Chi nhánh Đăk Lăk</t>
  </si>
  <si>
    <t>66304002</t>
  </si>
  <si>
    <t>Ngân hàng Thương mại Cổ phần Đông Á Chi nhánh Đăk Lăk - Phòng Giao dịch Buôn Hồ</t>
  </si>
  <si>
    <t>66304003</t>
  </si>
  <si>
    <t>Ngân hàng Thương mại Cổ phần Đông Á - Chi nhánh Đăk Lăk - Phòng giao dịch Ea Kar</t>
  </si>
  <si>
    <t>66304004</t>
  </si>
  <si>
    <t>Ngân hàng Thương mại Cổ phần Đông Á - Chi nhánh Đăk Lăk - Phòng giao dịch Cư M'gar</t>
  </si>
  <si>
    <t>66304005</t>
  </si>
  <si>
    <t>Ngân hàng Thương mại Cổ phần Đông Á Chi nhánh Đăk Lăk - Phòng Giao dịch EaTam</t>
  </si>
  <si>
    <t>66304006</t>
  </si>
  <si>
    <t>Ngân hàng Thương mại Cổ phần Đông Á Chi nhánh Đăk Lăk - Phòng Giao dịch KrôngPăc</t>
  </si>
  <si>
    <t>66304007</t>
  </si>
  <si>
    <t>Ngân hàng Thương mại Cổ phần Đông Á Chi nhánh Đăk Lăk - Phòng Giao dịch EaHleo</t>
  </si>
  <si>
    <t>66305001</t>
  </si>
  <si>
    <t>Ngân hàng Thương mại Cổ phần Xuất nhập khẩu Việt Nam - Chi nhánh Buôn Ma Thuột</t>
  </si>
  <si>
    <t>66306001</t>
  </si>
  <si>
    <t>Ngân hàng Thương mại Cổ phần Nam Á - Chi nhánh Đắk Lắk</t>
  </si>
  <si>
    <t>66306002</t>
  </si>
  <si>
    <t>Ngân hàng Thương mại cổ phần Nam Á - Chi nhánh Đắk Lắk - Phòng giao dịch Ea Hleo</t>
  </si>
  <si>
    <t>66306003</t>
  </si>
  <si>
    <t>Ngân hàng Thương mại cổ phần Nam Á – Chi nhánh Đắk Lắk – Phòng giao dịch Krông Păc</t>
  </si>
  <si>
    <t>66306004</t>
  </si>
  <si>
    <t>Ngân hàng Thương mại cổ phần Nam Á – Chi nhánh Đắk Lắk – Phòng giao dịch Krông Buk</t>
  </si>
  <si>
    <t>66307001</t>
  </si>
  <si>
    <t>Ngân hàng Thương mại Cổ phần Á Châu - Chi nhánh Đắc Lắc</t>
  </si>
  <si>
    <t>66308001</t>
  </si>
  <si>
    <t>Ngân hàng Thương mại Cổ phần Sài Gòn Công thương - Chi nhánh ĐăkLăk</t>
  </si>
  <si>
    <t>66309001</t>
  </si>
  <si>
    <t>Ngân hàng TMCP Việt Nam Thịnh Vượng- Chi nhánh Đắk Lắk</t>
  </si>
  <si>
    <t>66310001</t>
  </si>
  <si>
    <t>Ngân hàng Thương mại Cổ phần Kỹ thương Việt Nam - Chi nhánh Đăk Lăk</t>
  </si>
  <si>
    <t>66311001</t>
  </si>
  <si>
    <t>Ngân hàng Thương mại Cổ phần Quân đội - Chi nhánh Đắc Lăk</t>
  </si>
  <si>
    <t>66313001</t>
  </si>
  <si>
    <t>Ngân hàng thương mại cổ phần Bắc Á - Chi nhánh Đăk Lăk</t>
  </si>
  <si>
    <t>66314001</t>
  </si>
  <si>
    <t>Ngân hàng Thương mại Cổ phần Quốc tế Việt Nam - Chi nhánh Đắk Lắk</t>
  </si>
  <si>
    <t>66317001</t>
  </si>
  <si>
    <t>Ngân hàng Thương mại Cổ phần Đông Nam Á - Chi Nhánh Đăk Lăk</t>
  </si>
  <si>
    <t>66321001</t>
  </si>
  <si>
    <t>Ngân hàng Thương mại Cổ phần Phát triển Thành phố Hồ Chí Minh - Chi nhánh Đăk Lăk</t>
  </si>
  <si>
    <t>66327001</t>
  </si>
  <si>
    <t>NH TMCP Bản Việt - Chi nhánh Buôn MaThuột</t>
  </si>
  <si>
    <t>66328001</t>
  </si>
  <si>
    <t>Ngân hàng TMCP Phương Nam - Chi nhánh Đăk Lăk</t>
  </si>
  <si>
    <t>66333001</t>
  </si>
  <si>
    <t>Ngân hàng TMCP Phương Đông - Chi nhánh Đăk Lăk</t>
  </si>
  <si>
    <t>66334001</t>
  </si>
  <si>
    <t>Ngân hàng Thương mại Cổ phần Sài Gòn - Chi nhánh Đăk Lăk</t>
  </si>
  <si>
    <t>66348001</t>
  </si>
  <si>
    <t>Ngân hàng TMCP Sài Gòn - Hà Nội - Chi nhánh Đắk Lắk</t>
  </si>
  <si>
    <t>66353001</t>
  </si>
  <si>
    <t>Ngân hàng Thương mại Cổ phần Kiên Long - Chi nhánh Đắk Lắk</t>
  </si>
  <si>
    <t>66355001</t>
  </si>
  <si>
    <t>Ngân hàng Thương mại Cổ phần Việt Á - Chi nhánh Buôn Mê Thuột</t>
  </si>
  <si>
    <t>66356001</t>
  </si>
  <si>
    <t>Ngân hàng Thương mại Cổ phần Việt Nam Thương Tín - Chi Nhánh Đắk Lắk</t>
  </si>
  <si>
    <t>66357001</t>
  </si>
  <si>
    <t>Ngân hàng Thương mại Cổ phần Bưu điện Liên Việt - Chi nhánh Đăk Lăk</t>
  </si>
  <si>
    <t>66358001</t>
  </si>
  <si>
    <t>Ngân hàng Thương mại Cổ phần Tiên Phong - Chi nhánh Đắk Lắk</t>
  </si>
  <si>
    <t>66359001</t>
  </si>
  <si>
    <t>Ngân hàng Thương mại Cổ phần Bảo Việt - Chi nhánh Đăk Lăk</t>
  </si>
  <si>
    <t>66701001</t>
  </si>
  <si>
    <t>Kho bạc Nhà nước Tỉnh Đắk Lắk</t>
  </si>
  <si>
    <t>66701002</t>
  </si>
  <si>
    <t>Kho bạc Nhà nước Krông Ana</t>
  </si>
  <si>
    <t>66701003</t>
  </si>
  <si>
    <t>Kho bạc Nhà nước Cưkuin</t>
  </si>
  <si>
    <t>66701004</t>
  </si>
  <si>
    <t>Kho bạc Nhà nước Buôn Đôn</t>
  </si>
  <si>
    <t>66701005</t>
  </si>
  <si>
    <t>Kho bạc Nhà nước Krông Năng</t>
  </si>
  <si>
    <t>66701006</t>
  </si>
  <si>
    <t>Kho bạc Nhà nước MĐrăk</t>
  </si>
  <si>
    <t>66701007</t>
  </si>
  <si>
    <t>Kho bạc Nhà nước Krông Búk</t>
  </si>
  <si>
    <t>66701008</t>
  </si>
  <si>
    <t>Kho bạc Nhà nước Buôn Hồ</t>
  </si>
  <si>
    <t>66701009</t>
  </si>
  <si>
    <t>Kho bạc Nhà nước EaKar</t>
  </si>
  <si>
    <t>66701010</t>
  </si>
  <si>
    <t>Kho bạc Nhà nước Lak</t>
  </si>
  <si>
    <t>66701011</t>
  </si>
  <si>
    <t>Kho bạc Nhà nước Ea Hleo</t>
  </si>
  <si>
    <t>66701012</t>
  </si>
  <si>
    <t>Kho bạc Nhà nước Krông Bông</t>
  </si>
  <si>
    <t>66701013</t>
  </si>
  <si>
    <t>Kho bạc Nhà nước CưMgar</t>
  </si>
  <si>
    <t>66701014</t>
  </si>
  <si>
    <t>Kho bạc Nhà nước Buôn Ma Thuột</t>
  </si>
  <si>
    <t>66701015</t>
  </si>
  <si>
    <t>Kho bạc Nhà nước Easúp</t>
  </si>
  <si>
    <t>66701016</t>
  </si>
  <si>
    <t>Kho bạc Nhà nước Krông Pắc</t>
  </si>
  <si>
    <t>66883001</t>
  </si>
  <si>
    <t>Quỹ Đầu tư Phát triển Đăk Lăk</t>
  </si>
  <si>
    <t>66901001</t>
  </si>
  <si>
    <t>Ngân hàng Hợp tác xã Việt Nam - Chi nhánh Đắc LắK</t>
  </si>
  <si>
    <t>66902001</t>
  </si>
  <si>
    <t>Quỹ tín dụng nhân dân Ea Yông</t>
  </si>
  <si>
    <t>66902002</t>
  </si>
  <si>
    <t>Quỹ tín dụng nhân dân Huy Hoàng</t>
  </si>
  <si>
    <t>66902003</t>
  </si>
  <si>
    <t>Quỹ tín dụng nhân dân Pơng Drang</t>
  </si>
  <si>
    <t>66902004</t>
  </si>
  <si>
    <t>Quỹ tín dụng nhân dân Hòa Khánh</t>
  </si>
  <si>
    <t>66902005</t>
  </si>
  <si>
    <t>66902006</t>
  </si>
  <si>
    <t>Quỹ tín dụng nhân dân Tân Hòa</t>
  </si>
  <si>
    <t>66902007</t>
  </si>
  <si>
    <t>Quỹ tín dụng nhân dân Cư Ebur</t>
  </si>
  <si>
    <t>66902008</t>
  </si>
  <si>
    <t>Quỹ tín dụng nhân dân Phước An</t>
  </si>
  <si>
    <t>66902009</t>
  </si>
  <si>
    <t>Quỹ tín dụng nhân dân Cao Su</t>
  </si>
  <si>
    <t>66902010</t>
  </si>
  <si>
    <t>Quỹ tín dụng nhân dân Hòa Thắng</t>
  </si>
  <si>
    <t>66902011</t>
  </si>
  <si>
    <t>66902012</t>
  </si>
  <si>
    <t>Quỹ tín dụng nhân dân Bình Hòa</t>
  </si>
  <si>
    <t>67201001</t>
  </si>
  <si>
    <t>Ngân hàng Thương mại Cổ phần Công thương Viêt Nam - Chi nhánh Đắk Nông</t>
  </si>
  <si>
    <t>67202001</t>
  </si>
  <si>
    <t>Ngân hàng Thương mại Cổ phần Đầu tư và Phát triển Việt Nam - Chi nhánh Đắc Nông</t>
  </si>
  <si>
    <t>67203001</t>
  </si>
  <si>
    <t>Vietcombank Đắk Nông</t>
  </si>
  <si>
    <t>67204001</t>
  </si>
  <si>
    <t>Ngân hàng Nông nghiệp và Phát triển Nông thôn Việt Nam - Chi nhánh Tỉnh Đắc Nông</t>
  </si>
  <si>
    <t>67204002</t>
  </si>
  <si>
    <t>Ngân hàng Nông nghiệp và Phát triển Nông thôn Việt Nam - Chi nhánh Huyện Dăk R Lấp</t>
  </si>
  <si>
    <t>67204003</t>
  </si>
  <si>
    <t>Ngân hàng Nông nghiệp và Phát triển Nông thôn Việt Nam - Chi nhánh Dăk Song</t>
  </si>
  <si>
    <t>67204004</t>
  </si>
  <si>
    <t>Ngân hàng Nông nghiệp và Phát triển Nông thôn Việt Nam - Chi nhánh Thị xã Gia Nghĩa</t>
  </si>
  <si>
    <t>67204005</t>
  </si>
  <si>
    <t>Ngân hàng Nông nghiệp và Phát triển Nông thôn Việt Nam - Chi nhánh H.Đắc Glong</t>
  </si>
  <si>
    <t>67204006</t>
  </si>
  <si>
    <t>Ngân hàng Nông nghiệp và Phát triển Nông thôn Việt Nam - Chi nhánh Đăk Mil</t>
  </si>
  <si>
    <t>67204007</t>
  </si>
  <si>
    <t>Ngân hàng Nông nghiệp và Phát triển Nông thôn Việt Nam - Chi nhánh Nam Dong</t>
  </si>
  <si>
    <t>67204008</t>
  </si>
  <si>
    <t>Ngân hàng Nông nghiệp và Phát triển Nông thôn Việt Nam - Chi nhánh Krông Nô</t>
  </si>
  <si>
    <t>67204009</t>
  </si>
  <si>
    <t>Ngân hàng Nông nghiệp và Phát triển Nông thôn Việt Nam - Chi nhánh Cư Jút</t>
  </si>
  <si>
    <t>67207001</t>
  </si>
  <si>
    <t>Ngân hàng Chính sách Xã hội - Chi nhánh Tỉnh Đắc Nông</t>
  </si>
  <si>
    <t>67303001</t>
  </si>
  <si>
    <t>Ngân hàng Thương mại Cổ phần Sài Gòn Thương Tín - Chi nhánh Đăk Nông</t>
  </si>
  <si>
    <t>67304001</t>
  </si>
  <si>
    <t>Ngân hàng Thương mại Cổ phần Đông Á - Chi nhánh Đăk Nông</t>
  </si>
  <si>
    <t>67306001</t>
  </si>
  <si>
    <t>Ngân hàng Thương mại cổ phần Nam Á – Chi nhánh Đắk Nông</t>
  </si>
  <si>
    <t>67321001</t>
  </si>
  <si>
    <t>Ngân hàng Thương mại cổ phần Phát triển thành phố Hồ Chí Minh - Chi nhánh Đăk Nông</t>
  </si>
  <si>
    <t>67357001</t>
  </si>
  <si>
    <t>Ngân hàng Thương mại Cổ phần Bưu điện Liên Việt - Chi nhánh Đăk Nông</t>
  </si>
  <si>
    <t>67701001</t>
  </si>
  <si>
    <t>Kho bạc Nhà nước Tỉnh Đắk Nông</t>
  </si>
  <si>
    <t>67701002</t>
  </si>
  <si>
    <t>Kho bạc Nhà nước Đăk Mil</t>
  </si>
  <si>
    <t>67701003</t>
  </si>
  <si>
    <t>Kho bạc Nhà nước ĐăkLấp</t>
  </si>
  <si>
    <t>67701004</t>
  </si>
  <si>
    <t>Kho bạc Nhà nước ĐăkGlong</t>
  </si>
  <si>
    <t>67701005</t>
  </si>
  <si>
    <t>Kho bạc Nhà nước Tuy Đức</t>
  </si>
  <si>
    <t>67701006</t>
  </si>
  <si>
    <t>Kho bạc Nhà nước Đăk Song</t>
  </si>
  <si>
    <t>67701007</t>
  </si>
  <si>
    <t>Kho bạc Nhà nước KrôngNô</t>
  </si>
  <si>
    <t>67701008</t>
  </si>
  <si>
    <t>Kho bạc Nhà nước CưJut</t>
  </si>
  <si>
    <t>67701009</t>
  </si>
  <si>
    <t>Phòng Giao dịch Kho bạc Nhà nước Đắk Nông</t>
  </si>
  <si>
    <t>67902001</t>
  </si>
  <si>
    <t>Quỹ tín dụng nhân dân Đăk Mil</t>
  </si>
  <si>
    <t>67902002</t>
  </si>
  <si>
    <t>Quỹ tín dụng nhân dân Đắk Nông</t>
  </si>
  <si>
    <t>67902003</t>
  </si>
  <si>
    <t>Quỹ tín dụng nhân dân Thành Đức</t>
  </si>
  <si>
    <t>68201001</t>
  </si>
  <si>
    <t>Ngân hàng Thương mại Cổ phần Công thương Việt Nam - Chi nhánh Lâm Đồng</t>
  </si>
  <si>
    <t>68201002</t>
  </si>
  <si>
    <t>NH TMCP Công thương Việt Nam - Chi nhánh Di Linh</t>
  </si>
  <si>
    <t>68201003</t>
  </si>
  <si>
    <t>Ngân hàng Thương mại Cổ phần Công thương Việt Nam - Chi nhánh Bảo Lộc</t>
  </si>
  <si>
    <t>68202001</t>
  </si>
  <si>
    <t>Ngân hàng Thương mại Cổ phần Đầu tư và Phát triển Việt Nam - Chi nhánh Lâm Đồng</t>
  </si>
  <si>
    <t>68202002</t>
  </si>
  <si>
    <t>Ngân hàng Thương mại Cổ phần Đầu tư và Phát triển Việt Nam - Chi nhánh Bảo Lộc</t>
  </si>
  <si>
    <t>68202003</t>
  </si>
  <si>
    <t>Ngân hàng Thương mại Cổ phần Đầu tư và Phát triển Việt Nam - Chi nhánh Đà Lạt</t>
  </si>
  <si>
    <t>68203001</t>
  </si>
  <si>
    <t>Vietcombank Lâm Đồng</t>
  </si>
  <si>
    <t>68203002</t>
  </si>
  <si>
    <t>Ngân hàng Thương mại Cổ phần Ngoại thương Việt Nam - Chi nhánh Bảo Lộc</t>
  </si>
  <si>
    <t>68204001</t>
  </si>
  <si>
    <t>Ngân hàng Nông nghiệp và Phát triển Nông thôn Việt Nam - Chi nhánh Tỉnh Lâm Đồng</t>
  </si>
  <si>
    <t>68204002</t>
  </si>
  <si>
    <t>Agribank Chi nhánh thành phố Bảo Lộc Lâm Đồng II</t>
  </si>
  <si>
    <t>68204003</t>
  </si>
  <si>
    <t>Ngân hàng Nông nghiệp và Phát triển Nông thôn Việt Nam - Chi nhánh Thành phố Đà Lạt</t>
  </si>
  <si>
    <t>68204004</t>
  </si>
  <si>
    <t>Agribank Chi nhánh Lâm Đồng II</t>
  </si>
  <si>
    <t>68204005</t>
  </si>
  <si>
    <t>Ngân hàng Nông nghiệp và Phát triển Nông thôn Việt Nam - Chi nhánh Huyện Đa Tẻh</t>
  </si>
  <si>
    <t>68204006</t>
  </si>
  <si>
    <t>Ngân hàng Nông nghiệp và Phát triển Nông thôn Việt Nam - Chi nhánh Huyện Cát Tiên</t>
  </si>
  <si>
    <t>68204007</t>
  </si>
  <si>
    <t>Agribank Chi nhánh huyện Đức Trọng Lâm Đồng</t>
  </si>
  <si>
    <t>68204008</t>
  </si>
  <si>
    <t>Ngân hàng Nông nghiệp và Phát triển Nông thôn Việt Nam - Chi nhánh Hoà Ninh</t>
  </si>
  <si>
    <t>68204009</t>
  </si>
  <si>
    <t>Ngân hàng Nông nghiệp và Phát triển Nông thôn Việt Nam - Chi nhánh Lạc Dương</t>
  </si>
  <si>
    <t>68204010</t>
  </si>
  <si>
    <t>Ngân hàng Nông nghiệp và Phát triển Nông thôn Việt Nam - Chi nhánh Huyện Di Linh</t>
  </si>
  <si>
    <t>68204011</t>
  </si>
  <si>
    <t>Ngân hàng Nông nghiệp và Phát triển Nông thôn Việt Nam - Chi nhánh Huyện Đa Huoai</t>
  </si>
  <si>
    <t>68204012</t>
  </si>
  <si>
    <t>Ngân hàng Nông nghiệp và Phát triển Nông thôn Việt Nam - Chi nhánh Huyện Lâm Hà</t>
  </si>
  <si>
    <t>68204013</t>
  </si>
  <si>
    <t>Ngân hàng Nông nghiệp và Phát triển Nông thôn Việt Nam - Chi nhánh Huyện Đơn Dương</t>
  </si>
  <si>
    <t>68204014</t>
  </si>
  <si>
    <t>Ngân hàng Nông nghiệp và Phát triển Nông thôn Việt Nam - Chi nhánh Lộc An Nam Lâm Đồng</t>
  </si>
  <si>
    <t>68204015</t>
  </si>
  <si>
    <t>Ngân hàng Nông nghiệp và Phát triển Nông thôn Việt Nam - Chi nhánh Bảo Lâm Nam Lâm Đồng</t>
  </si>
  <si>
    <t>68204016</t>
  </si>
  <si>
    <t>Ngân hàng Nông nghiệp và Phát triển Nông thôn Việt Nam - Chi nhánh Lộc Phát Lâm Đồng</t>
  </si>
  <si>
    <t>68204017</t>
  </si>
  <si>
    <t>Agribank Chi nhánh huyện Đam Rông Lâm Đồng</t>
  </si>
  <si>
    <t>68205001</t>
  </si>
  <si>
    <t>Ngân hàng TMCP Phát triển nhà đồng bằng sông Cửu Long - Chi nhánh Lâm Đồng</t>
  </si>
  <si>
    <t>68207001</t>
  </si>
  <si>
    <t>Ngân hàng Chính sách Xã hội - Chi nhánh Tỉnh Lâm Đồng</t>
  </si>
  <si>
    <t>68208001</t>
  </si>
  <si>
    <t>Ngân hàng Phát triển Việt Nam - Chi nhánh Lâm Đồng</t>
  </si>
  <si>
    <t>68208002</t>
  </si>
  <si>
    <t>Ban đầu tư xây dựng Trung tâm đào tạo Đà Lạt</t>
  </si>
  <si>
    <t>68302001</t>
  </si>
  <si>
    <t>Ngân hàng Thương mại Cổ phần Hàng Hải Việt Nam - Chi nhánh Lâm Đồng</t>
  </si>
  <si>
    <t>68302002</t>
  </si>
  <si>
    <t>Ngân hàng Thương mại Cổ phần Hàng Hải Việt Nam - Chi nhánh Nam Tây Nguyên</t>
  </si>
  <si>
    <t>68303001</t>
  </si>
  <si>
    <t>Ngân hàng Thương mại Cổ phần Sài Gòn Thương Tín - Chi nhánh Lâm Đồng</t>
  </si>
  <si>
    <t>68304001</t>
  </si>
  <si>
    <t>Ngân hàng Thương mại Cổ phần Đông Á - Chi nhánh Lâm Đồng</t>
  </si>
  <si>
    <t>68304002</t>
  </si>
  <si>
    <t>Ngân hàng Thương mại Cổ phần Đông Á - Phòng Giao dịch Đức Trọng</t>
  </si>
  <si>
    <t>68305001</t>
  </si>
  <si>
    <t>Ngân hàng Thương mại Cổ phần Xuất nhập khẩu Việt Nam - Chi nhánh Đà Lạt</t>
  </si>
  <si>
    <t>68306001</t>
  </si>
  <si>
    <t>Ngân hàng Thương mại Cổ phần Nam Á - Chi nhánh Lâm Đồng</t>
  </si>
  <si>
    <t>68306002</t>
  </si>
  <si>
    <t>Ngân hàng Thương mại cổ phần Nam Á - Chi nhánh Lâm Đồng - Phòng giao dịch Bảo Lộc</t>
  </si>
  <si>
    <t>68306003</t>
  </si>
  <si>
    <t>Ngân hàng Thương mại cổ phần Nam Á – Chi nhánh Lâm Đồng – Phòng giao dịch Lâm Hà</t>
  </si>
  <si>
    <t>68306004</t>
  </si>
  <si>
    <t>Ngân hàng Thương mại cổ phần Nam Á – Chi nhánh Lâm Đồng – Phòng giao dịch Đức Trọng</t>
  </si>
  <si>
    <t>68307001</t>
  </si>
  <si>
    <t>Ngân hàng Thương mại Cổ phần Á Châu - Chi nhánh Lâm Đồng</t>
  </si>
  <si>
    <t>68309001</t>
  </si>
  <si>
    <t>Ngân hàng Thương mại Cổ phần Việt Nam Thịnh Vượng - Chi nhánh Đà Lạt</t>
  </si>
  <si>
    <t>68310001</t>
  </si>
  <si>
    <t>Ngân hàng Thương mại Cổ phần Kỹ thương Việt Nam - Chi nhánh Lâm Đồng</t>
  </si>
  <si>
    <t>68311001</t>
  </si>
  <si>
    <t>Ngân hàng Thương mại Cổ phần Quân đội - Chi nhánh Lâm Đồng</t>
  </si>
  <si>
    <t>68311002</t>
  </si>
  <si>
    <t>Ngân hàng Thương mại Cổ phần Quân đội - Chi nhánh Bảo Lộc</t>
  </si>
  <si>
    <t>68313001</t>
  </si>
  <si>
    <t>Ngân hàng Thương mại Cổ phần Bắc Á - Chi nhánh Đà Lạt</t>
  </si>
  <si>
    <t>68314001</t>
  </si>
  <si>
    <t>Ngân hàng Thương mại Cổ phần Quốc tế Việt Nam - Chi nhánh lâm Đồng</t>
  </si>
  <si>
    <t>68321001</t>
  </si>
  <si>
    <t>Ngân hàng Thương mại Cổ phần Phát triển Thành phố Hồ Chí Minh - Chi nhánh Lâm Đồng</t>
  </si>
  <si>
    <t>68327001</t>
  </si>
  <si>
    <t>Ngân hàng Thương mại cổ phần Bản Việt - Chi nhánh Lâm Đồng</t>
  </si>
  <si>
    <t>68343001</t>
  </si>
  <si>
    <t>Ngân hàng TMCP Phát triển Mê Kông - Chi nhánh Lâm Đồng</t>
  </si>
  <si>
    <t>68346001</t>
  </si>
  <si>
    <t>Ngân hàng TMCP Phương Tây - Chi nhánh Đà Lạt</t>
  </si>
  <si>
    <t>68348001</t>
  </si>
  <si>
    <t>Ngân hàng Thương mại Cổ phần Sài Gòn Hà Nội - Chi nhánh Lâm Đồng</t>
  </si>
  <si>
    <t>68353001</t>
  </si>
  <si>
    <t>Ngân hàng Thương mại cổ phần Kiên Long - Chi nhánh Lâm Đồng</t>
  </si>
  <si>
    <t>68357001</t>
  </si>
  <si>
    <t>Ngân hàng Thương mại Cổ phần Bưu điện Liên Việt - Chi nhánh Lâm Đồng</t>
  </si>
  <si>
    <t>68360001</t>
  </si>
  <si>
    <t>Ngân hàng Thương mại Cổ phần Đại chúng Việt Nam - Chi nhánh Đà Lạt</t>
  </si>
  <si>
    <t>68701001</t>
  </si>
  <si>
    <t>Kho bạc Nhà nước Tỉnh Lâm Đồng</t>
  </si>
  <si>
    <t>68701002</t>
  </si>
  <si>
    <t>Kho bạc Nhà nước Bảo Lộc</t>
  </si>
  <si>
    <t>68701003</t>
  </si>
  <si>
    <t>Kho bạc Nhà nước Đạ Teh</t>
  </si>
  <si>
    <t>68701004</t>
  </si>
  <si>
    <t>Kho bạc Nhà nước Di Linh</t>
  </si>
  <si>
    <t>68701005</t>
  </si>
  <si>
    <t>Kho bạc Nhà nước Đức Trọng</t>
  </si>
  <si>
    <t>68701006</t>
  </si>
  <si>
    <t>Kho bạc Nhà nước Cát Tiên</t>
  </si>
  <si>
    <t>68701007</t>
  </si>
  <si>
    <t>Kho bạc Nhà nước Đam Rông</t>
  </si>
  <si>
    <t>68701008</t>
  </si>
  <si>
    <t>Kho bạc Nhà nước Đạ Huoai</t>
  </si>
  <si>
    <t>68701009</t>
  </si>
  <si>
    <t>Kho bạc Nhà nước Lâm Hà</t>
  </si>
  <si>
    <t>68701010</t>
  </si>
  <si>
    <t>Kho bạc Nhà nước Đơn Dương</t>
  </si>
  <si>
    <t>68701011</t>
  </si>
  <si>
    <t>Kho bạc Nhà nước Lạc Dương</t>
  </si>
  <si>
    <t>68701012</t>
  </si>
  <si>
    <t>68701013</t>
  </si>
  <si>
    <t>Phòng Giao dịch Kho bạc Nhà nước Lâm Đồng</t>
  </si>
  <si>
    <t>68901001</t>
  </si>
  <si>
    <t>Ngân hàng Hợp tác xã Việt Nam - Chi nhánh Lâm Đồng</t>
  </si>
  <si>
    <t>68902001</t>
  </si>
  <si>
    <t>Quỹ tín dụng nhân dân Xuân Trường</t>
  </si>
  <si>
    <t>68902002</t>
  </si>
  <si>
    <t>Quỹ tín dụng nhân dân Lộc An</t>
  </si>
  <si>
    <t>68902003</t>
  </si>
  <si>
    <t>Quỹ tín dụng nhân dân Di Linh</t>
  </si>
  <si>
    <t>68902004</t>
  </si>
  <si>
    <t>Quỹ tín dụng nhân dân Liên Nghĩa</t>
  </si>
  <si>
    <t>68902005</t>
  </si>
  <si>
    <t>Quỹ tín dụng nhân dân Tân Châu</t>
  </si>
  <si>
    <t>68902006</t>
  </si>
  <si>
    <t>Quỹ tín dụng nhân dân Lộc Thanh</t>
  </si>
  <si>
    <t>68902007</t>
  </si>
  <si>
    <t>68902008</t>
  </si>
  <si>
    <t>Quỹ tín dụng nhân dân Phường 12</t>
  </si>
  <si>
    <t>68902009</t>
  </si>
  <si>
    <t>Quỹ tín dụng nhân dân Phường 2</t>
  </si>
  <si>
    <t>68902010</t>
  </si>
  <si>
    <t>Quỹ tín dụng nhân dân Liên Phương</t>
  </si>
  <si>
    <t>68902012</t>
  </si>
  <si>
    <t>Quỹ tín dụng nhân dân Đinh Lạc</t>
  </si>
  <si>
    <t>68902013</t>
  </si>
  <si>
    <t>Quỹ tín dụng nhân dân Bình Thạnh</t>
  </si>
  <si>
    <t>68902014</t>
  </si>
  <si>
    <t>68902015</t>
  </si>
  <si>
    <t>Quỹ tín dụng nhân dân Liên Đầm</t>
  </si>
  <si>
    <t>68902016</t>
  </si>
  <si>
    <t>Quỹ tín dụng nhân dân Gia Hiệp</t>
  </si>
  <si>
    <t>68902017</t>
  </si>
  <si>
    <t>Quỹ tín dụng nhân dân Tân Hội</t>
  </si>
  <si>
    <t>68902018</t>
  </si>
  <si>
    <t>Quỹ tín dụng nhân dân Lộc Thắng</t>
  </si>
  <si>
    <t>68902019</t>
  </si>
  <si>
    <t>Quỹ tín dụng nhân dân Lộc Phát</t>
  </si>
  <si>
    <t>68902020</t>
  </si>
  <si>
    <t>Quỹ tín dụng nhân dân Lộc Tiến</t>
  </si>
  <si>
    <t>68902021</t>
  </si>
  <si>
    <t>Quỹ tín dụng nhân dân Tân Hà</t>
  </si>
  <si>
    <t>68902022</t>
  </si>
  <si>
    <t>Quỹ tín dụng nhân dân Lộc Châu</t>
  </si>
  <si>
    <t>68902023</t>
  </si>
  <si>
    <t>Quỹ tín dụng nhân dân Nam Ban</t>
  </si>
  <si>
    <t>68902024</t>
  </si>
  <si>
    <t>Quỹ tín dụng nhân dân Lộc Nam</t>
  </si>
  <si>
    <t>68902025</t>
  </si>
  <si>
    <t>Quỹ tín dụng nhân dân Lộc Ngãi</t>
  </si>
  <si>
    <t>70201001</t>
  </si>
  <si>
    <t>Ngân hàng Thương mại Cổ phần Công thương Việt Nam - Chi nhánh Bình Phứơc</t>
  </si>
  <si>
    <t>70202001</t>
  </si>
  <si>
    <t>Ngân hàng Thương mại Cổ phần Đầu tư và Phát triển Việt Nam - Chi nhánh Bình Phước</t>
  </si>
  <si>
    <t>70203001</t>
  </si>
  <si>
    <t>Ngân hàng Thương mại Cổ phần Ngoại thương Việt Nam - Chi nhánh Bình Phước</t>
  </si>
  <si>
    <t>70204001</t>
  </si>
  <si>
    <t>Ngân hàng Nông nghiệp và Phát triển Nông thôn Việt Nam - Chi nhánh Tỉnh Bình Phước</t>
  </si>
  <si>
    <t>70204002</t>
  </si>
  <si>
    <t>Ngân hàng Nông nghiệp và Phát triển Nông thôn Việt Nam - Chi nhánh Tân Thành</t>
  </si>
  <si>
    <t>70204003</t>
  </si>
  <si>
    <t>Ngân hàng Nông nghiệp và Phát triển Nông thôn Việt Nam - Chi nhánh Huyện Đồng Phú</t>
  </si>
  <si>
    <t>70204004</t>
  </si>
  <si>
    <t>Ngân hàng Nông nghiệp và Phát triển Nông thôn Việt Nam - Chi nhánh Đức Liễu</t>
  </si>
  <si>
    <t>70204005</t>
  </si>
  <si>
    <t>Ngân hàng Nông nghiệp và Phát triển Nông thôn Việt Nam - Chi nhánh Đa Kia</t>
  </si>
  <si>
    <t>70204006</t>
  </si>
  <si>
    <t>Ngân hàng Nông nghiệp và Phát triển nông thôn Việt Nam - Chi nhánh huyện Lộc Ninh Tây Bình Phước</t>
  </si>
  <si>
    <t>70204007</t>
  </si>
  <si>
    <t>Ngân hàng Nông nghiệp và Phát triển Nông thôn Việt Nam - Chi nhánh Huyện Phước Long</t>
  </si>
  <si>
    <t>70204008</t>
  </si>
  <si>
    <t>Ngân hàng Nông nghiệp và Phát triển Nông thôn Việt Nam - Chi nhánh Huyện Bù Đăng</t>
  </si>
  <si>
    <t>70204009</t>
  </si>
  <si>
    <t>Ngân hàng Nông nghiệp và Phát triển nông thôn Việt Nam - Chi nhánh huyện Bù Đốp Tây Bình Phước</t>
  </si>
  <si>
    <t>70204010</t>
  </si>
  <si>
    <t>Ngân hàng Nông nghiệp và Phát triển Nông thôn Việt Nam - Chi nhánh Bù Nho</t>
  </si>
  <si>
    <t>70204011</t>
  </si>
  <si>
    <t>Ngân hàng Nông nghiệp và Phát triển nông thôn Việt Nam - Chi nhánh Lộc Hiệp Tây Bình Phước</t>
  </si>
  <si>
    <t>70204012</t>
  </si>
  <si>
    <t>Ngân hàng Nông nghiệp và Phát triển nông thôn Việt Nam - Chi nhánh Tây Bình Phước</t>
  </si>
  <si>
    <t>70204013</t>
  </si>
  <si>
    <t>Ngân hàng Nông nghiệp và Phát triển nông thôn Việt Nam - Chi nhánh huyện Chơn Thành Tây Bình Phước</t>
  </si>
  <si>
    <t>70204014</t>
  </si>
  <si>
    <t>Ngân hàng Nông nghiệp và Phát triển Nông thôn Việt Nam - Chi nhánh Phú Riềng</t>
  </si>
  <si>
    <t>70204015</t>
  </si>
  <si>
    <t>Ngân hàng Nông nghiệp và Phát triển Nông thôn Việt Nam - Chi nhánh Phước Bình</t>
  </si>
  <si>
    <t>70204016</t>
  </si>
  <si>
    <t>Ngân hàng Nông nghiệp và Phát triển nông thôn Việt Nam - Chi nhánh thị xã Bình Long Tây Bình Phước</t>
  </si>
  <si>
    <t>70204017</t>
  </si>
  <si>
    <t>Ngân hàng Nông nghiệp và Phát triển Nông thôn Việt Nam - Chi nhánh Huyện Bù Gia Mập Tỉnh Bình Phước</t>
  </si>
  <si>
    <t>70204018</t>
  </si>
  <si>
    <t>Ngân hàng Nông nghiệp và Phát triển nông thôn Việt Nam - Chi nhánh huyện Hớn Quản Tây Bình Phước</t>
  </si>
  <si>
    <t>70207001</t>
  </si>
  <si>
    <t>Ngân hàng Chính sách Xã hội - Chi nhánh Tỉnh Bình Phước</t>
  </si>
  <si>
    <t>70208001</t>
  </si>
  <si>
    <t>Ngân hàng Phát triển Việt Nam Khu vực Bình Dương Chi nhánh Bình Phước - Phòng Giao dịch Bình Phước</t>
  </si>
  <si>
    <t>70301001</t>
  </si>
  <si>
    <t>Ngân hàng TMCP Nhà Hà Nội - Chi nhánh Bình Phước</t>
  </si>
  <si>
    <t>70302001</t>
  </si>
  <si>
    <t>Ngân hàng TMCP Hàng Hải Việt Nam- Chi nhánh Bình Phước</t>
  </si>
  <si>
    <t>70303001</t>
  </si>
  <si>
    <t>Ngân hàng Thương mại Cổ phần Sài Gòn Thương Tín - Chi nhánh Bình Phước</t>
  </si>
  <si>
    <t>70303002</t>
  </si>
  <si>
    <t>Ngân hàng thương mại cổ phần Sài Gòn Thương Tín - Chi nhánh Chơn Thành</t>
  </si>
  <si>
    <t>70304001</t>
  </si>
  <si>
    <t>Ngân hàng Thương mại Cổ phần Đông Á - Chi nhánh Bình Phước</t>
  </si>
  <si>
    <t>70304002</t>
  </si>
  <si>
    <t>Ngân hàng Thương mại Cổ phần Đông Á Chi nhánh Bình Phước - Phòng Giao dịch Bình Long</t>
  </si>
  <si>
    <t>70305001</t>
  </si>
  <si>
    <t>Ngân hàng Thương mại Cổ phần Xuất nhập khẩu Việt Nam - Chi nhánh Bình Phước</t>
  </si>
  <si>
    <t>70306001</t>
  </si>
  <si>
    <t>Ngân hàng Thương mại Cổ phần Nam Á - Chi nhánh Bình Phước</t>
  </si>
  <si>
    <t>70306002</t>
  </si>
  <si>
    <t>Ngân hàng Thương mại Cổ phần Nam Á Chi nhánh Bình Phước - Phòng Giao dịch Bình Long</t>
  </si>
  <si>
    <t>70307001</t>
  </si>
  <si>
    <t>Ngân hàng Thương mại Cổ phần Á Châu - Chi nhánh Bình Phước</t>
  </si>
  <si>
    <t>70309001</t>
  </si>
  <si>
    <t>Ngân hàng Thương mại Cổ phần Việt Nam Thịnh Vượng - Chi nhánh Bình Phước</t>
  </si>
  <si>
    <t>70310001</t>
  </si>
  <si>
    <t>Ngân hàng Thương mại Cổ phần Kỹ thương Việt Nam - Chi nhánh Bình Phước</t>
  </si>
  <si>
    <t>70311001</t>
  </si>
  <si>
    <t>Ngân hàng Thương mại Cổ phần Quân đội - Chi nhánh Bình Phước</t>
  </si>
  <si>
    <t>70321001</t>
  </si>
  <si>
    <t>Ngân hàng Thương mại Cổ phần Phát triển Thành phố Hồ Chí MInh - Chi nhánh Bình Phước</t>
  </si>
  <si>
    <t>70323001</t>
  </si>
  <si>
    <t>Ngân hàng TMCP An Bình - Chi nhánh Bình Phước</t>
  </si>
  <si>
    <t>70327001</t>
  </si>
  <si>
    <t>Ngân hàng TMCP Bản Việt - Chi nhánh Bình Phước</t>
  </si>
  <si>
    <t>70328001</t>
  </si>
  <si>
    <t>Ngân hàng TMCP Phương Nam - Chi nhánh Bình Phước</t>
  </si>
  <si>
    <t>70348001</t>
  </si>
  <si>
    <t>Ngân hàng Thương mại Cổ phần Sài Gòn Hà Nội - Chi nhánh Bình Phước</t>
  </si>
  <si>
    <t>70357001</t>
  </si>
  <si>
    <t>Ngân hàng Thương mại Cổ phần Bưu điện Liên Việt - Chi nhánh Bình Phước</t>
  </si>
  <si>
    <t>70701001</t>
  </si>
  <si>
    <t>Kho bạc Nhà nước Bình Phước</t>
  </si>
  <si>
    <t>70701002</t>
  </si>
  <si>
    <t>Kho bạc Nhà nước Bù Đốp</t>
  </si>
  <si>
    <t>70701003</t>
  </si>
  <si>
    <t>Kho bạc Nhà nước Phước Long</t>
  </si>
  <si>
    <t>70701004</t>
  </si>
  <si>
    <t>Kho bạc Nhà nước Lộc Ninh</t>
  </si>
  <si>
    <t>70701005</t>
  </si>
  <si>
    <t>Kho bạc Nhà nước Bình Long</t>
  </si>
  <si>
    <t>70701006</t>
  </si>
  <si>
    <t>Kho bạc Nhà nước Bù Đăng</t>
  </si>
  <si>
    <t>70701007</t>
  </si>
  <si>
    <t>Kho bạc Nhà nước Đồng Phú</t>
  </si>
  <si>
    <t>70701008</t>
  </si>
  <si>
    <t>Kho bạc Nhà nước Chơn Thành</t>
  </si>
  <si>
    <t>70701009</t>
  </si>
  <si>
    <t>Kho bạc Nhà nước Bù Gia Mập</t>
  </si>
  <si>
    <t>70701010</t>
  </si>
  <si>
    <t>Kho bạc Nhà nước Hớn Quản</t>
  </si>
  <si>
    <t>70701011</t>
  </si>
  <si>
    <t>Phòng Giao dịch Kho bạc Nhà nước Bình Phước</t>
  </si>
  <si>
    <t>70701012</t>
  </si>
  <si>
    <t>Kho bạc Nhà nước Phú Riềng</t>
  </si>
  <si>
    <t>70883001</t>
  </si>
  <si>
    <t>Quỹ Đầu tư Phát triển Bình Phước</t>
  </si>
  <si>
    <t>70902001</t>
  </si>
  <si>
    <t>Quỹ tín dụng nhân dân Thị xã Đồng Xoài</t>
  </si>
  <si>
    <t>70902002</t>
  </si>
  <si>
    <t>Quỹ tín dụng nhân dân Thị trấn Phước Bình</t>
  </si>
  <si>
    <t>70902003</t>
  </si>
  <si>
    <t>Quỹ tín dụng nhân dân Lộc Ninh</t>
  </si>
  <si>
    <t>70902004</t>
  </si>
  <si>
    <t>Quỹ tín dụng nhân dân Bù Đăng</t>
  </si>
  <si>
    <t>72201001</t>
  </si>
  <si>
    <t>Ngân hàng Thương mại Cổ phần Công thương Việt Nam - Chi nhánh Tây Ninh</t>
  </si>
  <si>
    <t>72201002</t>
  </si>
  <si>
    <t>Ngân hàng Thương mại Cổ phần Công thương Việt Nam - Chi nhánh Khu công nghiệp Trảng Bàng</t>
  </si>
  <si>
    <t>72201003</t>
  </si>
  <si>
    <t>Ngân hàng Thương mại Cổ phần Công thương Việt Nam - Chi nhánh Hoà Thành</t>
  </si>
  <si>
    <t>72202001</t>
  </si>
  <si>
    <t>Ngân hàng Thương mại Cổ phần Đầu tư và Phát triển Việt Nam - Chi nhánh Tây Ninh</t>
  </si>
  <si>
    <t>72203001</t>
  </si>
  <si>
    <t>Ngân hàng Thương mại cổ phần Ngoại thương Việt Nam - Chi nhánh Tây Ninh</t>
  </si>
  <si>
    <t>72204001</t>
  </si>
  <si>
    <t>Ngân hàng Nông nghiệp và Phát triển Nông thôn Việt Nam - Chi nhánh Tỉnh Tây Ninh</t>
  </si>
  <si>
    <t>72204002</t>
  </si>
  <si>
    <t>Ngân hàng Nông nghiệp và Phát triển Nông thôn Việt Nam - Chi nhánh Huyện Trảng Bàng</t>
  </si>
  <si>
    <t>72204003</t>
  </si>
  <si>
    <t>Ngân hàng Nông nghiệp và Phát triển Nông thôn Việt Nam - Chi nhánh Khu vực Mía đường Tân Hưng</t>
  </si>
  <si>
    <t>72204004</t>
  </si>
  <si>
    <t>Ngân hàng Nông nghiệp và Phát triển Nông thôn Việt Nam - Chi nhánh Khu Công Nghiệp Trảng Bàng</t>
  </si>
  <si>
    <t>72204005</t>
  </si>
  <si>
    <t>Ngân hàng Nông nghiệp và Phát triển Nông thôn Việt Nam - Chi nhánh Huyện Hòa Thành</t>
  </si>
  <si>
    <t>72204006</t>
  </si>
  <si>
    <t>Ngân hàng Nông nghiệp và Phát triển Nông thôn Việt Nam - Chi nhánh Huyện Tân Châu</t>
  </si>
  <si>
    <t>72204007</t>
  </si>
  <si>
    <t>Ngân hàng Nông nghiệp và Phát triển Nông thôn Việt Nam - Chi nhánh Huyện Bến Cầu</t>
  </si>
  <si>
    <t>72204008</t>
  </si>
  <si>
    <t>Ngân hàng Nông nghiệp và Phát triển Nông thôn Việt Nam - Chi nhánh Huyện Dương Minh Châu</t>
  </si>
  <si>
    <t>72204009</t>
  </si>
  <si>
    <t>Ngân hàng Nông nghiệp và Phát triển Nông thôn Việt Nam - Chi nhánh Huyện Tân Biên</t>
  </si>
  <si>
    <t>72204010</t>
  </si>
  <si>
    <t>Ngân hàng Nông nghiệp và Phát triển Nông thôn Việt Nam - Chi nhánh Huyện Châu Thành</t>
  </si>
  <si>
    <t>72204011</t>
  </si>
  <si>
    <t>Ngân hàng Nông nghiệp và Phát triển Nông thôn Việt Nam - Chi nhánh Huyện Gò Dầu</t>
  </si>
  <si>
    <t>72207001</t>
  </si>
  <si>
    <t>Ngân hàng Chính sách Xã hội - Chi nhánh Tỉnh Tây Ninh</t>
  </si>
  <si>
    <t>72208001</t>
  </si>
  <si>
    <t>Ngân hàng Phát triển Việt Nam Sở Giao dịch II - Phòng Giao dịch Tây Ninh</t>
  </si>
  <si>
    <t>72302001</t>
  </si>
  <si>
    <t>Ngân hàng Thương mại Cổ phần Hàng Hải Việt nam - Chi nhánh Tây Ninh</t>
  </si>
  <si>
    <t>72303001</t>
  </si>
  <si>
    <t>Ngân hàng Thương mại Cổ phần Sài Gòn Thương Tín - Chi nhánh Tây Ninh</t>
  </si>
  <si>
    <t>72304001</t>
  </si>
  <si>
    <t>Ngân hàng Thương mại Cổ phần Đông Á - Chi nhánh Tây Ninh</t>
  </si>
  <si>
    <t>72304002</t>
  </si>
  <si>
    <t>Ngân hàng Thương mại Cổ phần Đông Á Chi nhánh Tây Ninh - Phòng Giao dịch Long Hoa</t>
  </si>
  <si>
    <t>72306001</t>
  </si>
  <si>
    <t>Ngân hàng Thương mại Cổ phần Nam Á - Chi nhánh Tây Ninh</t>
  </si>
  <si>
    <t>72306002</t>
  </si>
  <si>
    <t>Ngân hàng Thương mại cổ phần Nam Á - Chi nhánh Tây Ninh - Phòng giao dịch Tân Châu</t>
  </si>
  <si>
    <t>72306003</t>
  </si>
  <si>
    <t>Ngân hàng Thương mại cổ phần Nam Á – Chi nhánh Tây Ninh – Phòng giao dịch Tân Biên</t>
  </si>
  <si>
    <t>72306004</t>
  </si>
  <si>
    <t>Ngân hàng Thương mại cổ phần Nam Á – Chi nhánh Tây Ninh – Phòng giao dịch Gò Dầu</t>
  </si>
  <si>
    <t>72307001</t>
  </si>
  <si>
    <t>Ngân hàng Thương mại Cổ phần Á Châu - Phòng Giao dịch Long Hoa</t>
  </si>
  <si>
    <t>72307002</t>
  </si>
  <si>
    <t>Ngân hàng Thương mại Cổ phần Á Châu - Chi nhánh Tây Ninh</t>
  </si>
  <si>
    <t>72309001</t>
  </si>
  <si>
    <t>Ngân hàng Thương mại Cổ phần Việt Nam Thịnh Vượng- Chi nhánh Tây Ninh</t>
  </si>
  <si>
    <t>72310001</t>
  </si>
  <si>
    <t>Ngân hàng Thương mại Cổ phần Kỹ thương Việt Nam - Chi nhánh Tây Ninh</t>
  </si>
  <si>
    <t>72311001</t>
  </si>
  <si>
    <t>Ngân hàng Thương mại Cổ phần Quân đội - Chi nhánh Tây Ninh</t>
  </si>
  <si>
    <t>72314001</t>
  </si>
  <si>
    <t>Ngân hàng Thương mại Cổ phần Quốc tế Việt Nam - Chi nhánh Tây Ninh</t>
  </si>
  <si>
    <t>72321001</t>
  </si>
  <si>
    <t>Ngân hàng Thương mại Cổ phần Phát triển Thành phố Hồ Chí Minh - Chi nhánh Tây Ninh</t>
  </si>
  <si>
    <t>72323001</t>
  </si>
  <si>
    <t>Ngân hàng TMCP An Bình - Chi nhánh Tây Ninh</t>
  </si>
  <si>
    <t>72327001</t>
  </si>
  <si>
    <t>Ngân hàng TMCP Bản Việt - Chi nhánh Tây Ninh</t>
  </si>
  <si>
    <t>72333001</t>
  </si>
  <si>
    <t>Ngân hàng TMCP Phương Đông - Chi nhánh Tây Ninh</t>
  </si>
  <si>
    <t>72348001</t>
  </si>
  <si>
    <t>Ngân hàng TMCP Sài Gòn - Hà Nội - Chi nhánh Tây Ninh</t>
  </si>
  <si>
    <t>72353001</t>
  </si>
  <si>
    <t>Ngân hàng Thương mại Cổ phần Kiên Long - Chi nhánh Tây Ninh</t>
  </si>
  <si>
    <t>72357001</t>
  </si>
  <si>
    <t>Ngân hàng TMCP Bưu điện Liên Việt - Chi nhánh Tây Ninh</t>
  </si>
  <si>
    <t>72360001</t>
  </si>
  <si>
    <t>Ngân hàng Thương mại Cổ phần Đại chúng Việt Nam - Chi nhánh Tây Ninh</t>
  </si>
  <si>
    <t>72701001</t>
  </si>
  <si>
    <t>Kho bạc Nhà nước Tỉnh Tây Ninh</t>
  </si>
  <si>
    <t>72701002</t>
  </si>
  <si>
    <t>Kho bạc Nhà nước Tân Biên</t>
  </si>
  <si>
    <t>72701003</t>
  </si>
  <si>
    <t>Kho bạc Nhà nước Tân Châu</t>
  </si>
  <si>
    <t>72701004</t>
  </si>
  <si>
    <t>Kho bạc Nhà nước Châu Thành</t>
  </si>
  <si>
    <t>72701005</t>
  </si>
  <si>
    <t>Kho bạc Nhà nước Hoà Thành</t>
  </si>
  <si>
    <t>72701006</t>
  </si>
  <si>
    <t>Kho bạc Nhà nước Dương Minh Châu</t>
  </si>
  <si>
    <t>72701007</t>
  </si>
  <si>
    <t>Kho bạc Nhà nước Gò Dầu</t>
  </si>
  <si>
    <t>72701008</t>
  </si>
  <si>
    <t>Kho bạc Nhà nước Trảng Bàng</t>
  </si>
  <si>
    <t>72701009</t>
  </si>
  <si>
    <t>Kho bạc Nhà nước Bến Cầu</t>
  </si>
  <si>
    <t>72701010</t>
  </si>
  <si>
    <t>Phòng Giao dịch Kho bạc Nhà nước Tây Ninh</t>
  </si>
  <si>
    <t>72883001</t>
  </si>
  <si>
    <t>Quỹ Đầu tư Phát triển Tây Ninh</t>
  </si>
  <si>
    <t>72901001</t>
  </si>
  <si>
    <t>Ngân hàng Hợp tác xã Việt Nam – Chi nhánh Tây Ninh</t>
  </si>
  <si>
    <t>72902001</t>
  </si>
  <si>
    <t>Quỹ tín dụng nhân dân Bàu Đồn</t>
  </si>
  <si>
    <t>72902002</t>
  </si>
  <si>
    <t>Quỹ tín dụng nhân dân Thái Bình</t>
  </si>
  <si>
    <t>72902003</t>
  </si>
  <si>
    <t>Quỹ tín dụng nhân dân Hiệp Ninh</t>
  </si>
  <si>
    <t>72902004</t>
  </si>
  <si>
    <t>Quỹ tín dụng nhân dân Hiệp Tân</t>
  </si>
  <si>
    <t>72902005</t>
  </si>
  <si>
    <t>Quỹ tín dụng nhân dân Phường III TX Tây Ninh</t>
  </si>
  <si>
    <t>72902006</t>
  </si>
  <si>
    <t>Quỹ tín dụng nhân dân Công ty Cao su Tân Biên</t>
  </si>
  <si>
    <t>72902007</t>
  </si>
  <si>
    <t>Quỹ tín dụng nhân dân Dương Minh Châu</t>
  </si>
  <si>
    <t>72902008</t>
  </si>
  <si>
    <t>Quỹ tín dụng nhân dân Long Thuận</t>
  </si>
  <si>
    <t>72902009</t>
  </si>
  <si>
    <t>Quỹ tín dụng nhân dân Hiệp Thạnh</t>
  </si>
  <si>
    <t>72902010</t>
  </si>
  <si>
    <t>Quỹ tín dụng nhân dân Tân Hưng</t>
  </si>
  <si>
    <t>72902011</t>
  </si>
  <si>
    <t>Quỹ tín dụng nhân dân Thị trấn Tân Biên</t>
  </si>
  <si>
    <t>72902012</t>
  </si>
  <si>
    <t>Quỹ tín dụng nhân dân Ninh Sơn</t>
  </si>
  <si>
    <t>72902013</t>
  </si>
  <si>
    <t>Quỹ tín dụng nhân dân Thị trấn Hoà Thành</t>
  </si>
  <si>
    <t>72902014</t>
  </si>
  <si>
    <t>Quỹ tín dụng nhân dân Thị trấn Tân Châu</t>
  </si>
  <si>
    <t>72902015</t>
  </si>
  <si>
    <t>Quỹ tín dụng nhân dân Long Thành Bắc</t>
  </si>
  <si>
    <t>72902016</t>
  </si>
  <si>
    <t>72902017</t>
  </si>
  <si>
    <t>Quỹ tín dụng nhân dân An Thạnh</t>
  </si>
  <si>
    <t>72902018</t>
  </si>
  <si>
    <t>Quỹ tín dụng nhân dân Thị xã Tây Ninh</t>
  </si>
  <si>
    <t>74201001</t>
  </si>
  <si>
    <t>Ngân hàng Thương mại Cổ phần Công thương Việt Nam - Chi nhánh Bình Dương</t>
  </si>
  <si>
    <t>74201002</t>
  </si>
  <si>
    <t>Ngân hàng Thương mại Cổ phần Công thương Việt Nam - Chi nhánh Khu Công nghiệp Bình Dương</t>
  </si>
  <si>
    <t>74202001</t>
  </si>
  <si>
    <t>Ngân hàng Thương mại Cổ phần Đầu tư và Phát triển Việt Nam - Chi nhánh Bình Dương</t>
  </si>
  <si>
    <t>74202002</t>
  </si>
  <si>
    <t>Ngân hàng Thương mại Cổ phần Đầu tư và Phát triển Việt Nam - Chi nhánh Nam Bình Dương</t>
  </si>
  <si>
    <t>74202003</t>
  </si>
  <si>
    <t>Ngân hàng Thương mại Cổ phần Đầu tư và Phát triển Việt Nam - Chi nhánh Mỹ Phước</t>
  </si>
  <si>
    <t>74202004</t>
  </si>
  <si>
    <t>Ngân hàng Thương mại Cổ phần Đầu tư và Phát triển Việt Nam - Chi nhánh Thủ Dầu Một</t>
  </si>
  <si>
    <t>74202005</t>
  </si>
  <si>
    <t>Ngân hàng TMCP Đầu tư và Phát triển Việt Nam – Chi nhánh Dĩ An – Bình Dương</t>
  </si>
  <si>
    <t>74203001</t>
  </si>
  <si>
    <t>Ngân hàng Thương mại Cổ phần Ngoại thương Việt Nam - Chi nhánh Bình Dương</t>
  </si>
  <si>
    <t>74203002</t>
  </si>
  <si>
    <t>Ngân hàng Thương mại Cổ phần Ngoại thương Việt Nam - Chi nhánh Tân Bình Dương</t>
  </si>
  <si>
    <t>74203003</t>
  </si>
  <si>
    <t>Ngân hàng Thương mại Cổ phần Ngoại thương Việt Nam - Chi nhánh Nam Bình Dương</t>
  </si>
  <si>
    <t>74203004</t>
  </si>
  <si>
    <t>Ngân hàng Thương mại Cổ phần Ngoại thương Việt Nam - Chi nhánh Bắc Bình Dương</t>
  </si>
  <si>
    <t>74203005</t>
  </si>
  <si>
    <t>Ngân hàng Thương mại Cổ phần Ngoại thương Việt Nam - Chi nhánh Đông Bình Dương</t>
  </si>
  <si>
    <t>74204001</t>
  </si>
  <si>
    <t>Agribank - Chi nhánh Tỉnh Bình Dương</t>
  </si>
  <si>
    <t>74204002</t>
  </si>
  <si>
    <t>Ngân hàng Nông nghiệp và Phát triển Nông thôn Việt Nam - Chi nhánh Khu Công nghiệp Sóng Thần</t>
  </si>
  <si>
    <t>74204003</t>
  </si>
  <si>
    <t>Ngân hàng Nông nghiệp và Phát triển Nông thôn Việt Nam - Chi nhánh Huyện Bến Cát</t>
  </si>
  <si>
    <t>74204004</t>
  </si>
  <si>
    <t>Ngân hàng Nông nghiệp và Phát triển Nông thôn Việt Nam - Chi nhánh Sở Sao</t>
  </si>
  <si>
    <t>74204005</t>
  </si>
  <si>
    <t>Ngân hàng Nông nghiệp và Phát triển Nông thôn Việt Nam - Chi nhánh Tân Phước Khánh</t>
  </si>
  <si>
    <t>74204006</t>
  </si>
  <si>
    <t>Ngân hàng Nông nghiệp và Phát triển Nông thôn Việt Nam - Chi nhánh Huyện Dầu Tiếng</t>
  </si>
  <si>
    <t>74204007</t>
  </si>
  <si>
    <t>Ngân hàng Nông nghiệp và Phát triển Nông thôn Việt Nam - Chi nhánh Huyện Phú Giáo</t>
  </si>
  <si>
    <t>74204008</t>
  </si>
  <si>
    <t>74204009</t>
  </si>
  <si>
    <t>Ngân hàng Nông nghiệp và Phát triển Nông thôn Việt Nam - Chi nhánh Thị Xã Thủ Dầu Một</t>
  </si>
  <si>
    <t>74204010</t>
  </si>
  <si>
    <t>Ngân hàng Nông nghiệp và Phát triển Nông thôn Việt Nam - Chi nhánh Thị xã Thuận An Sóng Thần</t>
  </si>
  <si>
    <t>74204011</t>
  </si>
  <si>
    <t>Ngân hàng Nông nghiệp và Phát triển Nông thôn Việt Nam - Chi nhánh Thị xã Dĩ An Sóng Thần</t>
  </si>
  <si>
    <t>74205001</t>
  </si>
  <si>
    <t>Ngân hàng TMCP Phát triển nhà đồng bằng sông Cửu Long - Chi nhánh Bình Dương</t>
  </si>
  <si>
    <t>74207001</t>
  </si>
  <si>
    <t>Ngân hàng Chính sách Xã hội - Chi nhánh Tỉnh Bình Dương</t>
  </si>
  <si>
    <t>74208001</t>
  </si>
  <si>
    <t>Ngân hàng Phát triển Việt Nam Khu vực Bình Dương - Chi nhánh Bình Phước</t>
  </si>
  <si>
    <t>74301001</t>
  </si>
  <si>
    <t>Ngân hàng TMCP Nhà Hà Nội - Chi nhánh Bình Dương</t>
  </si>
  <si>
    <t>74302001</t>
  </si>
  <si>
    <t>Ngân hàng Thương mại Cổ phần Hàng Hải Việt Nam - Chi nhánh Bình Dương</t>
  </si>
  <si>
    <t>74302002</t>
  </si>
  <si>
    <t>Ngân hàng Thương mại Cổ phần Hàng Hải Việt Nam - Chi nhánh Đông Nam Bộ</t>
  </si>
  <si>
    <t>74303001</t>
  </si>
  <si>
    <t>Ngân hàng Thương mại Cổ phần Sài Gòn Thương Tín - Chi nhánh Bình Dương</t>
  </si>
  <si>
    <t>74303002</t>
  </si>
  <si>
    <t>Ngân hàng TMCP Sài Gòn Thương Tín - Chi nhánh Bến Cát</t>
  </si>
  <si>
    <t>74304001</t>
  </si>
  <si>
    <t>Ngân hàng Thương mại Cổ phần Đông Á - Chi nhánh Bình Dương</t>
  </si>
  <si>
    <t>74304002</t>
  </si>
  <si>
    <t>Ngân hàng Thương mại Cổ phần Đông Á - Chi nhánh Thuận An</t>
  </si>
  <si>
    <t>74304003</t>
  </si>
  <si>
    <t>Ngân hàng Thương mại Cổ phần Đông Á Chi nhánh Bình Dương - Phòng Giao dịch Đại lộ Bình Dương</t>
  </si>
  <si>
    <t>74304004</t>
  </si>
  <si>
    <t>Ngân hàng Thương mại Cổ phần Đông Á Chi nhánh Thuận An - Phòng Giao dịch Sóng Thần</t>
  </si>
  <si>
    <t>74305001</t>
  </si>
  <si>
    <t>Ngân hàng Thương mại Cổ phần Xuất nhập khẩu Việt Nam - Chi nhánh Bình Dương</t>
  </si>
  <si>
    <t>74306001</t>
  </si>
  <si>
    <t>Ngân hàng Thương mại Cổ phần Nam Á - Chi nhánh Bình Dương</t>
  </si>
  <si>
    <t>74306002</t>
  </si>
  <si>
    <t>Ngân hàng Thương mại Cổ phần Nam Á Chi nhánh Bình Dương - Phòng Giao dịch Bến Cát</t>
  </si>
  <si>
    <t>74306003</t>
  </si>
  <si>
    <t>Ngân hàng Thương mại Cổ phần Nam Á Chi nhánh Bình Dương - Phòng Giao dịch Tân Uyên</t>
  </si>
  <si>
    <t>74306004</t>
  </si>
  <si>
    <t>Ngân hàng TMCP Nam Á Chi nhánh Bình Dương - Phòng Giao dịch Thuận An</t>
  </si>
  <si>
    <t>74307001</t>
  </si>
  <si>
    <t>Ngân hàng Thương mại Cổ phần Á Châu - Chi nhánh Bình Dương</t>
  </si>
  <si>
    <t>74308001</t>
  </si>
  <si>
    <t>Ngân hàng Thương mại Cổ phần Sài Gòn Công thương - Chi nhánh Bình Dương</t>
  </si>
  <si>
    <t>74309001</t>
  </si>
  <si>
    <t>Ngân hàng Thương mại Cổ phần Việt Nam Thịnh Vượng - Chi nhánh Bình Dương</t>
  </si>
  <si>
    <t>74310001</t>
  </si>
  <si>
    <t>Ngân hàng Thương mại Cổ phần Kỹ thương Việt Nam - Chi nhánh Bình Dương</t>
  </si>
  <si>
    <t>74310T01</t>
  </si>
  <si>
    <t>Ngân hàng Techcombank Chi nhánh Lái Thiêu</t>
  </si>
  <si>
    <t>74311001</t>
  </si>
  <si>
    <t>Ngân hàng Thương mại Cổ phần Quân đội - Chi nhánh Bình Dương</t>
  </si>
  <si>
    <t>74311002</t>
  </si>
  <si>
    <t>Ngân hàng Thương mại Cổ phần Quân đội Chi nhánh Bắc Sài Gòn - Phòng Giao dịch Sóng Thần</t>
  </si>
  <si>
    <t>74311003</t>
  </si>
  <si>
    <t>Ngân hàng Thương mại Cổ phần Quân đội - Chi nhánh Nam Bình Dương</t>
  </si>
  <si>
    <t>74313001</t>
  </si>
  <si>
    <t>Ngân hàng thương mại cổ phần Bắc Á - Chi nhánh Bình Dương</t>
  </si>
  <si>
    <t>74314001</t>
  </si>
  <si>
    <t>Ngân hàng Thương mại Cổ phần Quốc tế Việt Nam - Chi nhánh Bình Dương</t>
  </si>
  <si>
    <t>74317001</t>
  </si>
  <si>
    <t>Ngân hàng Thương mại Cổ phần Đông Nam Á - Chi nhánh Bình Dương</t>
  </si>
  <si>
    <t>74317002</t>
  </si>
  <si>
    <t>Phòng giao dịch Ngân hàng TMCP Nam Á chi nhánh Bình Dương</t>
  </si>
  <si>
    <t>74319001</t>
  </si>
  <si>
    <t>Ngân hàng TM TNHH MTV Đại Dương - Chi nhánh Bình Dương</t>
  </si>
  <si>
    <t>74320001</t>
  </si>
  <si>
    <t>Ngân hàng Thương mại Trách nhiệm hữu hạn Một thành viên Dầu khí Toàn Cầu - Chi nhánh Bình Dương</t>
  </si>
  <si>
    <t>74321001</t>
  </si>
  <si>
    <t>Ngân hàng Thương mại Cổ phần Phát triển Thành phố Hồ Chí Minh - Chi nhánh Bình Dương</t>
  </si>
  <si>
    <t>74321002</t>
  </si>
  <si>
    <t>Ngân hàng Thương mại Cổ phần Phát triển Thành phố Hồ Chí Minh Chi nhánh Bình Dương - Phòng Giao dịch Thủ Dầu Một</t>
  </si>
  <si>
    <t>74323001</t>
  </si>
  <si>
    <t>Ngân hàng TMCP An Bình - Chi nhánh Bình Dương</t>
  </si>
  <si>
    <t>74327001</t>
  </si>
  <si>
    <t>Ngân hàng TMCP Bản Việt - Chi nhánh Bình Dương</t>
  </si>
  <si>
    <t>74328001</t>
  </si>
  <si>
    <t>Ngân hàng TMCP Phương Nam - Chi nhánh Bình Dương</t>
  </si>
  <si>
    <t>74333001</t>
  </si>
  <si>
    <t>NHTM Cổ phần Phương Đông chi nhánh Bình Dương</t>
  </si>
  <si>
    <t>74334001</t>
  </si>
  <si>
    <t>Ngân hàng Thương mại Cổ phần Sài Gòn - Chi nhánh Bình Dương</t>
  </si>
  <si>
    <t>74338001</t>
  </si>
  <si>
    <t>Ngân hàng TMCP Đại Á - Chi nhánh Bình Dương</t>
  </si>
  <si>
    <t>74339001</t>
  </si>
  <si>
    <t>Ngân hàng Thương mại Trách nhiệm hữu hạn Một thành viên Xây dựng Việt Nam - Chi nhánh Bình Dương</t>
  </si>
  <si>
    <t>74341001</t>
  </si>
  <si>
    <t>Ngân hàng Thương mại Cổ phần Xăng dầu Petrolimex - Chi nhánh Bình Dương</t>
  </si>
  <si>
    <t>74343001</t>
  </si>
  <si>
    <t>Ngân hàng TMCP Phát triển Mê Kông - Chi nhánh Bình Dương</t>
  </si>
  <si>
    <t>74346001</t>
  </si>
  <si>
    <t>Ngân hàng TMCP Phương Tây - Chi nhánh Bình Dương</t>
  </si>
  <si>
    <t>74348001</t>
  </si>
  <si>
    <t>Ngân hàng Thương mại Cổ phần Sài Gòn Hà Nội - Chi nhánh Bình Dương</t>
  </si>
  <si>
    <t>74348002</t>
  </si>
  <si>
    <t>Ngân hàng Thương mại Cổ phần Sài Gòn Hà Nội - Chi nhánh Sông Bé</t>
  </si>
  <si>
    <t>74352001</t>
  </si>
  <si>
    <t>Ngân hàng Thương mại Cổ phần Quốc Dân - Chi nhánh Bình Dương</t>
  </si>
  <si>
    <t>74353001</t>
  </si>
  <si>
    <t>Ngân hàng Thương mại Cổ phần Kiên Long - Chi nhánh Bình Dương</t>
  </si>
  <si>
    <t>74355001</t>
  </si>
  <si>
    <t>Ngân hàng Thương mại Cổ phần Việt Á - Phòng Giao dịch Bình Dương</t>
  </si>
  <si>
    <t>74356001</t>
  </si>
  <si>
    <t>Ngân hàng Thương mại Cổ phần Việt Nam Thương Tín - Chi Nhánh Bình Dương</t>
  </si>
  <si>
    <t>74357001</t>
  </si>
  <si>
    <t>Ngân hàng Thương mại Cổ phần Bưu điện Liên Việt - Chi nhánh Bình Dương</t>
  </si>
  <si>
    <t>74358001</t>
  </si>
  <si>
    <t>Ngân hàng Thương mại Cổ phần Tiên Phong - Chi nhánh Bình Dương</t>
  </si>
  <si>
    <t>74359001</t>
  </si>
  <si>
    <t>Ngân hàng Thương mại Cổ phần Bảo Việt - Chi nhánh Bình Dương</t>
  </si>
  <si>
    <t>74360001</t>
  </si>
  <si>
    <t>Ngân hàng Thương mại Cổ phần Đại chúng Việt Nam - Chi nhánh Bình Dương</t>
  </si>
  <si>
    <t>74501001</t>
  </si>
  <si>
    <t>Ngân hàng Trách nhiệm hữu hạn Một thành viên Public Việt Nam - Chi nhánh Bình Dương</t>
  </si>
  <si>
    <t>74502001</t>
  </si>
  <si>
    <t>Ngân hàng Trách nhiệm hữu hạn Indovina - Chi nhánh Bình Dương</t>
  </si>
  <si>
    <t>74503001</t>
  </si>
  <si>
    <t>NHLD SHINHANVINA BANK - CN Bình Dương</t>
  </si>
  <si>
    <t>74504001</t>
  </si>
  <si>
    <t>NHLD Việt Thái CN Bình Dương</t>
  </si>
  <si>
    <t>74603001</t>
  </si>
  <si>
    <t>Ngân hàng Trách nhiệm hữu hạn Một thành viên Hong Leong Việt Nam - Chi nhánh Bình Dương</t>
  </si>
  <si>
    <t>74616001</t>
  </si>
  <si>
    <t>Ngân hàng Trách nhiệm hữu hạn Một thành viên Shinhan Việt Nam - Chi nhánh Bình Dương</t>
  </si>
  <si>
    <t>74616002</t>
  </si>
  <si>
    <t>Ngân hàng Trách nhiệm hữu hạn Một thành viên Shinhan Việt Nam - Chi nhánh Sóng Thần</t>
  </si>
  <si>
    <t>74616003</t>
  </si>
  <si>
    <t>Ngân hàng trách nhiệm hữu hạn một thành viên Shinhan Việt Nam - Chi nhánh Bình Dương New City</t>
  </si>
  <si>
    <t>74617001</t>
  </si>
  <si>
    <t>Ngân hàng Trách nhiệm hữu hạn Một thành viên HSBC Việt Nam - Chi nhánh Bình Dương</t>
  </si>
  <si>
    <t>74655001</t>
  </si>
  <si>
    <t>Ngân hàng Thương mại Taipei Fubon - Chi nhánh Bình Dương</t>
  </si>
  <si>
    <t>74663001</t>
  </si>
  <si>
    <t>Ngân hàng TNHH một thành viên Woori Việt Nam - Chi nhánh Bình Dương</t>
  </si>
  <si>
    <t>74701001</t>
  </si>
  <si>
    <t>Kho bạc Nhà nước Tỉnh Bình Dương</t>
  </si>
  <si>
    <t>74701002</t>
  </si>
  <si>
    <t>Phòng Giao dịch Kho bạc Nhà nước Bình Dương</t>
  </si>
  <si>
    <t>74701003</t>
  </si>
  <si>
    <t>74701004</t>
  </si>
  <si>
    <t>Kho bạc Nhà nước Dầu Tiếng</t>
  </si>
  <si>
    <t>74701005</t>
  </si>
  <si>
    <t>Kho bạc Nhà nước Phú Giáo</t>
  </si>
  <si>
    <t>74701006</t>
  </si>
  <si>
    <t>Kho bạc Nhà nước Thuận An</t>
  </si>
  <si>
    <t>74701007</t>
  </si>
  <si>
    <t>Kho bạc Nhà nước Bến Cát</t>
  </si>
  <si>
    <t>74701008</t>
  </si>
  <si>
    <t>Kho bạc Nhà nước Dĩ An</t>
  </si>
  <si>
    <t>74701009</t>
  </si>
  <si>
    <t>Kho bạc Nhà nước Bắc Tân Uyên</t>
  </si>
  <si>
    <t>74701010</t>
  </si>
  <si>
    <t>Kho bạc Nhà nước Bàu Bàng</t>
  </si>
  <si>
    <t>74883003</t>
  </si>
  <si>
    <t>Quỹ Đầu tư Phát triển Bình Dương</t>
  </si>
  <si>
    <t>74902001</t>
  </si>
  <si>
    <t>Quỹ tín dụng nhân dân Phước Hoà</t>
  </si>
  <si>
    <t>74902002</t>
  </si>
  <si>
    <t>Quỹ tín dụng nhân dân Bình An</t>
  </si>
  <si>
    <t>74902003</t>
  </si>
  <si>
    <t>Quỹ tín dụng nhân dân Phú Hoà</t>
  </si>
  <si>
    <t>74902004</t>
  </si>
  <si>
    <t>Quỹ tín dụng nhân dân Phú Thọ</t>
  </si>
  <si>
    <t>74902005</t>
  </si>
  <si>
    <t>Quỹ tín dụng nhân dân Chánh Nghĩa</t>
  </si>
  <si>
    <t>74902006</t>
  </si>
  <si>
    <t>Quỹ tín dụng nhân dân Hiệp Thành</t>
  </si>
  <si>
    <t>74902007</t>
  </si>
  <si>
    <t>Quỹ tín dụng nhân dân Dĩ An</t>
  </si>
  <si>
    <t>74902008</t>
  </si>
  <si>
    <t>Quỹ tín dụng nhân dân An Bình</t>
  </si>
  <si>
    <t>74902009</t>
  </si>
  <si>
    <t>74902010</t>
  </si>
  <si>
    <t>Quỹ tín dụng nhân dân Thanh Tuyền</t>
  </si>
  <si>
    <t>74902011</t>
  </si>
  <si>
    <t>Quỹ tín dụng nhân dân Lái Thiêu</t>
  </si>
  <si>
    <t>75201001</t>
  </si>
  <si>
    <t>Ngân hàng Thương mại Cổ phần Công thương Việt Nam - Chi nhánh Đồng Nai</t>
  </si>
  <si>
    <t>75201002</t>
  </si>
  <si>
    <t>Ngân hàng Thương mại Cổ phần Công thương Việt Nam - Chi nhánh Khu Công nghiệp Biên Hoà</t>
  </si>
  <si>
    <t>75201003</t>
  </si>
  <si>
    <t>Ngân hàng TMCP Công thương Việt Nam - Chi nhánh Long Thành</t>
  </si>
  <si>
    <t>75201004</t>
  </si>
  <si>
    <t>Ngân hàng Thương mại Cổ phần Công thương Việt Nam - Chi nhánh Nhơn Trạch</t>
  </si>
  <si>
    <t>75202001</t>
  </si>
  <si>
    <t>Ngân hàng Thương mại Cổ phần Đầu tư và Phát triển Việt Nam - Chi nhánh Đồng Nai</t>
  </si>
  <si>
    <t>75202002</t>
  </si>
  <si>
    <t>Ngân hàng Thương mại Cổ phần Đầu tư và Phát triển Việt Nam - Chi nhánh Đông Đồng Nai</t>
  </si>
  <si>
    <t>75202003</t>
  </si>
  <si>
    <t>Ngân hàng Thương mại Cổ phần Đầu tư và Phát triển Việt Nam- Chi nhánh Nam Đồng Nai</t>
  </si>
  <si>
    <t>75202004</t>
  </si>
  <si>
    <t>Ngân hàng Thương mại Cổ phần Đầu tư và Phát triển Việt Nam - Chi nhánh Biên Hòa</t>
  </si>
  <si>
    <t>75203001</t>
  </si>
  <si>
    <t>Ngân hàng Thương mại Cổ phần Ngoại thương Việt Nam - Chi nhánh Đồng Nai</t>
  </si>
  <si>
    <t>75203002</t>
  </si>
  <si>
    <t>Ngân hàng Thương mại Cổ phần Ngoại thương Việt Nam - Chi nhánh Biên Hoà</t>
  </si>
  <si>
    <t>75203003</t>
  </si>
  <si>
    <t>Ngân hàng Thương mại Cổ phần Ngoại thương Việt Nam - Chi nhánh Nhơn Trạch</t>
  </si>
  <si>
    <t>75203004</t>
  </si>
  <si>
    <t>Ngân hàng Thương mại Cổ phần Ngoại thương Việt Nam - Chi nhánh Đông Đồng Nai</t>
  </si>
  <si>
    <t>75204001</t>
  </si>
  <si>
    <t>Ngân hàng Nông nghiệp và Phát triển Nông thôn Việt Nam - Chi nhánh Tỉnh Đồng Nai</t>
  </si>
  <si>
    <t>75204002</t>
  </si>
  <si>
    <t>Ngân hàng Nông nghiệp và Phát triển nông thôn Việt Nam - Chi nhánh Bắc Đồng Nai</t>
  </si>
  <si>
    <t>75204003</t>
  </si>
  <si>
    <t>Ngân hàng Nông nghiệp và Phát triển nông thôn Việt Nam - Chi nhánh Nam Đồng Nai</t>
  </si>
  <si>
    <t>75204004</t>
  </si>
  <si>
    <t>Ngân hàng Nông nghiệp và Phát triển Nông thôn Việt Nam - Chi nhánh Huyện Xuân Lộc</t>
  </si>
  <si>
    <t>75204005</t>
  </si>
  <si>
    <t>Ngân hàng Nông nghiệp và Phát triển Nông thôn Việt Nam - Chi nhánh Tân Hiệp</t>
  </si>
  <si>
    <t>75204006</t>
  </si>
  <si>
    <t>Ngân hàng Nông nghiệp và Phát triển nông thôn Việt Nam - Chi nhánh huyện Cẩm Mỹ Nam Đồng Nai</t>
  </si>
  <si>
    <t>75204007</t>
  </si>
  <si>
    <t>Ngân hàng Nông nghiệp và Phát triển nông thôn Việt Nam - Chi nhánh huyện Nhơn Trạch Nam Đồng Nai</t>
  </si>
  <si>
    <t>75204008</t>
  </si>
  <si>
    <t>Ngân hàng Nông nghiệp và Phát triển Nông thôn Việt Nam - Chi nhánh Thị xã Long Khánh</t>
  </si>
  <si>
    <t>75204009</t>
  </si>
  <si>
    <t>Ngân hàng Nông nghiệp và Phát triển nông thôn Việt Nam - Chi nhánh huyện Trảng Bom Bắc Đồng Nai</t>
  </si>
  <si>
    <t>75204010</t>
  </si>
  <si>
    <t>Ngân hàng Nông nghiệp và Phát triển Nông thôn Việt Nam - Chi nhánh Khu công nghiệp Tam Phước</t>
  </si>
  <si>
    <t>75204011</t>
  </si>
  <si>
    <t>Ngân hàng Nông nghiệp và Phát triển Nông thôn Việt Nam - Chi nhánh Huyện Tân Phú</t>
  </si>
  <si>
    <t>75204012</t>
  </si>
  <si>
    <t>Ngân hàng Nông nghiệp và Phát triển nông thôn Việt Nam - Chi nhánh huyện Vĩnh Cửu Bắc Đồng Nai</t>
  </si>
  <si>
    <t>75204013</t>
  </si>
  <si>
    <t>Ngân hàng Nông nghiệp và Phát triển Nông thôn Việt Nam - Chi nhánh Huyện Thống Nhất</t>
  </si>
  <si>
    <t>75204014</t>
  </si>
  <si>
    <t>Ngân hàng Nông nghiệp và Phát triển Nông thôn Việt Nam - Chi nhánh Huyện Định Quán</t>
  </si>
  <si>
    <t>75204015</t>
  </si>
  <si>
    <t>Ngân hàng Nông nghiệp và Phát triển nông thôn Việt Nam- Chi nhánh Thành phố Biên Hòa Bắc Đồng Nai</t>
  </si>
  <si>
    <t>75205001</t>
  </si>
  <si>
    <t>Ngân hàng TMCP Phát triển nhà đồng bằng Sông Cửu Long - Chi nhánh Đồng Nai</t>
  </si>
  <si>
    <t>75207001</t>
  </si>
  <si>
    <t>Ngân hàng Chính sách Xã hội - Chi nhánh Tỉnh Đồng Nai</t>
  </si>
  <si>
    <t>75208001</t>
  </si>
  <si>
    <t>Ngân hàng Phát triển Việt Nam - Chi nhánh Đồng Nai</t>
  </si>
  <si>
    <t>75302001</t>
  </si>
  <si>
    <t>Ngân hàng Thương mại Cổ phần Hàng hải Việt nam - Chi nhánh Đồng Nai</t>
  </si>
  <si>
    <t>75302002</t>
  </si>
  <si>
    <t>Ngân hàng Thương mại Cổ phần Hàng Hải Việt Nam - Chi nhánh Cù Lao Phố</t>
  </si>
  <si>
    <t>75303001</t>
  </si>
  <si>
    <t>Ngân hàng Thương mại Cổ phần Sài Gòn Thương Tín - Chi nhánh Đồng Nai</t>
  </si>
  <si>
    <t>75303002</t>
  </si>
  <si>
    <t>Ngân hàng Thương mại Cổ phần Sài Gòn Thương Tín - Chi nhánh Long Khánh</t>
  </si>
  <si>
    <t>75304001</t>
  </si>
  <si>
    <t>Ngân hàng Thương mại Cổ phần Đông Á - Chi nhánh Đồng Nai</t>
  </si>
  <si>
    <t>75304002</t>
  </si>
  <si>
    <t>Ngân hàng Thương mại Cổ phần Đông Á - Chi nhánh Đồng Nai - Quỹ tiết kiệm Đồng Khởi</t>
  </si>
  <si>
    <t>75304003</t>
  </si>
  <si>
    <t>Ngân hàng Thương mại Cổ phần Đông Á Chi nhánh Đồng Nai - Phòng Giao dịch Đồng Khởi</t>
  </si>
  <si>
    <t>75305001</t>
  </si>
  <si>
    <t>Ngân hàng Thương mại Cổ phần Xuất nhập khẩu Việt Nam - Chi nhánh Đồng Nai</t>
  </si>
  <si>
    <t>75306001</t>
  </si>
  <si>
    <t>Ngân hàng Thương mại Cổ phần Nam Á - Chi nhánh Đồng Nai</t>
  </si>
  <si>
    <t>75306002</t>
  </si>
  <si>
    <t>Ngân hàng Thương mại cổ phần Nam Á – Chi nhánh Đồng Nai – Phòng giao dịch Trảng Bom</t>
  </si>
  <si>
    <t>75306003</t>
  </si>
  <si>
    <t>Ngân hàng Thương mại cổ phần Nam Á – Chi nhánh Đồng Nai – Phòng giao dịch Long Thành</t>
  </si>
  <si>
    <t>75306004</t>
  </si>
  <si>
    <t>Ngân hàng Thương mại cổ phần Nam Á – Chi nhánh Đồng Nai – Phòng giao dịch Long Khánh</t>
  </si>
  <si>
    <t>75307001</t>
  </si>
  <si>
    <t>Ngân hàng Thương mại Cổ phần Á Châu - Chi nhánh Đồng Nai</t>
  </si>
  <si>
    <t>75308001</t>
  </si>
  <si>
    <t>Ngân hàng Thương mại Cổ phần Sài Gòn Công thương - Chi nhánh Đồng Nai</t>
  </si>
  <si>
    <t>75309001</t>
  </si>
  <si>
    <t>Ngân hàng Thương mại Cổ phần Việt Nam Thịnh Vượng - Chi nhánh Đồng Nai</t>
  </si>
  <si>
    <t>75310001</t>
  </si>
  <si>
    <t>Ngân hàng Thương mại Cổ phần Kỹ thương Việt Nam - Chi nhánh Đồng Nai</t>
  </si>
  <si>
    <t>75310T01</t>
  </si>
  <si>
    <t>Ngân hàng Techcombank Chi nhánh Long Bình Tân</t>
  </si>
  <si>
    <t>75311001</t>
  </si>
  <si>
    <t>Ngân hàng Thương mại Cổ phần Quân đội - Chi nhánh Đồng Nai</t>
  </si>
  <si>
    <t>75311002</t>
  </si>
  <si>
    <t>Ngân hàng Thương mại Cổ phần Quân đội Chi nhánh Đồng Nai - Phòng Giao dịch Long Thành</t>
  </si>
  <si>
    <t>75311003</t>
  </si>
  <si>
    <t>Ngân hàng TMCP Quân Đội - Chi nhánh Long Khánh</t>
  </si>
  <si>
    <t>75311004</t>
  </si>
  <si>
    <t>Ngân hàng Thương mại Cổ phần Quân Đội - Chi Nhánh Long Thành</t>
  </si>
  <si>
    <t>75313001</t>
  </si>
  <si>
    <t>Ngân hàng TMCP Bắc Á - Chi nhánh Đồng Nai</t>
  </si>
  <si>
    <t>75314001</t>
  </si>
  <si>
    <t>Ngân hàng TMCP Quốc tế Việt Nam - Chi nhánh Đồng Nai</t>
  </si>
  <si>
    <t>75314T01</t>
  </si>
  <si>
    <t>VIB Trảng Bom</t>
  </si>
  <si>
    <t>75317001</t>
  </si>
  <si>
    <t>Ngân hàng Thương mại Cổ phần Đông Nam Á - Chi nhánh Đồng Nai</t>
  </si>
  <si>
    <t>75319001</t>
  </si>
  <si>
    <t>Ngân hàng TM TNHH MTV Đại Dương - Chi nhánh Đồng Nai</t>
  </si>
  <si>
    <t>75321001</t>
  </si>
  <si>
    <t>Ngân hàng Thương mại Cổ phần Phát triển Thành phố Hồ Chí Minh - Chi nhánh Đồng Nai</t>
  </si>
  <si>
    <t>75321002</t>
  </si>
  <si>
    <t>Ngân hàng Thương mại Cổ phần Phát triển Thành phố Hồ Chí Minh - Chi nhánh Sở Giao dịch Đồng Nai</t>
  </si>
  <si>
    <t>75321003</t>
  </si>
  <si>
    <t>Ngân hàng Thương mại Cổ phần Phát triển Thành phố Hồ Chí Minh - Chi nhánh Tam Hiệp</t>
  </si>
  <si>
    <t>75321004</t>
  </si>
  <si>
    <t>Ngân hàng Thương mại Cổ phần Phát triển Thành phố Hồ Chí Minh Chi nhánh Đồng Nai - Phòng giao dịch Quang Vinh</t>
  </si>
  <si>
    <t>75321005</t>
  </si>
  <si>
    <t>Ngân hàng Thương mại Cổ phần Phát triển Thành phố Hồ Chí Minh - Chi nhánh Trảng Bom</t>
  </si>
  <si>
    <t>75321006</t>
  </si>
  <si>
    <t>Ngân hàng Thương mại Cổ phần Phát triển Thành phố Hồ Chí Minh - Chi nhánh Hố Nai</t>
  </si>
  <si>
    <t>75321007</t>
  </si>
  <si>
    <t>Ngân hàng Thương mại Cổ phần Phát triển Thành phố Hồ Chí Minh - Chi nhánh Xuân Hòa</t>
  </si>
  <si>
    <t>75321T01</t>
  </si>
  <si>
    <t>Ngân Hàng HDBank - Chi nhánh Nhơn Trạch</t>
  </si>
  <si>
    <t>75323001</t>
  </si>
  <si>
    <t>Ngân hàng Thương mại Cổ phần An Bình - Chi nhánh Đồng Nai</t>
  </si>
  <si>
    <t>75327001</t>
  </si>
  <si>
    <t>Ngân hàng Thương mại Cổ phần Bản Việt - Chi nhánh Đồng Nai</t>
  </si>
  <si>
    <t>75328001</t>
  </si>
  <si>
    <t>Ngân hàng TMCP Phương Nam - Chi nhánh Đồng Nai</t>
  </si>
  <si>
    <t>75333001</t>
  </si>
  <si>
    <t>Ngân hàng Thương mại Cổ phần Phương Đông - Chi nhánh Đồng Nai</t>
  </si>
  <si>
    <t>75334001</t>
  </si>
  <si>
    <t>Ngân hàng Thương mại Cổ phần Sài Gòn - Chi nhánh Đồng Nai</t>
  </si>
  <si>
    <t>75338001</t>
  </si>
  <si>
    <t>Ngân hàng TMCP Đại Á</t>
  </si>
  <si>
    <t>75338002</t>
  </si>
  <si>
    <t>Ngân hàng TMCP Đại Á - Chi nhánh Trảng Bom</t>
  </si>
  <si>
    <t>75338003</t>
  </si>
  <si>
    <t>Ngân hàng TMCP Đại Á - Chi nhánh Tam Hiệp</t>
  </si>
  <si>
    <t>75338004</t>
  </si>
  <si>
    <t>Ngân hàng TMCP Đại Á - Chi nhánh Hố Nai</t>
  </si>
  <si>
    <t>75338005</t>
  </si>
  <si>
    <t>Ngân hàng TMCP Đại Á - Chi nhánh Long Khánh</t>
  </si>
  <si>
    <t>75338006</t>
  </si>
  <si>
    <t>Ngân hàng TMCP Đại Á - Chi nhánh Quang Vinh</t>
  </si>
  <si>
    <t>75338007</t>
  </si>
  <si>
    <t>Ngân hàng TMCP Đại Á - Sở Giao dịch</t>
  </si>
  <si>
    <t>75339001</t>
  </si>
  <si>
    <t>Ngân hàng Thương mại Trách nhiệm hữu hạn Một thành viên Xây dựng Việt Nam - Chi nhánh Đồng Nai</t>
  </si>
  <si>
    <t>75341001</t>
  </si>
  <si>
    <t>Ngân hàng Thương mại Cổ phần Xăng dầu Petrolimex - Chi nhánh Đồng Nai</t>
  </si>
  <si>
    <t>75343001</t>
  </si>
  <si>
    <t>Ngân hàng TMCP Phát triển Mê Kông - Chi nhánh Đồng Nai</t>
  </si>
  <si>
    <t>75346001</t>
  </si>
  <si>
    <t>Ngân hàng TMCP Phương Tây - Chi nhánh Đồng Nai</t>
  </si>
  <si>
    <t>75348001</t>
  </si>
  <si>
    <t>Ngân hàng Thương mại Cổ phần Sài Gòn Hà Nội - Chi nhánh Đồng Nai</t>
  </si>
  <si>
    <t>75352001</t>
  </si>
  <si>
    <t>Ngân hàng Thương mại Cổ phần Quốc Dân - Chi nhánh Đồng Nai</t>
  </si>
  <si>
    <t>75353001</t>
  </si>
  <si>
    <t>Ngân hàng Thương mại Cổ phần Kiên Long - Chi nhánh Đồng Nai</t>
  </si>
  <si>
    <t>75355001</t>
  </si>
  <si>
    <t>Ngân hàng Thương mại Cổ phần VIệt Á - Chi nhánh Đồng Nai</t>
  </si>
  <si>
    <t>75356001</t>
  </si>
  <si>
    <t>Ngân hàng Thương mại Cổ phần Việt Nam Thương Tín - Chi Nhánh Đồng Nai</t>
  </si>
  <si>
    <t>75357001</t>
  </si>
  <si>
    <t>Ngân hàng Thương mại Cổ phần Bưu điện Liên Việt - Chi nhánh Đồng Nai</t>
  </si>
  <si>
    <t>75358001</t>
  </si>
  <si>
    <t>Ngân hàng Thương mại Cổ phần Tiên Phong - Chi nhánh Đồng Nai</t>
  </si>
  <si>
    <t>75359001</t>
  </si>
  <si>
    <t>Ngân hàng TMCP Bảo Việt - Chi nhánh Đồng Nai</t>
  </si>
  <si>
    <t>75360001</t>
  </si>
  <si>
    <t>Ngân hàng Thương mại Cổ phần Đại chúng Việt Nam - Chi nhánh Đồng Nai</t>
  </si>
  <si>
    <t>75501001</t>
  </si>
  <si>
    <t>Ngân hàng Trách nhiệm hữu hạn Một thành viên Public Việt Nam - Chi nhánh Đồng Nai</t>
  </si>
  <si>
    <t>75502001</t>
  </si>
  <si>
    <t>Ngân hàng Trách nhiệm hữu hạn Indovina - Chi nhánh Đồng Nai</t>
  </si>
  <si>
    <t>75503001</t>
  </si>
  <si>
    <t>NHLD SHINHANVINA BANK - CN Đồng Nai</t>
  </si>
  <si>
    <t>75504001</t>
  </si>
  <si>
    <t>NHLD Việt Thái CN Đồng Nai</t>
  </si>
  <si>
    <t>75606001</t>
  </si>
  <si>
    <t>Ngân hàng The Shanghai Commercial &amp; Savings Bank Limited - Chi nhánh Đồng Nai</t>
  </si>
  <si>
    <t>75616001</t>
  </si>
  <si>
    <t>Ngân hàng Trách nhiệm hữu hạn Một thành viên Shinhan Việt Nam - Chi nhánh Biên Hòa</t>
  </si>
  <si>
    <t>75616002</t>
  </si>
  <si>
    <t>Ngân hàng Trách nhiệm hữu hạn Một thành viên Shinhan Việt Nam - Chi nhánh Đồng Nai</t>
  </si>
  <si>
    <t>75617001</t>
  </si>
  <si>
    <t>Ngân hàng TNHH một thành viên HSBC (Việt Nam) - Chi nhánh Đồng Nai</t>
  </si>
  <si>
    <t>75658001</t>
  </si>
  <si>
    <t>Ngân hàng Thương mại Trách nhiệm hữu hạn E.SUN - Chi nhánh Đồng Nai</t>
  </si>
  <si>
    <t>75663001</t>
  </si>
  <si>
    <t>Ngân hàng Trách nhiệm hữu hạn Một thành viên Woori Việt Nam - Chi nhánh Đồng Nai</t>
  </si>
  <si>
    <t>75663002</t>
  </si>
  <si>
    <t>Ngân hàng TNHH Một thành viên Woori Việt Nam - Chi nhánh Biên Hòa</t>
  </si>
  <si>
    <t>75701001</t>
  </si>
  <si>
    <t>Kho bạc Nhà nước Tỉnh Đồng Nai</t>
  </si>
  <si>
    <t>75701002</t>
  </si>
  <si>
    <t>Kho bạc Nhà nước Thành phố Biên Hoà</t>
  </si>
  <si>
    <t>75701003</t>
  </si>
  <si>
    <t>Kho bạc Nhà nước Long Khánh</t>
  </si>
  <si>
    <t>75701004</t>
  </si>
  <si>
    <t>Kho bạc Nhà nước Định Quán</t>
  </si>
  <si>
    <t>75701005</t>
  </si>
  <si>
    <t>Kho bạc Nhà nước Thống Nhất</t>
  </si>
  <si>
    <t>75701006</t>
  </si>
  <si>
    <t>Kho bạc Nhà nước Nhơn Trạch</t>
  </si>
  <si>
    <t>75701007</t>
  </si>
  <si>
    <t>Kho bạc Nhà nước Xuân Lộc</t>
  </si>
  <si>
    <t>75701008</t>
  </si>
  <si>
    <t>Kho bạc Nhà nước Long Thành</t>
  </si>
  <si>
    <t>75701009</t>
  </si>
  <si>
    <t>Kho bạc Nhà nước Tân Phú</t>
  </si>
  <si>
    <t>75701010</t>
  </si>
  <si>
    <t>Kho bạc Nhà nước Trảng Bom</t>
  </si>
  <si>
    <t>75701011</t>
  </si>
  <si>
    <t>Kho bạc Nhà nước Vĩnh Cửu</t>
  </si>
  <si>
    <t>75701012</t>
  </si>
  <si>
    <t>Kho bạc Nhà nước Cẩm Mỹ</t>
  </si>
  <si>
    <t>75883001</t>
  </si>
  <si>
    <t>Quỹ Đầu tư Phát triển Đồng Nai</t>
  </si>
  <si>
    <t>75901001</t>
  </si>
  <si>
    <t>Ngân hàng Hợp tác xã Việt Nam - Chi nhánh Đồng Nai</t>
  </si>
  <si>
    <t>75902001</t>
  </si>
  <si>
    <t>Quỹ tín dụng nhân dân Đại Nghĩa</t>
  </si>
  <si>
    <t>75902002</t>
  </si>
  <si>
    <t>Quỹ tín dụng nhân dân Trung Dũng</t>
  </si>
  <si>
    <t>75902003</t>
  </si>
  <si>
    <t>Quỹ tín dụng nhân dân Hòa Bình</t>
  </si>
  <si>
    <t>75902004</t>
  </si>
  <si>
    <t>75902005</t>
  </si>
  <si>
    <t>Quỹ tín dụng nhân dân Cây Gáo</t>
  </si>
  <si>
    <t>75902006</t>
  </si>
  <si>
    <t>75902007</t>
  </si>
  <si>
    <t>75902008</t>
  </si>
  <si>
    <t>Quỹ tín dụng nhân dân Lộc Hòa</t>
  </si>
  <si>
    <t>75902009</t>
  </si>
  <si>
    <t>75902010</t>
  </si>
  <si>
    <t>Quỹ tín dụng nhân dân Xuân Định</t>
  </si>
  <si>
    <t>75902011</t>
  </si>
  <si>
    <t>75902012</t>
  </si>
  <si>
    <t>Quỹ tín dụng nhân dân Gia Kiệm</t>
  </si>
  <si>
    <t>75902013</t>
  </si>
  <si>
    <t>Quỹ tín dụng nhân dân Thanh Bình</t>
  </si>
  <si>
    <t>75902014</t>
  </si>
  <si>
    <t>Quỹ tín dụng nhân dân Tín Nghĩa</t>
  </si>
  <si>
    <t>75902015</t>
  </si>
  <si>
    <t>Quỹ tín dụng nhân dân Bến gỗ</t>
  </si>
  <si>
    <t>75902016</t>
  </si>
  <si>
    <t>75902017</t>
  </si>
  <si>
    <t>Quỹ tín dụng nhân dân Đại Lợi</t>
  </si>
  <si>
    <t>75902018</t>
  </si>
  <si>
    <t>Quỹ tín dụng nhân dân 125</t>
  </si>
  <si>
    <t>75902019</t>
  </si>
  <si>
    <t>Quỹ tín dụng nhân dân Tân Bửu</t>
  </si>
  <si>
    <t>75902020</t>
  </si>
  <si>
    <t>75902021</t>
  </si>
  <si>
    <t>Quỹ tín dụng nhân dân Hố Nai</t>
  </si>
  <si>
    <t>75902022</t>
  </si>
  <si>
    <t>Quỹ tín dụng nhân dân cơ sở Tân Hiệp</t>
  </si>
  <si>
    <t>75902023</t>
  </si>
  <si>
    <t>Quỹ tín dụng nhân dân Long Bình - Long Thành</t>
  </si>
  <si>
    <t>75902024</t>
  </si>
  <si>
    <t>Quỹ tín dụng nhân dân Xuân Khánh</t>
  </si>
  <si>
    <t>75902025</t>
  </si>
  <si>
    <t>Quỹ tín dụng nhân dân Long Thành</t>
  </si>
  <si>
    <t>75902026</t>
  </si>
  <si>
    <t>Quỹ tín dụng nhân dân Nhơn Trạch</t>
  </si>
  <si>
    <t>75902027</t>
  </si>
  <si>
    <t>QUỸ TÍN DỤNG NHÂN DÂN CƠ SỞ THỐNG NHẤT</t>
  </si>
  <si>
    <t>75902028</t>
  </si>
  <si>
    <t>Quỹ tín dụng nhân dân Phú Vinh</t>
  </si>
  <si>
    <t>75902029</t>
  </si>
  <si>
    <t>Quỹ tín dụng nhân dân Bình phú</t>
  </si>
  <si>
    <t>75902030</t>
  </si>
  <si>
    <t>Quỹ tín dụng nhân dân Phước Thái</t>
  </si>
  <si>
    <t>75902031</t>
  </si>
  <si>
    <t>Quỹ tín dụng nhân dân Quảng Tiến</t>
  </si>
  <si>
    <t>75902032</t>
  </si>
  <si>
    <t>75902033</t>
  </si>
  <si>
    <t>Quỹ tín dụng nhân dân Thiên Thành</t>
  </si>
  <si>
    <t>75902034</t>
  </si>
  <si>
    <t>Quỹ tín dụng nhân dân Thị trấn Trảng Bom</t>
  </si>
  <si>
    <t>75902035</t>
  </si>
  <si>
    <t>Quỹ tín dụng nhân dân Dầu Giây</t>
  </si>
  <si>
    <t>75902036</t>
  </si>
  <si>
    <t>75902037</t>
  </si>
  <si>
    <t>Quỹ tín dụng nhân dân An Lộc</t>
  </si>
  <si>
    <t>75902038</t>
  </si>
  <si>
    <t>77201001</t>
  </si>
  <si>
    <t>Ngân hàng Thương mại Cổ phần Công thương Việt Nam - Chi nhánh Bà Rịa Vũng Tàu</t>
  </si>
  <si>
    <t>77201002</t>
  </si>
  <si>
    <t>NH TMCP Công thương Việt Nam - Chi nhánh Bà Rịa</t>
  </si>
  <si>
    <t>77202001</t>
  </si>
  <si>
    <t>Ngân hàng Thương mại Cổ phần Đầu tư và Phát triển Việt Nam - Chi nhánh Bà Rịa - Vũng Tàu</t>
  </si>
  <si>
    <t>77202002</t>
  </si>
  <si>
    <t>Ngân hàng Thương mại Cổ phần Đầu tư và Phát triển Việt Nam - Chi nhánh Bà Rịa</t>
  </si>
  <si>
    <t>77202003</t>
  </si>
  <si>
    <t>Ngân hàng Thương mại Cổ phần Đầu tư và Phát triển Việt Nam - Chi nhánh Phú Mỹ</t>
  </si>
  <si>
    <t>77202004</t>
  </si>
  <si>
    <t>Ngân hàng TMCP Đầu tư và Phát triển Việt Nam - Chi nhánh Vũng Tàu - Côn Đảo</t>
  </si>
  <si>
    <t>77203001</t>
  </si>
  <si>
    <t>Ngân hàng Thương mại Cổ phần Ngoại thương Việt Nam - Chi nhánh Vũng Tàu</t>
  </si>
  <si>
    <t>77203002</t>
  </si>
  <si>
    <t>Ngân hàng Thương mại Cổ phần Ngoại thương Việt Nam - Chi nhánh Bà Rịa</t>
  </si>
  <si>
    <t>77204001</t>
  </si>
  <si>
    <t>Agribank - Chi nhánh Tỉnh Bà Rịa - Vũng Tàu</t>
  </si>
  <si>
    <t>77204002</t>
  </si>
  <si>
    <t>Ngân hàng Nông nghiệp và Phát triển Nông thôn Việt Nam - Chi nhánh Vũng Tàu</t>
  </si>
  <si>
    <t>77204003</t>
  </si>
  <si>
    <t>Ngân hàng Nông nghiệp và Phát triển Nông thôn Việt Nam - Chi nhánh Huyện Xuyên Mộc</t>
  </si>
  <si>
    <t>77204004</t>
  </si>
  <si>
    <t>Ngân hàng Nông nghiệp và Phát triển nông thôn Việt Nam - Chi nhánh Thị xã Phú Mỹ Bà Rịa Vũng Tàu</t>
  </si>
  <si>
    <t>77204005</t>
  </si>
  <si>
    <t>Ngân hàng Nông nghiệp và Phát triển Nông thôn Việt Nam - Chi nhánh Khu Công Nghiệp Tân Thành</t>
  </si>
  <si>
    <t>77204006</t>
  </si>
  <si>
    <t>Ngân hàng Nông nghiệp và Phát triển Nông thôn Việt Nam - Chi nhánh Huyện Long Điền</t>
  </si>
  <si>
    <t>77204007</t>
  </si>
  <si>
    <t>Ngân hàng Nông nghiệp và Phát triển Nông thôn Việt Nam - Chi nhánh Huyện Châu Đức</t>
  </si>
  <si>
    <t>77204008</t>
  </si>
  <si>
    <t>Ngân hàng Nông nghiệp và Phát triển Nông thôn Việt Nam - Chi nhánh Huyện Đất Đỏ</t>
  </si>
  <si>
    <t>77204009</t>
  </si>
  <si>
    <t>Ngân hàng Nông nghiệp và Phát triển Nông thôn Việt Nam - Chi nhánh Huyện Côn Đảo</t>
  </si>
  <si>
    <t>77205001</t>
  </si>
  <si>
    <t>Ngân hàng TMCP Phát triển nhà đồng bằng sông Cửu Long - Chi nhánh Vũng Tàu</t>
  </si>
  <si>
    <t>77207001</t>
  </si>
  <si>
    <t>Ngân hàng Chính sách Xã hội - Chi nhánh Bà Rịa Vũng Tàu</t>
  </si>
  <si>
    <t>77208001</t>
  </si>
  <si>
    <t>Ngân hàng Phát triển Việt Nam - Chi nhánh Bà Rịa Vũng Tàu</t>
  </si>
  <si>
    <t>77302001</t>
  </si>
  <si>
    <t>Ngân hàng Thương mại Cổ phần Hàng Hải Việt Nam - Chi nhánh Vũng Tàu</t>
  </si>
  <si>
    <t>77303001</t>
  </si>
  <si>
    <t>Ngân hàng Thương mại Cổ phần Sài Gòn Thương Tín - Chi nhánh Bà Rịa Vũng Tàu</t>
  </si>
  <si>
    <t>77303002</t>
  </si>
  <si>
    <t>Ngân hàng TMCP Sài Gòn Thương Tín - Chi nhánh Bà Rịa</t>
  </si>
  <si>
    <t>77304001</t>
  </si>
  <si>
    <t>Ngân hàng Thương mại Cổ phần Đông Á - Chi nhánh Vũng Tàu</t>
  </si>
  <si>
    <t>77305001</t>
  </si>
  <si>
    <t>Ngân hàng Thương mại Cổ phần Xuất nhập khẩu Việt Nam - Chi nhánh Bà Rịa - Vũng Tàu</t>
  </si>
  <si>
    <t>77306001</t>
  </si>
  <si>
    <t>Ngân hàng Thương mại Cổ phần Nam Á - Chi nhánh Vũng Tàu</t>
  </si>
  <si>
    <t>77306002</t>
  </si>
  <si>
    <t>Ngân hàng Thương mại cổ phần Nam Á - Chi nhánh Vũng Tàu - Phòng giao dịch Châu Đức</t>
  </si>
  <si>
    <t>77306003</t>
  </si>
  <si>
    <t>Ngân hàng Thương mại cổ phần Nam Á – Chi nhánh Vũng Tàu – Phòng giao dịch Tân Thành</t>
  </si>
  <si>
    <t>77306004</t>
  </si>
  <si>
    <t>Ngân hàng Thương mại cổ phần Nam Á – Chi nhánh Vũng Tàu – Phòng giao dịch Bà Rịa</t>
  </si>
  <si>
    <t>77307001</t>
  </si>
  <si>
    <t>Ngân hàng Thương mại Cổ phần Á Châu - Chi nhánh Vũng Tàu</t>
  </si>
  <si>
    <t>77309001</t>
  </si>
  <si>
    <t>Ngân hàng Thương mại Cổ phần Việt Nam Thịnh Vượng - Chi nhánh Vũng Tàu</t>
  </si>
  <si>
    <t>77310001</t>
  </si>
  <si>
    <t>Ngân hàng Thương mại Cổ phần Kỹ thương Việt Nam - Chi nhánh Vũng Tàu</t>
  </si>
  <si>
    <t>77310T01</t>
  </si>
  <si>
    <t>Ngân hàng Techcombank Chi nhánh Sao Mai</t>
  </si>
  <si>
    <t>77311001</t>
  </si>
  <si>
    <t>Ngân hàng Thương mại Cổ phần Quân đội - Chi nhánh Vũng Tàu</t>
  </si>
  <si>
    <t>77311002</t>
  </si>
  <si>
    <t>Ngân hàng Thương mại Cổ phần Quân đội - Chi nhánh Bà Rịa</t>
  </si>
  <si>
    <t>77313001</t>
  </si>
  <si>
    <t>Ngân hàng thương mại cổ phần Bắc Á - Chi nhánh Vũng Tàu</t>
  </si>
  <si>
    <t>77314001</t>
  </si>
  <si>
    <t>Ngân hàng Thương mại Cổ phần Quốc tế Việt Nam - Chi nhánh Vũng Tàu</t>
  </si>
  <si>
    <t>77315001</t>
  </si>
  <si>
    <t>Ngân hàng Thương mại Cổ phần Vũng Tàu</t>
  </si>
  <si>
    <t>77317001</t>
  </si>
  <si>
    <t>Ngân hàng Thương mại Cổ phần Đông Nam Á - Chi nhánh Vũng Tàu</t>
  </si>
  <si>
    <t>77319001</t>
  </si>
  <si>
    <t>Ngân hàng TM TNHH MTV Đại Dương - Chi nhánh Vũng Tàu</t>
  </si>
  <si>
    <t>77320001</t>
  </si>
  <si>
    <t>Ngân hàng Thương mại Trách nhiệm hữu hạn Một thành viên Dầu khí Toàn Cầu - Chi nhánh Vũng Tàu</t>
  </si>
  <si>
    <t>77321001</t>
  </si>
  <si>
    <t>Ngân hàng Thương mại Cổ phần Phát triển Thành phố Hồ Chí Minh - Chi nhánh Vũng Tàu</t>
  </si>
  <si>
    <t>77321002</t>
  </si>
  <si>
    <t>Ngân hàng Thương mại Cổ phần Phát triển Thành phố Hồ Chí Minh Chi nhánh Vũng Tàu - Phòng Giao dịch Lê Hồng Phong</t>
  </si>
  <si>
    <t>77321T01</t>
  </si>
  <si>
    <t>Ngân hàng HDBank - Chi nhánh Bà Rịa</t>
  </si>
  <si>
    <t>77323001</t>
  </si>
  <si>
    <t>Ngân hàng Thương mại Cổ phần An Bình - Chi nhánh Bà Rịa Vũng Tàu</t>
  </si>
  <si>
    <t>77327001</t>
  </si>
  <si>
    <t>Ngân hàng Thương mại Cổ phần Bản Việt - Chi nhánh Vũng Tàu</t>
  </si>
  <si>
    <t>77328001</t>
  </si>
  <si>
    <t>Ngân hàng TMCP Phương Nam - Chi nhánh Bà Rịa - Vũng Tàu</t>
  </si>
  <si>
    <t>77329001</t>
  </si>
  <si>
    <t>Ngân hàng TMCP Đệ Nhất - Chi nhánh Vũng Tàu</t>
  </si>
  <si>
    <t>77333001</t>
  </si>
  <si>
    <t>Ngân hàng Thương mại Cổ phần Phương Đông - Chi nhánh Bà Rịa Vũng Tàu</t>
  </si>
  <si>
    <t>77334001</t>
  </si>
  <si>
    <t>Ngân hàng Thương mại Cổ phần Sài Gòn - Chi nhánh Vũng Tàu</t>
  </si>
  <si>
    <t>77334002</t>
  </si>
  <si>
    <t>Ngân hàng Thương mại Cổ phần Sài Gòn - Chi nhánh Bà Rịa Vũng Tàu</t>
  </si>
  <si>
    <t>77338001</t>
  </si>
  <si>
    <t>Ngân hàng TMCP Đại Á - Chi nhánh Bà Rịa Vũng Tàu</t>
  </si>
  <si>
    <t>77339001</t>
  </si>
  <si>
    <t>Ngân hàng Thương mại Trách nhiệm hữu hạn Một thành viên Xây dựng Việt Nam - Chi nhánh Vũng Tàu</t>
  </si>
  <si>
    <t>77341001</t>
  </si>
  <si>
    <t>Ngân hàng Thương mại Cổ phần Xăng dầu Petrolimex Chi nhánh Sài Gòn - Phòng Giao dịch Vũng Tàu</t>
  </si>
  <si>
    <t>77346001</t>
  </si>
  <si>
    <t>Ngân hàng TMCP Phương Tây - Chi nhánh Vũng Tàu</t>
  </si>
  <si>
    <t>77348001</t>
  </si>
  <si>
    <t>Ngân hàng Thương mại Cổ phần Sài Gòn Hà Nội - Chi nhánh Vũng Tàu</t>
  </si>
  <si>
    <t>77352001</t>
  </si>
  <si>
    <t>Ngân hàng Thương mại Cổ phần Quốc Dân - Chi nhánh Bà Rịa Vũng Tàu</t>
  </si>
  <si>
    <t>77353001</t>
  </si>
  <si>
    <t>Ngân hàng Thương mại Cổ phần Kiên Long - Chi nhánh Vũng Tàu</t>
  </si>
  <si>
    <t>77356001</t>
  </si>
  <si>
    <t>Ngân hàng Thương mại Cổ phần Việt Nam Thương tín - Chi nhánh Bà Rịa Vũng Tàu</t>
  </si>
  <si>
    <t>77357001</t>
  </si>
  <si>
    <t>Ngân hàng Thương mại Cổ phần Bưu điện Liên Việt - Chi nhánh Vũng Tàu</t>
  </si>
  <si>
    <t>77358001</t>
  </si>
  <si>
    <t>Ngân hàng TMCP Tiên Phong - Chi nhánh Vũng Tàu</t>
  </si>
  <si>
    <t>77360001</t>
  </si>
  <si>
    <t>Ngân hàng Thương mại Cổ phần Đại chúng Việt Nam - Chi nhánh Bà Rịa Vũng Tàu</t>
  </si>
  <si>
    <t>77360002</t>
  </si>
  <si>
    <t>Ngân hàng Thương mại Cổ phần Đại chúng Việt Nam - Chi nhánh Vũng Tàu</t>
  </si>
  <si>
    <t>77505001</t>
  </si>
  <si>
    <t>Ngân hàng Liên doanh Việt Nga - Chi nhánh Vũng Tàu</t>
  </si>
  <si>
    <t>77616001</t>
  </si>
  <si>
    <t>Ngân hàng TNHH một thành viên Shinhan Việt Nam - Chi nhánh Phú Mỹ</t>
  </si>
  <si>
    <t>77701001</t>
  </si>
  <si>
    <t>Kho bạc Nhà nước Tỉnh Bà Rịa - Vũng Tàu</t>
  </si>
  <si>
    <t>77701002</t>
  </si>
  <si>
    <t>Kho bạc Nhà nước Xuyên Mộc</t>
  </si>
  <si>
    <t>77701003</t>
  </si>
  <si>
    <t>Kho bạc Nhà nước Bà Rịa</t>
  </si>
  <si>
    <t>77701004</t>
  </si>
  <si>
    <t>Kho bạc Nhà nước Phú Mỹ</t>
  </si>
  <si>
    <t>77701005</t>
  </si>
  <si>
    <t>Kho bạc Nhà nước Châu Đức</t>
  </si>
  <si>
    <t>77701006</t>
  </si>
  <si>
    <t>Kho bạc Nhà nước Vũng Tàu</t>
  </si>
  <si>
    <t>77701007</t>
  </si>
  <si>
    <t>Kho bạc Nhà nước Côn Đảo</t>
  </si>
  <si>
    <t>77701008</t>
  </si>
  <si>
    <t>Kho bạc Nhà nước Đất Đỏ</t>
  </si>
  <si>
    <t>77701009</t>
  </si>
  <si>
    <t>Kho bạc Nhà nước Long Điền</t>
  </si>
  <si>
    <t>77902001</t>
  </si>
  <si>
    <t>77902002</t>
  </si>
  <si>
    <t>Quỹ tín dụng nhân dân Xã Bình Châu</t>
  </si>
  <si>
    <t>77902003</t>
  </si>
  <si>
    <t>Quỹ tín dụng nhân dân Xã Phước Hải</t>
  </si>
  <si>
    <t>77902004</t>
  </si>
  <si>
    <t>Quỹ tín dụng nhân dân Liên Phường - TP VT</t>
  </si>
  <si>
    <t>77902005</t>
  </si>
  <si>
    <t>Quỹ tín dụng nhân dân Phước Bửu huyện XM</t>
  </si>
  <si>
    <t>77902006</t>
  </si>
  <si>
    <t>Quỹ tín dụng nhân dân Châu Đức</t>
  </si>
  <si>
    <t>77902007</t>
  </si>
  <si>
    <t>Quỹ tín dụng nhân dân Long Điền</t>
  </si>
  <si>
    <t>79201001</t>
  </si>
  <si>
    <t>Ngân hàng Thương mại Cổ phần Công thương Việt Nam - Chi nhánh thành phố Hồ Chí Minh</t>
  </si>
  <si>
    <t>79201002</t>
  </si>
  <si>
    <t>Ngân hàng Thương mại Cổ phần Công thương Việt Nam - Chi nhánh 1 thành phố Hồ Chí Minh</t>
  </si>
  <si>
    <t>79201003</t>
  </si>
  <si>
    <t>Ngân hàng Thương mại Cổ phần Công thương Việt Nam - Chi nhánh 2 thành phố Hồ Chí Minh</t>
  </si>
  <si>
    <t>79201004</t>
  </si>
  <si>
    <t>Ngân hàng Thương mại Cổ phần Công thương Việt Nam - Chi nhánh 3 thành phố Hồ Chí Minh</t>
  </si>
  <si>
    <t>79201005</t>
  </si>
  <si>
    <t>Ngân hàng Thương mại Cổ phần Công thương Việt Nam - Chi nhánh 4 thành phố Hồ Chí Minh</t>
  </si>
  <si>
    <t>79201006</t>
  </si>
  <si>
    <t>Ngân hàng Thương mại Cổ phần Công thương Việt Nam - Chi nhánh 5 thành phố Hồ Chí Minh</t>
  </si>
  <si>
    <t>79201007</t>
  </si>
  <si>
    <t>Ngân hàng Thương mại Cổ phần Công thương Việt Nam - Chi nhánh 6 thành phố Hồ Chí Minh</t>
  </si>
  <si>
    <t>79201008</t>
  </si>
  <si>
    <t>Ngân hàng Thương mại Cổ phần Công thương Việt Nam - Chi nhánh 7 thành phố Hồ Chí Minh</t>
  </si>
  <si>
    <t>79201009</t>
  </si>
  <si>
    <t>Ngân hàng Thương mại Cổ phần Công thương Việt Nam - Chi nhánh 8 thành phố Hồ Chí Minh</t>
  </si>
  <si>
    <t>79201010</t>
  </si>
  <si>
    <t>Ngân hàng Thương mại Cổ phần Công thương Việt Nam - Chi nhánh 9 thành phố Hồ Chí Minh</t>
  </si>
  <si>
    <t>79201011</t>
  </si>
  <si>
    <t>Ngân hàng Thương mại Cổ phần Công thương Việt Nam - Chi nhánh 10 thành phố Hồ Chí Minh</t>
  </si>
  <si>
    <t>79201012</t>
  </si>
  <si>
    <t>Ngân hàng Thương mại Cổ phần Công thương Việt Nam - Chi nhánh Tây Sài Gòn</t>
  </si>
  <si>
    <t>79201013</t>
  </si>
  <si>
    <t>Ngân hàng Thương mại Cổ phần Công thương Việt Nam - Chi nhánh Thủ Đức</t>
  </si>
  <si>
    <t>79201014</t>
  </si>
  <si>
    <t>Ngân hàng Thương mại Cổ phần Công thương Việt Nam - Chi nhánh 11 thành phố Hồ Chí Minh</t>
  </si>
  <si>
    <t>79201015</t>
  </si>
  <si>
    <t>Ngân hàng Thương mại Cổ phần Công thương Việt Nam - Chi nhánh Đông Sài Gòn</t>
  </si>
  <si>
    <t>79201016</t>
  </si>
  <si>
    <t>Ngân hàng Thương mại Cổ phần Công thương Việt Nam - Chi nhánh 12 thành phố Hồ Chí Minh</t>
  </si>
  <si>
    <t>79201017</t>
  </si>
  <si>
    <t>Ngân hàng Thương mại Cổ phần Công thương Việt Nam - Chi nhánh Tân Bình</t>
  </si>
  <si>
    <t>79201018</t>
  </si>
  <si>
    <t>Ngân hàng Thương mại Cổ phần Công thương Việt Nam - Chi nhánh Sài Gòn</t>
  </si>
  <si>
    <t>79201019</t>
  </si>
  <si>
    <t>Ngân hàng TMCP Công thương Việt Nam - Chi nhánh Bắc Sài Gòn</t>
  </si>
  <si>
    <t>79201020</t>
  </si>
  <si>
    <t>Ngân hàng Thương mại Cổ phần Công thương Việt Nam - Chi nhánh Nam Sài Gòn</t>
  </si>
  <si>
    <t>79201021</t>
  </si>
  <si>
    <t>Ngân hàng Thương mại Cổ phần Công thương Việt Nam - Chi nhánh Thủ Thiêm</t>
  </si>
  <si>
    <t>79201022</t>
  </si>
  <si>
    <t>Ngân hàng Thương mại Cổ phần Công thương Việt Nam - Trung tâm Quản lý tiền mặt thành phố Hồ Chí Minh</t>
  </si>
  <si>
    <t>79201023</t>
  </si>
  <si>
    <t>Ngân hàng TMCP Công Thương Việt Nam - Chi nhánh Gia Định</t>
  </si>
  <si>
    <t>79201024</t>
  </si>
  <si>
    <t>Ngân hàng Thương mại cổ phần Công Thương Việt Nam – Chi nhánh Chợ Lớn</t>
  </si>
  <si>
    <t>79202001</t>
  </si>
  <si>
    <t>Ngân hàng Thương mại Cổ phần Đầu tư và Phát triển Việt Nam - Sở Giao dịch 2</t>
  </si>
  <si>
    <t>79202002</t>
  </si>
  <si>
    <t>Ngân hàng Thương mại Cổ phần Đầu tư và Phát triển Việt Nam - Chi nhánh TP Hồ Chí Minh</t>
  </si>
  <si>
    <t>79202003</t>
  </si>
  <si>
    <t>Ngân hàng Thương mại Cổ phần Đầu tư và Phát triển Việt Nam - Chi nhánh Sài Gòn</t>
  </si>
  <si>
    <t>79202004</t>
  </si>
  <si>
    <t>Ngân hàng Thương mại Cổ phần Đầu tư và Phát triển Việt Nam - chi nhánh Tây Sài Gòn</t>
  </si>
  <si>
    <t>79202005</t>
  </si>
  <si>
    <t>Ngân hàng Thương mại Cổ phần Đầu tư và Phát triển Việt Nam - Chi nhánh Bắc Sài Gòn</t>
  </si>
  <si>
    <t>79202006</t>
  </si>
  <si>
    <t>Ngân hàng Thương mại Cổ phần Đầu tư và Phát triển Việt Nam - Chi nhánh Đông Sài Gòn</t>
  </si>
  <si>
    <t>79202007</t>
  </si>
  <si>
    <t>Ngân hàng Thương mại Cổ phần Đầu tư và Phát triển Việt Nam - Chi nhánh Gia Định</t>
  </si>
  <si>
    <t>79202008</t>
  </si>
  <si>
    <t>Ngân hàng Thương mại Cổ phần Đầu tư và Phát triển Việt Nam - Chi nhánh Nam Kỳ Khởi Nghĩa</t>
  </si>
  <si>
    <t>79202009</t>
  </si>
  <si>
    <t>Ngân hàng Thương mại Cổ phần Đầu tư và Phát triển Việt Nam - Chi nhánh Nam Sài Gòn</t>
  </si>
  <si>
    <t>79202010</t>
  </si>
  <si>
    <t>Ngân hàng Thương mại Cổ phần Đầu tư và Phát triển Việt Nam - Chi nhánh Phú Nhuận</t>
  </si>
  <si>
    <t>79202011</t>
  </si>
  <si>
    <t>Ngân hàng Thương mại Cổ phần Đầu tư và Phát triển Việt Nam- Chi nhánh Chợ Lớn</t>
  </si>
  <si>
    <t>79202012</t>
  </si>
  <si>
    <t>Ngân hàng Thương mại Cổ phần Đầu tư và Phát triển Việt Nam - Chi nhánh Bến Thành</t>
  </si>
  <si>
    <t>79202013</t>
  </si>
  <si>
    <t>Ngân hàng Thương mại Cổ phần Đầu tư và Phát triển Việt Nam - Chi nhánh Bến Nghé</t>
  </si>
  <si>
    <t>79202014</t>
  </si>
  <si>
    <t>Ngân hàng Thương mại Cổ phần Đầu tư và Phát triển Việt Nam - Chi nhánh Ba Tháng Hai</t>
  </si>
  <si>
    <t>79202015</t>
  </si>
  <si>
    <t>Ngân hàng Thương mại Cổ phần Đầu tư và Phát triển Việt Nam - Chi nhánh Tân Bình</t>
  </si>
  <si>
    <t>79202016</t>
  </si>
  <si>
    <t>Ngân hàng Thương mại Cổ phần Đầu tư và Phát triển Việt Nam - Chi nhánh Củ Chi</t>
  </si>
  <si>
    <t>79202017</t>
  </si>
  <si>
    <t>Ngân hàng Thương mại Cổ phần Đầu tư và Phát triển Việt Nam - Chi nhánh Bình Chánh</t>
  </si>
  <si>
    <t>79202018</t>
  </si>
  <si>
    <t>Ngân hàng Thương mại Cổ phần Đầu tư và Phát triển Việt Nam - Chi nhánh Phú Mỹ Hưng</t>
  </si>
  <si>
    <t>79202019</t>
  </si>
  <si>
    <t>Ngân hàng Thương mại Cổ phần Đầu tư và Phát triển Việt Nam - Chi nhánh Hóc Môn</t>
  </si>
  <si>
    <t>79202020</t>
  </si>
  <si>
    <t>Ngân hàng Thương mại Cổ phần Đầu tư và Phát triển Việt Nam - Chi nhánh Hàm Nghi</t>
  </si>
  <si>
    <t>79202021</t>
  </si>
  <si>
    <t>Ngân hàng Thương mại Cổ phần Đầu tư và Phát triển Việt Nam - Chi nhánh Bà Chiểu</t>
  </si>
  <si>
    <t>79202022</t>
  </si>
  <si>
    <t>Ngân hàng Thương mại Cổ phần Đầu tư và Phát triển Việt Nam - Chi nhánh Kỳ Hòa</t>
  </si>
  <si>
    <t>79202023</t>
  </si>
  <si>
    <t>Ngân hàng Thương mại Cổ phần Đầu tư và Phát triển Việt Nam - Chi nhánh Trường Sơn</t>
  </si>
  <si>
    <t>79202024</t>
  </si>
  <si>
    <t>Ngân hàng Thương mại Cổ phần Đầu tư và Phát triển Việt Nam - Chi nhánh Nhà Bè</t>
  </si>
  <si>
    <t>79202025</t>
  </si>
  <si>
    <t>Ngân hàng Thương mại Cổ phần Đầu tư và Phát triển Việt Nam - Chi nhánh Ba Mươi Tháng Tư</t>
  </si>
  <si>
    <t>79202026</t>
  </si>
  <si>
    <t>Ngân hàng Thương mại Cổ phần Đầu tư và Phát triển Việt Nam - Chi nhánh Thống Nhất</t>
  </si>
  <si>
    <t>79202027</t>
  </si>
  <si>
    <t>Ngân hàng Thương mại Cổ phần Đầu tư và Phát triển Việt Nam - Chi nhánh Bình Hưng</t>
  </si>
  <si>
    <t>79202028</t>
  </si>
  <si>
    <t>Ngân hàng Thương mại Cổ phần Đầu tư và Phát triển Việt Nam - Chi nhánh Thủ Thiêm</t>
  </si>
  <si>
    <t>79202029</t>
  </si>
  <si>
    <t>Ngân hàng Thương mại Cổ phần Đầu tư và Phát triển Việt Nam - Chi nhánh Thủ Đức</t>
  </si>
  <si>
    <t>79202030</t>
  </si>
  <si>
    <t>Ngân hàng Thương mại Cổ phần Đầu tư và Phát triển Việt Nam - Chi nhánh Bình Điền Sài Gòn</t>
  </si>
  <si>
    <t>79202031</t>
  </si>
  <si>
    <t>Ngân hàng Thương mại Cổ phần Đầu tư và Phát triển Việt Nam - Chi nhánh Châu Thành Sài Gòn</t>
  </si>
  <si>
    <t>79202032</t>
  </si>
  <si>
    <t>Ngân hàng Thương mại Cổ phần Đầu tư và Phát triển Việt Nam - Chi nhánh Bình Tân</t>
  </si>
  <si>
    <t>79202033</t>
  </si>
  <si>
    <t>Ngân hàng Thương mại Cổ Phần Đầu tư và Phát triển Việt Nam – Chi nhánh Quận 7 Sài Gòn</t>
  </si>
  <si>
    <t>79202034</t>
  </si>
  <si>
    <t>Ngân hàng Thương mại Cổ phần Đầu tư và Phát triển Việt Nam - Chi nhánh Bình Tây Sài Gòn</t>
  </si>
  <si>
    <t>79202035</t>
  </si>
  <si>
    <t>Ngân hàng Thương mại Cổ phần Đầu tư và Phát triển Việt Nam - Chi nhánh Bình Thạnh</t>
  </si>
  <si>
    <t>79202036</t>
  </si>
  <si>
    <t>Ngân hàng Thương mại Cổ phần đầu tư và Phát triển Việt Nam - Chi nhánh Quận 9 Sài Gòn</t>
  </si>
  <si>
    <t>79202501</t>
  </si>
  <si>
    <t>Ngân hàng Thương mại Cổ phần Đầu tư và Phát triển Việt Nam - Công ty Cho thuê Tài chính Trách nhiệm hữu hạn Một thành viên</t>
  </si>
  <si>
    <t>79203001</t>
  </si>
  <si>
    <t>Ngân hàng Thương mại Cổ phần Ngoại thương Việt Nam - Chi nhánh Tp. Hồ Chí Minh</t>
  </si>
  <si>
    <t>79203002</t>
  </si>
  <si>
    <t>Ngân hàng Thương mại Cổ phần Ngoại thương Việt Nam - Chi nhánh Bình Tây</t>
  </si>
  <si>
    <t>79203003</t>
  </si>
  <si>
    <t>Vietcombank - Chi nhánh Hùng Vương</t>
  </si>
  <si>
    <t>79203004</t>
  </si>
  <si>
    <t>Vietcombank chi nhánh Đông Sài Gòn</t>
  </si>
  <si>
    <t>79203005</t>
  </si>
  <si>
    <t>Ngân hàng Thương mại Cổ phần Ngoại thương Việt Nam - Chi nhánh Thủ Đức</t>
  </si>
  <si>
    <t>79203006</t>
  </si>
  <si>
    <t>Ngân hàng Thương mại Cổ phần Ngoại thương Việt Nam - Chi nhánh Bắc Sài Gòn</t>
  </si>
  <si>
    <t>79203007</t>
  </si>
  <si>
    <t>Ngân hàng Thương mại cổ phần Ngoại thương Việt Nam - Chi nhánh Sài Thành</t>
  </si>
  <si>
    <t>79203008</t>
  </si>
  <si>
    <t>Ngân hàng Thương mại cổ phần Ngoại thương Việt Nam - Chi nhánh Sài Gòn</t>
  </si>
  <si>
    <t>79203009</t>
  </si>
  <si>
    <t>Ngân hàng Thương mại Cổ phần Ngoại thương Việt Nam - Chi nhánh Tân Định</t>
  </si>
  <si>
    <t>79203010</t>
  </si>
  <si>
    <t>Ngân hàng Thương mại Cổ phần Ngoại thương Việt Nam - Chi nhánh Tân Bình</t>
  </si>
  <si>
    <t>79203011</t>
  </si>
  <si>
    <t>Ngân hàng Thương mại Cổ phần Ngoại thương Việt Nam - Chi nhánh Nam Sài Gòn</t>
  </si>
  <si>
    <t>79203012</t>
  </si>
  <si>
    <t>Ngân hàng Thương mại Cổ phần Ngoại Thương Việt Nam - Chi nhánh Kỳ Đồng</t>
  </si>
  <si>
    <t>79203013</t>
  </si>
  <si>
    <t>Vietcombank Gia Định</t>
  </si>
  <si>
    <t>79203014</t>
  </si>
  <si>
    <t>Ngân hàng Thương mại Cổ phần Ngoại thương Việt Nam - Chi nhánh Tân Sơn Nhất</t>
  </si>
  <si>
    <t>79203015</t>
  </si>
  <si>
    <t>Vietcombank Tây Sài Gòn</t>
  </si>
  <si>
    <t>79203016</t>
  </si>
  <si>
    <t>Ngân hàng Thương mại cổ phần Ngoại thương Việt Nam - Chi nhánh Thủ Thiêm</t>
  </si>
  <si>
    <t>79203017</t>
  </si>
  <si>
    <t>Ngân hàng Thương mại Cổ phần Ngoại thương Việt Nam - Chi nhánh Phú Nhuận</t>
  </si>
  <si>
    <t>79203018</t>
  </si>
  <si>
    <t>Ngân hàng Thương mại Cổ phần Ngoại thương Việt Nam - Văn phòng đại diện khu vực phía Nam</t>
  </si>
  <si>
    <t>79203019</t>
  </si>
  <si>
    <t>Ngân hàng Thương mại Cổ phần Ngoại thương Việt Nam - Chi nhánh Tân Sài Gòn</t>
  </si>
  <si>
    <t>79203020</t>
  </si>
  <si>
    <t>Ngân hàng Thương mại Cổ phần Ngoại thương Việt Nam - Trung tâm xử lý tiền mặt tại thành phố Hồ Chí Minh</t>
  </si>
  <si>
    <t>79203500</t>
  </si>
  <si>
    <t>Ngân hàng Thương mại Cổ phần Ngoại thương Việt Nam - Công ty Cho thuê Tài chính chi nhánh thành phố Hồ Chí Minh</t>
  </si>
  <si>
    <t>79204001</t>
  </si>
  <si>
    <t>Ngân hàng Nông nghiệp và Phát triển Nông thôn Việt Nam - Chi nhánh Thành phố Hồ Chí Minh</t>
  </si>
  <si>
    <t>79204002</t>
  </si>
  <si>
    <t>Ngân hàng Nông nghiệp và Phát triển Nông thôn Việt Nam - Chi nhánh Tây Sài Gòn</t>
  </si>
  <si>
    <t>79204003</t>
  </si>
  <si>
    <t>Ngân hàng Nông nghiệp và Phát triển Nông thôn Việt Nam - Chi nhánh Quận 11</t>
  </si>
  <si>
    <t>79204004</t>
  </si>
  <si>
    <t>Ngân hàng Nông nghiệp và Phát triển Nông thôn Việt Nam - Chi nhánh Tân Phú</t>
  </si>
  <si>
    <t>79204005</t>
  </si>
  <si>
    <t>Ngân hàng Nông nghiệp và Phát triển Nông thôn Việt Nam - Chi nhánh Quận 4</t>
  </si>
  <si>
    <t>79204006</t>
  </si>
  <si>
    <t>Ngân hàng Nông nghiệp và Phát triển Nông thôn Việt Nam - Chi nhánh Quận Phú Nhuận</t>
  </si>
  <si>
    <t>79204007</t>
  </si>
  <si>
    <t>Ngân hàng Nông nghiệp và Phát triển Nông thôn Việt Nam - Chi nhánh 8</t>
  </si>
  <si>
    <t>79204008</t>
  </si>
  <si>
    <t>Ngân hàng Nông nghiệp và Phát triển Nông thôn Việt Nam - Chi nhánh 6</t>
  </si>
  <si>
    <t>79204009</t>
  </si>
  <si>
    <t>Ngân hàng Nông nghiệp và Phát triển Nông thôn Việt Nam - Chi nhánh 3</t>
  </si>
  <si>
    <t>79204010</t>
  </si>
  <si>
    <t>Ngân hàng Nông nghiệp và Phát triển Nông thôn Việt Nam - Chi nhánh Bình Tân</t>
  </si>
  <si>
    <t>79204011</t>
  </si>
  <si>
    <t>Ngân hàng Nông nghiệp và Phát triển Nông thôn Việt Nam - Chi nhánh Nhà Bè</t>
  </si>
  <si>
    <t>79204012</t>
  </si>
  <si>
    <t>Ngân hàng Nông nghiệp và Phát triển Nông thôn Việt Nam - Chi nhánh 9 Thành phố Hồ Chí Minh</t>
  </si>
  <si>
    <t>79204013</t>
  </si>
  <si>
    <t>Ngân hàng Nông nghiệp và Phát triển Nông thôn Việt Nam - Chi nhánh Hoóc Môn</t>
  </si>
  <si>
    <t>79204014</t>
  </si>
  <si>
    <t>Ngân hàng Nông nghiệp và Phát triển Nông thôn Việt Nam - Chi nhánh Đông Sài Gòn</t>
  </si>
  <si>
    <t>79204015</t>
  </si>
  <si>
    <t>Agribank Chi nhánh Trung tâm Sài Gòn</t>
  </si>
  <si>
    <t>79204016</t>
  </si>
  <si>
    <t>Ngân hàng Nông nghiệp và Phát triển Nông thôn Việt Nam - Chi nhánh Chợ Lớn</t>
  </si>
  <si>
    <t>79204017</t>
  </si>
  <si>
    <t>Ngân hàng Nông nghiệp và Phát triển Nông thôn Việt Nam - Văn phòng Đại diện Khu vực Miền Nam</t>
  </si>
  <si>
    <t>79204018</t>
  </si>
  <si>
    <t>Ngân hàng Nông nghiệp và Phát triển Nông thôn Việt Nam - Chi nhánh 10</t>
  </si>
  <si>
    <t>79204019</t>
  </si>
  <si>
    <t>Ngân hàng Nông nghiệp và Phát triển Nông thôn Việt Nam - Chi nhánh Quận Bình Thạnh</t>
  </si>
  <si>
    <t>79204020</t>
  </si>
  <si>
    <t>Ngân hàng Nông nghiệp và Phát triển Nông thôn Việt Nam - Chi nhánh Quận Tân Bình</t>
  </si>
  <si>
    <t>79204021</t>
  </si>
  <si>
    <t>Ngân hàng Nông nghiệp và Phát triển Nông thôn Việt Nam - Chi nhánh Gia Định</t>
  </si>
  <si>
    <t>79204022</t>
  </si>
  <si>
    <t>Ngân hàng Nông nghiệp và Phát triển nông thôn Việt Nam - Chi nhánh Nam Thành phố Hồ Chí Minh</t>
  </si>
  <si>
    <t>79204023</t>
  </si>
  <si>
    <t>Ngân hàng Nông nghiệp và Phát triển Nông thôn Việt Nam - Chi nhánh Sài Gòn</t>
  </si>
  <si>
    <t>79204024</t>
  </si>
  <si>
    <t>Ngân hàng Nông nghiệp và Phát triển Nông thôn Việt Nam - Chi nhánh Thủ Đức</t>
  </si>
  <si>
    <t>79204026</t>
  </si>
  <si>
    <t>Ngân hàng Nông nghiệp và Phát triển Nông thôn Việt Nam - Chi nhánh Nam Sài Gòn</t>
  </si>
  <si>
    <t>79204027</t>
  </si>
  <si>
    <t>Ngân hàng Nông nghiệp và Phát triển Nông thôn Việt Nam - Chi nhánh Cần Giờ</t>
  </si>
  <si>
    <t>79204028</t>
  </si>
  <si>
    <t>Ngân hàng Nông nghiệp và Phát triển Nông thôn Việt Nam - Chi nhánh Củ chi</t>
  </si>
  <si>
    <t>79204029</t>
  </si>
  <si>
    <t>Ngân hàng Nông nghiệp và Phát triển Nông thôn Việt Nam Chi nhánh Đắc Lắc - Phòng Giao dich TTQT Thành phố Hồ Chí Minh</t>
  </si>
  <si>
    <t>79204030</t>
  </si>
  <si>
    <t>NHNNo&amp;PTNT Mạc Thị Bưởi - CN KCN Tân Bình</t>
  </si>
  <si>
    <t>79204031</t>
  </si>
  <si>
    <t>Ngân hàng Nông nghiệp và Phát triển Nông thôn Việt Nam - Chi nhánh Phú Mỹ Hưng</t>
  </si>
  <si>
    <t>79204032</t>
  </si>
  <si>
    <t>Ngân hàng Nông nghiệp và Phát triển nông thôn Việt Nam - Chi nhánh 5</t>
  </si>
  <si>
    <t>79204033</t>
  </si>
  <si>
    <t>Ngân hàng Nông nghiệp và Phát triển Nông thôn Việt Nam - Chi nhánh Bình Triệu</t>
  </si>
  <si>
    <t>79204034</t>
  </si>
  <si>
    <t>Ngân hàng Nông nghiệp và Phát triển nông thôn Việt Nam - Chi nhánh Bắc Thành phố Hồ Chí Minh</t>
  </si>
  <si>
    <t>79204035</t>
  </si>
  <si>
    <t>Ngân hàng Nông nghiệp và Phát triển Nông thôn Việt Nam - Chi nhánh Quận I</t>
  </si>
  <si>
    <t>79204036</t>
  </si>
  <si>
    <t>Ngân hàng Nông nghiệp và Phát triển Nông thôn Việt Nam - Chi nhánh Phan Đình Phùng</t>
  </si>
  <si>
    <t>79204037</t>
  </si>
  <si>
    <t>Ngân hàng Nông nghiệp và Phát triển Nông thôn Việt Nam - Chi nhánh Miền Đông</t>
  </si>
  <si>
    <t>79204038</t>
  </si>
  <si>
    <t>Ngân hàng Nông nghiệp và Phát triển Nông thôn Việt Nam - Chi nhánh Phước Kiển</t>
  </si>
  <si>
    <t>79204039</t>
  </si>
  <si>
    <t>Ngân hàng Nông nghiệp và Phát triển Nông thôn Việt Nam - Chi nhánh Nam Hoa</t>
  </si>
  <si>
    <t>79204040</t>
  </si>
  <si>
    <t>Ngân hàng Nông nghiệp và Phát triển Nông thôn Việt Nam - Chi nhánh Thành Đô</t>
  </si>
  <si>
    <t>79204041</t>
  </si>
  <si>
    <t>Ngân hàng Nông nghiệp và Phát triển nông thôn Việt Nam - Chi nhánh 12</t>
  </si>
  <si>
    <t>79204042</t>
  </si>
  <si>
    <t>Ngân hàng Nông nghiệp và Phát triển Nông thôn Việt Nam - Chi nhánh An Phú</t>
  </si>
  <si>
    <t>79204043</t>
  </si>
  <si>
    <t>Ngân hàng Nông nghiệp và Phát triển Nông thôn Việt Nam - Chi nhánh 7</t>
  </si>
  <si>
    <t>79204044</t>
  </si>
  <si>
    <t>Ngân hàng Nông nghiệp và Phát triển Nông thôn Việt Nam - Chi nhánh Xuyên Á</t>
  </si>
  <si>
    <t>79204045</t>
  </si>
  <si>
    <t>Ngân hàng Nông nghiệp và Phát triển Nông thôn Việt Nam - Chi nhánh Khu công nghiệp Tân Tạo</t>
  </si>
  <si>
    <t>79204046</t>
  </si>
  <si>
    <t>Ngân hàng Nông nghiệp và Phát triển Nông thôn Việt Nam - Chi nhánh Bắc Sài Gòn</t>
  </si>
  <si>
    <t>79204047</t>
  </si>
  <si>
    <t>79204048</t>
  </si>
  <si>
    <t>Ngân hàng Nông nghiệp và Phát triển Nông thôn Việt Nam - Chi nhánh Trường Sơn</t>
  </si>
  <si>
    <t>79204049</t>
  </si>
  <si>
    <t>Ngân hàng Nông nghiệp và Phát triển Nông thôn Việt Nam - Chi nhánh Mỹ Thành</t>
  </si>
  <si>
    <t>79204050</t>
  </si>
  <si>
    <t>Ngân hàng Nông nghiệp và Phát triển Nông thôn Việt Nam - Chi nhánh Hiệp Phước</t>
  </si>
  <si>
    <t>79204051</t>
  </si>
  <si>
    <t>Ngân hàng Nông nghiệp và Phát triển Nông thôn Việt Nam - Chi nhánh Bến Thành</t>
  </si>
  <si>
    <t>79204052</t>
  </si>
  <si>
    <t>Ngân hàng Nông nghiệp và Phát triển Nông thôn Việt Nam - Chi nhánh Bình Phú</t>
  </si>
  <si>
    <t>79204500</t>
  </si>
  <si>
    <t>Ngân hàng Nông nghiệp và Phát triển Nông thôn Việt Nam - Công ty Cho thuê Tài chính II</t>
  </si>
  <si>
    <t>79204501</t>
  </si>
  <si>
    <t>Ngân hàng Nông nghiệp và Phát triển Nông thôn Việt Nam - Công ty Cho thuê Tài chính II Chi nhánh Nam Sài Gòn</t>
  </si>
  <si>
    <t>79204502</t>
  </si>
  <si>
    <t>Ngân hàng Nông nghiệp và Phát triển Nông thôn Việt Nam - Công ty Cho thuê Tài chính II Chi nhánh Tây</t>
  </si>
  <si>
    <t>79205001</t>
  </si>
  <si>
    <t>Ngân hàng TMCP Phát triển nhà đồng bằng sông Cửu Long - Sở Giao dịch</t>
  </si>
  <si>
    <t>79205002</t>
  </si>
  <si>
    <t>Ngân hàng TMCP Phát triển nhà đồng bằng sông Cửu Long</t>
  </si>
  <si>
    <t>79205003</t>
  </si>
  <si>
    <t>Ngân hàng TMCP Phát triển nhà đồng bằng sông Cửu Long - Chi nhánh Sài Gòn</t>
  </si>
  <si>
    <t>79205004</t>
  </si>
  <si>
    <t>Ngân hàng TMCP Phát triển nhà đồng bằng sông Cửu Long - Chi nhánh Chợ Lớn</t>
  </si>
  <si>
    <t>79205005</t>
  </si>
  <si>
    <t>Ngân hàng TMCP Phát triển nhà đồng bằng sông Cửu Long - Chi nhánh Gia Định</t>
  </si>
  <si>
    <t>79207001</t>
  </si>
  <si>
    <t>Ngân hàng Chính sách Xã hội - Chi nhánh Thành phố Hồ Chí Minh</t>
  </si>
  <si>
    <t>79208001</t>
  </si>
  <si>
    <t>Chi nhánh Ngân hàng phát triển TP Hồ Chí Minh</t>
  </si>
  <si>
    <t>79208002</t>
  </si>
  <si>
    <t>Ngân hàng Phát triển Việt Nam - Sở Giao dịch II</t>
  </si>
  <si>
    <t>79208003</t>
  </si>
  <si>
    <t>Văn phòng đại diện NHPT tại thành phố Hồ Chí Minh</t>
  </si>
  <si>
    <t>79301001</t>
  </si>
  <si>
    <t>Ngân hàng TMCP Nhà Hà Nội - Chi nhánh TP HCM</t>
  </si>
  <si>
    <t>79302001</t>
  </si>
  <si>
    <t>Ngân hàng Thương mại Cổ phần Hàng Hải Việt Nam - Chi nhánh Hồ Chí Minh</t>
  </si>
  <si>
    <t>79302002</t>
  </si>
  <si>
    <t>Ngân hàng Thương mại Cổ phần Hàng Hải Việt Nam - Chi nhánh Tân Bình</t>
  </si>
  <si>
    <t>79302003</t>
  </si>
  <si>
    <t>Ngân hàng Thương mại Cổ phần Hàng Hải Việt Nam - Chi nhánh Đô Thành</t>
  </si>
  <si>
    <t>79302004</t>
  </si>
  <si>
    <t>Ngân hàng Thương mại Cổ phần Hàng Hải Việt Nam - Chi nhánh Sài Gòn</t>
  </si>
  <si>
    <t>79302005</t>
  </si>
  <si>
    <t>Ngân hàng Thương mại Cổ phần Hàng Hải Việt Nam - Chi nhánh Cộng Hòa</t>
  </si>
  <si>
    <t>79302006</t>
  </si>
  <si>
    <t>Ngân hàng Thương mại Cổ phần Hàng Hải Việt Nam - Chi nhánh Gia Định</t>
  </si>
  <si>
    <t>79302007</t>
  </si>
  <si>
    <t>Ngân hàng Thương mại Cổ phần Hàng Hải Việt Nam - Chi nhánh Tân Sơn Nhất</t>
  </si>
  <si>
    <t>79303001</t>
  </si>
  <si>
    <t>Ngân hàng Thương mại Cổ phần Sài Gòn Thương Tín</t>
  </si>
  <si>
    <t>79303002</t>
  </si>
  <si>
    <t>Ngân hàng Thương mại Cổ phần Sài Gòn Thương Tín - Chi nhánh Trung Tâm</t>
  </si>
  <si>
    <t>79303003</t>
  </si>
  <si>
    <t>Ngân hàng Thương mại Cổ phần Sài Gòn Thương Tín - Chi nhánh Chợ Lớn</t>
  </si>
  <si>
    <t>79303004</t>
  </si>
  <si>
    <t>Ngân hàng Thương mại Cổ phần Sài Gòn Thương Tín - Chi nhánh Củ Chi</t>
  </si>
  <si>
    <t>79303005</t>
  </si>
  <si>
    <t>Ngân hàng Thương mại Cổ phần Sài Gòn Thương Tín - Chi nhánh Quận 12</t>
  </si>
  <si>
    <t>79303006</t>
  </si>
  <si>
    <t>Ngân hàng TMCP Sài Gòn Thương Tín - Chi nhánh Quận 2</t>
  </si>
  <si>
    <t>79303007</t>
  </si>
  <si>
    <t>Ngân hàng TMCP Sài Gòn Thương Tín - Chi nhánh Bình Tân</t>
  </si>
  <si>
    <t>79303008</t>
  </si>
  <si>
    <t>Ngân hàng Thương mại Cổ phần Sài Gòn Thương Tín - Chi nhánh Tân Bình</t>
  </si>
  <si>
    <t>79303009</t>
  </si>
  <si>
    <t>Ngân hàng Thương mại Cổ phần Sài Gòn Thương Tín - Chi nhánh Thủ Đức</t>
  </si>
  <si>
    <t>79303010</t>
  </si>
  <si>
    <t>Ngân hàng Thương mại Cổ phần Sài Gòn Thương Tín - Chi nhánh Sài Gòn</t>
  </si>
  <si>
    <t>79303011</t>
  </si>
  <si>
    <t>Ngân hàng Thương mại Cổ phần Sài Gòn Thương Tín - Chi nhánh Gò Vấp</t>
  </si>
  <si>
    <t>79303012</t>
  </si>
  <si>
    <t>Ngân hàng Thương mại Cổ phần Sài Gòn Thương Tín - Chi nhánh Quận 4</t>
  </si>
  <si>
    <t>79303013</t>
  </si>
  <si>
    <t>Ngân hàng Thương mại Cổ phần Sài Gòn Thương Tín - Chi nhánh Quận 8</t>
  </si>
  <si>
    <t>79303014</t>
  </si>
  <si>
    <t>Ngân hàng Thương mại Cổ phần Sài Gòn Thương Tín - Chi nhánh Tân Phú</t>
  </si>
  <si>
    <t>79303015</t>
  </si>
  <si>
    <t>Ngân hàng Thương mại Cổ phần Sài Gòn Thương Tín - Chi nhánh Hoa Việt</t>
  </si>
  <si>
    <t>79303016</t>
  </si>
  <si>
    <t>Ngân hàng Thương mại Cổ phần Sài Gòn Thương Tín - Chi nhánh Bình Tây</t>
  </si>
  <si>
    <t>79303017</t>
  </si>
  <si>
    <t>Ngân hàng Thương mại Cổ phần Sài Gòn Thương Tín - Chi nhánh Bình Thạnh</t>
  </si>
  <si>
    <t>79303018</t>
  </si>
  <si>
    <t>Ngân hàng Thương mại Cổ phần Sài Gòn Thương Tín - Chi nhánh Điện Biên Phủ</t>
  </si>
  <si>
    <t>79303019</t>
  </si>
  <si>
    <t>Ngân hàng Thương mại Cổ phần Sài Gòn Thương Tín - Chi nhánh Bến Thành</t>
  </si>
  <si>
    <t>79303020</t>
  </si>
  <si>
    <t>Ngân hàng Thương mại Cổ phần Sài Gòn Thương Tín - Chi nhánh Quận 5</t>
  </si>
  <si>
    <t>79303021</t>
  </si>
  <si>
    <t>Ngân hàng thương mại cổ phần Sài Gòn Thương Tín - Chi nhánh Quận 9</t>
  </si>
  <si>
    <t>79303022</t>
  </si>
  <si>
    <t>Ngân hàng Thương mại Cổ phần Sài Gòn Thương Tín - Chi nhánh Quận 11</t>
  </si>
  <si>
    <t>79303023</t>
  </si>
  <si>
    <t>Ngân hàng Thương mại Cổ phần Sài Gòn Thương Tín - Chi nhánh Bình Chánh</t>
  </si>
  <si>
    <t>79303024</t>
  </si>
  <si>
    <t>Ngân hàng Thương mại Cổ phần Sài Gòn Thương Tín - Chi nhánh Nhà Bè</t>
  </si>
  <si>
    <t>79303025</t>
  </si>
  <si>
    <t>Ngân hàng Thương mại Cổ phần Sài Gòn Thương Tín - Chi Nhánh Phú Lâm</t>
  </si>
  <si>
    <t>79303026</t>
  </si>
  <si>
    <t>Ngân hàng Thương mại Cổ phần Sài Gòn Thương Tín - Chi nhánh Tân Định</t>
  </si>
  <si>
    <t>79303027</t>
  </si>
  <si>
    <t>Ngân hàng thương mại cổ phần Sài Gòn Thương Tín - Chi nhánh Phú Nhuận</t>
  </si>
  <si>
    <t>79303028</t>
  </si>
  <si>
    <t>Ngân hàng Thương mại Cổ phần Sài Gòn Thương Tín - Chi nhánh Nguyễn Văn Trỗi</t>
  </si>
  <si>
    <t>79303029</t>
  </si>
  <si>
    <t>Ngân hàng Thương mại cổ phần Sài Gòn Thương Tín - Chi nhánh Hóc Môn</t>
  </si>
  <si>
    <t>79303030</t>
  </si>
  <si>
    <t>Ngân hàng Thương mại Cổ phần Sài Gòn Thương Tín - Chi nhánh Phương Nam</t>
  </si>
  <si>
    <t>79303031</t>
  </si>
  <si>
    <t>Ngân hàng thương mại cổ phần Sài Gòn Thương Tín - Chi nhánh Quận 7</t>
  </si>
  <si>
    <t>79303500</t>
  </si>
  <si>
    <t>Ngân hàng Thương mại Cổ phần Sài Gòn Thương Tín - Công ty Cho thuê Tài chính</t>
  </si>
  <si>
    <t>79304001</t>
  </si>
  <si>
    <t>Ngân hàng Thương mại Cổ phần Đông Á</t>
  </si>
  <si>
    <t>79304002</t>
  </si>
  <si>
    <t>Ngân hàng Thương mại Cổ phần Đông Á - Chi nhánh Quận 1</t>
  </si>
  <si>
    <t>79304003</t>
  </si>
  <si>
    <t>Ngân hàng Thương mại Cổ phần Đông Á - Chi nhánh Quận 10</t>
  </si>
  <si>
    <t>79304004</t>
  </si>
  <si>
    <t>Ngân hàng Thương mại Cổ phần Đông Á - Chi nhánh Tân Bình</t>
  </si>
  <si>
    <t>79304005</t>
  </si>
  <si>
    <t>Ngân hàng Thương mại Cổ phần Đông Á - Chi nhánh Quận 10 - Phòng giao dịch Lê Đại Hành</t>
  </si>
  <si>
    <t>79304006</t>
  </si>
  <si>
    <t>Ngân hàng Thương mại Cổ phần Đông Á - Chi nhánh Đinh Tiên Hoàng</t>
  </si>
  <si>
    <t>79304007</t>
  </si>
  <si>
    <t>Ngân hàng Thương mại Cổ phần Đông Á - Chi nhánh Gò Vấp</t>
  </si>
  <si>
    <t>79304008</t>
  </si>
  <si>
    <t>Ngân hàng Thương mại Cổ phần Đông Á - Chi nhánh Quận 9</t>
  </si>
  <si>
    <t>79304009</t>
  </si>
  <si>
    <t>Ngân hàng Thương mại Cổ phần Đông Á - Chi nhánh Quận 5</t>
  </si>
  <si>
    <t>79304010</t>
  </si>
  <si>
    <t>Ngân hàng Thương mại Cổ phần Đông Á Chi nhánh Quận 5 - Phòng Giao dịch Bình Tây</t>
  </si>
  <si>
    <t>79304011</t>
  </si>
  <si>
    <t>Ngân hàng Thương mại Cổ phần Đông Á - Chi nhánh Phú Nhuận</t>
  </si>
  <si>
    <t>79304012</t>
  </si>
  <si>
    <t>Ngân hàng Thương mại Cổ phần Đông Á - Chi nhánh Quận 7</t>
  </si>
  <si>
    <t>79304013</t>
  </si>
  <si>
    <t>Ngân hàng Thương mại Cổ phần Đông Á - Chi nhánh Củ Chi</t>
  </si>
  <si>
    <t>79304014</t>
  </si>
  <si>
    <t>Ngân hàng TMCP Đông Á - Chi nhánh Thành phố Hồ Chí Minh</t>
  </si>
  <si>
    <t>79304015</t>
  </si>
  <si>
    <t>Ngân hàng Thương mại Cổ phần Đông Á - Chi nhánh Quận 3</t>
  </si>
  <si>
    <t>79304016</t>
  </si>
  <si>
    <t>Ngân hàng Thương mại Cổ phần Đông Á - Chi nhánh Tân Bình - Phòng giao dịch Trường Chinh</t>
  </si>
  <si>
    <t>79304017</t>
  </si>
  <si>
    <t>Ngân hàng Thương mại Cổ phần Đông Á - Chi nhánh Củ Chi - Phòng giao dịch Quận 12</t>
  </si>
  <si>
    <t>79304018</t>
  </si>
  <si>
    <t>Ngân hàng Thương mại Cổ phần Đông Á - Chi nhánh Thành phố Hồ Chí Minh - Phòng giao dịch Thanh Đa</t>
  </si>
  <si>
    <t>79304019</t>
  </si>
  <si>
    <t>Ngân hàng Thương mại Cổ phần Đông Á Sở Giao Dịch - Phòng Giao dịch Củ Chi</t>
  </si>
  <si>
    <t>79304020</t>
  </si>
  <si>
    <t>Ngân hàng Thương mại Cổ phần Đông Á - Chi nhánh Quận 5 - Phòng giao dịch Nguyễn Trãi</t>
  </si>
  <si>
    <t>79304021</t>
  </si>
  <si>
    <t>Ngân hàng Thương mại Cổ phần Đông Á - Chi nhánh Quận 1 - Phòng giao dịch Hàm Nghi</t>
  </si>
  <si>
    <t>79304022</t>
  </si>
  <si>
    <t>Ngân hàng Thương mại Cổ phần Đông Á - Chi nhánh Quận 1 - Phòng giao dịch Cầu Kho</t>
  </si>
  <si>
    <t>79304023</t>
  </si>
  <si>
    <t>Ngân hàng Thương mại Cổ phần Đông Á Chi nhánh Quận 1 - Phòng Giao dịch Phạm Ngũ Lão</t>
  </si>
  <si>
    <t>79304024</t>
  </si>
  <si>
    <t>Ngân hàng Thương mại Cổ phần Đông Á - Chi nhánh Đinh Tiên Hoàng - Phòng giao dịch Hai Bà Trưng</t>
  </si>
  <si>
    <t>79304025</t>
  </si>
  <si>
    <t>Ngân hàng Thương mại Cổ phần Đông Á Chi nhánh Tân Bình - Phòng Giao dịch Nguyễn Sơn</t>
  </si>
  <si>
    <t>79304026</t>
  </si>
  <si>
    <t>Ngân hàng Thương mại Cổ phần Đông Á - Chi nhánh Quận 3 - Phòng giao dịch Trương Định</t>
  </si>
  <si>
    <t>79304027</t>
  </si>
  <si>
    <t>Ngân hàng Thương mại Cổ phần Đông Á - Chi nhánh Đinh Tiên Hoàng - Phòng giao dịch Saigon Pearl</t>
  </si>
  <si>
    <t>79304028</t>
  </si>
  <si>
    <t>Ngân hàng Thương mại Cổ phần Đông Á Chi nhánh Thành phố Hồ Chí Minh - Phòng Giao dịch Nguyễn Thị Tú</t>
  </si>
  <si>
    <t>79304029</t>
  </si>
  <si>
    <t>Ngân hàng Thương mại Cổ Phần Đông Á - Chi nhánh Quận 3 - Phòng giao dịch Nguyễn Đình Chiểu</t>
  </si>
  <si>
    <t>79304030</t>
  </si>
  <si>
    <t>Ngân hàng Thương mại Cổ phần Đông Á - Chi nhánh Thành phố Hồ Chí Minh - Phòng giao dịch Phan Xích Long</t>
  </si>
  <si>
    <t>79304031</t>
  </si>
  <si>
    <t>Ngân hàng Thương mại Cổ phần Đông Á - Chi nhánh Quận 9 - Phòng giao dịch Trần Não</t>
  </si>
  <si>
    <t>79304032</t>
  </si>
  <si>
    <t>Ngân hàng Thương mại Cổ phần Đông Á - Chi nhánh Thành phố Hồ Chí Minh - Phòng giao dịch An Sương</t>
  </si>
  <si>
    <t>79304033</t>
  </si>
  <si>
    <t>Ngân hàng Thương mại Cổ phần Đông Á Chi nhánh Đinh Tiên Hoàng - Phòng Giao dịch Võ Văn Tần</t>
  </si>
  <si>
    <t>79304034</t>
  </si>
  <si>
    <t>Ngân hàng Thương mại Cổ phần Đông Á Chi nhánh Quận 5 - Phòng Giao dịch An Đông</t>
  </si>
  <si>
    <t>79304035</t>
  </si>
  <si>
    <t>Ngân hàng Thương mại Cổ phần Đông Á - Chi nhánh Quận 5 - Phòng giao dịch Bến Xe Miền Tây</t>
  </si>
  <si>
    <t>79304036</t>
  </si>
  <si>
    <t>Ngân hàng Thương mại Cổ phần Đông Á Chi nhánh Quận 5 - Phòng Giao dịch Bình Chánh</t>
  </si>
  <si>
    <t>79304037</t>
  </si>
  <si>
    <t>Ngân hàng Thương mại Cổ phần Đông Á - Chi nhánh Quận 5 - Phòng giao dịch PouYuen</t>
  </si>
  <si>
    <t>79304038</t>
  </si>
  <si>
    <t>Ngân hàng Thương mại Cổ phần Đông Á - Chi nhánh Quận 3 - Phòng giao dịch Quận 8</t>
  </si>
  <si>
    <t>79304039</t>
  </si>
  <si>
    <t>Ngân hàng Thương mại Cổ phần Đông Á Chi nhánh Quận 5 - Phòng Giao dịch Bình Tân</t>
  </si>
  <si>
    <t>79304040</t>
  </si>
  <si>
    <t>Ngân hàng Thương mại Cổ phần Đông Á - Chi nhánh Tân Bình - Phòng giao dịch Cách Mạng Tháng Tám</t>
  </si>
  <si>
    <t>79304041</t>
  </si>
  <si>
    <t>Ngân hàng Thương mại Cổ phần Đông Á Chi nhánh Tân Bình - Phòng Giao dịch Lý Thường Kiệt</t>
  </si>
  <si>
    <t>79304042</t>
  </si>
  <si>
    <t>Ngân hàng Thương mại Cổ phần Đông Á Chi nhánh Tân Bình - Phòng Giao dịch Tân Phú</t>
  </si>
  <si>
    <t>79304043</t>
  </si>
  <si>
    <t>Ngân hàng Thương mại Cổ phần Đông Á Chi nhánh Gò Vấp - Phòng Giao dịch Nguyễn Văn Nghi</t>
  </si>
  <si>
    <t>79304044</t>
  </si>
  <si>
    <t>Ngân hàng Thương mại Cổ phần Đông Á Chi nhánh Gò Vấp - Phòng Giao dịch Nguyễn Oanh</t>
  </si>
  <si>
    <t>79304045</t>
  </si>
  <si>
    <t>Ngân hàng Thương mại Cổ phần Đông Á Chi nhánh Quận 10 - Phòng Giao dịch 3 Tháng 2</t>
  </si>
  <si>
    <t>79304046</t>
  </si>
  <si>
    <t>Ngân hàng Thương mại Cổ phần Đông Á Chi nhánh Quận 10 - Phòng Giao dịch Tô Hiến Thành</t>
  </si>
  <si>
    <t>79304047</t>
  </si>
  <si>
    <t>Ngân hàng Thương mại Cổ phần Đông Á – Chi nhánh Củ Chi – Phòng giao dịch Xuân Thới Thượng</t>
  </si>
  <si>
    <t>79304048</t>
  </si>
  <si>
    <t>Ngân hàng Thương mại Cổ phần Đông Á Chi nhánh Tân Bình - Phòng Giao dịch Lê Trọng Tấn</t>
  </si>
  <si>
    <t>79304049</t>
  </si>
  <si>
    <t>Ngân hàng Thương mại Cổ phần Đông Á - Chi nhánh Quận 9 - Phòng giao dịch Nguyễn Duy Trinh</t>
  </si>
  <si>
    <t>79304050</t>
  </si>
  <si>
    <t>Ngân hàng Thương mại Cổ phần Đông Á - Chi nhánh Gò Vấp - Phòng giao dịch Quang Trung</t>
  </si>
  <si>
    <t>79304051</t>
  </si>
  <si>
    <t>Ngân hàng Thương mại Cổ phần Đông Á - Chi nhánh Quận 9 - Phòng giao dịch Thủ Đức</t>
  </si>
  <si>
    <t>79304052</t>
  </si>
  <si>
    <t>Ngân hàng Thương mại Cổ phần Đông Á - Phòng Giao dịch 24 giờ Số 11</t>
  </si>
  <si>
    <t>79304053</t>
  </si>
  <si>
    <t>Ngân hàng Thương mại Cổ phần Đông Á - Phòng Giao dịch Âu Cơ</t>
  </si>
  <si>
    <t>79304054</t>
  </si>
  <si>
    <t>Ngân hàng Thương mại Cổ phần Đông Á - Chi nhánh Củ Chi - Phòng giao dịch Bưu điện Hóc Môn</t>
  </si>
  <si>
    <t>79304055</t>
  </si>
  <si>
    <t>Ngân hàng Thương mại Cổ phần Đông Á - Chi nhánh Thành phố Hồ Chí Minh - Phòng giao dịch Bạch Đằng</t>
  </si>
  <si>
    <t>79304056</t>
  </si>
  <si>
    <t>Ngân hàng Thương mại Cổ phần Đông Á Chi nhánh Tân Bình - Phòng Giao dịch Bà Quẹo</t>
  </si>
  <si>
    <t>79304057</t>
  </si>
  <si>
    <t>Ngân hàng Thương mại Cổ phần Đông Á - Chi nhánh Quận 7 - Phòng giao dịch Nguyễn Thị Thập</t>
  </si>
  <si>
    <t>79304058</t>
  </si>
  <si>
    <t>Ngân hàng Thương mại Cổ phần Đông Á Sở Giao dịch - Phòng Giao dịch 24 giờ Số 12</t>
  </si>
  <si>
    <t>79304059</t>
  </si>
  <si>
    <t>Ngân hàng Thương mại Cổ phần Đông Á - Chi nhánh Củ Chi - Phòng giao dịch Nguyễn Ảnh Thủ</t>
  </si>
  <si>
    <t>79304060</t>
  </si>
  <si>
    <t>Ngân hàng Thương Mại Cổ Phần Đông Á - Chi nhánh Củ Chi - Phòng giao dịch Tân Thạnh Đông</t>
  </si>
  <si>
    <t>79304061</t>
  </si>
  <si>
    <t>Ngân hàng Thương mại Cổ phần Đông Á Sở Giao dịch - Phòng Giao dịch 24 giờ Số 14</t>
  </si>
  <si>
    <t>79304062</t>
  </si>
  <si>
    <t>Ngân hàng Thương mại Cổ phần Đông Á Chi nhánh Quận 7 - Quỹ tiết kiệm Bưu Điện Phú Xuân</t>
  </si>
  <si>
    <t>79304063</t>
  </si>
  <si>
    <t>Ngân hàng Thương mại Cổ phần Đông Á Sở Giao dịch Thành phố Hồ Chí Minh - Quỹ tiết kiệm 24 giờ Số 02</t>
  </si>
  <si>
    <t>79304064</t>
  </si>
  <si>
    <t>Ngân hàng Thương mại Cổ phần Đông Á Chi nhánh Gò Vấp - Quỹ tiết kiệm An Lộc</t>
  </si>
  <si>
    <t>79304065</t>
  </si>
  <si>
    <t>Ngân hàng Thương mại Cổ phần Đông Á Chi nhánh Quận 7 - Phòng Giao dịch Phú Mỹ Hưng</t>
  </si>
  <si>
    <t>79304066</t>
  </si>
  <si>
    <t>Ngân hàng Thương mại Cổ phần Đông Á Chi nhánh Quận 10 - Quỹ tiết kiệm Đại học Bách Khoa</t>
  </si>
  <si>
    <t>79304067</t>
  </si>
  <si>
    <t>Ngân hàng Đông Á - SGD - Quỹ tiết kiệm 24 giờ ( Số 08 )</t>
  </si>
  <si>
    <t>79304068</t>
  </si>
  <si>
    <t>Ngân hàng Thương mại Cổ phần Đông Á Sở Giao dịch - Quỹ tiết kiệm 24 giờ Số 17</t>
  </si>
  <si>
    <t>79304069</t>
  </si>
  <si>
    <t>Ngân hàng Đông Á - CN Quận 5 - Quỹ tiết kiệm Nguyễn Thị Tần</t>
  </si>
  <si>
    <t>79304070</t>
  </si>
  <si>
    <t>Ngân hàng Thương mại Cổ phần Đông Á Sở giao dịch Thành phố Hồ Chí Minh - Quỹ tiết kiệm 24 giờ Số 10</t>
  </si>
  <si>
    <t>79304071</t>
  </si>
  <si>
    <t>Ngân hàng Thương mại Cổ phần Đông Á Sở Giao dịch - Quỹ tiết kiệm 24 giờ Số 04</t>
  </si>
  <si>
    <t>79304072</t>
  </si>
  <si>
    <t>Ngân hàng Thương mại Cổ phần Đông Á Chi nhánh Quận 7 - Quỹ tiết kiệm Nguyễn Thị Thập</t>
  </si>
  <si>
    <t>79304073</t>
  </si>
  <si>
    <t>Ngân hàng Đông Á - CN Gò Vấp - Quỹ tiết kiệm Hạnh Thông Tây</t>
  </si>
  <si>
    <t>79305001</t>
  </si>
  <si>
    <t>Ngân hàng Thương mại Cổ phần Xuất nhập khẩu Việt Nam</t>
  </si>
  <si>
    <t>79305002</t>
  </si>
  <si>
    <t>Ngân hàng Thương mại Cổ phần Xuất nhập khẩu Việt Nam - Chi nhánh Sài Gòn</t>
  </si>
  <si>
    <t>79305003</t>
  </si>
  <si>
    <t>Ngân hàng Thương mại Cổ phần Xuất nhập khẩu Việt Nam - Chi nhánh Quận 11</t>
  </si>
  <si>
    <t>79305004</t>
  </si>
  <si>
    <t>Ngân hàng Thương mại Cổ phần Xuất nhập khẩu Việt Nam - Chi nhánh Quận 10</t>
  </si>
  <si>
    <t>79305005</t>
  </si>
  <si>
    <t>Ngân hàng Thương mại Cổ phần Xuất nhập khẩu Việt Nam - Chi nhánh Hoà Bình</t>
  </si>
  <si>
    <t>79305006</t>
  </si>
  <si>
    <t>Ngân hàng Thương mại Cổ phần Xuất nhập khẩu Việt Nam - Chi nhánh Tân Định</t>
  </si>
  <si>
    <t>79305007</t>
  </si>
  <si>
    <t>Ngân hàng Thương mại Cổ phần Xuất nhập khẩu Việt Nam - Chi nhánh Chợ Lớn</t>
  </si>
  <si>
    <t>79305008</t>
  </si>
  <si>
    <t>Ngân hàng Thương mại Cổ phần Xuất nhập khẩu Việt Nam - Chi nhánh Thành phố Hồ Chí Minh</t>
  </si>
  <si>
    <t>79305009</t>
  </si>
  <si>
    <t>Ngân hàng Thương mại Cổ phần Xuất nhập khẩu Việt Nam - Chi nhánh Quận 4</t>
  </si>
  <si>
    <t>79305010</t>
  </si>
  <si>
    <t>Ngân hàng Thương mại Cổ phần Xuất nhập khẩu Việt Nam - Chi nhánh Quận 7</t>
  </si>
  <si>
    <t>79305011</t>
  </si>
  <si>
    <t>Ngân hàng Thương mại Cổ phần Xuất nhập khẩu Việt Nam - Chi nhánh Thủ Đức</t>
  </si>
  <si>
    <t>79305012</t>
  </si>
  <si>
    <t>Ngân hàng Thương mại Cổ phần Xuất nhập khẩu Việt Nam - Chi nhánh Cộng Hoà</t>
  </si>
  <si>
    <t>79305013</t>
  </si>
  <si>
    <t>Ngân hàng Thương mại Cổ phần Xuất nhập khẩu Việt Nam - Chi nhánh Bình phú</t>
  </si>
  <si>
    <t>79305014</t>
  </si>
  <si>
    <t>Ngân hàng Thương mại Cổ phần Xuất nhập khẩu Việt Nam - Chi nhánh Phú Mỹ Hưng</t>
  </si>
  <si>
    <t>79305015</t>
  </si>
  <si>
    <t>Ngân hàng Thương mại Cổ phần Xuất nhập khẩu Việt Nam - Chi nhánh Bình Tân</t>
  </si>
  <si>
    <t>79305016</t>
  </si>
  <si>
    <t>Ngân hàng Thương mại Cổ phần Xuất nhập khẩu Việt Nam - Chi nhánh Tân Sơn Nhất</t>
  </si>
  <si>
    <t>79305017</t>
  </si>
  <si>
    <t>Ngân hàng Thương mại Cổ phần Xuất nhập khẩu Việt Nam - Chi nhánh Quận 3</t>
  </si>
  <si>
    <t>79306001</t>
  </si>
  <si>
    <t>Ngân hàng TMCP Nam Á</t>
  </si>
  <si>
    <t>79306002</t>
  </si>
  <si>
    <t>Ngân hàng Thương mại Cổ phần Nam Á Chi nhánh Quang Trung - Phòng Giao dịch Trường Chinh</t>
  </si>
  <si>
    <t>79306003</t>
  </si>
  <si>
    <t>Ngân hàng Thương mại Cổ phần Nam Á - Chi nhánh Trường Chinh</t>
  </si>
  <si>
    <t>79306004</t>
  </si>
  <si>
    <t>Ngân hàng Thương mại Cổ phần Nam Á - Chi nhánh An Đông</t>
  </si>
  <si>
    <t>79306005</t>
  </si>
  <si>
    <t>Ngân hàng Thương mại Cổ phần Nam Á - Chi nhánh Thị Nghè</t>
  </si>
  <si>
    <t>79306006</t>
  </si>
  <si>
    <t>Ngân hàng Thương mại Cổ phần Nam Á - Chi nhánh Ngã Bảy</t>
  </si>
  <si>
    <t>79306007</t>
  </si>
  <si>
    <t>Ngân hàng Thương mại Cổ phần Nam Á - Chi nhánh Quang Trung</t>
  </si>
  <si>
    <t>79306008</t>
  </si>
  <si>
    <t>NH Nam Á CN Bình Tây</t>
  </si>
  <si>
    <t>79306009</t>
  </si>
  <si>
    <t>Ngân hàng Thương mại Cổ phần Nam Á - Chi nhánh Tân Định</t>
  </si>
  <si>
    <t>79306010</t>
  </si>
  <si>
    <t>Ngân hàng Thương mại Cổ phần Nam Á Chi nhánh Tân Định - Phòng Giao dịch Bến Thành</t>
  </si>
  <si>
    <t>79306011</t>
  </si>
  <si>
    <t>Ngân hàng Thương mại Cổ phần Nam Á Chi nhánh Thị Nghè - Phòng Giao dịch Văn Thánh</t>
  </si>
  <si>
    <t>79306012</t>
  </si>
  <si>
    <t>Ngân hàng Thương mại Cổ phần Nam Á - Chi nhánh Hàm Nghi</t>
  </si>
  <si>
    <t>79307001</t>
  </si>
  <si>
    <t>Ngân hàng Thương mại Cổ phần Á Châu</t>
  </si>
  <si>
    <t>79307002</t>
  </si>
  <si>
    <t>Ngân hàng Thương mại Cổ phần Á Châu - Sở Giao dịch Thành phố Hồ Chí Minh</t>
  </si>
  <si>
    <t>79307003</t>
  </si>
  <si>
    <t>Ngân hàng Thương mại Cổ phần Á Châu - Chi nhánh Lê Ngô Cát</t>
  </si>
  <si>
    <t>79307004</t>
  </si>
  <si>
    <t>Ngân hàng Thương mại Cổ phần Á Châu - Chi nhánh Châu Văn Liêm</t>
  </si>
  <si>
    <t>79307005</t>
  </si>
  <si>
    <t>Ngân hàng Thương mại Cổ phần Á Châu - Chi nhánh Chợ Lớn</t>
  </si>
  <si>
    <t>79307006</t>
  </si>
  <si>
    <t>Ngân hàng Thương mại Cổ phần Á Châu - Chi nhánh Sài Gòn</t>
  </si>
  <si>
    <t>79307007</t>
  </si>
  <si>
    <t>Ngân hàng Thương mại Cổ phần Á Châu - Chi nhánh Phú Thọ</t>
  </si>
  <si>
    <t>79307008</t>
  </si>
  <si>
    <t>Ngân hàng Thương mại Cổ phần Á Châu - Chi nhánh Bảy Hiền</t>
  </si>
  <si>
    <t>79307009</t>
  </si>
  <si>
    <t>Ngân hàng Thương mại Cổ phần Á Châu - Chi nhánh Bình Thạnh</t>
  </si>
  <si>
    <t>79307010</t>
  </si>
  <si>
    <t>Ngân hàng Thương mại Cổ phần Á Châu - Chi nhánh Tùng Thiện Vương</t>
  </si>
  <si>
    <t>79307011</t>
  </si>
  <si>
    <t>Ngân hàng Thương mại Cổ phần Á Châu - Chi nhánh Tân Bình</t>
  </si>
  <si>
    <t>79307012</t>
  </si>
  <si>
    <t>Ngân hàng Thương mại Cổ phần Á Châu - Chi nhánh Bình Tây</t>
  </si>
  <si>
    <t>79307013</t>
  </si>
  <si>
    <t>Ngân hàng Thương mại Cổ phần Á Châu - Chi nhánh Thủ Đức</t>
  </si>
  <si>
    <t>79307014</t>
  </si>
  <si>
    <t>Ngân hàng Thương mại Cổ phần Á Châu - Chi nhánh Ông Ích Khiêm</t>
  </si>
  <si>
    <t>79307015</t>
  </si>
  <si>
    <t>Ngân hàng Thương mại Cổ phần Á Châu - Chi nhánh Tân Thuận</t>
  </si>
  <si>
    <t>79307016</t>
  </si>
  <si>
    <t>Ngân hàng Thương mại Cổ phần Á Châu - Chi nhánh An Sương</t>
  </si>
  <si>
    <t>79307017</t>
  </si>
  <si>
    <t>Ngân hàng Thương mại Cổ phần Á Châu - Chi nhánh Văn Lang</t>
  </si>
  <si>
    <t>79307018</t>
  </si>
  <si>
    <t>Ngân hàng Thương mại Cổ phần Á Châu - Chi nhánh Củ Chi</t>
  </si>
  <si>
    <t>79307019</t>
  </si>
  <si>
    <t>Ngân hàng Thương mại Cổ phần Á Châu - Chi nhánh Phan Đăng Lưu</t>
  </si>
  <si>
    <t>79307020</t>
  </si>
  <si>
    <t>Ngân hàng Thương mại Cổ phần Á Châu - Chi nhánh Luỹ Bán Bích</t>
  </si>
  <si>
    <t>79307021</t>
  </si>
  <si>
    <t>Ngân hàng Thương mại Cổ phần Á Châu - Chi nhánh Nguyễn Văn Trỗi</t>
  </si>
  <si>
    <t>79307022</t>
  </si>
  <si>
    <t>Ngân hàng Thương mại Cổ phần Á Châu - Chi nhánh Lạc Long Quân</t>
  </si>
  <si>
    <t>79307023</t>
  </si>
  <si>
    <t>Ngân hàng Thương mại Cổ phần Á Châu - Chi nhánh Cộng Hoà</t>
  </si>
  <si>
    <t>79307024</t>
  </si>
  <si>
    <t>Ngân hàng Thương mại Cổ phần Á Châu - Chi nhánh Phú Lâm</t>
  </si>
  <si>
    <t>79307025</t>
  </si>
  <si>
    <t>Ngân hàng Thương mại Cổ phần Á Châu - Chi nhánh Lê văn Sỹ</t>
  </si>
  <si>
    <t>79307026</t>
  </si>
  <si>
    <t>Ngân hàng Thương mại Cổ phần Á Châu - Chi nhánh Kỳ Hoà</t>
  </si>
  <si>
    <t>79307027</t>
  </si>
  <si>
    <t>Ngân hàng TMCP Á Châu – Chi nhánh Nam Sài Gòn</t>
  </si>
  <si>
    <t>79307028</t>
  </si>
  <si>
    <t>Ngân hàng Thương mại Cổ phần Á Châu - Chi nhánh Trần Khai Nguyên</t>
  </si>
  <si>
    <t>79307029</t>
  </si>
  <si>
    <t>Ngân hàng Thương mại Cổ phần Á Châu - Chi nhánh Trường Chinh</t>
  </si>
  <si>
    <t>79307030</t>
  </si>
  <si>
    <t>Ngân hàng Thương mại Cổ phần Á Châu - Chi nhánh Bến Thành</t>
  </si>
  <si>
    <t>79307031</t>
  </si>
  <si>
    <t>Ngân hàng Thương mại Cổ phần Á Châu - Chi nhánh Phan Đình Phùng</t>
  </si>
  <si>
    <t>79307500</t>
  </si>
  <si>
    <t>Ngân hàng Thương mại Cổ phần Á Châu - Công ty Cho thuê tài chính</t>
  </si>
  <si>
    <t>79308001</t>
  </si>
  <si>
    <t>Ngân hàng Thương mại Cổ phần Sài gòn Công thương</t>
  </si>
  <si>
    <t>79308002</t>
  </si>
  <si>
    <t>Ngân hàng Thương mại Cổ phần Sài Gòn Công thương - Chi nhánh Chợ Lớn</t>
  </si>
  <si>
    <t>79308003</t>
  </si>
  <si>
    <t>Ngân hàng Thương mại Cổ phần Sài Gòn Công thương - Chi nhánh Tân Định</t>
  </si>
  <si>
    <t>79308004</t>
  </si>
  <si>
    <t>Ngân hàng Thương mại Cổ phần Sài gòn Công thương - Chi nhánh Quận 7</t>
  </si>
  <si>
    <t>79308005</t>
  </si>
  <si>
    <t>Ngân hàng Thương mại Cổ phần Sài Gòn Công thương - Chi nhánh Bình Chánh</t>
  </si>
  <si>
    <t>79308006</t>
  </si>
  <si>
    <t>Ngân hàng Thương mại Cổ phần Sài Gòn Công thương - Chi nhánh Thái Bình</t>
  </si>
  <si>
    <t>79308007</t>
  </si>
  <si>
    <t>Ngân hàng Thương mại Cổ phần Sài Gòn Công thương - Chi nhánh Tân Phú</t>
  </si>
  <si>
    <t>79308008</t>
  </si>
  <si>
    <t>Ngân hàng Thương mại Cổ phần Sài Gòn Công thương - Chi nhánh Bình Hòa</t>
  </si>
  <si>
    <t>79308009</t>
  </si>
  <si>
    <t>Ngân hàng Thương mại Cổ phần Sài Gòn Công thương - Chi nhánh Bà Chiểu</t>
  </si>
  <si>
    <t>79308010</t>
  </si>
  <si>
    <t>Ngân hàng Thương mại Cổ phần Sài Gòn Công thương - Chi nhánh Tân Bình</t>
  </si>
  <si>
    <t>79308011</t>
  </si>
  <si>
    <t>Ngân hàng Thương mại Cổ phần Sài Gòn Công thương - Chi nhánh 3 Tháng 2</t>
  </si>
  <si>
    <t>79308012</t>
  </si>
  <si>
    <t>Ngân hàng Thương mại Cổ phần Sài Gòn Công thương - Chi nhánh Khánh Hội</t>
  </si>
  <si>
    <t>79309001</t>
  </si>
  <si>
    <t>Ngân hàng Thương mại Cổ phần Việt Nam Thịnh Vượng - Chi nhánh Thành phố Hồ Chí Minh</t>
  </si>
  <si>
    <t>79309002</t>
  </si>
  <si>
    <t>Ngân hàng Thương mại Cổ phần Việt Nam Thịnh Vượng Chi nhánh Sài Gòn - Phòng Giao dịch Chợ Lớn</t>
  </si>
  <si>
    <t>79309003</t>
  </si>
  <si>
    <t>Ngân hàng Thương mại Cổ phần Việt Nam Thịnh Vượng Chi nhánh Thành phố Hồ Chí Minh - Phòng Giao dịch Bà Chiểu</t>
  </si>
  <si>
    <t>79309004</t>
  </si>
  <si>
    <t>Ngân hàng Thương mại Cổ phần Việt Nam Thịnh Vượng Chi nhánh Thành phố Hồ Chí Minh - Phòng Giao dịch Tân Định</t>
  </si>
  <si>
    <t>79309005</t>
  </si>
  <si>
    <t>Ngân hàng Thương mại Cổ phần Việt Nam Thịnh Vượng Chi nhánh Sài Gòn - Phòng Giao dịch Tân Phú</t>
  </si>
  <si>
    <t>79309006</t>
  </si>
  <si>
    <t>Ngân hàng Thương mại Cổ phần Việt Nam Thịnh Vượng - Chi nhánh Sài Gòn</t>
  </si>
  <si>
    <t>79309007</t>
  </si>
  <si>
    <t>Ngân hàng Thương mại Cổ phần Việt Nam Thịnh Vượng - Chi nhánh Gò Vấp</t>
  </si>
  <si>
    <t>79309008</t>
  </si>
  <si>
    <t>Ngân hàng Thương mại Cổ phần Việt Nam Thịnh Vượng - Chi nhánh Quận 2</t>
  </si>
  <si>
    <t>79309009</t>
  </si>
  <si>
    <t>Ngân hàng Thương mại Cổ phần Việt Nam Thịnh Vượng - Chi nhánh Cộng Hòa</t>
  </si>
  <si>
    <t>79309010</t>
  </si>
  <si>
    <t>Ngân hàng Thương mại Cổ phần Việt Nam Thịnh Vượng - Chi nhánh Gia Định</t>
  </si>
  <si>
    <t>79309011</t>
  </si>
  <si>
    <t>Ngân hàng Thương mại Cổ phần Việt Nam Thịnh Vượng - Chi nhánh Bến Thành</t>
  </si>
  <si>
    <t>79309012</t>
  </si>
  <si>
    <t>Ngân hàng TMCP Việt Nam Thịnh Vượng- Chi nhánh Trung Sơn</t>
  </si>
  <si>
    <t>79309013</t>
  </si>
  <si>
    <t>Ngân hàng TMCP Việt Nam Thịnh Vượng- Chi nhánh Quận 11</t>
  </si>
  <si>
    <t>79309014</t>
  </si>
  <si>
    <t>Ngân hàng Thương mại Cổ phần Việt Nam Thịnh Vượng - Chi nhánh Hóc Môn</t>
  </si>
  <si>
    <t>79310001</t>
  </si>
  <si>
    <t>Ngân hàng Thương mại Cổ phần Kỹ thương Việt Nam - Chi nhánh Thành phố Hồ Chí Minh</t>
  </si>
  <si>
    <t>79310002</t>
  </si>
  <si>
    <t>Ngân hàng Thương mại Cổ phần Kỹ thương Việt Nam - Chi nhánh Gia Định</t>
  </si>
  <si>
    <t>79310003</t>
  </si>
  <si>
    <t>Ngân hàng Thương mại Cổ phần Kỹ thương Việt Nam - Chi nhánh Tân Bình</t>
  </si>
  <si>
    <t>79310004</t>
  </si>
  <si>
    <t>Ngân hàng Thương mại Cổ phần Kỹ thương Việt Nam - Chi nhánh Chợ Lớn</t>
  </si>
  <si>
    <t>79310005</t>
  </si>
  <si>
    <t>Ngân hàng Thương mại Cổ phần Kỹ thương Việt Nam - Chi nhánh Quận 3</t>
  </si>
  <si>
    <t>79310006</t>
  </si>
  <si>
    <t>Ngân hàng Thương mại Cổ phần Kỹ thương Việt Nam - Chi nhánh Quang Trung</t>
  </si>
  <si>
    <t>79310007</t>
  </si>
  <si>
    <t>Ngân hàng Thương mại Cổ phần Kỹ thương Việt Nam - Chi nhánh Phú Mỹ hưng</t>
  </si>
  <si>
    <t>79310008</t>
  </si>
  <si>
    <t>Techcombank Chi nhánh Quận 5</t>
  </si>
  <si>
    <t>79310009</t>
  </si>
  <si>
    <t>Techcombank Chi nhánh Phú Nhuận</t>
  </si>
  <si>
    <t>79310010</t>
  </si>
  <si>
    <t>Ngân hàng TMCP Kỹ thương Việt Nam - Chi nhánh Thủ Đức</t>
  </si>
  <si>
    <t>79310T01</t>
  </si>
  <si>
    <t>Ngân hàng Techcombank Chi nhánh Nguyễn Kiệm</t>
  </si>
  <si>
    <t>79310T02</t>
  </si>
  <si>
    <t>Ngân hàng Techcombank Chi nhánh Kỳ Hòa</t>
  </si>
  <si>
    <t>79310T03</t>
  </si>
  <si>
    <t>Ngân hàng Techcombank Chi nhánh Nguyễn Oanh</t>
  </si>
  <si>
    <t>79310T04</t>
  </si>
  <si>
    <t>Ngân hàng Techcombank Chi nhánh Bà Chiểu</t>
  </si>
  <si>
    <t>79310T05</t>
  </si>
  <si>
    <t>Ngân hàng Techcombank Chi nhánh Trần Não</t>
  </si>
  <si>
    <t>79310T06</t>
  </si>
  <si>
    <t>Ngân hàng Techcombank Chi nhánh Sài Gòn</t>
  </si>
  <si>
    <t>79310T07</t>
  </si>
  <si>
    <t>Ngân hàng Techcombank Chi nhánh Tân Hưng Thuận</t>
  </si>
  <si>
    <t>79310T08</t>
  </si>
  <si>
    <t>Ngân hàng Techcombank Chi nhánh Thắng Lợi</t>
  </si>
  <si>
    <t>79310T09</t>
  </si>
  <si>
    <t>Ngân hàng Techcombank Chi nhánh Quận 6</t>
  </si>
  <si>
    <t>79311001</t>
  </si>
  <si>
    <t>Ngân hàng Thương mại Cổ phần Quân đội - Chi nhánh Thành phố Hồ Chí Minh</t>
  </si>
  <si>
    <t>79311002</t>
  </si>
  <si>
    <t>Ngân hàng Thương mại Cổ phần Quân đội - Chi nhánh Bắc Sài Gòn</t>
  </si>
  <si>
    <t>79311003</t>
  </si>
  <si>
    <t>Ngân hàng Thương mại Cổ phần Quân đội - Chi nhánh An Phú</t>
  </si>
  <si>
    <t>79311004</t>
  </si>
  <si>
    <t>Ngân hàng TMCP Quân đội - Chi nhánh Đông Sài Gòn</t>
  </si>
  <si>
    <t>79311005</t>
  </si>
  <si>
    <t>Ngân hàng Thương mại Cổ phần Quân đội - Chi nhánh Sài Gòn</t>
  </si>
  <si>
    <t>79311006</t>
  </si>
  <si>
    <t>Ngân hàng Thương mại Cổ phần Quân đội - Chi nhánh Gia Định</t>
  </si>
  <si>
    <t>79311007</t>
  </si>
  <si>
    <t>Ngân hàng TMCP Quân đội - Chi nhánh Quận 5</t>
  </si>
  <si>
    <t>79311008</t>
  </si>
  <si>
    <t>Ngân hàng Thương mại Cổ phần Quân đội Chi nhánh Chợ Lớn - Phòng Giao dịch Nam Sài Gòn</t>
  </si>
  <si>
    <t>79311009</t>
  </si>
  <si>
    <t>Ngân hàng Thương mại Cổ phần Quân đội Chi nhánh An Phú - Phòng Giao dịch Đại Việt</t>
  </si>
  <si>
    <t>79311010</t>
  </si>
  <si>
    <t>Ngân hàng Thương mại Cổ phần Quân đội Chi nhánh An Phú - Phòng Giao dịch Cát Lái</t>
  </si>
  <si>
    <t>79311011</t>
  </si>
  <si>
    <t>Ngân hàng Thương mại Cổ phần Quân đội Chi nhánh An Phú - Phòng Giao dịch Thủ Đức</t>
  </si>
  <si>
    <t>79311012</t>
  </si>
  <si>
    <t>Ngân hàng Thương mại Cổ phần Quân đội Chi nhánh Thành phố Hồ Chí Minh - Phòng Giao dịch Hậu Giang</t>
  </si>
  <si>
    <t>79311013</t>
  </si>
  <si>
    <t>Ngân hàng Thương mại Cổ phần Quân đội Chi nhánh Bắc Sài Gòn - Phòng Giao dịch Quang Trung</t>
  </si>
  <si>
    <t>79311014</t>
  </si>
  <si>
    <t>Ngân hàng Thương mại Cổ phần Quân đội Chi nhánh Bắc Sài Gòn - Phòng Giao dịch Tô Hiến Thành</t>
  </si>
  <si>
    <t>79311015</t>
  </si>
  <si>
    <t>Ngân hàng Thương mại Cổ phần Quân đội Chi nhánh Hồ Chí Minh - Phòng Giao dịch Trường Chinh</t>
  </si>
  <si>
    <t>79311016</t>
  </si>
  <si>
    <t>Ngân hàng Thương mại Cổ phần Quân đội Chi nhánh Sài Gòn - Phòng Giao dịch Bến Thành</t>
  </si>
  <si>
    <t>79311017</t>
  </si>
  <si>
    <t>Ngân hàng Thương mại Cổ phần Quân đội Chi nhánh Hồ Chí Minh - Phòng Giao dịch Tân Cảng</t>
  </si>
  <si>
    <t>79311018</t>
  </si>
  <si>
    <t>Ngân hàng Thương mại Cổ phần Quân đội - Chi nhánh Nam Sài Gòn</t>
  </si>
  <si>
    <t>79311019</t>
  </si>
  <si>
    <t>Ngân hàng Thương mại Cổ phần Quân đội - Chi nhánh Sở Giao dịch 2</t>
  </si>
  <si>
    <t>79311020</t>
  </si>
  <si>
    <t>Ngân hàng Thương mại Cổ phần Quân đội - Chi nhánh Phú Nhuận</t>
  </si>
  <si>
    <t>79311021</t>
  </si>
  <si>
    <t>Ngân hàng TMCP Quân đội - Chi nhánh Bình Chánh</t>
  </si>
  <si>
    <t>79311022</t>
  </si>
  <si>
    <t>Ngân hàng Thương mại Cổ phần Quân đội - Chi nhánh Hóc Môn</t>
  </si>
  <si>
    <t>79311023</t>
  </si>
  <si>
    <t>Ngân hàng TMCP Quân Đội - Chi nhánh Tân Tạo</t>
  </si>
  <si>
    <t>79311024</t>
  </si>
  <si>
    <t>Ngân hàng TMCP Quân Đội - Chi nhánh Nhà Bè</t>
  </si>
  <si>
    <t>79311025</t>
  </si>
  <si>
    <t>Ngân hàng TMCP Quân đội - Chi nhánh Củ Chi</t>
  </si>
  <si>
    <t>79313001</t>
  </si>
  <si>
    <t>Ngân hàng Thương mại Cổ phần Bắc Á - Chi nhánh Thành phố Hồ Chí Minh</t>
  </si>
  <si>
    <t>79313002</t>
  </si>
  <si>
    <t>Ngân hàng Thương mại Cổ phần Bắc Á - Chi nhánh Phan Đăng Lưu</t>
  </si>
  <si>
    <t>79314001</t>
  </si>
  <si>
    <t>Ngân hàng Thương mại Cổ phần Quốc tế Việt Nam - Chi nhánh Thành phố Hồ Chí Minh</t>
  </si>
  <si>
    <t>79314002</t>
  </si>
  <si>
    <t>Ngân hàng Thương mại Cổ phần Quốc tế Việt Nam - Chi nhánh Sài Gòn</t>
  </si>
  <si>
    <t>79314003</t>
  </si>
  <si>
    <t>Ngân hàng Thương mại Cổ phần Quốc tế Việt Nam - Chi nhánh Quận 2</t>
  </si>
  <si>
    <t>79314004</t>
  </si>
  <si>
    <t>Ngân hàng Thương mại Cổ phần Quốc tế Việt Nam - Chi nhánh Tân Bình</t>
  </si>
  <si>
    <t>79314005</t>
  </si>
  <si>
    <t>Ngân hàng Thương mại Cổ phần Quốc tế Việt Nam - Chi nhánh Phú Nhuận</t>
  </si>
  <si>
    <t>79314006</t>
  </si>
  <si>
    <t>Ngân hàng Thương mại Cổ phần Quốc tế Việt Nam - Chi nhánh Bình Thạnh</t>
  </si>
  <si>
    <t>79314007</t>
  </si>
  <si>
    <t>Ngân hàng Thương mại Cổ phần Quốc tế Việt Nam - Chi nhánh Gò Vấp</t>
  </si>
  <si>
    <t>79314008</t>
  </si>
  <si>
    <t>Ngân hàng TMCPQuốc tế Việt Nam - Chi nhánh Quận 5</t>
  </si>
  <si>
    <t>79314009</t>
  </si>
  <si>
    <t>Ngân hàng Thương mại Cổ phần Quốc tế Việt Nam - Chi nhánh Quận 10</t>
  </si>
  <si>
    <t>79314010</t>
  </si>
  <si>
    <t>Ngân hàng Thương mại Cổ phần Quốc tế Việt Nam - Chi nhánh Quận 11</t>
  </si>
  <si>
    <t>79314011</t>
  </si>
  <si>
    <t>Ngân hàng Thương mại Cổ phần Quốc tế Việt Nam - Chi nhánh Thành Đô</t>
  </si>
  <si>
    <t>79314012</t>
  </si>
  <si>
    <t>Ngân hàng Thương mại cổ phần Quốc tế Việt Nam - Chi nhánh Tôn Đức Thắng</t>
  </si>
  <si>
    <t>79314013</t>
  </si>
  <si>
    <t>Ngân hàng Thương mại Cổ phần Quốc Tế Việt Nam</t>
  </si>
  <si>
    <t>79317001</t>
  </si>
  <si>
    <t>Ngân hàng Thương mại Cổ phần Đông Nam Á - Chi nhánh Chợ Lớn</t>
  </si>
  <si>
    <t>79317002</t>
  </si>
  <si>
    <t>Ngân hàng Thương mại Cổ phần Đông Nam Á - Chi nhánh Thành phố Hồ Chí Minh</t>
  </si>
  <si>
    <t>79317003</t>
  </si>
  <si>
    <t>Ngân hàng Thương mại Cổ phần Đông Nam Á - Chi nhánh Tân Bình</t>
  </si>
  <si>
    <t>79317004</t>
  </si>
  <si>
    <t>Ngân hàng Thương mại Cổ phần Đông Nam Á - Chi nhánh Tân Phú</t>
  </si>
  <si>
    <t>79317005</t>
  </si>
  <si>
    <t>Ngân hàng Thương mại Cổ phần Đông Nam Á - Chi nhánh Nhà Bè</t>
  </si>
  <si>
    <t>79317006</t>
  </si>
  <si>
    <t>Ngân hàng Thương mại Cổ phần Đông Nam Á - Chi nhánh Tân Thành</t>
  </si>
  <si>
    <t>79319001</t>
  </si>
  <si>
    <t>Ngân hàng TM TNHH MTV Đại Dương - Chi nhánh Sài Gòn</t>
  </si>
  <si>
    <t>79319002</t>
  </si>
  <si>
    <t>Ngân hàng TM TNHH MTV Đại Dương - Chi nhánh TP Hồ Chí Minh</t>
  </si>
  <si>
    <t>79320001</t>
  </si>
  <si>
    <t>Ngân hàng Thương mại Trách nhiệm hữu hạn Một thành viên Dầu khí Toàn Cầu - Chi nhánh Thành phố Hồ Chí Minh</t>
  </si>
  <si>
    <t>79320002</t>
  </si>
  <si>
    <t>Ngân hàng Thương mại Trách nhiệm hữu hạn Một thành viên Dầu khí Toàn Cầu - Chi nhánh Sài Gòn</t>
  </si>
  <si>
    <t>79321001</t>
  </si>
  <si>
    <t>Ngân hàng Thương mại Cổ phần Phát triển Thành phố Hồ Chí Minh</t>
  </si>
  <si>
    <t>79321002</t>
  </si>
  <si>
    <t>Ngân hàng Thương mại Cổ phần Phát triển Thành phố Hồ Chí Minh - Chi nhánh Phú Nhuận</t>
  </si>
  <si>
    <t>79321003</t>
  </si>
  <si>
    <t>Ngân hàng Thương mại Cổ phần Phát triển Thành phố Hồ Chí Minh - Chi nhánh Lãnh Binh Thăng</t>
  </si>
  <si>
    <t>79321004</t>
  </si>
  <si>
    <t>Ngân hàng Thương mại Cổ phần Phát triển Thành phố Hồ Chí Minh - Chi nhánh Nguyễn Trãi</t>
  </si>
  <si>
    <t>79321005</t>
  </si>
  <si>
    <t>Ngân hàng Thương mại Cổ phần Phát triển Thành phố Hồ Chí Minh - Chi nhánh Vạn Hạnh</t>
  </si>
  <si>
    <t>79321006</t>
  </si>
  <si>
    <t>Ngân hàng Thương mại Cổ phần Phát triển Thành phố Hồ Chí Minh - Chi nhánh Cộng Hoà</t>
  </si>
  <si>
    <t>79321007</t>
  </si>
  <si>
    <t>Ngân hàng Thương mại Cổ phần Phát triển Thành phố Hồ Chí Minh - Chi nhánh Hiệp Phú</t>
  </si>
  <si>
    <t>79321008</t>
  </si>
  <si>
    <t>Ngân hàng Thương mại Cổ phần Phát triển Thành phố Hồ Chí Minh - Chi nhánh Thành phố Hồ Chí Minh</t>
  </si>
  <si>
    <t>79321009</t>
  </si>
  <si>
    <t>Ngân hàng Thương mại Cổ phần Phát triển Thành phố Hồ Chí Minh - Chi nhánh Sài Gòn</t>
  </si>
  <si>
    <t>79321010</t>
  </si>
  <si>
    <t>Ngân hàng Thương mại Cổ phần Phát triển Thành phố Hồ Chí Minh - Chi nhánh Nguyễn Đình Chiểu</t>
  </si>
  <si>
    <t>79321011</t>
  </si>
  <si>
    <t>Ngân hàng Thương mại Cổ phần Phát triển Thành phố Hồ Chí Minh - Chi nhánh Gia Định</t>
  </si>
  <si>
    <t>79321012</t>
  </si>
  <si>
    <t>Ngân hàng Thương mại Cổ phần Phát triển Thành phố Hồ Chí Minh - Chi nhánh Hàng Xanh</t>
  </si>
  <si>
    <t>79321T01</t>
  </si>
  <si>
    <t>79323001</t>
  </si>
  <si>
    <t>Ngân hàng Thương Mại Cổ Phần An Bình</t>
  </si>
  <si>
    <t>79323002</t>
  </si>
  <si>
    <t>Ngân hàng Thương mại Cổ phần An Bình - Chi nhánh Sài Gòn</t>
  </si>
  <si>
    <t>79323003</t>
  </si>
  <si>
    <t>Ngân hàng Thương mại Cổ phần An Bình - Sở Giao dịch</t>
  </si>
  <si>
    <t>79324001</t>
  </si>
  <si>
    <t>Ngân hàng Thương mại Cổ phần Việt Hoa</t>
  </si>
  <si>
    <t>79326001</t>
  </si>
  <si>
    <t>NH TMCP Việt Nam Tín Nghĩa</t>
  </si>
  <si>
    <t>79326002</t>
  </si>
  <si>
    <t>NHTMCP Việt Nam Tín Nghĩa CN Phú Đông</t>
  </si>
  <si>
    <t>79326003</t>
  </si>
  <si>
    <t>NHTMCP Việt Nam Tín Nghĩa CN Thống Nhất</t>
  </si>
  <si>
    <t>79326004</t>
  </si>
  <si>
    <t>NHTMCP Việt Nam Tín Nghĩa CN Sài Gòn</t>
  </si>
  <si>
    <t>79326005</t>
  </si>
  <si>
    <t>NHTMCP Việt Nam Tín Nghĩa Chi nhánh Bình Tây</t>
  </si>
  <si>
    <t>79327001</t>
  </si>
  <si>
    <t>Ngân hàng Thương mại Cổ phần Bản Việt</t>
  </si>
  <si>
    <t>79327002</t>
  </si>
  <si>
    <t>Ngân hàng Thương mại Cổ phần Bản Việt - Chi nhánh Sài Gòn</t>
  </si>
  <si>
    <t>79327003</t>
  </si>
  <si>
    <t>Ngân hàng Thương mại Cổ phần Bản Việt - Chi nhánh Gia Định</t>
  </si>
  <si>
    <t>79327004</t>
  </si>
  <si>
    <t>Ngân hàng TMCP Bản Việt - Chi nhánh TP. Hồ Chí Minh</t>
  </si>
  <si>
    <t>79328001</t>
  </si>
  <si>
    <t>NH TMCP Phương Nam</t>
  </si>
  <si>
    <t>79328002</t>
  </si>
  <si>
    <t>Ngân hàng Thương mại Cổ phần Phương Nam - Sở Giao dịch</t>
  </si>
  <si>
    <t>79328003</t>
  </si>
  <si>
    <t>NH Phương Nam CN Lý Thường Kiệt</t>
  </si>
  <si>
    <t>79328004</t>
  </si>
  <si>
    <t>NH Phương Nam CN Minh Phụng</t>
  </si>
  <si>
    <t>79328005</t>
  </si>
  <si>
    <t>NH Phương Nam CN Quận 12</t>
  </si>
  <si>
    <t>79328006</t>
  </si>
  <si>
    <t>NH Phương Nam CN Đại Nam</t>
  </si>
  <si>
    <t>79328007</t>
  </si>
  <si>
    <t>NH Phương Nam CN Tân Định</t>
  </si>
  <si>
    <t>79328008</t>
  </si>
  <si>
    <t>NH Phương Nam CN Lý Thái Tổ</t>
  </si>
  <si>
    <t>79328009</t>
  </si>
  <si>
    <t>NH TMCP Phương Nam - Chi nhánh Gò Vấp</t>
  </si>
  <si>
    <t>79328010</t>
  </si>
  <si>
    <t>NH TMCP Phương Nam - Chi nhánh Nguyễn Văn Trỗi</t>
  </si>
  <si>
    <t>79328011</t>
  </si>
  <si>
    <t>NH TMCP Phương Nam - Chi nhánh Hồng Bàng</t>
  </si>
  <si>
    <t>79328012</t>
  </si>
  <si>
    <t>NH TMCP Phương Nam - Chi nhánh Sài Gòn</t>
  </si>
  <si>
    <t>79328013</t>
  </si>
  <si>
    <t>NH TMCP Phương Nam - Chi nhánh Nhà Bè</t>
  </si>
  <si>
    <t>79328014</t>
  </si>
  <si>
    <t>NH TMCP Phương Nam - Chi nhánh Hưng Phú</t>
  </si>
  <si>
    <t>79329001</t>
  </si>
  <si>
    <t>NHTMCP Đệ Nhất</t>
  </si>
  <si>
    <t>79329002</t>
  </si>
  <si>
    <t>Ngân hàng TMCP Đệ Nhất - Chi nhánh 11</t>
  </si>
  <si>
    <t>79329003</t>
  </si>
  <si>
    <t>Ngân hàng TMCP Đệ Nhất - Chi nhánh 6</t>
  </si>
  <si>
    <t>79329004</t>
  </si>
  <si>
    <t>Ngân hàng TMCP Đệ Nhất - Sở giao dịch</t>
  </si>
  <si>
    <t>79333001</t>
  </si>
  <si>
    <t>Ngân hàng Thương mại Cổ phần Phương Đông</t>
  </si>
  <si>
    <t>79333002</t>
  </si>
  <si>
    <t>Ngân hàng Thương mại Cổ phần Phương Đông - Chi nhánh Phú Nhuận</t>
  </si>
  <si>
    <t>79333003</t>
  </si>
  <si>
    <t>Ngân hàng Thương mại Cổ phần Phương Đông - Chi nhánh Gia Định</t>
  </si>
  <si>
    <t>79333004</t>
  </si>
  <si>
    <t>Ngân hàng Thương mại Cổ phần Phương Đông - Chi nhánh Chợ Lớn</t>
  </si>
  <si>
    <t>79333005</t>
  </si>
  <si>
    <t>Ngân hàng Thương mại Cổ phần Phương Đông - Chi nhánh Phú Lâm</t>
  </si>
  <si>
    <t>79333006</t>
  </si>
  <si>
    <t>Ngân hàng Thương mại Cổ phần Phương Đông - Chi nhánh Bến Thành</t>
  </si>
  <si>
    <t>79333007</t>
  </si>
  <si>
    <t>Ngân hàng Thương mại Cổ phần Phương Đông - Chi nhánh Thủ Đức</t>
  </si>
  <si>
    <t>79333008</t>
  </si>
  <si>
    <t>Ngân hàng Thương mại Cổ phần Phương Đông - Chi nhánh Tân Thuận</t>
  </si>
  <si>
    <t>79333009</t>
  </si>
  <si>
    <t>Ngân hàng Thương mại Cổ phần Phương Đông - Sở Giao dịch Thành phố Hồ Chí Minh</t>
  </si>
  <si>
    <t>79333010</t>
  </si>
  <si>
    <t>Ngân hàng Thương mại Cổ phần Phương Đông - Chi nhánh Quận 4</t>
  </si>
  <si>
    <t>79333011</t>
  </si>
  <si>
    <t>Ngân hàng Thương mại Cổ phần Phương Đông - Chi nhánh Tân Bình</t>
  </si>
  <si>
    <t>79334001</t>
  </si>
  <si>
    <t>Ngân hàng Thương mại Cổ phần Sài Gòn</t>
  </si>
  <si>
    <t>79334002</t>
  </si>
  <si>
    <t>Ngân hàng Thương mại Cổ phần Sài Gòn - Chi nhánh Cống Quỳnh</t>
  </si>
  <si>
    <t>79334003</t>
  </si>
  <si>
    <t>Ngân hàng Thương mại Cổ phần Sài Gòn - Chi nhánh Chợ Lớn</t>
  </si>
  <si>
    <t>79334004</t>
  </si>
  <si>
    <t>Ngân hàng Thương mại Cổ phần Sài Gòn - Chi nhánh Hóc Môn</t>
  </si>
  <si>
    <t>79334005</t>
  </si>
  <si>
    <t>Ngân hàng Thương mại Cổ phần Sài Gòn - Chi nhánh Gia Định</t>
  </si>
  <si>
    <t>79334006</t>
  </si>
  <si>
    <t>Ngân hàng Thương mại Cổ phần Sài Gòn - Chi nhánh Tân Bình</t>
  </si>
  <si>
    <t>79334007</t>
  </si>
  <si>
    <t>Ngân hàng Thương mại Cổ phần Sài Gòn - Chi nhánh Tân Định</t>
  </si>
  <si>
    <t>79334008</t>
  </si>
  <si>
    <t>Ngân hàng Thương mại Cổ phần Sài Gòn - Chi nhánh 20 - 10</t>
  </si>
  <si>
    <t>79334009</t>
  </si>
  <si>
    <t>NHTMCP Sài gòn - chi nhánh Quận 10</t>
  </si>
  <si>
    <t>79334010</t>
  </si>
  <si>
    <t>Ngân hàng Thương mại Cổ phần Sài Gòn - Chi nhánh Củ Chi</t>
  </si>
  <si>
    <t>79334011</t>
  </si>
  <si>
    <t>Ngân hàng Thương mại Cổ phần Sài Gòn - Chi nhánh Thống Nhất</t>
  </si>
  <si>
    <t>79334012</t>
  </si>
  <si>
    <t>Ngân hàng TMCP Sài Gòn - Chi nhánh Tân Phú</t>
  </si>
  <si>
    <t>79334013</t>
  </si>
  <si>
    <t>Ngân hàng TMCP Sài Gòn - Chi nhánh Đông Sài Gòn</t>
  </si>
  <si>
    <t>79334014</t>
  </si>
  <si>
    <t>Ngân hàng Thương mại Cổ phần Sài Gòn – Chi nhánh Sài Gòn</t>
  </si>
  <si>
    <t>79334015</t>
  </si>
  <si>
    <t>Ngân hàng Thương mại Cổ phần Sài Gòn - Chi nhánh Phú Đông</t>
  </si>
  <si>
    <t>79334016</t>
  </si>
  <si>
    <t>Ngân hàng Thương mại Cổ phần Sài Gòn - Chi nhánh Phạm Ngọc Thạch</t>
  </si>
  <si>
    <t>79334017</t>
  </si>
  <si>
    <t>Ngân hàng Thương mại Cổ phần Sài Gòn - Chi nhánh Bình Tây</t>
  </si>
  <si>
    <t>79334018</t>
  </si>
  <si>
    <t>Ngân hàng Thương mại Cổ phần Sài Gòn - Chi nhánh Bến Thành</t>
  </si>
  <si>
    <t>79338001</t>
  </si>
  <si>
    <t>NHTMCP đại á SGD I tp HCM</t>
  </si>
  <si>
    <t>79338002</t>
  </si>
  <si>
    <t>Ngân hàng TMCP Đại Á - Chi nhánh Hàng Xanh</t>
  </si>
  <si>
    <t>79339001</t>
  </si>
  <si>
    <t>Ngân hàng Thương mại Trách nhiệm hữu hạn Một thành viên Xây dựng Việt Nam - Chi nhánh Sài Gòn</t>
  </si>
  <si>
    <t>79339002</t>
  </si>
  <si>
    <t>Ngân hàng Thương mại Trách nhiệm hữu hạn Một thành viên Xây dựng Việt Nam - Chi nhánh Lam Giang</t>
  </si>
  <si>
    <t>79341001</t>
  </si>
  <si>
    <t>Ngân hàng Thương mại Cổ phần Xăng dầu Petrolimex - Chi nhánh Sài Gòn</t>
  </si>
  <si>
    <t>79343001</t>
  </si>
  <si>
    <t>Ngân hàng TMCP Phát triển Mê Kông - Chi nhánh TP Hồ Chí Minh</t>
  </si>
  <si>
    <t>79343002</t>
  </si>
  <si>
    <t>Ngân hàng TMCP Phát triển Mê Kông - Chi nhánh Sài Gòn</t>
  </si>
  <si>
    <t>79346001</t>
  </si>
  <si>
    <t>Ngân hàng TMCP Phương Tây - Chi nhánh TP Hồ Chí Minh</t>
  </si>
  <si>
    <t>79348001</t>
  </si>
  <si>
    <t>Ngân hàng Thương mại Cổ phần Sài Gòn Hà Nội - Chi nhánh Thành phố Hồ Chí Minh</t>
  </si>
  <si>
    <t>79348002</t>
  </si>
  <si>
    <t>Ngân hàng Thương mại Cổ phần Sài Gòn Hà Nội - Chi nhánh Phú Nhuận</t>
  </si>
  <si>
    <t>79348003</t>
  </si>
  <si>
    <t>Ngân hàng Thương mại Cổ phần Sài Gòn Hà Nội - Chi nhánh Sài Gòn</t>
  </si>
  <si>
    <t>79352001</t>
  </si>
  <si>
    <t>Ngân hàng Thương mại Cổ phần Quốc Dân - Chi nhánh Sài Gòn</t>
  </si>
  <si>
    <t>79353001</t>
  </si>
  <si>
    <t>Ngân hàng Thương mại Cổ phần Kiên Long - Chi nhánh Sài Gòn</t>
  </si>
  <si>
    <t>79353002</t>
  </si>
  <si>
    <t>Ngân hàng Thương mại Cổ phần Kiên Long - Chi nhánh Nhà Bè</t>
  </si>
  <si>
    <t>79353003</t>
  </si>
  <si>
    <t>Ngân hàng thương mại cổ phần Kiên Long - Chi nhánh Cần Giờ</t>
  </si>
  <si>
    <t>79355001</t>
  </si>
  <si>
    <t>NHTMCP Việt á</t>
  </si>
  <si>
    <t>79355002</t>
  </si>
  <si>
    <t>Ngân hàng Thương mại Cổ phần Việt Á - Chi nhánh Tân Bình</t>
  </si>
  <si>
    <t>79355003</t>
  </si>
  <si>
    <t>Ngân hàng Thương mại Cổ phần Việt Á - Chi nhánh Lạc Long Quân</t>
  </si>
  <si>
    <t>79355004</t>
  </si>
  <si>
    <t>Ngân hàng Thương mại Cổ phần Việt Á - Chi nhánh Chợ Lớn</t>
  </si>
  <si>
    <t>79355005</t>
  </si>
  <si>
    <t>Ngân hàng thương mại cổ phần Việt Á - Chi nhánh Sài Gòn</t>
  </si>
  <si>
    <t>79355006</t>
  </si>
  <si>
    <t>Ngân hàng Thương mại Cổ phần Việt Á - Chi nhánh Huyện Củ Chi</t>
  </si>
  <si>
    <t>79355007</t>
  </si>
  <si>
    <t>Ngân hàng Thương mại Cổ phần Việt Á - Chi nhánh Thành phố Hồ Chí Minh</t>
  </si>
  <si>
    <t>79356001</t>
  </si>
  <si>
    <t>Ngân hàng Thương mại Cổ phần Việt Nam Thương tín - Chi nhánh Thành phố Hồ Chí Minh</t>
  </si>
  <si>
    <t>79356002</t>
  </si>
  <si>
    <t>Ngân hàng TMCP Việt Nam Thương Tín - Chi nhánh Chợ Lớn</t>
  </si>
  <si>
    <t>79356003</t>
  </si>
  <si>
    <t>Ngân hàng TMCP Việt Nam Thương Tín - Chi nhánh Sài Gòn</t>
  </si>
  <si>
    <t>79356004</t>
  </si>
  <si>
    <t>Ngân hàng TMCP Việt Nam Thương Tín - Chi nhánh Bắc Sài Gòn</t>
  </si>
  <si>
    <t>79356005</t>
  </si>
  <si>
    <t>Ngân hàng TMCP Việt Nam Thương Tín - Chi nhánh Tây Sài Gòn</t>
  </si>
  <si>
    <t>79357001</t>
  </si>
  <si>
    <t>Ngân hàng Thương mại Cổ phần Bưu điện Liên Việt - Chi nhánh Thành phố Hồ Chí Minh</t>
  </si>
  <si>
    <t>79357002</t>
  </si>
  <si>
    <t>Ngân hàng Thương mại Cổ phần Bưu điện Liên Việt - Chi nhánh Tân Bình</t>
  </si>
  <si>
    <t>79357003</t>
  </si>
  <si>
    <t>Ngân hàng Thương mại Cổ phần Bưu điện Liên Việt - Chi nhánh Chợ Lớn</t>
  </si>
  <si>
    <t>79357004</t>
  </si>
  <si>
    <t>Ngân hàng Thương mại Cổ phần Bưu điện Liên Việt</t>
  </si>
  <si>
    <t>79357005</t>
  </si>
  <si>
    <t>Ngân hàng TMCP Bưu điện Liên Việt - Chi Nhánh Củ Chi</t>
  </si>
  <si>
    <t>79357006</t>
  </si>
  <si>
    <t>Ngân hàng Thương mại Cổ phần Bưu điện Liên Việt - Chi nhánh Nhà Bè</t>
  </si>
  <si>
    <t>79358001</t>
  </si>
  <si>
    <t>Ngân hàng Thương mại Cổ phần Tiên Phong - Chi nhánh Thành phố Hồ Chí Minh</t>
  </si>
  <si>
    <t>79358002</t>
  </si>
  <si>
    <t>Ngân hàng Thương mại Cổ phần Tiên Phong - Chi nhánh Sài Gòn</t>
  </si>
  <si>
    <t>79358003</t>
  </si>
  <si>
    <t>Ngân hàng Thương mại Cổ phần Tiên Phong - Chi nhánh Bến Thành</t>
  </si>
  <si>
    <t>79358004</t>
  </si>
  <si>
    <t>Ngân hàng Thương mại Cổ phần Tiên Phong - Chi nhánh Hùng Vương</t>
  </si>
  <si>
    <t>79358005</t>
  </si>
  <si>
    <t>Ngân hàng Thương mại Cổ phần Tiên Phong - Chi nhánh Cửu Long</t>
  </si>
  <si>
    <t>79358006</t>
  </si>
  <si>
    <t>Ngân hàng Thương mại Cổ phần Tiên Phong - Chi nhánh Hóc Môn</t>
  </si>
  <si>
    <t>79358007</t>
  </si>
  <si>
    <t>Ngân hàng TMCP Tiên Phong - Chi nhánh Bình Chánh</t>
  </si>
  <si>
    <t>79358008</t>
  </si>
  <si>
    <t>Ngân hàng TMCP Tiên Phong - Chi nhánh Thủ Đức</t>
  </si>
  <si>
    <t>79358009</t>
  </si>
  <si>
    <t>Ngân hàng Thương mại Cổ phần Tiên Phong - Chi nhánh Quận 1</t>
  </si>
  <si>
    <t>79358010</t>
  </si>
  <si>
    <t>Ngân hàng Thương Mại Cổ phần Tiên Phong - Chi nhánh Quận 2</t>
  </si>
  <si>
    <t>79359001</t>
  </si>
  <si>
    <t>Ngân hàng Thương mại Cổ phần Bảo Việt - Chi nhánh Thành phố Hồ Chí Minh</t>
  </si>
  <si>
    <t>79359002</t>
  </si>
  <si>
    <t>Ngân hàng Thương mại Cổ phần Bảo Việt - Chi nhánh Sài Gòn</t>
  </si>
  <si>
    <t>79359003</t>
  </si>
  <si>
    <t>Ngân hàng Thương mại Cổ phần Bảo Việt - Văn phòng đại diện Thành phố Hồ Chí Minh</t>
  </si>
  <si>
    <t>79359004</t>
  </si>
  <si>
    <t>Ngân hàng thương mại cổ phần Bảo Việt - Chi nhánh Nam Sài Gòn</t>
  </si>
  <si>
    <t>79360001</t>
  </si>
  <si>
    <t>Ngân hàng Thương mại Cổ phần Đại chúng Việt Nam - Chi nhánh Thành phố Hồ Chí Minh</t>
  </si>
  <si>
    <t>79360002</t>
  </si>
  <si>
    <t>Ngân hàng Thương mại Cổ phần Đại chúng Việt Nam - Chi nhánh Sài Gòn</t>
  </si>
  <si>
    <t>79360003</t>
  </si>
  <si>
    <t>Ngân hàng Thương mại Cổ phần Đại chúng Việt Nam - Chi nhánh Sài Gòn Gia Định</t>
  </si>
  <si>
    <t>79360004</t>
  </si>
  <si>
    <t>Ngân hàng Thương mại Cổ phần Đại chúng Việt Nam - Chi nhánh Bến Thành</t>
  </si>
  <si>
    <t>79360005</t>
  </si>
  <si>
    <t>Ngân hàng Thương mại Cổ phần Đại chúng Việt Nam - Chi nhánh Đồng Khởi</t>
  </si>
  <si>
    <t>79360006</t>
  </si>
  <si>
    <t>Ngân hàng Thương mại Cổ phần Đại chúng Việt Nam - Chi nhánh Thủ Thiêm</t>
  </si>
  <si>
    <t>79450001</t>
  </si>
  <si>
    <t>Bảo hiểm tiển gửi Việt Nam - Chi nhánh Thành phố Hồ Chí Minh</t>
  </si>
  <si>
    <t>79501001</t>
  </si>
  <si>
    <t>Ngân hàng Trách nhiệm hữu hạn Một thành viên Public Việt Nam - Chi nhánh Thành phố Hồ Chí Minh</t>
  </si>
  <si>
    <t>79501002</t>
  </si>
  <si>
    <t>Ngân hàng Trách nhiệm hữu hạn Một thành viên Public Việt Nam - Chi nhánh Chợ Lớn</t>
  </si>
  <si>
    <t>79501003</t>
  </si>
  <si>
    <t>Ngân hàng Trách nhiệm hữu hạn Một thành viên Public Việt Nam - Chi nhánh Phú Nhuận</t>
  </si>
  <si>
    <t>79501004</t>
  </si>
  <si>
    <t>Ngân hàng Trách nhiệm hữu hạn một thành viên Public Việt Nam - Chi nhánh Tân Bình</t>
  </si>
  <si>
    <t>79502001</t>
  </si>
  <si>
    <t>Ngân hàng Trách nhiệm hữu hạn Indovina</t>
  </si>
  <si>
    <t>79502002</t>
  </si>
  <si>
    <t>Ngân hàng Trách nhiệm hữu hạn Indovina - Chi nhánh Chợ Lớn</t>
  </si>
  <si>
    <t>79502003</t>
  </si>
  <si>
    <t>Ngân hàng Trách nhiệm hữu hạn Indovina - Chi nhánh Tân Bình</t>
  </si>
  <si>
    <t>79502004</t>
  </si>
  <si>
    <t>Ngân hàng Trách nhiệm hữu hạn Indovina - Chi nhánh Bến Thành</t>
  </si>
  <si>
    <t>79502005</t>
  </si>
  <si>
    <t>Ngân hàng Trách nhiệm hữu hạn Indovina - Chi nhánh Phú Mỹ Hưng</t>
  </si>
  <si>
    <t>79503001</t>
  </si>
  <si>
    <t>SHINHANVINA BANK</t>
  </si>
  <si>
    <t>79504001</t>
  </si>
  <si>
    <t>NHLD Việt Thái CN Tp.HCM</t>
  </si>
  <si>
    <t>79504002</t>
  </si>
  <si>
    <t>NHLD Việt Thái CN Sài Gòn</t>
  </si>
  <si>
    <t>79504003</t>
  </si>
  <si>
    <t>NHLD Việt Thái CN Chợ Lớn</t>
  </si>
  <si>
    <t>79504004</t>
  </si>
  <si>
    <t>Ngân hàng liên doanh Việt Thái - Chi nhánh Gia Định</t>
  </si>
  <si>
    <t>79505001</t>
  </si>
  <si>
    <t>Ngân hàng Liên doanh Việt Nga - Chi nhánh Thành phố Hồ Chí Minh</t>
  </si>
  <si>
    <t>79600001</t>
  </si>
  <si>
    <t>Ngân hàng The Siam Commercial Bank Public Company Limited - Chi nhánh Thành phố Hồ Chí Minh</t>
  </si>
  <si>
    <t>79601001</t>
  </si>
  <si>
    <t>Ngân hàng BPCE IOM - Chi nhánh Thành phố Hồ Chí Minh</t>
  </si>
  <si>
    <t>79602001</t>
  </si>
  <si>
    <t>Ngân hàng Trách nhiệm hữu hạn Một thành viên ANZ Việt Nam - Chi nhánh Thành phố Hồ Chí Minh</t>
  </si>
  <si>
    <t>79602002</t>
  </si>
  <si>
    <t>Ngân hàng Trách nhiệm hữu hạn Một thành viên ANZ Việt Nam - Trung tâm nghiệp vụ</t>
  </si>
  <si>
    <t>79602003</t>
  </si>
  <si>
    <t>Ngân hàng Trách nhiệm hữu hạn Một thành viên ANZ Việt Nam Chi nhánh Thành phố Hồ Chí Minh - Phòng Giao dịch Nam Sài Gòn</t>
  </si>
  <si>
    <t>79603001</t>
  </si>
  <si>
    <t>Ngân hàng Trách nhiệm hữu hạn Một thành viên Hong Leong Việt Nam</t>
  </si>
  <si>
    <t>79603002</t>
  </si>
  <si>
    <t>Ngân hàng Trách nhiệm hữu hạn Một thành viên Hong Leong Việt Nam - Sở Giao dịch</t>
  </si>
  <si>
    <t>79604001</t>
  </si>
  <si>
    <t>Ngân hàng Trách nhiệm hữu hạn Một thành viên Standard Chartered Việt Nam - Chi nhánh Thành phố Hồ Chí Minh</t>
  </si>
  <si>
    <t>79604002</t>
  </si>
  <si>
    <t>Ngân hàng trách nhiệm hữu hạn Một Thành Viên Standard Chartered (Việt Nam) – Chi nhánh Quận 7</t>
  </si>
  <si>
    <t>79605001</t>
  </si>
  <si>
    <t>Citi Bank tại HCM</t>
  </si>
  <si>
    <t>79605002</t>
  </si>
  <si>
    <t>Ngân hàng Citibank N.A - Chi nhánh Thành phố Hồ Chí Minh</t>
  </si>
  <si>
    <t>79607001</t>
  </si>
  <si>
    <t>CHINFON BANK tại HCM</t>
  </si>
  <si>
    <t>79611001</t>
  </si>
  <si>
    <t>Ngân hàng China Construction Bank Corporation - Chi nhánh Thành phố Hồ Chí Minh</t>
  </si>
  <si>
    <t>79612001</t>
  </si>
  <si>
    <t>Ngân hàng Bankok Bank - Chi nhánh Thành phố Hồ Chí Minh</t>
  </si>
  <si>
    <t>79614001</t>
  </si>
  <si>
    <t>Ngân hàng BNP Paribas - Chi nhánh Thành phố Hồ Chí Minh</t>
  </si>
  <si>
    <t>79615001</t>
  </si>
  <si>
    <t>Ngân hàng Bank of Communications Co Limited - Chi nhánh Thành phố Hồ Chí Minh</t>
  </si>
  <si>
    <t>79616001</t>
  </si>
  <si>
    <t>Ngân hàng Trách nhiệm hữu hạn Một thành viên Shinhan Việt Nam</t>
  </si>
  <si>
    <t>79616002</t>
  </si>
  <si>
    <t>Ngân hàng TNHH một thành viên Shinhan Việt Nam - Chi nhánh TP Hồ Chí Minh</t>
  </si>
  <si>
    <t>79616003</t>
  </si>
  <si>
    <t>Ngân hàng Trách nhiệm hữu hạn Một thành viên Shinhan Việt Nam - Chi nhánh An Đông</t>
  </si>
  <si>
    <t>79616004</t>
  </si>
  <si>
    <t>Ngân hàng Trách nhiệm hữu hạn Một thành viên Shinhan Việt Nam - Chi nhánh Gò Vấp</t>
  </si>
  <si>
    <t>79616005</t>
  </si>
  <si>
    <t>Ngân hàng TNHH Một thành viên Shinhan Việt Nam - Chi nhánh Đông Sài Gòn</t>
  </si>
  <si>
    <t>79616006</t>
  </si>
  <si>
    <t>Ngân hàng Trách nhiệm hữu hạn Một thành viên Shinhan Việt Nam-Chi nhánh Sài Gòn</t>
  </si>
  <si>
    <t>79616007</t>
  </si>
  <si>
    <t>Ngân hàng trách nhiệm hữu hạn một thành viên Shinhan Việt Nam - Chi nhánh An Đông - Phòng giao dịch quận 10</t>
  </si>
  <si>
    <t>79616008</t>
  </si>
  <si>
    <t>Ngân hàng trách nhiệm hữu hạn một thành viên Shinhan Việt Nam - Chi nhánh Thành phố Hồ Chí Minh - Phòng giao dịch Tân Bình</t>
  </si>
  <si>
    <t>79616009</t>
  </si>
  <si>
    <t>Ngân hàng trách nhiệm hữu hạn một thành viên Shinhan Việt Nam - Chi nhánh Phú Mỹ Hưng - Phòng giao dịch Nam Sài Gòn</t>
  </si>
  <si>
    <t>79616010</t>
  </si>
  <si>
    <t>Ngân hàng trách nhiệm hữu hạn một thành viên Shinhan Việt Nam - Chi nhánh Thành phố Hồ Chí Minh - Phòng giao dịch Central Park</t>
  </si>
  <si>
    <t>79616011</t>
  </si>
  <si>
    <t>Ngân hàng Trách nhiệm hữu hạn Một thành viên Shinhan Việt Nam - Chi nhánh Phú Mỹ Hưng</t>
  </si>
  <si>
    <t>79616012</t>
  </si>
  <si>
    <t>Ngân hàng trách nhiệm hữu hạn một thành viên Shinhan Việt Nam – Chi nhánh Bắc Sài Gòn</t>
  </si>
  <si>
    <t>79616013</t>
  </si>
  <si>
    <t>Ngân hàng Trách nhiệm hữu hạn Một thành viên Shinhan Việt Nam - Chi nhánh TP Hồ Chí Minh - Phòng giao dịch Quận 11</t>
  </si>
  <si>
    <t>79616014</t>
  </si>
  <si>
    <t>Ngân hàng Trách nhiệm hữu hạn Một thành viên Shinhan Việt Nam - Chi nhánh Thành phố Hồ Chí Minh- Phòng giao dịch Phú Nhuận</t>
  </si>
  <si>
    <t>79616015</t>
  </si>
  <si>
    <t>Ngân hàng trách nhiệm hữu hạn một thành viên Shinhan Việt Nam - Chi nhánh Phú Mỹ Hưng - Phòng giao dịch Quận 7</t>
  </si>
  <si>
    <t>79617001</t>
  </si>
  <si>
    <t>Ngân hàng TNHH một thành viên HSBC Việt Nam</t>
  </si>
  <si>
    <t>79617002</t>
  </si>
  <si>
    <t>Ngân hàng Trách nhiệm hữu hạn Một thành viên HSBC Việt Nam - Chi nhánh Lê Đại Hành</t>
  </si>
  <si>
    <t>79618001</t>
  </si>
  <si>
    <t>Ngân hàng United Overseas Bank</t>
  </si>
  <si>
    <t>79619001</t>
  </si>
  <si>
    <t>Ngân hàng Deutsche Bank</t>
  </si>
  <si>
    <t>79620001</t>
  </si>
  <si>
    <t>Bank Of China (Hong Kong) Limited - Ho Chi Minh City Branch</t>
  </si>
  <si>
    <t>79621001</t>
  </si>
  <si>
    <t>Ngân hàng Credit Agricole Corporate and Investment Bank - Chi nhánh Thành phố Hồ Chí Minh</t>
  </si>
  <si>
    <t>79622001</t>
  </si>
  <si>
    <t>Ngân hàng MUFG Bank, Ltd. - Chi nhánh Thành phố Hồ Chí Minh</t>
  </si>
  <si>
    <t>79623001</t>
  </si>
  <si>
    <t>Ngân hàng Mega International Commercial Bank Co Limited - Chi nhánh Thành phố Hồ Chí Minh</t>
  </si>
  <si>
    <t>79625001</t>
  </si>
  <si>
    <t>Ngân hàng Oversea Chinese Banking Coporation Limited - Chi nhánh Thành phố Hồ Chí Minh</t>
  </si>
  <si>
    <t>79627001</t>
  </si>
  <si>
    <t>Ngân hàng The Chase Manhattan Bank - Chi nhánh Thành phố Hồ Chí Minh</t>
  </si>
  <si>
    <t>79629001</t>
  </si>
  <si>
    <t>Ngân hàng Trách nhiệm hữu hạn CTBC - Chi nhánh Thành phố Hồ Chí Minh</t>
  </si>
  <si>
    <t>79630001</t>
  </si>
  <si>
    <t>Ngân hàng First Commercial Bank - Chi nhánh Thành phố Hồ Chí Minh</t>
  </si>
  <si>
    <t>79631001</t>
  </si>
  <si>
    <t>Ngân hàng Kookmin - Chi nhánh Thành phố Hồ Chí Minh</t>
  </si>
  <si>
    <t>79632001</t>
  </si>
  <si>
    <t>Ngân hàng SinoPac - Chi nhánh Thành phố Hồ Chí Minh</t>
  </si>
  <si>
    <t>79633001</t>
  </si>
  <si>
    <t>CN NHLD Lào Việt tại Tp HCM</t>
  </si>
  <si>
    <t>79635001</t>
  </si>
  <si>
    <t>Ngân hàng Malayan Banking Berhad - Chi nhánh Thành phố Hồ Chí Minh</t>
  </si>
  <si>
    <t>79636001</t>
  </si>
  <si>
    <t>Ngân hàng Sumitomo Mitsui Banking Corp - Chi nhánh Thành phố Hồ Chí Minh</t>
  </si>
  <si>
    <t>79637001</t>
  </si>
  <si>
    <t>Ngân hàng Woori - Chi nhánh Thành phố Hồ Chí Minh</t>
  </si>
  <si>
    <t>79639001</t>
  </si>
  <si>
    <t>Ngân hàng Mizuho Bank Limited - Chi nhánh Thành phố Hồ Chí Minh</t>
  </si>
  <si>
    <t>79640001</t>
  </si>
  <si>
    <t>Ngân hàng Hua Nan Commercial Bank Limited - Chi nhánh Thành phố Hồ Chí Minh</t>
  </si>
  <si>
    <t>79641001</t>
  </si>
  <si>
    <t>Ngân hàng Indus.B of Korea - Chi nhánh Thành phố Hồ Chí Minh</t>
  </si>
  <si>
    <t>79642001</t>
  </si>
  <si>
    <t>Ngân hàng thương mại Taipei Fubon - Chi nhánh Bình Thạnh</t>
  </si>
  <si>
    <t>79642002</t>
  </si>
  <si>
    <t>Ngân hàng Thương mại Taipei Fubon - Chi nhánh phụ TP Hồ Chí Minh</t>
  </si>
  <si>
    <t>79643001</t>
  </si>
  <si>
    <t>Ngân hàng Commonwealth Bank of Australia - Chi nhánh Thành phố Hồ Chí Minh</t>
  </si>
  <si>
    <t>79644001</t>
  </si>
  <si>
    <t>Ngân hàng Australia and New Zealand Banking Group Limited - Chi nhánh phụ TP Hồ Chí Minh</t>
  </si>
  <si>
    <t>79647001</t>
  </si>
  <si>
    <t>Ngân hàng Shinhan Bank - Chi nhánh Thành phố Hồ Chí Minh</t>
  </si>
  <si>
    <t>79648001</t>
  </si>
  <si>
    <t>Ngân hàng Đầu tư và Phát triển Campuchia - Chi nhánh Thành phố Hồ Chí Minh</t>
  </si>
  <si>
    <t>79650001</t>
  </si>
  <si>
    <t>Ngân hàng DBS Bank Limited - Chi nhánh Thành phố Hồ Chí Minh</t>
  </si>
  <si>
    <t>79651001</t>
  </si>
  <si>
    <t>Ngân hàng Thương mại Taipei Fubon - Chi nhánh Thành phố Hồ Chí Minh</t>
  </si>
  <si>
    <t>79654001</t>
  </si>
  <si>
    <t>79656001</t>
  </si>
  <si>
    <t>Ngân hàng KEB Hana - Chi nhánh Thành phố Hồ Chí Minh</t>
  </si>
  <si>
    <t>79659001</t>
  </si>
  <si>
    <t>Ngân hàng Bank of India - Chi nhánh Thành phố Hồ Chí Minh</t>
  </si>
  <si>
    <t>79660001</t>
  </si>
  <si>
    <t>Ngân hàng Busan - Chi nhánh Thành phố Hồ Chí Minh</t>
  </si>
  <si>
    <t>79661001</t>
  </si>
  <si>
    <t>Ngân hàng trách nhiệm hữu hạn Một thành viên CIMB Việt Nam - Chi nhánh Thành phố Hồ Chí Minh</t>
  </si>
  <si>
    <t>79663001</t>
  </si>
  <si>
    <t>Ngân hàng trách nhiệm hữu hạn một thành viên Woori Việt Nam - Chi nhánh thành phố Hồ Chí Minh</t>
  </si>
  <si>
    <t>79665001</t>
  </si>
  <si>
    <t>Ngân hàng TNHH Một thành viên United Overseas Việt Nam</t>
  </si>
  <si>
    <t>79701001</t>
  </si>
  <si>
    <t>Kho bạc Nhà nước Thành phố Hồ Chí Minh</t>
  </si>
  <si>
    <t>79701002</t>
  </si>
  <si>
    <t>Kho bạc Nhà nước Quận 6</t>
  </si>
  <si>
    <t>79701003</t>
  </si>
  <si>
    <t>Kho bạc Nhà nước Quận 10</t>
  </si>
  <si>
    <t>79701004</t>
  </si>
  <si>
    <t>Kho bạc Nhà nước Gò Vấp</t>
  </si>
  <si>
    <t>79701005</t>
  </si>
  <si>
    <t>Kho bạc Nhà nước Hóc Môn</t>
  </si>
  <si>
    <t>79701006</t>
  </si>
  <si>
    <t>Kho bạc Nhà nước Cần Giờ</t>
  </si>
  <si>
    <t>79701007</t>
  </si>
  <si>
    <t>Kho bạc Nhà nước Quận 7</t>
  </si>
  <si>
    <t>79701008</t>
  </si>
  <si>
    <t>Kho bạc Nhà nước Quận 12</t>
  </si>
  <si>
    <t>79701009</t>
  </si>
  <si>
    <t>79701010</t>
  </si>
  <si>
    <t>Kho bạc Nhà nước Quận 3</t>
  </si>
  <si>
    <t>79701011</t>
  </si>
  <si>
    <t>Kho bạc Nhà nước Quận 4</t>
  </si>
  <si>
    <t>79701012</t>
  </si>
  <si>
    <t>Kho bạc Nhà nước Phú Nhuận</t>
  </si>
  <si>
    <t>79701013</t>
  </si>
  <si>
    <t>Kho bạc Nhà nước Bình Thạnh</t>
  </si>
  <si>
    <t>79701014</t>
  </si>
  <si>
    <t>Kho bạc Nhà nước Quận 1</t>
  </si>
  <si>
    <t>79701015</t>
  </si>
  <si>
    <t>Kho bạc Nhà nước Quận 2</t>
  </si>
  <si>
    <t>79701016</t>
  </si>
  <si>
    <t>Kho bạc Nhà nước Bình Tân</t>
  </si>
  <si>
    <t>79701017</t>
  </si>
  <si>
    <t>Kho bạc Nhà nước Quận 11</t>
  </si>
  <si>
    <t>79701018</t>
  </si>
  <si>
    <t>Kho bạc Nhà nước Quận 5</t>
  </si>
  <si>
    <t>79701019</t>
  </si>
  <si>
    <t>Kho bạc Nhà nước Củ Chi</t>
  </si>
  <si>
    <t>79701020</t>
  </si>
  <si>
    <t>Kho bạc Nhà nước Quận 8</t>
  </si>
  <si>
    <t>79701021</t>
  </si>
  <si>
    <t>Kho bạc Nhà nước Thủ Đức</t>
  </si>
  <si>
    <t>79701022</t>
  </si>
  <si>
    <t>Kho bạc Nhà nước Bình Chánh</t>
  </si>
  <si>
    <t>79701023</t>
  </si>
  <si>
    <t>Kho bạc Nhà nước Quận 9</t>
  </si>
  <si>
    <t>79701024</t>
  </si>
  <si>
    <t>Kho bạc Nhà nước Tân Bình</t>
  </si>
  <si>
    <t>79701025</t>
  </si>
  <si>
    <t>Kho bạc Nhà nước Nhà Bè</t>
  </si>
  <si>
    <t>79881036</t>
  </si>
  <si>
    <t>Công ty Trách nhiệm hữu hạn Chứng khoán Ngân hàng ACB</t>
  </si>
  <si>
    <t>79881038</t>
  </si>
  <si>
    <t>Công ty Trách nhiệm hữu hạn Chứng khoán Ngân hàng Sacombank</t>
  </si>
  <si>
    <t>79883002</t>
  </si>
  <si>
    <t>Quỹ Đầu tư Phát triển Thành phố Hồ Chí Minh</t>
  </si>
  <si>
    <t>79901001</t>
  </si>
  <si>
    <t>Ngân hàng Hợp tác xã Việt Nam - Chi nhánh Thành phố Hồ Chí Minh</t>
  </si>
  <si>
    <t>79902001</t>
  </si>
  <si>
    <t>Quỹ tín dụng nhân dân An Bình Phú</t>
  </si>
  <si>
    <t>79902002</t>
  </si>
  <si>
    <t>79902003</t>
  </si>
  <si>
    <t>Quỹ tín dụng nhân dân Tân Thạnh Đông</t>
  </si>
  <si>
    <t>79902004</t>
  </si>
  <si>
    <t>Quỹ tín dụng nhân dân Tân Túc</t>
  </si>
  <si>
    <t>79902005</t>
  </si>
  <si>
    <t>Quỹ tín dụng nhân dân Chợ Lớn</t>
  </si>
  <si>
    <t>79902006</t>
  </si>
  <si>
    <t>Quỹ tín dụng nhân dân Thị Trấn Củ Chi</t>
  </si>
  <si>
    <t>79902007</t>
  </si>
  <si>
    <t>Quỹ tín dụng nhân dân Tân Tạo</t>
  </si>
  <si>
    <t>79902008</t>
  </si>
  <si>
    <t>Quỹ tín dụng nhân dân Hiệp Bình</t>
  </si>
  <si>
    <t>79902009</t>
  </si>
  <si>
    <t>Quỹ tín dụng nhân dân An Lạc</t>
  </si>
  <si>
    <t>79902010</t>
  </si>
  <si>
    <t>Quỹ tín dụng nhân dân Tân Quy Đông</t>
  </si>
  <si>
    <t>79902011</t>
  </si>
  <si>
    <t>Quỹ tín dụng nhân dân Bình Chánh</t>
  </si>
  <si>
    <t>79902012</t>
  </si>
  <si>
    <t>79902013</t>
  </si>
  <si>
    <t>Quỹ tín dụng nhân dân Chánh Hưng</t>
  </si>
  <si>
    <t>79902014</t>
  </si>
  <si>
    <t>Quỹ tín dụng nhân dân Nam Sài Gòn</t>
  </si>
  <si>
    <t>79902015</t>
  </si>
  <si>
    <t>Quỹ tín dụng nhân dân Thị trấn Nhà Bè</t>
  </si>
  <si>
    <t>79902016</t>
  </si>
  <si>
    <t>Quỹ tín dụng nhân dân Nông Công Thương</t>
  </si>
  <si>
    <t>79902017</t>
  </si>
  <si>
    <t>Quỹ tín dụng nhân dân Phạm Văn Hai</t>
  </si>
  <si>
    <t>79902018</t>
  </si>
  <si>
    <t>Quỹ tín dụng nhân dân Nhơn Đức</t>
  </si>
  <si>
    <t>79902019</t>
  </si>
  <si>
    <t>Quỹ tín dụng nhân dân Long Phú</t>
  </si>
  <si>
    <t>80201001</t>
  </si>
  <si>
    <t>Ngân hàng Thương mại Cổ phần Công thương Việt Nam - Chi nhánh Long An</t>
  </si>
  <si>
    <t>80201002</t>
  </si>
  <si>
    <t>Ngân hàng Thương mại Cổ phần Công thương Việt Nam - Chi nhánh Bến Lức</t>
  </si>
  <si>
    <t>80201003</t>
  </si>
  <si>
    <t>NH TMCP Công thương Việt Nam - Chi nhánh Châu Thành</t>
  </si>
  <si>
    <t>80202001</t>
  </si>
  <si>
    <t>Ngân hàng Thương mại Cổ phần Đầu tư và Phát triển Việt Nam - Chi nhánh Long An</t>
  </si>
  <si>
    <t>80202002</t>
  </si>
  <si>
    <t>Ngân hàng TMCP Đầu tư và Phát triển Việt Nam - Chi nhánh Tân An</t>
  </si>
  <si>
    <t>80202003</t>
  </si>
  <si>
    <t>Ngân hàng TMCP Đầu tư và Phát triển Việt Nam - Chi nhánh Mộc Hóa</t>
  </si>
  <si>
    <t>80203001</t>
  </si>
  <si>
    <t>Ngân hàng Thương mại Cổ phần Ngoại thương Việt Nam - Chi nhánh Long An</t>
  </si>
  <si>
    <t>80204001</t>
  </si>
  <si>
    <t>Ngân hàng Nông nghiệp và Phát triển Nông thôn Việt Nam - Chi nhánh Tỉnh Long An</t>
  </si>
  <si>
    <t>80204002</t>
  </si>
  <si>
    <t>Ngân hàng Nông nghiệp và Phát triển Nông thôn Việt Nam - Chi nhánh Thị Xã Tân An</t>
  </si>
  <si>
    <t>80204003</t>
  </si>
  <si>
    <t>Ngân hàng Nông nghiệp và Phát triển Nông thôn Việt Nam - Chi nhánh Huyện Đức Huệ</t>
  </si>
  <si>
    <t>80204004</t>
  </si>
  <si>
    <t>Agribank Chi nhánh Bắc Đức Hòa Long An</t>
  </si>
  <si>
    <t>80204005</t>
  </si>
  <si>
    <t>Ngân hàng Nông nghiệp và Phát triển Nông thôn Việt Nam - Chi nhánh huyện Thủ Thừa Đông Long An</t>
  </si>
  <si>
    <t>80204006</t>
  </si>
  <si>
    <t>80204007</t>
  </si>
  <si>
    <t>Ngân hàng Nông nghiệp và Phát triển Nông thôn Việt Nam - Chi nhánh huyện Cần Đước Đông Long An</t>
  </si>
  <si>
    <t>80204008</t>
  </si>
  <si>
    <t>Ngân hàng Nông nghiệp và Phát triển Nông thôn Việt Nam - Chi nhánh Huyện Đức Hoà</t>
  </si>
  <si>
    <t>80204009</t>
  </si>
  <si>
    <t>Ngân hàng Nông nghiệp và Phát triển Nông thôn Việt Nam - Chi nhánh Khu vực Gò Đen Đông Long An</t>
  </si>
  <si>
    <t>80204010</t>
  </si>
  <si>
    <t>Ngân hàng Nông nghiệp và Phát triển Nông thôn Việt Nam - Chi nhánh Khu vực Cầu Voi Đông Long An</t>
  </si>
  <si>
    <t>80204011</t>
  </si>
  <si>
    <t>Ngân hàng Nông nghiệp và Phát triển Nông thôn Việt Nam - Chi nhánh huyện Tân Trụ Đông Long An</t>
  </si>
  <si>
    <t>80204012</t>
  </si>
  <si>
    <t>Agribank Chi nhánh Đông Đức Hòa Long An</t>
  </si>
  <si>
    <t>80204013</t>
  </si>
  <si>
    <t>Agribank Chi nhánh Đông Long An</t>
  </si>
  <si>
    <t>80204014</t>
  </si>
  <si>
    <t>Ngân hàng Nông nghiệp và Phát triển Nông thôn Việt Nam - Chi nhánh huyện Cần Giuộc Đông Long An</t>
  </si>
  <si>
    <t>80204015</t>
  </si>
  <si>
    <t>Ngân hàng Nông nghiệp và Phát triển Nông thôn Việt Nam - Chi nhánh Huyện Tân Thạnh</t>
  </si>
  <si>
    <t>80204016</t>
  </si>
  <si>
    <t>Ngân hàng Nông nghiệp và Phát triển Nông thôn Việt Nam - Chi nhánh Huyện Thạnh Hóa</t>
  </si>
  <si>
    <t>80204017</t>
  </si>
  <si>
    <t>Ngân hàng Nông nghiệp và Phát triển Nông thôn Việt Nam - Chi nhánh Huyện Tân Hưng</t>
  </si>
  <si>
    <t>80204018</t>
  </si>
  <si>
    <t>Ngân hàng Nông nghiệp và Phát triển Nông thôn Việt Nam - Chi nhánh Huyện Vĩnh Hưng</t>
  </si>
  <si>
    <t>80204019</t>
  </si>
  <si>
    <t>Agribank Chi nhánh Bắc Tân An Long An</t>
  </si>
  <si>
    <t>80204020</t>
  </si>
  <si>
    <t>Ngân hàng Nông nghiệp và Phát triển Nông thôn Việt Nam - Chi nhánh Thị xã Kiến Tường Long An</t>
  </si>
  <si>
    <t>80204021</t>
  </si>
  <si>
    <t>Ngân hàng Nông nghiệp và Phát triển nông thôn Việt Nam - Chi nhánh huyện Mộc Hóa Long An</t>
  </si>
  <si>
    <t>80205001</t>
  </si>
  <si>
    <t>Ngân hàng TMCP Phát triển nhà đồng bằng sông Cửu Long - Chi nhánh Long An</t>
  </si>
  <si>
    <t>80205002</t>
  </si>
  <si>
    <t>Ngân hàng TMCP Phát triển Nhà đồng bằng sông Cửu Long - Chi nhánh Đồng Tháp Mười</t>
  </si>
  <si>
    <t>80207001</t>
  </si>
  <si>
    <t>Ngân hàng Chính sách Xã hội - Chi nhánh Tỉnh Long An</t>
  </si>
  <si>
    <t>80208001</t>
  </si>
  <si>
    <t>Phòng Giao dịch Long An - Sở Giao dịch II Ngân hàng Phát triển Việt Nam</t>
  </si>
  <si>
    <t>80301001</t>
  </si>
  <si>
    <t>Ngân hàng TMCP Nhà Hà Nội - Chi nhánh Long An</t>
  </si>
  <si>
    <t>80302001</t>
  </si>
  <si>
    <t>Ngân hàng Thương mại Cổ phần Hàng Hải Việt Nam - Chi nhánh Long An</t>
  </si>
  <si>
    <t>80302002</t>
  </si>
  <si>
    <t>Ngân hàng TMCP Hàng Hải Việt Nam- Chi nhánh Long An</t>
  </si>
  <si>
    <t>80303001</t>
  </si>
  <si>
    <t>Ngân hàng Thương mại Cổ phần Sài Gòn Thương Tín - Chi nhánh Long An</t>
  </si>
  <si>
    <t>80303002</t>
  </si>
  <si>
    <t>Ngân hàng Thương mại cổ phần Sài Gòn Thương Tín - Chi nhánh Tân Thạnh</t>
  </si>
  <si>
    <t>80304001</t>
  </si>
  <si>
    <t>Ngân hàng Thương mại Cổ phần Đông Á - Chi nhánh Long An</t>
  </si>
  <si>
    <t>80304002</t>
  </si>
  <si>
    <t>Ngân hàng Thương mại Cổ phần Đông Á Chi nhánh Long An - Phòng Giao dịch 24h Bến Lức</t>
  </si>
  <si>
    <t>80305001</t>
  </si>
  <si>
    <t>Ngân hàng Thương mại Cổ phần Xuất nhập khẩu Việt Nam - Chi nhánh Long An.</t>
  </si>
  <si>
    <t>80306001</t>
  </si>
  <si>
    <t>Ngân hàng Thương mại cổ phần Nam Á – Chi nhánh Long An</t>
  </si>
  <si>
    <t>80307001</t>
  </si>
  <si>
    <t>Ngân hàng Thương mại Cổ phần Á Châu - Chi nhánh Long An</t>
  </si>
  <si>
    <t>80309001</t>
  </si>
  <si>
    <t>Ngân hàng Thương mại Cổ phần Việt Nam Thịnh Vượng - Chi nhánh Long An</t>
  </si>
  <si>
    <t>80310001</t>
  </si>
  <si>
    <t>Ngân hàng Thương mại Cổ phần Kỹ thương Việt Nam - Chi nhánh Long An</t>
  </si>
  <si>
    <t>80311001</t>
  </si>
  <si>
    <t>Ngân hàng Thương mại Cổ phần Quân đội - Chi nhánh Long An</t>
  </si>
  <si>
    <t>80313001</t>
  </si>
  <si>
    <t>Ngân hàng Thương mại cổ phần Bắc Á - Chi nhánh Long An</t>
  </si>
  <si>
    <t>80321001</t>
  </si>
  <si>
    <t>Ngân hàng Thương mại Cổ phần Phát triển Thành phố Hồ Chí Minh - Chi nhánh Long An</t>
  </si>
  <si>
    <t>80323001</t>
  </si>
  <si>
    <t>Ngân hàng Thương mại Cổ phần An Bình - Chi nhánh Long An</t>
  </si>
  <si>
    <t>80327001</t>
  </si>
  <si>
    <t>Ngân hàng Thương mại Cổ phần Bản Việt - Chi nhánh Long An</t>
  </si>
  <si>
    <t>80328001</t>
  </si>
  <si>
    <t>Ngân hàng TMCP Phương Nam - Chi nhánh Long An</t>
  </si>
  <si>
    <t>80328002</t>
  </si>
  <si>
    <t>Ngân hàng TMCP Phương Nam chi nhánh Long An - Phòng giao dịch Bến Lức</t>
  </si>
  <si>
    <t>80329001</t>
  </si>
  <si>
    <t>NHTMCP Đệ Nhất - Chi nhánh Long An</t>
  </si>
  <si>
    <t>80333001</t>
  </si>
  <si>
    <t>Ngân hàng Thương mại Cổ phần Phương Đông - Chi nhánh Long An</t>
  </si>
  <si>
    <t>80334001</t>
  </si>
  <si>
    <t>Ngân hàng Thương mại Cổ phần Sài Gòn - Chi nhánh Long An</t>
  </si>
  <si>
    <t>80334002</t>
  </si>
  <si>
    <t>Ngân hàng TMCP Sài Gòn - Chi nhánh Cần Giuộc</t>
  </si>
  <si>
    <t>80339001</t>
  </si>
  <si>
    <t>Ngân hàng Thương mại Trách nhiệm hữu hạn Một thành viên Xây dựng Việt Nam</t>
  </si>
  <si>
    <t>80339002</t>
  </si>
  <si>
    <t>Ngân hàng Thương mại Trách nhiệm hữu hạn Một thành viên Xây dựng Việt Nam - Chi nhánh Long An</t>
  </si>
  <si>
    <t>80339003</t>
  </si>
  <si>
    <t>Ngân hàng Thương mại Trách nhiệm hữu hạn Một thành viên Xây dựng Việt Nam - Chi nhánh Rạch Kiến</t>
  </si>
  <si>
    <t>80339004</t>
  </si>
  <si>
    <t>Ngân hàng Thương mại Trách nhiệm hữu hạn Một thành viên Xây dựng Việt Nam - Chi nhánh Long Hiệp</t>
  </si>
  <si>
    <t>80341001</t>
  </si>
  <si>
    <t>Ngân hàng Thương mại Cổ phần Xăng dầu Petrolimex Chi nhánh Sài Gòn - Phòng Giao dịch Long An</t>
  </si>
  <si>
    <t>80343001</t>
  </si>
  <si>
    <t>Ngân hàng TMCP Phát triển Mê Kông - Chi nhánh Long An</t>
  </si>
  <si>
    <t>80348001</t>
  </si>
  <si>
    <t>Ngân hàng Thương mại Cổ phần Sài Gòn Hà Nội - Chi nhánh Long An</t>
  </si>
  <si>
    <t>80352001</t>
  </si>
  <si>
    <t>Ngân hàng Thương mại Cổ phần Quốc Dân - Chi nhánh Long An</t>
  </si>
  <si>
    <t>80353001</t>
  </si>
  <si>
    <t>Ngân hàng Thương mại Cổ phần Kiên Long - Chi nhánh Long An</t>
  </si>
  <si>
    <t>80356001</t>
  </si>
  <si>
    <t>Ngân hàng Thương mại Cổ phần Việt Nam Thương tín - Chi nhánh Long An</t>
  </si>
  <si>
    <t>80357001</t>
  </si>
  <si>
    <t>Ngân hàng Thương mại Cổ phần Bưu điện Liên Việt - Chi nhánh Long An</t>
  </si>
  <si>
    <t>80360001</t>
  </si>
  <si>
    <t>Ngân hàng Thương mại Cổ phần Đại chúng Việt Nam - Chi nhánh Long An</t>
  </si>
  <si>
    <t>80701001</t>
  </si>
  <si>
    <t>Kho bạc Nhà nước Tỉnh Long An</t>
  </si>
  <si>
    <t>80701002</t>
  </si>
  <si>
    <t>Kho bạc Nhà nước Thủ Thừa</t>
  </si>
  <si>
    <t>80701003</t>
  </si>
  <si>
    <t>Kho bạc Nhà nước Tân Trụ</t>
  </si>
  <si>
    <t>80701004</t>
  </si>
  <si>
    <t>Kho bạc Nhà nước Bến Lức</t>
  </si>
  <si>
    <t>80701005</t>
  </si>
  <si>
    <t>Kho bạc Nhà nước Đức Huệ</t>
  </si>
  <si>
    <t>80701006</t>
  </si>
  <si>
    <t>Kho bạc Nhà nước Cần Giuộc</t>
  </si>
  <si>
    <t>80701007</t>
  </si>
  <si>
    <t>Kho bạc Nhà nước Cần Đước</t>
  </si>
  <si>
    <t>80701008</t>
  </si>
  <si>
    <t>Kho bạc Nhà nước Thạnh Hóa</t>
  </si>
  <si>
    <t>80701009</t>
  </si>
  <si>
    <t>Kho bạc Nhà nước Tân Thạnh</t>
  </si>
  <si>
    <t>80701010</t>
  </si>
  <si>
    <t>Kho bạc Nhà nước Vĩnh Hưng</t>
  </si>
  <si>
    <t>80701011</t>
  </si>
  <si>
    <t>Kho bạc Nhà nước Mộc Hóa</t>
  </si>
  <si>
    <t>80701012</t>
  </si>
  <si>
    <t>Kho bạc Nhà nước Đức Hòa</t>
  </si>
  <si>
    <t>80701013</t>
  </si>
  <si>
    <t>Kho bạc Nhà nước Tân Hưng</t>
  </si>
  <si>
    <t>80701014</t>
  </si>
  <si>
    <t>80701015</t>
  </si>
  <si>
    <t>Phòng Giao dịch Kho bạc Nhà nước Long An</t>
  </si>
  <si>
    <t>80701016</t>
  </si>
  <si>
    <t>Kho bạc Nhà nước Kiến Tường</t>
  </si>
  <si>
    <t>80901001</t>
  </si>
  <si>
    <t>Ngân hàng Hợp tác xã Việt Nam - Chi nhánh Long An</t>
  </si>
  <si>
    <t>80902001</t>
  </si>
  <si>
    <t>Quỹ tín dụng nhân dân Tân Trụ</t>
  </si>
  <si>
    <t>80902002</t>
  </si>
  <si>
    <t>Quỹ tín dụng nhân dân Hậu Thạnh Đông</t>
  </si>
  <si>
    <t>80902003</t>
  </si>
  <si>
    <t>Quỹ Tín dụng Khánh Hậu</t>
  </si>
  <si>
    <t>80902004</t>
  </si>
  <si>
    <t>Quỹ tín dụng nhân dân Tân Thanh</t>
  </si>
  <si>
    <t>80902005</t>
  </si>
  <si>
    <t>Quỹ tín dụng nhân dân Cầu Voi</t>
  </si>
  <si>
    <t>80902006</t>
  </si>
  <si>
    <t>Quỹ tín dụng nhân dân Gò Đen</t>
  </si>
  <si>
    <t>80902007</t>
  </si>
  <si>
    <t>Quỹ tín dụng nhân dân Thuận Mỹ</t>
  </si>
  <si>
    <t>80902008</t>
  </si>
  <si>
    <t>Quỹ tín dụng nhân dân Trị Yên</t>
  </si>
  <si>
    <t>80902009</t>
  </si>
  <si>
    <t>Quỹ tín dụng nhân dân Lạc Tấn</t>
  </si>
  <si>
    <t>80902010</t>
  </si>
  <si>
    <t>Quỹ tín dụng nhân dân Rạch Núi</t>
  </si>
  <si>
    <t>80902011</t>
  </si>
  <si>
    <t>Quỹ tín dụng nhân dân Phước Tân Hưng</t>
  </si>
  <si>
    <t>80902012</t>
  </si>
  <si>
    <t>Quỹ tín dụng nhân dân Phước Lộc Thành</t>
  </si>
  <si>
    <t>80902013</t>
  </si>
  <si>
    <t>Quỹ tín dụng nhân dân Hiệp Hòa</t>
  </si>
  <si>
    <t>80902014</t>
  </si>
  <si>
    <t>Quỹ tín dụng nhân dân Thạnh Hóa</t>
  </si>
  <si>
    <t>80902015</t>
  </si>
  <si>
    <t>80902016</t>
  </si>
  <si>
    <t>Quỹ tín dụng nhân dân Thủ Thừa</t>
  </si>
  <si>
    <t>80902017</t>
  </si>
  <si>
    <t>Quỹ Tín dụng Tầm Vu</t>
  </si>
  <si>
    <t>80902018</t>
  </si>
  <si>
    <t>Quỹ tín dụng nhân dân Mộc Hóa</t>
  </si>
  <si>
    <t>80902019</t>
  </si>
  <si>
    <t>Quỹ tín dụng nhân dân Đức Lập</t>
  </si>
  <si>
    <t>80902020</t>
  </si>
  <si>
    <t>Quỹ tín dụng nhân dân Trường Thịnh</t>
  </si>
  <si>
    <t>80902021</t>
  </si>
  <si>
    <t>Quý tín dụng nhân dân cơ sở Tân An</t>
  </si>
  <si>
    <t>80902022</t>
  </si>
  <si>
    <t>Quỹ tín dụng nhân dân Đức Hoà</t>
  </si>
  <si>
    <t>82201001</t>
  </si>
  <si>
    <t>Ngân hàng Thương mại Cổ phần Công thương Việt Nam - Chi nhánh Tiền Giang</t>
  </si>
  <si>
    <t>82201002</t>
  </si>
  <si>
    <t>Ngân hàng Thương mại Cổ phần Công thương Việt Nam - Chi nhánh Tây Tiền Giang</t>
  </si>
  <si>
    <t>82202001</t>
  </si>
  <si>
    <t>Ngân hàng Thương mại Cổ phần Đầu tư và Phát triển Việt Nam - Chi nhánh Tiền Giang</t>
  </si>
  <si>
    <t>82202002</t>
  </si>
  <si>
    <t>Ngân hàng Thương mại Cổ phần Đầu tư và Phát triển Việt Nam - Chi nhánh Mỹ Tho</t>
  </si>
  <si>
    <t>82203001</t>
  </si>
  <si>
    <t>Ngân hàng Thương mại Cổ phần Ngoại thương Việt Nam - Chi nhánh Tiền Giang</t>
  </si>
  <si>
    <t>82204001</t>
  </si>
  <si>
    <t>Ngân hàng Nông nghiệp và Phát triển Nông thôn Việt Nam - Chi nhánh Tỉnh Tiền Giang</t>
  </si>
  <si>
    <t>82204002</t>
  </si>
  <si>
    <t>Ngân hàng Nông nghiệp và Phát triển Nông thôn Việt Nam - Chi nhánh Thị xã Cai Lậy Tỉnh Tiền Giang</t>
  </si>
  <si>
    <t>82204003</t>
  </si>
  <si>
    <t>Ngân hàng Nông nghiệp và Phát triển Nông thôn Việt Nam - Chi nhánh Tân Phú Đông</t>
  </si>
  <si>
    <t>82204004</t>
  </si>
  <si>
    <t>Ngân hàng Nông nghiệp và Phát triển Nông thôn Việt Nam - Chi nhánh Huyện Tân Phước</t>
  </si>
  <si>
    <t>82204005</t>
  </si>
  <si>
    <t>Ngân hàng Nông nghiệp và Phát triển Nông thôn Việt Nam - Chi nhánh Thành phố Mỹ Tho</t>
  </si>
  <si>
    <t>82204006</t>
  </si>
  <si>
    <t>Ngân hàng Nông nghiệp và Phát triển Nông thôn Việt Nam - Chi nhánh Huyện Gò Công Đông</t>
  </si>
  <si>
    <t>82204007</t>
  </si>
  <si>
    <t>Ngân hàng Nông nghiệp và Phát triển Nông thôn Việt Nam - Chi nhánh Huyện Gò Công Tây</t>
  </si>
  <si>
    <t>82204008</t>
  </si>
  <si>
    <t>Ngân hàng Nông nghiệp và Phát triển Nông thôn Việt Nam - Chi nhánh Huyện Chợ Gạo</t>
  </si>
  <si>
    <t>82204009</t>
  </si>
  <si>
    <t>82204010</t>
  </si>
  <si>
    <t>Ngân hàng Nông nghiệp và Phát triển Nông thôn Việt Nam - Chi nhánh Huyện Cái Bè</t>
  </si>
  <si>
    <t>82204011</t>
  </si>
  <si>
    <t>Ngân hàng Nông nghiệp và Phát triển Nông thôn Việt Nam - Chi nhánh Thị xã Gò Công</t>
  </si>
  <si>
    <t>82204012</t>
  </si>
  <si>
    <t>Ngân hàng Nông nghiệp và Phát triển Nông thôn Việt Nam - Chi nhánh Khu công nghiệp Mỹ Tho</t>
  </si>
  <si>
    <t>82205001</t>
  </si>
  <si>
    <t>Ngân hàng TMCP Phát triển nhà đồng bằng sông Cửu Long - Chi nhánh Tiền Giang</t>
  </si>
  <si>
    <t>82207001</t>
  </si>
  <si>
    <t>Ngân hàng Chính sách Xã hội - Chi nhánh Tỉnh Tiền Giang</t>
  </si>
  <si>
    <t>82208001</t>
  </si>
  <si>
    <t>Ngân hàng Phát triển Việt Nam Khu vực Sông Tiền - Phòng Giao dịch Tiền Giang</t>
  </si>
  <si>
    <t>82302001</t>
  </si>
  <si>
    <t>Ngân hàng Thương mại Cổ phần Hàng Hải Việt Nam - Chi nhánh Tiền Giang</t>
  </si>
  <si>
    <t>82303001</t>
  </si>
  <si>
    <t>Ngân hàng Thương mại Cổ phần Sài Gòn Thương Tín - Chi nhánh Tiền Giang</t>
  </si>
  <si>
    <t>82303002</t>
  </si>
  <si>
    <t>Ngân hàng TMCP Sài Gòn Thương Tín - Chi nhánh Gò Công Đông</t>
  </si>
  <si>
    <t>82304001</t>
  </si>
  <si>
    <t>Ngân hàng Thương mại Cổ phần Đông Á - Chi nhánh Tiền Giang</t>
  </si>
  <si>
    <t>82304002</t>
  </si>
  <si>
    <t>Ngân hàng Thương mại Cổ phần Đông Á - Chi nhánh Tiền Giang - Phòng Giao dịch Mỹ Tho</t>
  </si>
  <si>
    <t>82304003</t>
  </si>
  <si>
    <t>Ngân hàng Thương mại Cổ phần Đông Á - Chi nhánh Tiền Giang - Phòng Giao dịch Cai Lậy</t>
  </si>
  <si>
    <t>82304004</t>
  </si>
  <si>
    <t>Ngân hàng Thương mại Cổ phần Đông Á - Chi nhánh Tiền Giang - Phòng Giao dịch Gò Công</t>
  </si>
  <si>
    <t>82304005</t>
  </si>
  <si>
    <t>Ngân hàng Thương mại Cổ phần Đông Á - Chi nhánh Tiền Giang - Phòng Giao dịch An Hữu</t>
  </si>
  <si>
    <t>82305001</t>
  </si>
  <si>
    <t>Ngân hàng Thương mại Cổ phần Xuất nhập khẩu Việt Nam - Chi nhánh Mỹ Tho</t>
  </si>
  <si>
    <t>82306001</t>
  </si>
  <si>
    <t>Ngân hàng Thương mại cổ phần Nam Á – Chi nhánh Tiền Giang</t>
  </si>
  <si>
    <t>82307001</t>
  </si>
  <si>
    <t>Ngân hàng Thương mại Cổ phần Á Châu - Chi nhánh Tiền Giang</t>
  </si>
  <si>
    <t>82308001</t>
  </si>
  <si>
    <t>Ngân hàng Thương mại Cổ phần Sài Gòn Công thương - Chi nhánh Tiền Giang</t>
  </si>
  <si>
    <t>82309001</t>
  </si>
  <si>
    <t>Ngân hàng Thương mại Cổ phần Việt Nam Thịnh Vượng - Chi nhánh Tiền Giang</t>
  </si>
  <si>
    <t>82310001</t>
  </si>
  <si>
    <t>Ngân hàng Thương mại Cổ phần Kỹ thương Việt Nam - Chi nhánh Tiền Giang</t>
  </si>
  <si>
    <t>82311001</t>
  </si>
  <si>
    <t>Ngân hàng Thương mại Cổ phần Quân đội - Chi nhánh Tiền Giang</t>
  </si>
  <si>
    <t>82317001</t>
  </si>
  <si>
    <t>Ngân hàng Thương mại Cổ phần Đông Nam Á - Chi nhánh Tiền Giang</t>
  </si>
  <si>
    <t>82321001</t>
  </si>
  <si>
    <t>Ngân hàng thương mại cổ phần Phát triển thành phố Hồ Chí Minh - Chi nhánh Tiền Giang</t>
  </si>
  <si>
    <t>82323001</t>
  </si>
  <si>
    <t>Ngân hàng Thương mại Cổ phần An Bình - Chi nhánh Tiền Giang</t>
  </si>
  <si>
    <t>82327001</t>
  </si>
  <si>
    <t>Ngân hàng Thương mại Cổ phần Bản Việt - Chi nhánh Tiền Giang</t>
  </si>
  <si>
    <t>82328001</t>
  </si>
  <si>
    <t>NH TMCP Phương Nam -CN Tiền Giang</t>
  </si>
  <si>
    <t>82334001</t>
  </si>
  <si>
    <t>Ngân hàng Thương mại Cổ phần Sài Gòn - Chi nhánh Tiền Giang</t>
  </si>
  <si>
    <t>82339001</t>
  </si>
  <si>
    <t>Ngân hàng Thương mại Trách nhiệm hữu hạn Một thành viên Xây dựng Việt Nam - Chi nhánh Tiền Giang</t>
  </si>
  <si>
    <t>82346001</t>
  </si>
  <si>
    <t>Ngân hàng TMCP Phương Tây - Chi nhánh Tiền Giang</t>
  </si>
  <si>
    <t>82348001</t>
  </si>
  <si>
    <t>Ngân hàng Thương mại Cổ phần Sài Gòn Hà Nội - Chi nhánh Tiền Giang</t>
  </si>
  <si>
    <t>82352001</t>
  </si>
  <si>
    <t>Ngân hàng Thương mại Cổ phần Quốc Dân - Chi nhánh Tiền Giang</t>
  </si>
  <si>
    <t>82353001</t>
  </si>
  <si>
    <t>Ngân hàng Thương mại Cổ phần Kiên Long - Chi nhánh Tiền Giang</t>
  </si>
  <si>
    <t>82357001</t>
  </si>
  <si>
    <t>Ngân hàng Thương mại Cổ phần Bưu điện Liên Việt - Chi nhánh Tiền Giang</t>
  </si>
  <si>
    <t>82358001</t>
  </si>
  <si>
    <t>Ngân hàng Thương mại Cổ phần Tiên Phong - Chi nhánh Tiền Giang</t>
  </si>
  <si>
    <t>82360001</t>
  </si>
  <si>
    <t>Ngân hàng Thương mại Cổ phần Đại chúng Việt Nam - Chi nhánh Tiền Giang</t>
  </si>
  <si>
    <t>82701001</t>
  </si>
  <si>
    <t>Kho bạc Nhà nước Tỉnh Tiền Giang</t>
  </si>
  <si>
    <t>82701002</t>
  </si>
  <si>
    <t>Kho bạc Nhà nước Mỹ Tho</t>
  </si>
  <si>
    <t>82701003</t>
  </si>
  <si>
    <t>Kho bạc Nhà nước Gò Công Đông</t>
  </si>
  <si>
    <t>82701004</t>
  </si>
  <si>
    <t>Kho bạc Nhà nước Gò Công Tây</t>
  </si>
  <si>
    <t>82701005</t>
  </si>
  <si>
    <t>Kho bạc Nhà nước Chợ Gạo</t>
  </si>
  <si>
    <t>82701006</t>
  </si>
  <si>
    <t>Kho bạc Nhà nước Gò Công</t>
  </si>
  <si>
    <t>82701007</t>
  </si>
  <si>
    <t>82701008</t>
  </si>
  <si>
    <t>Kho bạc Nhà nước Cai Lậy</t>
  </si>
  <si>
    <t>82701009</t>
  </si>
  <si>
    <t>Kho bạc Nhà nước Cái Bè</t>
  </si>
  <si>
    <t>82701010</t>
  </si>
  <si>
    <t>Kho bạc Nhà nước Tân Phước</t>
  </si>
  <si>
    <t>82701011</t>
  </si>
  <si>
    <t>Kho bạc Nhà nước Tân Phú Đông</t>
  </si>
  <si>
    <t>82701012</t>
  </si>
  <si>
    <t>Kho bạc Nhà nước Thị xã Cai Lậy</t>
  </si>
  <si>
    <t>82883001</t>
  </si>
  <si>
    <t>Quỹ Đầu tư Phát triển Tiền Giang</t>
  </si>
  <si>
    <t>82902001</t>
  </si>
  <si>
    <t>Quỹ tín dụng nhân dân Chợ gạo</t>
  </si>
  <si>
    <t>82902002</t>
  </si>
  <si>
    <t>Quỹ tín dụng nhân dân Mỹ Long</t>
  </si>
  <si>
    <t>82902003</t>
  </si>
  <si>
    <t>Quỹ tín dụng nhân dân Đăng Hưng Phước</t>
  </si>
  <si>
    <t>82902004</t>
  </si>
  <si>
    <t>Quỹ tín dụng nhân dân Bình Phục Nhứt</t>
  </si>
  <si>
    <t>82902005</t>
  </si>
  <si>
    <t>Quỹ tín dụng nhân dân Thân Cửu Nghĩa</t>
  </si>
  <si>
    <t>82902006</t>
  </si>
  <si>
    <t>Quỹ tín dụng nhân dân An Hữu</t>
  </si>
  <si>
    <t>82902007</t>
  </si>
  <si>
    <t>Quỹ tín dụng nhân dân Tân Mỹ Chánh</t>
  </si>
  <si>
    <t>82902008</t>
  </si>
  <si>
    <t>Quỹ tín dụng nhân dân Vĩnh Bình</t>
  </si>
  <si>
    <t>82902009</t>
  </si>
  <si>
    <t>Quỹ tín dụng nhân dân Tân Hội Đông</t>
  </si>
  <si>
    <t>82902010</t>
  </si>
  <si>
    <t>Quỹ tín dụng nhân dân Tân Thành</t>
  </si>
  <si>
    <t>82902011</t>
  </si>
  <si>
    <t>Quỹ tín dụng nhân dân Long Hòa</t>
  </si>
  <si>
    <t>82902012</t>
  </si>
  <si>
    <t>Quỹ tín dụng nhân dân Tân Hiệp</t>
  </si>
  <si>
    <t>82902013</t>
  </si>
  <si>
    <t>Quỹ tín dụng nhân dân Nhị Mỹ</t>
  </si>
  <si>
    <t>82902014</t>
  </si>
  <si>
    <t>82902015</t>
  </si>
  <si>
    <t>Quỹ tín dụng nhân dân Thành phố Mỹ Tho</t>
  </si>
  <si>
    <t>82902016</t>
  </si>
  <si>
    <t>Quỹ tín dụng nhân dân Mùa Xuân</t>
  </si>
  <si>
    <t>83201001</t>
  </si>
  <si>
    <t>Ngân hàng Thương mại Cổ phần Công thương Việt Nam - Chi nhánh Bến Tre</t>
  </si>
  <si>
    <t>83202001</t>
  </si>
  <si>
    <t>Ngân hàng Thương mại Cổ phần Đầu tư và Phát triển Việt Nam - Chi nhánh Bến Tre</t>
  </si>
  <si>
    <t>83202002</t>
  </si>
  <si>
    <t>Ngân hàng Thương mại Cổ phần Đầu tư và Phát triển Việt Nam - Chi nhánh Đồng Khởi</t>
  </si>
  <si>
    <t>83203001</t>
  </si>
  <si>
    <t>Ngân hàng Thương mại Cổ phần Ngoại thương Việt Nam - Chi nhánh Bến Tre</t>
  </si>
  <si>
    <t>83204001</t>
  </si>
  <si>
    <t>Ngân hàng Nông nghiệp và Phát triển Nông thôn Việt Nam - Chi nhánh Tỉnh Bến Tre</t>
  </si>
  <si>
    <t>83204002</t>
  </si>
  <si>
    <t>Ngân hàng Nông nghiệp và Phát triển Nông thôn Việt Nam - Chi nhánh Thành phố Bến Tre</t>
  </si>
  <si>
    <t>83204003</t>
  </si>
  <si>
    <t>Ngân hàng Nông nghiệp và Phát triển Nông thôn Việt Nam - Chi nhánh Đồng Khởi</t>
  </si>
  <si>
    <t>83204004</t>
  </si>
  <si>
    <t>Ngân hàng Nông nghiệp và Phát triển Nông thôn Việt Nam - Chi nhánh Huyện Ba Tri</t>
  </si>
  <si>
    <t>83204005</t>
  </si>
  <si>
    <t>Ngân hàng Nông nghiệp và Phát triển Nông thôn Việt Nam - Chi nhánh Huyện Mỏ Cày Nam</t>
  </si>
  <si>
    <t>83204006</t>
  </si>
  <si>
    <t>Ngân hàng Nông nghiệp và Phát triển Nông thôn Việt Nam - Chi nhánh Huyện Bình Đại</t>
  </si>
  <si>
    <t>83204007</t>
  </si>
  <si>
    <t>83204008</t>
  </si>
  <si>
    <t>Ngân hàng Nông nghiệp và Phát triển Nông thôn Việt Nam - Chi nhánh Huyện Thạnh Phú</t>
  </si>
  <si>
    <t>83204009</t>
  </si>
  <si>
    <t>Ngân hàng Nông nghiệp và Phát triển Nông thôn Việt Nam - Chi nhánh Huyện Chợ Lách</t>
  </si>
  <si>
    <t>83204010</t>
  </si>
  <si>
    <t>Ngân hàng Nông nghiệp và Phát triển Nông thôn Việt Nam - Chi nhánh Huyện Giồng Trôm</t>
  </si>
  <si>
    <t>83204011</t>
  </si>
  <si>
    <t>NHNo&amp;PTNT VN - Chi nhánh Đồng Khởi</t>
  </si>
  <si>
    <t>83204012</t>
  </si>
  <si>
    <t>Ngân hàng Nông nghiệp và Phát triển Nông thôn Việt Nam - Chi nhánh Huyện Mỏ Cày Bắc Tỉnh Bến Tre</t>
  </si>
  <si>
    <t>83205001</t>
  </si>
  <si>
    <t>Ngân hàng TMCP Phát triển nhà đồng bằng sông Cửu Long - Chi nhánh Bến Tre</t>
  </si>
  <si>
    <t>83207001</t>
  </si>
  <si>
    <t>Ngân hàng Chính sách Xã hội - Chi nhánh Tỉnh Bến Tre</t>
  </si>
  <si>
    <t>83208001</t>
  </si>
  <si>
    <t>Ngân hàng Phát triển Việt Nam Khu vực Sông Tiền</t>
  </si>
  <si>
    <t>83302001</t>
  </si>
  <si>
    <t>Ngân hàng TMCP Hàng Hải Việt Nam- Chi nhánh Bến tre</t>
  </si>
  <si>
    <t>83303001</t>
  </si>
  <si>
    <t>Ngân hàng Thương mại Cổ phần Sài Gòn Thương Tín - Chi nhánh Bến Tre</t>
  </si>
  <si>
    <t>83303002</t>
  </si>
  <si>
    <t>Ngân hàng Thương mại Cổ phần Sài Gòn Thương Tín - Chi nhánh Thạnh Phú</t>
  </si>
  <si>
    <t>83304001</t>
  </si>
  <si>
    <t>Ngân hàng Thương mại Cổ phần Đông Á - Chi nhánh Bến Tre</t>
  </si>
  <si>
    <t>83304002</t>
  </si>
  <si>
    <t>Ngân hàng Thương mại Cổ phần Đông Á - Chi nhánh Bến Tre - Phòng Giao dịch Bình Đại</t>
  </si>
  <si>
    <t>83304003</t>
  </si>
  <si>
    <t>Ngân hàng Thương mại Cổ phần Đông Á Chi nhánh Bến Tre - Phòng Giao dịch Mỏ Cày</t>
  </si>
  <si>
    <t>83304004</t>
  </si>
  <si>
    <t>Ngân hàng Thương mại Cổ phần Đông Á Chi nhánh Bến Tre - Quỹ tiết kiệm Bưu Điện Bến Tre</t>
  </si>
  <si>
    <t>83304005</t>
  </si>
  <si>
    <t>Ngân hàng Thương mại Cổ phần Đông Á - Chi nhánh Bến Tre - Phòng Giao dịch Giồng Trôm</t>
  </si>
  <si>
    <t>83306001</t>
  </si>
  <si>
    <t>Ngân hàng Thương mại Cổ phần Nam Á - Chi nhánh Bến Tre</t>
  </si>
  <si>
    <t>83306002</t>
  </si>
  <si>
    <t>Ngân hàng Thương mại cổ phần Nam Á - Chi nhánh Bến Tre - Phòng giao dịch Bình Đại</t>
  </si>
  <si>
    <t>83306003</t>
  </si>
  <si>
    <t>Ngân hàng Thương mại cổ phần Nam Á - Chi nhánh Bến Tre - Phòng giao dịch Ba Tri</t>
  </si>
  <si>
    <t>83306004</t>
  </si>
  <si>
    <t>Ngân hàng Thương mại cổ phần Nam Á – Chi nhánh Bến Tre – Phòng giao dịch Thạnh Phú</t>
  </si>
  <si>
    <t>83307001</t>
  </si>
  <si>
    <t>Ngân hàng Thương mại Cổ phần Á Châu - Chi nhánh Bến Tre</t>
  </si>
  <si>
    <t>83309001</t>
  </si>
  <si>
    <t>Ngân hàng TMCP Việt Nam Thịnh Vượng - Chi nhánh Bến Tre</t>
  </si>
  <si>
    <t>83311001</t>
  </si>
  <si>
    <t>Ngân hàng TMCP Quân Đội - Chi nhánh Bến Tre</t>
  </si>
  <si>
    <t>83321001</t>
  </si>
  <si>
    <t>Ngân hàng Thương mại Cổ phần Phát triển Thành phố Hồ Chí Minh - Chi nhánh Bến Tre</t>
  </si>
  <si>
    <t>83328001</t>
  </si>
  <si>
    <t>Ngân hàng TMCP Phương Nam - Chi nhánh Bến Tre</t>
  </si>
  <si>
    <t>83334001</t>
  </si>
  <si>
    <t>Ngân hàng Thương mại Cổ phần Sài Gòn - Chi nhánh Bến Tre</t>
  </si>
  <si>
    <t>83339001</t>
  </si>
  <si>
    <t>Ngân hàng Thương mại Trách nhiệm hữu hạn Một thành viên Xây dựng Việt Nam - Chi nhánh Bến Tre</t>
  </si>
  <si>
    <t>83353001</t>
  </si>
  <si>
    <t>Ngân hàng Thương mại Cổ phần Kiên Long - Chi nhánh Bến Tre</t>
  </si>
  <si>
    <t>83357001</t>
  </si>
  <si>
    <t>Ngân hàng Thương mại Cổ phần Bưu điện Liên Việt - Chi nhánh Bến Tre</t>
  </si>
  <si>
    <t>83701001</t>
  </si>
  <si>
    <t>Kho bạc Nhà nước Tỉnh Bến Tre</t>
  </si>
  <si>
    <t>83701002</t>
  </si>
  <si>
    <t>Phòng Giao dịch Kho bạc Nhà nước Bến Tre</t>
  </si>
  <si>
    <t>83701003</t>
  </si>
  <si>
    <t>Kho bạc Nhà nước Thạnh Phú</t>
  </si>
  <si>
    <t>83701004</t>
  </si>
  <si>
    <t>Kho bạc Nhà nước Mỏ Cày Bắc</t>
  </si>
  <si>
    <t>83701005</t>
  </si>
  <si>
    <t>Kho bạc Nhà nước Mỏ Cày Nam</t>
  </si>
  <si>
    <t>83701006</t>
  </si>
  <si>
    <t>83701007</t>
  </si>
  <si>
    <t>Kho bạc Nhà nước Giồng Trôm</t>
  </si>
  <si>
    <t>83701008</t>
  </si>
  <si>
    <t>Kho bạc Nhà nước Bình Đại</t>
  </si>
  <si>
    <t>83701009</t>
  </si>
  <si>
    <t>Kho bạc Nhà nước Chợ Lách</t>
  </si>
  <si>
    <t>83701010</t>
  </si>
  <si>
    <t>Kho bạc Nhà nước Ba Tri</t>
  </si>
  <si>
    <t>83902001</t>
  </si>
  <si>
    <t>Quỹ tín dụng nhân dân Mỹ Thạnh An</t>
  </si>
  <si>
    <t>83902002</t>
  </si>
  <si>
    <t>Quỹ tín dụng nhân dân Định Thủy</t>
  </si>
  <si>
    <t>83902003</t>
  </si>
  <si>
    <t>83902004</t>
  </si>
  <si>
    <t>Quỹ tín dụng nhân dân Đại Thành</t>
  </si>
  <si>
    <t>83902005</t>
  </si>
  <si>
    <t>Quỹ tín dụng nhân dân Tân Thành Bình</t>
  </si>
  <si>
    <t>83902006</t>
  </si>
  <si>
    <t>83902007</t>
  </si>
  <si>
    <t>Quỹ tín dụng nhân dân Phú Long</t>
  </si>
  <si>
    <t>83902008</t>
  </si>
  <si>
    <t>Quỹ tín dụng nhân dân Mỹ Chánh</t>
  </si>
  <si>
    <t>83902009</t>
  </si>
  <si>
    <t>Quỹ tín dụng nhân dân Nhuận Phú Tân</t>
  </si>
  <si>
    <t>84201001</t>
  </si>
  <si>
    <t>Ngân hàng Thương mại Cổ phần Công thương Việt Nam - Chi nhánh Trà Vinh</t>
  </si>
  <si>
    <t>84202001</t>
  </si>
  <si>
    <t>Ngân hàng Thương mại Cổ phần Đầu tư và Phát triển Việt Nam - Chi nhánh Trà Vinh</t>
  </si>
  <si>
    <t>84202002</t>
  </si>
  <si>
    <t>Ngân hàng TMCP Đầu tư và Phát triển Việt Nam - Chi nhánh Duyên Hải</t>
  </si>
  <si>
    <t>84203001</t>
  </si>
  <si>
    <t>Ngân hàng Thương mại Cổ phần Ngoại thương Việt Nam - Chi nhánh Trà Vinh</t>
  </si>
  <si>
    <t>84204001</t>
  </si>
  <si>
    <t>Ngân hàng Nông nghiệp và Phát triển Nông thôn Việt Nam - Chi nhánh Tỉnh Trà Vinh</t>
  </si>
  <si>
    <t>84204002</t>
  </si>
  <si>
    <t>Ngân hàng Nông nghiệp và Phát triển Nông thôn Việt Nam - Chi nhánh Huyện Càng Long</t>
  </si>
  <si>
    <t>84204003</t>
  </si>
  <si>
    <t>Ngân hàng Nông nghiệp và Phát triển Nông thôn Việt Nam - Chi nhánh Huyện Cầu Kè</t>
  </si>
  <si>
    <t>84204004</t>
  </si>
  <si>
    <t>Ngân hàng Nông nghiệp và Phát triển Nông thôn Việt Nam - Chi nhánh Huyện Tiểu Cần</t>
  </si>
  <si>
    <t>84204005</t>
  </si>
  <si>
    <t>Ngân hàng Nông nghiệp và Phát triển Nông thôn Việt Nam - Chi nhánh Huyện Trà Cú</t>
  </si>
  <si>
    <t>84204006</t>
  </si>
  <si>
    <t>Ngân hàng Nông nghiệp và Phát triển Nông thôn Việt Nam - Chi nhánh Huyện Cầu Ngang</t>
  </si>
  <si>
    <t>84204007</t>
  </si>
  <si>
    <t>Ngân hàng Nông nghiệp và Phát triển Nông thôn Việt Nam - Chi nhánh Huyện Duyên Hải</t>
  </si>
  <si>
    <t>84204008</t>
  </si>
  <si>
    <t>Ngân hàng Nông nghiệp và Phát triển Nông thôn Việt Nam - Chi nhánh Số 1</t>
  </si>
  <si>
    <t>84204009</t>
  </si>
  <si>
    <t>Ngân hàng Nông nghiệp và Phát triển Nông thôn Việt Nam - Chi nhánh Số 2</t>
  </si>
  <si>
    <t>84204010</t>
  </si>
  <si>
    <t>Ngân hàng Nông nghiệp và Phát triển Nông thôn Việt Nam - Chi nhánh Thành phố Trà Vinh</t>
  </si>
  <si>
    <t>84204011</t>
  </si>
  <si>
    <t>84205001</t>
  </si>
  <si>
    <t>Ngân hàng TMCP Phát triển nhà đồng bằng sông Cưu Long - Chi nhánh Trà Vinh</t>
  </si>
  <si>
    <t>84207001</t>
  </si>
  <si>
    <t>Ngân hàng Chính sách Xã hội - Chi nhánh Tỉnh Trà Vinh</t>
  </si>
  <si>
    <t>84208001</t>
  </si>
  <si>
    <t>Ngân hàng Phát triển Việt Nam Khu vực Sông Tiền - Phòng Giao dịch Trà Vinh</t>
  </si>
  <si>
    <t>84302001</t>
  </si>
  <si>
    <t>Ngân hàng TMCP Hàng Hải Việt Nam- Chi nhánh Trà Vinh</t>
  </si>
  <si>
    <t>84303001</t>
  </si>
  <si>
    <t>Ngân hàng Thương mại Cổ phần Sài Gòn Thương Tín - Chi nhánh Trà Vinh</t>
  </si>
  <si>
    <t>84303002</t>
  </si>
  <si>
    <t>Ngân hàng Thương mại Cổ phần Sài Gòn Thương Tín - Chi nhánh Duyên Hải</t>
  </si>
  <si>
    <t>84304001</t>
  </si>
  <si>
    <t>Ngân hàng Thương mại Cổ phần Đông Á - Chi nhánh Trà Vinh</t>
  </si>
  <si>
    <t>84304002</t>
  </si>
  <si>
    <t>Ngân hàng Thương mại Cổ phần Đông Á - Chi nhánh Trà Vinh - Phòng Giao dịch Chợ Trà Vinh</t>
  </si>
  <si>
    <t>84304003</t>
  </si>
  <si>
    <t>Ngân hàng Thương mại Cổ phần Đông Á - Chi nhánh Trà Vinh - Phòng Giao dịch Càng Long</t>
  </si>
  <si>
    <t>84307001</t>
  </si>
  <si>
    <t>Ngân hàng Thương mại Cổ phần Á Châu - Chi nhánh Trà Vinh</t>
  </si>
  <si>
    <t>84311001</t>
  </si>
  <si>
    <t>Ngân hàng TMCP Quân đội - Chi nhánh Trà Vinh</t>
  </si>
  <si>
    <t>84328001</t>
  </si>
  <si>
    <t>Ngân hàng TMCP Phương Nam - Chi nhánh Trà Vinh</t>
  </si>
  <si>
    <t>84329001</t>
  </si>
  <si>
    <t>Ngân hàng TMCP Đệ Nhất - Chi nhánh Trà Vinh</t>
  </si>
  <si>
    <t>84334001</t>
  </si>
  <si>
    <t>Ngân hàng Thương mại Cổ phần Sài Gòn - Chi nhánh Trà Vinh</t>
  </si>
  <si>
    <t>84334002</t>
  </si>
  <si>
    <t>Ngân hàng Thương mại Cổ phần Sài Gòn - Chi nhánh Trà Vinh 1</t>
  </si>
  <si>
    <t>84339001</t>
  </si>
  <si>
    <t>Ngân hàng Thương mại Trách nhiệm hữu hạn Một thành viên Xây dựng Việt Nam - Chi nhánh Trà Vinh</t>
  </si>
  <si>
    <t>84353001</t>
  </si>
  <si>
    <t>Ngân hàng Thương mại Cổ phần Kiên Long - Chi nhánh Trà Vinh</t>
  </si>
  <si>
    <t>84357001</t>
  </si>
  <si>
    <t>Ngân hàng Thương mại Cổ phần Bưu điện Liên Việt - Chi nhánh Trà Vinh</t>
  </si>
  <si>
    <t>84701001</t>
  </si>
  <si>
    <t>Kho bạc Nhà nước Tỉnh Trà Vinh</t>
  </si>
  <si>
    <t>84701002</t>
  </si>
  <si>
    <t>Kho bạc Nhà nước Châu Thành Trà Vinh</t>
  </si>
  <si>
    <t>84701003</t>
  </si>
  <si>
    <t>Phòng Giao dịch Kho bạc Nhà nước Trà Vinh</t>
  </si>
  <si>
    <t>84701004</t>
  </si>
  <si>
    <t>Kho bạc Nhà nước Trà Cú</t>
  </si>
  <si>
    <t>84701005</t>
  </si>
  <si>
    <t>Kho bạc Nhà nước Cầu Ngang</t>
  </si>
  <si>
    <t>84701006</t>
  </si>
  <si>
    <t>Kho bạc Nhà nước Càng Long</t>
  </si>
  <si>
    <t>84701007</t>
  </si>
  <si>
    <t>Kho bạc Nhà nước Duyên Hải</t>
  </si>
  <si>
    <t>84701008</t>
  </si>
  <si>
    <t>Kho bạc Nhà nước Tiểu Cần</t>
  </si>
  <si>
    <t>84701009</t>
  </si>
  <si>
    <t>Kho bạc Nhà nước Cầu Kè</t>
  </si>
  <si>
    <t>84701010</t>
  </si>
  <si>
    <t>Kho bạc Nhà nước Thị xã Duyên Hải</t>
  </si>
  <si>
    <t>84901001</t>
  </si>
  <si>
    <t>Ngân hàng Hợp tác xã Việt Nam - Chi nhánh Trà Vinh</t>
  </si>
  <si>
    <t>84902001</t>
  </si>
  <si>
    <t>Quỹ tín dụng nhân dân Xã Long Đức</t>
  </si>
  <si>
    <t>84902002</t>
  </si>
  <si>
    <t>Quỹ tín dụng nhân dân Thị Trấn Cầu Kè</t>
  </si>
  <si>
    <t>84902003</t>
  </si>
  <si>
    <t>Quỹ tín dụng nhân dân Thị Trấn Càng Long</t>
  </si>
  <si>
    <t>84902004</t>
  </si>
  <si>
    <t>Quỹ tín dụng nhân dân Xã Nhị Trường</t>
  </si>
  <si>
    <t>84902005</t>
  </si>
  <si>
    <t>Quỹ tín dụng nhân dân Xã Vinh Kim</t>
  </si>
  <si>
    <t>84902006</t>
  </si>
  <si>
    <t>84902007</t>
  </si>
  <si>
    <t>Quỹ tín dụng nhân dân Phường 6</t>
  </si>
  <si>
    <t>84902008</t>
  </si>
  <si>
    <t>Quỹ tín dụng nhân dân Long Bình</t>
  </si>
  <si>
    <t>84902009</t>
  </si>
  <si>
    <t>Quỹ tín dụng nhân dân Xã Song Lộc</t>
  </si>
  <si>
    <t>84902010</t>
  </si>
  <si>
    <t>Quỹ tín dụng nhân dân Thị Trấn Cầu Quan</t>
  </si>
  <si>
    <t>84902011</t>
  </si>
  <si>
    <t>Quỹ tín dụng nhân dân Xã Phương Thạnh</t>
  </si>
  <si>
    <t>84902012</t>
  </si>
  <si>
    <t>Quỹ tín dụng nhân dân Phường 3</t>
  </si>
  <si>
    <t>84902013</t>
  </si>
  <si>
    <t>Quỹ tín dụng nhân dân Thị Trấn Cầu Ngang</t>
  </si>
  <si>
    <t>84902014</t>
  </si>
  <si>
    <t>Quỹ tín dụng nhân dân Thị Trấn Trà Cú</t>
  </si>
  <si>
    <t>84902015</t>
  </si>
  <si>
    <t>Quỹ tín dụng nhân dân Xã Đại An</t>
  </si>
  <si>
    <t>84902016</t>
  </si>
  <si>
    <t>Quỹ tín dụng nhân dân Long Hiệp</t>
  </si>
  <si>
    <t>86201001</t>
  </si>
  <si>
    <t>Ngân hàng Thương mại Cổ phần Công thương Việt Nam - Chi nhánh Vĩnh Long</t>
  </si>
  <si>
    <t>86202001</t>
  </si>
  <si>
    <t>Ngân hàng Thương mại Cổ phần Đầu tư và Phát triển Việt Nam - Chi nhánh Vĩnh Long</t>
  </si>
  <si>
    <t>86202002</t>
  </si>
  <si>
    <t>Ngân hàng TMCP Đầu tư và Phát triển Việt Nam - Chi nhánh Cửu Long</t>
  </si>
  <si>
    <t>86203001</t>
  </si>
  <si>
    <t>Ngân hàng Thương mại Cổ phần Ngoại thương Việt Nam - chi nhánh Vĩnh Long</t>
  </si>
  <si>
    <t>86204001</t>
  </si>
  <si>
    <t>Ngân hàng Nông nghiệp và Phát triển Nông thôn Việt Nam - Chi nhánh Tỉnh Vĩnh Long</t>
  </si>
  <si>
    <t>86204002</t>
  </si>
  <si>
    <t>Ngân hàng Nông nghiệp và Phát triển Nông thôn Việt Nam - Chi nhánh Huyện Bình Minh</t>
  </si>
  <si>
    <t>86204003</t>
  </si>
  <si>
    <t>Ngân hàng Nông nghiệp và Phát triển Nông thôn Việt Nam - Chi nhánh Huyện Tam Bình</t>
  </si>
  <si>
    <t>86204004</t>
  </si>
  <si>
    <t>Ngân hàng Nông nghiệp và Phát triển Nông thôn Việt Nam - Chi nhánh Huyện Long Hồ</t>
  </si>
  <si>
    <t>86204005</t>
  </si>
  <si>
    <t>Ngân hàng Nông nghiệp và Phát triển Nông thôn Việt Nam - Chi nhánh Huyện Vũng Liêm</t>
  </si>
  <si>
    <t>86204006</t>
  </si>
  <si>
    <t>Ngân hàng Nông nghiệp và Phát triển Nông thôn Việt Nam - Chi nhánh Huyện Mang Thít</t>
  </si>
  <si>
    <t>86204007</t>
  </si>
  <si>
    <t>86204008</t>
  </si>
  <si>
    <t>Ngân hàng Nông nghiệp và Phát triển Nông thôn Việt Nam - Chi nhánh Khu công nghiệp Hoà Phú</t>
  </si>
  <si>
    <t>86204009</t>
  </si>
  <si>
    <t>Ngân hàng Nông nghiệp và Phát triển Nông thôn Việt Nam - Chi nhánh Thành phố Vĩnh Long</t>
  </si>
  <si>
    <t>86204010</t>
  </si>
  <si>
    <t>Ngân hàng Nông nghiệp và Phát triển Nông thôn Việt Nam - Chi nhánh Huyện Trà Ôn</t>
  </si>
  <si>
    <t>86205001</t>
  </si>
  <si>
    <t>Ngân hàng TMCP Phát triển nhà đồng bằng sông Cửu Long - Chi nhánh Vĩnh Long</t>
  </si>
  <si>
    <t>86207001</t>
  </si>
  <si>
    <t>Ngân hàng Chính sách Xã hội - Chi nhánh Tỉnh Vĩnh Long</t>
  </si>
  <si>
    <t>86208001</t>
  </si>
  <si>
    <t>Ngân hàng Phát triển Việt Nam Khu vực Cần Thơ - Phòng Giao dịch Vĩnh Long</t>
  </si>
  <si>
    <t>86302001</t>
  </si>
  <si>
    <t>Ngân hàng TMCP Hàng Hải Việt Nam- Chi nhánh Vĩnh Long</t>
  </si>
  <si>
    <t>86303001</t>
  </si>
  <si>
    <t>Ngân hàng TMCP Sài Gòn Thương Tín - Chi nhánh Vĩnh Long</t>
  </si>
  <si>
    <t>86303002</t>
  </si>
  <si>
    <t>Ngân hàng TMCP Sài Gòn Thương Tín - Chi nhánh Bình Tân Vĩnh Long</t>
  </si>
  <si>
    <t>86304001</t>
  </si>
  <si>
    <t>Ngân hàng Thương mại Cổ phần Đông Á - Chi nhánh Vĩnh Long</t>
  </si>
  <si>
    <t>86304002</t>
  </si>
  <si>
    <t>Ngân hàng Thương mại Cổ phần Đông Á - Chi nhánh Vĩnh Long - Phòng Giao dịch Phạm Hùng</t>
  </si>
  <si>
    <t>86304003</t>
  </si>
  <si>
    <t>Ngân hàng Thương mại Cổ phần Đông Á - Chi nhánh Vĩnh Long - Phòng Giao dịch Bình Minh</t>
  </si>
  <si>
    <t>86307001</t>
  </si>
  <si>
    <t>Ngân hàng Thương mại Cổ phần Á Châu - Chi nhánh Vĩnh Long</t>
  </si>
  <si>
    <t>86309001</t>
  </si>
  <si>
    <t>Ngân hàng Thương mại Cổ phần Việt Nam Thịnh Vượng - Chi nhánh Vĩnh Long</t>
  </si>
  <si>
    <t>86310001</t>
  </si>
  <si>
    <t>Ngân hàng Thương mại Cổ phần Kỹ thương Việt Nam - Chi nhánh Vĩnh Long</t>
  </si>
  <si>
    <t>86311001</t>
  </si>
  <si>
    <t>Ngân hàng TMCP Quân đội - Chi nhánh Vĩnh Long</t>
  </si>
  <si>
    <t>86321001</t>
  </si>
  <si>
    <t>Ngân hàng Thương mại Cổ phần Phát triển Thành phố Hồ Chí Minh - Chi nhánh Vĩnh Long</t>
  </si>
  <si>
    <t>86323001</t>
  </si>
  <si>
    <t>Ngân hàng Thương mại Cổ phần An Bình - Chi nhánh Vĩnh Long</t>
  </si>
  <si>
    <t>86328001</t>
  </si>
  <si>
    <t>Ngân hàng TMCP Phương Nam - Chi nhánh Vĩnh Long</t>
  </si>
  <si>
    <t>86333001</t>
  </si>
  <si>
    <t>Ngân hàng Thương mại Cổ phần Phương Đông - Chi nhánh Vĩnh Long</t>
  </si>
  <si>
    <t>86334001</t>
  </si>
  <si>
    <t>Ngân hàng Thương mại Cổ phần Sài Gòn - Chi nhánh Vĩnh Long</t>
  </si>
  <si>
    <t>86339001</t>
  </si>
  <si>
    <t>Ngân hàng Thương mại Trách nhiệm hữu hạn Một thành viên Xây dựng Việt Nam - Chi nhánh Vĩnh Long</t>
  </si>
  <si>
    <t>86346001</t>
  </si>
  <si>
    <t>Ngân hàng TMCP Phương Tây - Chi nhánh Vĩnh Long</t>
  </si>
  <si>
    <t>86348001</t>
  </si>
  <si>
    <t>Ngân hàng TMCP Sài Gòn - Hà Nội - Chi nhánh Vĩnh Long</t>
  </si>
  <si>
    <t>86352001</t>
  </si>
  <si>
    <t>Ngân hàng Thương mại Cổ phần Quốc Dân - Chi nhánh Vĩnh Long</t>
  </si>
  <si>
    <t>86353001</t>
  </si>
  <si>
    <t>Ngân hàng Thương mại Cổ phần Kiên Long - Chi nhánh Vĩnh Long</t>
  </si>
  <si>
    <t>86357001</t>
  </si>
  <si>
    <t>Ngân hàng TMCP Bưu điện Liên Việt - Chi nhánh Vĩnh Long</t>
  </si>
  <si>
    <t>86360001</t>
  </si>
  <si>
    <t>Ngân hàng Thương mại Cổ phần Đại chúng Việt Nam - Chi nhánh Vĩnh Long</t>
  </si>
  <si>
    <t>86701001</t>
  </si>
  <si>
    <t>Kho bạc Nhà nước Tỉnh Vĩnh Long</t>
  </si>
  <si>
    <t>86701002</t>
  </si>
  <si>
    <t>Kho bạc Nhà nước Vũng Liêm</t>
  </si>
  <si>
    <t>86701003</t>
  </si>
  <si>
    <t>Kho bạc Nhà nước Tam Bình</t>
  </si>
  <si>
    <t>86701004</t>
  </si>
  <si>
    <t>86701005</t>
  </si>
  <si>
    <t>Kho bạc Nhà nước Mang Thít</t>
  </si>
  <si>
    <t>86701006</t>
  </si>
  <si>
    <t>Kho bạc Nhà nước Long Hồ</t>
  </si>
  <si>
    <t>86701007</t>
  </si>
  <si>
    <t>Kho bạc Nhà nước Bình Minh</t>
  </si>
  <si>
    <t>86701008</t>
  </si>
  <si>
    <t>Phòng Giao dịch Kho bạc Nhà nước Vĩnh Long</t>
  </si>
  <si>
    <t>86701009</t>
  </si>
  <si>
    <t>Kho bạc Nhà nước Trà Ôn</t>
  </si>
  <si>
    <t>86902001</t>
  </si>
  <si>
    <t>Quỹ tín dụng nhân dân Long Hồ Tỉnh Vĩnh Long</t>
  </si>
  <si>
    <t>86902002</t>
  </si>
  <si>
    <t>Quỹ tín dụng nhân dân Cái Vồn Tỉnh Vĩnh Long</t>
  </si>
  <si>
    <t>86902003</t>
  </si>
  <si>
    <t>Quỹ tín dụng nhân dân Bình Tân</t>
  </si>
  <si>
    <t>86902004</t>
  </si>
  <si>
    <t>Quỹ tín dụng nhân dân Tân Lược</t>
  </si>
  <si>
    <t>86902005</t>
  </si>
  <si>
    <t>Quỹ tín dụng nhân dân Vĩnh Long</t>
  </si>
  <si>
    <t>87201001</t>
  </si>
  <si>
    <t>Ngân hàng Thương mại Cổ phần Công thương Việt Nam - Chi nhánh Đồng Tháp</t>
  </si>
  <si>
    <t>87201002</t>
  </si>
  <si>
    <t>Ngân hàng Thương mại Cổ phần Công thương Việt Nam - Chi nhánh Sa đéc</t>
  </si>
  <si>
    <t>87202001</t>
  </si>
  <si>
    <t>Ngân hàng Thương mại Cổ phần Đầu tư và Phát triển Việt Nam - Chi nhánh Đồng Tháp</t>
  </si>
  <si>
    <t>87202002</t>
  </si>
  <si>
    <t>Ngân hàng Thương mại Cổ phần Đầu tư và Phát triển Việt Nam - Chi nhánh Sa Đéc</t>
  </si>
  <si>
    <t>87202003</t>
  </si>
  <si>
    <t>Ngân hàng TMCP Đầu tư và Phát triển Việt Nam - Chi nhánh Cao Lãnh</t>
  </si>
  <si>
    <t>87203001</t>
  </si>
  <si>
    <t>Ngân hàng Thương mại Cổ phần Ngoại thương Việt Nam - Chi nhánh Đồng Tháp</t>
  </si>
  <si>
    <t>87204001</t>
  </si>
  <si>
    <t>Ngân hàng Nông nghiệp và Phát triển Nông thôn Việt Nam - Chi nhánh Tỉnh Đồng Tháp</t>
  </si>
  <si>
    <t>87204002</t>
  </si>
  <si>
    <t>Ngân hàng Nông nghiệp và Phát triển Nông thôn Việt Nam - Chi nhánh Thị xã Hồng Ngự</t>
  </si>
  <si>
    <t>87204003</t>
  </si>
  <si>
    <t>Ngân hàng Nông nghiệp và Phát triển Nông thôn Việt Nam - Chi nhánh Huyện Tân Hồng</t>
  </si>
  <si>
    <t>87204004</t>
  </si>
  <si>
    <t>87204005</t>
  </si>
  <si>
    <t>Ngân hàng Nông nghiệp và Phát triển Nông thôn Việt Nam - Chi nhánh Thành phố Cao Lãnh</t>
  </si>
  <si>
    <t>87204006</t>
  </si>
  <si>
    <t>87204007</t>
  </si>
  <si>
    <t>Ngân hàng Nông nghiệp và Phát triển Nông thôn Việt Nam - Chi nhánh Huyện Lấp Vò</t>
  </si>
  <si>
    <t>87204008</t>
  </si>
  <si>
    <t>Ngân hàng Nông nghiệp và Phát triển Nông thôn Việt Nam - Chi nhánh Huyện Cao Lãnh</t>
  </si>
  <si>
    <t>87204009</t>
  </si>
  <si>
    <t>Ngân hàng Nông nghiệp và Phát triển Nông thôn Việt Nam - Chi nhánh Huyện Thanh Bình</t>
  </si>
  <si>
    <t>87204010</t>
  </si>
  <si>
    <t>Ngân hàng Nông nghiệp và Phát triển Nông thôn Việt Nam - Chi nhánh Huyện Lai Vung</t>
  </si>
  <si>
    <t>87204011</t>
  </si>
  <si>
    <t>Ngân hàng Nông nghiệp và Phát triển Nông thôn Việt Nam - Chi nhánh Huyện Tháp Mười</t>
  </si>
  <si>
    <t>87204012</t>
  </si>
  <si>
    <t>Ngân hàng Nông nghiệp và Phát triển Nông thôn Việt Nam - Chi nhánh Thành phố Sa Đéc Đồng Tháp</t>
  </si>
  <si>
    <t>87205001</t>
  </si>
  <si>
    <t>Ngân hàng TMCP Phát triển nhà đồng bằng sông Cửu Long - Chi nhánh Đồng Tháp</t>
  </si>
  <si>
    <t>87205002</t>
  </si>
  <si>
    <t>Ngân hàng TMCP Phát triển Nhà đồng bằng sông Cửu Long - Chi nhánh Sa Đéc</t>
  </si>
  <si>
    <t>87207001</t>
  </si>
  <si>
    <t>Ngân hàng Chính sách Xã hội - Chi nhánh Tỉnh Đồng Tháp</t>
  </si>
  <si>
    <t>87208001</t>
  </si>
  <si>
    <t>Ngân hàng Phát triển Việt Nam Khu vực Đồng Tháp Chi nhánh An Giang - Phòng Giao dịch Đồng Tháp</t>
  </si>
  <si>
    <t>87302001</t>
  </si>
  <si>
    <t>Ngân hàng TMCP Hàng Hải Việt Nam- Chi nhánh Đồng Tháp</t>
  </si>
  <si>
    <t>87303001</t>
  </si>
  <si>
    <t>Ngân hàng Thương mại Cổ phần Sài Gòn Thương Tín - Chi nhánh Đồng Tháp</t>
  </si>
  <si>
    <t>87303002</t>
  </si>
  <si>
    <t>Ngân hàng TMCP Sài Gòn Thương Tín - Chi nhánh Thanh Bình</t>
  </si>
  <si>
    <t>87304001</t>
  </si>
  <si>
    <t>Ngân hàng Thương mại Cổ phần Đông Á - Chi nhánh Đồng Tháp</t>
  </si>
  <si>
    <t>87306001</t>
  </si>
  <si>
    <t>Ngân hàng TMCP Nam Á – Chi nhánh Đồng Tháp</t>
  </si>
  <si>
    <t>87307001</t>
  </si>
  <si>
    <t>Ngân hàng Thương mại Cổ phần Á Châu - Chi nhánh Đồng Tháp</t>
  </si>
  <si>
    <t>87309001</t>
  </si>
  <si>
    <t>Ngân hàng Thương mại Cổ phần Việt Nam Thịnh Vượng - Chi nhánh Đồng Tháp</t>
  </si>
  <si>
    <t>87310001</t>
  </si>
  <si>
    <t>Ngân hàng Thương mại Cổ phần Kỹ thương Việt Nam - Chi nhánh Đồng Tháp</t>
  </si>
  <si>
    <t>87311001</t>
  </si>
  <si>
    <t>Ngân hàng Thương mại Cổ phần Quân đội - Chi nhánh Đồng Tháp</t>
  </si>
  <si>
    <t>87314001</t>
  </si>
  <si>
    <t>Ngân hàng Thương mại Cổ phần Quốc tế Việt Nam - Chi nhánh Đồng Tháp</t>
  </si>
  <si>
    <t>87321001</t>
  </si>
  <si>
    <t>Ngân hàng Thương mại Cổ phần Phát triển Thành phố Hồ Chí Minh - Chi nhánh Đồng Tháp</t>
  </si>
  <si>
    <t>87323001</t>
  </si>
  <si>
    <t>Ngân hàng Thương mại Cổ phần An Bình - Chi nhánh Đồng Tháp</t>
  </si>
  <si>
    <t>87327001</t>
  </si>
  <si>
    <t>Ngân hàng TMCP Bản Việt - Chi nhánh Đồng Tháp</t>
  </si>
  <si>
    <t>87328001</t>
  </si>
  <si>
    <t>NH TMCP Phương Nam CN Đồng Tháp</t>
  </si>
  <si>
    <t>87333001</t>
  </si>
  <si>
    <t>Ngân hàng Thương mại Cổ phần Phương Đông - Chi nhánh Đồng Tháp</t>
  </si>
  <si>
    <t>87334001</t>
  </si>
  <si>
    <t>Ngân hàng Thương mại Cổ phần Sài Gòn - Chi nhánh Đồng Tháp</t>
  </si>
  <si>
    <t>87339001</t>
  </si>
  <si>
    <t>Ngân hàng Thương mại Trách nhiệm hữu hạn Một thành viên Xây dựng Việt Nam - Chi nhánh Đồng Tháp</t>
  </si>
  <si>
    <t>87341001</t>
  </si>
  <si>
    <t>Ngân hàng Thương mại Cổ phần Xăng dầu Petrolimex - Chi nhánh Đồng Tháp</t>
  </si>
  <si>
    <t>87341002</t>
  </si>
  <si>
    <t>NGÂN HÀNG THƯƠNG MẠI CỔ PHẦN XĂNG DẦU PETROLIMEX - CHI NHÁNH ĐỒNG THÁP</t>
  </si>
  <si>
    <t>87343001</t>
  </si>
  <si>
    <t>Ngân hàng TMCP Phát triển Mê Kông - Chi nhánh Sa Đéc</t>
  </si>
  <si>
    <t>87348001</t>
  </si>
  <si>
    <t>Ngân hàng Thương mại Cổ phần Sài Gòn Hà Nội - Chi nhánh Đồng Tháp</t>
  </si>
  <si>
    <t>87352001</t>
  </si>
  <si>
    <t>Ngân hàng Thương mại Cổ phần Quốc Dân - Chi nhánh Đồng Tháp</t>
  </si>
  <si>
    <t>87353001</t>
  </si>
  <si>
    <t>Ngân hàng Thương mại Cổ phần Kiên Long - Chi nhánh Đồng Tháp</t>
  </si>
  <si>
    <t>87356001</t>
  </si>
  <si>
    <t>Ngân hàng TMCP Việt Nam Thương Tín - Chi nhánh Đồng Tháp</t>
  </si>
  <si>
    <t>87357001</t>
  </si>
  <si>
    <t>Ngân hàng Thương mại Cổ phần Bưu điện Liên Việt - Chi nhánh Đồng Tháp</t>
  </si>
  <si>
    <t>87360001</t>
  </si>
  <si>
    <t>Ngân hàng Thương mại Cổ phần Đại chúng Việt Nam - Chi nhánh Đồng Tháp</t>
  </si>
  <si>
    <t>87701001</t>
  </si>
  <si>
    <t>Kho bạc Nhà nước Đồng tháp</t>
  </si>
  <si>
    <t>87701002</t>
  </si>
  <si>
    <t>Kho bạc Nhà nước Thanh Bình</t>
  </si>
  <si>
    <t>87701003</t>
  </si>
  <si>
    <t>Kho bạc Nhà nước Lai Vung</t>
  </si>
  <si>
    <t>87701004</t>
  </si>
  <si>
    <t>87701005</t>
  </si>
  <si>
    <t>Kho bạc Nhà nước thành phố Hồng Ngự</t>
  </si>
  <si>
    <t>87701006</t>
  </si>
  <si>
    <t>Kho bạc Nhà nước Tháp Mười</t>
  </si>
  <si>
    <t>87701007</t>
  </si>
  <si>
    <t>Phòng Giao dịch Kho bạc Nhà nước Đồng Tháp</t>
  </si>
  <si>
    <t>87701008</t>
  </si>
  <si>
    <t>Kho bạc Nhà nước Sa Đéc</t>
  </si>
  <si>
    <t>87701009</t>
  </si>
  <si>
    <t>87701010</t>
  </si>
  <si>
    <t>Kho bạc Nhà nước Lấp Vò</t>
  </si>
  <si>
    <t>87701011</t>
  </si>
  <si>
    <t>Kho bạc Nhà nước Cao Lãnh</t>
  </si>
  <si>
    <t>87701012</t>
  </si>
  <si>
    <t>Kho bạc Nhà nước Thị xã Hồng Ngự</t>
  </si>
  <si>
    <t>87701013</t>
  </si>
  <si>
    <t>Kho bạc Nhà nước Tân Hồng</t>
  </si>
  <si>
    <t>87883001</t>
  </si>
  <si>
    <t>Quỹ Đầu tư Phát triển Đồng Tháp</t>
  </si>
  <si>
    <t>87902001</t>
  </si>
  <si>
    <t>Quỹ tín dụng nhân dân Tân Thuận Đông</t>
  </si>
  <si>
    <t>87902005</t>
  </si>
  <si>
    <t>Quỹ tín dụng nhân dân Tân Thạnh</t>
  </si>
  <si>
    <t>87902006</t>
  </si>
  <si>
    <t>Quỹ tín dụng nhân dân Phong Hoà</t>
  </si>
  <si>
    <t>87902007</t>
  </si>
  <si>
    <t>Quỹ tín dụng nhân dân Định An</t>
  </si>
  <si>
    <t>87902008</t>
  </si>
  <si>
    <t>Quỹ tín dụng nhân dân Lai Vung</t>
  </si>
  <si>
    <t>87902009</t>
  </si>
  <si>
    <t>Quỹ tín dụng nhân dân Hoà Thành</t>
  </si>
  <si>
    <t>87902010</t>
  </si>
  <si>
    <t>Quỹ tín dụng nhân dân Sa Rài</t>
  </si>
  <si>
    <t>87902011</t>
  </si>
  <si>
    <t>Quỹ tín dụng nhân dân Tân Long</t>
  </si>
  <si>
    <t>87902012</t>
  </si>
  <si>
    <t>Quỹ tín dụng nhân dân Hoà Long</t>
  </si>
  <si>
    <t>87902013</t>
  </si>
  <si>
    <t>Quỹ tín dụng nhân dân Phong Mỹ</t>
  </si>
  <si>
    <t>87902014</t>
  </si>
  <si>
    <t>Quỹ tín dụng nhân dân Hiệp Mỹ</t>
  </si>
  <si>
    <t>87902015</t>
  </si>
  <si>
    <t>Quỹ tín dụng nhân dân Tân Phú Đông</t>
  </si>
  <si>
    <t>87902017</t>
  </si>
  <si>
    <t>Quỹ tín dụng nhân dân Bình Thành</t>
  </si>
  <si>
    <t>87902018</t>
  </si>
  <si>
    <t>Quỹ tín dụng nhân dân An Long</t>
  </si>
  <si>
    <t>87902019</t>
  </si>
  <si>
    <t>Quỹ tín dụng nhân dân Long Hưng A</t>
  </si>
  <si>
    <t>87902020</t>
  </si>
  <si>
    <t>Quỹ tín dụng nhân dân Cao Lãnh</t>
  </si>
  <si>
    <t>87902021</t>
  </si>
  <si>
    <t>Quỹ tín dụng nhân dân Tân Qui Tây</t>
  </si>
  <si>
    <t>87902022</t>
  </si>
  <si>
    <t>89201001</t>
  </si>
  <si>
    <t>Ngân hàng Thương mại Cổ phần Công thương Việt Nam - Chi nhánh An Giang</t>
  </si>
  <si>
    <t>89201002</t>
  </si>
  <si>
    <t>Ngân hàng Thương mại Cổ phần Công thương Việt Nam - Chi nhánh Châu đốc</t>
  </si>
  <si>
    <t>89202001</t>
  </si>
  <si>
    <t>Ngân hàng Thương mại Cổ phần Đầu tư và Phát triển Việt Nam - Chi nhánh An Giang</t>
  </si>
  <si>
    <t>89202002</t>
  </si>
  <si>
    <t>Ngân hàng Thương mại Cổ phần Đầu tư và Phát triển Việt Nam - Chi nhánh Bắc An Giang</t>
  </si>
  <si>
    <t>89202003</t>
  </si>
  <si>
    <t>Ngân hàng TMCP Đầu tư và Phát triển Việt Nam - Chi nhánh Châu Đốc</t>
  </si>
  <si>
    <t>89202004</t>
  </si>
  <si>
    <t>Ngân hàng Thương mại Cổ phần Đầu tư và Phát triển Việt Nam - Chi nhánh Long Xuyên</t>
  </si>
  <si>
    <t>89203001</t>
  </si>
  <si>
    <t>Ngân hàng Thương mại Cổ phần Ngoại thương Việt Nam - Chi nhánh An Giang</t>
  </si>
  <si>
    <t>89203002</t>
  </si>
  <si>
    <t>Ngân hàng Thương mại Cổ phần Ngoại thương Việt Nam - Chi nhánh Châu Đốc</t>
  </si>
  <si>
    <t>89204001</t>
  </si>
  <si>
    <t>Ngân hàng Nông nghiệp và Phát triển Nông thôn Việt Nam - Chi nhánh Tỉnh An Giang</t>
  </si>
  <si>
    <t>89204002</t>
  </si>
  <si>
    <t>Ngân hàng Nông nghiệp và Phát triển Nông thôn Việt Nam - Chi nhánh Huyện Thoại Sơn</t>
  </si>
  <si>
    <t>89204003</t>
  </si>
  <si>
    <t>Ngân hàng Nông nghiệp và Phát triển Nông thôn Việt Nam - Chi nhánh Huyện An Phú</t>
  </si>
  <si>
    <t>89204004</t>
  </si>
  <si>
    <t>Ngân hàng Nông nghiệp và Phát triển Nông thôn Việt Nam - Chi nhánh Huyện Phú Tân</t>
  </si>
  <si>
    <t>89204005</t>
  </si>
  <si>
    <t>Ngân hàng Nông nghiệp và Phát triển Nông thôn Việt Nam - Chi nhánh Huyện Tri Tôn</t>
  </si>
  <si>
    <t>89204006</t>
  </si>
  <si>
    <t>Ngân hàng Nông nghiệp và Phát triển Nông thôn Việt Nam - Chi nhánh Thành phố Long Xuyên</t>
  </si>
  <si>
    <t>89204007</t>
  </si>
  <si>
    <t>89204008</t>
  </si>
  <si>
    <t>Ngân hàng Nông nghiệp và Phát triển Nông thôn Việt Nam - Chi nhánh Thị xã Tân Châu</t>
  </si>
  <si>
    <t>89204009</t>
  </si>
  <si>
    <t>Ngân hàng Nông nghiệp và Phát triển Nông thôn Việt Nam - Chi nhánh Huyện Tịnh Biên</t>
  </si>
  <si>
    <t>89204010</t>
  </si>
  <si>
    <t>Ngân hàng Nông nghiệp và Phát triển Nông thôn Việt Nam - Chi nhánh Huyện Châu Phú</t>
  </si>
  <si>
    <t>89204011</t>
  </si>
  <si>
    <t>89204012</t>
  </si>
  <si>
    <t>89204013</t>
  </si>
  <si>
    <t>Ngân hàng Nông nghiệp và Phát triển Nông thôn Việt Nam - Chi nhánh Thành phố Châu Đốc Tỉnh An Giang</t>
  </si>
  <si>
    <t>89204014</t>
  </si>
  <si>
    <t>Ngân hàng Nông nghiệp và Phát triển Nông thôn Việt Nam - Chi nhánh Chợ Vàm</t>
  </si>
  <si>
    <t>89204015</t>
  </si>
  <si>
    <t>Ngân hàng Nông nghiệp và Phát triển Nông thôn Việt Nam - Chi nhánh Mỹ Luông</t>
  </si>
  <si>
    <t>89205001</t>
  </si>
  <si>
    <t>Ngân hàng TMCP Phát triển nhà đồng bằng sông Cửu Long - Chi nhánh An Giang</t>
  </si>
  <si>
    <t>89205002</t>
  </si>
  <si>
    <t>Ngân hàng TMCP Phát triển Nhà đồng bằng sông Cửu Long - Chi nhánh Châu Đốc</t>
  </si>
  <si>
    <t>89207001</t>
  </si>
  <si>
    <t>Ngân hàng Chính sách Xã hội - Chi nhánh Tỉnh An Giang</t>
  </si>
  <si>
    <t>89208001</t>
  </si>
  <si>
    <t>Ngân hàng Phát triển Việt Nam Khu vực Đồng Tháp - Chi nhánh An Giang</t>
  </si>
  <si>
    <t>89302001</t>
  </si>
  <si>
    <t>Ngân hàng TMCP Hàng Hải Việt Nam- Chi nhánh An Giang</t>
  </si>
  <si>
    <t>89302002</t>
  </si>
  <si>
    <t>Ngân hàng Thương mại Cổ phần Hàng Hải Việt Nam - Chi nhánh Châu Đốc</t>
  </si>
  <si>
    <t>89303001</t>
  </si>
  <si>
    <t>Ngân hàng Thương mại Cổ phần Sài Gòn Thương Tín - Chi nhánh An Giang</t>
  </si>
  <si>
    <t>89303002</t>
  </si>
  <si>
    <t>Ngân hàng Thương mại Cổ phần Sài Gòn Thương Tín - Chi nhánh Thành phố Long Xuyên</t>
  </si>
  <si>
    <t>89304001</t>
  </si>
  <si>
    <t>Ngân hàng Thương mại Cổ phần Đông Á - Chi nhánh tỉnh An Giang</t>
  </si>
  <si>
    <t>89304002</t>
  </si>
  <si>
    <t>Ngân hàng Thương mại Cổ phần Đông Á - Chi nhánh An Giang - Phòng Giao dịch Châu Đốc</t>
  </si>
  <si>
    <t>89304003</t>
  </si>
  <si>
    <t>Ngân hàng Thương mại Cổ phần Đông Á - Chi nhánh An Giang - Phòng Giao dịch Long Xuyên</t>
  </si>
  <si>
    <t>89304004</t>
  </si>
  <si>
    <t>Ngân hàng Thương mại Cổ phần Đông Á - Chi nhánh An Giang - Phòng Giao dịch Mỹ Long</t>
  </si>
  <si>
    <t>89304005</t>
  </si>
  <si>
    <t>Ngân hàng Thương mại Cổ phần Đông Á - Chi nhánh An Giang - Phòng Giao dịch Bình Khánh</t>
  </si>
  <si>
    <t>89304006</t>
  </si>
  <si>
    <t>Ngân hàng Thương mại Cổ phần Đông Á - Chi nhánh An Giang - Phòng Giao dịch Chợ Mới</t>
  </si>
  <si>
    <t>89305001</t>
  </si>
  <si>
    <t>Ngân hàng Thương mại Cổ phần Xuất nhập khẩu Việt Nam - Chi nhánh An Giang</t>
  </si>
  <si>
    <t>89306001</t>
  </si>
  <si>
    <t>Ngân hàng Thương mại cổ phần Nam Á – Chi nhánh An Giang</t>
  </si>
  <si>
    <t>89307001</t>
  </si>
  <si>
    <t>Ngân hàng Thương mại Cổ phần Á Châu - Chi nhánh An Giang</t>
  </si>
  <si>
    <t>89308001</t>
  </si>
  <si>
    <t>Ngân hàng Thương mại Cổ phần Sài Gòn Công thương - Chi nhánh An Giang</t>
  </si>
  <si>
    <t>89309001</t>
  </si>
  <si>
    <t>Ngân hàng Thương mại Cổ phần Việt Nam Thịnh Vượng - Chi nhánh An Giang</t>
  </si>
  <si>
    <t>89310001</t>
  </si>
  <si>
    <t>Ngân hàng Thương mại Cổ phần Kỹ thương Việt Nam - Chi nhánh An Giang</t>
  </si>
  <si>
    <t>89311001</t>
  </si>
  <si>
    <t>Ngân hàng Thương mại Cổ phần Quân đội - Chi nhánh An Giang</t>
  </si>
  <si>
    <t>89314001</t>
  </si>
  <si>
    <t>Ngân hàng Thương mại Cổ phần Quốc tế Việt Nam - Chi nhánh An Giang</t>
  </si>
  <si>
    <t>89317001</t>
  </si>
  <si>
    <t>Ngân hàng Thương mại Cổ phần Đông Nam Á - Chi nhánh An Giang</t>
  </si>
  <si>
    <t>89321001</t>
  </si>
  <si>
    <t>Ngân hàng Thương mại Cổ phần Phát triển Thành phố Hồ Chí Minh - Chi nhánh An Giang</t>
  </si>
  <si>
    <t>89323001</t>
  </si>
  <si>
    <t>Ngân hàng Thương mại Cổ phần An Bình - Chi nhánh An Giang</t>
  </si>
  <si>
    <t>89327001</t>
  </si>
  <si>
    <t>Ngân hàng Thương mại Cổ phần Bản Việt - Chi nhánh An Giang</t>
  </si>
  <si>
    <t>89328001</t>
  </si>
  <si>
    <t>NH TMCP Phuong Nam CN An Giang</t>
  </si>
  <si>
    <t>89333001</t>
  </si>
  <si>
    <t>Ngân hàng Thương mại Cổ phần Phương Đông - Chi nhánh An Giang</t>
  </si>
  <si>
    <t>89334001</t>
  </si>
  <si>
    <t>Ngân hàng Thương mại Cổ phần Sài Gòn - Chi nhánh An Giang</t>
  </si>
  <si>
    <t>89339001</t>
  </si>
  <si>
    <t>Ngân hàng Thương mại Trách nhiệm hữu hạn Một thành viên Xây dựng Việt Nam - Chi nhánh An Giang</t>
  </si>
  <si>
    <t>89341001</t>
  </si>
  <si>
    <t>Ngân hàng Thương mại Cổ phần Xăng dầu Petrolimex - Chi nhánh An Giang</t>
  </si>
  <si>
    <t>89343001</t>
  </si>
  <si>
    <t>Ngân hàng TMCP Phát triển Mê Kông</t>
  </si>
  <si>
    <t>89343002</t>
  </si>
  <si>
    <t>Ngân hàng TMCP Phát tiển Mê Kông - Chi nhánh Long Xuyên</t>
  </si>
  <si>
    <t>89343003</t>
  </si>
  <si>
    <t>Ngân hàng TMCP Phát triển Mê Kông - Chi nhánh Châu Đốc</t>
  </si>
  <si>
    <t>89346001</t>
  </si>
  <si>
    <t>Ngân hàng TMCP Phương Tây - Chi nhánh An Giang</t>
  </si>
  <si>
    <t>89348001</t>
  </si>
  <si>
    <t>Ngân hàng Thương mại Cổ phần Sài Gòn Hà Nội - Chi nhánh An Giang</t>
  </si>
  <si>
    <t>89352001</t>
  </si>
  <si>
    <t>Ngân hàng Thương mại Cổ phần Quốc Dân - Chi nhánh An Giang</t>
  </si>
  <si>
    <t>89353001</t>
  </si>
  <si>
    <t>Ngân hàng Thương mại Cổ phần Kiên Long - Chi nhánh An Giang</t>
  </si>
  <si>
    <t>89355001</t>
  </si>
  <si>
    <t>Ngân hàng Thương mại Cổ phần Việt Á - Chi nhánh An Giang</t>
  </si>
  <si>
    <t>89356001</t>
  </si>
  <si>
    <t>Ngân hàng Thương mại Cổ phần Việt Nam Thương Tín - Chi Nhánh An Giang</t>
  </si>
  <si>
    <t>89357001</t>
  </si>
  <si>
    <t>Ngân hàng Thương mại Cổ phần Bưu điện Liên Việt - Chi nhánh An Giang</t>
  </si>
  <si>
    <t>89358001</t>
  </si>
  <si>
    <t>Ngân hàng Thương mại Cổ phần Tiên Phong - Chi nhánh An Giang</t>
  </si>
  <si>
    <t>89360001</t>
  </si>
  <si>
    <t>Ngân hàng Thương mại Cổ phần Đại chúng Việt Nam - Chi nhánh An Giang</t>
  </si>
  <si>
    <t>89701001</t>
  </si>
  <si>
    <t>Kho bạc Nhà nước Tỉnh An Giang</t>
  </si>
  <si>
    <t>89701002</t>
  </si>
  <si>
    <t>Kho bạc Nhà nước Phú Tân</t>
  </si>
  <si>
    <t>89701003</t>
  </si>
  <si>
    <t>Kho bạc Nhà nước Châu Phú</t>
  </si>
  <si>
    <t>89701004</t>
  </si>
  <si>
    <t>Kho bạc Nhà nước Thoại Sơn</t>
  </si>
  <si>
    <t>89701005</t>
  </si>
  <si>
    <t>Kho bạc Nhà nước An Phú</t>
  </si>
  <si>
    <t>89701006</t>
  </si>
  <si>
    <t>Kho bạc Nhà nước Châu Đốc</t>
  </si>
  <si>
    <t>89701007</t>
  </si>
  <si>
    <t>Kho bạc Nhà nước Tri Tôn</t>
  </si>
  <si>
    <t>89701008</t>
  </si>
  <si>
    <t>Phòng Giao dịch Kho bạc Nhà nước An Giang</t>
  </si>
  <si>
    <t>89701009</t>
  </si>
  <si>
    <t>Kho bạc Nhà nước Tịnh Biên</t>
  </si>
  <si>
    <t>89701010</t>
  </si>
  <si>
    <t>Kho bạc Nhà nước Châu Thành - An Giang</t>
  </si>
  <si>
    <t>89701011</t>
  </si>
  <si>
    <t>89701012</t>
  </si>
  <si>
    <t>89901001</t>
  </si>
  <si>
    <t>Ngân hàng Hợp tác xã Việt Nam - Chi nhánh An Giang</t>
  </si>
  <si>
    <t>89902001</t>
  </si>
  <si>
    <t>Quỹ tín dụng nhân dân Mỹ Phước</t>
  </si>
  <si>
    <t>89902002</t>
  </si>
  <si>
    <t>Quỹ tín dụng nhân dân Chợ Vàm</t>
  </si>
  <si>
    <t>89902003</t>
  </si>
  <si>
    <t>Quỹ tín dụng nhân dân Mỹ Hội Đông</t>
  </si>
  <si>
    <t>89902004</t>
  </si>
  <si>
    <t>Quỹ tín dụng nhân dân Tấn Mỹ</t>
  </si>
  <si>
    <t>89902005</t>
  </si>
  <si>
    <t>Quỹ tín dụng nhân dân Phú Mỹ</t>
  </si>
  <si>
    <t>89902006</t>
  </si>
  <si>
    <t>Quỹ tín dụng nhân dân Long Sơn</t>
  </si>
  <si>
    <t>89902007</t>
  </si>
  <si>
    <t>Quỹ tín dụng nhân dân Vĩnh Chánh</t>
  </si>
  <si>
    <t>89902008</t>
  </si>
  <si>
    <t>Quỹ tín dụng nhân dân Cần Đăng</t>
  </si>
  <si>
    <t>89902009</t>
  </si>
  <si>
    <t>Quỹ tín dụng nhân dân Nhà Bàng</t>
  </si>
  <si>
    <t>89902010</t>
  </si>
  <si>
    <t>Quỹ tín dụng nhân dân Tri Tôn</t>
  </si>
  <si>
    <t>89902011</t>
  </si>
  <si>
    <t>Quỹ tín dụng nhân dân An Phú</t>
  </si>
  <si>
    <t>89902012</t>
  </si>
  <si>
    <t>Quỹ tín dụng nhân dân Phú Hòa</t>
  </si>
  <si>
    <t>89902013</t>
  </si>
  <si>
    <t>Quỹ tín dụng nhân dân Vọng Đông</t>
  </si>
  <si>
    <t>89902014</t>
  </si>
  <si>
    <t>Quỹ tín dụng nhân dân Mỹ Bình</t>
  </si>
  <si>
    <t>89902015</t>
  </si>
  <si>
    <t>Quỹ tín dụng nhân dân Mỹ Thạnh</t>
  </si>
  <si>
    <t>89902016</t>
  </si>
  <si>
    <t>Quỹ tín dụng nhân dân Long Điền B</t>
  </si>
  <si>
    <t>89902017</t>
  </si>
  <si>
    <t>Quỹ tín dụng nhân dân Bình Đức</t>
  </si>
  <si>
    <t>89902018</t>
  </si>
  <si>
    <t>Quỹ tín dụng nhân dân Mỹ Đức</t>
  </si>
  <si>
    <t>89902019</t>
  </si>
  <si>
    <t>Quỹ tín dụng nhân dân Núi Sập</t>
  </si>
  <si>
    <t>89902021</t>
  </si>
  <si>
    <t>Quỹ tín dụng nhân dân Bình Mỹ</t>
  </si>
  <si>
    <t>89902022</t>
  </si>
  <si>
    <t>Quỹ tín dụng nhân dân Mỹ Luông</t>
  </si>
  <si>
    <t>89902023</t>
  </si>
  <si>
    <t>89902024</t>
  </si>
  <si>
    <t>Quỹ tín dụng nhân dân Mỹ Hòa</t>
  </si>
  <si>
    <t>89902025</t>
  </si>
  <si>
    <t>Quỹ tín dụng nhân dân Châu Đốc</t>
  </si>
  <si>
    <t>91201001</t>
  </si>
  <si>
    <t>Ngân hàng Thương mại Cổ phần Công thương Việt Nam - Chi nhánh Kiên Giang</t>
  </si>
  <si>
    <t>91201002</t>
  </si>
  <si>
    <t>Ngân hàng Thương mại cổ phần Công thương Việt Nam – Chi nhánh Phú Quốc</t>
  </si>
  <si>
    <t>91202001</t>
  </si>
  <si>
    <t>Ngân hàng Thương mại Cổ phần Đầu tư và Phát triển Việt Nam - Chi nhánh Kiên Giang</t>
  </si>
  <si>
    <t>91202002</t>
  </si>
  <si>
    <t>Ngân hàng Thương mại Cổ phần Đầu tư và Phát triển Việt Nam - Chi nhánh Phú Quốc</t>
  </si>
  <si>
    <t>91202003</t>
  </si>
  <si>
    <t>Ngân hàng TMCP Đầu tư và Phát triển Việt Nam - Chi nhánh Rạch Giá</t>
  </si>
  <si>
    <t>91202004</t>
  </si>
  <si>
    <t>Ngân hàng TMCP Đầu tư và Phát triển Việt Nam - Chi nhánh Dương Đông</t>
  </si>
  <si>
    <t>91203001</t>
  </si>
  <si>
    <t>Ngân hàng Thương mại Cổ phần Ngoại thương Việt Nam - Chi nhánh Kiên Giang</t>
  </si>
  <si>
    <t>91203002</t>
  </si>
  <si>
    <t>Ngân hàng TMCP Ngoại thương Việt Nam - Chi nhánh Phú Quốc</t>
  </si>
  <si>
    <t>91204001</t>
  </si>
  <si>
    <t>Ngân hàng Nông nghiệp và Phát triển Nông thôn Việt Nam - Chi nhánh Tỉnh Kiên Giang</t>
  </si>
  <si>
    <t>91204002</t>
  </si>
  <si>
    <t>Ngân hàng Nông nghiệp và Phát triển Nông thôn Việt Nam - Chi nhánh Phú Quốc</t>
  </si>
  <si>
    <t>91204003</t>
  </si>
  <si>
    <t>Ngân hàng Nông nghiệp và Phát triển Nông thôn Việt Nam - Chi nhánh Huyện Kiên Hải</t>
  </si>
  <si>
    <t>91204004</t>
  </si>
  <si>
    <t>Ngân hàng Nông nghiệp và Phát triển Nông thôn Việt Nam - Chi nhánh Bến Nhứt Kiên Giang II</t>
  </si>
  <si>
    <t>91204005</t>
  </si>
  <si>
    <t>Ngân hàng Nông nghiệp và Phát triển Nông thôn Việt Nam - Chi nhánh huyện Giồng Riềng Kiên Giang II</t>
  </si>
  <si>
    <t>91204006</t>
  </si>
  <si>
    <t>Ngân hàng Nông nghiệp và Phát triển Nông thôn Việt Nam - Chi nhánh Thị xã Hà Tiên</t>
  </si>
  <si>
    <t>91204007</t>
  </si>
  <si>
    <t>Ngân hàng Nông nghiệp và Phát triển Nông thôn Việt Nam - Chi nhánh Rạch Sỏi</t>
  </si>
  <si>
    <t>91204008</t>
  </si>
  <si>
    <t>Ngân hàng Nông nghiệp và Phát triển nông thôn Việt Nam - Chi nhánh Thành phố Rạch Giá Kiên Giang</t>
  </si>
  <si>
    <t>91204009</t>
  </si>
  <si>
    <t>Ngân hàng Nông nghiệp và Phát triển Nông thôn Việt Nam - Chi nhánh Huyện Kiên Lương</t>
  </si>
  <si>
    <t>91204010</t>
  </si>
  <si>
    <t>Ngân hàng Nông nghiệp và Phát triển Nông thôn Việt Nam - Chi nhánh huyện Gò Quao Kiên Giang II</t>
  </si>
  <si>
    <t>91204011</t>
  </si>
  <si>
    <t>Ngân hàng Nông nghiệp và Phát triển Nông thôn Việt Nam - Chi nhánh Huyện Hòn Đất</t>
  </si>
  <si>
    <t>91204012</t>
  </si>
  <si>
    <t>Ngân hàng Nông nghiệp và Phát triển Nông thôn Việt Nam - Chi nhánh huyện Vĩnh Thuận Kiên Giang II</t>
  </si>
  <si>
    <t>91204013</t>
  </si>
  <si>
    <t>Ngân hàng Nông nghiệp và Phát triển Nông thôn Việt Nam - Chi nhánh Kiên Giang II</t>
  </si>
  <si>
    <t>91204014</t>
  </si>
  <si>
    <t>Ngân hàng Nông nghiệp và Phát triển Nông thôn Việt Nam - Chi nhánh Ba Hòn</t>
  </si>
  <si>
    <t>91204015</t>
  </si>
  <si>
    <t>Ngân hàng Nông nghiệp và Phát triển Nông thôn Việt Nam - Chi nhánh Mỹ Lâm</t>
  </si>
  <si>
    <t>91204016</t>
  </si>
  <si>
    <t>Ngân hàng Nông nghiệp và Phát triển Nông thôn Việt Nam - Chi nhánh huyện An Biên Kiên Giang II</t>
  </si>
  <si>
    <t>91204017</t>
  </si>
  <si>
    <t>Ngân hàng Nông nghiệp và Phát triển Nông thôn Việt Nam - Chi nhánh huyện An Minh Kiên Giang II</t>
  </si>
  <si>
    <t>91204018</t>
  </si>
  <si>
    <t>Ngân hàng Nông nghiệp và Phát triển Nông thôn Việt Nam - Chi nhánh huyện Tân Hiệp Kiên Giang II</t>
  </si>
  <si>
    <t>91204019</t>
  </si>
  <si>
    <t>Ngân hàng Nông nghiệp và Phát triển Nông thôn Việt Nam - Chi nhánh huyện U Minh Thượng Kiên Giang II</t>
  </si>
  <si>
    <t>91205001</t>
  </si>
  <si>
    <t>Ngân hàng TMCP Phát triển nhà đồng bằng sông Cửu Long - Chi nhánh Kiên Giang</t>
  </si>
  <si>
    <t>91205002</t>
  </si>
  <si>
    <t>Ngân hàng TMCP Phát triển Nhà đồng bằng sông Cửu Long - Chi nhánh Phú Quốc</t>
  </si>
  <si>
    <t>91207001</t>
  </si>
  <si>
    <t>Ngân hàng Chính sách Xã hội - Chi nhánh Tỉnh Kiên Giang</t>
  </si>
  <si>
    <t>91208001</t>
  </si>
  <si>
    <t>Ngân hàng Phát triển Việt Nam - Chi nhánh Kiên Giang</t>
  </si>
  <si>
    <t>91302001</t>
  </si>
  <si>
    <t>Ngân hàng Thương mại Cổ phần Hàng Hải Việt Nam - Chi nhánh Kiên Giang</t>
  </si>
  <si>
    <t>91302002</t>
  </si>
  <si>
    <t>Ngân hàng TMCP Hàng Hải Việt Nam- Chi nhánh Kiên Giang</t>
  </si>
  <si>
    <t>91303001</t>
  </si>
  <si>
    <t>Ngân hàng TMCP Sài Gòn Thương Tín - Chi nhánh Kiên Giang</t>
  </si>
  <si>
    <t>91303002</t>
  </si>
  <si>
    <t>Ngân hàng Thương mại Cổ phần Sài Gòn Thương Tín - Chi nhánh Phú Quốc</t>
  </si>
  <si>
    <t>91303003</t>
  </si>
  <si>
    <t>Ngân hàng Thương mại cổ phần Sài Gòn Thương Tín - Chi nhánh Gò Quao</t>
  </si>
  <si>
    <t>91304001</t>
  </si>
  <si>
    <t>Ngân hàng Thương mại Cổ phần Đông Á - Chi nhánh Kiên Giang</t>
  </si>
  <si>
    <t>91304002</t>
  </si>
  <si>
    <t>Ngân hàng Thương mại Cổ phần Đông Á - Chi nhánh Kiên Giang - Phòng Giao dịch Kinh B</t>
  </si>
  <si>
    <t>91304003</t>
  </si>
  <si>
    <t>Ngân hàng Thương mại Cổ phần Đông Á - Chi nhánh Kiên Giang - Phòng Giao dịch Giồng Riềng</t>
  </si>
  <si>
    <t>91304004</t>
  </si>
  <si>
    <t>Ngân hàng Thương mại Cổ phần Đông Á - Chi nhánh Kiên Giang - Phòng Giao dịch Rạch Sỏi</t>
  </si>
  <si>
    <t>91304005</t>
  </si>
  <si>
    <t>Ngân hàng Thương mại Cổ phần Đông Á - Chi nhánh Kiên Giang - Phòng Giao dịch Phú Quốc</t>
  </si>
  <si>
    <t>91304006</t>
  </si>
  <si>
    <t>Ngân hàng Thương mại Cổ phần Đông Á - Chi nhánh Kiên Giang - Phòng Giao dịch Tân Hiệp</t>
  </si>
  <si>
    <t>91304007</t>
  </si>
  <si>
    <t>Ngân hàng Thương mại Cổ phần Đông Á - Chi nhánh Kiên Giang - Phòng Giao dịch Minh Lương</t>
  </si>
  <si>
    <t>91304008</t>
  </si>
  <si>
    <t>Ngân hàng Thương mại Cổ phần Đông Á - Chi nhánh Kiên Giang - Phòng Giao dịch Nguyễn Trung Trực</t>
  </si>
  <si>
    <t>91305001</t>
  </si>
  <si>
    <t>Ngân hàng Thương mại Cổ phần Xuất nhập khẩu Việt Nam - Chi nhánh Kiên Giang</t>
  </si>
  <si>
    <t>91306001</t>
  </si>
  <si>
    <t>Ngân hàng Thương mại Cổ phần Nam Á - Chi nhánh Kiên Giang</t>
  </si>
  <si>
    <t>91306002</t>
  </si>
  <si>
    <t>Ngân hàng Thương mại cổ phần Nam Á – Chi nhánh Kiên Giang – Phòng giao dịch Phú Quốc</t>
  </si>
  <si>
    <t>91306003</t>
  </si>
  <si>
    <t>Ngân hàng Thương mại cổ phần Nam Á – Chi nhánh Kiên Giang – Phòng giao dịch Tân Hiệp</t>
  </si>
  <si>
    <t>91306004</t>
  </si>
  <si>
    <t>Ngân hàng Thương mại cổ phần Nam Á – Chi nhánh Kiên Giang – Phòng giao dịch Hà Tiên</t>
  </si>
  <si>
    <t>91307001</t>
  </si>
  <si>
    <t>Ngân hàng Thương mại Cổ phần Á Châu - Chi nhánh Kiên Giang</t>
  </si>
  <si>
    <t>91309001</t>
  </si>
  <si>
    <t>Ngân hàng Thương mại Cổ phần Việt Nam Thịnh Vượng - Chi nhánh Kiên Giang</t>
  </si>
  <si>
    <t>91310001</t>
  </si>
  <si>
    <t>Ngân hàng Thương mại Cổ phần Kỹ thương Việt Nam - Chi nhánh Kiên Giang</t>
  </si>
  <si>
    <t>91310002</t>
  </si>
  <si>
    <t>Ngân hàng Thương mại Cổ phần Kỹ thương Việt Nam - Chi nhánh Phú Quốc</t>
  </si>
  <si>
    <t>91311001</t>
  </si>
  <si>
    <t>Ngân hàng Thương mại Cổ phần Quân đội - Chi nhánh Kiên Giang</t>
  </si>
  <si>
    <t>91311002</t>
  </si>
  <si>
    <t>Ngân hàng TMCP Quân đội - Chi nhánh Phú Quốc</t>
  </si>
  <si>
    <t>91313001</t>
  </si>
  <si>
    <t>Ngân hàng Thương mại Cổ phần Bắc Á - Chi nhánh Kiên Giang</t>
  </si>
  <si>
    <t>91314001</t>
  </si>
  <si>
    <t>Ngân hàng Thương mại Cổ phần Quốc tế Việt Nam - Chi nhánh Kiên Giang</t>
  </si>
  <si>
    <t>91317001</t>
  </si>
  <si>
    <t>Ngân hàng Thương mại Cổ phần Đông Nam Á - Chi nhánh Kiên Giang</t>
  </si>
  <si>
    <t>91321001</t>
  </si>
  <si>
    <t>Ngân hàng Thương mại Cổ phần Phát triển Thành phố Hồ Chí Minh - Chi nhánh Kiên Giang</t>
  </si>
  <si>
    <t>91323001</t>
  </si>
  <si>
    <t>Ngân hàng Thương mại Cổ phần An Bình - Chi nhánh Kiên Giang</t>
  </si>
  <si>
    <t>91327001</t>
  </si>
  <si>
    <t>Ngân hàng Thương mại Cổ phần Bản Việt - Chi nhánh Kiên Giang</t>
  </si>
  <si>
    <t>91328001</t>
  </si>
  <si>
    <t>Ngân hàng TMCP Phương Nam - Chi nhánh Kiên Giang</t>
  </si>
  <si>
    <t>91333001</t>
  </si>
  <si>
    <t>Ngân hàng Thương mại Cổ phần Phương Đông - Phòng Giao dịch</t>
  </si>
  <si>
    <t>91333002</t>
  </si>
  <si>
    <t>Ngân hàng Thương mại Cổ phần Phương Đông - Chi nhánh Kiên Giang</t>
  </si>
  <si>
    <t>91334001</t>
  </si>
  <si>
    <t>Ngân hàng Thương mại Cổ phần Sài Gòn - Chi nhánh Kiên Giang</t>
  </si>
  <si>
    <t>91339001</t>
  </si>
  <si>
    <t>Ngân hàng Thương mại Trách nhiệm hữu hạn Một thành viên Xây dựng Việt Nam - Chi nhánh Kiên Giang</t>
  </si>
  <si>
    <t>91343001</t>
  </si>
  <si>
    <t>Ngân hàng TMCP Phát triển Mê Kông - Chi nhánh Kiên Giang</t>
  </si>
  <si>
    <t>91348001</t>
  </si>
  <si>
    <t>Ngân hàng Thương mại Cổ phần Sài Gòn Hà Nội - Chi nhánh Kiên Giang</t>
  </si>
  <si>
    <t>91352001</t>
  </si>
  <si>
    <t>Ngân hàng Thương mại Cổ phần Quốc Dân - Chi nhánh Kiên Giang</t>
  </si>
  <si>
    <t>91353001</t>
  </si>
  <si>
    <t>Ngân hàng Thương mại Cổ phần Kiên Long</t>
  </si>
  <si>
    <t>91353002</t>
  </si>
  <si>
    <t>Ngân hàng Thương mại Cổ phần Kiên Long Chi nhánh Rạch Giá - Phòng Giao dịch Bến Nhứt</t>
  </si>
  <si>
    <t>91353003</t>
  </si>
  <si>
    <t>Ngân hàng Thương mại Cổ phần Kiên Long - Chi nhánh Rạch Giá</t>
  </si>
  <si>
    <t>91353004</t>
  </si>
  <si>
    <t>Ngân hàng Thương mại Cổ phần Kiên Long - Chi nhánh Phú Quốc</t>
  </si>
  <si>
    <t>91356001</t>
  </si>
  <si>
    <t>Ngân hàng TMCP Việt Nam Thương Tín - Chi nhánh Kiên Giang</t>
  </si>
  <si>
    <t>91357001</t>
  </si>
  <si>
    <t>Ngân hàng Thương mại Cổ phần Bưu điện Liên Việt - Chi nhánh Kiên Giang</t>
  </si>
  <si>
    <t>91358001</t>
  </si>
  <si>
    <t>Ngân hàng TMCP Tiên Phong - Chi nhánh Kiên Giang</t>
  </si>
  <si>
    <t>91359001</t>
  </si>
  <si>
    <t>Ngân hàng TMCP Bảo Việt - Chi nhánh Kiên Giang</t>
  </si>
  <si>
    <t>91360001</t>
  </si>
  <si>
    <t>Ngân hàng Thương mại Cổ phần Đại chúng Việt Nam - Chi nhánh Kiên Giang</t>
  </si>
  <si>
    <t>91701001</t>
  </si>
  <si>
    <t>Kho bạc Nhà nước Tỉnh Kiên Giang</t>
  </si>
  <si>
    <t>91701002</t>
  </si>
  <si>
    <t>Kho bạc Nhà nước An Minh</t>
  </si>
  <si>
    <t>91701003</t>
  </si>
  <si>
    <t>Kho bạc Nhà nước Giang Thành</t>
  </si>
  <si>
    <t>91701004</t>
  </si>
  <si>
    <t>Kho bạc Nhà nước Kiên Lương</t>
  </si>
  <si>
    <t>91701005</t>
  </si>
  <si>
    <t>Kho bạc Nhà nước Kiên Hải</t>
  </si>
  <si>
    <t>91701006</t>
  </si>
  <si>
    <t>Kho bạc Nhà nước Châu Thành - Kiên Giang</t>
  </si>
  <si>
    <t>91701007</t>
  </si>
  <si>
    <t>Kho bạc Nhà nước Phú Quốc</t>
  </si>
  <si>
    <t>91701008</t>
  </si>
  <si>
    <t>Kho bạc Nhà nước Giồng Riềng</t>
  </si>
  <si>
    <t>91701009</t>
  </si>
  <si>
    <t>Kho bạc Nhà nước U Minh Thượng</t>
  </si>
  <si>
    <t>91701010</t>
  </si>
  <si>
    <t>Kho bạc nhà nước Vĩnh Thuận</t>
  </si>
  <si>
    <t>91701011</t>
  </si>
  <si>
    <t>Kho bạc Nhà nước Gò Quao</t>
  </si>
  <si>
    <t>91701012</t>
  </si>
  <si>
    <t>Kho bạc Nhà nước Tân Hiệp</t>
  </si>
  <si>
    <t>91701013</t>
  </si>
  <si>
    <t>Kho bạc Nhà nước Thị xã Hà Tiên</t>
  </si>
  <si>
    <t>91701014</t>
  </si>
  <si>
    <t>Phòng Giao dịch Kho Bạc Nhà nước Kiên Giang</t>
  </si>
  <si>
    <t>91701015</t>
  </si>
  <si>
    <t>Kho bạc Nhà nước Hòn Đất</t>
  </si>
  <si>
    <t>91701016</t>
  </si>
  <si>
    <t>Kho bạc Nhà nước An Biên</t>
  </si>
  <si>
    <t>91901001</t>
  </si>
  <si>
    <t>Ngân hàng Hợp tác xã Việt Nam - Chi nhánh Kiên Giang</t>
  </si>
  <si>
    <t>91902001</t>
  </si>
  <si>
    <t>Quỹ tín dụng nhân dân TT Thứ 11</t>
  </si>
  <si>
    <t>91902002</t>
  </si>
  <si>
    <t>91902003</t>
  </si>
  <si>
    <t>Quỹ tín dụng nhân dân Hòa Thuận</t>
  </si>
  <si>
    <t>91902004</t>
  </si>
  <si>
    <t>Quỹ tín dụng nhân dân Thị trấn Tân Hiệp</t>
  </si>
  <si>
    <t>91902005</t>
  </si>
  <si>
    <t>Quỹ tín dụng nhân dân Mong Thọ A</t>
  </si>
  <si>
    <t>91902006</t>
  </si>
  <si>
    <t>Quỹ tín dụng nhân dân Đông Hòa - TH</t>
  </si>
  <si>
    <t>91902007</t>
  </si>
  <si>
    <t>Quỹ tín dụng nhân dân Hòa An</t>
  </si>
  <si>
    <t>91902009</t>
  </si>
  <si>
    <t>Quỹ tín dụng nhân dân Bàn Tân Định</t>
  </si>
  <si>
    <t>91902010</t>
  </si>
  <si>
    <t>91902011</t>
  </si>
  <si>
    <t>Quỹ tín dụng nhân dân Thạnh An</t>
  </si>
  <si>
    <t>91902013</t>
  </si>
  <si>
    <t>Quỹ tín dụng nhân dân Mong Thọ B</t>
  </si>
  <si>
    <t>91902014</t>
  </si>
  <si>
    <t>Quỹ tín dụng nhân dân Vĩnh Thanh Vân</t>
  </si>
  <si>
    <t>91902015</t>
  </si>
  <si>
    <t>Quỹ tín dụng nhân dân Mỹ Lâm</t>
  </si>
  <si>
    <t>91902017</t>
  </si>
  <si>
    <t>Quỹ tín dụng nhân dân Thị trấn Hòn Đất</t>
  </si>
  <si>
    <t>91902018</t>
  </si>
  <si>
    <t>Quỹ tín dụng nhân dân Thị trấn Vĩnh Thuận</t>
  </si>
  <si>
    <t>91902020</t>
  </si>
  <si>
    <t>Quỹ tín dụng nhân dân Đông Thái</t>
  </si>
  <si>
    <t>91902022</t>
  </si>
  <si>
    <t>91902023</t>
  </si>
  <si>
    <t>Quỹ tín dụng nhân dân Thạnh Lộc</t>
  </si>
  <si>
    <t>91902024</t>
  </si>
  <si>
    <t>Quỹ tín dụng nhân dân Thị trấn Thứ 3</t>
  </si>
  <si>
    <t>91902025</t>
  </si>
  <si>
    <t>Quỹ tín dụng nhân dân Xã Tân Hiệp A</t>
  </si>
  <si>
    <t>91902026</t>
  </si>
  <si>
    <t>Quỹ tín dụng nhân dân Vĩnh Thanh</t>
  </si>
  <si>
    <t>91902027</t>
  </si>
  <si>
    <t>QTDND Vĩnh Phong</t>
  </si>
  <si>
    <t>91902028</t>
  </si>
  <si>
    <t>Quỹ tín dụng nhân dân Vĩnh Hiệp</t>
  </si>
  <si>
    <t>92201001</t>
  </si>
  <si>
    <t>Ngân hàng Thương mại Cổ phần Công thương Việt Nam - Chi nhánh Cần Thơ</t>
  </si>
  <si>
    <t>92201002</t>
  </si>
  <si>
    <t>Ngân hàng Thương mại Cổ phần Công thương Việt Nam - Chi nhánh Tây Đô</t>
  </si>
  <si>
    <t>92202001</t>
  </si>
  <si>
    <t>Ngân hàng Thương mại Cổ phần Đầu tư và Phát triển Việt Nam - Chi nhánh Cần Thơ</t>
  </si>
  <si>
    <t>92202002</t>
  </si>
  <si>
    <t>Ngân hàng TMCP đầu tư và phát triển Việt Nam – Chi nhánh Đồng bằng sông Cửu Long</t>
  </si>
  <si>
    <t>92202003</t>
  </si>
  <si>
    <t>Ngân hàng Thương mại Cổ phần Đầu tư và Phát triển Việt Nam - Chi nhánh Tây Đô</t>
  </si>
  <si>
    <t>92202004</t>
  </si>
  <si>
    <t>Ngân hàng Thương mại Cổ phần Đầu tư và Phát triển Việt Nam - Chi nhánh Tây Đô - Phòng giao dịch Nguyễn An Ninh</t>
  </si>
  <si>
    <t>92203001</t>
  </si>
  <si>
    <t>Ngân hàng Thương mại Cổ phần Ngoại thương Việt Nam - Chi nhánh Cần Thơ</t>
  </si>
  <si>
    <t>92203002</t>
  </si>
  <si>
    <t>Ngân hàng Thương mại Cổ phần Ngoại thương Việt Nam - Chi nhánh Tây Cần Thơ</t>
  </si>
  <si>
    <t>92204001</t>
  </si>
  <si>
    <t>Ngân hàng Nông nghiệp và Phát triển Nông thôn Việt Nam - Chi nhánh Tỉnh Cần Thơ</t>
  </si>
  <si>
    <t>92204002</t>
  </si>
  <si>
    <t>Ngân hàng Nông nghiệp và Phát triển Nông thôn Việt Nam - Chi nhánh Quận Cái Răng</t>
  </si>
  <si>
    <t>92204003</t>
  </si>
  <si>
    <t>Ngân hàng Nông nghiệp và Phát triển Nông thôn Việt Nam - Chi nhánh Ô Môn</t>
  </si>
  <si>
    <t>92204004</t>
  </si>
  <si>
    <t>Ngân hàng Nông nghiệp và Phát triển Nông thôn Việt Nam - Chi nhánh Thốt Nốt</t>
  </si>
  <si>
    <t>92204005</t>
  </si>
  <si>
    <t>Agribank - Chi nhánh Huyện Vĩnh Thạnh Cần Thơ II</t>
  </si>
  <si>
    <t>92204006</t>
  </si>
  <si>
    <t>Ngân hàng Nông nghiệp và Phát triển nông thôn Việt Nam - Chi nhánh Huyện Phong Điền Cần Thơ II</t>
  </si>
  <si>
    <t>92204007</t>
  </si>
  <si>
    <t>Ngân hàng Nông nghiệp và Phát triển nông thôn Việt Nam - Chi nhánh Huyện Thới Lai Cần Thơ II</t>
  </si>
  <si>
    <t>92204008</t>
  </si>
  <si>
    <t>Ngân hàng Nông nghiệp và Phát triển Nông thôn Việt Nam - Chi nhánh Quận Bình Thủy</t>
  </si>
  <si>
    <t>92204009</t>
  </si>
  <si>
    <t>Agribank Chi nhánh Cần Thơ II</t>
  </si>
  <si>
    <t>92204010</t>
  </si>
  <si>
    <t>Chi nhánh NHNo&amp;PTNT Cái Răng</t>
  </si>
  <si>
    <t>92204011</t>
  </si>
  <si>
    <t>Ngân hàng Nông nghiệp và Phát triển nông thôn Việt Nam - Chi nhánh Huyện Cờ Đỏ Cần Thơ II</t>
  </si>
  <si>
    <t>92204012</t>
  </si>
  <si>
    <t>Ngân hàng Nông nghiệp và Phát triển Nông thôn Việt Nam - Văn phòng Đại diện Khu vực Tây Nam Bộ.</t>
  </si>
  <si>
    <t>92204500</t>
  </si>
  <si>
    <t>Ngân hàng Nông nghiệp và Phát triển Nông thôn Việt Nam - Công ty Cho thuê Tài chính II Chi nhánh Cần Thơ</t>
  </si>
  <si>
    <t>92205001</t>
  </si>
  <si>
    <t>Ngân hàng TMCP Phát triển nhà đồng bằng sông Cửu Long - Chi nhánh Cần Thơ</t>
  </si>
  <si>
    <t>92207001</t>
  </si>
  <si>
    <t>Ngân hàng Chính sách Xã hội - Chi nhánh Thành phố Cần Thơ</t>
  </si>
  <si>
    <t>92208001</t>
  </si>
  <si>
    <t>Ngân hàng Phát triển Việt Nam Khu vực Cần Thơ</t>
  </si>
  <si>
    <t>92208002</t>
  </si>
  <si>
    <t>Ban quản lý dự án đầu tư xây dựng trụ sở làm việc chi nhánh VDB khu vực Cần Thơ</t>
  </si>
  <si>
    <t>92302001</t>
  </si>
  <si>
    <t>Ngân hàng Thương mại Cổ phần Hàng Hải Việt Nam - Chi nhánh Cần Thơ</t>
  </si>
  <si>
    <t>92302002</t>
  </si>
  <si>
    <t>Ngân hàng Thương mại Cổ phần Hàng Hải Việt Nam - Chi nhánh Ninh Kiều</t>
  </si>
  <si>
    <t>92303001</t>
  </si>
  <si>
    <t>Ngân hàng TMCP Sài Gòn Thương Tín - Chi nhánh Cần Thơ</t>
  </si>
  <si>
    <t>92303002</t>
  </si>
  <si>
    <t>Ngân hàng thương mại cổ phần Sài Gòn Thương Tín - Chi nhánh Nam Cần Thơ</t>
  </si>
  <si>
    <t>92304001</t>
  </si>
  <si>
    <t>Ngân hàng Thương mại Cổ phần Đông Á - Chi nhánh Cần Thơ</t>
  </si>
  <si>
    <t>92304002</t>
  </si>
  <si>
    <t>Ngân hàng Thương mại Cổ phần Đông Á - Chi nhánh Cần Thơ - Phòng Giao dịch Ô Môn</t>
  </si>
  <si>
    <t>92304003</t>
  </si>
  <si>
    <t>Ngân hàng Thương mại Cổ phần Đông Á - Chi nhánh Cần Thơ - Phòng Giao dịch Xuân Khánh</t>
  </si>
  <si>
    <t>92304004</t>
  </si>
  <si>
    <t>Ngân hàng Thương mại Cổ phần Đông Á - Chi nhánh Cần Thơ - Phòng Giao dịch Ninh Kiều</t>
  </si>
  <si>
    <t>92304005</t>
  </si>
  <si>
    <t>Ngân hàng Thương mại Cổ phần Đông Á - Chi nhánh Cần Thơ - Phòng Giao dịch Trà Nóc</t>
  </si>
  <si>
    <t>92304006</t>
  </si>
  <si>
    <t>Ngân hàng Thương mại Cổ phần Đông Á - Chi nhánh Cần Thơ - Phòng Giao dịch Bình Thủy</t>
  </si>
  <si>
    <t>92304007</t>
  </si>
  <si>
    <t>Ngân hàng Thương mại Cổ phần Đông Á - Chi nhánh Cần Thơ - Phòng giao dịch Cái Răng</t>
  </si>
  <si>
    <t>92304008</t>
  </si>
  <si>
    <t>Ngân hàng Thương mại Cổ phần Đông Á - Chi nhánh Cần Thơ - Phòng Giao dịch Thốt Nốt</t>
  </si>
  <si>
    <t>92304009</t>
  </si>
  <si>
    <t>Ngân hàng Thương mại Cổ phần Đông Á - Chi nhánh Cần Thơ - Phòng Giao dịch An Hòa</t>
  </si>
  <si>
    <t>92304010</t>
  </si>
  <si>
    <t>Ngân hàng Thương mại Cổ phần Đông Á - Chi nhánh Cần Thơ - Phòng Giao dịch Cờ Đỏ</t>
  </si>
  <si>
    <t>92305001</t>
  </si>
  <si>
    <t>Ngân hàng Thương mại Cổ phần Xuất nhập khẩu Việt Nam - Chi nhánh Cần Thơ</t>
  </si>
  <si>
    <t>92305002</t>
  </si>
  <si>
    <t>Ngân hàng Thương mại Cổ phần Xuất nhập khẩu Việt Nam - Chi nhánh Tây Đô</t>
  </si>
  <si>
    <t>92306001</t>
  </si>
  <si>
    <t>Ngân hàng Thương mại Cổ phần Nam Á - Chi nhánh Cần Thơ</t>
  </si>
  <si>
    <t>92306002</t>
  </si>
  <si>
    <t>Ngân hàng Thương mại cổ phần Nam Á – Chi nhánh Cần Thơ – Phòng giao dịch Thốt Nốt</t>
  </si>
  <si>
    <t>92306003</t>
  </si>
  <si>
    <t>Ngân hàng Thương mại cổ phần Nam Á – Chi nhánh Cần Thơ – Phòng giao dịch Ninh Kiều</t>
  </si>
  <si>
    <t>92306004</t>
  </si>
  <si>
    <t>Ngân hàng Thương mại cổ phần Nam Á – Chi nhánh Cần Thơ – Phòng giao dịch Ô Môn</t>
  </si>
  <si>
    <t>92307001</t>
  </si>
  <si>
    <t>Ngân hàng Thương mại Cổ phần Á Châu - Chi nhánh Cần Thơ</t>
  </si>
  <si>
    <t>92308001</t>
  </si>
  <si>
    <t>Ngân hàng Thương mại Cổ phần Sài Gòn Công thương - Chi nhánh Cần Thơ</t>
  </si>
  <si>
    <t>92308002</t>
  </si>
  <si>
    <t>Ngân hàng Thương mại Cổ phần Sài Gòn Công thương - Chi nhánh Thốt Nốt</t>
  </si>
  <si>
    <t>92309001</t>
  </si>
  <si>
    <t>Ngân hàng Thương mại Cổ phần Việt Nam Thịnh Vượng - Chi nhánh Cần Thơ</t>
  </si>
  <si>
    <t>92310001</t>
  </si>
  <si>
    <t>Ngân hàng Thương mại Cổ phần Kỹ thương Việt Nam - Chi nhánh Cần Thơ</t>
  </si>
  <si>
    <t>92311001</t>
  </si>
  <si>
    <t>Ngân hàng Thương mại Cổ phần Quân đội - Chi nhánh Cần Thơ</t>
  </si>
  <si>
    <t>92311002</t>
  </si>
  <si>
    <t>Ngân hàng Thương mại Cổ phần Quân Đội - Chi nhánh Tây Đô</t>
  </si>
  <si>
    <t>92313001</t>
  </si>
  <si>
    <t>Ngân hàng TMCP Bắc Á - Chi nhánh Cần Thơ</t>
  </si>
  <si>
    <t>92314001</t>
  </si>
  <si>
    <t>Ngân hàng Thương mại Cổ phần Quốc tế Việt Nam - Chi nhánh Cần Thơ (cấp cho LNH)</t>
  </si>
  <si>
    <t>92317001</t>
  </si>
  <si>
    <t>Ngân hàng Thương mại Cổ phần Đông Nam Á - Chi nhánh Cần Thơ</t>
  </si>
  <si>
    <t>92319001</t>
  </si>
  <si>
    <t>Ngân hàng TM TNHH MTV Đại Dương - Chi nhánh Cần Thơ</t>
  </si>
  <si>
    <t>92321001</t>
  </si>
  <si>
    <t>Ngân hàng Thương mại Cổ phần Phát triển Thành phố Hồ Chí Minh - Chi nhánh Cần Thơ</t>
  </si>
  <si>
    <t>92323001</t>
  </si>
  <si>
    <t>Ngân hàng Thương mại Cổ phần An Bình - Chi nhánh Cần Thơ</t>
  </si>
  <si>
    <t>92326001</t>
  </si>
  <si>
    <t>Ngân hàng TMCP Việt Nam Tín Nghĩa - Chi nhánh Cần Thơ</t>
  </si>
  <si>
    <t>92327001</t>
  </si>
  <si>
    <t>Ngân hàng Thương mại Cổ phần Bản Việt - Chi nhánh Cần Thơ</t>
  </si>
  <si>
    <t>92328001</t>
  </si>
  <si>
    <t>NH TMCP Phương Nam-CN DBSCL</t>
  </si>
  <si>
    <t>92333001</t>
  </si>
  <si>
    <t>Ngân hàng Thương mại Cổ phần Phương Đông - Chi nhánh Cần Thơ</t>
  </si>
  <si>
    <t>92334001</t>
  </si>
  <si>
    <t>Ngân hàng Thương mại Cổ phần Sài Gòn - Chi nhánh Cần Thơ</t>
  </si>
  <si>
    <t>92334002</t>
  </si>
  <si>
    <t>Ngân hàng Thương mại Cổ phần Sài Gòn - Chi nhánh Ninh Kiều</t>
  </si>
  <si>
    <t>92339001</t>
  </si>
  <si>
    <t>Ngân hàng Thương mại Trách nhiệm hữu hạn Một thành viên Xây dựng Việt Nam - Chi nhánh Cần Thơ</t>
  </si>
  <si>
    <t>92341001</t>
  </si>
  <si>
    <t>Ngân hàng Thương mại Cổ phần Xăng dầu Petrolimex - Chi nhánh CầnThơ</t>
  </si>
  <si>
    <t>92343001</t>
  </si>
  <si>
    <t>Ngân hàng TMCP Phát triển Mê Kông - Chi nhánh Cần Thơ</t>
  </si>
  <si>
    <t>92346001</t>
  </si>
  <si>
    <t>Ngân hàng TMCP Phương Tây</t>
  </si>
  <si>
    <t>92346002</t>
  </si>
  <si>
    <t>Ngân hàng TMCP Phương Tây - Sở Giao dịch Cần Thơ</t>
  </si>
  <si>
    <t>92348001</t>
  </si>
  <si>
    <t>Ngân hàng Thương mại Cổ phần Sài Gòn Hà Nội - Chi nhánh Cần Thơ</t>
  </si>
  <si>
    <t>92352001</t>
  </si>
  <si>
    <t>Ngân hàng Thương mại Cổ phần Quốc Dân - Chi nhánh Cần Thơ</t>
  </si>
  <si>
    <t>92353001</t>
  </si>
  <si>
    <t>Ngân hàng Thương mại Cổ phần Kiên Long - Chi nhánh Cần Thơ</t>
  </si>
  <si>
    <t>92355001</t>
  </si>
  <si>
    <t>Ngân hàng Thương mại Cổ phần Việt Á - Chi nhánh Cần Thơ</t>
  </si>
  <si>
    <t>92356001</t>
  </si>
  <si>
    <t>Ngân hàng Thương mại Cổ phần Việt Nam Thương tín - Chi nhánh Cần Thơ</t>
  </si>
  <si>
    <t>92357001</t>
  </si>
  <si>
    <t>Ngân hàng Thương mại Cổ phần Bưu điện Liên Việt - Chi nhánh Cần Thơ</t>
  </si>
  <si>
    <t>92358001</t>
  </si>
  <si>
    <t>Ngân hàng Thương mại Cổ phần Tiên Phong - Chi nhánh Cần Thơ</t>
  </si>
  <si>
    <t>92359001</t>
  </si>
  <si>
    <t>Ngân hàng Thương mại Cổ phần Bảo Việt - Chi nhánh Cần Thơ</t>
  </si>
  <si>
    <t>92360001</t>
  </si>
  <si>
    <t>Ngân hàng Thương mại Cổ phần Đại chúng Việt Nam - Chi nhánh Cần Thơ</t>
  </si>
  <si>
    <t>92360002</t>
  </si>
  <si>
    <t>Ngân hàng Thương mại Cổ phần Đại chúng Việt Nam - Chi nhánh Tây Đô</t>
  </si>
  <si>
    <t>92450001</t>
  </si>
  <si>
    <t>Bảo hiểm tiển gửi Việt Nam - Chi nhánh Đồng bằng sông Cửu Long</t>
  </si>
  <si>
    <t>92502001</t>
  </si>
  <si>
    <t>Ngân hàng Trách nhiệm hữu hạn Indovina - Chi nhánh Cần Thơ</t>
  </si>
  <si>
    <t>92616001</t>
  </si>
  <si>
    <t>Ngân hàng TNHH Một Thành Viên Shinhan Việt Nam - Chi nhánh Cần Thơ</t>
  </si>
  <si>
    <t>92617001</t>
  </si>
  <si>
    <t>Ngân hàng Trách nhiệm hữu hạn Một thành viên HSBC Việt Nam - Chi nhánh Cần Thơ</t>
  </si>
  <si>
    <t>92701001</t>
  </si>
  <si>
    <t>Kho bạc Nhà nước Tỉnh Cần Thơ</t>
  </si>
  <si>
    <t>92701002</t>
  </si>
  <si>
    <t>Kho bạc Nhà nước Ninh Kiều</t>
  </si>
  <si>
    <t>92701003</t>
  </si>
  <si>
    <t>Kho bạc Nhà nước Thới Lai</t>
  </si>
  <si>
    <t>92701004</t>
  </si>
  <si>
    <t>Kho bạc Nhà nước Cái Răng</t>
  </si>
  <si>
    <t>92701005</t>
  </si>
  <si>
    <t>Kho bạc Nhà nước Bình Thủy</t>
  </si>
  <si>
    <t>92701006</t>
  </si>
  <si>
    <t>Kho bạc Nhà nước Thốt Nốt</t>
  </si>
  <si>
    <t>92701007</t>
  </si>
  <si>
    <t>92701008</t>
  </si>
  <si>
    <t>Kho bạc Nhà nước Ô Môn</t>
  </si>
  <si>
    <t>92701009</t>
  </si>
  <si>
    <t>92701010</t>
  </si>
  <si>
    <t>Kho bạc Nhà nước Cờ Đỏ</t>
  </si>
  <si>
    <t>92902001</t>
  </si>
  <si>
    <t>92902002</t>
  </si>
  <si>
    <t>Quỹ tín dụng nhân dân MeKong</t>
  </si>
  <si>
    <t>92902003</t>
  </si>
  <si>
    <t>92902004</t>
  </si>
  <si>
    <t>Quỹ tín dụng nhân dân Cần Thơ</t>
  </si>
  <si>
    <t>92902005</t>
  </si>
  <si>
    <t>92902006</t>
  </si>
  <si>
    <t>Quỹ tín dụng nhân dân Vĩnh Thạnh</t>
  </si>
  <si>
    <t>92902007</t>
  </si>
  <si>
    <t>Quỹ tín dụng nhân dân Nam Cần Thơ</t>
  </si>
  <si>
    <t>92902008</t>
  </si>
  <si>
    <t>Quỹ tín dụng nhân dân Nam Sông Hậu</t>
  </si>
  <si>
    <t>93201001</t>
  </si>
  <si>
    <t>Ngân hàng Thương mại Cổ phần Công thương Việt Nam - Chi nhánh Hậu Giang</t>
  </si>
  <si>
    <t>93202001</t>
  </si>
  <si>
    <t>Ngân hàng Thương mại Cổ phần Đầu tư và Phát triển Việt Nam - Chi nhánh Hậu Giang</t>
  </si>
  <si>
    <t>93202002</t>
  </si>
  <si>
    <t>Ngân hàng TMCP Đầu tư và Phát triển Việt Nam Việt Nam - Chi nhánh Tây Nam</t>
  </si>
  <si>
    <t>93202003</t>
  </si>
  <si>
    <t>Ngân hàng TMCP Đầu tư và Phát triển Việt Nam - Chi nhánh Vị Thanh</t>
  </si>
  <si>
    <t>93203001</t>
  </si>
  <si>
    <t>Vietcombank Hậu Giang</t>
  </si>
  <si>
    <t>93204001</t>
  </si>
  <si>
    <t>Ngân hàng Nông nghiệp và Phát triển Nông thôn Việt Nam - Chi nhánh Hậu Giang</t>
  </si>
  <si>
    <t>93204002</t>
  </si>
  <si>
    <t>Ngân hàng Nông nghiệp và Phát triển Nông thôn Việt Nam - Chi nhánh Huyện Long Mỹ</t>
  </si>
  <si>
    <t>93204003</t>
  </si>
  <si>
    <t>Agribank chi nhánh thành phố Ngã Bảy Hậu Giang</t>
  </si>
  <si>
    <t>93204004</t>
  </si>
  <si>
    <t>Agribank Chi nhánh Thành phố Vị Thanh Hậu Giang</t>
  </si>
  <si>
    <t>93204005</t>
  </si>
  <si>
    <t>Ngân hàng Nông nghiệp và Phát triển Nông thôn Việt Nam - Chi nhánh Huyện Vị Thủy</t>
  </si>
  <si>
    <t>93204006</t>
  </si>
  <si>
    <t>Ngân hàng Nông nghiệp và Phát triển Nông thôn Việt Nam - Chi nhánh Huyện Châu Thành A</t>
  </si>
  <si>
    <t>93204007</t>
  </si>
  <si>
    <t>93204008</t>
  </si>
  <si>
    <t>Ngân hàng Nông nghiệp và Phát triển Nông thôn Việt Nam - Chi nhánh Huyện Phụng Hiệp</t>
  </si>
  <si>
    <t>93204009</t>
  </si>
  <si>
    <t>Ngân hàng Nông nghiệp và Phát triển Nông thôn Việt Nam - Chi nhánh Cái Tắc</t>
  </si>
  <si>
    <t>93205001</t>
  </si>
  <si>
    <t>Ngân hàng TMCP Phát triển nhà đồng bằng sông Cử Long - Chi nhánh Hậu Giang</t>
  </si>
  <si>
    <t>93207001</t>
  </si>
  <si>
    <t>Ngân hàng Chính sách Xã hội - Chi nhánh Tỉnh Hậu Giang</t>
  </si>
  <si>
    <t>93302001</t>
  </si>
  <si>
    <t>Ngân hàng TMCP Hàng Hải Việt Nam- Chi nhánh Hậu Giang</t>
  </si>
  <si>
    <t>93303001</t>
  </si>
  <si>
    <t>Ngân hàng Thương mại Cổ phần Sài Gòn Thương Tín - Chi nhánh Hậu Giang</t>
  </si>
  <si>
    <t>93303002</t>
  </si>
  <si>
    <t>Ngân hàng Thương mại Cổ phần Sài Gòn Thương Tín - Chi Nhánh Phụng Hiệp</t>
  </si>
  <si>
    <t>93304001</t>
  </si>
  <si>
    <t>Ngân hàng Thương mại Cổ phần Đông Á - Chi nhánh Hậu Giang</t>
  </si>
  <si>
    <t>93307001</t>
  </si>
  <si>
    <t>Ngân hàng Thương mại Cổ phần Á Châu - Chi nhánh Hậu Giang</t>
  </si>
  <si>
    <t>93328001</t>
  </si>
  <si>
    <t>Ngân hàng TMCP Phương Nam - Chi nhánh Hậu Giang</t>
  </si>
  <si>
    <t>93328002</t>
  </si>
  <si>
    <t>NH TMCP Phương Nam - PGD Long Mỹ</t>
  </si>
  <si>
    <t>93333001</t>
  </si>
  <si>
    <t>Ngân hàng TMCP Phương Đông - Chi nhánh Hậu Giang</t>
  </si>
  <si>
    <t>93339001</t>
  </si>
  <si>
    <t>Ngân hàng Thương mại Trách nhiệm hữu hạn Một thành viên Xây dựng Việt Nam - Chi nhánh Hậu Giang</t>
  </si>
  <si>
    <t>93352001</t>
  </si>
  <si>
    <t>Ngân hàng Thương mại Cổ phần Quốc Dân - Chi nhánh Hậu Giang</t>
  </si>
  <si>
    <t>93353001</t>
  </si>
  <si>
    <t>Ngân hàng Thương mại Cổ phần Kiên Long - Chi nhánh Hậu Giang</t>
  </si>
  <si>
    <t>93357001</t>
  </si>
  <si>
    <t>Ngân hàng TMCP Bưu điện Liên Việt</t>
  </si>
  <si>
    <t>93357002</t>
  </si>
  <si>
    <t>Ngân hàng TMCP Bưu điện Liên Việt - Chi nhánh Hậu Giang</t>
  </si>
  <si>
    <t>93360001</t>
  </si>
  <si>
    <t>Ngân hàng Thương mại Cổ phần Đại chúng Việt Nam - Chi nhánh Hậu Giang</t>
  </si>
  <si>
    <t>93701001</t>
  </si>
  <si>
    <t>Kho bạc Nhà nước Hậu Giang</t>
  </si>
  <si>
    <t>93701002</t>
  </si>
  <si>
    <t>Kho bạc Nhà nước Vị Thủy</t>
  </si>
  <si>
    <t>93701003</t>
  </si>
  <si>
    <t>93701004</t>
  </si>
  <si>
    <t>Kho bạc Nhà nước Long Mỹ</t>
  </si>
  <si>
    <t>93701005</t>
  </si>
  <si>
    <t>Kho bạc Nhà nước Châu Thành A</t>
  </si>
  <si>
    <t>93701006</t>
  </si>
  <si>
    <t>Kho bạc Nhà nước Phụng Hiệp</t>
  </si>
  <si>
    <t>93701007</t>
  </si>
  <si>
    <t>Kho bạc Nhà nước Ngã Bảy</t>
  </si>
  <si>
    <t>93701008</t>
  </si>
  <si>
    <t>Phòng Giao dịch Kho bạc Nhà nước Hậu Giang</t>
  </si>
  <si>
    <t>93701009</t>
  </si>
  <si>
    <t>Kho bạc Nhà nước Thị xã Long Mỹ</t>
  </si>
  <si>
    <t>93901001</t>
  </si>
  <si>
    <t>QTDND Hậu Giang</t>
  </si>
  <si>
    <t>93902001</t>
  </si>
  <si>
    <t>Quỹ tín dụng nhân dân Hậu Giang</t>
  </si>
  <si>
    <t>94201001</t>
  </si>
  <si>
    <t>Ngân hàng Thương mại Cổ phần Công thương Việt Nam - Chi nhánh Sóc trăng</t>
  </si>
  <si>
    <t>94202001</t>
  </si>
  <si>
    <t>Ngân hàng Thương mại Cổ phần Đầu tư và Phát triển Việt Nam - Chi nhánh Sóc Trăng</t>
  </si>
  <si>
    <t>94202002</t>
  </si>
  <si>
    <t>Ngân hàng TMCP Đầu tư và Phát triển Việt Nam - Chi nhánh Sông Hậu</t>
  </si>
  <si>
    <t>94203001</t>
  </si>
  <si>
    <t>Ngân hàng Thương mại Cổ phần Ngoại thương Việt Nam - Chi nhánh Sóc Trăng</t>
  </si>
  <si>
    <t>94204001</t>
  </si>
  <si>
    <t>Ngân hàng Nông nghiệp và Phát triển Nông thôn Việt Nam - Chi nhánh Tỉnh Sóc Trăng</t>
  </si>
  <si>
    <t>94204002</t>
  </si>
  <si>
    <t>Ngân hàng Nông nghiệp và Phát triển Nông thôn Việt Nam - Chi nhánh Thành phố Sóc Trăng</t>
  </si>
  <si>
    <t>94204003</t>
  </si>
  <si>
    <t>Ngân hàng Nông nghiệp và Phát triển Nông thôn Việt Nam - Chi nhánh Ba Xuyên</t>
  </si>
  <si>
    <t>94204004</t>
  </si>
  <si>
    <t>Ngân hàng Nông nghiệp và Phát triển Nông thôn Việt Nam - Chi nhánh Huyện Thạnh Trị</t>
  </si>
  <si>
    <t>94204005</t>
  </si>
  <si>
    <t>Ngân hàng Nông nghiệp và Phát triển Nông thôn Việt Nam - Chi nhánh Huyện Kế Sách</t>
  </si>
  <si>
    <t>94204006</t>
  </si>
  <si>
    <t>Ngân hàng Nông nghiệp và Phát triển Nông thôn Việt Nam - Chi nhánh Huyện Mỹ Xuyên</t>
  </si>
  <si>
    <t>94204007</t>
  </si>
  <si>
    <t>Ngân hàng Nông nghiệp và Phát triển Nông thôn Việt Nam - Chi nhánh Huyện Mỹ Tú</t>
  </si>
  <si>
    <t>94204008</t>
  </si>
  <si>
    <t>Ngân hàng Nông nghiệp và Phát triển Nông thôn Việt Nam - Chi nhánh Huyện Ngã Năm</t>
  </si>
  <si>
    <t>94204009</t>
  </si>
  <si>
    <t>Ngân hàng Nông nghiệp và Phát triển Nông thôn Việt Nam - Chi nhánh Huyện Long Phú</t>
  </si>
  <si>
    <t>94204010</t>
  </si>
  <si>
    <t>Ngân hàng Nông nghiệp và Phát triển Nông thôn Việt Nam - Chi nhánh Huyện Vĩnh Châu</t>
  </si>
  <si>
    <t>94204011</t>
  </si>
  <si>
    <t>Ngân hàng Nông nghiệp và Phát triển Nông thôn Việt Nam - Chi nhánh Huyện Cù Lao Dung</t>
  </si>
  <si>
    <t>94204012</t>
  </si>
  <si>
    <t>Ngân hàng Nông nghiệp và Phát triển Nông thôn Việt Nam - Chi nhánh Thạnh Phú</t>
  </si>
  <si>
    <t>94204013</t>
  </si>
  <si>
    <t>Ngân hàng Nông nghiệp và Phát triển Nông thôn Việt Nam - Chi nhánh Trần Đề</t>
  </si>
  <si>
    <t>94204014</t>
  </si>
  <si>
    <t>94204015</t>
  </si>
  <si>
    <t>Ngân hàng Nông nghiệp và Phát triển Nông thôn Việt Nam - Chi nhánh Huyện Long Phú Sóc Trăng Phòng Giao dịch Đại Ngãi</t>
  </si>
  <si>
    <t>94205001</t>
  </si>
  <si>
    <t>Ngân hàng TMCP Phát triển nhà đồng bằng sông Cửu Long - Chi nhánh Sóc Trăng</t>
  </si>
  <si>
    <t>94207001</t>
  </si>
  <si>
    <t>Ngân hàng Chính sách Xã hội - Chi nhánh Tỉnh Sóc Trăng</t>
  </si>
  <si>
    <t>94208001</t>
  </si>
  <si>
    <t>Ngân hàng Phát triển Việt Nam - Chi nhánh Sóc Trăng</t>
  </si>
  <si>
    <t>94303001</t>
  </si>
  <si>
    <t>Ngân hàng Thương mại Cổ phần Sài Gòn Thương Tín - Chi nhánh Sóc Trăng</t>
  </si>
  <si>
    <t>94303002</t>
  </si>
  <si>
    <t>Ngân hàng TMCP Sài Gòn Thương Tín - Chi nhánh Long Phú</t>
  </si>
  <si>
    <t>94304001</t>
  </si>
  <si>
    <t>Ngân hàng Thương mại Cổ phần Đông Á - Chi nhánh Sóc Trăng</t>
  </si>
  <si>
    <t>94307001</t>
  </si>
  <si>
    <t>Ngân hàng Thương mại Cổ phần Á Châu - Chi nhánh Sóc Trăng</t>
  </si>
  <si>
    <t>94308001</t>
  </si>
  <si>
    <t>Ngân hàng Thương mại Cổ phần Sài Gòn Công thương - Chi nhánh Sóc Trăng</t>
  </si>
  <si>
    <t>94310001</t>
  </si>
  <si>
    <t>Ngân hàng Thương mại Cổ phần Kỹ thương Việt Nam - Chi nhánh Sóc Trăng</t>
  </si>
  <si>
    <t>94311001</t>
  </si>
  <si>
    <t>Ngân hàng TMCP Quân Đội - Chi nhánh Sóc Trăng</t>
  </si>
  <si>
    <t>94321001</t>
  </si>
  <si>
    <t>Ngân hàng Thương mại Cổ phần Phát triển Thành phố Hồ Chí Minh - Chi nhánh Sóc Trăng</t>
  </si>
  <si>
    <t>94323001</t>
  </si>
  <si>
    <t>Ngân hàng Thương mại Cổ phần An Bình - Chi nhánh Sóc Trăng</t>
  </si>
  <si>
    <t>94327001</t>
  </si>
  <si>
    <t>Ngân hàng thương mại cổ phần Bản Việt - Chi nhánh Sóc Trăng</t>
  </si>
  <si>
    <t>94328001</t>
  </si>
  <si>
    <t>Ngân hàng TMCP Phương Nam - Chi nhánh Sóc Trăng</t>
  </si>
  <si>
    <t>94333001</t>
  </si>
  <si>
    <t>Ngân hàng Thương mại Cổ phần Phương Đông - Chi nhánh Sóc Trăng</t>
  </si>
  <si>
    <t>94348001</t>
  </si>
  <si>
    <t>Ngân hàng Thương mại Cổ phần Sài Gòn Hà Nội - Chi nhánh Sóc Trăng</t>
  </si>
  <si>
    <t>94353001</t>
  </si>
  <si>
    <t>Ngân hàng Thương mại Cổ phần Kiên Long - Chi nhánh Sóc Trăng</t>
  </si>
  <si>
    <t>94356001</t>
  </si>
  <si>
    <t>Ngân hàng Thương mại Cổ phần Việt Nam Thương tín</t>
  </si>
  <si>
    <t>94356002</t>
  </si>
  <si>
    <t>Ngân hàng Thương mại Cổ phần Việt Nam Thương tín - Chi nhánh Sóc Trăng</t>
  </si>
  <si>
    <t>94357001</t>
  </si>
  <si>
    <t>Ngân hàng Thương mại Cổ phần Bưu điện Liên Việt - Chi nhánh Sóc Trăng</t>
  </si>
  <si>
    <t>94701001</t>
  </si>
  <si>
    <t>Kho bạc Nhà nước Sóc Trăng</t>
  </si>
  <si>
    <t>94701002</t>
  </si>
  <si>
    <t>Kho bạc Nhà nước Châu Thành - Sóc Trăng</t>
  </si>
  <si>
    <t>94701003</t>
  </si>
  <si>
    <t>Kho bạc Nhà nước Ngã Năm</t>
  </si>
  <si>
    <t>94701004</t>
  </si>
  <si>
    <t>Phòng Giao dịch Kho bạc Nhà nước Sóc Trăng</t>
  </si>
  <si>
    <t>94701005</t>
  </si>
  <si>
    <t>Kho bạc Nhà nước Kế Sách</t>
  </si>
  <si>
    <t>94701006</t>
  </si>
  <si>
    <t>Kho bạc Nhà nước Mỹ Tú</t>
  </si>
  <si>
    <t>94701007</t>
  </si>
  <si>
    <t>Kho bạc Nhà nước Mỹ Xuyên</t>
  </si>
  <si>
    <t>94701008</t>
  </si>
  <si>
    <t>Kho bạc Nhà nước Cù Lao Dung</t>
  </si>
  <si>
    <t>94701009</t>
  </si>
  <si>
    <t>Kho bạc Nhà nước Long Phú</t>
  </si>
  <si>
    <t>94701010</t>
  </si>
  <si>
    <t>Kho bạc Nhà nước Thạnh Trị</t>
  </si>
  <si>
    <t>94701011</t>
  </si>
  <si>
    <t>Kho bạc Nhà nước Vĩnh Châu</t>
  </si>
  <si>
    <t>94701012</t>
  </si>
  <si>
    <t>Kho bạc Nhà nước Trần Đề</t>
  </si>
  <si>
    <t>94901001</t>
  </si>
  <si>
    <t>Ngân hàng Hợp tác xã Việt Nam - Chi nhánh Sóc Trăng</t>
  </si>
  <si>
    <t>94902001</t>
  </si>
  <si>
    <t>94902002</t>
  </si>
  <si>
    <t>Quỹ tín dụng nhân dân Huỳnh Hữu Nghĩa</t>
  </si>
  <si>
    <t>94902003</t>
  </si>
  <si>
    <t>Quỹ tín dụng nhân dân Thạnh Phú</t>
  </si>
  <si>
    <t>94902004</t>
  </si>
  <si>
    <t>Quỹ tín dụng nhân dân Châu Hưng</t>
  </si>
  <si>
    <t>94902005</t>
  </si>
  <si>
    <t>Quỹ tín dụng nhân dân Lịch Hội Thượng</t>
  </si>
  <si>
    <t>94902006</t>
  </si>
  <si>
    <t>Quỹ tín dụng nhân dân Sóc Trăng</t>
  </si>
  <si>
    <t>94902007</t>
  </si>
  <si>
    <t>Quỹ tín dụng nhân dân Vĩnh Châu</t>
  </si>
  <si>
    <t>94902008</t>
  </si>
  <si>
    <t>Quỹ tín dụng nhân dân Kế Sách</t>
  </si>
  <si>
    <t>94902009</t>
  </si>
  <si>
    <t>Quỹ tín dụng nhân dân Mỹ Xuyên</t>
  </si>
  <si>
    <t>94902010</t>
  </si>
  <si>
    <t>Quỹ tín dụng nhân dân Thạnh Quới</t>
  </si>
  <si>
    <t>94902011</t>
  </si>
  <si>
    <t>Quỹ tín dụng nhân dân Trường Khánh</t>
  </si>
  <si>
    <t>94902012</t>
  </si>
  <si>
    <t>Quỹ tín dụng nhân dân Phú Tân</t>
  </si>
  <si>
    <t>95201001</t>
  </si>
  <si>
    <t>Ngân hàng Thương mại Cổ phần Công thương Việt Nam - Chi nhánh Bạc Liêu</t>
  </si>
  <si>
    <t>95202001</t>
  </si>
  <si>
    <t>Ngân hàng Thương mại Cổ phần Đầu tư và Phát triển Việt Nam - Chi nhánh Bạc Liêu</t>
  </si>
  <si>
    <t>95202002</t>
  </si>
  <si>
    <t>Ngân hàng TMCP Đầu tư và Phát triển Việt Nam - Chi nhánh Minh Hải</t>
  </si>
  <si>
    <t>95203001</t>
  </si>
  <si>
    <t>Ngân hàng Thương mại Cổ phần Ngoại thương Việt Nam - Chi nhánh Bạc Liêu</t>
  </si>
  <si>
    <t>95204001</t>
  </si>
  <si>
    <t>Ngân hàng Nông nghiệp và Phát triển Nông thôn Việt Nam - Chi nhánh Tỉnh Bạc Liêu</t>
  </si>
  <si>
    <t>95204002</t>
  </si>
  <si>
    <t>Ngân hàng Nông nghiệp và Phát triển Nông thôn Việt Nam - Chi nhánh Thành phố Bạc Liêu</t>
  </si>
  <si>
    <t>95204003</t>
  </si>
  <si>
    <t>95204004</t>
  </si>
  <si>
    <t>Ngân hàng Nông nghiệp và Phát triển Nông thôn Việt Nam - Chi nhánh Huyện Hồng Dân</t>
  </si>
  <si>
    <t>95204005</t>
  </si>
  <si>
    <t>Ngân hàng Nông nghiệp và Phát triển Nông thôn Việt Nam - Chi nhánh Huyện Hoà Bình</t>
  </si>
  <si>
    <t>95204006</t>
  </si>
  <si>
    <t>Ngân hàng Nông nghiệp và Phát triển Nông thôn Việt Nam - Chi nhánh Thị xã Giá Rai Tỉnh Bạc Liêu</t>
  </si>
  <si>
    <t>95204007</t>
  </si>
  <si>
    <t>Ngân hàng Nông nghiệp và Phát triển Nông thôn Việt Nam - Chi nhánh Vĩnh Lợi</t>
  </si>
  <si>
    <t>95204008</t>
  </si>
  <si>
    <t>Ngân hàng Nông nghiệp và Phát triển Nông thôn Việt Nam - Chi nhánh Huyện Đông Hải</t>
  </si>
  <si>
    <t>95205001</t>
  </si>
  <si>
    <t>Ngân hàng TMCP Phát triển nhà đồng bằng sông Cửu Long - Chi nhánh Bạc Liêu</t>
  </si>
  <si>
    <t>95207001</t>
  </si>
  <si>
    <t>Ngân hàng Chính sách Xã hội - Chi nhánh Tỉnh Bạc Liêu</t>
  </si>
  <si>
    <t>95208001</t>
  </si>
  <si>
    <t>Ngân hàng Phát triển Việt Nam Khu vực Minh Hải - Phòng Giao dịch Bạc Liêu</t>
  </si>
  <si>
    <t>95302001</t>
  </si>
  <si>
    <t>Ngân hàng TMCP Hàng Hải Việt Nam- Chi nhánh Bạc Liêu</t>
  </si>
  <si>
    <t>95303001</t>
  </si>
  <si>
    <t>Ngân hàng Thương mại Cổ phần Sài Gòn Thương Tín - Chi nhánh Bạc Liêu</t>
  </si>
  <si>
    <t>95304001</t>
  </si>
  <si>
    <t>Ngân hàng Thương mại Cổ phần Đông Á - Chi nhánh Bạc Liêu</t>
  </si>
  <si>
    <t>95304002</t>
  </si>
  <si>
    <t>Ngân hàng Thương mại Cổ phần Đông Á - Chi nhánh Bạc Liêu - Phòng Giao dịch Lý Tự Trọng</t>
  </si>
  <si>
    <t>95304003</t>
  </si>
  <si>
    <t>Ngân hàng Thương mại Cổ phần Đông Á - Chi nhánh Bạc Liêu - Phòng Giao dịch Phước Long</t>
  </si>
  <si>
    <t>95304004</t>
  </si>
  <si>
    <t>Ngân hàng Thương mại Cổ phần Đông Á - Chi nhánh Bạc Liêu - Phòng Giao dịch Giá Rai</t>
  </si>
  <si>
    <t>95304005</t>
  </si>
  <si>
    <t>Ngân hàng Thương mại Cổ phần Đông Á - Chi nhánh Bạc Liêu - Phòng Giao dịch Hộ Phòng</t>
  </si>
  <si>
    <t>95304006</t>
  </si>
  <si>
    <t>Ngân hàng Thương mại Cổ phần Đông Á - Chi nhánh Bạc Liêu - Phòng Giao dịch Hồng Dân</t>
  </si>
  <si>
    <t>95305001</t>
  </si>
  <si>
    <t>Ngân hàng Thương mại Cổ phần Xuất nhập khẩu Việt Nam - Chi nhánh Bạc Liêu</t>
  </si>
  <si>
    <t>95306001</t>
  </si>
  <si>
    <t>Ngân hàng TMCP Nam Á – Chi nhánh Bạc Liêu</t>
  </si>
  <si>
    <t>95307001</t>
  </si>
  <si>
    <t>Ngân hàng Thương mại Cổ phần Á Châu - Chi nhánh Bạc Liêu</t>
  </si>
  <si>
    <t>95308001</t>
  </si>
  <si>
    <t>Ngân hàng Thương mại Cổ phần Sài Gòn Công thương - Chi nhánh Bạc Liêu</t>
  </si>
  <si>
    <t>95321001</t>
  </si>
  <si>
    <t>Ngân hàng TMCP Phát triển Thành phố Hồ Chí Minh - Chi nhánh Bạc Liêu</t>
  </si>
  <si>
    <t>95323001</t>
  </si>
  <si>
    <t>Ngân hàng Thương mại Cổ phần An Bình - Chi nhánh Bạc Liêu</t>
  </si>
  <si>
    <t>95333001</t>
  </si>
  <si>
    <t>Ngân hàng Thương mại Cổ phần Phương Đông - Chi nhánh Bạc Liêu</t>
  </si>
  <si>
    <t>95352001</t>
  </si>
  <si>
    <t>Ngân hàng Thương mại Cổ phần Quốc Dân - Chi nhánh Bạc Liêu</t>
  </si>
  <si>
    <t>95353001</t>
  </si>
  <si>
    <t>Ngân hàng Thương mại Cổ phần Kiên Long - Chi nhánh Bạc Liêu</t>
  </si>
  <si>
    <t>95355001</t>
  </si>
  <si>
    <t>Ngân hàng Thương mại Cổ phần Việt Á - Chi nhánh Bạc Liêu</t>
  </si>
  <si>
    <t>95357001</t>
  </si>
  <si>
    <t>Ngân hàng Thương mại Cổ phần Bưu điện Liên Việt - Chi nhánh Bạc Liêu</t>
  </si>
  <si>
    <t>95701001</t>
  </si>
  <si>
    <t>Kho bạc Nhà nước Tỉnh Bạc Liêu</t>
  </si>
  <si>
    <t>95701002</t>
  </si>
  <si>
    <t>Kho bạc Nhà nước Giá Rai</t>
  </si>
  <si>
    <t>95701003</t>
  </si>
  <si>
    <t>Kho bạc Nhà nước Đông Hải</t>
  </si>
  <si>
    <t>95701004</t>
  </si>
  <si>
    <t>Phòng Giao dịch Kho bạc Nhà nước Bạc Liêu</t>
  </si>
  <si>
    <t>95701005</t>
  </si>
  <si>
    <t>95701006</t>
  </si>
  <si>
    <t>Kho bạc Nhà nước Hoà Bình</t>
  </si>
  <si>
    <t>95701007</t>
  </si>
  <si>
    <t>Kho bạc Nhà nước Hồng Dân</t>
  </si>
  <si>
    <t>95701008</t>
  </si>
  <si>
    <t>Kho bạc Nhà nước Vĩnh Lợi</t>
  </si>
  <si>
    <t>95902001</t>
  </si>
  <si>
    <t>Quỹ tín dụng nhân dân Long Thạnh</t>
  </si>
  <si>
    <t>95902002</t>
  </si>
  <si>
    <t>Quỹ tín dụng nhân dân Vĩnh Mỹ</t>
  </si>
  <si>
    <t>95902003</t>
  </si>
  <si>
    <t>Quỹ tín dụng nhân dân Hộ Phòng</t>
  </si>
  <si>
    <t>95902004</t>
  </si>
  <si>
    <t>Quỹ tín dụng nhân dân Vĩnh Hưng</t>
  </si>
  <si>
    <t>95902005</t>
  </si>
  <si>
    <t>95902006</t>
  </si>
  <si>
    <t>Quỹ tín dụng nhân dân Phước Long</t>
  </si>
  <si>
    <t>95902007</t>
  </si>
  <si>
    <t>Quỹ tín dụng nhân dân Đông Phú</t>
  </si>
  <si>
    <t>96201001</t>
  </si>
  <si>
    <t>Ngân hàng Thương mại Cổ phần Công thương Việt Nam - Chi nhánh Cà Mau</t>
  </si>
  <si>
    <t>96202001</t>
  </si>
  <si>
    <t>Ngân hàng Thương mại Cổ phần Đầu tư và Phát triển Việt Nam - Chi nhánh Cà Mau</t>
  </si>
  <si>
    <t>96202002</t>
  </si>
  <si>
    <t>Ngân hàng Thương mại Cổ phần Đầu tư và Phát triển Việt Nam - Chi nhánh Đất Mũi</t>
  </si>
  <si>
    <t>96203001</t>
  </si>
  <si>
    <t>Ngân hàng Thương mại Cổ phần Ngoại thương Việt Nam - Chi nhánh Cà Mau</t>
  </si>
  <si>
    <t>96204001</t>
  </si>
  <si>
    <t>Ngân hàng Nông nghiệp và Phát triển Nông thôn Việt Nam - Chi nhánh Tỉnh Cà Mau</t>
  </si>
  <si>
    <t>96204002</t>
  </si>
  <si>
    <t>Ngân hàng Nông nghiệp và Phát triển Nông thôn Việt Nam - Chi nhánh Huyện Cái Nước</t>
  </si>
  <si>
    <t>96204003</t>
  </si>
  <si>
    <t>Ngân hàng Nông nghiệp và Phát triển Nông thôn Việt Nam - Chi nhánh Huyện Thới Bình</t>
  </si>
  <si>
    <t>96204004</t>
  </si>
  <si>
    <t>Ngân hàng Nông nghiệp và Phát triển Nông thôn Việt Nam - Chi nhánh Huyện Đầm Dơi</t>
  </si>
  <si>
    <t>96204005</t>
  </si>
  <si>
    <t>Ngân hàng Nông nghiệp và Phát triển Nông thôn Việt Nam - Chi nhánh Thành phố Cà Mau</t>
  </si>
  <si>
    <t>96204006</t>
  </si>
  <si>
    <t>Ngân hàng Nông nghiệp và Phát triển Nông thôn Việt Nam - Chi nhánh Huyện Ngọc Hiển</t>
  </si>
  <si>
    <t>96204007</t>
  </si>
  <si>
    <t>Ngân hàng Nông nghiệp và Phát triển Nông thôn Việt Nam - Chi nhánh Huyện Trần Văn Thời</t>
  </si>
  <si>
    <t>96204008</t>
  </si>
  <si>
    <t>Ngân hàng Nông nghiệp và Phát triển Nông thôn Việt Nam - Chi nhánh Huyện Năm Căn</t>
  </si>
  <si>
    <t>96204009</t>
  </si>
  <si>
    <t>96204010</t>
  </si>
  <si>
    <t>Ngân hàng Nông nghiệp và Phát triển Nông thôn Việt Nam - Chi nhánh Huyện U Minh</t>
  </si>
  <si>
    <t>96205001</t>
  </si>
  <si>
    <t>Ngân hàng TMCP Phát triển nhà đồng bằng sông Cửu Long - Chi nhánh Cà Mau</t>
  </si>
  <si>
    <t>96207001</t>
  </si>
  <si>
    <t>Ngân hàng Chính sách Xã hội - Chi nhánh Tỉnh Cà Mau</t>
  </si>
  <si>
    <t>96208001</t>
  </si>
  <si>
    <t>Ngân hàng Phát triển Việt Nam Khu vực Minh Hải</t>
  </si>
  <si>
    <t>96302001</t>
  </si>
  <si>
    <t>Ngân hàng Thương mại Cổ phần Hàng Hải Việt Nam - Chi nhánh Cà Mau</t>
  </si>
  <si>
    <t>96303001</t>
  </si>
  <si>
    <t>Ngân hàng Thương mại Cổ phần Sài Gòn Thương Tín - Chi nhánh Cà Mau</t>
  </si>
  <si>
    <t>96303002</t>
  </si>
  <si>
    <t>Ngân hàng TMCP Sài Gòn Thương Tín - Chi nhánh Thới Bình</t>
  </si>
  <si>
    <t>96304001</t>
  </si>
  <si>
    <t>Ngân hàng Thương mại Cổ phần Đông Á - Chi nhánh Cà Mau</t>
  </si>
  <si>
    <t>96307001</t>
  </si>
  <si>
    <t>Ngân hàng Thương mại Cổ phần Á Châu - Chi nhánh Cà Mau</t>
  </si>
  <si>
    <t>96308001</t>
  </si>
  <si>
    <t>Ngân hàng Thương mại Cổ phần Sài Gòn Công thương - Chi nhánh Cà Mau</t>
  </si>
  <si>
    <t>96309001</t>
  </si>
  <si>
    <t>Ngân hàng TMCP Việt Nam Thịnh Vượng- Chi nhánh Cà Mau</t>
  </si>
  <si>
    <t>96310001</t>
  </si>
  <si>
    <t>Ngân hàng Thương mại Cổ phần Kỹ thương Việt Nam - Chi nhánh Cà Mau</t>
  </si>
  <si>
    <t>96311001</t>
  </si>
  <si>
    <t>Ngân hàng Thương mại Cổ phần Quân đội - Chi nhánh Cà Mau</t>
  </si>
  <si>
    <t>96314001</t>
  </si>
  <si>
    <t>Ngân hàng Thương mại Cổ phần Quốc tế Việt Nam - Chi nhánh Cà Mau</t>
  </si>
  <si>
    <t>96317001</t>
  </si>
  <si>
    <t>Ngân hàng Thương mại Cổ phần Đông Nam Á - Chi nhánh Cà Mau</t>
  </si>
  <si>
    <t>96319001</t>
  </si>
  <si>
    <t>Ngân hàng TM TNHH MTV Đại Dương - Chi nhánh Cà Mau</t>
  </si>
  <si>
    <t>96321001</t>
  </si>
  <si>
    <t>Ngân hàng Thương mại Cổ phần Phát triển Thành phố Hồ Chí Minh - Chi nhánh Cà Mau</t>
  </si>
  <si>
    <t>96327001</t>
  </si>
  <si>
    <t>Ngân hàng Thương mại Cổ phần Bản Việt - Chi nhánh Cà Mau</t>
  </si>
  <si>
    <t>96328001</t>
  </si>
  <si>
    <t>Ngân hàng TMCP Phương Nam - Chi nhánh Cà Mau</t>
  </si>
  <si>
    <t>96333001</t>
  </si>
  <si>
    <t>Ngân hàng Thương mại Cổ phần Phương Đông - Chi nhánh Cà Mau</t>
  </si>
  <si>
    <t>96334001</t>
  </si>
  <si>
    <t>Ngân hàng Thương mại Cổ phần Sài Gòn - Chi nhánh Cà Mau</t>
  </si>
  <si>
    <t>96339001</t>
  </si>
  <si>
    <t>Ngân hàng Thương mại Trách nhiệm hữu hạn Một thành viên Xây dựng Việt Nam - Chi nhánh Cà Mau</t>
  </si>
  <si>
    <t>96343001</t>
  </si>
  <si>
    <t>Ngân hàng TMCP Phát triển Mê Kông - Chi nhánh Cà Mau</t>
  </si>
  <si>
    <t>96348001</t>
  </si>
  <si>
    <t>Ngân hàng Thương mại Cổ phần Sài Gòn Hà Nội - Chi nhánh Cà Mau</t>
  </si>
  <si>
    <t>96352001</t>
  </si>
  <si>
    <t>Ngân hàng Thương mại Cổ phần Quốc Dân - Chi nhánh Cà Mau</t>
  </si>
  <si>
    <t>96353001</t>
  </si>
  <si>
    <t>Ngân hàng Thương mại Cổ phần Kiên Long - Chi nhánh Cà Mau</t>
  </si>
  <si>
    <t>96357001</t>
  </si>
  <si>
    <t>Ngân hàng Thương mại Cổ phần Bưu điện Liên Việt - Chi nhánh Cà Mau</t>
  </si>
  <si>
    <t>96360001</t>
  </si>
  <si>
    <t>Ngân hàng Thương mại Cổ phần Đại chúng Việt Nam - Chi nhánh Cà Mau</t>
  </si>
  <si>
    <t>96701001</t>
  </si>
  <si>
    <t>Kho bạc Nhà nước Tỉnh Cà Mau</t>
  </si>
  <si>
    <t>96701002</t>
  </si>
  <si>
    <t>Kho bạc Nhà nước U Minh</t>
  </si>
  <si>
    <t>96701003</t>
  </si>
  <si>
    <t>Kho bạc Nhà nước Thới Bình</t>
  </si>
  <si>
    <t>96701004</t>
  </si>
  <si>
    <t>Kho bạc Nhà nước Đầm Dơi</t>
  </si>
  <si>
    <t>96701005</t>
  </si>
  <si>
    <t>Kho bạc Nhà nước Ngọc Hiền</t>
  </si>
  <si>
    <t>96701006</t>
  </si>
  <si>
    <t>Kho bạc Nhà nước Cái Nước</t>
  </si>
  <si>
    <t>96701007</t>
  </si>
  <si>
    <t>Kho bạc Nhà nước Trần Văn Thời</t>
  </si>
  <si>
    <t>96701008</t>
  </si>
  <si>
    <t>96701009</t>
  </si>
  <si>
    <t>Kho bạc Nhà nước Năm Căn</t>
  </si>
  <si>
    <t>96701010</t>
  </si>
  <si>
    <t>Phòng Giao dịch Kho bạc Nhà nước Cà Mau</t>
  </si>
  <si>
    <t>96902001</t>
  </si>
  <si>
    <t>96902002</t>
  </si>
  <si>
    <t>Quỹ tín dụng nhân dân Thới Bình</t>
  </si>
  <si>
    <t>99</t>
  </si>
  <si>
    <t>99201001</t>
  </si>
  <si>
    <t>Ngân hàng Thương mại Cổ phần Công thương Việt Nam chi nhánh CHLB Đức - Phòng Giao dịch Berlin</t>
  </si>
  <si>
    <t>99201002</t>
  </si>
  <si>
    <t>Ngân hàng Thương mại Cổ phần Công thương Việt Nam - Chi nhánh Lào</t>
  </si>
  <si>
    <t>99201003</t>
  </si>
  <si>
    <t>Ngân hàng Thương mại Cổ phần Công thương Việt Nam - Chi nhánh CHLB Đức</t>
  </si>
  <si>
    <t>99201004</t>
  </si>
  <si>
    <t>Ngân hàng Thương mại Cổ phần Công thương Việt Nam - Văn phòng Đại diện tại Myanmar</t>
  </si>
  <si>
    <t>99202001</t>
  </si>
  <si>
    <t>Ngân hàng Liên doanh Lào - Việt</t>
  </si>
  <si>
    <t>99202002</t>
  </si>
  <si>
    <t>Ngân hàng Thương mại Cổ phần Đầu tư và Phát triển Việt Nam - Chi nhánh Yangon</t>
  </si>
  <si>
    <t>99202003</t>
  </si>
  <si>
    <t>Ngân hàng Thương mại Cổ phần Đầu tư và Phát triển Campuchia</t>
  </si>
  <si>
    <t>99203001</t>
  </si>
  <si>
    <t>Ngân hàng Thương mại Cổ phần Ngoại thương Việt Nam - Công ty Trách nhiệm hữu hạn Tài chính Việt Nam tại HongKong</t>
  </si>
  <si>
    <t>99204001</t>
  </si>
  <si>
    <t>Ngân hàng Nông nghiệp và phát triển Nông thôn Việt Nam - Chi nhánh Campuchia</t>
  </si>
  <si>
    <t>99303001</t>
  </si>
  <si>
    <t>Ngân hàng Trách nhiệm hữu hạn Một thành viên Sài Gòn Thương Tín Campuchia</t>
  </si>
  <si>
    <t>99303002</t>
  </si>
  <si>
    <t>Ngân hàng Thương mại Cổ phần Sài Gòn Thương Tín Mahaxon - Chi nhánh Lào</t>
  </si>
  <si>
    <t>99311001</t>
  </si>
  <si>
    <t>Ngân hàng Thương mại Cổ phần Quân đội - Chi nhánh Vientiane</t>
  </si>
  <si>
    <t>99311002</t>
  </si>
  <si>
    <t>Ngân hàng Thương mại Cổ phần Quân đội - Chi nhánh Campuchia</t>
  </si>
  <si>
    <t>99348001</t>
  </si>
  <si>
    <t>Ngân hàng Thương mại Cổ phần Sài Gòn Hà Nội - Chi nhánh Lào</t>
  </si>
  <si>
    <t>99348002</t>
  </si>
  <si>
    <t>Ngân hàng Thương mại Cổ phần Sài Gòn Hà Nội - Chi nhánh Campuchia</t>
  </si>
  <si>
    <t>Mã quốc gia</t>
  </si>
  <si>
    <t>Tên Quốc gia/ Vùng lãnh thổ</t>
  </si>
  <si>
    <t>AF</t>
  </si>
  <si>
    <t>AFGHANISTAN</t>
  </si>
  <si>
    <t>AX</t>
  </si>
  <si>
    <t>ÅLAND ISLANDS</t>
  </si>
  <si>
    <t>AL</t>
  </si>
  <si>
    <t>ALBANIA</t>
  </si>
  <si>
    <t>DZ</t>
  </si>
  <si>
    <t>ALGERIA</t>
  </si>
  <si>
    <t>AS</t>
  </si>
  <si>
    <t>AMERICAN SAMOA</t>
  </si>
  <si>
    <t>AD</t>
  </si>
  <si>
    <t>ANDORRA</t>
  </si>
  <si>
    <t>AO</t>
  </si>
  <si>
    <t>ANGOLA</t>
  </si>
  <si>
    <t>AI</t>
  </si>
  <si>
    <t>ANGUILLA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</si>
  <si>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</si>
  <si>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</si>
  <si>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</si>
  <si>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</si>
  <si>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</si>
  <si>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</si>
  <si>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</si>
  <si>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</si>
  <si>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</si>
  <si>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</si>
  <si>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</si>
  <si>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</si>
  <si>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</si>
  <si>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</si>
  <si>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</si>
  <si>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</si>
  <si>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</si>
  <si>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</si>
  <si>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</si>
  <si>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</si>
  <si>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</si>
  <si>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</si>
  <si>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</si>
  <si>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</si>
  <si>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</si>
  <si>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</si>
  <si>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</si>
  <si>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</si>
  <si>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</si>
  <si>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</si>
  <si>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</si>
  <si>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</si>
  <si>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</si>
  <si>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</si>
  <si>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</si>
  <si>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</si>
  <si>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</si>
  <si>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</si>
  <si>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</si>
  <si>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</si>
  <si>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</si>
  <si>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</si>
  <si>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BV</t>
  </si>
  <si>
    <t>BOUVET ISLAND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</si>
  <si>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</si>
  <si>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</si>
  <si>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</si>
  <si>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</si>
  <si>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</si>
  <si>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</si>
  <si>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</si>
  <si>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</si>
  <si>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</si>
  <si>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</si>
  <si>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</si>
  <si>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</si>
  <si>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</si>
  <si>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</si>
  <si>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</si>
  <si>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</si>
  <si>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</si>
  <si>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</si>
  <si>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</si>
  <si>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</si>
  <si>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</si>
  <si>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</si>
  <si>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</si>
  <si>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</si>
  <si>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</si>
  <si>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</si>
  <si>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</si>
  <si>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</si>
  <si>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</si>
  <si>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</si>
  <si>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CX</t>
  </si>
  <si>
    <t>CHRISTMAS ISLAND</t>
  </si>
  <si>
    <t>CC</t>
  </si>
  <si>
    <t>COCOS (KEELING) ISLANDS</t>
  </si>
  <si>
    <t>CO</t>
  </si>
  <si>
    <t>COLOMBIA</t>
  </si>
  <si>
    <t>KM</t>
  </si>
  <si>
    <t>COMOROS</t>
  </si>
  <si>
    <t>CG</t>
  </si>
  <si>
    <t>CONGO</t>
  </si>
  <si>
    <t>CD</t>
  </si>
  <si>
    <t>CONGO, THE DEMOCRATIC REPUBLIC OF THE</t>
  </si>
  <si>
    <t>CK</t>
  </si>
  <si>
    <t>COOK ISLANDS</t>
  </si>
  <si>
    <t>CR</t>
  </si>
  <si>
    <t>COSTA RICA</t>
  </si>
  <si>
    <t>CI</t>
  </si>
  <si>
    <t>CÔTE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</si>
  <si>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</si>
  <si>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</si>
  <si>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</si>
  <si>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</si>
  <si>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</si>
  <si>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</si>
  <si>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</si>
  <si>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</si>
  <si>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</si>
  <si>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</si>
  <si>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</si>
  <si>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</si>
  <si>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</si>
  <si>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</si>
  <si>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</si>
  <si>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</si>
  <si>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</si>
  <si>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</si>
  <si>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</si>
  <si>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</si>
  <si>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</si>
  <si>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</si>
  <si>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</si>
  <si>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</si>
  <si>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</si>
  <si>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</si>
  <si>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</si>
  <si>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</si>
  <si>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</si>
  <si>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</si>
  <si>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</si>
  <si>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</si>
  <si>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</si>
  <si>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</si>
  <si>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</si>
  <si>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</si>
  <si>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</si>
  <si>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</si>
  <si>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</si>
  <si>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</si>
  <si>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</si>
  <si>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</si>
  <si>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</si>
  <si>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</si>
  <si>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</si>
  <si>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</si>
  <si>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</si>
  <si>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</si>
  <si>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</si>
  <si>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</si>
  <si>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</si>
  <si>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</si>
  <si>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</si>
  <si>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</si>
  <si>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</si>
  <si>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</si>
  <si>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</si>
  <si>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</si>
  <si>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</si>
  <si>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</si>
  <si>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</si>
  <si>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</si>
  <si>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</si>
  <si>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</si>
  <si>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</si>
  <si>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</si>
  <si>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</si>
  <si>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</si>
  <si>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</si>
  <si>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</si>
  <si>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</si>
  <si>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</si>
  <si>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</si>
  <si>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</si>
  <si>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</si>
  <si>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</si>
  <si>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</si>
  <si>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</si>
  <si>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HM</t>
  </si>
  <si>
    <t>HEARD ISLAND AND MCDONALD ISLANDS</t>
  </si>
  <si>
    <t>VA</t>
  </si>
  <si>
    <t>HOLY SEE (VATICAN CITY STATE)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</si>
  <si>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</si>
  <si>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</si>
  <si>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</si>
  <si>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</si>
  <si>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</si>
  <si>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</si>
  <si>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</si>
  <si>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</si>
  <si>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</si>
  <si>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</si>
  <si>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</si>
  <si>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</si>
  <si>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</si>
  <si>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</si>
  <si>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</si>
  <si>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</si>
  <si>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</si>
  <si>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</si>
  <si>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</si>
  <si>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</si>
  <si>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</si>
  <si>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</si>
  <si>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</si>
  <si>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</si>
  <si>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</si>
  <si>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</si>
  <si>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</si>
  <si>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</si>
  <si>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</si>
  <si>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</si>
  <si>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</si>
  <si>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</si>
  <si>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</si>
  <si>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</si>
  <si>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KP</t>
  </si>
  <si>
    <t>KOREA, DEMOCRATIC PEOPLE'S REPUBLIC OF</t>
  </si>
  <si>
    <t>KR</t>
  </si>
  <si>
    <t>KOREA, REPUBLIC OF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</si>
  <si>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</si>
  <si>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</si>
  <si>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</si>
  <si>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</si>
  <si>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</si>
  <si>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</si>
  <si>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</si>
  <si>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</si>
  <si>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</si>
  <si>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</si>
  <si>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</si>
  <si>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</si>
  <si>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</si>
  <si>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</si>
  <si>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</si>
  <si>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</si>
  <si>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</si>
  <si>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</si>
  <si>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</si>
  <si>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</si>
  <si>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</si>
  <si>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</si>
  <si>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</si>
  <si>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MACAO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</si>
  <si>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</si>
  <si>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</si>
  <si>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</si>
  <si>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</si>
  <si>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</si>
  <si>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</si>
  <si>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</si>
  <si>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</si>
  <si>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</si>
  <si>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</si>
  <si>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</si>
  <si>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</si>
  <si>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</si>
  <si>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</si>
  <si>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</si>
  <si>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</si>
  <si>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</si>
  <si>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</si>
  <si>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</si>
  <si>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</si>
  <si>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</si>
  <si>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</si>
  <si>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</si>
  <si>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</si>
  <si>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</si>
  <si>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</si>
  <si>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</si>
  <si>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MICRONESIA, FEDERATED STATES OF</t>
  </si>
  <si>
    <t>MD</t>
  </si>
  <si>
    <t>MOLDOVA, REPUBLIC OF</t>
  </si>
  <si>
    <t>MC</t>
  </si>
  <si>
    <t>MONACO</t>
  </si>
  <si>
    <t>MN</t>
  </si>
  <si>
    <t>MONGOLIA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</si>
  <si>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</si>
  <si>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</si>
  <si>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</si>
  <si>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</si>
  <si>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</si>
  <si>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</si>
  <si>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</si>
  <si>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</si>
  <si>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</si>
  <si>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</si>
  <si>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</si>
  <si>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</si>
  <si>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</si>
  <si>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</si>
  <si>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NL</t>
  </si>
  <si>
    <t>NETHERLANDS</t>
  </si>
  <si>
    <t>AN</t>
  </si>
  <si>
    <t>NETHERLANDS ANTILLES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</si>
  <si>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</si>
  <si>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</si>
  <si>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</si>
  <si>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</si>
  <si>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</si>
  <si>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</si>
  <si>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</si>
  <si>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</si>
  <si>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</si>
  <si>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</si>
  <si>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</si>
  <si>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</si>
  <si>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NF</t>
  </si>
  <si>
    <t>NORFOLK ISLAND</t>
  </si>
  <si>
    <t>MP</t>
  </si>
  <si>
    <t>NORTHERN MARIANA ISLANDS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</si>
  <si>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</si>
  <si>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</si>
  <si>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</si>
  <si>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</si>
  <si>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</si>
  <si>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</si>
  <si>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</si>
  <si>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</si>
  <si>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</si>
  <si>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TERRITORY, OCCUPIED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</si>
  <si>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</si>
  <si>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</si>
  <si>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</si>
  <si>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</si>
  <si>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</si>
  <si>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</si>
  <si>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</si>
  <si>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</si>
  <si>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</si>
  <si>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</si>
  <si>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</si>
  <si>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</si>
  <si>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</si>
  <si>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</si>
  <si>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</si>
  <si>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</si>
  <si>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</si>
  <si>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</si>
  <si>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</si>
  <si>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</si>
  <si>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</si>
  <si>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RÉUNION</t>
  </si>
  <si>
    <t>RO</t>
  </si>
  <si>
    <t>ROMANIA</t>
  </si>
  <si>
    <t>RU</t>
  </si>
  <si>
    <t>RUSSIAN FEDERATION</t>
  </si>
  <si>
    <t>RW</t>
  </si>
  <si>
    <t>RWANDA</t>
  </si>
  <si>
    <t>SH</t>
  </si>
  <si>
    <t>SAINT HELENA</t>
  </si>
  <si>
    <t>KN</t>
  </si>
  <si>
    <t>SAINT KITTS AND NEVIS</t>
  </si>
  <si>
    <t>LC</t>
  </si>
  <si>
    <t>SAINT LUCIA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</si>
  <si>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</si>
  <si>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</si>
  <si>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</si>
  <si>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</si>
  <si>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</si>
  <si>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</si>
  <si>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</si>
  <si>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</si>
  <si>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</si>
  <si>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</si>
  <si>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</si>
  <si>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</si>
  <si>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</si>
  <si>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</si>
  <si>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CS</t>
  </si>
  <si>
    <t>SERBIA AND MONTENEGRO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</si>
  <si>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</si>
  <si>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</si>
  <si>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</si>
  <si>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</si>
  <si>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</si>
  <si>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</si>
  <si>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</si>
  <si>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</si>
  <si>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</si>
  <si>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</si>
  <si>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</si>
  <si>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</si>
  <si>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</si>
  <si>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</si>
  <si>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</si>
  <si>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</si>
  <si>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GS</t>
  </si>
  <si>
    <t>SOUTH GEORGIA AND THE SOUTH SANDWICH ISLANDS</t>
  </si>
  <si>
    <t>ES</t>
  </si>
  <si>
    <t>SPAIN</t>
  </si>
  <si>
    <t>LK</t>
  </si>
  <si>
    <t>SRI LANKA</t>
  </si>
  <si>
    <t>SD</t>
  </si>
  <si>
    <t>SUDAN</t>
  </si>
  <si>
    <t>SR</t>
  </si>
  <si>
    <t>SURINAME</t>
  </si>
  <si>
    <t>SJ</t>
  </si>
  <si>
    <t>SVALBARD AND JAN MAYEN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</si>
  <si>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</si>
  <si>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</si>
  <si>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</si>
  <si>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</si>
  <si>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</si>
  <si>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</si>
  <si>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</si>
  <si>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</si>
  <si>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</si>
  <si>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</si>
  <si>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</si>
  <si>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</si>
  <si>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</si>
  <si>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</si>
  <si>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</si>
  <si>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</si>
  <si>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</si>
  <si>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</si>
  <si>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</si>
  <si>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</si>
  <si>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</si>
  <si>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</si>
  <si>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</si>
  <si>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</si>
  <si>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</si>
  <si>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</si>
  <si>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</si>
  <si>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</si>
  <si>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</si>
  <si>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</si>
  <si>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</si>
  <si>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</si>
  <si>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</si>
  <si>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</si>
  <si>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</si>
  <si>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</si>
  <si>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</si>
  <si>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</si>
  <si>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</si>
  <si>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</si>
  <si>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</si>
  <si>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</si>
  <si>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GB</t>
  </si>
  <si>
    <t>UNITED KINGDOM</t>
  </si>
  <si>
    <t>US</t>
  </si>
  <si>
    <t>UNITED STATES</t>
  </si>
  <si>
    <t>UM</t>
  </si>
  <si>
    <t>UNITED STATES MINOR OUTLYING ISLANDS</t>
  </si>
  <si>
    <t>UY</t>
  </si>
  <si>
    <t>URUGUAY</t>
  </si>
  <si>
    <t>UZ</t>
  </si>
  <si>
    <t>UZBEKISTAN</t>
  </si>
  <si>
    <t>VU</t>
  </si>
  <si>
    <t>VANUATU</t>
  </si>
  <si>
    <t>Vatican City State see HOLY SEE</t>
  </si>
  <si>
    <t>VE</t>
  </si>
  <si>
    <t>VENEZUELA</t>
  </si>
  <si>
    <t>VN</t>
  </si>
  <si>
    <t>VG</t>
  </si>
  <si>
    <t>VIRGIN ISLANDS, BRITISH</t>
  </si>
  <si>
    <t>VI</t>
  </si>
  <si>
    <t>VIRGIN ISLANDS, U.S.</t>
  </si>
  <si>
    <t>WF</t>
  </si>
  <si>
    <t>WALLIS AND FUTUNA</t>
  </si>
  <si>
    <t>EH</t>
  </si>
  <si>
    <t>WESTERN SAHARA</t>
  </si>
  <si>
    <t>YE</t>
  </si>
  <si>
    <t>YEMEN</t>
  </si>
  <si>
    <t>ZM</t>
  </si>
  <si>
    <t>ZAMBIA</t>
  </si>
  <si>
    <t>ZW</t>
  </si>
  <si>
    <t>ZIMBABWE</t>
  </si>
  <si>
    <t>Mã Dân Tộc</t>
  </si>
  <si>
    <t>Tên Dân Tộc</t>
  </si>
  <si>
    <t>Tày</t>
  </si>
  <si>
    <t>Thái</t>
  </si>
  <si>
    <t>Hoa</t>
  </si>
  <si>
    <t>Khơ-me</t>
  </si>
  <si>
    <t>Mường</t>
  </si>
  <si>
    <t>Nùng</t>
  </si>
  <si>
    <t>Hmông</t>
  </si>
  <si>
    <t>Dao</t>
  </si>
  <si>
    <t>Gia-rai</t>
  </si>
  <si>
    <t>Ngái</t>
  </si>
  <si>
    <t>Ê-đê</t>
  </si>
  <si>
    <t>Ba-na</t>
  </si>
  <si>
    <t>Xơ-đăng</t>
  </si>
  <si>
    <t>Sán Chay</t>
  </si>
  <si>
    <t>Cơ-ho</t>
  </si>
  <si>
    <t>Chăm</t>
  </si>
  <si>
    <t>Sán Dìu</t>
  </si>
  <si>
    <t>Hrê</t>
  </si>
  <si>
    <t>Mnông</t>
  </si>
  <si>
    <t>Ra-glai</t>
  </si>
  <si>
    <t>Xtiêng</t>
  </si>
  <si>
    <t>Bru-Vân Kiều</t>
  </si>
  <si>
    <t>Thổ</t>
  </si>
  <si>
    <t>Giáy</t>
  </si>
  <si>
    <t>Cơ-tu</t>
  </si>
  <si>
    <t>Gié-Triêng</t>
  </si>
  <si>
    <t>Mạ</t>
  </si>
  <si>
    <t>Khơ-mú</t>
  </si>
  <si>
    <t>Co</t>
  </si>
  <si>
    <t>Ta-ôi</t>
  </si>
  <si>
    <t>Chơ-ro</t>
  </si>
  <si>
    <t>Kháng</t>
  </si>
  <si>
    <t>Xinh-mun</t>
  </si>
  <si>
    <t>Hà Nhì</t>
  </si>
  <si>
    <t>Chu-ru</t>
  </si>
  <si>
    <t>Lào</t>
  </si>
  <si>
    <t>La Chi</t>
  </si>
  <si>
    <t>La Ha</t>
  </si>
  <si>
    <t>Phù Lá</t>
  </si>
  <si>
    <t>La Hủ</t>
  </si>
  <si>
    <t>Lự</t>
  </si>
  <si>
    <t>Lô Lô</t>
  </si>
  <si>
    <t>Chứt</t>
  </si>
  <si>
    <t>Mảng</t>
  </si>
  <si>
    <t>Pà Thẻn</t>
  </si>
  <si>
    <t>Cơ Lao</t>
  </si>
  <si>
    <t>Cống</t>
  </si>
  <si>
    <t>Bố Y</t>
  </si>
  <si>
    <t>Si La</t>
  </si>
  <si>
    <t>Pu Péo</t>
  </si>
  <si>
    <t>Brâu</t>
  </si>
  <si>
    <t>Ơ Đu</t>
  </si>
  <si>
    <t>Rơ-măm</t>
  </si>
  <si>
    <t>Ca dong</t>
  </si>
  <si>
    <t>Người nước ngoài</t>
  </si>
  <si>
    <t>Mã</t>
  </si>
  <si>
    <t>Tỉnh/thành phố</t>
  </si>
  <si>
    <t>Mã hành chính</t>
  </si>
  <si>
    <t>Tỉnh Cao Bằng</t>
  </si>
  <si>
    <t>Tỉnh Bắc Kạn</t>
  </si>
  <si>
    <t>Tỉnh Tuyên Quang</t>
  </si>
  <si>
    <t>Tỉnh Lào Cai</t>
  </si>
  <si>
    <t>Tỉnh Điện Biên</t>
  </si>
  <si>
    <t>Tỉnh Lai Châu</t>
  </si>
  <si>
    <t>Tỉnh Sơn La</t>
  </si>
  <si>
    <t>Tỉnh Yên Bái</t>
  </si>
  <si>
    <t>Tỉnh Hoà Bình</t>
  </si>
  <si>
    <t>Tỉnh Thái Nguyên</t>
  </si>
  <si>
    <t>Tỉnh Lạng Sơn</t>
  </si>
  <si>
    <t>Tỉnh Quảng Ninh</t>
  </si>
  <si>
    <t>Tỉnh Bắc Giang</t>
  </si>
  <si>
    <t>Tỉnh Phú Thọ</t>
  </si>
  <si>
    <t>Tỉnh Vĩnh Phúc</t>
  </si>
  <si>
    <t>Tỉnh Bắc Ninh</t>
  </si>
  <si>
    <t>Tỉnh Hải Dương</t>
  </si>
  <si>
    <t>Thành phố Hải Phòng</t>
  </si>
  <si>
    <t>Tỉnh Hưng Yên</t>
  </si>
  <si>
    <t>Tỉnh Thái Bình</t>
  </si>
  <si>
    <t>Tỉnh Hà Nam</t>
  </si>
  <si>
    <t>Tỉnh Nam Định</t>
  </si>
  <si>
    <t>Tỉnh Ninh Bình</t>
  </si>
  <si>
    <t>Tỉnh Thanh Hoá</t>
  </si>
  <si>
    <t>Tỉnh Nghệ An</t>
  </si>
  <si>
    <t>Tỉnh Hà Tĩnh</t>
  </si>
  <si>
    <t>Tỉnh Quảng Bình</t>
  </si>
  <si>
    <t>Tỉnh Quảng Trị</t>
  </si>
  <si>
    <t>Tỉnh Thừa Thiên Huế</t>
  </si>
  <si>
    <t>Thành phố Đà Nẵng</t>
  </si>
  <si>
    <t>Tỉnh Quảng Nam</t>
  </si>
  <si>
    <t>Tỉnh Quảng Ngãi</t>
  </si>
  <si>
    <t>Tỉnh Bình Định</t>
  </si>
  <si>
    <t>Tỉnh Phú Yên</t>
  </si>
  <si>
    <t>Tỉnh Khánh Hoà</t>
  </si>
  <si>
    <t>Tỉnh Ninh Thuận</t>
  </si>
  <si>
    <t>Tỉnh Bình Thuận</t>
  </si>
  <si>
    <t>Tỉnh Kon Tum</t>
  </si>
  <si>
    <t>Tỉnh Gia Lai</t>
  </si>
  <si>
    <t>Tỉnh Đăk Lăk</t>
  </si>
  <si>
    <t>Tỉnh Đăk Nông</t>
  </si>
  <si>
    <t>Tỉnh Lâm Đồng</t>
  </si>
  <si>
    <t>Tỉnh Bình Phước</t>
  </si>
  <si>
    <t>Tỉnh Tây Ninh</t>
  </si>
  <si>
    <t>Tỉnh Bình Dương</t>
  </si>
  <si>
    <t>Tỉnh Đồng Nai</t>
  </si>
  <si>
    <t>Tỉnh Bà Rịa - Vũng Tàu</t>
  </si>
  <si>
    <t>TP. Hồ Chí Minh</t>
  </si>
  <si>
    <t>Tỉnh Long An</t>
  </si>
  <si>
    <t>Tỉnh Tiền Giang</t>
  </si>
  <si>
    <t>Tỉnh Bến Tre</t>
  </si>
  <si>
    <t>Tỉnh Trà Vinh</t>
  </si>
  <si>
    <t>Tỉnh Vĩnh Long</t>
  </si>
  <si>
    <t>Tỉnh Đồng Tháp</t>
  </si>
  <si>
    <t>Tỉnh An Giang</t>
  </si>
  <si>
    <t>Tỉnh Kiên Giang</t>
  </si>
  <si>
    <t>Thành phố Cần Thơ</t>
  </si>
  <si>
    <t>Tỉnh Hậu Giang</t>
  </si>
  <si>
    <t>Tỉnh Sóc Trăng</t>
  </si>
  <si>
    <t>Tỉnh Bạc Liêu</t>
  </si>
  <si>
    <t>Tỉnh Cà Mau</t>
  </si>
  <si>
    <t>BHXH Quốc phòng</t>
  </si>
  <si>
    <t>TenHuyen</t>
  </si>
  <si>
    <t>Quận Hoàn Kiếm</t>
  </si>
  <si>
    <t>Quận Tây Hồ</t>
  </si>
  <si>
    <t>Quận Long Biên</t>
  </si>
  <si>
    <t>Quận Cầu Giấy</t>
  </si>
  <si>
    <t>Quận Đống Đa</t>
  </si>
  <si>
    <t>Quận Hai Bà Trưng</t>
  </si>
  <si>
    <t>Quận Hoàng Mai</t>
  </si>
  <si>
    <t>Quận Thanh Xuân</t>
  </si>
  <si>
    <t>Huyện Sóc Sơn</t>
  </si>
  <si>
    <t>Huyện Đông Anh</t>
  </si>
  <si>
    <t>Huyện Gia Lâm</t>
  </si>
  <si>
    <t>Quận Nam Từ Liêm</t>
  </si>
  <si>
    <t>Huyện Thanh Trì</t>
  </si>
  <si>
    <t>Quận Bắc Từ Liêm</t>
  </si>
  <si>
    <t>Quận Hà Đông</t>
  </si>
  <si>
    <t>Thị xã Sơn Tây</t>
  </si>
  <si>
    <t>Huyện Ba Vì</t>
  </si>
  <si>
    <t>Huyện Phúc Thọ</t>
  </si>
  <si>
    <t>Huyện Đan Phượng</t>
  </si>
  <si>
    <t>Huyện Hoài Đức</t>
  </si>
  <si>
    <t>Huyện Quốc Oai</t>
  </si>
  <si>
    <t>Huyện Thạch Thất</t>
  </si>
  <si>
    <t>Huyện Chương Mỹ</t>
  </si>
  <si>
    <t>Huyện Thanh Oai</t>
  </si>
  <si>
    <t>Huyện Thường Tín</t>
  </si>
  <si>
    <t>Huyện Phú Xuyên</t>
  </si>
  <si>
    <t>Huyện Ứng Hòa</t>
  </si>
  <si>
    <t>Huyện Mỹ Đức</t>
  </si>
  <si>
    <t>Huyện Mê Linh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</si>
  <si>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</si>
  <si>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</si>
  <si>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</si>
  <si>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</si>
  <si>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</si>
  <si>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</si>
  <si>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</si>
  <si>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</si>
  <si>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</si>
  <si>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</si>
  <si>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</si>
  <si>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Cao Bằng</t>
  </si>
  <si>
    <t>Huyện Bảo Lâm</t>
  </si>
  <si>
    <t>Huyện Bảo Lạc</t>
  </si>
  <si>
    <t>Huyện Hà Quảng</t>
  </si>
  <si>
    <t>Huyện Trùng Khánh</t>
  </si>
  <si>
    <t>Huyện Hạ Lang</t>
  </si>
  <si>
    <t>Huyện Quảng Hòa</t>
  </si>
  <si>
    <t>Huyện Hoà An</t>
  </si>
  <si>
    <t>Huyện Nguyên Bình</t>
  </si>
  <si>
    <t>Huyện Thạch An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</si>
  <si>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</si>
  <si>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</si>
  <si>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</si>
  <si>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</si>
  <si>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</si>
  <si>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</si>
  <si>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Chợ Mới</t>
  </si>
  <si>
    <t>Huyện Na Rì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</si>
  <si>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</si>
  <si>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</si>
  <si>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</si>
  <si>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</si>
  <si>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</si>
  <si>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</si>
  <si>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</si>
  <si>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</si>
  <si>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</si>
  <si>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</si>
  <si>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</si>
  <si>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</si>
  <si>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</si>
  <si>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</si>
  <si>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</si>
  <si>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</si>
  <si>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</si>
  <si>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</si>
  <si>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</si>
  <si>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</si>
  <si>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</si>
  <si>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</si>
  <si>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</si>
  <si>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</si>
  <si>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</si>
  <si>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</si>
  <si>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</si>
  <si>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</si>
  <si>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</si>
  <si>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</si>
  <si>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</si>
  <si>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</si>
  <si>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</si>
  <si>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</si>
  <si>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</si>
  <si>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</si>
  <si>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</si>
  <si>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</si>
  <si>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</si>
  <si>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</si>
  <si>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</si>
  <si>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</si>
  <si>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</si>
  <si>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</si>
  <si>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</si>
  <si>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</si>
  <si>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</si>
  <si>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</si>
  <si>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</si>
  <si>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</si>
  <si>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</si>
  <si>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</si>
  <si>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</si>
  <si>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</si>
  <si>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</si>
  <si>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Thành phố Hòa Bình</t>
  </si>
  <si>
    <t>Huyện Đà Bắc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</si>
  <si>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</si>
  <si>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</si>
  <si>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</si>
  <si>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</si>
  <si>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</si>
  <si>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</si>
  <si>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</si>
  <si>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</si>
  <si>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</si>
  <si>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</si>
  <si>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</si>
  <si>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</si>
  <si>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</si>
  <si>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</si>
  <si>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</si>
  <si>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</si>
  <si>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</si>
  <si>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</si>
  <si>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</si>
  <si>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</si>
  <si>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</si>
  <si>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</si>
  <si>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</si>
  <si>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</si>
  <si>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</si>
  <si>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</si>
  <si>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</si>
  <si>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</si>
  <si>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</si>
  <si>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</si>
  <si>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</si>
  <si>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</si>
  <si>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</si>
  <si>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</si>
  <si>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</si>
  <si>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</si>
  <si>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</si>
  <si>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</si>
  <si>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Thị xã Đông Triều</t>
  </si>
  <si>
    <t>Thị xã Quảng Yên</t>
  </si>
  <si>
    <t>Huyện Cô Tô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</si>
  <si>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</si>
  <si>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</si>
  <si>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</si>
  <si>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</si>
  <si>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</si>
  <si>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</si>
  <si>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</si>
  <si>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</si>
  <si>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</si>
  <si>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</si>
  <si>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Việt Trì</t>
  </si>
  <si>
    <t>Thị xã Phú Thọ</t>
  </si>
  <si>
    <t>Huyện Đoan Hùng</t>
  </si>
  <si>
    <t>Huyện Hạ Hoà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</si>
  <si>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</si>
  <si>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</si>
  <si>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</si>
  <si>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</si>
  <si>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</si>
  <si>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</si>
  <si>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</si>
  <si>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</si>
  <si>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</si>
  <si>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</si>
  <si>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</si>
  <si>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</si>
  <si>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</si>
  <si>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</si>
  <si>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</si>
  <si>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</si>
  <si>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</si>
  <si>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</si>
  <si>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</si>
  <si>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</si>
  <si>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</si>
  <si>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</si>
  <si>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</si>
  <si>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</si>
  <si>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</si>
  <si>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</si>
  <si>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Hải Dương</t>
  </si>
  <si>
    <t>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</si>
  <si>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</si>
  <si>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</si>
  <si>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</si>
  <si>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</si>
  <si>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</si>
  <si>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</si>
  <si>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</si>
  <si>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</si>
  <si>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</si>
  <si>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</si>
  <si>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</si>
  <si>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</si>
  <si>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</si>
  <si>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</si>
  <si>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</si>
  <si>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</si>
  <si>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</si>
  <si>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</si>
  <si>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</si>
  <si>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</si>
  <si>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</si>
  <si>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</si>
  <si>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</si>
  <si>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</si>
  <si>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Huyện Bạch Long Vĩ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</si>
  <si>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</si>
  <si>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</si>
  <si>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</si>
  <si>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</si>
  <si>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</si>
  <si>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</si>
  <si>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</si>
  <si>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</si>
  <si>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</si>
  <si>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</si>
  <si>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</si>
  <si>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</si>
  <si>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</si>
  <si>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</si>
  <si>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</si>
  <si>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</si>
  <si>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</si>
  <si>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</si>
  <si>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Phủ Lý</t>
  </si>
  <si>
    <t>Thị Xã Duy Tiên</t>
  </si>
  <si>
    <t>Huyện Kim Bảng</t>
  </si>
  <si>
    <t>Huyện Thanh Liêm</t>
  </si>
  <si>
    <t>Huyện Bình Lục</t>
  </si>
  <si>
    <t>Huyện Lý Nhân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</si>
  <si>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</si>
  <si>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</si>
  <si>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</si>
  <si>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</si>
  <si>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</si>
  <si>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</si>
  <si>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</si>
  <si>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</si>
  <si>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</si>
  <si>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</si>
  <si>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</si>
  <si>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</si>
  <si>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</si>
  <si>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</si>
  <si>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</si>
  <si>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</si>
  <si>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</si>
  <si>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</si>
  <si>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</si>
  <si>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</si>
  <si>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</si>
  <si>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</si>
  <si>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</si>
  <si>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</si>
  <si>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</si>
  <si>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</si>
  <si>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</si>
  <si>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</si>
  <si>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</si>
  <si>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</si>
  <si>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</si>
  <si>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</si>
  <si>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</si>
  <si>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</si>
  <si>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</si>
  <si>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</si>
  <si>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</si>
  <si>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</si>
  <si>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</si>
  <si>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</si>
  <si>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</si>
  <si>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</si>
  <si>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</si>
  <si>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</si>
  <si>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Thị Xã Nghi Sơn</t>
  </si>
  <si>
    <t>Thành phố Vinh</t>
  </si>
  <si>
    <t>Thị xã Cửa Lò</t>
  </si>
  <si>
    <t>Thị xã Thái Hoà</t>
  </si>
  <si>
    <t>Huyện Quế Phong</t>
  </si>
  <si>
    <t>Huyện Quỳ Châu</t>
  </si>
  <si>
    <t>Huyện Kỳ Sơn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</si>
  <si>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</si>
  <si>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</si>
  <si>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</si>
  <si>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</si>
  <si>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</si>
  <si>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</si>
  <si>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</si>
  <si>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</si>
  <si>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</si>
  <si>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</si>
  <si>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</si>
  <si>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</si>
  <si>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</si>
  <si>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</si>
  <si>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</si>
  <si>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</si>
  <si>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</si>
  <si>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</si>
  <si>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</si>
  <si>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</si>
  <si>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</si>
  <si>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</si>
  <si>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</si>
  <si>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</si>
  <si>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</si>
  <si>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</si>
  <si>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</si>
  <si>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</si>
  <si>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</si>
  <si>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</si>
  <si>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</si>
  <si>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</si>
  <si>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</si>
  <si>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</si>
  <si>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</si>
  <si>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</si>
  <si>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</si>
  <si>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</si>
  <si>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</si>
  <si>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</si>
  <si>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</si>
  <si>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Đakrông</t>
  </si>
  <si>
    <t>Huyện Cam Lộ</t>
  </si>
  <si>
    <t>Huyện Triệu Phong</t>
  </si>
  <si>
    <t>Huyện Hải Lăng</t>
  </si>
  <si>
    <t>Huyện Cồn Cỏ</t>
  </si>
  <si>
    <t>Thành phố Huế</t>
  </si>
  <si>
    <t>Huyện Phong Điền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</si>
  <si>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</si>
  <si>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</si>
  <si>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</si>
  <si>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</si>
  <si>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</si>
  <si>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</si>
  <si>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</si>
  <si>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</si>
  <si>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</si>
  <si>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</si>
  <si>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</si>
  <si>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</si>
  <si>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</si>
  <si>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</si>
  <si>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</si>
  <si>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</si>
  <si>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</si>
  <si>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</si>
  <si>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</si>
  <si>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</si>
  <si>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</si>
  <si>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</si>
  <si>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</si>
  <si>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</si>
  <si>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</si>
  <si>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</si>
  <si>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</si>
  <si>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</si>
  <si>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</si>
  <si>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</si>
  <si>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</si>
  <si>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</si>
  <si>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</si>
  <si>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Thành phố Quảng Ngãi</t>
  </si>
  <si>
    <t>Huyện Bình Sơn</t>
  </si>
  <si>
    <t>Huyện Trà Bồng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</si>
  <si>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</si>
  <si>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</si>
  <si>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</si>
  <si>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</si>
  <si>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</si>
  <si>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</si>
  <si>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</si>
  <si>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Thị Xã Đức Phổ</t>
  </si>
  <si>
    <t>Huyện Ba Tơ</t>
  </si>
  <si>
    <t>Huyện Lý Sơn</t>
  </si>
  <si>
    <t>Thành phố Quy Nhơn</t>
  </si>
  <si>
    <t>Thị Xã Hoài Nhơn</t>
  </si>
  <si>
    <t>Huyện Hoài Ân</t>
  </si>
  <si>
    <t>Huyện Phù Mỹ</t>
  </si>
  <si>
    <t>Huyện Vĩnh Thạnh</t>
  </si>
  <si>
    <t>Huyện Tây Sơn</t>
  </si>
  <si>
    <t>Huyện Phù Cát</t>
  </si>
  <si>
    <t>Thị xã An Nhơn</t>
  </si>
  <si>
    <t>Huyện Tuy Phước</t>
  </si>
  <si>
    <t>Huyện Vân Canh</t>
  </si>
  <si>
    <t>Thành phố Tuy Hoà</t>
  </si>
  <si>
    <t>Thị xã Sông Cầu</t>
  </si>
  <si>
    <t>Huyện Đồng Xuân</t>
  </si>
  <si>
    <t>Huyện Tuy An</t>
  </si>
  <si>
    <t>Huyện Sơn Hòa</t>
  </si>
  <si>
    <t>Huyện Sông Hinh</t>
  </si>
  <si>
    <t>Huyện Tây Hoà</t>
  </si>
  <si>
    <t>Huyện Phú Hoà</t>
  </si>
  <si>
    <t>Thị Xã Đông Hòa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</si>
  <si>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</si>
  <si>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</si>
  <si>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</si>
  <si>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</si>
  <si>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</si>
  <si>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</si>
  <si>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</si>
  <si>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</si>
  <si>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</si>
  <si>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</si>
  <si>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</si>
  <si>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</si>
  <si>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</si>
  <si>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</si>
  <si>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</si>
  <si>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</si>
  <si>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</si>
  <si>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</si>
  <si>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</si>
  <si>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</si>
  <si>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</si>
  <si>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</si>
  <si>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</si>
  <si>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</si>
  <si>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</si>
  <si>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</si>
  <si>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</si>
  <si>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</si>
  <si>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</si>
  <si>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</si>
  <si>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</si>
  <si>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</si>
  <si>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</si>
  <si>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</si>
  <si>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</si>
  <si>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H'Drai</t>
  </si>
  <si>
    <t>Thành phố Pleiku</t>
  </si>
  <si>
    <t>Thị xã An Khê</t>
  </si>
  <si>
    <t>Thị xã Ayun Pa</t>
  </si>
  <si>
    <t>Huyện KBang</t>
  </si>
  <si>
    <t>Huyện Đak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</si>
  <si>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</si>
  <si>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</si>
  <si>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</si>
  <si>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</si>
  <si>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</si>
  <si>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</si>
  <si>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</si>
  <si>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</si>
  <si>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</si>
  <si>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</si>
  <si>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</si>
  <si>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</si>
  <si>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</si>
  <si>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</si>
  <si>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</si>
  <si>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</si>
  <si>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</si>
  <si>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</si>
  <si>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</si>
  <si>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</si>
  <si>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</si>
  <si>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</si>
  <si>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</si>
  <si>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</si>
  <si>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</si>
  <si>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</si>
  <si>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</si>
  <si>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Thành Phố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</si>
  <si>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</si>
  <si>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</si>
  <si>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</si>
  <si>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</si>
  <si>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</si>
  <si>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</si>
  <si>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</si>
  <si>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</si>
  <si>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</si>
  <si>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</si>
  <si>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</si>
  <si>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</si>
  <si>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</si>
  <si>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</si>
  <si>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</si>
  <si>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Đạ Huoai</t>
  </si>
  <si>
    <t>Huyện Đạ Tẻh</t>
  </si>
  <si>
    <t>Huyện Cát Tiên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</si>
  <si>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</si>
  <si>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</si>
  <si>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</si>
  <si>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</si>
  <si>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</si>
  <si>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</si>
  <si>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</si>
  <si>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</si>
  <si>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</si>
  <si>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</si>
  <si>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</si>
  <si>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Tây Ninh</t>
  </si>
  <si>
    <t>Huyện Tân Biên</t>
  </si>
  <si>
    <t>Huyện Tân Châu</t>
  </si>
  <si>
    <t>Huyện Dương Minh Châu</t>
  </si>
  <si>
    <t>Huyện Châu Thành</t>
  </si>
  <si>
    <t>Thị Xã Hòa Thành</t>
  </si>
  <si>
    <t>Huyện Gò Dầu</t>
  </si>
  <si>
    <t>Huyện Bến Cầu</t>
  </si>
  <si>
    <t>Thị Xã Trảng Bàng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</si>
  <si>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</si>
  <si>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</si>
  <si>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</si>
  <si>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</si>
  <si>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</si>
  <si>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</si>
  <si>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Thành Phố Dĩ An</t>
  </si>
  <si>
    <t>Thành Phố Thuận An</t>
  </si>
  <si>
    <t>Huyện Bắc Tân Uyên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</si>
  <si>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</si>
  <si>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</si>
  <si>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</si>
  <si>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</si>
  <si>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</si>
  <si>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</si>
  <si>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</si>
  <si>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</si>
  <si>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</si>
  <si>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</si>
  <si>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</si>
  <si>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</si>
  <si>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</si>
  <si>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</si>
  <si>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</si>
  <si>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</si>
  <si>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</si>
  <si>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</si>
  <si>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</si>
  <si>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Quận 1</t>
  </si>
  <si>
    <t>Quận 12</t>
  </si>
  <si>
    <t>Quận Gò Vấp</t>
  </si>
  <si>
    <t>Quận Bình Thạnh</t>
  </si>
  <si>
    <t>Quận Tân Bình</t>
  </si>
  <si>
    <t>Quận Tân Phú</t>
  </si>
  <si>
    <t>Quận Phú Nhuận</t>
  </si>
  <si>
    <t>Thành Phố Thủ Đức</t>
  </si>
  <si>
    <t>Quận 3</t>
  </si>
  <si>
    <t>Quận 10</t>
  </si>
  <si>
    <t>Quận 11</t>
  </si>
  <si>
    <t>Quận 4</t>
  </si>
  <si>
    <t>Quận 5</t>
  </si>
  <si>
    <t>Quận 6</t>
  </si>
  <si>
    <t>Quận 8</t>
  </si>
  <si>
    <t>Quận Bình Tân</t>
  </si>
  <si>
    <t>Quận 7</t>
  </si>
  <si>
    <t>Huyện Củ Chi</t>
  </si>
  <si>
    <t>Huyện Hóc Môn</t>
  </si>
  <si>
    <t>Huyện Bình Chánh</t>
  </si>
  <si>
    <t>Huyện Nhà Bè</t>
  </si>
  <si>
    <t>Huyện Cần Giờ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</si>
  <si>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</si>
  <si>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</si>
  <si>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</si>
  <si>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</si>
  <si>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</si>
  <si>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</si>
  <si>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</si>
  <si>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</si>
  <si>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</si>
  <si>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</si>
  <si>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</si>
  <si>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</si>
  <si>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</si>
  <si>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</si>
  <si>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</si>
  <si>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</si>
  <si>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</si>
  <si>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</si>
  <si>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</si>
  <si>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</si>
  <si>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</si>
  <si>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</si>
  <si>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</si>
  <si>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</si>
  <si>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</si>
  <si>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</si>
  <si>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</si>
  <si>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</si>
  <si>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</si>
  <si>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</si>
  <si>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</si>
  <si>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</si>
  <si>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</si>
  <si>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</si>
  <si>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</si>
  <si>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</si>
  <si>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</si>
  <si>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</si>
  <si>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</si>
  <si>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</si>
  <si>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</si>
  <si>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</si>
  <si>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</si>
  <si>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</si>
  <si>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</si>
  <si>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</si>
  <si>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</si>
  <si>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</si>
  <si>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Cao Lãnh</t>
  </si>
  <si>
    <t>Thành phố Sa Đéc</t>
  </si>
  <si>
    <t>Thành Phố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</si>
  <si>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</si>
  <si>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</si>
  <si>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</si>
  <si>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</si>
  <si>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</si>
  <si>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</si>
  <si>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</si>
  <si>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</si>
  <si>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</si>
  <si>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</si>
  <si>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</si>
  <si>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</si>
  <si>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</si>
  <si>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</si>
  <si>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</si>
  <si>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Thoại Sơn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</si>
  <si>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</si>
  <si>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</si>
  <si>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</si>
  <si>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</si>
  <si>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</si>
  <si>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</si>
  <si>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</si>
  <si>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</si>
  <si>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</si>
  <si>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</si>
  <si>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</si>
  <si>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</si>
  <si>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</si>
  <si>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</si>
  <si>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Quận Ninh Kiều</t>
  </si>
  <si>
    <t>Quận Ô Môn</t>
  </si>
  <si>
    <t>Quận Bình Thuỷ</t>
  </si>
  <si>
    <t>Quận Cái Răng</t>
  </si>
  <si>
    <t>Quận Thốt Nốt</t>
  </si>
  <si>
    <t>Huyện Cờ Đỏ</t>
  </si>
  <si>
    <t>Huyện Thới Lai</t>
  </si>
  <si>
    <t>Thành phố Vị Thanh</t>
  </si>
  <si>
    <t>Thành Phố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</si>
  <si>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</si>
  <si>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</si>
  <si>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</si>
  <si>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</si>
  <si>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</si>
  <si>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</si>
  <si>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</si>
  <si>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</si>
  <si>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</si>
  <si>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</si>
  <si>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</si>
  <si>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</si>
  <si>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</si>
  <si>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</si>
  <si>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</si>
  <si>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</si>
  <si>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</si>
  <si>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</si>
  <si>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</si>
  <si>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</si>
  <si>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</si>
  <si>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Hoà Bình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</si>
  <si>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</si>
  <si>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</si>
  <si>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</si>
  <si>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</si>
  <si>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</si>
  <si>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</si>
  <si>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</si>
  <si>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</si>
  <si>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Mã Mối quan hệ</t>
  </si>
  <si>
    <t>00</t>
  </si>
  <si>
    <t>Chủ hộ</t>
  </si>
  <si>
    <t>Vợ</t>
  </si>
  <si>
    <t>Chồng</t>
  </si>
  <si>
    <t>03</t>
  </si>
  <si>
    <t>Bố</t>
  </si>
  <si>
    <t>Mẹ</t>
  </si>
  <si>
    <t>05</t>
  </si>
  <si>
    <t>Em</t>
  </si>
  <si>
    <t>Anh</t>
  </si>
  <si>
    <t>07</t>
  </si>
  <si>
    <t>Chị</t>
  </si>
  <si>
    <t>Con</t>
  </si>
  <si>
    <t>09</t>
  </si>
  <si>
    <t>Cháu</t>
  </si>
  <si>
    <t>Ông</t>
  </si>
  <si>
    <t>Bà</t>
  </si>
  <si>
    <t>Cô</t>
  </si>
  <si>
    <t>13</t>
  </si>
  <si>
    <t>Dì</t>
  </si>
  <si>
    <t>Chú</t>
  </si>
  <si>
    <t>Thím</t>
  </si>
  <si>
    <t>16</t>
  </si>
  <si>
    <t>Bác</t>
  </si>
  <si>
    <t>Cậu</t>
  </si>
  <si>
    <t>18</t>
  </si>
  <si>
    <t>Mợ</t>
  </si>
  <si>
    <t>Con dâu</t>
  </si>
  <si>
    <t>Con dể</t>
  </si>
  <si>
    <t>21</t>
  </si>
  <si>
    <t>Chắt</t>
  </si>
  <si>
    <t>Khác</t>
  </si>
  <si>
    <t>Danh sách chức danh</t>
  </si>
  <si>
    <t>Mã chức danh</t>
  </si>
  <si>
    <t>CD000</t>
  </si>
  <si>
    <t>CD001</t>
  </si>
  <si>
    <t>CD002</t>
  </si>
  <si>
    <t>Tổng giám đốc</t>
  </si>
  <si>
    <t>CD003</t>
  </si>
  <si>
    <t>Giám đốc</t>
  </si>
  <si>
    <t>CD004</t>
  </si>
  <si>
    <t>Phó giám đốc</t>
  </si>
  <si>
    <t>CD005</t>
  </si>
  <si>
    <t>Trưởng phòng</t>
  </si>
  <si>
    <t>CD006</t>
  </si>
  <si>
    <t>Phó phòng</t>
  </si>
  <si>
    <t>CD007</t>
  </si>
  <si>
    <t>CD008</t>
  </si>
  <si>
    <t>Thực tập sinh</t>
  </si>
  <si>
    <t>CD009</t>
  </si>
  <si>
    <t>Tổ trưởng</t>
  </si>
  <si>
    <t>CD010</t>
  </si>
  <si>
    <t>Quản lý</t>
  </si>
  <si>
    <t>CD011</t>
  </si>
  <si>
    <t>CD012</t>
  </si>
  <si>
    <t>Cộng tác viên</t>
  </si>
  <si>
    <t>CV0013</t>
  </si>
  <si>
    <t>Chức danh test</t>
  </si>
  <si>
    <t>CV014</t>
  </si>
  <si>
    <t>Nhân viên hỗ trợ</t>
  </si>
  <si>
    <t>1999</t>
  </si>
  <si>
    <t>NV0007534</t>
  </si>
  <si>
    <t>Lại Ý Hòa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</si>
</sst>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3" x14ac:knownFonts="1"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FF0000"/>
      <name val="Times New Roman"/>
      <family val="2"/>
    </font>
    <font>
      <b/>
      <sz val="13"/>
      <color theme="1"/>
      <name val="Times New Roman"/>
      <family val="1"/>
    </font>
    <font>
      <sz val="10"/>
      <name val="Arial"/>
      <family val="2"/>
    </font>
    <font>
      <b/>
      <sz val="12"/>
      <color theme="0"/>
      <name val="Times New Roman"/>
      <family val="1"/>
    </font>
    <font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 Light"/>
      <family val="1"/>
      <charset val="163"/>
      <scheme val="major"/>
    </font>
    <font>
      <sz val="10"/>
      <color indexed="8"/>
      <name val="Times New Roman"/>
      <family val="1"/>
    </font>
    <font>
      <sz val="10"/>
      <color theme="1"/>
      <name val="Arial"/>
      <family val="2"/>
    </font>
    <font>
      <b/>
      <sz val="10"/>
      <color theme="0" tint="-0.14999847407452621"/>
      <name val="Arial"/>
      <family val="2"/>
    </font>
    <font>
      <b/>
      <sz val="10"/>
      <color theme="0"/>
      <name val="Arial"/>
      <family val="2"/>
    </font>
    <font>
      <sz val="12"/>
      <color rgb="FF000000"/>
      <name val="Calibri Light"/>
      <family val="1"/>
      <charset val="163"/>
      <scheme val="major"/>
    </font>
    <font>
      <sz val="9.5"/>
      <color theme="1"/>
      <name val="Times New Roman"/>
      <family val="1"/>
    </font>
    <font>
      <sz val="12"/>
      <color theme="1"/>
      <name val="Times New Roman"/>
      <family val="1"/>
    </font>
    <font>
      <sz val="9.5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name val="Times New Roman"/>
      <family val="1"/>
    </font>
    <font>
      <sz val="11"/>
      <color indexed="8"/>
      <name val="Calibri"/>
      <family val="2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  <font>
      <i/>
      <sz val="10"/>
      <color indexed="8"/>
      <name val="Times New Roman"/>
      <family val="1"/>
    </font>
    <font>
      <sz val="12"/>
      <color rgb="FFFF0000"/>
      <name val="Times New Roman"/>
      <family val="1"/>
    </font>
    <font>
      <sz val="10"/>
      <color theme="1"/>
      <name val="Times New Roman"/>
      <family val="2"/>
    </font>
    <font>
      <sz val="11"/>
      <color rgb="FFFF0000"/>
      <name val="Times New Roman"/>
      <family val="1"/>
    </font>
    <font>
      <b/>
      <sz val="13"/>
      <color theme="0"/>
      <name val="Times New Roman"/>
      <family val="1"/>
    </font>
    <font>
      <sz val="13"/>
      <color theme="1"/>
      <name val="Times New Roman"/>
      <family val="2"/>
    </font>
    <font>
      <sz val="11"/>
      <color indexed="8"/>
      <name val="Times New Roman"/>
      <family val="1"/>
    </font>
    <font>
      <b/>
      <sz val="13"/>
      <color theme="1"/>
      <name val="Times New Roman"/>
      <family val="2"/>
    </font>
    <font>
      <sz val="11"/>
      <color theme="1"/>
      <name val="Times New Roman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 tint="0.79998168889431442"/>
        <bgColor indexed="64"/>
      </patternFill>
    </fill>
    <fill>
      <patternFill patternType="solid">
        <fgColor rgb="FFFFFFFF" tint="0.79998168889431442"/>
        <bgColor theme="0"/>
      </patternFill>
    </fill>
    <fill>
      <patternFill patternType="solid">
        <fgColor rgb="FFFFFFFF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7">
    <xf numFmtId="0" fontId="0" fillId="0" borderId="0"/>
    <xf numFmtId="43" fontId="29" fillId="0" borderId="0"/>
    <xf numFmtId="0" fontId="2" fillId="0" borderId="0"/>
    <xf numFmtId="0" fontId="5" fillId="0" borderId="0"/>
    <xf numFmtId="0" fontId="12" fillId="0" borderId="0"/>
    <xf numFmtId="0" fontId="21" fillId="0" borderId="0"/>
    <xf numFmtId="9" fontId="29" fillId="0" borderId="0"/>
  </cellStyleXfs>
  <cellXfs count="13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3" fillId="0" borderId="0" xfId="0" applyFont="1" applyAlignment="1">
      <alignment horizontal="center" wrapText="1"/>
    </xf>
    <xf numFmtId="0" fontId="6" fillId="2" borderId="1" xfId="3" applyFont="1" applyFill="1" applyBorder="1" applyAlignment="1">
      <alignment horizontal="center" vertical="center" wrapText="1"/>
    </xf>
    <xf numFmtId="0" fontId="7" fillId="0" borderId="1" xfId="3" applyFont="1" applyBorder="1" applyAlignment="1">
      <alignment horizontal="center" vertical="center" wrapText="1"/>
    </xf>
    <xf numFmtId="0" fontId="7" fillId="0" borderId="1" xfId="3" applyFont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10" fillId="0" borderId="1" xfId="0" applyFont="1" applyBorder="1"/>
    <xf numFmtId="0" fontId="12" fillId="0" borderId="1" xfId="4" applyBorder="1"/>
    <xf numFmtId="0" fontId="8" fillId="0" borderId="0" xfId="0" applyFont="1" applyAlignment="1">
      <alignment horizontal="center" vertical="center"/>
    </xf>
    <xf numFmtId="0" fontId="13" fillId="2" borderId="1" xfId="4" applyFont="1" applyFill="1" applyBorder="1" applyAlignment="1">
      <alignment horizontal="left" vertical="center" wrapText="1"/>
    </xf>
    <xf numFmtId="0" fontId="14" fillId="2" borderId="1" xfId="4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4" fillId="2" borderId="7" xfId="4" applyFont="1" applyFill="1" applyBorder="1" applyAlignment="1">
      <alignment horizontal="left" vertical="center" wrapText="1"/>
    </xf>
    <xf numFmtId="0" fontId="13" fillId="2" borderId="7" xfId="4" applyFont="1" applyFill="1" applyBorder="1" applyAlignment="1">
      <alignment horizontal="left" vertical="center" wrapText="1"/>
    </xf>
    <xf numFmtId="49" fontId="16" fillId="0" borderId="0" xfId="0" applyNumberFormat="1" applyFont="1" applyAlignment="1">
      <alignment wrapText="1"/>
    </xf>
    <xf numFmtId="49" fontId="7" fillId="5" borderId="1" xfId="0" applyNumberFormat="1" applyFont="1" applyFill="1" applyBorder="1" applyAlignment="1">
      <alignment horizontal="center" vertical="center" wrapText="1"/>
    </xf>
    <xf numFmtId="49" fontId="20" fillId="5" borderId="1" xfId="0" applyNumberFormat="1" applyFont="1" applyFill="1" applyBorder="1" applyAlignment="1">
      <alignment horizontal="center" vertical="center"/>
    </xf>
    <xf numFmtId="0" fontId="19" fillId="0" borderId="0" xfId="5" applyFont="1"/>
    <xf numFmtId="0" fontId="21" fillId="0" borderId="0" xfId="5"/>
    <xf numFmtId="49" fontId="22" fillId="0" borderId="0" xfId="0" applyNumberFormat="1" applyFont="1" applyAlignment="1">
      <alignment wrapText="1"/>
    </xf>
    <xf numFmtId="49" fontId="17" fillId="0" borderId="0" xfId="0" applyNumberFormat="1" applyFont="1" applyAlignment="1">
      <alignment wrapText="1"/>
    </xf>
    <xf numFmtId="49" fontId="17" fillId="0" borderId="0" xfId="0" applyNumberFormat="1" applyFont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49" fontId="11" fillId="0" borderId="1" xfId="0" applyNumberFormat="1" applyFont="1" applyBorder="1" applyAlignment="1">
      <alignment horizontal="left" vertical="center" wrapText="1"/>
    </xf>
    <xf numFmtId="49" fontId="22" fillId="0" borderId="1" xfId="0" applyNumberFormat="1" applyFont="1" applyBorder="1" applyAlignment="1">
      <alignment horizontal="left" vertical="center" wrapText="1"/>
    </xf>
    <xf numFmtId="49" fontId="22" fillId="0" borderId="1" xfId="0" applyNumberFormat="1" applyFont="1" applyBorder="1" applyAlignment="1">
      <alignment wrapText="1"/>
    </xf>
    <xf numFmtId="49" fontId="22" fillId="0" borderId="0" xfId="0" applyNumberFormat="1" applyFont="1" applyAlignment="1">
      <alignment horizontal="left" vertical="center" wrapText="1"/>
    </xf>
    <xf numFmtId="49" fontId="22" fillId="0" borderId="1" xfId="0" applyNumberFormat="1" applyFont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49" fontId="22" fillId="4" borderId="1" xfId="0" applyNumberFormat="1" applyFont="1" applyFill="1" applyBorder="1" applyAlignment="1" applyProtection="1">
      <alignment horizontal="center" vertical="center"/>
      <protection locked="0"/>
    </xf>
    <xf numFmtId="49" fontId="22" fillId="4" borderId="1" xfId="0" applyNumberFormat="1" applyFont="1" applyFill="1" applyBorder="1" applyAlignment="1" applyProtection="1">
      <alignment horizontal="left" vertical="center"/>
      <protection locked="0"/>
    </xf>
    <xf numFmtId="49" fontId="22" fillId="0" borderId="1" xfId="0" applyNumberFormat="1" applyFont="1" applyBorder="1" applyAlignment="1" applyProtection="1">
      <alignment horizontal="center" vertical="center"/>
      <protection locked="0"/>
    </xf>
    <xf numFmtId="49" fontId="25" fillId="5" borderId="1" xfId="0" applyNumberFormat="1" applyFont="1" applyFill="1" applyBorder="1" applyAlignment="1">
      <alignment horizontal="center" vertical="center" wrapText="1"/>
    </xf>
    <xf numFmtId="0" fontId="0" fillId="4" borderId="0" xfId="0" applyFill="1"/>
    <xf numFmtId="49" fontId="27" fillId="5" borderId="1" xfId="0" applyNumberFormat="1" applyFont="1" applyFill="1" applyBorder="1" applyAlignment="1">
      <alignment vertical="center"/>
    </xf>
    <xf numFmtId="49" fontId="27" fillId="5" borderId="1" xfId="0" applyNumberFormat="1" applyFont="1" applyFill="1" applyBorder="1" applyAlignment="1">
      <alignment horizontal="center" vertical="center"/>
    </xf>
    <xf numFmtId="49" fontId="27" fillId="5" borderId="5" xfId="0" applyNumberFormat="1" applyFont="1" applyFill="1" applyBorder="1" applyAlignment="1">
      <alignment horizontal="center" vertical="center"/>
    </xf>
    <xf numFmtId="0" fontId="28" fillId="4" borderId="0" xfId="0" applyFont="1" applyFill="1" applyAlignment="1">
      <alignment horizontal="center"/>
    </xf>
    <xf numFmtId="49" fontId="25" fillId="5" borderId="2" xfId="0" applyNumberFormat="1" applyFont="1" applyFill="1" applyBorder="1" applyAlignment="1">
      <alignment horizontal="center" vertical="center" wrapText="1"/>
    </xf>
    <xf numFmtId="49" fontId="25" fillId="5" borderId="6" xfId="0" applyNumberFormat="1" applyFont="1" applyFill="1" applyBorder="1" applyAlignment="1">
      <alignment horizontal="center" vertical="center" wrapText="1"/>
    </xf>
    <xf numFmtId="49" fontId="7" fillId="5" borderId="6" xfId="0" applyNumberFormat="1" applyFont="1" applyFill="1" applyBorder="1" applyAlignment="1">
      <alignment horizontal="center" vertical="center" wrapText="1"/>
    </xf>
    <xf numFmtId="49" fontId="7" fillId="5" borderId="2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4" fontId="11" fillId="0" borderId="6" xfId="1" applyNumberFormat="1" applyFont="1" applyBorder="1" applyAlignment="1">
      <alignment horizontal="center" vertical="center" wrapText="1"/>
    </xf>
    <xf numFmtId="49" fontId="11" fillId="0" borderId="6" xfId="1" applyNumberFormat="1" applyFont="1" applyBorder="1" applyAlignment="1">
      <alignment horizontal="center" vertical="center" wrapText="1"/>
    </xf>
    <xf numFmtId="43" fontId="11" fillId="0" borderId="6" xfId="1" applyFont="1" applyBorder="1" applyAlignment="1">
      <alignment horizontal="center" vertical="center" wrapText="1"/>
    </xf>
    <xf numFmtId="49" fontId="11" fillId="0" borderId="6" xfId="6" applyNumberFormat="1" applyFont="1" applyBorder="1" applyAlignment="1">
      <alignment horizontal="center" vertical="center" wrapText="1"/>
    </xf>
    <xf numFmtId="0" fontId="19" fillId="0" borderId="0" xfId="2" applyFont="1"/>
    <xf numFmtId="0" fontId="2" fillId="0" borderId="0" xfId="2"/>
    <xf numFmtId="49" fontId="9" fillId="5" borderId="1" xfId="0" applyNumberFormat="1" applyFont="1" applyFill="1" applyBorder="1" applyAlignment="1">
      <alignment horizontal="center" vertical="center" wrapText="1"/>
    </xf>
    <xf numFmtId="49" fontId="22" fillId="0" borderId="1" xfId="0" applyNumberFormat="1" applyFont="1" applyBorder="1" applyAlignment="1">
      <alignment horizontal="left" wrapText="1"/>
    </xf>
    <xf numFmtId="49" fontId="30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1" xfId="0" applyFont="1" applyBorder="1" applyAlignment="1" applyProtection="1">
      <alignment horizontal="center" vertical="center"/>
      <protection locked="0"/>
    </xf>
    <xf numFmtId="49" fontId="7" fillId="5" borderId="1" xfId="0" applyNumberFormat="1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/>
    </xf>
    <xf numFmtId="0" fontId="11" fillId="6" borderId="6" xfId="0" applyFont="1" applyFill="1" applyBorder="1" applyAlignment="1">
      <alignment horizontal="center" vertical="center" wrapText="1"/>
    </xf>
    <xf numFmtId="164" fontId="7" fillId="5" borderId="1" xfId="1" applyNumberFormat="1" applyFont="1" applyFill="1" applyBorder="1" applyAlignment="1">
      <alignment horizontal="center" vertical="center" wrapText="1"/>
    </xf>
    <xf numFmtId="164" fontId="22" fillId="0" borderId="1" xfId="1" applyNumberFormat="1" applyFont="1" applyBorder="1" applyAlignment="1">
      <alignment horizontal="center" wrapText="1"/>
    </xf>
    <xf numFmtId="164" fontId="11" fillId="0" borderId="1" xfId="1" applyNumberFormat="1" applyFont="1" applyBorder="1" applyAlignment="1">
      <alignment horizontal="center" vertical="center" wrapText="1"/>
    </xf>
    <xf numFmtId="49" fontId="22" fillId="0" borderId="5" xfId="0" applyNumberFormat="1" applyFont="1" applyBorder="1" applyAlignment="1">
      <alignment horizontal="center" wrapText="1"/>
    </xf>
    <xf numFmtId="49" fontId="11" fillId="0" borderId="1" xfId="1" applyNumberFormat="1" applyFont="1" applyBorder="1" applyAlignment="1">
      <alignment horizontal="center" vertical="center" wrapText="1"/>
    </xf>
    <xf numFmtId="43" fontId="11" fillId="0" borderId="1" xfId="1" applyFont="1" applyBorder="1" applyAlignment="1">
      <alignment horizontal="center" vertical="center" wrapText="1"/>
    </xf>
    <xf numFmtId="49" fontId="11" fillId="0" borderId="1" xfId="6" applyNumberFormat="1" applyFont="1" applyBorder="1" applyAlignment="1">
      <alignment horizontal="center" vertical="center" wrapText="1"/>
    </xf>
    <xf numFmtId="0" fontId="1" fillId="0" borderId="0" xfId="2" applyFont="1"/>
    <xf numFmtId="0" fontId="30" fillId="4" borderId="1" xfId="0" applyFont="1" applyFill="1" applyBorder="1" applyAlignment="1" applyProtection="1">
      <alignment horizontal="center" vertical="center" wrapText="1"/>
      <protection locked="0"/>
    </xf>
    <xf numFmtId="49" fontId="23" fillId="4" borderId="1" xfId="0" applyNumberFormat="1" applyFont="1" applyFill="1" applyBorder="1" applyAlignment="1">
      <alignment horizontal="left" vertical="center" wrapText="1"/>
    </xf>
    <xf numFmtId="0" fontId="24" fillId="4" borderId="1" xfId="0" applyFont="1" applyFill="1" applyBorder="1" applyAlignment="1" applyProtection="1">
      <alignment horizontal="center" vertical="center" wrapText="1"/>
      <protection locked="0"/>
    </xf>
    <xf numFmtId="0" fontId="22" fillId="0" borderId="1" xfId="0" applyFont="1" applyBorder="1" applyAlignment="1" applyProtection="1">
      <alignment horizontal="center" vertical="center"/>
      <protection locked="0"/>
    </xf>
    <xf numFmtId="49" fontId="22" fillId="0" borderId="1" xfId="0" applyNumberFormat="1" applyFont="1" applyBorder="1" applyAlignment="1">
      <alignment vertical="center" wrapText="1"/>
    </xf>
    <xf numFmtId="0" fontId="23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0" fontId="11" fillId="4" borderId="1" xfId="0" applyFont="1" applyFill="1" applyBorder="1" applyAlignment="1" applyProtection="1">
      <alignment horizontal="center" vertical="center" wrapText="1"/>
      <protection locked="0"/>
    </xf>
    <xf numFmtId="49" fontId="11" fillId="4" borderId="1" xfId="0" applyNumberFormat="1" applyFont="1" applyFill="1" applyBorder="1" applyAlignment="1" applyProtection="1">
      <alignment horizontal="center" vertical="center" wrapText="1"/>
      <protection locked="0"/>
    </xf>
    <xf numFmtId="49" fontId="11" fillId="7" borderId="1" xfId="0" applyNumberFormat="1" applyFont="1" applyFill="1" applyBorder="1" applyAlignment="1">
      <alignment horizontal="left" vertical="center" wrapText="1"/>
    </xf>
    <xf numFmtId="0" fontId="22" fillId="8" borderId="1" xfId="0" applyFont="1" applyFill="1" applyBorder="1" applyAlignment="1">
      <alignment horizontal="left" vertical="center" wrapText="1"/>
    </xf>
    <xf numFmtId="49" fontId="22" fillId="7" borderId="1" xfId="0" applyNumberFormat="1" applyFont="1" applyFill="1" applyBorder="1" applyAlignment="1">
      <alignment horizontal="left" vertical="center" wrapText="1"/>
    </xf>
    <xf numFmtId="0" fontId="26" fillId="7" borderId="6" xfId="0" applyFont="1" applyFill="1" applyBorder="1" applyAlignment="1">
      <alignment horizontal="left" vertical="center" wrapText="1"/>
    </xf>
    <xf numFmtId="49" fontId="22" fillId="8" borderId="1" xfId="0" applyNumberFormat="1" applyFont="1" applyFill="1" applyBorder="1" applyAlignment="1">
      <alignment horizontal="center" vertical="center" wrapText="1"/>
    </xf>
    <xf numFmtId="49" fontId="22" fillId="8" borderId="1" xfId="0" applyNumberFormat="1" applyFont="1" applyFill="1" applyBorder="1" applyAlignment="1">
      <alignment horizontal="left" vertical="center" wrapText="1"/>
    </xf>
    <xf numFmtId="49" fontId="11" fillId="7" borderId="1" xfId="0" applyNumberFormat="1" applyFont="1" applyFill="1" applyBorder="1" applyAlignment="1" applyProtection="1">
      <alignment horizontal="left" vertical="center" wrapText="1"/>
      <protection locked="0"/>
    </xf>
    <xf numFmtId="0" fontId="11" fillId="7" borderId="1" xfId="0" applyFont="1" applyFill="1" applyBorder="1" applyAlignment="1" applyProtection="1">
      <alignment horizontal="left" vertical="center" wrapText="1"/>
      <protection locked="0"/>
    </xf>
    <xf numFmtId="49" fontId="22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23" fillId="7" borderId="1" xfId="0" applyFont="1" applyFill="1" applyBorder="1" applyAlignment="1">
      <alignment horizontal="center" vertical="center" wrapText="1"/>
    </xf>
    <xf numFmtId="49" fontId="23" fillId="7" borderId="1" xfId="0" applyNumberFormat="1" applyFont="1" applyFill="1" applyBorder="1" applyAlignment="1">
      <alignment horizontal="left" vertical="center" wrapText="1"/>
    </xf>
    <xf numFmtId="0" fontId="24" fillId="7" borderId="1" xfId="0" applyFont="1" applyFill="1" applyBorder="1" applyAlignment="1" applyProtection="1">
      <alignment horizontal="center" vertical="center" wrapText="1"/>
      <protection locked="0"/>
    </xf>
    <xf numFmtId="164" fontId="11" fillId="7" borderId="1" xfId="1" applyNumberFormat="1" applyFont="1" applyFill="1" applyBorder="1" applyAlignment="1">
      <alignment horizontal="center" vertical="center" wrapText="1"/>
    </xf>
    <xf numFmtId="49" fontId="11" fillId="7" borderId="1" xfId="1" applyNumberFormat="1" applyFont="1" applyFill="1" applyBorder="1" applyAlignment="1">
      <alignment horizontal="center" vertical="center" wrapText="1"/>
    </xf>
    <xf numFmtId="43" fontId="11" fillId="7" borderId="1" xfId="1" applyFont="1" applyFill="1" applyBorder="1" applyAlignment="1">
      <alignment horizontal="center" vertical="center" wrapText="1"/>
    </xf>
    <xf numFmtId="49" fontId="11" fillId="7" borderId="1" xfId="6" applyNumberFormat="1" applyFont="1" applyFill="1" applyBorder="1" applyAlignment="1">
      <alignment horizontal="center" vertical="center" wrapText="1"/>
    </xf>
    <xf numFmtId="49" fontId="11" fillId="7" borderId="1" xfId="0" applyNumberFormat="1" applyFont="1" applyFill="1" applyBorder="1" applyAlignment="1">
      <alignment horizontal="center" vertical="center" wrapText="1"/>
    </xf>
    <xf numFmtId="0" fontId="11" fillId="7" borderId="6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left" vertical="center" wrapText="1"/>
    </xf>
    <xf numFmtId="0" fontId="30" fillId="7" borderId="1" xfId="0" applyFont="1" applyFill="1" applyBorder="1" applyAlignment="1" applyProtection="1">
      <alignment horizontal="center" vertical="center" wrapText="1"/>
      <protection locked="0"/>
    </xf>
    <xf numFmtId="0" fontId="26" fillId="7" borderId="6" xfId="0" applyFont="1" applyFill="1" applyBorder="1" applyAlignment="1">
      <alignment vertical="center"/>
    </xf>
    <xf numFmtId="0" fontId="22" fillId="8" borderId="1" xfId="0" quotePrefix="1" applyFont="1" applyFill="1" applyBorder="1" applyAlignment="1">
      <alignment horizontal="left" vertical="center" wrapText="1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49" fontId="11" fillId="7" borderId="1" xfId="0" applyNumberFormat="1" applyFont="1" applyFill="1" applyBorder="1" applyAlignment="1" applyProtection="1">
      <alignment horizontal="center" vertical="center" wrapText="1"/>
      <protection locked="0"/>
    </xf>
    <xf numFmtId="49" fontId="22" fillId="7" borderId="1" xfId="0" applyNumberFormat="1" applyFont="1" applyFill="1" applyBorder="1" applyAlignment="1">
      <alignment wrapText="1"/>
    </xf>
    <xf numFmtId="14" fontId="22" fillId="8" borderId="1" xfId="0" applyNumberFormat="1" applyFont="1" applyFill="1" applyBorder="1" applyAlignment="1">
      <alignment horizontal="left" vertical="center" wrapText="1"/>
    </xf>
    <xf numFmtId="49" fontId="22" fillId="9" borderId="0" xfId="0" applyNumberFormat="1" applyFont="1" applyFill="1" applyAlignment="1">
      <alignment horizontal="left" vertical="center" wrapText="1"/>
    </xf>
    <xf numFmtId="0" fontId="31" fillId="0" borderId="0" xfId="0" applyFont="1"/>
    <xf numFmtId="0" fontId="32" fillId="0" borderId="0" xfId="0" applyFont="1"/>
    <xf numFmtId="49" fontId="25" fillId="5" borderId="1" xfId="0" applyNumberFormat="1" applyFont="1" applyFill="1" applyBorder="1" applyAlignment="1">
      <alignment horizontal="center" vertical="center" wrapText="1"/>
    </xf>
    <xf numFmtId="49" fontId="7" fillId="5" borderId="3" xfId="0" applyNumberFormat="1" applyFont="1" applyFill="1" applyBorder="1" applyAlignment="1">
      <alignment horizontal="center" vertical="center" wrapText="1"/>
    </xf>
    <xf numFmtId="49" fontId="7" fillId="5" borderId="2" xfId="0" applyNumberFormat="1" applyFont="1" applyFill="1" applyBorder="1" applyAlignment="1">
      <alignment horizontal="center" vertical="center" wrapText="1"/>
    </xf>
    <xf numFmtId="49" fontId="25" fillId="5" borderId="3" xfId="0" applyNumberFormat="1" applyFont="1" applyFill="1" applyBorder="1" applyAlignment="1">
      <alignment horizontal="center" vertical="center" wrapText="1"/>
    </xf>
    <xf numFmtId="49" fontId="25" fillId="5" borderId="2" xfId="0" applyNumberFormat="1" applyFont="1" applyFill="1" applyBorder="1" applyAlignment="1">
      <alignment horizontal="center" vertical="center" wrapText="1"/>
    </xf>
    <xf numFmtId="49" fontId="16" fillId="0" borderId="8" xfId="0" applyNumberFormat="1" applyFont="1" applyBorder="1" applyAlignment="1">
      <alignment horizontal="center" wrapText="1"/>
    </xf>
    <xf numFmtId="49" fontId="16" fillId="0" borderId="9" xfId="0" applyNumberFormat="1" applyFont="1" applyBorder="1" applyAlignment="1">
      <alignment horizontal="center" wrapText="1"/>
    </xf>
    <xf numFmtId="49" fontId="16" fillId="0" borderId="11" xfId="0" applyNumberFormat="1" applyFont="1" applyBorder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49" fontId="18" fillId="4" borderId="8" xfId="0" applyNumberFormat="1" applyFont="1" applyFill="1" applyBorder="1" applyAlignment="1">
      <alignment horizontal="center" vertical="center" wrapText="1"/>
    </xf>
    <xf numFmtId="49" fontId="18" fillId="4" borderId="9" xfId="0" applyNumberFormat="1" applyFont="1" applyFill="1" applyBorder="1" applyAlignment="1">
      <alignment horizontal="center" vertical="center" wrapText="1"/>
    </xf>
    <xf numFmtId="49" fontId="18" fillId="4" borderId="10" xfId="0" applyNumberFormat="1" applyFont="1" applyFill="1" applyBorder="1" applyAlignment="1">
      <alignment horizontal="center" vertical="center" wrapText="1"/>
    </xf>
    <xf numFmtId="49" fontId="18" fillId="4" borderId="11" xfId="0" applyNumberFormat="1" applyFont="1" applyFill="1" applyBorder="1" applyAlignment="1">
      <alignment horizontal="center" vertical="center" wrapText="1"/>
    </xf>
    <xf numFmtId="49" fontId="18" fillId="4" borderId="0" xfId="0" applyNumberFormat="1" applyFont="1" applyFill="1" applyAlignment="1">
      <alignment horizontal="center" vertical="center" wrapText="1"/>
    </xf>
    <xf numFmtId="49" fontId="18" fillId="4" borderId="12" xfId="0" applyNumberFormat="1" applyFont="1" applyFill="1" applyBorder="1" applyAlignment="1">
      <alignment horizontal="center" vertical="center" wrapText="1"/>
    </xf>
    <xf numFmtId="49" fontId="7" fillId="5" borderId="1" xfId="0" applyNumberFormat="1" applyFont="1" applyFill="1" applyBorder="1" applyAlignment="1">
      <alignment horizontal="center" vertical="center" wrapText="1"/>
    </xf>
    <xf numFmtId="49" fontId="17" fillId="4" borderId="4" xfId="0" applyNumberFormat="1" applyFont="1" applyFill="1" applyBorder="1" applyAlignment="1">
      <alignment horizontal="center" vertical="center" wrapText="1"/>
    </xf>
    <xf numFmtId="49" fontId="17" fillId="4" borderId="6" xfId="0" applyNumberFormat="1" applyFont="1" applyFill="1" applyBorder="1" applyAlignment="1">
      <alignment horizontal="center" vertical="center" wrapText="1"/>
    </xf>
    <xf numFmtId="49" fontId="17" fillId="4" borderId="5" xfId="0" applyNumberFormat="1" applyFont="1" applyFill="1" applyBorder="1" applyAlignment="1">
      <alignment horizontal="center" vertical="center" wrapText="1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6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49" fontId="17" fillId="5" borderId="4" xfId="0" applyNumberFormat="1" applyFont="1" applyFill="1" applyBorder="1" applyAlignment="1">
      <alignment horizontal="center" vertical="center" wrapText="1"/>
    </xf>
    <xf numFmtId="49" fontId="17" fillId="5" borderId="6" xfId="0" applyNumberFormat="1" applyFont="1" applyFill="1" applyBorder="1" applyAlignment="1">
      <alignment horizontal="center" vertical="center" wrapText="1"/>
    </xf>
    <xf numFmtId="49" fontId="17" fillId="5" borderId="5" xfId="0" applyNumberFormat="1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7">
    <cellStyle name="Comma" xfId="1" builtinId="3"/>
    <cellStyle name="Normal" xfId="0" builtinId="0"/>
    <cellStyle name="Normal 2" xfId="2" xr:uid="{8F70BD8E-102A-47A7-9D78-9C6734B6237F}"/>
    <cellStyle name="Normal 3" xfId="3" xr:uid="{00000000-0005-0000-0000-000001000000}"/>
    <cellStyle name="Normal 4" xfId="4" xr:uid="{00000000-0005-0000-0000-000002000000}"/>
    <cellStyle name="Normal 6" xfId="5" xr:uid="{00000000-0005-0000-0000-000003000000}"/>
    <cellStyle name="Percent" xfId="6" builtinId="5"/>
  </cellStyles>
  <dxfs count="0"/>
  <tableStyles count="0" defaultTableStyle="TableStyleMedium2" defaultPivotStyle="PivotStyleLight16"/>
  <colors>
    <mruColors>
      <color rgb="FF2761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export-07-03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uLieu"/>
      <sheetName val="D01-TS"/>
      <sheetName val="Tinh"/>
      <sheetName val="Huyen"/>
      <sheetName val="Xa"/>
      <sheetName val="KCB"/>
      <sheetName val="GioiTinh"/>
      <sheetName val="DM Quốc tịch"/>
      <sheetName val="Dân tộc"/>
      <sheetName val="Loại PA"/>
      <sheetName val="Phương án"/>
      <sheetName val="DM Mức hưởng BHYT"/>
      <sheetName val="Sheet1"/>
      <sheetName val="Giới tính"/>
      <sheetName val="Mối quan hệ"/>
      <sheetName val="Danh mục hành chính"/>
    </sheetNames>
    <sheetDataSet>
      <sheetData sheetId="0"/>
      <sheetData sheetId="1"/>
      <sheetData sheetId="2">
        <row r="2">
          <cell r="A2" t="str">
            <v>01</v>
          </cell>
          <cell r="B2" t="str">
            <v>Thành phố Hà Nội</v>
          </cell>
        </row>
        <row r="3">
          <cell r="A3" t="str">
            <v>02</v>
          </cell>
          <cell r="B3" t="str">
            <v>Tỉnh Hà Giang</v>
          </cell>
        </row>
        <row r="4">
          <cell r="A4" t="str">
            <v>04</v>
          </cell>
          <cell r="B4" t="str">
            <v>Tỉnh Cao Bằng</v>
          </cell>
        </row>
        <row r="5">
          <cell r="A5" t="str">
            <v>06</v>
          </cell>
          <cell r="B5" t="str">
            <v>Tỉnh Bắc Kạn</v>
          </cell>
        </row>
        <row r="6">
          <cell r="A6" t="str">
            <v>08</v>
          </cell>
          <cell r="B6" t="str">
            <v>Tỉnh Tuyên Quang</v>
          </cell>
        </row>
        <row r="7">
          <cell r="A7" t="str">
            <v>10</v>
          </cell>
          <cell r="B7" t="str">
            <v>Tỉnh Lào Cai</v>
          </cell>
        </row>
        <row r="8">
          <cell r="A8" t="str">
            <v>11</v>
          </cell>
          <cell r="B8" t="str">
            <v>Tỉnh Điện Biên</v>
          </cell>
        </row>
        <row r="9">
          <cell r="A9" t="str">
            <v>12</v>
          </cell>
          <cell r="B9" t="str">
            <v>Tỉnh Lai Châu</v>
          </cell>
        </row>
        <row r="10">
          <cell r="A10" t="str">
            <v>14</v>
          </cell>
          <cell r="B10" t="str">
            <v>Tỉnh Sơn La</v>
          </cell>
        </row>
        <row r="11">
          <cell r="A11" t="str">
            <v>15</v>
          </cell>
          <cell r="B11" t="str">
            <v>Tỉnh Yên Bái</v>
          </cell>
        </row>
        <row r="12">
          <cell r="A12" t="str">
            <v>17</v>
          </cell>
          <cell r="B12" t="str">
            <v>Tỉnh Hoà Bình</v>
          </cell>
        </row>
        <row r="13">
          <cell r="A13" t="str">
            <v>19</v>
          </cell>
          <cell r="B13" t="str">
            <v>Tỉnh Thái Nguyên</v>
          </cell>
        </row>
        <row r="14">
          <cell r="A14" t="str">
            <v>20</v>
          </cell>
          <cell r="B14" t="str">
            <v>Tỉnh Lạng Sơn</v>
          </cell>
        </row>
        <row r="15">
          <cell r="A15" t="str">
            <v>22</v>
          </cell>
          <cell r="B15" t="str">
            <v>Tỉnh Quảng Ninh</v>
          </cell>
        </row>
        <row r="16">
          <cell r="A16" t="str">
            <v>24</v>
          </cell>
          <cell r="B16" t="str">
            <v>Tỉnh Bắc Giang</v>
          </cell>
        </row>
        <row r="17">
          <cell r="A17" t="str">
            <v>25</v>
          </cell>
          <cell r="B17" t="str">
            <v>Tỉnh Phú Thọ</v>
          </cell>
        </row>
        <row r="18">
          <cell r="A18" t="str">
            <v>26</v>
          </cell>
          <cell r="B18" t="str">
            <v>Tỉnh Vĩnh Phúc</v>
          </cell>
        </row>
        <row r="19">
          <cell r="A19" t="str">
            <v>27</v>
          </cell>
          <cell r="B19" t="str">
            <v>Tỉnh Bắc Ninh</v>
          </cell>
        </row>
        <row r="20">
          <cell r="A20" t="str">
            <v>30</v>
          </cell>
          <cell r="B20" t="str">
            <v>Tỉnh Hải Dương</v>
          </cell>
        </row>
        <row r="21">
          <cell r="A21" t="str">
            <v>31</v>
          </cell>
          <cell r="B21" t="str">
            <v>Thành phố Hải Phòng</v>
          </cell>
        </row>
        <row r="22">
          <cell r="A22" t="str">
            <v>33</v>
          </cell>
          <cell r="B22" t="str">
            <v>Tỉnh Hưng Yên</v>
          </cell>
        </row>
        <row r="23">
          <cell r="A23" t="str">
            <v>34</v>
          </cell>
          <cell r="B23" t="str">
            <v>Tỉnh Thái Bình</v>
          </cell>
        </row>
        <row r="24">
          <cell r="A24" t="str">
            <v>35</v>
          </cell>
          <cell r="B24" t="str">
            <v>Tỉnh Hà Nam</v>
          </cell>
        </row>
        <row r="25">
          <cell r="A25" t="str">
            <v>36</v>
          </cell>
          <cell r="B25" t="str">
            <v>Tỉnh Nam Định</v>
          </cell>
        </row>
        <row r="26">
          <cell r="A26" t="str">
            <v>37</v>
          </cell>
          <cell r="B26" t="str">
            <v>Tỉnh Ninh Bình</v>
          </cell>
        </row>
        <row r="27">
          <cell r="A27" t="str">
            <v>38</v>
          </cell>
          <cell r="B27" t="str">
            <v>Tỉnh Thanh Hóa</v>
          </cell>
        </row>
        <row r="28">
          <cell r="A28" t="str">
            <v>40</v>
          </cell>
          <cell r="B28" t="str">
            <v>Tỉnh Nghệ An</v>
          </cell>
        </row>
        <row r="29">
          <cell r="A29" t="str">
            <v>42</v>
          </cell>
          <cell r="B29" t="str">
            <v>Tỉnh Hà Tĩnh</v>
          </cell>
        </row>
        <row r="30">
          <cell r="A30" t="str">
            <v>44</v>
          </cell>
          <cell r="B30" t="str">
            <v>Tỉnh Quảng Bình</v>
          </cell>
        </row>
        <row r="31">
          <cell r="A31" t="str">
            <v>45</v>
          </cell>
          <cell r="B31" t="str">
            <v>Tỉnh Quảng Trị</v>
          </cell>
        </row>
        <row r="32">
          <cell r="A32" t="str">
            <v>46</v>
          </cell>
          <cell r="B32" t="str">
            <v>Tỉnh Thừa Thiên Huế</v>
          </cell>
        </row>
        <row r="33">
          <cell r="A33" t="str">
            <v>48</v>
          </cell>
          <cell r="B33" t="str">
            <v>Thành phố Đà Nẵng</v>
          </cell>
        </row>
        <row r="34">
          <cell r="A34" t="str">
            <v>49</v>
          </cell>
          <cell r="B34" t="str">
            <v>Tỉnh Quảng Nam</v>
          </cell>
        </row>
        <row r="35">
          <cell r="A35" t="str">
            <v>51</v>
          </cell>
          <cell r="B35" t="str">
            <v>Tỉnh Quảng Ngãi</v>
          </cell>
        </row>
        <row r="36">
          <cell r="A36" t="str">
            <v>52</v>
          </cell>
          <cell r="B36" t="str">
            <v>Tỉnh Bình Định</v>
          </cell>
        </row>
        <row r="37">
          <cell r="A37" t="str">
            <v>54</v>
          </cell>
          <cell r="B37" t="str">
            <v>Tỉnh Phú Yên</v>
          </cell>
        </row>
        <row r="38">
          <cell r="A38" t="str">
            <v>56</v>
          </cell>
          <cell r="B38" t="str">
            <v>Tỉnh Khánh Hoà</v>
          </cell>
        </row>
        <row r="39">
          <cell r="A39" t="str">
            <v>58</v>
          </cell>
          <cell r="B39" t="str">
            <v>Tỉnh Ninh Thuận</v>
          </cell>
        </row>
        <row r="40">
          <cell r="A40" t="str">
            <v>60</v>
          </cell>
          <cell r="B40" t="str">
            <v>Tỉnh Bình Thuận</v>
          </cell>
        </row>
        <row r="41">
          <cell r="A41" t="str">
            <v>62</v>
          </cell>
          <cell r="B41" t="str">
            <v>Tỉnh Kon Tum</v>
          </cell>
        </row>
        <row r="42">
          <cell r="A42" t="str">
            <v>64</v>
          </cell>
          <cell r="B42" t="str">
            <v>Tỉnh Gia Lai</v>
          </cell>
        </row>
        <row r="43">
          <cell r="A43" t="str">
            <v>66</v>
          </cell>
          <cell r="B43" t="str">
            <v>Tỉnh Đăk Lăk</v>
          </cell>
        </row>
        <row r="44">
          <cell r="A44" t="str">
            <v>67</v>
          </cell>
          <cell r="B44" t="str">
            <v>Tỉnh Đăk Nông</v>
          </cell>
        </row>
        <row r="45">
          <cell r="A45" t="str">
            <v>68</v>
          </cell>
          <cell r="B45" t="str">
            <v>Tỉnh Lâm Đồng</v>
          </cell>
        </row>
        <row r="46">
          <cell r="A46" t="str">
            <v>70</v>
          </cell>
          <cell r="B46" t="str">
            <v>Tỉnh Bình Phước</v>
          </cell>
        </row>
        <row r="47">
          <cell r="A47" t="str">
            <v>72</v>
          </cell>
          <cell r="B47" t="str">
            <v>Tỉnh Tây Ninh</v>
          </cell>
        </row>
        <row r="48">
          <cell r="A48" t="str">
            <v>74</v>
          </cell>
          <cell r="B48" t="str">
            <v>Tỉnh Bình Dương</v>
          </cell>
        </row>
        <row r="49">
          <cell r="A49" t="str">
            <v>75</v>
          </cell>
          <cell r="B49" t="str">
            <v>Tỉnh Đồng Nai</v>
          </cell>
        </row>
        <row r="50">
          <cell r="A50" t="str">
            <v>77</v>
          </cell>
          <cell r="B50" t="str">
            <v>Tỉnh Bà Rịa - Vũng Tàu</v>
          </cell>
        </row>
        <row r="51">
          <cell r="A51" t="str">
            <v>79</v>
          </cell>
          <cell r="B51" t="str">
            <v>TP. Hồ Chí Minh</v>
          </cell>
        </row>
        <row r="52">
          <cell r="A52" t="str">
            <v>80</v>
          </cell>
          <cell r="B52" t="str">
            <v>Tỉnh Long An</v>
          </cell>
        </row>
        <row r="53">
          <cell r="A53" t="str">
            <v>82</v>
          </cell>
          <cell r="B53" t="str">
            <v>Tỉnh Tiền Giang</v>
          </cell>
        </row>
        <row r="54">
          <cell r="A54" t="str">
            <v>83</v>
          </cell>
          <cell r="B54" t="str">
            <v>Tỉnh Bến Tre</v>
          </cell>
        </row>
        <row r="55">
          <cell r="A55" t="str">
            <v>84</v>
          </cell>
          <cell r="B55" t="str">
            <v>Tỉnh Trà Vinh</v>
          </cell>
        </row>
        <row r="56">
          <cell r="A56" t="str">
            <v>86</v>
          </cell>
          <cell r="B56" t="str">
            <v>Tỉnh Vĩnh Long</v>
          </cell>
        </row>
        <row r="57">
          <cell r="A57" t="str">
            <v>87</v>
          </cell>
          <cell r="B57" t="str">
            <v>Tỉnh Đồng Tháp</v>
          </cell>
        </row>
        <row r="58">
          <cell r="A58" t="str">
            <v>89</v>
          </cell>
          <cell r="B58" t="str">
            <v>Tỉnh An Giang</v>
          </cell>
        </row>
        <row r="59">
          <cell r="A59" t="str">
            <v>91</v>
          </cell>
          <cell r="B59" t="str">
            <v>Tỉnh Kiên Giang</v>
          </cell>
        </row>
        <row r="60">
          <cell r="A60" t="str">
            <v>92</v>
          </cell>
          <cell r="B60" t="str">
            <v>Thành phố Cần Thơ</v>
          </cell>
        </row>
        <row r="61">
          <cell r="A61" t="str">
            <v>93</v>
          </cell>
          <cell r="B61" t="str">
            <v>Tỉnh Hậu Giang</v>
          </cell>
        </row>
        <row r="62">
          <cell r="A62" t="str">
            <v>94</v>
          </cell>
          <cell r="B62" t="str">
            <v>Tỉnh Sóc Trăng</v>
          </cell>
        </row>
        <row r="63">
          <cell r="A63" t="str">
            <v>95</v>
          </cell>
          <cell r="B63" t="str">
            <v>Tỉnh Bạc Liêu</v>
          </cell>
        </row>
        <row r="64">
          <cell r="A64" t="str">
            <v>96</v>
          </cell>
          <cell r="B64" t="str">
            <v>Tỉnh Cà Mau</v>
          </cell>
        </row>
        <row r="65">
          <cell r="A65" t="str">
            <v>97</v>
          </cell>
          <cell r="B65" t="str">
            <v>BHXH Quốc phòng</v>
          </cell>
        </row>
        <row r="66">
          <cell r="B66" t="str">
            <v>Quốc phòng</v>
          </cell>
        </row>
      </sheetData>
      <sheetData sheetId="3">
        <row r="1">
          <cell r="A1" t="str">
            <v>MaTinh</v>
          </cell>
        </row>
        <row r="2">
          <cell r="A2" t="str">
            <v>01</v>
          </cell>
          <cell r="B2" t="str">
            <v>001</v>
          </cell>
          <cell r="D2" t="str">
            <v>01-Quận Ba Đình</v>
          </cell>
        </row>
        <row r="3">
          <cell r="A3" t="str">
            <v>01</v>
          </cell>
          <cell r="B3" t="str">
            <v>002</v>
          </cell>
          <cell r="D3" t="str">
            <v>01-Quận Hoàn Kiếm</v>
          </cell>
        </row>
        <row r="4">
          <cell r="A4" t="str">
            <v>01</v>
          </cell>
          <cell r="B4" t="str">
            <v>003</v>
          </cell>
          <cell r="D4" t="str">
            <v>01-Quận Tây Hồ</v>
          </cell>
        </row>
        <row r="5">
          <cell r="A5" t="str">
            <v>01</v>
          </cell>
          <cell r="B5" t="str">
            <v>004</v>
          </cell>
          <cell r="D5" t="str">
            <v>01-Quận Long Biên</v>
          </cell>
        </row>
        <row r="6">
          <cell r="A6" t="str">
            <v>01</v>
          </cell>
          <cell r="B6" t="str">
            <v>005</v>
          </cell>
          <cell r="D6" t="str">
            <v>01-Quận Cầu Giấy</v>
          </cell>
        </row>
        <row r="7">
          <cell r="A7" t="str">
            <v>01</v>
          </cell>
          <cell r="B7" t="str">
            <v>006</v>
          </cell>
          <cell r="D7" t="str">
            <v>01-Quận Đống Đa</v>
          </cell>
        </row>
        <row r="8">
          <cell r="A8" t="str">
            <v>01</v>
          </cell>
          <cell r="B8" t="str">
            <v>007</v>
          </cell>
          <cell r="D8" t="str">
            <v>01-Quận Hai Bà Trưng</v>
          </cell>
        </row>
        <row r="9">
          <cell r="A9" t="str">
            <v>01</v>
          </cell>
          <cell r="B9" t="str">
            <v>008</v>
          </cell>
          <cell r="D9" t="str">
            <v>01-Quận Hoàng Mai</v>
          </cell>
        </row>
        <row r="10">
          <cell r="A10" t="str">
            <v>01</v>
          </cell>
          <cell r="B10" t="str">
            <v>009</v>
          </cell>
          <cell r="D10" t="str">
            <v>01-Quận Thanh Xuân</v>
          </cell>
        </row>
        <row r="11">
          <cell r="A11" t="str">
            <v>01</v>
          </cell>
          <cell r="B11" t="str">
            <v>016</v>
          </cell>
          <cell r="D11" t="str">
            <v>01-Huyện Sóc Sơn</v>
          </cell>
        </row>
        <row r="12">
          <cell r="A12" t="str">
            <v>01</v>
          </cell>
          <cell r="B12" t="str">
            <v>017</v>
          </cell>
          <cell r="D12" t="str">
            <v>01-Huyện Đông Anh</v>
          </cell>
        </row>
        <row r="13">
          <cell r="A13" t="str">
            <v>01</v>
          </cell>
          <cell r="B13" t="str">
            <v>018</v>
          </cell>
          <cell r="D13" t="str">
            <v>01-Huyện Gia Lâm</v>
          </cell>
        </row>
        <row r="14">
          <cell r="A14" t="str">
            <v>01</v>
          </cell>
          <cell r="B14" t="str">
            <v>019</v>
          </cell>
          <cell r="D14" t="str">
            <v>01-Quận Nam Từ Liêm</v>
          </cell>
        </row>
        <row r="15">
          <cell r="A15" t="str">
            <v>01</v>
          </cell>
          <cell r="B15" t="str">
            <v>020</v>
          </cell>
          <cell r="D15" t="str">
            <v>01-Huyện Thanh Trì</v>
          </cell>
        </row>
        <row r="16">
          <cell r="A16" t="str">
            <v>01</v>
          </cell>
          <cell r="B16" t="str">
            <v>021</v>
          </cell>
          <cell r="D16" t="str">
            <v>01-Quận Bắc Từ Liêm</v>
          </cell>
        </row>
        <row r="17">
          <cell r="A17" t="str">
            <v>01</v>
          </cell>
          <cell r="B17" t="str">
            <v>250</v>
          </cell>
          <cell r="D17" t="str">
            <v>01-Huyện Mê Linh</v>
          </cell>
        </row>
        <row r="18">
          <cell r="A18" t="str">
            <v>01</v>
          </cell>
          <cell r="B18" t="str">
            <v>268</v>
          </cell>
          <cell r="D18" t="str">
            <v>01-Quận Hà Đông</v>
          </cell>
        </row>
        <row r="19">
          <cell r="A19" t="str">
            <v>01</v>
          </cell>
          <cell r="B19" t="str">
            <v>269</v>
          </cell>
          <cell r="D19" t="str">
            <v>01-Thị xã Sơn Tây</v>
          </cell>
        </row>
        <row r="20">
          <cell r="A20" t="str">
            <v>01</v>
          </cell>
          <cell r="B20" t="str">
            <v>271</v>
          </cell>
          <cell r="D20" t="str">
            <v>01-Huyện Ba Vì</v>
          </cell>
        </row>
        <row r="21">
          <cell r="A21" t="str">
            <v>01</v>
          </cell>
          <cell r="B21" t="str">
            <v>272</v>
          </cell>
          <cell r="D21" t="str">
            <v>01-Huyện Phúc Thọ</v>
          </cell>
        </row>
        <row r="22">
          <cell r="A22" t="str">
            <v>01</v>
          </cell>
          <cell r="B22" t="str">
            <v>273</v>
          </cell>
          <cell r="D22" t="str">
            <v>01-Huyện Đan Phượng</v>
          </cell>
        </row>
        <row r="23">
          <cell r="A23" t="str">
            <v>01</v>
          </cell>
          <cell r="B23" t="str">
            <v>274</v>
          </cell>
          <cell r="D23" t="str">
            <v>01-Huyện Hoài Đức</v>
          </cell>
        </row>
        <row r="24">
          <cell r="A24" t="str">
            <v>01</v>
          </cell>
          <cell r="B24" t="str">
            <v>275</v>
          </cell>
          <cell r="D24" t="str">
            <v>01-Huyện Quốc Oai</v>
          </cell>
        </row>
        <row r="25">
          <cell r="A25" t="str">
            <v>01</v>
          </cell>
          <cell r="B25" t="str">
            <v>276</v>
          </cell>
          <cell r="D25" t="str">
            <v>01-Huyện Thạch Thất</v>
          </cell>
        </row>
        <row r="26">
          <cell r="A26" t="str">
            <v>01</v>
          </cell>
          <cell r="B26" t="str">
            <v>277</v>
          </cell>
          <cell r="D26" t="str">
            <v>01-Huyện Chương Mỹ</v>
          </cell>
        </row>
        <row r="27">
          <cell r="A27" t="str">
            <v>01</v>
          </cell>
          <cell r="B27" t="str">
            <v>278</v>
          </cell>
          <cell r="D27" t="str">
            <v>01-Huyện Thanh Oai</v>
          </cell>
        </row>
        <row r="28">
          <cell r="A28" t="str">
            <v>01</v>
          </cell>
          <cell r="B28" t="str">
            <v>279</v>
          </cell>
          <cell r="D28" t="str">
            <v>01-Huyện Thường Tín</v>
          </cell>
        </row>
        <row r="29">
          <cell r="A29" t="str">
            <v>01</v>
          </cell>
          <cell r="B29" t="str">
            <v>280</v>
          </cell>
          <cell r="D29" t="str">
            <v>01-Huyện Phú Xuyên</v>
          </cell>
        </row>
        <row r="30">
          <cell r="A30" t="str">
            <v>01</v>
          </cell>
          <cell r="B30" t="str">
            <v>281</v>
          </cell>
          <cell r="D30" t="str">
            <v>01-Huyện Ứng Hòa</v>
          </cell>
        </row>
        <row r="31">
          <cell r="A31" t="str">
            <v>01</v>
          </cell>
          <cell r="B31" t="str">
            <v>282</v>
          </cell>
          <cell r="D31" t="str">
            <v>01-Huyện Mỹ Đức</v>
          </cell>
        </row>
        <row r="32">
          <cell r="A32" t="str">
            <v>02</v>
          </cell>
          <cell r="B32" t="str">
            <v>024</v>
          </cell>
          <cell r="D32" t="str">
            <v>02-Thành phố Hà Giang</v>
          </cell>
        </row>
        <row r="33">
          <cell r="A33" t="str">
            <v>02</v>
          </cell>
          <cell r="B33" t="str">
            <v>026</v>
          </cell>
          <cell r="D33" t="str">
            <v>02-Huyện Đồng Văn</v>
          </cell>
        </row>
        <row r="34">
          <cell r="A34" t="str">
            <v>02</v>
          </cell>
          <cell r="B34" t="str">
            <v>027</v>
          </cell>
          <cell r="D34" t="str">
            <v>02-Huyện Mèo Vạc</v>
          </cell>
        </row>
        <row r="35">
          <cell r="A35" t="str">
            <v>02</v>
          </cell>
          <cell r="B35" t="str">
            <v>028</v>
          </cell>
          <cell r="D35" t="str">
            <v>02-Huyện Yên Minh</v>
          </cell>
        </row>
        <row r="36">
          <cell r="A36" t="str">
            <v>02</v>
          </cell>
          <cell r="B36" t="str">
            <v>029</v>
          </cell>
          <cell r="D36" t="str">
            <v>02-Huyện Quản Bạ</v>
          </cell>
        </row>
        <row r="37">
          <cell r="A37" t="str">
            <v>02</v>
          </cell>
          <cell r="B37" t="str">
            <v>030</v>
          </cell>
          <cell r="D37" t="str">
            <v>02-Huyện Vị Xuyên</v>
          </cell>
        </row>
        <row r="38">
          <cell r="A38" t="str">
            <v>02</v>
          </cell>
          <cell r="B38" t="str">
            <v>031</v>
          </cell>
          <cell r="D38" t="str">
            <v>02-Huyện Bắc Mê</v>
          </cell>
        </row>
        <row r="39">
          <cell r="A39" t="str">
            <v>02</v>
          </cell>
          <cell r="B39" t="str">
            <v>032</v>
          </cell>
          <cell r="D39" t="str">
            <v>02-Huyện Hoàng Su Phì</v>
          </cell>
        </row>
        <row r="40">
          <cell r="A40" t="str">
            <v>02</v>
          </cell>
          <cell r="B40" t="str">
            <v>033</v>
          </cell>
          <cell r="D40" t="str">
            <v>02-Huyện Xín Mần</v>
          </cell>
        </row>
        <row r="41">
          <cell r="A41" t="str">
            <v>02</v>
          </cell>
          <cell r="B41" t="str">
            <v>034</v>
          </cell>
          <cell r="D41" t="str">
            <v>02-Huyện Bắc Quang</v>
          </cell>
        </row>
        <row r="42">
          <cell r="A42" t="str">
            <v>02</v>
          </cell>
          <cell r="B42" t="str">
            <v>035</v>
          </cell>
          <cell r="D42" t="str">
            <v>02-Huyện Quang Bình</v>
          </cell>
        </row>
        <row r="43">
          <cell r="A43" t="str">
            <v>04</v>
          </cell>
          <cell r="B43" t="str">
            <v>040</v>
          </cell>
          <cell r="D43" t="str">
            <v>04-Thành phố Cao Bằng</v>
          </cell>
        </row>
        <row r="44">
          <cell r="A44" t="str">
            <v>04</v>
          </cell>
          <cell r="B44" t="str">
            <v>042</v>
          </cell>
          <cell r="D44" t="str">
            <v>04-Huyện Bảo Lâm</v>
          </cell>
        </row>
        <row r="45">
          <cell r="A45" t="str">
            <v>04</v>
          </cell>
          <cell r="B45" t="str">
            <v>043</v>
          </cell>
          <cell r="D45" t="str">
            <v>04-Huyện Bảo Lạc</v>
          </cell>
        </row>
        <row r="46">
          <cell r="A46" t="str">
            <v>04</v>
          </cell>
          <cell r="B46" t="str">
            <v>045</v>
          </cell>
          <cell r="D46" t="str">
            <v>04-Huyện Hà Quảng</v>
          </cell>
        </row>
        <row r="47">
          <cell r="A47" t="str">
            <v>04</v>
          </cell>
          <cell r="B47" t="str">
            <v>047</v>
          </cell>
          <cell r="D47" t="str">
            <v>04-Huyện Trùng Khánh</v>
          </cell>
        </row>
        <row r="48">
          <cell r="A48" t="str">
            <v>04</v>
          </cell>
          <cell r="B48" t="str">
            <v>048</v>
          </cell>
          <cell r="D48" t="str">
            <v>04-Huyện Hạ Lang</v>
          </cell>
        </row>
        <row r="49">
          <cell r="A49" t="str">
            <v>04</v>
          </cell>
          <cell r="B49" t="str">
            <v>049</v>
          </cell>
          <cell r="D49" t="str">
            <v>04-Huyện Quảng Hòa</v>
          </cell>
        </row>
        <row r="50">
          <cell r="A50" t="str">
            <v>04</v>
          </cell>
          <cell r="B50" t="str">
            <v>051</v>
          </cell>
          <cell r="D50" t="str">
            <v>04-Huyện Hoà An</v>
          </cell>
        </row>
        <row r="51">
          <cell r="A51" t="str">
            <v>04</v>
          </cell>
          <cell r="B51" t="str">
            <v>052</v>
          </cell>
          <cell r="D51" t="str">
            <v>04-Huyện Nguyên Bình</v>
          </cell>
        </row>
        <row r="52">
          <cell r="A52" t="str">
            <v>04</v>
          </cell>
          <cell r="B52" t="str">
            <v>053</v>
          </cell>
          <cell r="D52" t="str">
            <v>04-Huyện Thạch An</v>
          </cell>
        </row>
        <row r="53">
          <cell r="A53" t="str">
            <v>06</v>
          </cell>
          <cell r="B53" t="str">
            <v>058</v>
          </cell>
          <cell r="D53" t="str">
            <v>06-Thành Phố Bắc Kạn</v>
          </cell>
        </row>
        <row r="54">
          <cell r="A54" t="str">
            <v>06</v>
          </cell>
          <cell r="B54" t="str">
            <v>060</v>
          </cell>
          <cell r="D54" t="str">
            <v>06-Huyện Pác Nặm</v>
          </cell>
        </row>
        <row r="55">
          <cell r="A55" t="str">
            <v>06</v>
          </cell>
          <cell r="B55" t="str">
            <v>061</v>
          </cell>
          <cell r="D55" t="str">
            <v>06-Huyện Ba Bể</v>
          </cell>
        </row>
        <row r="56">
          <cell r="A56" t="str">
            <v>06</v>
          </cell>
          <cell r="B56" t="str">
            <v>062</v>
          </cell>
          <cell r="D56" t="str">
            <v>06-Huyện Ngân Sơn</v>
          </cell>
        </row>
        <row r="57">
          <cell r="A57" t="str">
            <v>06</v>
          </cell>
          <cell r="B57" t="str">
            <v>063</v>
          </cell>
          <cell r="D57" t="str">
            <v>06-Huyện Bạch Thông</v>
          </cell>
        </row>
        <row r="58">
          <cell r="A58" t="str">
            <v>06</v>
          </cell>
          <cell r="B58" t="str">
            <v>064</v>
          </cell>
          <cell r="D58" t="str">
            <v>06-Huyện Chợ Đồn</v>
          </cell>
        </row>
        <row r="59">
          <cell r="A59" t="str">
            <v>06</v>
          </cell>
          <cell r="B59" t="str">
            <v>065</v>
          </cell>
          <cell r="D59" t="str">
            <v>06-Huyện Chợ Mới</v>
          </cell>
        </row>
        <row r="60">
          <cell r="A60" t="str">
            <v>06</v>
          </cell>
          <cell r="B60" t="str">
            <v>066</v>
          </cell>
          <cell r="D60" t="str">
            <v>06-Huyện Na Rì</v>
          </cell>
        </row>
        <row r="61">
          <cell r="A61" t="str">
            <v>08</v>
          </cell>
          <cell r="B61" t="str">
            <v>070</v>
          </cell>
          <cell r="D61" t="str">
            <v>08-Thành phố Tuyên Quang</v>
          </cell>
        </row>
        <row r="62">
          <cell r="A62" t="str">
            <v>08</v>
          </cell>
          <cell r="B62" t="str">
            <v>071</v>
          </cell>
          <cell r="D62" t="str">
            <v>08-Huyện Lâm Bình</v>
          </cell>
        </row>
        <row r="63">
          <cell r="A63" t="str">
            <v>08</v>
          </cell>
          <cell r="B63" t="str">
            <v>072</v>
          </cell>
          <cell r="D63" t="str">
            <v>08-Huyện Na Hang</v>
          </cell>
        </row>
        <row r="64">
          <cell r="A64" t="str">
            <v>08</v>
          </cell>
          <cell r="B64" t="str">
            <v>073</v>
          </cell>
          <cell r="D64" t="str">
            <v>08-Huyện Chiêm Hóa</v>
          </cell>
        </row>
        <row r="65">
          <cell r="A65" t="str">
            <v>08</v>
          </cell>
          <cell r="B65" t="str">
            <v>074</v>
          </cell>
          <cell r="D65" t="str">
            <v>08-Huyện Hàm Yên</v>
          </cell>
        </row>
        <row r="66">
          <cell r="A66" t="str">
            <v>08</v>
          </cell>
          <cell r="B66" t="str">
            <v>075</v>
          </cell>
          <cell r="D66" t="str">
            <v>08-Huyện Yên Sơn</v>
          </cell>
        </row>
        <row r="67">
          <cell r="A67" t="str">
            <v>08</v>
          </cell>
          <cell r="B67" t="str">
            <v>076</v>
          </cell>
          <cell r="D67" t="str">
            <v>08-Huyện Sơn Dương</v>
          </cell>
        </row>
        <row r="68">
          <cell r="A68" t="str">
            <v>10</v>
          </cell>
          <cell r="B68" t="str">
            <v>080</v>
          </cell>
          <cell r="D68" t="str">
            <v>10-Thành phố Lào Cai</v>
          </cell>
        </row>
        <row r="69">
          <cell r="A69" t="str">
            <v>10</v>
          </cell>
          <cell r="B69" t="str">
            <v>082</v>
          </cell>
          <cell r="D69" t="str">
            <v>10-Huyện Bát Xát</v>
          </cell>
        </row>
        <row r="70">
          <cell r="A70" t="str">
            <v>10</v>
          </cell>
          <cell r="B70" t="str">
            <v>083</v>
          </cell>
          <cell r="D70" t="str">
            <v>10-Huyện Mường Khương</v>
          </cell>
        </row>
        <row r="71">
          <cell r="A71" t="str">
            <v>10</v>
          </cell>
          <cell r="B71" t="str">
            <v>084</v>
          </cell>
          <cell r="D71" t="str">
            <v>10-Huyện Si Ma Cai</v>
          </cell>
        </row>
        <row r="72">
          <cell r="A72" t="str">
            <v>10</v>
          </cell>
          <cell r="B72" t="str">
            <v>085</v>
          </cell>
          <cell r="D72" t="str">
            <v>10-Huyện Bắc Hà</v>
          </cell>
        </row>
        <row r="73">
          <cell r="A73" t="str">
            <v>10</v>
          </cell>
          <cell r="B73" t="str">
            <v>086</v>
          </cell>
          <cell r="D73" t="str">
            <v>10-Huyện Bảo Thắng</v>
          </cell>
        </row>
        <row r="74">
          <cell r="A74" t="str">
            <v>10</v>
          </cell>
          <cell r="B74" t="str">
            <v>087</v>
          </cell>
          <cell r="D74" t="str">
            <v>10-Huyện Bảo Yên</v>
          </cell>
        </row>
        <row r="75">
          <cell r="A75" t="str">
            <v>10</v>
          </cell>
          <cell r="B75" t="str">
            <v>088</v>
          </cell>
          <cell r="D75" t="str">
            <v>10-Thị Xã Sa Pa</v>
          </cell>
        </row>
        <row r="76">
          <cell r="A76" t="str">
            <v>10</v>
          </cell>
          <cell r="B76" t="str">
            <v>089</v>
          </cell>
          <cell r="D76" t="str">
            <v>10-Huyện Văn Bàn</v>
          </cell>
        </row>
        <row r="77">
          <cell r="A77" t="str">
            <v>11</v>
          </cell>
          <cell r="B77" t="str">
            <v>094</v>
          </cell>
          <cell r="D77" t="str">
            <v>11-Thành phố Điện Biên Phủ</v>
          </cell>
        </row>
        <row r="78">
          <cell r="A78" t="str">
            <v>11</v>
          </cell>
          <cell r="B78" t="str">
            <v>095</v>
          </cell>
          <cell r="D78" t="str">
            <v>11-Thị Xã Mường Lay</v>
          </cell>
        </row>
        <row r="79">
          <cell r="A79" t="str">
            <v>11</v>
          </cell>
          <cell r="B79" t="str">
            <v>096</v>
          </cell>
          <cell r="D79" t="str">
            <v>11-Huyện Mường Nhé</v>
          </cell>
        </row>
        <row r="80">
          <cell r="A80" t="str">
            <v>11</v>
          </cell>
          <cell r="B80" t="str">
            <v>097</v>
          </cell>
          <cell r="D80" t="str">
            <v>11-Huyện Mường Chà</v>
          </cell>
        </row>
        <row r="81">
          <cell r="A81" t="str">
            <v>11</v>
          </cell>
          <cell r="B81" t="str">
            <v>098</v>
          </cell>
          <cell r="D81" t="str">
            <v>11-Huyện Tủa Chùa</v>
          </cell>
        </row>
        <row r="82">
          <cell r="A82" t="str">
            <v>11</v>
          </cell>
          <cell r="B82" t="str">
            <v>099</v>
          </cell>
          <cell r="D82" t="str">
            <v>11-Huyện Tuần Giáo</v>
          </cell>
        </row>
        <row r="83">
          <cell r="A83" t="str">
            <v>11</v>
          </cell>
          <cell r="B83" t="str">
            <v>100</v>
          </cell>
          <cell r="D83" t="str">
            <v>11-Huyện Điện Biên</v>
          </cell>
        </row>
        <row r="84">
          <cell r="A84" t="str">
            <v>11</v>
          </cell>
          <cell r="B84" t="str">
            <v>101</v>
          </cell>
          <cell r="D84" t="str">
            <v>11-Huyện Điện Biên Đông</v>
          </cell>
        </row>
        <row r="85">
          <cell r="A85" t="str">
            <v>11</v>
          </cell>
          <cell r="B85" t="str">
            <v>102</v>
          </cell>
          <cell r="D85" t="str">
            <v>11-Huyện Mường Ảng</v>
          </cell>
        </row>
        <row r="86">
          <cell r="A86" t="str">
            <v>11</v>
          </cell>
          <cell r="B86" t="str">
            <v>103</v>
          </cell>
          <cell r="D86" t="str">
            <v>11-Huyện Nậm Pồ</v>
          </cell>
        </row>
        <row r="87">
          <cell r="A87" t="str">
            <v>12</v>
          </cell>
          <cell r="B87" t="str">
            <v>105</v>
          </cell>
          <cell r="D87" t="str">
            <v>12-Thành phố Lai Châu</v>
          </cell>
        </row>
        <row r="88">
          <cell r="A88" t="str">
            <v>12</v>
          </cell>
          <cell r="B88" t="str">
            <v>106</v>
          </cell>
          <cell r="D88" t="str">
            <v>12-Huyện Tam Đường</v>
          </cell>
        </row>
        <row r="89">
          <cell r="A89" t="str">
            <v>12</v>
          </cell>
          <cell r="B89" t="str">
            <v>107</v>
          </cell>
          <cell r="D89" t="str">
            <v>12-Huyện Mường Tè</v>
          </cell>
        </row>
        <row r="90">
          <cell r="A90" t="str">
            <v>12</v>
          </cell>
          <cell r="B90" t="str">
            <v>108</v>
          </cell>
          <cell r="D90" t="str">
            <v>12-Huyện Sìn Hồ</v>
          </cell>
        </row>
        <row r="91">
          <cell r="A91" t="str">
            <v>12</v>
          </cell>
          <cell r="B91" t="str">
            <v>109</v>
          </cell>
          <cell r="D91" t="str">
            <v>12-Huyện Phong Thổ</v>
          </cell>
        </row>
        <row r="92">
          <cell r="A92" t="str">
            <v>12</v>
          </cell>
          <cell r="B92" t="str">
            <v>110</v>
          </cell>
          <cell r="D92" t="str">
            <v>12-Huyện Than Uyên</v>
          </cell>
        </row>
        <row r="93">
          <cell r="A93" t="str">
            <v>12</v>
          </cell>
          <cell r="B93" t="str">
            <v>111</v>
          </cell>
          <cell r="D93" t="str">
            <v>12-Huyện Tân Uyên</v>
          </cell>
        </row>
        <row r="94">
          <cell r="A94" t="str">
            <v>12</v>
          </cell>
          <cell r="B94" t="str">
            <v>112</v>
          </cell>
          <cell r="D94" t="str">
            <v>12-Huyện Nậm Nhùn</v>
          </cell>
        </row>
        <row r="95">
          <cell r="A95" t="str">
            <v>14</v>
          </cell>
          <cell r="B95" t="str">
            <v>116</v>
          </cell>
          <cell r="D95" t="str">
            <v>14-Thành phố Sơn La</v>
          </cell>
        </row>
        <row r="96">
          <cell r="A96" t="str">
            <v>14</v>
          </cell>
          <cell r="B96" t="str">
            <v>118</v>
          </cell>
          <cell r="D96" t="str">
            <v>14-Huyện Quỳnh Nhai</v>
          </cell>
        </row>
        <row r="97">
          <cell r="A97" t="str">
            <v>14</v>
          </cell>
          <cell r="B97" t="str">
            <v>119</v>
          </cell>
          <cell r="D97" t="str">
            <v>14-Huyện Thuận Châu</v>
          </cell>
        </row>
        <row r="98">
          <cell r="A98" t="str">
            <v>14</v>
          </cell>
          <cell r="B98" t="str">
            <v>120</v>
          </cell>
          <cell r="D98" t="str">
            <v>14-Huyện Mường La</v>
          </cell>
        </row>
        <row r="99">
          <cell r="A99" t="str">
            <v>14</v>
          </cell>
          <cell r="B99" t="str">
            <v>121</v>
          </cell>
          <cell r="D99" t="str">
            <v>14-Huyện Bắc Yên</v>
          </cell>
        </row>
        <row r="100">
          <cell r="A100" t="str">
            <v>14</v>
          </cell>
          <cell r="B100" t="str">
            <v>122</v>
          </cell>
          <cell r="D100" t="str">
            <v>14-Huyện Phù Yên</v>
          </cell>
        </row>
        <row r="101">
          <cell r="A101" t="str">
            <v>14</v>
          </cell>
          <cell r="B101" t="str">
            <v>123</v>
          </cell>
          <cell r="D101" t="str">
            <v>14-Huyện Mộc Châu</v>
          </cell>
        </row>
        <row r="102">
          <cell r="A102" t="str">
            <v>14</v>
          </cell>
          <cell r="B102" t="str">
            <v>124</v>
          </cell>
          <cell r="D102" t="str">
            <v>14-Huyện Yên Châu</v>
          </cell>
        </row>
        <row r="103">
          <cell r="A103" t="str">
            <v>14</v>
          </cell>
          <cell r="B103" t="str">
            <v>125</v>
          </cell>
          <cell r="D103" t="str">
            <v>14-Huyện Mai Sơn</v>
          </cell>
        </row>
        <row r="104">
          <cell r="A104" t="str">
            <v>14</v>
          </cell>
          <cell r="B104" t="str">
            <v>126</v>
          </cell>
          <cell r="D104" t="str">
            <v>14-Huyện Sông Mã</v>
          </cell>
        </row>
        <row r="105">
          <cell r="A105" t="str">
            <v>14</v>
          </cell>
          <cell r="B105" t="str">
            <v>127</v>
          </cell>
          <cell r="D105" t="str">
            <v>14-Huyện Sốp Cộp</v>
          </cell>
        </row>
        <row r="106">
          <cell r="A106" t="str">
            <v>14</v>
          </cell>
          <cell r="B106" t="str">
            <v>128</v>
          </cell>
          <cell r="D106" t="str">
            <v>14-Huyện Vân Hồ</v>
          </cell>
        </row>
        <row r="107">
          <cell r="A107" t="str">
            <v>15</v>
          </cell>
          <cell r="B107" t="str">
            <v>132</v>
          </cell>
          <cell r="D107" t="str">
            <v>15-Thành phố Yên Bái</v>
          </cell>
        </row>
        <row r="108">
          <cell r="A108" t="str">
            <v>15</v>
          </cell>
          <cell r="B108" t="str">
            <v>133</v>
          </cell>
          <cell r="D108" t="str">
            <v>15-Thị xã Nghĩa Lộ</v>
          </cell>
        </row>
        <row r="109">
          <cell r="A109" t="str">
            <v>15</v>
          </cell>
          <cell r="B109" t="str">
            <v>135</v>
          </cell>
          <cell r="D109" t="str">
            <v>15-Huyện Lục Yên</v>
          </cell>
        </row>
        <row r="110">
          <cell r="A110" t="str">
            <v>15</v>
          </cell>
          <cell r="B110" t="str">
            <v>136</v>
          </cell>
          <cell r="D110" t="str">
            <v>15-Huyện Văn Yên</v>
          </cell>
        </row>
        <row r="111">
          <cell r="A111" t="str">
            <v>15</v>
          </cell>
          <cell r="B111" t="str">
            <v>137</v>
          </cell>
          <cell r="D111" t="str">
            <v>15-Huyện Mù Căng Chải</v>
          </cell>
        </row>
        <row r="112">
          <cell r="A112" t="str">
            <v>15</v>
          </cell>
          <cell r="B112" t="str">
            <v>138</v>
          </cell>
          <cell r="D112" t="str">
            <v>15-Huyện Trấn Yên</v>
          </cell>
        </row>
        <row r="113">
          <cell r="A113" t="str">
            <v>15</v>
          </cell>
          <cell r="B113" t="str">
            <v>139</v>
          </cell>
          <cell r="D113" t="str">
            <v>15-Huyện Trạm Tấu</v>
          </cell>
        </row>
        <row r="114">
          <cell r="A114" t="str">
            <v>15</v>
          </cell>
          <cell r="B114" t="str">
            <v>140</v>
          </cell>
          <cell r="D114" t="str">
            <v>15-Huyện Văn Chấn</v>
          </cell>
        </row>
        <row r="115">
          <cell r="A115" t="str">
            <v>15</v>
          </cell>
          <cell r="B115" t="str">
            <v>141</v>
          </cell>
          <cell r="D115" t="str">
            <v>15-Huyện Yên Bình</v>
          </cell>
        </row>
        <row r="116">
          <cell r="A116" t="str">
            <v>17</v>
          </cell>
          <cell r="B116" t="str">
            <v>148</v>
          </cell>
          <cell r="D116" t="str">
            <v>17-Thành phố Hòa Bình</v>
          </cell>
        </row>
        <row r="117">
          <cell r="A117" t="str">
            <v>17</v>
          </cell>
          <cell r="B117" t="str">
            <v>150</v>
          </cell>
          <cell r="D117" t="str">
            <v>17-Huyện Đà Bắc</v>
          </cell>
        </row>
        <row r="118">
          <cell r="A118" t="str">
            <v>17</v>
          </cell>
          <cell r="B118" t="str">
            <v>152</v>
          </cell>
          <cell r="D118" t="str">
            <v>17-Huyện Lương Sơn</v>
          </cell>
        </row>
        <row r="119">
          <cell r="A119" t="str">
            <v>17</v>
          </cell>
          <cell r="B119" t="str">
            <v>153</v>
          </cell>
          <cell r="D119" t="str">
            <v>17-Huyện Kim Bôi</v>
          </cell>
        </row>
        <row r="120">
          <cell r="A120" t="str">
            <v>17</v>
          </cell>
          <cell r="B120" t="str">
            <v>154</v>
          </cell>
          <cell r="D120" t="str">
            <v>17-Huyện Cao Phong</v>
          </cell>
        </row>
        <row r="121">
          <cell r="A121" t="str">
            <v>17</v>
          </cell>
          <cell r="B121" t="str">
            <v>155</v>
          </cell>
          <cell r="D121" t="str">
            <v>17-Huyện Tân Lạc</v>
          </cell>
        </row>
        <row r="122">
          <cell r="A122" t="str">
            <v>17</v>
          </cell>
          <cell r="B122" t="str">
            <v>156</v>
          </cell>
          <cell r="D122" t="str">
            <v>17-Huyện Mai Châu</v>
          </cell>
        </row>
        <row r="123">
          <cell r="A123" t="str">
            <v>17</v>
          </cell>
          <cell r="B123" t="str">
            <v>157</v>
          </cell>
          <cell r="D123" t="str">
            <v>17-Huyện Lạc Sơn</v>
          </cell>
        </row>
        <row r="124">
          <cell r="A124" t="str">
            <v>17</v>
          </cell>
          <cell r="B124" t="str">
            <v>158</v>
          </cell>
          <cell r="D124" t="str">
            <v>17-Huyện Yên Thủy</v>
          </cell>
        </row>
        <row r="125">
          <cell r="A125" t="str">
            <v>17</v>
          </cell>
          <cell r="B125" t="str">
            <v>159</v>
          </cell>
          <cell r="D125" t="str">
            <v>17-Huyện Lạc Thủy</v>
          </cell>
        </row>
        <row r="126">
          <cell r="A126" t="str">
            <v>19</v>
          </cell>
          <cell r="B126" t="str">
            <v>164</v>
          </cell>
          <cell r="D126" t="str">
            <v>19-Thành phố Thái Nguyên</v>
          </cell>
        </row>
        <row r="127">
          <cell r="A127" t="str">
            <v>19</v>
          </cell>
          <cell r="B127" t="str">
            <v>165</v>
          </cell>
          <cell r="D127" t="str">
            <v>19-Thành phố Sông Công</v>
          </cell>
        </row>
        <row r="128">
          <cell r="A128" t="str">
            <v>19</v>
          </cell>
          <cell r="B128" t="str">
            <v>167</v>
          </cell>
          <cell r="D128" t="str">
            <v>19-Huyện Định Hóa</v>
          </cell>
        </row>
        <row r="129">
          <cell r="A129" t="str">
            <v>19</v>
          </cell>
          <cell r="B129" t="str">
            <v>168</v>
          </cell>
          <cell r="D129" t="str">
            <v>19-Huyện Phú Lương</v>
          </cell>
        </row>
        <row r="130">
          <cell r="A130" t="str">
            <v>19</v>
          </cell>
          <cell r="B130" t="str">
            <v>169</v>
          </cell>
          <cell r="D130" t="str">
            <v>19-Huyện Đồng Hỷ</v>
          </cell>
        </row>
        <row r="131">
          <cell r="A131" t="str">
            <v>19</v>
          </cell>
          <cell r="B131" t="str">
            <v>170</v>
          </cell>
          <cell r="D131" t="str">
            <v>19-Huyện Võ Nhai</v>
          </cell>
        </row>
        <row r="132">
          <cell r="A132" t="str">
            <v>19</v>
          </cell>
          <cell r="B132" t="str">
            <v>171</v>
          </cell>
          <cell r="D132" t="str">
            <v>19-Huyện Đại Từ</v>
          </cell>
        </row>
        <row r="133">
          <cell r="A133" t="str">
            <v>19</v>
          </cell>
          <cell r="B133" t="str">
            <v>172</v>
          </cell>
          <cell r="D133" t="str">
            <v>19-Thị xã Phổ Yên</v>
          </cell>
        </row>
        <row r="134">
          <cell r="A134" t="str">
            <v>19</v>
          </cell>
          <cell r="B134" t="str">
            <v>173</v>
          </cell>
          <cell r="D134" t="str">
            <v>19-Huyện Phú Bình</v>
          </cell>
        </row>
        <row r="135">
          <cell r="A135" t="str">
            <v>20</v>
          </cell>
          <cell r="B135" t="str">
            <v>178</v>
          </cell>
          <cell r="D135" t="str">
            <v>20-Thành phố Lạng Sơn</v>
          </cell>
        </row>
        <row r="136">
          <cell r="A136" t="str">
            <v>20</v>
          </cell>
          <cell r="B136" t="str">
            <v>180</v>
          </cell>
          <cell r="D136" t="str">
            <v>20-Huyện Tràng Định</v>
          </cell>
        </row>
        <row r="137">
          <cell r="A137" t="str">
            <v>20</v>
          </cell>
          <cell r="B137" t="str">
            <v>181</v>
          </cell>
          <cell r="D137" t="str">
            <v>20-Huyện Bình Gia</v>
          </cell>
        </row>
        <row r="138">
          <cell r="A138" t="str">
            <v>20</v>
          </cell>
          <cell r="B138" t="str">
            <v>182</v>
          </cell>
          <cell r="D138" t="str">
            <v>20-Huyện Văn Lãng</v>
          </cell>
        </row>
        <row r="139">
          <cell r="A139" t="str">
            <v>20</v>
          </cell>
          <cell r="B139" t="str">
            <v>183</v>
          </cell>
          <cell r="D139" t="str">
            <v>20-Huyện Cao Lộc</v>
          </cell>
        </row>
        <row r="140">
          <cell r="A140" t="str">
            <v>20</v>
          </cell>
          <cell r="B140" t="str">
            <v>184</v>
          </cell>
          <cell r="D140" t="str">
            <v>20-Huyện Văn Quan</v>
          </cell>
        </row>
        <row r="141">
          <cell r="A141" t="str">
            <v>20</v>
          </cell>
          <cell r="B141" t="str">
            <v>185</v>
          </cell>
          <cell r="D141" t="str">
            <v>20-Huyện Bắc Sơn</v>
          </cell>
        </row>
        <row r="142">
          <cell r="A142" t="str">
            <v>20</v>
          </cell>
          <cell r="B142" t="str">
            <v>186</v>
          </cell>
          <cell r="D142" t="str">
            <v>20-Huyện Hữu Lũng</v>
          </cell>
        </row>
        <row r="143">
          <cell r="A143" t="str">
            <v>20</v>
          </cell>
          <cell r="B143" t="str">
            <v>187</v>
          </cell>
          <cell r="D143" t="str">
            <v>20-Huyện Chi Lăng</v>
          </cell>
        </row>
        <row r="144">
          <cell r="A144" t="str">
            <v>20</v>
          </cell>
          <cell r="B144" t="str">
            <v>188</v>
          </cell>
          <cell r="D144" t="str">
            <v>20-Huyện Lộc Bình</v>
          </cell>
        </row>
        <row r="145">
          <cell r="A145" t="str">
            <v>20</v>
          </cell>
          <cell r="B145" t="str">
            <v>189</v>
          </cell>
          <cell r="D145" t="str">
            <v>20-Huyện Đình Lập</v>
          </cell>
        </row>
        <row r="146">
          <cell r="A146" t="str">
            <v>22</v>
          </cell>
          <cell r="B146" t="str">
            <v>193</v>
          </cell>
          <cell r="D146" t="str">
            <v>22-Thành phố Hạ Long</v>
          </cell>
        </row>
        <row r="147">
          <cell r="A147" t="str">
            <v>22</v>
          </cell>
          <cell r="B147" t="str">
            <v>194</v>
          </cell>
          <cell r="D147" t="str">
            <v>22-Thành phố Móng Cái</v>
          </cell>
        </row>
        <row r="148">
          <cell r="A148" t="str">
            <v>22</v>
          </cell>
          <cell r="B148" t="str">
            <v>195</v>
          </cell>
          <cell r="D148" t="str">
            <v>22-Thành phố Cẩm Phả</v>
          </cell>
        </row>
        <row r="149">
          <cell r="A149" t="str">
            <v>22</v>
          </cell>
          <cell r="B149" t="str">
            <v>196</v>
          </cell>
          <cell r="D149" t="str">
            <v>22-Thành phố Uông Bí</v>
          </cell>
        </row>
        <row r="150">
          <cell r="A150" t="str">
            <v>22</v>
          </cell>
          <cell r="B150" t="str">
            <v>198</v>
          </cell>
          <cell r="D150" t="str">
            <v>22-Huyện Bình Liêu</v>
          </cell>
        </row>
        <row r="151">
          <cell r="A151" t="str">
            <v>22</v>
          </cell>
          <cell r="B151" t="str">
            <v>199</v>
          </cell>
          <cell r="D151" t="str">
            <v>22-Huyện Tiên Yên</v>
          </cell>
        </row>
        <row r="152">
          <cell r="A152" t="str">
            <v>22</v>
          </cell>
          <cell r="B152" t="str">
            <v>200</v>
          </cell>
          <cell r="D152" t="str">
            <v>22-Huyện Đầm Hà</v>
          </cell>
        </row>
        <row r="153">
          <cell r="A153" t="str">
            <v>22</v>
          </cell>
          <cell r="B153" t="str">
            <v>201</v>
          </cell>
          <cell r="D153" t="str">
            <v>22-Huyện Hải Hà</v>
          </cell>
        </row>
        <row r="154">
          <cell r="A154" t="str">
            <v>22</v>
          </cell>
          <cell r="B154" t="str">
            <v>202</v>
          </cell>
          <cell r="D154" t="str">
            <v>22-Huyện Ba Chẽ</v>
          </cell>
        </row>
        <row r="155">
          <cell r="A155" t="str">
            <v>22</v>
          </cell>
          <cell r="B155" t="str">
            <v>203</v>
          </cell>
          <cell r="D155" t="str">
            <v>22-Huyện Vân Đồn</v>
          </cell>
        </row>
        <row r="156">
          <cell r="A156" t="str">
            <v>22</v>
          </cell>
          <cell r="B156" t="str">
            <v>205</v>
          </cell>
          <cell r="D156" t="str">
            <v>22-Thị xã Đông Triều</v>
          </cell>
        </row>
        <row r="157">
          <cell r="A157" t="str">
            <v>22</v>
          </cell>
          <cell r="B157" t="str">
            <v>206</v>
          </cell>
          <cell r="D157" t="str">
            <v>22-Thị xã Quảng Yên</v>
          </cell>
        </row>
        <row r="158">
          <cell r="A158" t="str">
            <v>22</v>
          </cell>
          <cell r="B158" t="str">
            <v>207</v>
          </cell>
          <cell r="D158" t="str">
            <v>22-Huyện Cô Tô</v>
          </cell>
        </row>
        <row r="159">
          <cell r="A159" t="str">
            <v>24</v>
          </cell>
          <cell r="B159" t="str">
            <v>213</v>
          </cell>
          <cell r="D159" t="str">
            <v>24-Thành phố Bắc Giang</v>
          </cell>
        </row>
        <row r="160">
          <cell r="A160" t="str">
            <v>24</v>
          </cell>
          <cell r="B160" t="str">
            <v>215</v>
          </cell>
          <cell r="D160" t="str">
            <v>24-Huyện Yên Thế</v>
          </cell>
        </row>
        <row r="161">
          <cell r="A161" t="str">
            <v>24</v>
          </cell>
          <cell r="B161" t="str">
            <v>216</v>
          </cell>
          <cell r="D161" t="str">
            <v>24-Huyện Tân Yên</v>
          </cell>
        </row>
        <row r="162">
          <cell r="A162" t="str">
            <v>24</v>
          </cell>
          <cell r="B162" t="str">
            <v>217</v>
          </cell>
          <cell r="D162" t="str">
            <v>24-Huyện Lạng Giang</v>
          </cell>
        </row>
        <row r="163">
          <cell r="A163" t="str">
            <v>24</v>
          </cell>
          <cell r="B163" t="str">
            <v>218</v>
          </cell>
          <cell r="D163" t="str">
            <v>24-Huyện Lục Nam</v>
          </cell>
        </row>
        <row r="164">
          <cell r="A164" t="str">
            <v>24</v>
          </cell>
          <cell r="B164" t="str">
            <v>219</v>
          </cell>
          <cell r="D164" t="str">
            <v>24-Huyện Lục Ngạn</v>
          </cell>
        </row>
        <row r="165">
          <cell r="A165" t="str">
            <v>24</v>
          </cell>
          <cell r="B165" t="str">
            <v>220</v>
          </cell>
          <cell r="D165" t="str">
            <v>24-Huyện Sơn Động</v>
          </cell>
        </row>
        <row r="166">
          <cell r="A166" t="str">
            <v>24</v>
          </cell>
          <cell r="B166" t="str">
            <v>221</v>
          </cell>
          <cell r="D166" t="str">
            <v>24-Huyện Yên Dũng</v>
          </cell>
        </row>
        <row r="167">
          <cell r="A167" t="str">
            <v>24</v>
          </cell>
          <cell r="B167" t="str">
            <v>222</v>
          </cell>
          <cell r="D167" t="str">
            <v>24-Huyện Việt Yên</v>
          </cell>
        </row>
        <row r="168">
          <cell r="A168" t="str">
            <v>24</v>
          </cell>
          <cell r="B168" t="str">
            <v>223</v>
          </cell>
          <cell r="D168" t="str">
            <v>24-Huyện Hiệp Hòa</v>
          </cell>
        </row>
        <row r="169">
          <cell r="A169" t="str">
            <v>25</v>
          </cell>
          <cell r="B169" t="str">
            <v>227</v>
          </cell>
          <cell r="D169" t="str">
            <v>25-Thành phố Việt Trì</v>
          </cell>
        </row>
        <row r="170">
          <cell r="A170" t="str">
            <v>25</v>
          </cell>
          <cell r="B170" t="str">
            <v>228</v>
          </cell>
          <cell r="D170" t="str">
            <v>25-Thị xã Phú Thọ</v>
          </cell>
        </row>
        <row r="171">
          <cell r="A171" t="str">
            <v>25</v>
          </cell>
          <cell r="B171" t="str">
            <v>230</v>
          </cell>
          <cell r="D171" t="str">
            <v>25-Huyện Đoan Hùng</v>
          </cell>
        </row>
        <row r="172">
          <cell r="A172" t="str">
            <v>25</v>
          </cell>
          <cell r="B172" t="str">
            <v>231</v>
          </cell>
          <cell r="D172" t="str">
            <v>25-Huyện Hạ Hoà</v>
          </cell>
        </row>
        <row r="173">
          <cell r="A173" t="str">
            <v>25</v>
          </cell>
          <cell r="B173" t="str">
            <v>232</v>
          </cell>
          <cell r="D173" t="str">
            <v>25-Huyện Thanh Ba</v>
          </cell>
        </row>
        <row r="174">
          <cell r="A174" t="str">
            <v>25</v>
          </cell>
          <cell r="B174" t="str">
            <v>233</v>
          </cell>
          <cell r="D174" t="str">
            <v>25-Huyện Phù Ninh</v>
          </cell>
        </row>
        <row r="175">
          <cell r="A175" t="str">
            <v>25</v>
          </cell>
          <cell r="B175" t="str">
            <v>234</v>
          </cell>
          <cell r="D175" t="str">
            <v>25-Huyện Yên Lập</v>
          </cell>
        </row>
        <row r="176">
          <cell r="A176" t="str">
            <v>25</v>
          </cell>
          <cell r="B176" t="str">
            <v>235</v>
          </cell>
          <cell r="D176" t="str">
            <v>25-Huyện Cẩm Khê</v>
          </cell>
        </row>
        <row r="177">
          <cell r="A177" t="str">
            <v>25</v>
          </cell>
          <cell r="B177" t="str">
            <v>236</v>
          </cell>
          <cell r="D177" t="str">
            <v>25-Huyện Tam Nông</v>
          </cell>
        </row>
        <row r="178">
          <cell r="A178" t="str">
            <v>25</v>
          </cell>
          <cell r="B178" t="str">
            <v>237</v>
          </cell>
          <cell r="D178" t="str">
            <v>25-Huyện Lâm Thao</v>
          </cell>
        </row>
        <row r="179">
          <cell r="A179" t="str">
            <v>25</v>
          </cell>
          <cell r="B179" t="str">
            <v>238</v>
          </cell>
          <cell r="D179" t="str">
            <v>25-Huyện Thanh Sơn</v>
          </cell>
        </row>
        <row r="180">
          <cell r="A180" t="str">
            <v>25</v>
          </cell>
          <cell r="B180" t="str">
            <v>239</v>
          </cell>
          <cell r="D180" t="str">
            <v>25-Huyện Thanh Thuỷ</v>
          </cell>
        </row>
        <row r="181">
          <cell r="A181" t="str">
            <v>25</v>
          </cell>
          <cell r="B181" t="str">
            <v>240</v>
          </cell>
          <cell r="D181" t="str">
            <v>25-Huyện Tân Sơn</v>
          </cell>
        </row>
        <row r="182">
          <cell r="A182" t="str">
            <v>26</v>
          </cell>
          <cell r="B182" t="str">
            <v>243</v>
          </cell>
          <cell r="D182" t="str">
            <v>26-Thành phố Vĩnh Yên</v>
          </cell>
        </row>
        <row r="183">
          <cell r="A183" t="str">
            <v>26</v>
          </cell>
          <cell r="B183" t="str">
            <v>244</v>
          </cell>
          <cell r="D183" t="str">
            <v>26-Thành Phố Phúc Yên</v>
          </cell>
        </row>
        <row r="184">
          <cell r="A184" t="str">
            <v>26</v>
          </cell>
          <cell r="B184" t="str">
            <v>246</v>
          </cell>
          <cell r="D184" t="str">
            <v>26-Huyện Lập Thạch</v>
          </cell>
        </row>
        <row r="185">
          <cell r="A185" t="str">
            <v>26</v>
          </cell>
          <cell r="B185" t="str">
            <v>247</v>
          </cell>
          <cell r="D185" t="str">
            <v>26-Huyện Tam Dương</v>
          </cell>
        </row>
        <row r="186">
          <cell r="A186" t="str">
            <v>26</v>
          </cell>
          <cell r="B186" t="str">
            <v>248</v>
          </cell>
          <cell r="D186" t="str">
            <v>26-Huyện Tam Đảo</v>
          </cell>
        </row>
        <row r="187">
          <cell r="A187" t="str">
            <v>26</v>
          </cell>
          <cell r="B187" t="str">
            <v>249</v>
          </cell>
          <cell r="D187" t="str">
            <v>26-Huyện Bình Xuyên</v>
          </cell>
        </row>
        <row r="188">
          <cell r="A188" t="str">
            <v>26</v>
          </cell>
          <cell r="B188" t="str">
            <v>251</v>
          </cell>
          <cell r="D188" t="str">
            <v>26-Huyện Yên Lạc</v>
          </cell>
        </row>
        <row r="189">
          <cell r="A189" t="str">
            <v>26</v>
          </cell>
          <cell r="B189" t="str">
            <v>252</v>
          </cell>
          <cell r="D189" t="str">
            <v>26-Huyện Vĩnh Tường</v>
          </cell>
        </row>
        <row r="190">
          <cell r="A190" t="str">
            <v>26</v>
          </cell>
          <cell r="B190" t="str">
            <v>253</v>
          </cell>
          <cell r="D190" t="str">
            <v>26-Huyện Sông Lô</v>
          </cell>
        </row>
        <row r="191">
          <cell r="A191" t="str">
            <v>27</v>
          </cell>
          <cell r="B191" t="str">
            <v>256</v>
          </cell>
          <cell r="D191" t="str">
            <v>27-Thành phố Bắc Ninh</v>
          </cell>
        </row>
        <row r="192">
          <cell r="A192" t="str">
            <v>27</v>
          </cell>
          <cell r="B192" t="str">
            <v>258</v>
          </cell>
          <cell r="D192" t="str">
            <v>27-Huyện Yên Phong</v>
          </cell>
        </row>
        <row r="193">
          <cell r="A193" t="str">
            <v>27</v>
          </cell>
          <cell r="B193" t="str">
            <v>259</v>
          </cell>
          <cell r="D193" t="str">
            <v>27-Huyện Quế Võ</v>
          </cell>
        </row>
        <row r="194">
          <cell r="A194" t="str">
            <v>27</v>
          </cell>
          <cell r="B194" t="str">
            <v>260</v>
          </cell>
          <cell r="D194" t="str">
            <v>27-Huyện Tiên Du</v>
          </cell>
        </row>
        <row r="195">
          <cell r="A195" t="str">
            <v>27</v>
          </cell>
          <cell r="B195" t="str">
            <v>261</v>
          </cell>
          <cell r="D195" t="str">
            <v>27-Thị xã Từ Sơn</v>
          </cell>
        </row>
        <row r="196">
          <cell r="A196" t="str">
            <v>27</v>
          </cell>
          <cell r="B196" t="str">
            <v>262</v>
          </cell>
          <cell r="D196" t="str">
            <v>27-Huyện Thuận Thành</v>
          </cell>
        </row>
        <row r="197">
          <cell r="A197" t="str">
            <v>27</v>
          </cell>
          <cell r="B197" t="str">
            <v>263</v>
          </cell>
          <cell r="D197" t="str">
            <v>27-Huyện Gia Bình</v>
          </cell>
        </row>
        <row r="198">
          <cell r="A198" t="str">
            <v>27</v>
          </cell>
          <cell r="B198" t="str">
            <v>264</v>
          </cell>
          <cell r="D198" t="str">
            <v>27-Huyện Lương Tài</v>
          </cell>
        </row>
        <row r="199">
          <cell r="A199" t="str">
            <v>30</v>
          </cell>
          <cell r="B199" t="str">
            <v>288</v>
          </cell>
          <cell r="D199" t="str">
            <v>30-Thành phố Hải Dương</v>
          </cell>
        </row>
        <row r="200">
          <cell r="A200" t="str">
            <v>30</v>
          </cell>
          <cell r="B200" t="str">
            <v>290</v>
          </cell>
          <cell r="D200" t="str">
            <v>30-Thành Phố Chí Linh</v>
          </cell>
        </row>
        <row r="201">
          <cell r="A201" t="str">
            <v>30</v>
          </cell>
          <cell r="B201" t="str">
            <v>291</v>
          </cell>
          <cell r="D201" t="str">
            <v>30-Huyện Nam Sách</v>
          </cell>
        </row>
        <row r="202">
          <cell r="A202" t="str">
            <v>30</v>
          </cell>
          <cell r="B202" t="str">
            <v>292</v>
          </cell>
          <cell r="D202" t="str">
            <v>30-Thị xã Kinh Môn</v>
          </cell>
        </row>
        <row r="203">
          <cell r="A203" t="str">
            <v>30</v>
          </cell>
          <cell r="B203" t="str">
            <v>293</v>
          </cell>
          <cell r="D203" t="str">
            <v>30-Huyện Kim Thành</v>
          </cell>
        </row>
        <row r="204">
          <cell r="A204" t="str">
            <v>30</v>
          </cell>
          <cell r="B204" t="str">
            <v>294</v>
          </cell>
          <cell r="D204" t="str">
            <v>30-Huyện Thanh Hà</v>
          </cell>
        </row>
        <row r="205">
          <cell r="A205" t="str">
            <v>30</v>
          </cell>
          <cell r="B205" t="str">
            <v>295</v>
          </cell>
          <cell r="D205" t="str">
            <v>30-Huyện Cẩm Giàng</v>
          </cell>
        </row>
        <row r="206">
          <cell r="A206" t="str">
            <v>30</v>
          </cell>
          <cell r="B206" t="str">
            <v>296</v>
          </cell>
          <cell r="D206" t="str">
            <v>30-Huyện Bình Giang</v>
          </cell>
        </row>
        <row r="207">
          <cell r="A207" t="str">
            <v>30</v>
          </cell>
          <cell r="B207" t="str">
            <v>297</v>
          </cell>
          <cell r="D207" t="str">
            <v>30-Huyện Gia Lộc</v>
          </cell>
        </row>
        <row r="208">
          <cell r="A208" t="str">
            <v>30</v>
          </cell>
          <cell r="B208" t="str">
            <v>298</v>
          </cell>
          <cell r="D208" t="str">
            <v>30-Huyện Tứ Kỳ</v>
          </cell>
        </row>
        <row r="209">
          <cell r="A209" t="str">
            <v>30</v>
          </cell>
          <cell r="B209" t="str">
            <v>299</v>
          </cell>
          <cell r="D209" t="str">
            <v>30-Huyện Ninh Giang</v>
          </cell>
        </row>
        <row r="210">
          <cell r="A210" t="str">
            <v>30</v>
          </cell>
          <cell r="B210" t="str">
            <v>300</v>
          </cell>
          <cell r="D210" t="str">
            <v>30-Huyện Thanh Miện</v>
          </cell>
        </row>
        <row r="211">
          <cell r="A211" t="str">
            <v>31</v>
          </cell>
          <cell r="B211" t="str">
            <v>303</v>
          </cell>
          <cell r="D211" t="str">
            <v>31-Quận Hồng Bàng</v>
          </cell>
        </row>
        <row r="212">
          <cell r="A212" t="str">
            <v>31</v>
          </cell>
          <cell r="B212" t="str">
            <v>304</v>
          </cell>
          <cell r="D212" t="str">
            <v>31-Quận Ngô Quyền</v>
          </cell>
        </row>
        <row r="213">
          <cell r="A213" t="str">
            <v>31</v>
          </cell>
          <cell r="B213" t="str">
            <v>305</v>
          </cell>
          <cell r="D213" t="str">
            <v>31-Quận Lê Chân</v>
          </cell>
        </row>
        <row r="214">
          <cell r="A214" t="str">
            <v>31</v>
          </cell>
          <cell r="B214" t="str">
            <v>306</v>
          </cell>
          <cell r="D214" t="str">
            <v>31-Quận Hải An</v>
          </cell>
        </row>
        <row r="215">
          <cell r="A215" t="str">
            <v>31</v>
          </cell>
          <cell r="B215" t="str">
            <v>307</v>
          </cell>
          <cell r="D215" t="str">
            <v>31-Quận Kiến An</v>
          </cell>
        </row>
        <row r="216">
          <cell r="A216" t="str">
            <v>31</v>
          </cell>
          <cell r="B216" t="str">
            <v>308</v>
          </cell>
          <cell r="D216" t="str">
            <v>31-Quận Đồ Sơn</v>
          </cell>
        </row>
        <row r="217">
          <cell r="A217" t="str">
            <v>31</v>
          </cell>
          <cell r="B217" t="str">
            <v>309</v>
          </cell>
          <cell r="D217" t="str">
            <v>31-Quận Dương Kinh</v>
          </cell>
        </row>
        <row r="218">
          <cell r="A218" t="str">
            <v>31</v>
          </cell>
          <cell r="B218" t="str">
            <v>311</v>
          </cell>
          <cell r="D218" t="str">
            <v>31-Huyện Thuỷ Nguyên</v>
          </cell>
        </row>
        <row r="219">
          <cell r="A219" t="str">
            <v>31</v>
          </cell>
          <cell r="B219" t="str">
            <v>312</v>
          </cell>
          <cell r="D219" t="str">
            <v>31-Huyện An Dương</v>
          </cell>
        </row>
        <row r="220">
          <cell r="A220" t="str">
            <v>31</v>
          </cell>
          <cell r="B220" t="str">
            <v>313</v>
          </cell>
          <cell r="D220" t="str">
            <v>31-Huyện An Lão</v>
          </cell>
        </row>
        <row r="221">
          <cell r="A221" t="str">
            <v>31</v>
          </cell>
          <cell r="B221" t="str">
            <v>314</v>
          </cell>
          <cell r="D221" t="str">
            <v>31-Huyện Kiến Thuỵ</v>
          </cell>
        </row>
        <row r="222">
          <cell r="A222" t="str">
            <v>31</v>
          </cell>
          <cell r="B222" t="str">
            <v>315</v>
          </cell>
          <cell r="D222" t="str">
            <v>31-Huyện Tiên Lãng</v>
          </cell>
        </row>
        <row r="223">
          <cell r="A223" t="str">
            <v>31</v>
          </cell>
          <cell r="B223" t="str">
            <v>316</v>
          </cell>
          <cell r="D223" t="str">
            <v>31-Huyện Vĩnh Bảo</v>
          </cell>
        </row>
        <row r="224">
          <cell r="A224" t="str">
            <v>31</v>
          </cell>
          <cell r="B224" t="str">
            <v>317</v>
          </cell>
          <cell r="D224" t="str">
            <v>31-Huyện Cát Hải</v>
          </cell>
        </row>
        <row r="225">
          <cell r="A225" t="str">
            <v>31</v>
          </cell>
          <cell r="B225" t="str">
            <v>318</v>
          </cell>
          <cell r="D225" t="str">
            <v>31-Huyện Bạch Long Vĩ</v>
          </cell>
        </row>
        <row r="226">
          <cell r="A226" t="str">
            <v>33</v>
          </cell>
          <cell r="B226" t="str">
            <v>323</v>
          </cell>
          <cell r="D226" t="str">
            <v>33-Thành phố Hưng Yên</v>
          </cell>
        </row>
        <row r="227">
          <cell r="A227" t="str">
            <v>33</v>
          </cell>
          <cell r="B227" t="str">
            <v>325</v>
          </cell>
          <cell r="D227" t="str">
            <v>33-Huyện Văn Lâm</v>
          </cell>
        </row>
        <row r="228">
          <cell r="A228" t="str">
            <v>33</v>
          </cell>
          <cell r="B228" t="str">
            <v>326</v>
          </cell>
          <cell r="D228" t="str">
            <v>33-Huyện Văn Giang</v>
          </cell>
        </row>
        <row r="229">
          <cell r="A229" t="str">
            <v>33</v>
          </cell>
          <cell r="B229" t="str">
            <v>327</v>
          </cell>
          <cell r="D229" t="str">
            <v>33-Huyện Yên Mỹ</v>
          </cell>
        </row>
        <row r="230">
          <cell r="A230" t="str">
            <v>33</v>
          </cell>
          <cell r="B230" t="str">
            <v>328</v>
          </cell>
          <cell r="D230" t="str">
            <v>33-Thị xã Mỹ Hào</v>
          </cell>
        </row>
        <row r="231">
          <cell r="A231" t="str">
            <v>33</v>
          </cell>
          <cell r="B231" t="str">
            <v>329</v>
          </cell>
          <cell r="D231" t="str">
            <v>33-Huyện Ân Thi</v>
          </cell>
        </row>
        <row r="232">
          <cell r="A232" t="str">
            <v>33</v>
          </cell>
          <cell r="B232" t="str">
            <v>330</v>
          </cell>
          <cell r="D232" t="str">
            <v>33-Huyện Khoái Châu</v>
          </cell>
        </row>
        <row r="233">
          <cell r="A233" t="str">
            <v>33</v>
          </cell>
          <cell r="B233" t="str">
            <v>331</v>
          </cell>
          <cell r="D233" t="str">
            <v>33-Huyện Kim Động</v>
          </cell>
        </row>
        <row r="234">
          <cell r="A234" t="str">
            <v>33</v>
          </cell>
          <cell r="B234" t="str">
            <v>332</v>
          </cell>
          <cell r="D234" t="str">
            <v>33-Huyện Tiên Lữ</v>
          </cell>
        </row>
        <row r="235">
          <cell r="A235" t="str">
            <v>33</v>
          </cell>
          <cell r="B235" t="str">
            <v>333</v>
          </cell>
          <cell r="D235" t="str">
            <v>33-Huyện Phù Cừ</v>
          </cell>
        </row>
        <row r="236">
          <cell r="A236" t="str">
            <v>34</v>
          </cell>
          <cell r="B236" t="str">
            <v>336</v>
          </cell>
          <cell r="D236" t="str">
            <v>34-Thành phố Thái Bình</v>
          </cell>
        </row>
        <row r="237">
          <cell r="A237" t="str">
            <v>34</v>
          </cell>
          <cell r="B237" t="str">
            <v>338</v>
          </cell>
          <cell r="D237" t="str">
            <v>34-Huyện Quỳnh Phụ</v>
          </cell>
        </row>
        <row r="238">
          <cell r="A238" t="str">
            <v>34</v>
          </cell>
          <cell r="B238" t="str">
            <v>339</v>
          </cell>
          <cell r="D238" t="str">
            <v>34-Huyện Hưng Hà</v>
          </cell>
        </row>
        <row r="239">
          <cell r="A239" t="str">
            <v>34</v>
          </cell>
          <cell r="B239" t="str">
            <v>340</v>
          </cell>
          <cell r="D239" t="str">
            <v>34-Huyện Đông Hưng</v>
          </cell>
        </row>
        <row r="240">
          <cell r="A240" t="str">
            <v>34</v>
          </cell>
          <cell r="B240" t="str">
            <v>341</v>
          </cell>
          <cell r="D240" t="str">
            <v>34-Huyện Thái Thụy</v>
          </cell>
        </row>
        <row r="241">
          <cell r="A241" t="str">
            <v>34</v>
          </cell>
          <cell r="B241" t="str">
            <v>342</v>
          </cell>
          <cell r="D241" t="str">
            <v>34-Huyện Tiền Hải</v>
          </cell>
        </row>
        <row r="242">
          <cell r="A242" t="str">
            <v>34</v>
          </cell>
          <cell r="B242" t="str">
            <v>343</v>
          </cell>
          <cell r="D242" t="str">
            <v>34-Huyện Kiến Xương</v>
          </cell>
        </row>
        <row r="243">
          <cell r="A243" t="str">
            <v>34</v>
          </cell>
          <cell r="B243" t="str">
            <v>344</v>
          </cell>
          <cell r="D243" t="str">
            <v>34-Huyện Vũ Thư</v>
          </cell>
        </row>
        <row r="244">
          <cell r="A244" t="str">
            <v>35</v>
          </cell>
          <cell r="B244" t="str">
            <v>347</v>
          </cell>
          <cell r="D244" t="str">
            <v>35-Thành phố Phủ Lý</v>
          </cell>
        </row>
        <row r="245">
          <cell r="A245" t="str">
            <v>35</v>
          </cell>
          <cell r="B245" t="str">
            <v>349</v>
          </cell>
          <cell r="D245" t="str">
            <v>35-Thị Xã Duy Tiên</v>
          </cell>
        </row>
        <row r="246">
          <cell r="A246" t="str">
            <v>35</v>
          </cell>
          <cell r="B246" t="str">
            <v>350</v>
          </cell>
          <cell r="D246" t="str">
            <v>35-Huyện Kim Bảng</v>
          </cell>
        </row>
        <row r="247">
          <cell r="A247" t="str">
            <v>35</v>
          </cell>
          <cell r="B247" t="str">
            <v>351</v>
          </cell>
          <cell r="D247" t="str">
            <v>35-Huyện Thanh Liêm</v>
          </cell>
        </row>
        <row r="248">
          <cell r="A248" t="str">
            <v>35</v>
          </cell>
          <cell r="B248" t="str">
            <v>352</v>
          </cell>
          <cell r="D248" t="str">
            <v>35-Huyện Bình Lục</v>
          </cell>
        </row>
        <row r="249">
          <cell r="A249" t="str">
            <v>35</v>
          </cell>
          <cell r="B249" t="str">
            <v>353</v>
          </cell>
          <cell r="D249" t="str">
            <v>35-Huyện Lý Nhân</v>
          </cell>
        </row>
        <row r="250">
          <cell r="A250" t="str">
            <v>36</v>
          </cell>
          <cell r="B250" t="str">
            <v>356</v>
          </cell>
          <cell r="D250" t="str">
            <v>36-Thành phố Nam Định</v>
          </cell>
        </row>
        <row r="251">
          <cell r="A251" t="str">
            <v>36</v>
          </cell>
          <cell r="B251" t="str">
            <v>358</v>
          </cell>
          <cell r="D251" t="str">
            <v>36-Huyện Mỹ Lộc</v>
          </cell>
        </row>
        <row r="252">
          <cell r="A252" t="str">
            <v>36</v>
          </cell>
          <cell r="B252" t="str">
            <v>359</v>
          </cell>
          <cell r="D252" t="str">
            <v>36-Huyện Vụ Bản</v>
          </cell>
        </row>
        <row r="253">
          <cell r="A253" t="str">
            <v>36</v>
          </cell>
          <cell r="B253" t="str">
            <v>360</v>
          </cell>
          <cell r="D253" t="str">
            <v>36-Huyện Ý Yên</v>
          </cell>
        </row>
        <row r="254">
          <cell r="A254" t="str">
            <v>36</v>
          </cell>
          <cell r="B254" t="str">
            <v>361</v>
          </cell>
          <cell r="D254" t="str">
            <v>36-Huyện Nghĩa Hưng</v>
          </cell>
        </row>
        <row r="255">
          <cell r="A255" t="str">
            <v>36</v>
          </cell>
          <cell r="B255" t="str">
            <v>362</v>
          </cell>
          <cell r="D255" t="str">
            <v>36-Huyện Nam Trực</v>
          </cell>
        </row>
        <row r="256">
          <cell r="A256" t="str">
            <v>36</v>
          </cell>
          <cell r="B256" t="str">
            <v>363</v>
          </cell>
          <cell r="D256" t="str">
            <v>36-Huyện Trực Ninh</v>
          </cell>
        </row>
        <row r="257">
          <cell r="A257" t="str">
            <v>36</v>
          </cell>
          <cell r="B257" t="str">
            <v>364</v>
          </cell>
          <cell r="D257" t="str">
            <v>36-Huyện Xuân Trường</v>
          </cell>
        </row>
        <row r="258">
          <cell r="A258" t="str">
            <v>36</v>
          </cell>
          <cell r="B258" t="str">
            <v>365</v>
          </cell>
          <cell r="D258" t="str">
            <v>36-Huyện Giao Thủy</v>
          </cell>
        </row>
        <row r="259">
          <cell r="A259" t="str">
            <v>36</v>
          </cell>
          <cell r="B259" t="str">
            <v>366</v>
          </cell>
          <cell r="D259" t="str">
            <v>36-Huyện Hải Hậu</v>
          </cell>
        </row>
        <row r="260">
          <cell r="A260" t="str">
            <v>37</v>
          </cell>
          <cell r="B260" t="str">
            <v>369</v>
          </cell>
          <cell r="D260" t="str">
            <v>37-Thành phố Ninh Bình</v>
          </cell>
        </row>
        <row r="261">
          <cell r="A261" t="str">
            <v>37</v>
          </cell>
          <cell r="B261" t="str">
            <v>370</v>
          </cell>
          <cell r="D261" t="str">
            <v>37-Thành phố Tam Điệp</v>
          </cell>
        </row>
        <row r="262">
          <cell r="A262" t="str">
            <v>37</v>
          </cell>
          <cell r="B262" t="str">
            <v>372</v>
          </cell>
          <cell r="D262" t="str">
            <v>37-Huyện Nho Quan</v>
          </cell>
        </row>
        <row r="263">
          <cell r="A263" t="str">
            <v>37</v>
          </cell>
          <cell r="B263" t="str">
            <v>373</v>
          </cell>
          <cell r="D263" t="str">
            <v>37-Huyện Gia Viễn</v>
          </cell>
        </row>
        <row r="264">
          <cell r="A264" t="str">
            <v>37</v>
          </cell>
          <cell r="B264" t="str">
            <v>374</v>
          </cell>
          <cell r="D264" t="str">
            <v>37-Huyện Hoa Lư</v>
          </cell>
        </row>
        <row r="265">
          <cell r="A265" t="str">
            <v>37</v>
          </cell>
          <cell r="B265" t="str">
            <v>375</v>
          </cell>
          <cell r="D265" t="str">
            <v>37-Huyện Yên Khánh</v>
          </cell>
        </row>
        <row r="266">
          <cell r="A266" t="str">
            <v>37</v>
          </cell>
          <cell r="B266" t="str">
            <v>376</v>
          </cell>
          <cell r="D266" t="str">
            <v>37-Huyện Kim Sơn</v>
          </cell>
        </row>
        <row r="267">
          <cell r="A267" t="str">
            <v>37</v>
          </cell>
          <cell r="B267" t="str">
            <v>377</v>
          </cell>
          <cell r="D267" t="str">
            <v>37-Huyện Yên Mô</v>
          </cell>
        </row>
        <row r="268">
          <cell r="A268" t="str">
            <v>38</v>
          </cell>
          <cell r="B268" t="str">
            <v>380</v>
          </cell>
          <cell r="D268" t="str">
            <v>38-Thành phố Thanh Hóa</v>
          </cell>
        </row>
        <row r="269">
          <cell r="A269" t="str">
            <v>38</v>
          </cell>
          <cell r="B269" t="str">
            <v>381</v>
          </cell>
          <cell r="D269" t="str">
            <v>38-Thị xã Bỉm Sơn</v>
          </cell>
        </row>
        <row r="270">
          <cell r="A270" t="str">
            <v>38</v>
          </cell>
          <cell r="B270" t="str">
            <v>382</v>
          </cell>
          <cell r="D270" t="str">
            <v>38-Thành Phố Sầm Sơn</v>
          </cell>
        </row>
        <row r="271">
          <cell r="A271" t="str">
            <v>38</v>
          </cell>
          <cell r="B271" t="str">
            <v>384</v>
          </cell>
          <cell r="D271" t="str">
            <v>38-Huyện Mường Lát</v>
          </cell>
        </row>
        <row r="272">
          <cell r="A272" t="str">
            <v>38</v>
          </cell>
          <cell r="B272" t="str">
            <v>385</v>
          </cell>
          <cell r="D272" t="str">
            <v>38-Huyện Quan Hóa</v>
          </cell>
        </row>
        <row r="273">
          <cell r="A273" t="str">
            <v>38</v>
          </cell>
          <cell r="B273" t="str">
            <v>386</v>
          </cell>
          <cell r="D273" t="str">
            <v>38-Huyện Bá Thước</v>
          </cell>
        </row>
        <row r="274">
          <cell r="A274" t="str">
            <v>38</v>
          </cell>
          <cell r="B274" t="str">
            <v>387</v>
          </cell>
          <cell r="D274" t="str">
            <v>38-Huyện Quan Sơn</v>
          </cell>
        </row>
        <row r="275">
          <cell r="A275" t="str">
            <v>38</v>
          </cell>
          <cell r="B275" t="str">
            <v>388</v>
          </cell>
          <cell r="D275" t="str">
            <v>38-Huyện Lang Chánh</v>
          </cell>
        </row>
        <row r="276">
          <cell r="A276" t="str">
            <v>38</v>
          </cell>
          <cell r="B276" t="str">
            <v>389</v>
          </cell>
          <cell r="D276" t="str">
            <v>38-Huyện Ngọc Lặc</v>
          </cell>
        </row>
        <row r="277">
          <cell r="A277" t="str">
            <v>38</v>
          </cell>
          <cell r="B277" t="str">
            <v>390</v>
          </cell>
          <cell r="D277" t="str">
            <v>38-Huyện Cẩm Thủy</v>
          </cell>
        </row>
        <row r="278">
          <cell r="A278" t="str">
            <v>38</v>
          </cell>
          <cell r="B278" t="str">
            <v>391</v>
          </cell>
          <cell r="D278" t="str">
            <v>38-Huyện Thạch Thành</v>
          </cell>
        </row>
        <row r="279">
          <cell r="A279" t="str">
            <v>38</v>
          </cell>
          <cell r="B279" t="str">
            <v>392</v>
          </cell>
          <cell r="D279" t="str">
            <v>38-Huyện Hà Trung</v>
          </cell>
        </row>
        <row r="280">
          <cell r="A280" t="str">
            <v>38</v>
          </cell>
          <cell r="B280" t="str">
            <v>393</v>
          </cell>
          <cell r="D280" t="str">
            <v>38-Huyện Vĩnh Lộc</v>
          </cell>
        </row>
        <row r="281">
          <cell r="A281" t="str">
            <v>38</v>
          </cell>
          <cell r="B281" t="str">
            <v>394</v>
          </cell>
          <cell r="D281" t="str">
            <v>38-Huyện Yên Định</v>
          </cell>
        </row>
        <row r="282">
          <cell r="A282" t="str">
            <v>38</v>
          </cell>
          <cell r="B282" t="str">
            <v>395</v>
          </cell>
          <cell r="D282" t="str">
            <v>38-Huyện Thọ Xuân</v>
          </cell>
        </row>
        <row r="283">
          <cell r="A283" t="str">
            <v>38</v>
          </cell>
          <cell r="B283" t="str">
            <v>396</v>
          </cell>
          <cell r="D283" t="str">
            <v>38-Huyện Thường Xuân</v>
          </cell>
        </row>
        <row r="284">
          <cell r="A284" t="str">
            <v>38</v>
          </cell>
          <cell r="B284" t="str">
            <v>397</v>
          </cell>
          <cell r="D284" t="str">
            <v>38-Huyện Triệu Sơn</v>
          </cell>
        </row>
        <row r="285">
          <cell r="A285" t="str">
            <v>38</v>
          </cell>
          <cell r="B285" t="str">
            <v>398</v>
          </cell>
          <cell r="D285" t="str">
            <v>38-Huyện Thiệu Hóa</v>
          </cell>
        </row>
        <row r="286">
          <cell r="A286" t="str">
            <v>38</v>
          </cell>
          <cell r="B286" t="str">
            <v>399</v>
          </cell>
          <cell r="D286" t="str">
            <v>38-Huyện Hoằng Hóa</v>
          </cell>
        </row>
        <row r="287">
          <cell r="A287" t="str">
            <v>38</v>
          </cell>
          <cell r="B287" t="str">
            <v>400</v>
          </cell>
          <cell r="D287" t="str">
            <v>38-Huyện Hậu Lộc</v>
          </cell>
        </row>
        <row r="288">
          <cell r="A288" t="str">
            <v>38</v>
          </cell>
          <cell r="B288" t="str">
            <v>401</v>
          </cell>
          <cell r="D288" t="str">
            <v>38-Huyện Nga Sơn</v>
          </cell>
        </row>
        <row r="289">
          <cell r="A289" t="str">
            <v>38</v>
          </cell>
          <cell r="B289" t="str">
            <v>402</v>
          </cell>
          <cell r="D289" t="str">
            <v>38-Huyện Như Xuân</v>
          </cell>
        </row>
        <row r="290">
          <cell r="A290" t="str">
            <v>38</v>
          </cell>
          <cell r="B290" t="str">
            <v>403</v>
          </cell>
          <cell r="D290" t="str">
            <v>38-Huyện Như Thanh</v>
          </cell>
        </row>
        <row r="291">
          <cell r="A291" t="str">
            <v>38</v>
          </cell>
          <cell r="B291" t="str">
            <v>404</v>
          </cell>
          <cell r="D291" t="str">
            <v>38-Huyện Nông Cống</v>
          </cell>
        </row>
        <row r="292">
          <cell r="A292" t="str">
            <v>38</v>
          </cell>
          <cell r="B292" t="str">
            <v>405</v>
          </cell>
          <cell r="D292" t="str">
            <v>38-Huyện Đông Sơn</v>
          </cell>
        </row>
        <row r="293">
          <cell r="A293" t="str">
            <v>38</v>
          </cell>
          <cell r="B293" t="str">
            <v>406</v>
          </cell>
          <cell r="D293" t="str">
            <v>38-Huyện Quảng Xương</v>
          </cell>
        </row>
        <row r="294">
          <cell r="A294" t="str">
            <v>38</v>
          </cell>
          <cell r="B294" t="str">
            <v>407</v>
          </cell>
          <cell r="D294" t="str">
            <v>38-Thị Xã Nghi Sơn</v>
          </cell>
        </row>
        <row r="295">
          <cell r="A295" t="str">
            <v>40</v>
          </cell>
          <cell r="B295" t="str">
            <v>412</v>
          </cell>
          <cell r="D295" t="str">
            <v>40-Thành phố Vinh</v>
          </cell>
        </row>
        <row r="296">
          <cell r="A296" t="str">
            <v>40</v>
          </cell>
          <cell r="B296" t="str">
            <v>413</v>
          </cell>
          <cell r="D296" t="str">
            <v>40-Thị xã Cửa Lò</v>
          </cell>
        </row>
        <row r="297">
          <cell r="A297" t="str">
            <v>40</v>
          </cell>
          <cell r="B297" t="str">
            <v>414</v>
          </cell>
          <cell r="D297" t="str">
            <v>40-Thị xã Thái Hoà</v>
          </cell>
        </row>
        <row r="298">
          <cell r="A298" t="str">
            <v>40</v>
          </cell>
          <cell r="B298" t="str">
            <v>415</v>
          </cell>
          <cell r="D298" t="str">
            <v>40-Huyện Quế Phong</v>
          </cell>
        </row>
        <row r="299">
          <cell r="A299" t="str">
            <v>40</v>
          </cell>
          <cell r="B299" t="str">
            <v>416</v>
          </cell>
          <cell r="D299" t="str">
            <v>40-Huyện Quỳ Châu</v>
          </cell>
        </row>
        <row r="300">
          <cell r="A300" t="str">
            <v>40</v>
          </cell>
          <cell r="B300" t="str">
            <v>417</v>
          </cell>
          <cell r="D300" t="str">
            <v>40-Huyện Kỳ Sơn</v>
          </cell>
        </row>
        <row r="301">
          <cell r="A301" t="str">
            <v>40</v>
          </cell>
          <cell r="B301" t="str">
            <v>418</v>
          </cell>
          <cell r="D301" t="str">
            <v>40-Huyện Tương Dương</v>
          </cell>
        </row>
        <row r="302">
          <cell r="A302" t="str">
            <v>40</v>
          </cell>
          <cell r="B302" t="str">
            <v>419</v>
          </cell>
          <cell r="D302" t="str">
            <v>40-Huyện Nghĩa Đàn</v>
          </cell>
        </row>
        <row r="303">
          <cell r="A303" t="str">
            <v>40</v>
          </cell>
          <cell r="B303" t="str">
            <v>420</v>
          </cell>
          <cell r="D303" t="str">
            <v>40-Huyện Quỳ Hợp</v>
          </cell>
        </row>
        <row r="304">
          <cell r="A304" t="str">
            <v>40</v>
          </cell>
          <cell r="B304" t="str">
            <v>421</v>
          </cell>
          <cell r="D304" t="str">
            <v>40-Huyện Quỳnh Lưu</v>
          </cell>
        </row>
        <row r="305">
          <cell r="A305" t="str">
            <v>40</v>
          </cell>
          <cell r="B305" t="str">
            <v>422</v>
          </cell>
          <cell r="D305" t="str">
            <v>40-Huyện Con Cuông</v>
          </cell>
        </row>
        <row r="306">
          <cell r="A306" t="str">
            <v>40</v>
          </cell>
          <cell r="B306" t="str">
            <v>423</v>
          </cell>
          <cell r="D306" t="str">
            <v>40-Huyện Tân Kỳ</v>
          </cell>
        </row>
        <row r="307">
          <cell r="A307" t="str">
            <v>40</v>
          </cell>
          <cell r="B307" t="str">
            <v>424</v>
          </cell>
          <cell r="D307" t="str">
            <v>40-Huyện Anh Sơn</v>
          </cell>
        </row>
        <row r="308">
          <cell r="A308" t="str">
            <v>40</v>
          </cell>
          <cell r="B308" t="str">
            <v>425</v>
          </cell>
          <cell r="D308" t="str">
            <v>40-Huyện Diễn Châu</v>
          </cell>
        </row>
        <row r="309">
          <cell r="A309" t="str">
            <v>40</v>
          </cell>
          <cell r="B309" t="str">
            <v>426</v>
          </cell>
          <cell r="D309" t="str">
            <v>40-Huyện Yên Thành</v>
          </cell>
        </row>
        <row r="310">
          <cell r="A310" t="str">
            <v>40</v>
          </cell>
          <cell r="B310" t="str">
            <v>427</v>
          </cell>
          <cell r="D310" t="str">
            <v>40-Huyện Đô Lương</v>
          </cell>
        </row>
        <row r="311">
          <cell r="A311" t="str">
            <v>40</v>
          </cell>
          <cell r="B311" t="str">
            <v>428</v>
          </cell>
          <cell r="D311" t="str">
            <v>40-Huyện Thanh Chương</v>
          </cell>
        </row>
        <row r="312">
          <cell r="A312" t="str">
            <v>40</v>
          </cell>
          <cell r="B312" t="str">
            <v>429</v>
          </cell>
          <cell r="D312" t="str">
            <v>40-Huyện Nghi Lộc</v>
          </cell>
        </row>
        <row r="313">
          <cell r="A313" t="str">
            <v>40</v>
          </cell>
          <cell r="B313" t="str">
            <v>430</v>
          </cell>
          <cell r="D313" t="str">
            <v>40-Huyện Nam Đàn</v>
          </cell>
        </row>
        <row r="314">
          <cell r="A314" t="str">
            <v>40</v>
          </cell>
          <cell r="B314" t="str">
            <v>431</v>
          </cell>
          <cell r="D314" t="str">
            <v>40-Huyện Hưng Nguyên</v>
          </cell>
        </row>
        <row r="315">
          <cell r="A315" t="str">
            <v>40</v>
          </cell>
          <cell r="B315" t="str">
            <v>432</v>
          </cell>
          <cell r="D315" t="str">
            <v>40-Thị xã Hoàng Mai</v>
          </cell>
        </row>
        <row r="316">
          <cell r="A316" t="str">
            <v>42</v>
          </cell>
          <cell r="B316" t="str">
            <v>436</v>
          </cell>
          <cell r="D316" t="str">
            <v>42-Thành phố Hà Tĩnh</v>
          </cell>
        </row>
        <row r="317">
          <cell r="A317" t="str">
            <v>42</v>
          </cell>
          <cell r="B317" t="str">
            <v>437</v>
          </cell>
          <cell r="D317" t="str">
            <v>42-Thị xã Hồng Lĩnh</v>
          </cell>
        </row>
        <row r="318">
          <cell r="A318" t="str">
            <v>42</v>
          </cell>
          <cell r="B318" t="str">
            <v>439</v>
          </cell>
          <cell r="D318" t="str">
            <v>42-Huyện Hương Sơn</v>
          </cell>
        </row>
        <row r="319">
          <cell r="A319" t="str">
            <v>42</v>
          </cell>
          <cell r="B319" t="str">
            <v>440</v>
          </cell>
          <cell r="D319" t="str">
            <v>42-Huyện Đức Thọ</v>
          </cell>
        </row>
        <row r="320">
          <cell r="A320" t="str">
            <v>42</v>
          </cell>
          <cell r="B320" t="str">
            <v>441</v>
          </cell>
          <cell r="D320" t="str">
            <v>42-Huyện Vũ Quang</v>
          </cell>
        </row>
        <row r="321">
          <cell r="A321" t="str">
            <v>42</v>
          </cell>
          <cell r="B321" t="str">
            <v>442</v>
          </cell>
          <cell r="D321" t="str">
            <v>42-Huyện Nghi Xuân</v>
          </cell>
        </row>
        <row r="322">
          <cell r="A322" t="str">
            <v>42</v>
          </cell>
          <cell r="B322" t="str">
            <v>443</v>
          </cell>
          <cell r="D322" t="str">
            <v>42-Huyện Can Lộc</v>
          </cell>
        </row>
        <row r="323">
          <cell r="A323" t="str">
            <v>42</v>
          </cell>
          <cell r="B323" t="str">
            <v>444</v>
          </cell>
          <cell r="D323" t="str">
            <v>42-Huyện Hương Khê</v>
          </cell>
        </row>
        <row r="324">
          <cell r="A324" t="str">
            <v>42</v>
          </cell>
          <cell r="B324" t="str">
            <v>445</v>
          </cell>
          <cell r="D324" t="str">
            <v>42-Huyện Thạch Hà</v>
          </cell>
        </row>
        <row r="325">
          <cell r="A325" t="str">
            <v>42</v>
          </cell>
          <cell r="B325" t="str">
            <v>446</v>
          </cell>
          <cell r="D325" t="str">
            <v>42-Huyện Cẩm Xuyên</v>
          </cell>
        </row>
        <row r="326">
          <cell r="A326" t="str">
            <v>42</v>
          </cell>
          <cell r="B326" t="str">
            <v>447</v>
          </cell>
          <cell r="D326" t="str">
            <v>42-Huyện Kỳ Anh</v>
          </cell>
        </row>
        <row r="327">
          <cell r="A327" t="str">
            <v>42</v>
          </cell>
          <cell r="B327" t="str">
            <v>448</v>
          </cell>
          <cell r="D327" t="str">
            <v>42-Huyện Lộc Hà</v>
          </cell>
        </row>
        <row r="328">
          <cell r="A328" t="str">
            <v>42</v>
          </cell>
          <cell r="B328" t="str">
            <v>449</v>
          </cell>
          <cell r="D328" t="str">
            <v>42-Thị xã Kỳ Anh</v>
          </cell>
        </row>
        <row r="329">
          <cell r="A329" t="str">
            <v>44</v>
          </cell>
          <cell r="B329" t="str">
            <v>450</v>
          </cell>
          <cell r="D329" t="str">
            <v>44-Thành Phố Đồng Hới</v>
          </cell>
        </row>
        <row r="330">
          <cell r="A330" t="str">
            <v>44</v>
          </cell>
          <cell r="B330" t="str">
            <v>452</v>
          </cell>
          <cell r="D330" t="str">
            <v>44-Huyện Minh Hóa</v>
          </cell>
        </row>
        <row r="331">
          <cell r="A331" t="str">
            <v>44</v>
          </cell>
          <cell r="B331" t="str">
            <v>453</v>
          </cell>
          <cell r="D331" t="str">
            <v>44-Huyện Tuyên Hóa</v>
          </cell>
        </row>
        <row r="332">
          <cell r="A332" t="str">
            <v>44</v>
          </cell>
          <cell r="B332" t="str">
            <v>454</v>
          </cell>
          <cell r="D332" t="str">
            <v>44-Huyện Quảng Trạch</v>
          </cell>
        </row>
        <row r="333">
          <cell r="A333" t="str">
            <v>44</v>
          </cell>
          <cell r="B333" t="str">
            <v>455</v>
          </cell>
          <cell r="D333" t="str">
            <v>44-Huyện Bố Trạch</v>
          </cell>
        </row>
        <row r="334">
          <cell r="A334" t="str">
            <v>44</v>
          </cell>
          <cell r="B334" t="str">
            <v>456</v>
          </cell>
          <cell r="D334" t="str">
            <v>44-Huyện Quảng Ninh</v>
          </cell>
        </row>
        <row r="335">
          <cell r="A335" t="str">
            <v>44</v>
          </cell>
          <cell r="B335" t="str">
            <v>457</v>
          </cell>
          <cell r="D335" t="str">
            <v>44-Huyện Lệ Thủy</v>
          </cell>
        </row>
        <row r="336">
          <cell r="A336" t="str">
            <v>44</v>
          </cell>
          <cell r="B336" t="str">
            <v>458</v>
          </cell>
          <cell r="D336" t="str">
            <v>44-Thị xã Ba Đồn</v>
          </cell>
        </row>
        <row r="337">
          <cell r="A337" t="str">
            <v>45</v>
          </cell>
          <cell r="B337" t="str">
            <v>461</v>
          </cell>
          <cell r="D337" t="str">
            <v>45-Thành phố Đông Hà</v>
          </cell>
        </row>
        <row r="338">
          <cell r="A338" t="str">
            <v>45</v>
          </cell>
          <cell r="B338" t="str">
            <v>462</v>
          </cell>
          <cell r="D338" t="str">
            <v>45-Thị xã Quảng Trị</v>
          </cell>
        </row>
        <row r="339">
          <cell r="A339" t="str">
            <v>45</v>
          </cell>
          <cell r="B339" t="str">
            <v>464</v>
          </cell>
          <cell r="D339" t="str">
            <v>45-Huyện Vĩnh Linh</v>
          </cell>
        </row>
        <row r="340">
          <cell r="A340" t="str">
            <v>45</v>
          </cell>
          <cell r="B340" t="str">
            <v>465</v>
          </cell>
          <cell r="D340" t="str">
            <v>45-Huyện Hướng Hóa</v>
          </cell>
        </row>
        <row r="341">
          <cell r="A341" t="str">
            <v>45</v>
          </cell>
          <cell r="B341" t="str">
            <v>466</v>
          </cell>
          <cell r="D341" t="str">
            <v>45-Huyện Gio Linh</v>
          </cell>
        </row>
        <row r="342">
          <cell r="A342" t="str">
            <v>45</v>
          </cell>
          <cell r="B342" t="str">
            <v>467</v>
          </cell>
          <cell r="D342" t="str">
            <v>45-Huyện Đakrông</v>
          </cell>
        </row>
        <row r="343">
          <cell r="A343" t="str">
            <v>45</v>
          </cell>
          <cell r="B343" t="str">
            <v>468</v>
          </cell>
          <cell r="D343" t="str">
            <v>45-Huyện Cam Lộ</v>
          </cell>
        </row>
        <row r="344">
          <cell r="A344" t="str">
            <v>45</v>
          </cell>
          <cell r="B344" t="str">
            <v>469</v>
          </cell>
          <cell r="D344" t="str">
            <v>45-Huyện Triệu Phong</v>
          </cell>
        </row>
        <row r="345">
          <cell r="A345" t="str">
            <v>45</v>
          </cell>
          <cell r="B345" t="str">
            <v>470</v>
          </cell>
          <cell r="D345" t="str">
            <v>45-Huyện Hải Lăng</v>
          </cell>
        </row>
        <row r="346">
          <cell r="A346" t="str">
            <v>45</v>
          </cell>
          <cell r="B346" t="str">
            <v>471</v>
          </cell>
          <cell r="D346" t="str">
            <v>45-Huyện Cồn Cỏ</v>
          </cell>
        </row>
        <row r="347">
          <cell r="A347" t="str">
            <v>46</v>
          </cell>
          <cell r="B347" t="str">
            <v>474</v>
          </cell>
          <cell r="D347" t="str">
            <v>46-Thành phố Huế</v>
          </cell>
        </row>
        <row r="348">
          <cell r="A348" t="str">
            <v>46</v>
          </cell>
          <cell r="B348" t="str">
            <v>476</v>
          </cell>
          <cell r="D348" t="str">
            <v>46-Huyện Phong Điền</v>
          </cell>
        </row>
        <row r="349">
          <cell r="A349" t="str">
            <v>46</v>
          </cell>
          <cell r="B349" t="str">
            <v>477</v>
          </cell>
          <cell r="D349" t="str">
            <v>46-Huyện Quảng Điền</v>
          </cell>
        </row>
        <row r="350">
          <cell r="A350" t="str">
            <v>46</v>
          </cell>
          <cell r="B350" t="str">
            <v>478</v>
          </cell>
          <cell r="D350" t="str">
            <v>46-Huyện Phú Vang</v>
          </cell>
        </row>
        <row r="351">
          <cell r="A351" t="str">
            <v>46</v>
          </cell>
          <cell r="B351" t="str">
            <v>479</v>
          </cell>
          <cell r="D351" t="str">
            <v>46-Thị xã Hương Thủy</v>
          </cell>
        </row>
        <row r="352">
          <cell r="A352" t="str">
            <v>46</v>
          </cell>
          <cell r="B352" t="str">
            <v>480</v>
          </cell>
          <cell r="D352" t="str">
            <v>46-Thị xã Hương Trà</v>
          </cell>
        </row>
        <row r="353">
          <cell r="A353" t="str">
            <v>46</v>
          </cell>
          <cell r="B353" t="str">
            <v>481</v>
          </cell>
          <cell r="D353" t="str">
            <v>46-Huyện A Lưới</v>
          </cell>
        </row>
        <row r="354">
          <cell r="A354" t="str">
            <v>46</v>
          </cell>
          <cell r="B354" t="str">
            <v>482</v>
          </cell>
          <cell r="D354" t="str">
            <v>46-Huyện Phú Lộc</v>
          </cell>
        </row>
        <row r="355">
          <cell r="A355" t="str">
            <v>46</v>
          </cell>
          <cell r="B355" t="str">
            <v>483</v>
          </cell>
          <cell r="D355" t="str">
            <v>46-Huyện Nam Đông</v>
          </cell>
        </row>
        <row r="356">
          <cell r="A356" t="str">
            <v>48</v>
          </cell>
          <cell r="B356" t="str">
            <v>490</v>
          </cell>
          <cell r="D356" t="str">
            <v>48-Quận Liên Chiểu</v>
          </cell>
        </row>
        <row r="357">
          <cell r="A357" t="str">
            <v>48</v>
          </cell>
          <cell r="B357" t="str">
            <v>491</v>
          </cell>
          <cell r="D357" t="str">
            <v>48-Quận Thanh Khê</v>
          </cell>
        </row>
        <row r="358">
          <cell r="A358" t="str">
            <v>48</v>
          </cell>
          <cell r="B358" t="str">
            <v>492</v>
          </cell>
          <cell r="D358" t="str">
            <v>48-Quận Hải Châu</v>
          </cell>
        </row>
        <row r="359">
          <cell r="A359" t="str">
            <v>48</v>
          </cell>
          <cell r="B359" t="str">
            <v>493</v>
          </cell>
          <cell r="D359" t="str">
            <v>48-Quận Sơn Trà</v>
          </cell>
        </row>
        <row r="360">
          <cell r="A360" t="str">
            <v>48</v>
          </cell>
          <cell r="B360" t="str">
            <v>494</v>
          </cell>
          <cell r="D360" t="str">
            <v>48-Quận Ngũ Hành Sơn</v>
          </cell>
        </row>
        <row r="361">
          <cell r="A361" t="str">
            <v>48</v>
          </cell>
          <cell r="B361" t="str">
            <v>495</v>
          </cell>
          <cell r="D361" t="str">
            <v>48-Quận Cẩm Lệ</v>
          </cell>
        </row>
        <row r="362">
          <cell r="A362" t="str">
            <v>48</v>
          </cell>
          <cell r="B362" t="str">
            <v>497</v>
          </cell>
          <cell r="D362" t="str">
            <v>48-Huyện Hòa Vang</v>
          </cell>
        </row>
        <row r="363">
          <cell r="A363" t="str">
            <v>48</v>
          </cell>
          <cell r="B363" t="str">
            <v>498</v>
          </cell>
          <cell r="D363" t="str">
            <v>48-Huyện Hoàng Sa</v>
          </cell>
        </row>
        <row r="364">
          <cell r="A364" t="str">
            <v>49</v>
          </cell>
          <cell r="B364" t="str">
            <v>502</v>
          </cell>
          <cell r="D364" t="str">
            <v>49-Thành phố Tam Kỳ</v>
          </cell>
        </row>
        <row r="365">
          <cell r="A365" t="str">
            <v>49</v>
          </cell>
          <cell r="B365" t="str">
            <v>503</v>
          </cell>
          <cell r="D365" t="str">
            <v>49-Thành phố Hội An</v>
          </cell>
        </row>
        <row r="366">
          <cell r="A366" t="str">
            <v>49</v>
          </cell>
          <cell r="B366" t="str">
            <v>504</v>
          </cell>
          <cell r="D366" t="str">
            <v>49-Huyện Tây Giang</v>
          </cell>
        </row>
        <row r="367">
          <cell r="A367" t="str">
            <v>49</v>
          </cell>
          <cell r="B367" t="str">
            <v>505</v>
          </cell>
          <cell r="D367" t="str">
            <v>49-Huyện Đông Giang</v>
          </cell>
        </row>
        <row r="368">
          <cell r="A368" t="str">
            <v>49</v>
          </cell>
          <cell r="B368" t="str">
            <v>506</v>
          </cell>
          <cell r="D368" t="str">
            <v>49-Huyện Đại Lộc</v>
          </cell>
        </row>
        <row r="369">
          <cell r="A369" t="str">
            <v>49</v>
          </cell>
          <cell r="B369" t="str">
            <v>507</v>
          </cell>
          <cell r="D369" t="str">
            <v>49-Thị xã Điện Bàn</v>
          </cell>
        </row>
        <row r="370">
          <cell r="A370" t="str">
            <v>49</v>
          </cell>
          <cell r="B370" t="str">
            <v>508</v>
          </cell>
          <cell r="D370" t="str">
            <v>49-Huyện Duy Xuyên</v>
          </cell>
        </row>
        <row r="371">
          <cell r="A371" t="str">
            <v>49</v>
          </cell>
          <cell r="B371" t="str">
            <v>509</v>
          </cell>
          <cell r="D371" t="str">
            <v>49-Huyện Quế Sơn</v>
          </cell>
        </row>
        <row r="372">
          <cell r="A372" t="str">
            <v>49</v>
          </cell>
          <cell r="B372" t="str">
            <v>510</v>
          </cell>
          <cell r="D372" t="str">
            <v>49-Huyện Nam Giang</v>
          </cell>
        </row>
        <row r="373">
          <cell r="A373" t="str">
            <v>49</v>
          </cell>
          <cell r="B373" t="str">
            <v>511</v>
          </cell>
          <cell r="D373" t="str">
            <v>49-Huyện Phước Sơn</v>
          </cell>
        </row>
        <row r="374">
          <cell r="A374" t="str">
            <v>49</v>
          </cell>
          <cell r="B374" t="str">
            <v>512</v>
          </cell>
          <cell r="D374" t="str">
            <v>49-Huyện Hiệp Đức</v>
          </cell>
        </row>
        <row r="375">
          <cell r="A375" t="str">
            <v>49</v>
          </cell>
          <cell r="B375" t="str">
            <v>513</v>
          </cell>
          <cell r="D375" t="str">
            <v>49-Huyện Thăng Bình</v>
          </cell>
        </row>
        <row r="376">
          <cell r="A376" t="str">
            <v>49</v>
          </cell>
          <cell r="B376" t="str">
            <v>514</v>
          </cell>
          <cell r="D376" t="str">
            <v>49-Huyện Tiên Phước</v>
          </cell>
        </row>
        <row r="377">
          <cell r="A377" t="str">
            <v>49</v>
          </cell>
          <cell r="B377" t="str">
            <v>515</v>
          </cell>
          <cell r="D377" t="str">
            <v>49-Huyện Bắc Trà My</v>
          </cell>
        </row>
        <row r="378">
          <cell r="A378" t="str">
            <v>49</v>
          </cell>
          <cell r="B378" t="str">
            <v>516</v>
          </cell>
          <cell r="D378" t="str">
            <v>49-Huyện Nam Trà My</v>
          </cell>
        </row>
        <row r="379">
          <cell r="A379" t="str">
            <v>49</v>
          </cell>
          <cell r="B379" t="str">
            <v>517</v>
          </cell>
          <cell r="D379" t="str">
            <v>49-Huyện Núi Thành</v>
          </cell>
        </row>
        <row r="380">
          <cell r="A380" t="str">
            <v>49</v>
          </cell>
          <cell r="B380" t="str">
            <v>518</v>
          </cell>
          <cell r="D380" t="str">
            <v>49-Huyện Phú Ninh</v>
          </cell>
        </row>
        <row r="381">
          <cell r="A381" t="str">
            <v>49</v>
          </cell>
          <cell r="B381" t="str">
            <v>519</v>
          </cell>
          <cell r="D381" t="str">
            <v>49-Huyện Nông Sơn</v>
          </cell>
        </row>
        <row r="382">
          <cell r="A382" t="str">
            <v>51</v>
          </cell>
          <cell r="B382" t="str">
            <v>522</v>
          </cell>
          <cell r="D382" t="str">
            <v>51-Thành phố Quảng Ngãi</v>
          </cell>
        </row>
        <row r="383">
          <cell r="A383" t="str">
            <v>51</v>
          </cell>
          <cell r="B383" t="str">
            <v>524</v>
          </cell>
          <cell r="D383" t="str">
            <v>51-Huyện Bình Sơn</v>
          </cell>
        </row>
        <row r="384">
          <cell r="A384" t="str">
            <v>51</v>
          </cell>
          <cell r="B384" t="str">
            <v>525</v>
          </cell>
          <cell r="D384" t="str">
            <v>51-Huyện Trà Bồng</v>
          </cell>
        </row>
        <row r="385">
          <cell r="A385" t="str">
            <v>51</v>
          </cell>
          <cell r="B385" t="str">
            <v>527</v>
          </cell>
          <cell r="D385" t="str">
            <v>51-Huyện Sơn Tịnh</v>
          </cell>
        </row>
        <row r="386">
          <cell r="A386" t="str">
            <v>51</v>
          </cell>
          <cell r="B386" t="str">
            <v>528</v>
          </cell>
          <cell r="D386" t="str">
            <v>51-Huyện Tư Nghĩa</v>
          </cell>
        </row>
        <row r="387">
          <cell r="A387" t="str">
            <v>51</v>
          </cell>
          <cell r="B387" t="str">
            <v>529</v>
          </cell>
          <cell r="D387" t="str">
            <v>51-Huyện Sơn Hà</v>
          </cell>
        </row>
        <row r="388">
          <cell r="A388" t="str">
            <v>51</v>
          </cell>
          <cell r="B388" t="str">
            <v>530</v>
          </cell>
          <cell r="D388" t="str">
            <v>51-Huyện Sơn Tây</v>
          </cell>
        </row>
        <row r="389">
          <cell r="A389" t="str">
            <v>51</v>
          </cell>
          <cell r="B389" t="str">
            <v>531</v>
          </cell>
          <cell r="D389" t="str">
            <v>51-Huyện Minh Long</v>
          </cell>
        </row>
        <row r="390">
          <cell r="A390" t="str">
            <v>51</v>
          </cell>
          <cell r="B390" t="str">
            <v>532</v>
          </cell>
          <cell r="D390" t="str">
            <v>51-Huyện Nghĩa Hành</v>
          </cell>
        </row>
        <row r="391">
          <cell r="A391" t="str">
            <v>51</v>
          </cell>
          <cell r="B391" t="str">
            <v>533</v>
          </cell>
          <cell r="D391" t="str">
            <v>51-Huyện Mộ Đức</v>
          </cell>
        </row>
        <row r="392">
          <cell r="A392" t="str">
            <v>51</v>
          </cell>
          <cell r="B392" t="str">
            <v>534</v>
          </cell>
          <cell r="D392" t="str">
            <v>51-Thị Xã Đức Phổ</v>
          </cell>
        </row>
        <row r="393">
          <cell r="A393" t="str">
            <v>51</v>
          </cell>
          <cell r="B393" t="str">
            <v>535</v>
          </cell>
          <cell r="D393" t="str">
            <v>51-Huyện Ba Tơ</v>
          </cell>
        </row>
        <row r="394">
          <cell r="A394" t="str">
            <v>51</v>
          </cell>
          <cell r="B394" t="str">
            <v>536</v>
          </cell>
          <cell r="D394" t="str">
            <v>51-Huyện Lý Sơn</v>
          </cell>
        </row>
        <row r="395">
          <cell r="A395" t="str">
            <v>52</v>
          </cell>
          <cell r="B395" t="str">
            <v>540</v>
          </cell>
          <cell r="D395" t="str">
            <v>52-Thành phố Quy Nhơn</v>
          </cell>
        </row>
        <row r="396">
          <cell r="A396" t="str">
            <v>52</v>
          </cell>
          <cell r="B396" t="str">
            <v>542</v>
          </cell>
          <cell r="D396" t="str">
            <v>52-Huyện An Lão</v>
          </cell>
        </row>
        <row r="397">
          <cell r="A397" t="str">
            <v>52</v>
          </cell>
          <cell r="B397" t="str">
            <v>543</v>
          </cell>
          <cell r="D397" t="str">
            <v>52-Thị Xã Hoài Nhơn</v>
          </cell>
        </row>
        <row r="398">
          <cell r="A398" t="str">
            <v>52</v>
          </cell>
          <cell r="B398" t="str">
            <v>544</v>
          </cell>
          <cell r="D398" t="str">
            <v>52-Huyện Hoài Ân</v>
          </cell>
        </row>
        <row r="399">
          <cell r="A399" t="str">
            <v>52</v>
          </cell>
          <cell r="B399" t="str">
            <v>545</v>
          </cell>
          <cell r="D399" t="str">
            <v>52-Huyện Phù Mỹ</v>
          </cell>
        </row>
        <row r="400">
          <cell r="A400" t="str">
            <v>52</v>
          </cell>
          <cell r="B400" t="str">
            <v>546</v>
          </cell>
          <cell r="D400" t="str">
            <v>52-Huyện Vĩnh Thạnh</v>
          </cell>
        </row>
        <row r="401">
          <cell r="A401" t="str">
            <v>52</v>
          </cell>
          <cell r="B401" t="str">
            <v>547</v>
          </cell>
          <cell r="D401" t="str">
            <v>52-Huyện Tây Sơn</v>
          </cell>
        </row>
        <row r="402">
          <cell r="A402" t="str">
            <v>52</v>
          </cell>
          <cell r="B402" t="str">
            <v>548</v>
          </cell>
          <cell r="D402" t="str">
            <v>52-Huyện Phù Cát</v>
          </cell>
        </row>
        <row r="403">
          <cell r="A403" t="str">
            <v>52</v>
          </cell>
          <cell r="B403" t="str">
            <v>549</v>
          </cell>
          <cell r="D403" t="str">
            <v>52-Thị xã An Nhơn</v>
          </cell>
        </row>
        <row r="404">
          <cell r="A404" t="str">
            <v>52</v>
          </cell>
          <cell r="B404" t="str">
            <v>550</v>
          </cell>
          <cell r="D404" t="str">
            <v>52-Huyện Tuy Phước</v>
          </cell>
        </row>
        <row r="405">
          <cell r="A405" t="str">
            <v>52</v>
          </cell>
          <cell r="B405" t="str">
            <v>551</v>
          </cell>
          <cell r="D405" t="str">
            <v>52-Huyện Vân Canh</v>
          </cell>
        </row>
        <row r="406">
          <cell r="A406" t="str">
            <v>54</v>
          </cell>
          <cell r="B406" t="str">
            <v>555</v>
          </cell>
          <cell r="D406" t="str">
            <v>54-Thành phố Tuy Hoà</v>
          </cell>
        </row>
        <row r="407">
          <cell r="A407" t="str">
            <v>54</v>
          </cell>
          <cell r="B407" t="str">
            <v>557</v>
          </cell>
          <cell r="D407" t="str">
            <v>54-Thị xã Sông Cầu</v>
          </cell>
        </row>
        <row r="408">
          <cell r="A408" t="str">
            <v>54</v>
          </cell>
          <cell r="B408" t="str">
            <v>558</v>
          </cell>
          <cell r="D408" t="str">
            <v>54-Huyện Đồng Xuân</v>
          </cell>
        </row>
        <row r="409">
          <cell r="A409" t="str">
            <v>54</v>
          </cell>
          <cell r="B409" t="str">
            <v>559</v>
          </cell>
          <cell r="D409" t="str">
            <v>54-Huyện Tuy An</v>
          </cell>
        </row>
        <row r="410">
          <cell r="A410" t="str">
            <v>54</v>
          </cell>
          <cell r="B410" t="str">
            <v>560</v>
          </cell>
          <cell r="D410" t="str">
            <v>54-Huyện Sơn Hòa</v>
          </cell>
        </row>
        <row r="411">
          <cell r="A411" t="str">
            <v>54</v>
          </cell>
          <cell r="B411" t="str">
            <v>561</v>
          </cell>
          <cell r="D411" t="str">
            <v>54-Huyện Sông Hinh</v>
          </cell>
        </row>
        <row r="412">
          <cell r="A412" t="str">
            <v>54</v>
          </cell>
          <cell r="B412" t="str">
            <v>562</v>
          </cell>
          <cell r="D412" t="str">
            <v>54-Huyện Tây Hoà</v>
          </cell>
        </row>
        <row r="413">
          <cell r="A413" t="str">
            <v>54</v>
          </cell>
          <cell r="B413" t="str">
            <v>563</v>
          </cell>
          <cell r="D413" t="str">
            <v>54-Huyện Phú Hoà</v>
          </cell>
        </row>
        <row r="414">
          <cell r="A414" t="str">
            <v>54</v>
          </cell>
          <cell r="B414" t="str">
            <v>564</v>
          </cell>
          <cell r="D414" t="str">
            <v>54-Thị Xã Đông Hòa</v>
          </cell>
        </row>
        <row r="415">
          <cell r="A415" t="str">
            <v>56</v>
          </cell>
          <cell r="B415" t="str">
            <v>568</v>
          </cell>
          <cell r="D415" t="str">
            <v>56-Thành phố Nha Trang</v>
          </cell>
        </row>
        <row r="416">
          <cell r="A416" t="str">
            <v>56</v>
          </cell>
          <cell r="B416" t="str">
            <v>569</v>
          </cell>
          <cell r="D416" t="str">
            <v>56-Thành phố Cam Ranh</v>
          </cell>
        </row>
        <row r="417">
          <cell r="A417" t="str">
            <v>56</v>
          </cell>
          <cell r="B417" t="str">
            <v>570</v>
          </cell>
          <cell r="D417" t="str">
            <v>56-Huyện Cam Lâm</v>
          </cell>
        </row>
        <row r="418">
          <cell r="A418" t="str">
            <v>56</v>
          </cell>
          <cell r="B418" t="str">
            <v>571</v>
          </cell>
          <cell r="D418" t="str">
            <v>56-Huyện Vạn Ninh</v>
          </cell>
        </row>
        <row r="419">
          <cell r="A419" t="str">
            <v>56</v>
          </cell>
          <cell r="B419" t="str">
            <v>572</v>
          </cell>
          <cell r="D419" t="str">
            <v>56-Thị xã Ninh Hòa</v>
          </cell>
        </row>
        <row r="420">
          <cell r="A420" t="str">
            <v>56</v>
          </cell>
          <cell r="B420" t="str">
            <v>573</v>
          </cell>
          <cell r="D420" t="str">
            <v>56-Huyện Khánh Vĩnh</v>
          </cell>
        </row>
        <row r="421">
          <cell r="A421" t="str">
            <v>56</v>
          </cell>
          <cell r="B421" t="str">
            <v>574</v>
          </cell>
          <cell r="D421" t="str">
            <v>56-Huyện Diên Khánh</v>
          </cell>
        </row>
        <row r="422">
          <cell r="A422" t="str">
            <v>56</v>
          </cell>
          <cell r="B422" t="str">
            <v>575</v>
          </cell>
          <cell r="D422" t="str">
            <v>56-Huyện Khánh Sơn</v>
          </cell>
        </row>
        <row r="423">
          <cell r="A423" t="str">
            <v>56</v>
          </cell>
          <cell r="B423" t="str">
            <v>576</v>
          </cell>
          <cell r="D423" t="str">
            <v>56-Huyện Trường Sa</v>
          </cell>
        </row>
        <row r="424">
          <cell r="A424" t="str">
            <v>58</v>
          </cell>
          <cell r="B424" t="str">
            <v>582</v>
          </cell>
          <cell r="D424" t="str">
            <v>58-Thành phố Phan Rang-Tháp Chàm</v>
          </cell>
        </row>
        <row r="425">
          <cell r="A425" t="str">
            <v>58</v>
          </cell>
          <cell r="B425" t="str">
            <v>584</v>
          </cell>
          <cell r="D425" t="str">
            <v>58-Huyện Bác Ái</v>
          </cell>
        </row>
        <row r="426">
          <cell r="A426" t="str">
            <v>58</v>
          </cell>
          <cell r="B426" t="str">
            <v>585</v>
          </cell>
          <cell r="D426" t="str">
            <v>58-Huyện Ninh Sơn</v>
          </cell>
        </row>
        <row r="427">
          <cell r="A427" t="str">
            <v>58</v>
          </cell>
          <cell r="B427" t="str">
            <v>586</v>
          </cell>
          <cell r="D427" t="str">
            <v>58-Huyện Ninh Hải</v>
          </cell>
        </row>
        <row r="428">
          <cell r="A428" t="str">
            <v>58</v>
          </cell>
          <cell r="B428" t="str">
            <v>587</v>
          </cell>
          <cell r="D428" t="str">
            <v>58-Huyện Ninh Phước</v>
          </cell>
        </row>
        <row r="429">
          <cell r="A429" t="str">
            <v>58</v>
          </cell>
          <cell r="B429" t="str">
            <v>588</v>
          </cell>
          <cell r="D429" t="str">
            <v>58-Huyện Thuận Bắc</v>
          </cell>
        </row>
        <row r="430">
          <cell r="A430" t="str">
            <v>58</v>
          </cell>
          <cell r="B430" t="str">
            <v>589</v>
          </cell>
          <cell r="D430" t="str">
            <v>58-Huyện Thuận Nam</v>
          </cell>
        </row>
        <row r="431">
          <cell r="A431" t="str">
            <v>60</v>
          </cell>
          <cell r="B431" t="str">
            <v>593</v>
          </cell>
          <cell r="D431" t="str">
            <v>60-Thành phố Phan Thiết</v>
          </cell>
        </row>
        <row r="432">
          <cell r="A432" t="str">
            <v>60</v>
          </cell>
          <cell r="B432" t="str">
            <v>594</v>
          </cell>
          <cell r="D432" t="str">
            <v>60-Thị xã La Gi</v>
          </cell>
        </row>
        <row r="433">
          <cell r="A433" t="str">
            <v>60</v>
          </cell>
          <cell r="B433" t="str">
            <v>595</v>
          </cell>
          <cell r="D433" t="str">
            <v>60-Huyện Tuy Phong</v>
          </cell>
        </row>
        <row r="434">
          <cell r="A434" t="str">
            <v>60</v>
          </cell>
          <cell r="B434" t="str">
            <v>596</v>
          </cell>
          <cell r="D434" t="str">
            <v>60-Huyện Bắc Bình</v>
          </cell>
        </row>
        <row r="435">
          <cell r="A435" t="str">
            <v>60</v>
          </cell>
          <cell r="B435" t="str">
            <v>597</v>
          </cell>
          <cell r="D435" t="str">
            <v>60-Huyện Hàm Thuận Bắc</v>
          </cell>
        </row>
        <row r="436">
          <cell r="A436" t="str">
            <v>60</v>
          </cell>
          <cell r="B436" t="str">
            <v>598</v>
          </cell>
          <cell r="D436" t="str">
            <v>60-Huyện Hàm Thuận Nam</v>
          </cell>
        </row>
        <row r="437">
          <cell r="A437" t="str">
            <v>60</v>
          </cell>
          <cell r="B437" t="str">
            <v>599</v>
          </cell>
          <cell r="D437" t="str">
            <v>60-Huyện Tánh Linh</v>
          </cell>
        </row>
        <row r="438">
          <cell r="A438" t="str">
            <v>60</v>
          </cell>
          <cell r="B438" t="str">
            <v>600</v>
          </cell>
          <cell r="D438" t="str">
            <v>60-Huyện Đức Linh</v>
          </cell>
        </row>
        <row r="439">
          <cell r="A439" t="str">
            <v>60</v>
          </cell>
          <cell r="B439" t="str">
            <v>601</v>
          </cell>
          <cell r="D439" t="str">
            <v>60-Huyện Hàm Tân</v>
          </cell>
        </row>
        <row r="440">
          <cell r="A440" t="str">
            <v>60</v>
          </cell>
          <cell r="B440" t="str">
            <v>602</v>
          </cell>
          <cell r="D440" t="str">
            <v>60-Huyện Phú Quí</v>
          </cell>
        </row>
        <row r="441">
          <cell r="A441" t="str">
            <v>62</v>
          </cell>
          <cell r="B441" t="str">
            <v>608</v>
          </cell>
          <cell r="D441" t="str">
            <v>62-Thành phố Kon Tum</v>
          </cell>
        </row>
        <row r="442">
          <cell r="A442" t="str">
            <v>62</v>
          </cell>
          <cell r="B442" t="str">
            <v>610</v>
          </cell>
          <cell r="D442" t="str">
            <v>62-Huyện Đắk Glei</v>
          </cell>
        </row>
        <row r="443">
          <cell r="A443" t="str">
            <v>62</v>
          </cell>
          <cell r="B443" t="str">
            <v>611</v>
          </cell>
          <cell r="D443" t="str">
            <v>62-Huyện Ngọc Hồi</v>
          </cell>
        </row>
        <row r="444">
          <cell r="A444" t="str">
            <v>62</v>
          </cell>
          <cell r="B444" t="str">
            <v>612</v>
          </cell>
          <cell r="D444" t="str">
            <v>62-Huyện Đắk Tô</v>
          </cell>
        </row>
        <row r="445">
          <cell r="A445" t="str">
            <v>62</v>
          </cell>
          <cell r="B445" t="str">
            <v>613</v>
          </cell>
          <cell r="D445" t="str">
            <v>62-Huyện Kon Plông</v>
          </cell>
        </row>
        <row r="446">
          <cell r="A446" t="str">
            <v>62</v>
          </cell>
          <cell r="B446" t="str">
            <v>614</v>
          </cell>
          <cell r="D446" t="str">
            <v>62-Huyện Kon Rẫy</v>
          </cell>
        </row>
        <row r="447">
          <cell r="A447" t="str">
            <v>62</v>
          </cell>
          <cell r="B447" t="str">
            <v>615</v>
          </cell>
          <cell r="D447" t="str">
            <v>62-Huyện Đắk Hà</v>
          </cell>
        </row>
        <row r="448">
          <cell r="A448" t="str">
            <v>62</v>
          </cell>
          <cell r="B448" t="str">
            <v>616</v>
          </cell>
          <cell r="D448" t="str">
            <v>62-Huyện Sa Thầy</v>
          </cell>
        </row>
        <row r="449">
          <cell r="A449" t="str">
            <v>62</v>
          </cell>
          <cell r="B449" t="str">
            <v>617</v>
          </cell>
          <cell r="D449" t="str">
            <v>62-Huyện Tu Mơ Rông</v>
          </cell>
        </row>
        <row r="450">
          <cell r="A450" t="str">
            <v>62</v>
          </cell>
          <cell r="B450" t="str">
            <v>618</v>
          </cell>
          <cell r="D450" t="str">
            <v>62-Huyện Ia H'Drai</v>
          </cell>
        </row>
        <row r="451">
          <cell r="A451" t="str">
            <v>64</v>
          </cell>
          <cell r="B451" t="str">
            <v>622</v>
          </cell>
          <cell r="D451" t="str">
            <v>64-Thành phố Pleiku</v>
          </cell>
        </row>
        <row r="452">
          <cell r="A452" t="str">
            <v>64</v>
          </cell>
          <cell r="B452" t="str">
            <v>623</v>
          </cell>
          <cell r="D452" t="str">
            <v>64-Thị xã An Khê</v>
          </cell>
        </row>
        <row r="453">
          <cell r="A453" t="str">
            <v>64</v>
          </cell>
          <cell r="B453" t="str">
            <v>624</v>
          </cell>
          <cell r="D453" t="str">
            <v>64-Thị xã Ayun Pa</v>
          </cell>
        </row>
        <row r="454">
          <cell r="A454" t="str">
            <v>64</v>
          </cell>
          <cell r="B454" t="str">
            <v>625</v>
          </cell>
          <cell r="D454" t="str">
            <v>64-Huyện KBang</v>
          </cell>
        </row>
        <row r="455">
          <cell r="A455" t="str">
            <v>64</v>
          </cell>
          <cell r="B455" t="str">
            <v>626</v>
          </cell>
          <cell r="D455" t="str">
            <v>64-Huyện Đak Đoa</v>
          </cell>
        </row>
        <row r="456">
          <cell r="A456" t="str">
            <v>64</v>
          </cell>
          <cell r="B456" t="str">
            <v>627</v>
          </cell>
          <cell r="D456" t="str">
            <v>64-Huyện Chư Păh</v>
          </cell>
        </row>
        <row r="457">
          <cell r="A457" t="str">
            <v>64</v>
          </cell>
          <cell r="B457" t="str">
            <v>628</v>
          </cell>
          <cell r="D457" t="str">
            <v>64-Huyện Ia Grai</v>
          </cell>
        </row>
        <row r="458">
          <cell r="A458" t="str">
            <v>64</v>
          </cell>
          <cell r="B458" t="str">
            <v>629</v>
          </cell>
          <cell r="D458" t="str">
            <v>64-Huyện Mang Yang</v>
          </cell>
        </row>
        <row r="459">
          <cell r="A459" t="str">
            <v>64</v>
          </cell>
          <cell r="B459" t="str">
            <v>630</v>
          </cell>
          <cell r="D459" t="str">
            <v>64-Huyện Kông Chro</v>
          </cell>
        </row>
        <row r="460">
          <cell r="A460" t="str">
            <v>64</v>
          </cell>
          <cell r="B460" t="str">
            <v>631</v>
          </cell>
          <cell r="D460" t="str">
            <v>64-Huyện Đức Cơ</v>
          </cell>
        </row>
        <row r="461">
          <cell r="A461" t="str">
            <v>64</v>
          </cell>
          <cell r="B461" t="str">
            <v>632</v>
          </cell>
          <cell r="D461" t="str">
            <v>64-Huyện Chư Prông</v>
          </cell>
        </row>
        <row r="462">
          <cell r="A462" t="str">
            <v>64</v>
          </cell>
          <cell r="B462" t="str">
            <v>633</v>
          </cell>
          <cell r="D462" t="str">
            <v>64-Huyện Chư Sê</v>
          </cell>
        </row>
        <row r="463">
          <cell r="A463" t="str">
            <v>64</v>
          </cell>
          <cell r="B463" t="str">
            <v>634</v>
          </cell>
          <cell r="D463" t="str">
            <v>64-Huyện Đăk Pơ</v>
          </cell>
        </row>
        <row r="464">
          <cell r="A464" t="str">
            <v>64</v>
          </cell>
          <cell r="B464" t="str">
            <v>635</v>
          </cell>
          <cell r="D464" t="str">
            <v>64-Huyện Ia Pa</v>
          </cell>
        </row>
        <row r="465">
          <cell r="A465" t="str">
            <v>64</v>
          </cell>
          <cell r="B465" t="str">
            <v>637</v>
          </cell>
          <cell r="D465" t="str">
            <v>64-Huyện Krông Pa</v>
          </cell>
        </row>
        <row r="466">
          <cell r="A466" t="str">
            <v>64</v>
          </cell>
          <cell r="B466" t="str">
            <v>638</v>
          </cell>
          <cell r="D466" t="str">
            <v>64-Huyện Phú Thiện</v>
          </cell>
        </row>
        <row r="467">
          <cell r="A467" t="str">
            <v>64</v>
          </cell>
          <cell r="B467" t="str">
            <v>639</v>
          </cell>
          <cell r="D467" t="str">
            <v>64-Huyện Chư Pưh</v>
          </cell>
        </row>
        <row r="468">
          <cell r="A468" t="str">
            <v>66</v>
          </cell>
          <cell r="B468" t="str">
            <v>643</v>
          </cell>
          <cell r="D468" t="str">
            <v>66-Thành phố Buôn Ma Thuột</v>
          </cell>
        </row>
        <row r="469">
          <cell r="A469" t="str">
            <v>66</v>
          </cell>
          <cell r="B469" t="str">
            <v>644</v>
          </cell>
          <cell r="D469" t="str">
            <v>66-Thị Xã Buôn Hồ</v>
          </cell>
        </row>
        <row r="470">
          <cell r="A470" t="str">
            <v>66</v>
          </cell>
          <cell r="B470" t="str">
            <v>645</v>
          </cell>
          <cell r="D470" t="str">
            <v>66-Huyện Ea H'leo</v>
          </cell>
        </row>
        <row r="471">
          <cell r="A471" t="str">
            <v>66</v>
          </cell>
          <cell r="B471" t="str">
            <v>646</v>
          </cell>
          <cell r="D471" t="str">
            <v>66-Huyện Ea Súp</v>
          </cell>
        </row>
        <row r="472">
          <cell r="A472" t="str">
            <v>66</v>
          </cell>
          <cell r="B472" t="str">
            <v>647</v>
          </cell>
          <cell r="D472" t="str">
            <v>66-Huyện Buôn Đôn</v>
          </cell>
        </row>
        <row r="473">
          <cell r="A473" t="str">
            <v>66</v>
          </cell>
          <cell r="B473" t="str">
            <v>648</v>
          </cell>
          <cell r="D473" t="str">
            <v>66-Huyện Cư M'gar</v>
          </cell>
        </row>
        <row r="474">
          <cell r="A474" t="str">
            <v>66</v>
          </cell>
          <cell r="B474" t="str">
            <v>649</v>
          </cell>
          <cell r="D474" t="str">
            <v>66-Huyện Krông Búk</v>
          </cell>
        </row>
        <row r="475">
          <cell r="A475" t="str">
            <v>66</v>
          </cell>
          <cell r="B475" t="str">
            <v>650</v>
          </cell>
          <cell r="D475" t="str">
            <v>66-Huyện Krông Năng</v>
          </cell>
        </row>
        <row r="476">
          <cell r="A476" t="str">
            <v>66</v>
          </cell>
          <cell r="B476" t="str">
            <v>651</v>
          </cell>
          <cell r="D476" t="str">
            <v>66-Huyện Ea Kar</v>
          </cell>
        </row>
        <row r="477">
          <cell r="A477" t="str">
            <v>66</v>
          </cell>
          <cell r="B477" t="str">
            <v>652</v>
          </cell>
          <cell r="D477" t="str">
            <v>66-Huyện M'Đrắk</v>
          </cell>
        </row>
        <row r="478">
          <cell r="A478" t="str">
            <v>66</v>
          </cell>
          <cell r="B478" t="str">
            <v>653</v>
          </cell>
          <cell r="D478" t="str">
            <v>66-Huyện Krông Bông</v>
          </cell>
        </row>
        <row r="479">
          <cell r="A479" t="str">
            <v>66</v>
          </cell>
          <cell r="B479" t="str">
            <v>654</v>
          </cell>
          <cell r="D479" t="str">
            <v>66-Huyện Krông Pắc</v>
          </cell>
        </row>
        <row r="480">
          <cell r="A480" t="str">
            <v>66</v>
          </cell>
          <cell r="B480" t="str">
            <v>655</v>
          </cell>
          <cell r="D480" t="str">
            <v>66-Huyện Krông A Na</v>
          </cell>
        </row>
        <row r="481">
          <cell r="A481" t="str">
            <v>66</v>
          </cell>
          <cell r="B481" t="str">
            <v>656</v>
          </cell>
          <cell r="D481" t="str">
            <v>66-Huyện Lắk</v>
          </cell>
        </row>
        <row r="482">
          <cell r="A482" t="str">
            <v>66</v>
          </cell>
          <cell r="B482" t="str">
            <v>657</v>
          </cell>
          <cell r="D482" t="str">
            <v>66-Huyện Cư Kuin</v>
          </cell>
        </row>
        <row r="483">
          <cell r="A483" t="str">
            <v>67</v>
          </cell>
          <cell r="B483" t="str">
            <v>660</v>
          </cell>
          <cell r="D483" t="str">
            <v>67-Thành Phố Gia Nghĩa</v>
          </cell>
        </row>
        <row r="484">
          <cell r="A484" t="str">
            <v>67</v>
          </cell>
          <cell r="B484" t="str">
            <v>661</v>
          </cell>
          <cell r="D484" t="str">
            <v>67-Huyện Đăk Glong</v>
          </cell>
        </row>
        <row r="485">
          <cell r="A485" t="str">
            <v>67</v>
          </cell>
          <cell r="B485" t="str">
            <v>662</v>
          </cell>
          <cell r="D485" t="str">
            <v>67-Huyện Cư Jút</v>
          </cell>
        </row>
        <row r="486">
          <cell r="A486" t="str">
            <v>67</v>
          </cell>
          <cell r="B486" t="str">
            <v>663</v>
          </cell>
          <cell r="D486" t="str">
            <v>67-Huyện Đắk Mil</v>
          </cell>
        </row>
        <row r="487">
          <cell r="A487" t="str">
            <v>67</v>
          </cell>
          <cell r="B487" t="str">
            <v>664</v>
          </cell>
          <cell r="D487" t="str">
            <v>67-Huyện Krông Nô</v>
          </cell>
        </row>
        <row r="488">
          <cell r="A488" t="str">
            <v>67</v>
          </cell>
          <cell r="B488" t="str">
            <v>665</v>
          </cell>
          <cell r="D488" t="str">
            <v>67-Huyện Đắk Song</v>
          </cell>
        </row>
        <row r="489">
          <cell r="A489" t="str">
            <v>67</v>
          </cell>
          <cell r="B489" t="str">
            <v>666</v>
          </cell>
          <cell r="D489" t="str">
            <v>67-Huyện Đắk R'Lấp</v>
          </cell>
        </row>
        <row r="490">
          <cell r="A490" t="str">
            <v>67</v>
          </cell>
          <cell r="B490" t="str">
            <v>667</v>
          </cell>
          <cell r="D490" t="str">
            <v>67-Huyện Tuy Đức</v>
          </cell>
        </row>
        <row r="491">
          <cell r="A491" t="str">
            <v>68</v>
          </cell>
          <cell r="B491" t="str">
            <v>672</v>
          </cell>
          <cell r="D491" t="str">
            <v>68-Thành phố Đà Lạt</v>
          </cell>
        </row>
        <row r="492">
          <cell r="A492" t="str">
            <v>68</v>
          </cell>
          <cell r="B492" t="str">
            <v>673</v>
          </cell>
          <cell r="D492" t="str">
            <v>68-Thành phố Bảo Lộc</v>
          </cell>
        </row>
        <row r="493">
          <cell r="A493" t="str">
            <v>68</v>
          </cell>
          <cell r="B493" t="str">
            <v>674</v>
          </cell>
          <cell r="D493" t="str">
            <v>68-Huyện Đam Rông</v>
          </cell>
        </row>
        <row r="494">
          <cell r="A494" t="str">
            <v>68</v>
          </cell>
          <cell r="B494" t="str">
            <v>675</v>
          </cell>
          <cell r="D494" t="str">
            <v>68-Huyện Lạc Dương</v>
          </cell>
        </row>
        <row r="495">
          <cell r="A495" t="str">
            <v>68</v>
          </cell>
          <cell r="B495" t="str">
            <v>676</v>
          </cell>
          <cell r="D495" t="str">
            <v>68-Huyện Lâm Hà</v>
          </cell>
        </row>
        <row r="496">
          <cell r="A496" t="str">
            <v>68</v>
          </cell>
          <cell r="B496" t="str">
            <v>677</v>
          </cell>
          <cell r="D496" t="str">
            <v>68-Huyện Đơn Dương</v>
          </cell>
        </row>
        <row r="497">
          <cell r="A497" t="str">
            <v>68</v>
          </cell>
          <cell r="B497" t="str">
            <v>678</v>
          </cell>
          <cell r="D497" t="str">
            <v>68-Huyện Đức Trọng</v>
          </cell>
        </row>
        <row r="498">
          <cell r="A498" t="str">
            <v>68</v>
          </cell>
          <cell r="B498" t="str">
            <v>679</v>
          </cell>
          <cell r="D498" t="str">
            <v>68-Huyện Di Linh</v>
          </cell>
        </row>
        <row r="499">
          <cell r="A499" t="str">
            <v>68</v>
          </cell>
          <cell r="B499" t="str">
            <v>680</v>
          </cell>
          <cell r="D499" t="str">
            <v>68-Huyện Bảo Lâm</v>
          </cell>
        </row>
        <row r="500">
          <cell r="A500" t="str">
            <v>68</v>
          </cell>
          <cell r="B500" t="str">
            <v>681</v>
          </cell>
          <cell r="D500" t="str">
            <v>68-Huyện Đạ Huoai</v>
          </cell>
        </row>
        <row r="501">
          <cell r="A501" t="str">
            <v>68</v>
          </cell>
          <cell r="B501" t="str">
            <v>682</v>
          </cell>
          <cell r="D501" t="str">
            <v>68-Huyện Đạ Tẻh</v>
          </cell>
        </row>
        <row r="502">
          <cell r="A502" t="str">
            <v>68</v>
          </cell>
          <cell r="B502" t="str">
            <v>683</v>
          </cell>
          <cell r="D502" t="str">
            <v>68-Huyện Cát Tiên</v>
          </cell>
        </row>
        <row r="503">
          <cell r="A503" t="str">
            <v>70</v>
          </cell>
          <cell r="B503" t="str">
            <v>688</v>
          </cell>
          <cell r="D503" t="str">
            <v>70-Thị xã Phước Long</v>
          </cell>
        </row>
        <row r="504">
          <cell r="A504" t="str">
            <v>70</v>
          </cell>
          <cell r="B504" t="str">
            <v>689</v>
          </cell>
          <cell r="D504" t="str">
            <v>70-Thành phố Đồng Xoài</v>
          </cell>
        </row>
        <row r="505">
          <cell r="A505" t="str">
            <v>70</v>
          </cell>
          <cell r="B505" t="str">
            <v>690</v>
          </cell>
          <cell r="D505" t="str">
            <v>70-Thị xã Bình Long</v>
          </cell>
        </row>
        <row r="506">
          <cell r="A506" t="str">
            <v>70</v>
          </cell>
          <cell r="B506" t="str">
            <v>691</v>
          </cell>
          <cell r="D506" t="str">
            <v>70-Huyện Bù Gia Mập</v>
          </cell>
        </row>
        <row r="507">
          <cell r="A507" t="str">
            <v>70</v>
          </cell>
          <cell r="B507" t="str">
            <v>692</v>
          </cell>
          <cell r="D507" t="str">
            <v>70-Huyện Lộc Ninh</v>
          </cell>
        </row>
        <row r="508">
          <cell r="A508" t="str">
            <v>70</v>
          </cell>
          <cell r="B508" t="str">
            <v>693</v>
          </cell>
          <cell r="D508" t="str">
            <v>70-Huyện Bù Đốp</v>
          </cell>
        </row>
        <row r="509">
          <cell r="A509" t="str">
            <v>70</v>
          </cell>
          <cell r="B509" t="str">
            <v>694</v>
          </cell>
          <cell r="D509" t="str">
            <v>70-Huyện Hớn Quản</v>
          </cell>
        </row>
        <row r="510">
          <cell r="A510" t="str">
            <v>70</v>
          </cell>
          <cell r="B510" t="str">
            <v>695</v>
          </cell>
          <cell r="D510" t="str">
            <v>70-Huyện Đồng Phú</v>
          </cell>
        </row>
        <row r="511">
          <cell r="A511" t="str">
            <v>70</v>
          </cell>
          <cell r="B511" t="str">
            <v>696</v>
          </cell>
          <cell r="D511" t="str">
            <v>70-Huyện Bù Đăng</v>
          </cell>
        </row>
        <row r="512">
          <cell r="A512" t="str">
            <v>70</v>
          </cell>
          <cell r="B512" t="str">
            <v>697</v>
          </cell>
          <cell r="D512" t="str">
            <v>70-Huyện Chơn Thành</v>
          </cell>
        </row>
        <row r="513">
          <cell r="A513" t="str">
            <v>70</v>
          </cell>
          <cell r="B513" t="str">
            <v>698</v>
          </cell>
          <cell r="D513" t="str">
            <v>70-Huyện Phú Riềng</v>
          </cell>
        </row>
        <row r="514">
          <cell r="A514" t="str">
            <v>72</v>
          </cell>
          <cell r="B514" t="str">
            <v>703</v>
          </cell>
          <cell r="D514" t="str">
            <v>72-Thành phố Tây Ninh</v>
          </cell>
        </row>
        <row r="515">
          <cell r="A515" t="str">
            <v>72</v>
          </cell>
          <cell r="B515" t="str">
            <v>705</v>
          </cell>
          <cell r="D515" t="str">
            <v>72-Huyện Tân Biên</v>
          </cell>
        </row>
        <row r="516">
          <cell r="A516" t="str">
            <v>72</v>
          </cell>
          <cell r="B516" t="str">
            <v>706</v>
          </cell>
          <cell r="D516" t="str">
            <v>72-Huyện Tân Châu</v>
          </cell>
        </row>
        <row r="517">
          <cell r="A517" t="str">
            <v>72</v>
          </cell>
          <cell r="B517" t="str">
            <v>707</v>
          </cell>
          <cell r="D517" t="str">
            <v>72-Huyện Dương Minh Châu</v>
          </cell>
        </row>
        <row r="518">
          <cell r="A518" t="str">
            <v>72</v>
          </cell>
          <cell r="B518" t="str">
            <v>708</v>
          </cell>
          <cell r="D518" t="str">
            <v>72-Huyện Châu Thành</v>
          </cell>
        </row>
        <row r="519">
          <cell r="A519" t="str">
            <v>72</v>
          </cell>
          <cell r="B519" t="str">
            <v>709</v>
          </cell>
          <cell r="D519" t="str">
            <v>72-Thị Xã Hòa Thành</v>
          </cell>
        </row>
        <row r="520">
          <cell r="A520" t="str">
            <v>72</v>
          </cell>
          <cell r="B520" t="str">
            <v>710</v>
          </cell>
          <cell r="D520" t="str">
            <v>72-Huyện Gò Dầu</v>
          </cell>
        </row>
        <row r="521">
          <cell r="A521" t="str">
            <v>72</v>
          </cell>
          <cell r="B521" t="str">
            <v>711</v>
          </cell>
          <cell r="D521" t="str">
            <v>72-Huyện Bến Cầu</v>
          </cell>
        </row>
        <row r="522">
          <cell r="A522" t="str">
            <v>72</v>
          </cell>
          <cell r="B522" t="str">
            <v>712</v>
          </cell>
          <cell r="D522" t="str">
            <v>72-Thị Xã Trảng Bàng</v>
          </cell>
        </row>
        <row r="523">
          <cell r="A523" t="str">
            <v>74</v>
          </cell>
          <cell r="B523" t="str">
            <v>718</v>
          </cell>
          <cell r="D523" t="str">
            <v>74-Thành phố Thủ Dầu Một</v>
          </cell>
        </row>
        <row r="524">
          <cell r="A524" t="str">
            <v>74</v>
          </cell>
          <cell r="B524" t="str">
            <v>719</v>
          </cell>
          <cell r="D524" t="str">
            <v>74-Huyện Bàu Bàng</v>
          </cell>
        </row>
        <row r="525">
          <cell r="A525" t="str">
            <v>74</v>
          </cell>
          <cell r="B525" t="str">
            <v>720</v>
          </cell>
          <cell r="D525" t="str">
            <v>74-Huyện Dầu Tiếng</v>
          </cell>
        </row>
        <row r="526">
          <cell r="A526" t="str">
            <v>74</v>
          </cell>
          <cell r="B526" t="str">
            <v>721</v>
          </cell>
          <cell r="D526" t="str">
            <v>74-Thị xã Bến Cát</v>
          </cell>
        </row>
        <row r="527">
          <cell r="A527" t="str">
            <v>74</v>
          </cell>
          <cell r="B527" t="str">
            <v>722</v>
          </cell>
          <cell r="D527" t="str">
            <v>74-Huyện Phú Giáo</v>
          </cell>
        </row>
        <row r="528">
          <cell r="A528" t="str">
            <v>74</v>
          </cell>
          <cell r="B528" t="str">
            <v>723</v>
          </cell>
          <cell r="D528" t="str">
            <v>74-Thị xã Tân Uyên</v>
          </cell>
        </row>
        <row r="529">
          <cell r="A529" t="str">
            <v>74</v>
          </cell>
          <cell r="B529" t="str">
            <v>724</v>
          </cell>
          <cell r="D529" t="str">
            <v>74-Thành Phố Dĩ An</v>
          </cell>
        </row>
        <row r="530">
          <cell r="A530" t="str">
            <v>74</v>
          </cell>
          <cell r="B530" t="str">
            <v>725</v>
          </cell>
          <cell r="D530" t="str">
            <v>74-Thành Phố Thuận An</v>
          </cell>
        </row>
        <row r="531">
          <cell r="A531" t="str">
            <v>74</v>
          </cell>
          <cell r="B531" t="str">
            <v>726</v>
          </cell>
          <cell r="D531" t="str">
            <v>74-Huyện Bắc Tân Uyên</v>
          </cell>
        </row>
        <row r="532">
          <cell r="A532" t="str">
            <v>75</v>
          </cell>
          <cell r="B532" t="str">
            <v>731</v>
          </cell>
          <cell r="D532" t="str">
            <v>75-Thành phố Biên Hòa</v>
          </cell>
        </row>
        <row r="533">
          <cell r="A533" t="str">
            <v>75</v>
          </cell>
          <cell r="B533" t="str">
            <v>732</v>
          </cell>
          <cell r="D533" t="str">
            <v>75-Thành Phố Long Khánh</v>
          </cell>
        </row>
        <row r="534">
          <cell r="A534" t="str">
            <v>75</v>
          </cell>
          <cell r="B534" t="str">
            <v>734</v>
          </cell>
          <cell r="D534" t="str">
            <v>75-Huyện Tân Phú</v>
          </cell>
        </row>
        <row r="535">
          <cell r="A535" t="str">
            <v>75</v>
          </cell>
          <cell r="B535" t="str">
            <v>735</v>
          </cell>
          <cell r="D535" t="str">
            <v>75-Huyện Vĩnh Cửu</v>
          </cell>
        </row>
        <row r="536">
          <cell r="A536" t="str">
            <v>75</v>
          </cell>
          <cell r="B536" t="str">
            <v>736</v>
          </cell>
          <cell r="D536" t="str">
            <v>75-Huyện Định Quán</v>
          </cell>
        </row>
        <row r="537">
          <cell r="A537" t="str">
            <v>75</v>
          </cell>
          <cell r="B537" t="str">
            <v>737</v>
          </cell>
          <cell r="D537" t="str">
            <v>75-Huyện Trảng Bom</v>
          </cell>
        </row>
        <row r="538">
          <cell r="A538" t="str">
            <v>75</v>
          </cell>
          <cell r="B538" t="str">
            <v>738</v>
          </cell>
          <cell r="D538" t="str">
            <v>75-Huyện Thống Nhất</v>
          </cell>
        </row>
        <row r="539">
          <cell r="A539" t="str">
            <v>75</v>
          </cell>
          <cell r="B539" t="str">
            <v>739</v>
          </cell>
          <cell r="D539" t="str">
            <v>75-Huyện Cẩm Mỹ</v>
          </cell>
        </row>
        <row r="540">
          <cell r="A540" t="str">
            <v>75</v>
          </cell>
          <cell r="B540" t="str">
            <v>740</v>
          </cell>
          <cell r="D540" t="str">
            <v>75-Huyện Long Thành</v>
          </cell>
        </row>
        <row r="541">
          <cell r="A541" t="str">
            <v>75</v>
          </cell>
          <cell r="B541" t="str">
            <v>741</v>
          </cell>
          <cell r="D541" t="str">
            <v>75-Huyện Xuân Lộc</v>
          </cell>
        </row>
        <row r="542">
          <cell r="A542" t="str">
            <v>75</v>
          </cell>
          <cell r="B542" t="str">
            <v>742</v>
          </cell>
          <cell r="D542" t="str">
            <v>75-Huyện Nhơn Trạch</v>
          </cell>
        </row>
        <row r="543">
          <cell r="A543" t="str">
            <v>77</v>
          </cell>
          <cell r="B543" t="str">
            <v>747</v>
          </cell>
          <cell r="D543" t="str">
            <v>77-Thành phố Vũng Tàu</v>
          </cell>
        </row>
        <row r="544">
          <cell r="A544" t="str">
            <v>77</v>
          </cell>
          <cell r="B544" t="str">
            <v>748</v>
          </cell>
          <cell r="D544" t="str">
            <v>77-Thành phố Bà Rịa</v>
          </cell>
        </row>
        <row r="545">
          <cell r="A545" t="str">
            <v>77</v>
          </cell>
          <cell r="B545" t="str">
            <v>750</v>
          </cell>
          <cell r="D545" t="str">
            <v>77-Huyện Châu Đức</v>
          </cell>
        </row>
        <row r="546">
          <cell r="A546" t="str">
            <v>77</v>
          </cell>
          <cell r="B546" t="str">
            <v>751</v>
          </cell>
          <cell r="D546" t="str">
            <v>77-Huyện Xuyên Mộc</v>
          </cell>
        </row>
        <row r="547">
          <cell r="A547" t="str">
            <v>77</v>
          </cell>
          <cell r="B547" t="str">
            <v>752</v>
          </cell>
          <cell r="D547" t="str">
            <v>77-Huyện Long Điền</v>
          </cell>
        </row>
        <row r="548">
          <cell r="A548" t="str">
            <v>77</v>
          </cell>
          <cell r="B548" t="str">
            <v>753</v>
          </cell>
          <cell r="D548" t="str">
            <v>77-Huyện Đất Đỏ</v>
          </cell>
        </row>
        <row r="549">
          <cell r="A549" t="str">
            <v>77</v>
          </cell>
          <cell r="B549" t="str">
            <v>754</v>
          </cell>
          <cell r="D549" t="str">
            <v>77-Thị xã Phú Mỹ</v>
          </cell>
        </row>
        <row r="550">
          <cell r="A550" t="str">
            <v>77</v>
          </cell>
          <cell r="B550" t="str">
            <v>755</v>
          </cell>
          <cell r="D550" t="str">
            <v>77-Huyện Côn Đảo</v>
          </cell>
        </row>
        <row r="551">
          <cell r="A551" t="str">
            <v>79</v>
          </cell>
          <cell r="B551" t="str">
            <v>760</v>
          </cell>
          <cell r="D551" t="str">
            <v>79-Quận 1</v>
          </cell>
        </row>
        <row r="552">
          <cell r="A552" t="str">
            <v>79</v>
          </cell>
          <cell r="B552" t="str">
            <v>761</v>
          </cell>
          <cell r="D552" t="str">
            <v>79-Quận 12</v>
          </cell>
        </row>
        <row r="553">
          <cell r="A553" t="str">
            <v>79</v>
          </cell>
          <cell r="B553" t="str">
            <v>764</v>
          </cell>
          <cell r="D553" t="str">
            <v>79-Quận Gò Vấp</v>
          </cell>
        </row>
        <row r="554">
          <cell r="A554" t="str">
            <v>79</v>
          </cell>
          <cell r="B554" t="str">
            <v>765</v>
          </cell>
          <cell r="D554" t="str">
            <v>79-Quận Bình Thạnh</v>
          </cell>
        </row>
        <row r="555">
          <cell r="A555" t="str">
            <v>79</v>
          </cell>
          <cell r="B555" t="str">
            <v>766</v>
          </cell>
          <cell r="D555" t="str">
            <v>79-Quận Tân Bình</v>
          </cell>
        </row>
        <row r="556">
          <cell r="A556" t="str">
            <v>79</v>
          </cell>
          <cell r="B556" t="str">
            <v>767</v>
          </cell>
          <cell r="D556" t="str">
            <v>79-Quận Tân Phú</v>
          </cell>
        </row>
        <row r="557">
          <cell r="A557" t="str">
            <v>79</v>
          </cell>
          <cell r="B557" t="str">
            <v>768</v>
          </cell>
          <cell r="D557" t="str">
            <v>79-Quận Phú Nhuận</v>
          </cell>
        </row>
        <row r="558">
          <cell r="A558" t="str">
            <v>79</v>
          </cell>
          <cell r="B558" t="str">
            <v>769</v>
          </cell>
          <cell r="D558" t="str">
            <v>79-Thành Phố Thủ Đức</v>
          </cell>
        </row>
        <row r="559">
          <cell r="A559" t="str">
            <v>79</v>
          </cell>
          <cell r="B559" t="str">
            <v>770</v>
          </cell>
          <cell r="D559" t="str">
            <v>79-Quận 3</v>
          </cell>
        </row>
        <row r="560">
          <cell r="A560" t="str">
            <v>79</v>
          </cell>
          <cell r="B560" t="str">
            <v>771</v>
          </cell>
          <cell r="D560" t="str">
            <v>79-Quận 10</v>
          </cell>
        </row>
        <row r="561">
          <cell r="A561" t="str">
            <v>79</v>
          </cell>
          <cell r="B561" t="str">
            <v>772</v>
          </cell>
          <cell r="D561" t="str">
            <v>79-Quận 11</v>
          </cell>
        </row>
        <row r="562">
          <cell r="A562" t="str">
            <v>79</v>
          </cell>
          <cell r="B562" t="str">
            <v>773</v>
          </cell>
          <cell r="D562" t="str">
            <v>79-Quận 4</v>
          </cell>
        </row>
        <row r="563">
          <cell r="A563" t="str">
            <v>79</v>
          </cell>
          <cell r="B563" t="str">
            <v>774</v>
          </cell>
          <cell r="D563" t="str">
            <v>79-Quận 5</v>
          </cell>
        </row>
        <row r="564">
          <cell r="A564" t="str">
            <v>79</v>
          </cell>
          <cell r="B564" t="str">
            <v>775</v>
          </cell>
          <cell r="D564" t="str">
            <v>79-Quận 6</v>
          </cell>
        </row>
        <row r="565">
          <cell r="A565" t="str">
            <v>79</v>
          </cell>
          <cell r="B565" t="str">
            <v>776</v>
          </cell>
          <cell r="D565" t="str">
            <v>79-Quận 8</v>
          </cell>
        </row>
        <row r="566">
          <cell r="A566" t="str">
            <v>79</v>
          </cell>
          <cell r="B566" t="str">
            <v>777</v>
          </cell>
          <cell r="D566" t="str">
            <v>79-Quận Bình Tân</v>
          </cell>
        </row>
        <row r="567">
          <cell r="A567" t="str">
            <v>79</v>
          </cell>
          <cell r="B567" t="str">
            <v>778</v>
          </cell>
          <cell r="D567" t="str">
            <v>79-Quận 7</v>
          </cell>
        </row>
        <row r="568">
          <cell r="A568" t="str">
            <v>79</v>
          </cell>
          <cell r="B568" t="str">
            <v>783</v>
          </cell>
          <cell r="D568" t="str">
            <v>79-Huyện Củ Chi</v>
          </cell>
        </row>
        <row r="569">
          <cell r="A569" t="str">
            <v>79</v>
          </cell>
          <cell r="B569" t="str">
            <v>784</v>
          </cell>
          <cell r="D569" t="str">
            <v>79-Huyện Hóc Môn</v>
          </cell>
        </row>
        <row r="570">
          <cell r="A570" t="str">
            <v>79</v>
          </cell>
          <cell r="B570" t="str">
            <v>785</v>
          </cell>
          <cell r="D570" t="str">
            <v>79-Huyện Bình Chánh</v>
          </cell>
        </row>
        <row r="571">
          <cell r="A571" t="str">
            <v>79</v>
          </cell>
          <cell r="B571" t="str">
            <v>786</v>
          </cell>
          <cell r="D571" t="str">
            <v>79-Huyện Nhà Bè</v>
          </cell>
        </row>
        <row r="572">
          <cell r="A572" t="str">
            <v>79</v>
          </cell>
          <cell r="B572" t="str">
            <v>787</v>
          </cell>
          <cell r="D572" t="str">
            <v>79-Huyện Cần Giờ</v>
          </cell>
        </row>
        <row r="573">
          <cell r="A573" t="str">
            <v>80</v>
          </cell>
          <cell r="B573" t="str">
            <v>794</v>
          </cell>
          <cell r="D573" t="str">
            <v>80-Thành phố Tân An</v>
          </cell>
        </row>
        <row r="574">
          <cell r="A574" t="str">
            <v>80</v>
          </cell>
          <cell r="B574" t="str">
            <v>795</v>
          </cell>
          <cell r="D574" t="str">
            <v>80-Thị xã Kiến Tường</v>
          </cell>
        </row>
        <row r="575">
          <cell r="A575" t="str">
            <v>80</v>
          </cell>
          <cell r="B575" t="str">
            <v>796</v>
          </cell>
          <cell r="D575" t="str">
            <v>80-Huyện Tân Hưng</v>
          </cell>
        </row>
        <row r="576">
          <cell r="A576" t="str">
            <v>80</v>
          </cell>
          <cell r="B576" t="str">
            <v>797</v>
          </cell>
          <cell r="D576" t="str">
            <v>80-Huyện Vĩnh Hưng</v>
          </cell>
        </row>
        <row r="577">
          <cell r="A577" t="str">
            <v>80</v>
          </cell>
          <cell r="B577" t="str">
            <v>798</v>
          </cell>
          <cell r="D577" t="str">
            <v>80-Huyện Mộc Hóa</v>
          </cell>
        </row>
        <row r="578">
          <cell r="A578" t="str">
            <v>80</v>
          </cell>
          <cell r="B578" t="str">
            <v>799</v>
          </cell>
          <cell r="D578" t="str">
            <v>80-Huyện Tân Thạnh</v>
          </cell>
        </row>
        <row r="579">
          <cell r="A579" t="str">
            <v>80</v>
          </cell>
          <cell r="B579" t="str">
            <v>800</v>
          </cell>
          <cell r="D579" t="str">
            <v>80-Huyện Thạnh Hóa</v>
          </cell>
        </row>
        <row r="580">
          <cell r="A580" t="str">
            <v>80</v>
          </cell>
          <cell r="B580" t="str">
            <v>801</v>
          </cell>
          <cell r="D580" t="str">
            <v>80-Huyện Đức Huệ</v>
          </cell>
        </row>
        <row r="581">
          <cell r="A581" t="str">
            <v>80</v>
          </cell>
          <cell r="B581" t="str">
            <v>802</v>
          </cell>
          <cell r="D581" t="str">
            <v>80-Huyện Đức Hòa</v>
          </cell>
        </row>
        <row r="582">
          <cell r="A582" t="str">
            <v>80</v>
          </cell>
          <cell r="B582" t="str">
            <v>803</v>
          </cell>
          <cell r="D582" t="str">
            <v>80-Huyện Bến Lức</v>
          </cell>
        </row>
        <row r="583">
          <cell r="A583" t="str">
            <v>80</v>
          </cell>
          <cell r="B583" t="str">
            <v>804</v>
          </cell>
          <cell r="D583" t="str">
            <v>80-Huyện Thủ Thừa</v>
          </cell>
        </row>
        <row r="584">
          <cell r="A584" t="str">
            <v>80</v>
          </cell>
          <cell r="B584" t="str">
            <v>805</v>
          </cell>
          <cell r="D584" t="str">
            <v>80-Huyện Tân Trụ</v>
          </cell>
        </row>
        <row r="585">
          <cell r="A585" t="str">
            <v>80</v>
          </cell>
          <cell r="B585" t="str">
            <v>806</v>
          </cell>
          <cell r="D585" t="str">
            <v>80-Huyện Cần Đước</v>
          </cell>
        </row>
        <row r="586">
          <cell r="A586" t="str">
            <v>80</v>
          </cell>
          <cell r="B586" t="str">
            <v>807</v>
          </cell>
          <cell r="D586" t="str">
            <v>80-Huyện Cần Giuộc</v>
          </cell>
        </row>
        <row r="587">
          <cell r="A587" t="str">
            <v>80</v>
          </cell>
          <cell r="B587" t="str">
            <v>808</v>
          </cell>
          <cell r="D587" t="str">
            <v>80-Huyện Châu Thành</v>
          </cell>
        </row>
        <row r="588">
          <cell r="A588" t="str">
            <v>82</v>
          </cell>
          <cell r="B588" t="str">
            <v>815</v>
          </cell>
          <cell r="D588" t="str">
            <v>82-Thành phố Mỹ Tho</v>
          </cell>
        </row>
        <row r="589">
          <cell r="A589" t="str">
            <v>82</v>
          </cell>
          <cell r="B589" t="str">
            <v>816</v>
          </cell>
          <cell r="D589" t="str">
            <v>82-Thị xã Gò Công</v>
          </cell>
        </row>
        <row r="590">
          <cell r="A590" t="str">
            <v>82</v>
          </cell>
          <cell r="B590" t="str">
            <v>817</v>
          </cell>
          <cell r="D590" t="str">
            <v>82-Thị xã Cai Lậy</v>
          </cell>
        </row>
        <row r="591">
          <cell r="A591" t="str">
            <v>82</v>
          </cell>
          <cell r="B591" t="str">
            <v>818</v>
          </cell>
          <cell r="D591" t="str">
            <v>82-Huyện Tân Phước</v>
          </cell>
        </row>
        <row r="592">
          <cell r="A592" t="str">
            <v>82</v>
          </cell>
          <cell r="B592" t="str">
            <v>819</v>
          </cell>
          <cell r="D592" t="str">
            <v>82-Huyện Cái Bè</v>
          </cell>
        </row>
        <row r="593">
          <cell r="A593" t="str">
            <v>82</v>
          </cell>
          <cell r="B593" t="str">
            <v>820</v>
          </cell>
          <cell r="D593" t="str">
            <v>82-Huyện Cai Lậy</v>
          </cell>
        </row>
        <row r="594">
          <cell r="A594" t="str">
            <v>82</v>
          </cell>
          <cell r="B594" t="str">
            <v>821</v>
          </cell>
          <cell r="D594" t="str">
            <v>82-Huyện Châu Thành</v>
          </cell>
        </row>
        <row r="595">
          <cell r="A595" t="str">
            <v>82</v>
          </cell>
          <cell r="B595" t="str">
            <v>822</v>
          </cell>
          <cell r="D595" t="str">
            <v>82-Huyện Chợ Gạo</v>
          </cell>
        </row>
        <row r="596">
          <cell r="A596" t="str">
            <v>82</v>
          </cell>
          <cell r="B596" t="str">
            <v>823</v>
          </cell>
          <cell r="D596" t="str">
            <v>82-Huyện Gò Công Tây</v>
          </cell>
        </row>
        <row r="597">
          <cell r="A597" t="str">
            <v>82</v>
          </cell>
          <cell r="B597" t="str">
            <v>824</v>
          </cell>
          <cell r="D597" t="str">
            <v>82-Huyện Gò Công Đông</v>
          </cell>
        </row>
        <row r="598">
          <cell r="A598" t="str">
            <v>82</v>
          </cell>
          <cell r="B598" t="str">
            <v>825</v>
          </cell>
          <cell r="D598" t="str">
            <v>82-Huyện Tân Phú Đông</v>
          </cell>
        </row>
        <row r="599">
          <cell r="A599" t="str">
            <v>83</v>
          </cell>
          <cell r="B599" t="str">
            <v>829</v>
          </cell>
          <cell r="D599" t="str">
            <v>83-Thành phố Bến Tre</v>
          </cell>
        </row>
        <row r="600">
          <cell r="A600" t="str">
            <v>83</v>
          </cell>
          <cell r="B600" t="str">
            <v>831</v>
          </cell>
          <cell r="D600" t="str">
            <v>83-Huyện Châu Thành</v>
          </cell>
        </row>
        <row r="601">
          <cell r="A601" t="str">
            <v>83</v>
          </cell>
          <cell r="B601" t="str">
            <v>832</v>
          </cell>
          <cell r="D601" t="str">
            <v>83-Huyện Chợ Lách</v>
          </cell>
        </row>
        <row r="602">
          <cell r="A602" t="str">
            <v>83</v>
          </cell>
          <cell r="B602" t="str">
            <v>833</v>
          </cell>
          <cell r="D602" t="str">
            <v>83-Huyện Mỏ Cày Nam</v>
          </cell>
        </row>
        <row r="603">
          <cell r="A603" t="str">
            <v>83</v>
          </cell>
          <cell r="B603" t="str">
            <v>834</v>
          </cell>
          <cell r="D603" t="str">
            <v>83-Huyện Giồng Trôm</v>
          </cell>
        </row>
        <row r="604">
          <cell r="A604" t="str">
            <v>83</v>
          </cell>
          <cell r="B604" t="str">
            <v>835</v>
          </cell>
          <cell r="D604" t="str">
            <v>83-Huyện Bình Đại</v>
          </cell>
        </row>
        <row r="605">
          <cell r="A605" t="str">
            <v>83</v>
          </cell>
          <cell r="B605" t="str">
            <v>836</v>
          </cell>
          <cell r="D605" t="str">
            <v>83-Huyện Ba Tri</v>
          </cell>
        </row>
        <row r="606">
          <cell r="A606" t="str">
            <v>83</v>
          </cell>
          <cell r="B606" t="str">
            <v>837</v>
          </cell>
          <cell r="D606" t="str">
            <v>83-Huyện Thạnh Phú</v>
          </cell>
        </row>
        <row r="607">
          <cell r="A607" t="str">
            <v>83</v>
          </cell>
          <cell r="B607" t="str">
            <v>838</v>
          </cell>
          <cell r="D607" t="str">
            <v>83-Huyện Mỏ Cày Bắc</v>
          </cell>
        </row>
        <row r="608">
          <cell r="A608" t="str">
            <v>84</v>
          </cell>
          <cell r="B608" t="str">
            <v>842</v>
          </cell>
          <cell r="D608" t="str">
            <v>84-Thành phố Trà Vinh</v>
          </cell>
        </row>
        <row r="609">
          <cell r="A609" t="str">
            <v>84</v>
          </cell>
          <cell r="B609" t="str">
            <v>844</v>
          </cell>
          <cell r="D609" t="str">
            <v>84-Huyện Càng Long</v>
          </cell>
        </row>
        <row r="610">
          <cell r="A610" t="str">
            <v>84</v>
          </cell>
          <cell r="B610" t="str">
            <v>845</v>
          </cell>
          <cell r="D610" t="str">
            <v>84-Huyện Cầu Kè</v>
          </cell>
        </row>
        <row r="611">
          <cell r="A611" t="str">
            <v>84</v>
          </cell>
          <cell r="B611" t="str">
            <v>846</v>
          </cell>
          <cell r="D611" t="str">
            <v>84-Huyện Tiểu Cần</v>
          </cell>
        </row>
        <row r="612">
          <cell r="A612" t="str">
            <v>84</v>
          </cell>
          <cell r="B612" t="str">
            <v>847</v>
          </cell>
          <cell r="D612" t="str">
            <v>84-Huyện Châu Thành</v>
          </cell>
        </row>
        <row r="613">
          <cell r="A613" t="str">
            <v>84</v>
          </cell>
          <cell r="B613" t="str">
            <v>848</v>
          </cell>
          <cell r="D613" t="str">
            <v>84-Huyện Cầu Ngang</v>
          </cell>
        </row>
        <row r="614">
          <cell r="A614" t="str">
            <v>84</v>
          </cell>
          <cell r="B614" t="str">
            <v>849</v>
          </cell>
          <cell r="D614" t="str">
            <v>84-Huyện Trà Cú</v>
          </cell>
        </row>
        <row r="615">
          <cell r="A615" t="str">
            <v>84</v>
          </cell>
          <cell r="B615" t="str">
            <v>850</v>
          </cell>
          <cell r="D615" t="str">
            <v>84-Huyện Duyên Hải</v>
          </cell>
        </row>
        <row r="616">
          <cell r="A616" t="str">
            <v>84</v>
          </cell>
          <cell r="B616" t="str">
            <v>851</v>
          </cell>
          <cell r="D616" t="str">
            <v>84-Thị xã Duyên Hải</v>
          </cell>
        </row>
        <row r="617">
          <cell r="A617" t="str">
            <v>86</v>
          </cell>
          <cell r="B617" t="str">
            <v>855</v>
          </cell>
          <cell r="D617" t="str">
            <v>86-Thành phố Vĩnh Long</v>
          </cell>
        </row>
        <row r="618">
          <cell r="A618" t="str">
            <v>86</v>
          </cell>
          <cell r="B618" t="str">
            <v>857</v>
          </cell>
          <cell r="D618" t="str">
            <v>86-Huyện Long Hồ</v>
          </cell>
        </row>
        <row r="619">
          <cell r="A619" t="str">
            <v>86</v>
          </cell>
          <cell r="B619" t="str">
            <v>858</v>
          </cell>
          <cell r="D619" t="str">
            <v>86-Huyện Mang Thít</v>
          </cell>
        </row>
        <row r="620">
          <cell r="A620" t="str">
            <v>86</v>
          </cell>
          <cell r="B620" t="str">
            <v>859</v>
          </cell>
          <cell r="D620" t="str">
            <v>86-Huyện Vũng Liêm</v>
          </cell>
        </row>
        <row r="621">
          <cell r="A621" t="str">
            <v>86</v>
          </cell>
          <cell r="B621" t="str">
            <v>860</v>
          </cell>
          <cell r="D621" t="str">
            <v>86-Huyện Tam Bình</v>
          </cell>
        </row>
        <row r="622">
          <cell r="A622" t="str">
            <v>86</v>
          </cell>
          <cell r="B622" t="str">
            <v>861</v>
          </cell>
          <cell r="D622" t="str">
            <v>86-Thị xã Bình Minh</v>
          </cell>
        </row>
        <row r="623">
          <cell r="A623" t="str">
            <v>86</v>
          </cell>
          <cell r="B623" t="str">
            <v>862</v>
          </cell>
          <cell r="D623" t="str">
            <v>86-Huyện Trà Ôn</v>
          </cell>
        </row>
        <row r="624">
          <cell r="A624" t="str">
            <v>86</v>
          </cell>
          <cell r="B624" t="str">
            <v>863</v>
          </cell>
          <cell r="D624" t="str">
            <v>86-Huyện Bình Tân</v>
          </cell>
        </row>
        <row r="625">
          <cell r="A625" t="str">
            <v>87</v>
          </cell>
          <cell r="B625" t="str">
            <v>866</v>
          </cell>
          <cell r="D625" t="str">
            <v>87-Thành phố Cao Lãnh</v>
          </cell>
        </row>
        <row r="626">
          <cell r="A626" t="str">
            <v>87</v>
          </cell>
          <cell r="B626" t="str">
            <v>867</v>
          </cell>
          <cell r="D626" t="str">
            <v>87-Thành phố Sa Đéc</v>
          </cell>
        </row>
        <row r="627">
          <cell r="A627" t="str">
            <v>87</v>
          </cell>
          <cell r="B627" t="str">
            <v>868</v>
          </cell>
          <cell r="D627" t="str">
            <v>87-Thành Phố Hồng Ngự</v>
          </cell>
        </row>
        <row r="628">
          <cell r="A628" t="str">
            <v>87</v>
          </cell>
          <cell r="B628" t="str">
            <v>869</v>
          </cell>
          <cell r="D628" t="str">
            <v>87-Huyện Tân Hồng</v>
          </cell>
        </row>
        <row r="629">
          <cell r="A629" t="str">
            <v>87</v>
          </cell>
          <cell r="B629" t="str">
            <v>870</v>
          </cell>
          <cell r="D629" t="str">
            <v>87-Huyện Hồng Ngự</v>
          </cell>
        </row>
        <row r="630">
          <cell r="A630" t="str">
            <v>87</v>
          </cell>
          <cell r="B630" t="str">
            <v>871</v>
          </cell>
          <cell r="D630" t="str">
            <v>87-Huyện Tam Nông</v>
          </cell>
        </row>
        <row r="631">
          <cell r="A631" t="str">
            <v>87</v>
          </cell>
          <cell r="B631" t="str">
            <v>872</v>
          </cell>
          <cell r="D631" t="str">
            <v>87-Huyện Tháp Mười</v>
          </cell>
        </row>
        <row r="632">
          <cell r="A632" t="str">
            <v>87</v>
          </cell>
          <cell r="B632" t="str">
            <v>873</v>
          </cell>
          <cell r="D632" t="str">
            <v>87-Huyện Cao Lãnh</v>
          </cell>
        </row>
        <row r="633">
          <cell r="A633" t="str">
            <v>87</v>
          </cell>
          <cell r="B633" t="str">
            <v>874</v>
          </cell>
          <cell r="D633" t="str">
            <v>87-Huyện Thanh Bình</v>
          </cell>
        </row>
        <row r="634">
          <cell r="A634" t="str">
            <v>87</v>
          </cell>
          <cell r="B634" t="str">
            <v>875</v>
          </cell>
          <cell r="D634" t="str">
            <v>87-Huyện Lấp Vò</v>
          </cell>
        </row>
        <row r="635">
          <cell r="A635" t="str">
            <v>87</v>
          </cell>
          <cell r="B635" t="str">
            <v>876</v>
          </cell>
          <cell r="D635" t="str">
            <v>87-Huyện Lai Vung</v>
          </cell>
        </row>
        <row r="636">
          <cell r="A636" t="str">
            <v>87</v>
          </cell>
          <cell r="B636" t="str">
            <v>877</v>
          </cell>
          <cell r="D636" t="str">
            <v>87-Huyện Châu Thành</v>
          </cell>
        </row>
        <row r="637">
          <cell r="A637" t="str">
            <v>89</v>
          </cell>
          <cell r="B637" t="str">
            <v>883</v>
          </cell>
          <cell r="D637" t="str">
            <v>89-Thành phố Long Xuyên</v>
          </cell>
        </row>
        <row r="638">
          <cell r="A638" t="str">
            <v>89</v>
          </cell>
          <cell r="B638" t="str">
            <v>884</v>
          </cell>
          <cell r="D638" t="str">
            <v>89-Thành phố Châu Đốc</v>
          </cell>
        </row>
        <row r="639">
          <cell r="A639" t="str">
            <v>89</v>
          </cell>
          <cell r="B639" t="str">
            <v>886</v>
          </cell>
          <cell r="D639" t="str">
            <v>89-Huyện An Phú</v>
          </cell>
        </row>
        <row r="640">
          <cell r="A640" t="str">
            <v>89</v>
          </cell>
          <cell r="B640" t="str">
            <v>887</v>
          </cell>
          <cell r="D640" t="str">
            <v>89-Thị xã Tân Châu</v>
          </cell>
        </row>
        <row r="641">
          <cell r="A641" t="str">
            <v>89</v>
          </cell>
          <cell r="B641" t="str">
            <v>888</v>
          </cell>
          <cell r="D641" t="str">
            <v>89-Huyện Phú Tân</v>
          </cell>
        </row>
        <row r="642">
          <cell r="A642" t="str">
            <v>89</v>
          </cell>
          <cell r="B642" t="str">
            <v>889</v>
          </cell>
          <cell r="D642" t="str">
            <v>89-Huyện Châu Phú</v>
          </cell>
        </row>
        <row r="643">
          <cell r="A643" t="str">
            <v>89</v>
          </cell>
          <cell r="B643" t="str">
            <v>890</v>
          </cell>
          <cell r="D643" t="str">
            <v>89-Huyện Tịnh Biên</v>
          </cell>
        </row>
        <row r="644">
          <cell r="A644" t="str">
            <v>89</v>
          </cell>
          <cell r="B644" t="str">
            <v>891</v>
          </cell>
          <cell r="D644" t="str">
            <v>89-Huyện Tri Tôn</v>
          </cell>
        </row>
        <row r="645">
          <cell r="A645" t="str">
            <v>89</v>
          </cell>
          <cell r="B645" t="str">
            <v>892</v>
          </cell>
          <cell r="D645" t="str">
            <v>89-Huyện Châu Thành</v>
          </cell>
        </row>
        <row r="646">
          <cell r="A646" t="str">
            <v>89</v>
          </cell>
          <cell r="B646" t="str">
            <v>893</v>
          </cell>
          <cell r="D646" t="str">
            <v>89-Huyện Chợ Mới</v>
          </cell>
        </row>
        <row r="647">
          <cell r="A647" t="str">
            <v>89</v>
          </cell>
          <cell r="B647" t="str">
            <v>894</v>
          </cell>
          <cell r="D647" t="str">
            <v>89-Huyện Thoại Sơn</v>
          </cell>
        </row>
        <row r="648">
          <cell r="A648" t="str">
            <v>91</v>
          </cell>
          <cell r="B648" t="str">
            <v>899</v>
          </cell>
          <cell r="D648" t="str">
            <v>91-Thành phố Rạch Giá</v>
          </cell>
        </row>
        <row r="649">
          <cell r="A649" t="str">
            <v>91</v>
          </cell>
          <cell r="B649" t="str">
            <v>900</v>
          </cell>
          <cell r="D649" t="str">
            <v>91-Thành phố Hà Tiên</v>
          </cell>
        </row>
        <row r="650">
          <cell r="A650" t="str">
            <v>91</v>
          </cell>
          <cell r="B650" t="str">
            <v>902</v>
          </cell>
          <cell r="D650" t="str">
            <v>91-Huyện Kiên Lương</v>
          </cell>
        </row>
        <row r="651">
          <cell r="A651" t="str">
            <v>91</v>
          </cell>
          <cell r="B651" t="str">
            <v>903</v>
          </cell>
          <cell r="D651" t="str">
            <v>91-Huyện Hòn Đất</v>
          </cell>
        </row>
        <row r="652">
          <cell r="A652" t="str">
            <v>91</v>
          </cell>
          <cell r="B652" t="str">
            <v>904</v>
          </cell>
          <cell r="D652" t="str">
            <v>91-Huyện Tân Hiệp</v>
          </cell>
        </row>
        <row r="653">
          <cell r="A653" t="str">
            <v>91</v>
          </cell>
          <cell r="B653" t="str">
            <v>905</v>
          </cell>
          <cell r="D653" t="str">
            <v>91-Huyện Châu Thành</v>
          </cell>
        </row>
        <row r="654">
          <cell r="A654" t="str">
            <v>91</v>
          </cell>
          <cell r="B654" t="str">
            <v>906</v>
          </cell>
          <cell r="D654" t="str">
            <v>91-Huyện Giồng Riềng</v>
          </cell>
        </row>
        <row r="655">
          <cell r="A655" t="str">
            <v>91</v>
          </cell>
          <cell r="B655" t="str">
            <v>907</v>
          </cell>
          <cell r="D655" t="str">
            <v>91-Huyện Gò Quao</v>
          </cell>
        </row>
        <row r="656">
          <cell r="A656" t="str">
            <v>91</v>
          </cell>
          <cell r="B656" t="str">
            <v>908</v>
          </cell>
          <cell r="D656" t="str">
            <v>91-Huyện An Biên</v>
          </cell>
        </row>
        <row r="657">
          <cell r="A657" t="str">
            <v>91</v>
          </cell>
          <cell r="B657" t="str">
            <v>909</v>
          </cell>
          <cell r="D657" t="str">
            <v>91-Huyện An Minh</v>
          </cell>
        </row>
        <row r="658">
          <cell r="A658" t="str">
            <v>91</v>
          </cell>
          <cell r="B658" t="str">
            <v>910</v>
          </cell>
          <cell r="D658" t="str">
            <v>91-Huyện Vĩnh Thuận</v>
          </cell>
        </row>
        <row r="659">
          <cell r="A659" t="str">
            <v>91</v>
          </cell>
          <cell r="B659" t="str">
            <v>911</v>
          </cell>
          <cell r="D659" t="str">
            <v>91-Thành phố Phú Quốc</v>
          </cell>
        </row>
        <row r="660">
          <cell r="A660" t="str">
            <v>91</v>
          </cell>
          <cell r="B660" t="str">
            <v>912</v>
          </cell>
          <cell r="D660" t="str">
            <v>91-Huyện Kiên Hải</v>
          </cell>
        </row>
        <row r="661">
          <cell r="A661" t="str">
            <v>91</v>
          </cell>
          <cell r="B661" t="str">
            <v>913</v>
          </cell>
          <cell r="D661" t="str">
            <v>91-Huyện U Minh Thượng</v>
          </cell>
        </row>
        <row r="662">
          <cell r="A662" t="str">
            <v>91</v>
          </cell>
          <cell r="B662" t="str">
            <v>914</v>
          </cell>
          <cell r="D662" t="str">
            <v>91-Huyện Giang Thành</v>
          </cell>
        </row>
        <row r="663">
          <cell r="A663" t="str">
            <v>92</v>
          </cell>
          <cell r="B663" t="str">
            <v>916</v>
          </cell>
          <cell r="D663" t="str">
            <v>92-Quận Ninh Kiều</v>
          </cell>
        </row>
        <row r="664">
          <cell r="A664" t="str">
            <v>92</v>
          </cell>
          <cell r="B664" t="str">
            <v>917</v>
          </cell>
          <cell r="D664" t="str">
            <v>92-Quận Ô Môn</v>
          </cell>
        </row>
        <row r="665">
          <cell r="A665" t="str">
            <v>92</v>
          </cell>
          <cell r="B665" t="str">
            <v>918</v>
          </cell>
          <cell r="D665" t="str">
            <v>92-Quận Bình Thuỷ</v>
          </cell>
        </row>
        <row r="666">
          <cell r="A666" t="str">
            <v>92</v>
          </cell>
          <cell r="B666" t="str">
            <v>919</v>
          </cell>
          <cell r="D666" t="str">
            <v>92-Quận Cái Răng</v>
          </cell>
        </row>
        <row r="667">
          <cell r="A667" t="str">
            <v>92</v>
          </cell>
          <cell r="B667" t="str">
            <v>923</v>
          </cell>
          <cell r="D667" t="str">
            <v>92-Quận Thốt Nốt</v>
          </cell>
        </row>
        <row r="668">
          <cell r="A668" t="str">
            <v>92</v>
          </cell>
          <cell r="B668" t="str">
            <v>924</v>
          </cell>
          <cell r="D668" t="str">
            <v>92-Huyện Vĩnh Thạnh</v>
          </cell>
        </row>
        <row r="669">
          <cell r="A669" t="str">
            <v>92</v>
          </cell>
          <cell r="B669" t="str">
            <v>925</v>
          </cell>
          <cell r="D669" t="str">
            <v>92-Huyện Cờ Đỏ</v>
          </cell>
        </row>
        <row r="670">
          <cell r="A670" t="str">
            <v>92</v>
          </cell>
          <cell r="B670" t="str">
            <v>926</v>
          </cell>
          <cell r="D670" t="str">
            <v>92-Huyện Phong Điền</v>
          </cell>
        </row>
        <row r="671">
          <cell r="A671" t="str">
            <v>92</v>
          </cell>
          <cell r="B671" t="str">
            <v>927</v>
          </cell>
          <cell r="D671" t="str">
            <v>92-Huyện Thới Lai</v>
          </cell>
        </row>
        <row r="672">
          <cell r="A672" t="str">
            <v>93</v>
          </cell>
          <cell r="B672" t="str">
            <v>930</v>
          </cell>
          <cell r="D672" t="str">
            <v>93-Thành phố Vị Thanh</v>
          </cell>
        </row>
        <row r="673">
          <cell r="A673" t="str">
            <v>93</v>
          </cell>
          <cell r="B673" t="str">
            <v>931</v>
          </cell>
          <cell r="D673" t="str">
            <v>93-Thành Phố Ngã Bảy</v>
          </cell>
        </row>
        <row r="674">
          <cell r="A674" t="str">
            <v>93</v>
          </cell>
          <cell r="B674" t="str">
            <v>932</v>
          </cell>
          <cell r="D674" t="str">
            <v>93-Huyện Châu Thành A</v>
          </cell>
        </row>
        <row r="675">
          <cell r="A675" t="str">
            <v>93</v>
          </cell>
          <cell r="B675" t="str">
            <v>933</v>
          </cell>
          <cell r="D675" t="str">
            <v>93-Huyện Châu Thành</v>
          </cell>
        </row>
        <row r="676">
          <cell r="A676" t="str">
            <v>93</v>
          </cell>
          <cell r="B676" t="str">
            <v>934</v>
          </cell>
          <cell r="D676" t="str">
            <v>93-Huyện Phụng Hiệp</v>
          </cell>
        </row>
        <row r="677">
          <cell r="A677" t="str">
            <v>93</v>
          </cell>
          <cell r="B677" t="str">
            <v>935</v>
          </cell>
          <cell r="D677" t="str">
            <v>93-Huyện Vị Thuỷ</v>
          </cell>
        </row>
        <row r="678">
          <cell r="A678" t="str">
            <v>93</v>
          </cell>
          <cell r="B678" t="str">
            <v>936</v>
          </cell>
          <cell r="D678" t="str">
            <v>93-Huyện Long Mỹ</v>
          </cell>
        </row>
        <row r="679">
          <cell r="A679" t="str">
            <v>93</v>
          </cell>
          <cell r="B679" t="str">
            <v>937</v>
          </cell>
          <cell r="D679" t="str">
            <v>93-Thị xã Long Mỹ</v>
          </cell>
        </row>
        <row r="680">
          <cell r="A680" t="str">
            <v>94</v>
          </cell>
          <cell r="B680" t="str">
            <v>941</v>
          </cell>
          <cell r="D680" t="str">
            <v>94-Thành phố Sóc Trăng</v>
          </cell>
        </row>
        <row r="681">
          <cell r="A681" t="str">
            <v>94</v>
          </cell>
          <cell r="B681" t="str">
            <v>942</v>
          </cell>
          <cell r="D681" t="str">
            <v>94-Huyện Châu Thành</v>
          </cell>
        </row>
        <row r="682">
          <cell r="A682" t="str">
            <v>94</v>
          </cell>
          <cell r="B682" t="str">
            <v>943</v>
          </cell>
          <cell r="D682" t="str">
            <v>94-Huyện Kế Sách</v>
          </cell>
        </row>
        <row r="683">
          <cell r="A683" t="str">
            <v>94</v>
          </cell>
          <cell r="B683" t="str">
            <v>944</v>
          </cell>
          <cell r="D683" t="str">
            <v>94-Huyện Mỹ Tú</v>
          </cell>
        </row>
        <row r="684">
          <cell r="A684" t="str">
            <v>94</v>
          </cell>
          <cell r="B684" t="str">
            <v>945</v>
          </cell>
          <cell r="D684" t="str">
            <v>94-Huyện Cù Lao Dung</v>
          </cell>
        </row>
        <row r="685">
          <cell r="A685" t="str">
            <v>94</v>
          </cell>
          <cell r="B685" t="str">
            <v>946</v>
          </cell>
          <cell r="D685" t="str">
            <v>94-Huyện Long Phú</v>
          </cell>
        </row>
        <row r="686">
          <cell r="A686" t="str">
            <v>94</v>
          </cell>
          <cell r="B686" t="str">
            <v>947</v>
          </cell>
          <cell r="D686" t="str">
            <v>94-Huyện Mỹ Xuyên</v>
          </cell>
        </row>
        <row r="687">
          <cell r="A687" t="str">
            <v>94</v>
          </cell>
          <cell r="B687" t="str">
            <v>948</v>
          </cell>
          <cell r="D687" t="str">
            <v>94-Thị xã Ngã Năm</v>
          </cell>
        </row>
        <row r="688">
          <cell r="A688" t="str">
            <v>94</v>
          </cell>
          <cell r="B688" t="str">
            <v>949</v>
          </cell>
          <cell r="D688" t="str">
            <v>94-Huyện Thạnh Trị</v>
          </cell>
        </row>
        <row r="689">
          <cell r="A689" t="str">
            <v>94</v>
          </cell>
          <cell r="B689" t="str">
            <v>950</v>
          </cell>
          <cell r="D689" t="str">
            <v>94-Thị xã Vĩnh Châu</v>
          </cell>
        </row>
        <row r="690">
          <cell r="A690" t="str">
            <v>94</v>
          </cell>
          <cell r="B690" t="str">
            <v>951</v>
          </cell>
          <cell r="D690" t="str">
            <v>94-Huyện Trần Đề</v>
          </cell>
        </row>
        <row r="691">
          <cell r="A691" t="str">
            <v>95</v>
          </cell>
          <cell r="B691" t="str">
            <v>954</v>
          </cell>
          <cell r="D691" t="str">
            <v>95-Thành phố Bạc Liêu</v>
          </cell>
        </row>
        <row r="692">
          <cell r="A692" t="str">
            <v>95</v>
          </cell>
          <cell r="B692" t="str">
            <v>956</v>
          </cell>
          <cell r="D692" t="str">
            <v>95-Huyện Hồng Dân</v>
          </cell>
        </row>
        <row r="693">
          <cell r="A693" t="str">
            <v>95</v>
          </cell>
          <cell r="B693" t="str">
            <v>957</v>
          </cell>
          <cell r="D693" t="str">
            <v>95-Huyện Phước Long</v>
          </cell>
        </row>
        <row r="694">
          <cell r="A694" t="str">
            <v>95</v>
          </cell>
          <cell r="B694" t="str">
            <v>958</v>
          </cell>
          <cell r="D694" t="str">
            <v>95-Huyện Vĩnh Lợi</v>
          </cell>
        </row>
        <row r="695">
          <cell r="A695" t="str">
            <v>95</v>
          </cell>
          <cell r="B695" t="str">
            <v>959</v>
          </cell>
          <cell r="D695" t="str">
            <v>95-Thị xã Giá Rai</v>
          </cell>
        </row>
        <row r="696">
          <cell r="A696" t="str">
            <v>95</v>
          </cell>
          <cell r="B696" t="str">
            <v>960</v>
          </cell>
          <cell r="D696" t="str">
            <v>95-Huyện Đông Hải</v>
          </cell>
        </row>
        <row r="697">
          <cell r="A697" t="str">
            <v>95</v>
          </cell>
          <cell r="B697" t="str">
            <v>961</v>
          </cell>
          <cell r="D697" t="str">
            <v>95-Huyện Hoà Bình</v>
          </cell>
        </row>
        <row r="698">
          <cell r="A698" t="str">
            <v>96</v>
          </cell>
          <cell r="B698" t="str">
            <v>964</v>
          </cell>
          <cell r="D698" t="str">
            <v>96-Thành phố Cà Mau</v>
          </cell>
        </row>
        <row r="699">
          <cell r="A699" t="str">
            <v>96</v>
          </cell>
          <cell r="B699" t="str">
            <v>966</v>
          </cell>
          <cell r="D699" t="str">
            <v>96-Huyện U Minh</v>
          </cell>
        </row>
        <row r="700">
          <cell r="A700" t="str">
            <v>96</v>
          </cell>
          <cell r="B700" t="str">
            <v>967</v>
          </cell>
          <cell r="D700" t="str">
            <v>96-Huyện Thới Bình</v>
          </cell>
        </row>
        <row r="701">
          <cell r="A701" t="str">
            <v>96</v>
          </cell>
          <cell r="B701" t="str">
            <v>968</v>
          </cell>
          <cell r="D701" t="str">
            <v>96-Huyện Trần Văn Thời</v>
          </cell>
        </row>
        <row r="702">
          <cell r="A702" t="str">
            <v>96</v>
          </cell>
          <cell r="B702" t="str">
            <v>969</v>
          </cell>
          <cell r="D702" t="str">
            <v>96-Huyện Cái Nước</v>
          </cell>
        </row>
        <row r="703">
          <cell r="A703" t="str">
            <v>96</v>
          </cell>
          <cell r="B703" t="str">
            <v>970</v>
          </cell>
          <cell r="D703" t="str">
            <v>96-Huyện Đầm Dơi</v>
          </cell>
        </row>
        <row r="704">
          <cell r="A704" t="str">
            <v>96</v>
          </cell>
          <cell r="B704" t="str">
            <v>971</v>
          </cell>
          <cell r="D704" t="str">
            <v>96-Huyện Năm Căn</v>
          </cell>
        </row>
        <row r="705">
          <cell r="A705" t="str">
            <v>96</v>
          </cell>
          <cell r="B705" t="str">
            <v>972</v>
          </cell>
          <cell r="D705" t="str">
            <v>96-Huyện Phú Tân</v>
          </cell>
        </row>
        <row r="706">
          <cell r="A706" t="str">
            <v>96</v>
          </cell>
          <cell r="B706" t="str">
            <v>973</v>
          </cell>
          <cell r="D706" t="str">
            <v>96-Huyện Ngọc Hiển</v>
          </cell>
        </row>
        <row r="707">
          <cell r="B707" t="str">
            <v>000</v>
          </cell>
          <cell r="D707" t="str">
            <v>-TW</v>
          </cell>
        </row>
      </sheetData>
      <sheetData sheetId="4">
        <row r="1">
          <cell r="B1" t="str">
            <v>MaHuyen</v>
          </cell>
        </row>
        <row r="2">
          <cell r="B2" t="str">
            <v>001</v>
          </cell>
          <cell r="C2" t="str">
            <v>00001</v>
          </cell>
          <cell r="E2" t="str">
            <v>001-Phường Phúc Xá</v>
          </cell>
        </row>
        <row r="3">
          <cell r="B3" t="str">
            <v>001</v>
          </cell>
          <cell r="C3" t="str">
            <v>00004</v>
          </cell>
          <cell r="E3" t="str">
            <v>001-Phường Trúc Bạch</v>
          </cell>
        </row>
        <row r="4">
          <cell r="B4" t="str">
            <v>001</v>
          </cell>
          <cell r="C4" t="str">
            <v>00006</v>
          </cell>
          <cell r="E4" t="str">
            <v>001-Phường Vĩnh Phúc</v>
          </cell>
        </row>
        <row r="5">
          <cell r="B5" t="str">
            <v>001</v>
          </cell>
          <cell r="C5" t="str">
            <v>00007</v>
          </cell>
          <cell r="E5" t="str">
            <v>001-Phường Cống Vị</v>
          </cell>
        </row>
        <row r="6">
          <cell r="B6" t="str">
            <v>001</v>
          </cell>
          <cell r="C6" t="str">
            <v>00008</v>
          </cell>
          <cell r="E6" t="str">
            <v>001-Phường Liễu Giai</v>
          </cell>
        </row>
        <row r="7">
          <cell r="B7" t="str">
            <v>001</v>
          </cell>
          <cell r="C7" t="str">
            <v>00010</v>
          </cell>
          <cell r="E7" t="str">
            <v>001-Phường Nguyễn Trung Trực</v>
          </cell>
        </row>
        <row r="8">
          <cell r="B8" t="str">
            <v>001</v>
          </cell>
          <cell r="C8" t="str">
            <v>00013</v>
          </cell>
          <cell r="E8" t="str">
            <v>001-Phường Quán Thánh</v>
          </cell>
        </row>
        <row r="9">
          <cell r="B9" t="str">
            <v>001</v>
          </cell>
          <cell r="C9" t="str">
            <v>00016</v>
          </cell>
          <cell r="E9" t="str">
            <v>001-Phường Ngọc Hà</v>
          </cell>
        </row>
        <row r="10">
          <cell r="B10" t="str">
            <v>001</v>
          </cell>
          <cell r="C10" t="str">
            <v>00019</v>
          </cell>
          <cell r="E10" t="str">
            <v>001-Phường Điện Biên</v>
          </cell>
        </row>
        <row r="11">
          <cell r="B11" t="str">
            <v>001</v>
          </cell>
          <cell r="C11" t="str">
            <v>00022</v>
          </cell>
          <cell r="E11" t="str">
            <v>001-Phường Đội Cấn</v>
          </cell>
        </row>
        <row r="12">
          <cell r="B12" t="str">
            <v>001</v>
          </cell>
          <cell r="C12" t="str">
            <v>00025</v>
          </cell>
          <cell r="E12" t="str">
            <v>001-Phường Ngọc Khánh</v>
          </cell>
        </row>
        <row r="13">
          <cell r="B13" t="str">
            <v>001</v>
          </cell>
          <cell r="C13" t="str">
            <v>00028</v>
          </cell>
          <cell r="E13" t="str">
            <v>001-Phường Kim Mã</v>
          </cell>
        </row>
        <row r="14">
          <cell r="B14" t="str">
            <v>001</v>
          </cell>
          <cell r="C14" t="str">
            <v>00031</v>
          </cell>
          <cell r="E14" t="str">
            <v>001-Phường Giảng Võ</v>
          </cell>
        </row>
        <row r="15">
          <cell r="B15" t="str">
            <v>001</v>
          </cell>
          <cell r="C15" t="str">
            <v>00034</v>
          </cell>
          <cell r="E15" t="str">
            <v>001-Phường Thành Công</v>
          </cell>
        </row>
        <row r="16">
          <cell r="B16" t="str">
            <v>002</v>
          </cell>
          <cell r="C16" t="str">
            <v>00037</v>
          </cell>
          <cell r="E16" t="str">
            <v>002-Phường Phúc Tân</v>
          </cell>
        </row>
        <row r="17">
          <cell r="B17" t="str">
            <v>002</v>
          </cell>
          <cell r="C17" t="str">
            <v>00040</v>
          </cell>
          <cell r="E17" t="str">
            <v>002-Phường Đồng Xuân</v>
          </cell>
        </row>
        <row r="18">
          <cell r="B18" t="str">
            <v>002</v>
          </cell>
          <cell r="C18" t="str">
            <v>00043</v>
          </cell>
          <cell r="E18" t="str">
            <v>002-Phường Hàng Mã</v>
          </cell>
        </row>
        <row r="19">
          <cell r="B19" t="str">
            <v>002</v>
          </cell>
          <cell r="C19" t="str">
            <v>00046</v>
          </cell>
          <cell r="E19" t="str">
            <v>002-Phường Hàng Buồm</v>
          </cell>
        </row>
        <row r="20">
          <cell r="B20" t="str">
            <v>002</v>
          </cell>
          <cell r="C20" t="str">
            <v>00049</v>
          </cell>
          <cell r="E20" t="str">
            <v>002-Phường Hàng Đào</v>
          </cell>
        </row>
        <row r="21">
          <cell r="B21" t="str">
            <v>002</v>
          </cell>
          <cell r="C21" t="str">
            <v>00052</v>
          </cell>
          <cell r="E21" t="str">
            <v>002-Phường Hàng Bồ</v>
          </cell>
        </row>
        <row r="22">
          <cell r="B22" t="str">
            <v>002</v>
          </cell>
          <cell r="C22" t="str">
            <v>00055</v>
          </cell>
          <cell r="E22" t="str">
            <v>002-Phường Cửa Đông</v>
          </cell>
        </row>
        <row r="23">
          <cell r="B23" t="str">
            <v>002</v>
          </cell>
          <cell r="C23" t="str">
            <v>00058</v>
          </cell>
          <cell r="E23" t="str">
            <v>002-Phường Lý Thái Tổ</v>
          </cell>
        </row>
        <row r="24">
          <cell r="B24" t="str">
            <v>002</v>
          </cell>
          <cell r="C24" t="str">
            <v>00061</v>
          </cell>
          <cell r="E24" t="str">
            <v>002-Phường Hàng Bạc</v>
          </cell>
        </row>
        <row r="25">
          <cell r="B25" t="str">
            <v>002</v>
          </cell>
          <cell r="C25" t="str">
            <v>00064</v>
          </cell>
          <cell r="E25" t="str">
            <v>002-Phường Hàng Gai</v>
          </cell>
        </row>
        <row r="26">
          <cell r="B26" t="str">
            <v>002</v>
          </cell>
          <cell r="C26" t="str">
            <v>00067</v>
          </cell>
          <cell r="E26" t="str">
            <v>002-Phường Chương Dương</v>
          </cell>
        </row>
        <row r="27">
          <cell r="B27" t="str">
            <v>002</v>
          </cell>
          <cell r="C27" t="str">
            <v>00070</v>
          </cell>
          <cell r="E27" t="str">
            <v>002-Phường Hàng Trống</v>
          </cell>
        </row>
        <row r="28">
          <cell r="B28" t="str">
            <v>002</v>
          </cell>
          <cell r="C28" t="str">
            <v>00073</v>
          </cell>
          <cell r="E28" t="str">
            <v>002-Phường Cửa Nam</v>
          </cell>
        </row>
        <row r="29">
          <cell r="B29" t="str">
            <v>002</v>
          </cell>
          <cell r="C29" t="str">
            <v>00076</v>
          </cell>
          <cell r="E29" t="str">
            <v>002-Phường Hàng Bông</v>
          </cell>
        </row>
        <row r="30">
          <cell r="B30" t="str">
            <v>002</v>
          </cell>
          <cell r="C30" t="str">
            <v>00079</v>
          </cell>
          <cell r="E30" t="str">
            <v>002-Phường Tràng Tiền</v>
          </cell>
        </row>
        <row r="31">
          <cell r="B31" t="str">
            <v>002</v>
          </cell>
          <cell r="C31" t="str">
            <v>00082</v>
          </cell>
          <cell r="E31" t="str">
            <v>002-Phường Trần Hưng Đạo</v>
          </cell>
        </row>
        <row r="32">
          <cell r="B32" t="str">
            <v>002</v>
          </cell>
          <cell r="C32" t="str">
            <v>00085</v>
          </cell>
          <cell r="E32" t="str">
            <v>002-Phường Phan Chu Trinh</v>
          </cell>
        </row>
        <row r="33">
          <cell r="B33" t="str">
            <v>002</v>
          </cell>
          <cell r="C33" t="str">
            <v>00088</v>
          </cell>
          <cell r="E33" t="str">
            <v>002-Phường Hàng Bài</v>
          </cell>
        </row>
        <row r="34">
          <cell r="B34" t="str">
            <v>003</v>
          </cell>
          <cell r="C34" t="str">
            <v>00091</v>
          </cell>
          <cell r="E34" t="str">
            <v>003-Phường Phú Thượng</v>
          </cell>
        </row>
        <row r="35">
          <cell r="B35" t="str">
            <v>003</v>
          </cell>
          <cell r="C35" t="str">
            <v>00094</v>
          </cell>
          <cell r="E35" t="str">
            <v>003-Phường Nhật Tân</v>
          </cell>
        </row>
        <row r="36">
          <cell r="B36" t="str">
            <v>003</v>
          </cell>
          <cell r="C36" t="str">
            <v>00097</v>
          </cell>
          <cell r="E36" t="str">
            <v>003-Phường Tứ Liên</v>
          </cell>
        </row>
        <row r="37">
          <cell r="B37" t="str">
            <v>003</v>
          </cell>
          <cell r="C37" t="str">
            <v>00100</v>
          </cell>
          <cell r="E37" t="str">
            <v>003-Phường Quảng An</v>
          </cell>
        </row>
        <row r="38">
          <cell r="B38" t="str">
            <v>003</v>
          </cell>
          <cell r="C38" t="str">
            <v>00103</v>
          </cell>
          <cell r="E38" t="str">
            <v>003-Phường Xuân La</v>
          </cell>
        </row>
        <row r="39">
          <cell r="B39" t="str">
            <v>003</v>
          </cell>
          <cell r="C39" t="str">
            <v>00106</v>
          </cell>
          <cell r="E39" t="str">
            <v>003-Phường Yên Phụ</v>
          </cell>
        </row>
        <row r="40">
          <cell r="B40" t="str">
            <v>003</v>
          </cell>
          <cell r="C40" t="str">
            <v>00109</v>
          </cell>
          <cell r="E40" t="str">
            <v>003-Phường Bưởi</v>
          </cell>
        </row>
        <row r="41">
          <cell r="B41" t="str">
            <v>003</v>
          </cell>
          <cell r="C41" t="str">
            <v>00112</v>
          </cell>
          <cell r="E41" t="str">
            <v>003-Phường Thụy Khuê</v>
          </cell>
        </row>
        <row r="42">
          <cell r="B42" t="str">
            <v>004</v>
          </cell>
          <cell r="C42" t="str">
            <v>00115</v>
          </cell>
          <cell r="E42" t="str">
            <v>004-Phường Thượng Thanh</v>
          </cell>
        </row>
        <row r="43">
          <cell r="B43" t="str">
            <v>004</v>
          </cell>
          <cell r="C43" t="str">
            <v>00118</v>
          </cell>
          <cell r="E43" t="str">
            <v>004-Phường Ngọc Thụy</v>
          </cell>
        </row>
        <row r="44">
          <cell r="B44" t="str">
            <v>004</v>
          </cell>
          <cell r="C44" t="str">
            <v>00121</v>
          </cell>
          <cell r="E44" t="str">
            <v>004-Phường Giang Biên</v>
          </cell>
        </row>
        <row r="45">
          <cell r="B45" t="str">
            <v>004</v>
          </cell>
          <cell r="C45" t="str">
            <v>00124</v>
          </cell>
          <cell r="E45" t="str">
            <v>004-Phường Đức Giang</v>
          </cell>
        </row>
        <row r="46">
          <cell r="B46" t="str">
            <v>004</v>
          </cell>
          <cell r="C46" t="str">
            <v>00127</v>
          </cell>
          <cell r="E46" t="str">
            <v>004-Phường Việt Hưng</v>
          </cell>
        </row>
        <row r="47">
          <cell r="B47" t="str">
            <v>004</v>
          </cell>
          <cell r="C47" t="str">
            <v>00130</v>
          </cell>
          <cell r="E47" t="str">
            <v>004-Phường Gia Thụy</v>
          </cell>
        </row>
        <row r="48">
          <cell r="B48" t="str">
            <v>004</v>
          </cell>
          <cell r="C48" t="str">
            <v>00133</v>
          </cell>
          <cell r="E48" t="str">
            <v>004-Phường Ngọc Lâm</v>
          </cell>
        </row>
        <row r="49">
          <cell r="B49" t="str">
            <v>004</v>
          </cell>
          <cell r="C49" t="str">
            <v>00136</v>
          </cell>
          <cell r="E49" t="str">
            <v>004-Phường Phúc Lợi</v>
          </cell>
        </row>
        <row r="50">
          <cell r="B50" t="str">
            <v>004</v>
          </cell>
          <cell r="C50" t="str">
            <v>00139</v>
          </cell>
          <cell r="E50" t="str">
            <v>004-Phường Bồ Đề</v>
          </cell>
        </row>
        <row r="51">
          <cell r="B51" t="str">
            <v>004</v>
          </cell>
          <cell r="C51" t="str">
            <v>00142</v>
          </cell>
          <cell r="E51" t="str">
            <v>004-Phường Sài Đồng</v>
          </cell>
        </row>
        <row r="52">
          <cell r="B52" t="str">
            <v>004</v>
          </cell>
          <cell r="C52" t="str">
            <v>00145</v>
          </cell>
          <cell r="E52" t="str">
            <v>004-Phường Long Biên</v>
          </cell>
        </row>
        <row r="53">
          <cell r="B53" t="str">
            <v>004</v>
          </cell>
          <cell r="C53" t="str">
            <v>00148</v>
          </cell>
          <cell r="E53" t="str">
            <v>004-Phường Thạch Bàn</v>
          </cell>
        </row>
        <row r="54">
          <cell r="B54" t="str">
            <v>004</v>
          </cell>
          <cell r="C54" t="str">
            <v>00151</v>
          </cell>
          <cell r="E54" t="str">
            <v>004-Phường Phúc Đồng</v>
          </cell>
        </row>
        <row r="55">
          <cell r="B55" t="str">
            <v>004</v>
          </cell>
          <cell r="C55" t="str">
            <v>00154</v>
          </cell>
          <cell r="E55" t="str">
            <v>004-Phường Cự Khối</v>
          </cell>
        </row>
        <row r="56">
          <cell r="B56" t="str">
            <v>005</v>
          </cell>
          <cell r="C56" t="str">
            <v>00157</v>
          </cell>
          <cell r="E56" t="str">
            <v>005-Phường Nghĩa Đô</v>
          </cell>
        </row>
        <row r="57">
          <cell r="B57" t="str">
            <v>005</v>
          </cell>
          <cell r="C57" t="str">
            <v>00160</v>
          </cell>
          <cell r="E57" t="str">
            <v>005-Phường Nghĩa Tân</v>
          </cell>
        </row>
        <row r="58">
          <cell r="B58" t="str">
            <v>005</v>
          </cell>
          <cell r="C58" t="str">
            <v>00163</v>
          </cell>
          <cell r="E58" t="str">
            <v>005-Phường Mai Dịch</v>
          </cell>
        </row>
        <row r="59">
          <cell r="B59" t="str">
            <v>005</v>
          </cell>
          <cell r="C59" t="str">
            <v>00166</v>
          </cell>
          <cell r="E59" t="str">
            <v>005-Phường Dịch Vọng</v>
          </cell>
        </row>
        <row r="60">
          <cell r="B60" t="str">
            <v>005</v>
          </cell>
          <cell r="C60" t="str">
            <v>00167</v>
          </cell>
          <cell r="E60" t="str">
            <v>005-Phường Dịch Vọng Hậu</v>
          </cell>
        </row>
        <row r="61">
          <cell r="B61" t="str">
            <v>005</v>
          </cell>
          <cell r="C61" t="str">
            <v>00169</v>
          </cell>
          <cell r="E61" t="str">
            <v>005-Phường Quan Hoa</v>
          </cell>
        </row>
        <row r="62">
          <cell r="B62" t="str">
            <v>005</v>
          </cell>
          <cell r="C62" t="str">
            <v>00172</v>
          </cell>
          <cell r="E62" t="str">
            <v>005-Phường Yên Hoà</v>
          </cell>
        </row>
        <row r="63">
          <cell r="B63" t="str">
            <v>005</v>
          </cell>
          <cell r="C63" t="str">
            <v>00175</v>
          </cell>
          <cell r="E63" t="str">
            <v>005-Phường Trung Hoà</v>
          </cell>
        </row>
        <row r="64">
          <cell r="B64" t="str">
            <v>006</v>
          </cell>
          <cell r="C64" t="str">
            <v>00178</v>
          </cell>
          <cell r="E64" t="str">
            <v>006-Phường Cát Linh</v>
          </cell>
        </row>
        <row r="65">
          <cell r="B65" t="str">
            <v>006</v>
          </cell>
          <cell r="C65" t="str">
            <v>00181</v>
          </cell>
          <cell r="E65" t="str">
            <v>006-Phường Văn Miếu</v>
          </cell>
        </row>
        <row r="66">
          <cell r="B66" t="str">
            <v>006</v>
          </cell>
          <cell r="C66" t="str">
            <v>00184</v>
          </cell>
          <cell r="E66" t="str">
            <v>006-Phường Quốc Tử Giám</v>
          </cell>
        </row>
        <row r="67">
          <cell r="B67" t="str">
            <v>006</v>
          </cell>
          <cell r="C67" t="str">
            <v>00187</v>
          </cell>
          <cell r="E67" t="str">
            <v>006-Phường Láng Thượng</v>
          </cell>
        </row>
        <row r="68">
          <cell r="B68" t="str">
            <v>006</v>
          </cell>
          <cell r="C68" t="str">
            <v>00190</v>
          </cell>
          <cell r="E68" t="str">
            <v>006-Phường Ô Chợ Dừa</v>
          </cell>
        </row>
        <row r="69">
          <cell r="B69" t="str">
            <v>006</v>
          </cell>
          <cell r="C69" t="str">
            <v>00193</v>
          </cell>
          <cell r="E69" t="str">
            <v>006-Phường Văn Chương</v>
          </cell>
        </row>
        <row r="70">
          <cell r="B70" t="str">
            <v>006</v>
          </cell>
          <cell r="C70" t="str">
            <v>00196</v>
          </cell>
          <cell r="E70" t="str">
            <v>006-Phường Hàng Bột</v>
          </cell>
        </row>
        <row r="71">
          <cell r="B71" t="str">
            <v>006</v>
          </cell>
          <cell r="C71" t="str">
            <v>00199</v>
          </cell>
          <cell r="E71" t="str">
            <v>006-Phường Láng Hạ</v>
          </cell>
        </row>
        <row r="72">
          <cell r="B72" t="str">
            <v>006</v>
          </cell>
          <cell r="C72" t="str">
            <v>00202</v>
          </cell>
          <cell r="E72" t="str">
            <v>006-Phường Khâm Thiên</v>
          </cell>
        </row>
        <row r="73">
          <cell r="B73" t="str">
            <v>006</v>
          </cell>
          <cell r="C73" t="str">
            <v>00205</v>
          </cell>
          <cell r="E73" t="str">
            <v>006-Phường Thổ Quan</v>
          </cell>
        </row>
        <row r="74">
          <cell r="B74" t="str">
            <v>006</v>
          </cell>
          <cell r="C74" t="str">
            <v>00208</v>
          </cell>
          <cell r="E74" t="str">
            <v>006-Phường Nam Đồng</v>
          </cell>
        </row>
        <row r="75">
          <cell r="B75" t="str">
            <v>006</v>
          </cell>
          <cell r="C75" t="str">
            <v>00211</v>
          </cell>
          <cell r="E75" t="str">
            <v>006-Phường Trung Phụng</v>
          </cell>
        </row>
        <row r="76">
          <cell r="B76" t="str">
            <v>006</v>
          </cell>
          <cell r="C76" t="str">
            <v>00214</v>
          </cell>
          <cell r="E76" t="str">
            <v>006-Phường Quang Trung</v>
          </cell>
        </row>
        <row r="77">
          <cell r="B77" t="str">
            <v>006</v>
          </cell>
          <cell r="C77" t="str">
            <v>00217</v>
          </cell>
          <cell r="E77" t="str">
            <v>006-Phường Trung Liệt</v>
          </cell>
        </row>
        <row r="78">
          <cell r="B78" t="str">
            <v>006</v>
          </cell>
          <cell r="C78" t="str">
            <v>00220</v>
          </cell>
          <cell r="E78" t="str">
            <v>006-Phường Phương Liên</v>
          </cell>
        </row>
        <row r="79">
          <cell r="B79" t="str">
            <v>006</v>
          </cell>
          <cell r="C79" t="str">
            <v>00223</v>
          </cell>
          <cell r="E79" t="str">
            <v>006-Phường Thịnh Quang</v>
          </cell>
        </row>
        <row r="80">
          <cell r="B80" t="str">
            <v>006</v>
          </cell>
          <cell r="C80" t="str">
            <v>00226</v>
          </cell>
          <cell r="E80" t="str">
            <v>006-Phường Trung Tự</v>
          </cell>
        </row>
        <row r="81">
          <cell r="B81" t="str">
            <v>006</v>
          </cell>
          <cell r="C81" t="str">
            <v>00229</v>
          </cell>
          <cell r="E81" t="str">
            <v>006-Phường Kim Liên</v>
          </cell>
        </row>
        <row r="82">
          <cell r="B82" t="str">
            <v>006</v>
          </cell>
          <cell r="C82" t="str">
            <v>00232</v>
          </cell>
          <cell r="E82" t="str">
            <v>006-Phường Phương Mai</v>
          </cell>
        </row>
        <row r="83">
          <cell r="B83" t="str">
            <v>006</v>
          </cell>
          <cell r="C83" t="str">
            <v>00235</v>
          </cell>
          <cell r="E83" t="str">
            <v>006-Phường Ngã Tư Sở</v>
          </cell>
        </row>
        <row r="84">
          <cell r="B84" t="str">
            <v>006</v>
          </cell>
          <cell r="C84" t="str">
            <v>00238</v>
          </cell>
          <cell r="E84" t="str">
            <v>006-Phường Khương Thượng</v>
          </cell>
        </row>
        <row r="85">
          <cell r="B85" t="str">
            <v>007</v>
          </cell>
          <cell r="C85" t="str">
            <v>00241</v>
          </cell>
          <cell r="E85" t="str">
            <v>007-Phường Nguyễn Du</v>
          </cell>
        </row>
        <row r="86">
          <cell r="B86" t="str">
            <v>007</v>
          </cell>
          <cell r="C86" t="str">
            <v>00244</v>
          </cell>
          <cell r="E86" t="str">
            <v>007-Phường Bạch Đằng</v>
          </cell>
        </row>
        <row r="87">
          <cell r="B87" t="str">
            <v>007</v>
          </cell>
          <cell r="C87" t="str">
            <v>00247</v>
          </cell>
          <cell r="E87" t="str">
            <v>007-Phường Phạm Đình Hổ</v>
          </cell>
        </row>
        <row r="88">
          <cell r="B88" t="str">
            <v>007</v>
          </cell>
          <cell r="C88" t="str">
            <v>00256</v>
          </cell>
          <cell r="E88" t="str">
            <v>007-Phường Lê Đại Hành</v>
          </cell>
        </row>
        <row r="89">
          <cell r="B89" t="str">
            <v>007</v>
          </cell>
          <cell r="C89" t="str">
            <v>00259</v>
          </cell>
          <cell r="E89" t="str">
            <v>007-Phường Đồng Nhân</v>
          </cell>
        </row>
        <row r="90">
          <cell r="B90" t="str">
            <v>007</v>
          </cell>
          <cell r="C90" t="str">
            <v>00262</v>
          </cell>
          <cell r="E90" t="str">
            <v>007-Phường Phố Huế</v>
          </cell>
        </row>
        <row r="91">
          <cell r="B91" t="str">
            <v>007</v>
          </cell>
          <cell r="C91" t="str">
            <v>00265</v>
          </cell>
          <cell r="E91" t="str">
            <v>007-Phường Đống Mác</v>
          </cell>
        </row>
        <row r="92">
          <cell r="B92" t="str">
            <v>007</v>
          </cell>
          <cell r="C92" t="str">
            <v>00268</v>
          </cell>
          <cell r="E92" t="str">
            <v>007-Phường Thanh Lương</v>
          </cell>
        </row>
        <row r="93">
          <cell r="B93" t="str">
            <v>007</v>
          </cell>
          <cell r="C93" t="str">
            <v>00271</v>
          </cell>
          <cell r="E93" t="str">
            <v>007-Phường Thanh Nhàn</v>
          </cell>
        </row>
        <row r="94">
          <cell r="B94" t="str">
            <v>007</v>
          </cell>
          <cell r="C94" t="str">
            <v>00274</v>
          </cell>
          <cell r="E94" t="str">
            <v>007-Phường Cầu Dền</v>
          </cell>
        </row>
        <row r="95">
          <cell r="B95" t="str">
            <v>007</v>
          </cell>
          <cell r="C95" t="str">
            <v>00277</v>
          </cell>
          <cell r="E95" t="str">
            <v>007-Phường Bách Khoa</v>
          </cell>
        </row>
        <row r="96">
          <cell r="B96" t="str">
            <v>007</v>
          </cell>
          <cell r="C96" t="str">
            <v>00280</v>
          </cell>
          <cell r="E96" t="str">
            <v>007-Phường Đồng Tâm</v>
          </cell>
        </row>
        <row r="97">
          <cell r="B97" t="str">
            <v>007</v>
          </cell>
          <cell r="C97" t="str">
            <v>00283</v>
          </cell>
          <cell r="E97" t="str">
            <v>007-Phường Vĩnh Tuy</v>
          </cell>
        </row>
        <row r="98">
          <cell r="B98" t="str">
            <v>007</v>
          </cell>
          <cell r="C98" t="str">
            <v>00286</v>
          </cell>
          <cell r="E98" t="str">
            <v>007-Phường Bạch Mai</v>
          </cell>
        </row>
        <row r="99">
          <cell r="B99" t="str">
            <v>007</v>
          </cell>
          <cell r="C99" t="str">
            <v>00289</v>
          </cell>
          <cell r="E99" t="str">
            <v>007-Phường Quỳnh Mai</v>
          </cell>
        </row>
        <row r="100">
          <cell r="B100" t="str">
            <v>007</v>
          </cell>
          <cell r="C100" t="str">
            <v>00292</v>
          </cell>
          <cell r="E100" t="str">
            <v>007-Phường Quỳnh Lôi</v>
          </cell>
        </row>
        <row r="101">
          <cell r="B101" t="str">
            <v>007</v>
          </cell>
          <cell r="C101" t="str">
            <v>00295</v>
          </cell>
          <cell r="E101" t="str">
            <v>007-Phường Minh Khai</v>
          </cell>
        </row>
        <row r="102">
          <cell r="B102" t="str">
            <v>007</v>
          </cell>
          <cell r="C102" t="str">
            <v>00298</v>
          </cell>
          <cell r="E102" t="str">
            <v>007-Phường Trương Định</v>
          </cell>
        </row>
        <row r="103">
          <cell r="B103" t="str">
            <v>008</v>
          </cell>
          <cell r="C103" t="str">
            <v>00301</v>
          </cell>
          <cell r="E103" t="str">
            <v>008-Phường Thanh Trì</v>
          </cell>
        </row>
        <row r="104">
          <cell r="B104" t="str">
            <v>008</v>
          </cell>
          <cell r="C104" t="str">
            <v>00304</v>
          </cell>
          <cell r="E104" t="str">
            <v>008-Phường Vĩnh Hưng</v>
          </cell>
        </row>
        <row r="105">
          <cell r="B105" t="str">
            <v>008</v>
          </cell>
          <cell r="C105" t="str">
            <v>00307</v>
          </cell>
          <cell r="E105" t="str">
            <v>008-Phường Định Công</v>
          </cell>
        </row>
        <row r="106">
          <cell r="B106" t="str">
            <v>008</v>
          </cell>
          <cell r="C106" t="str">
            <v>00310</v>
          </cell>
          <cell r="E106" t="str">
            <v>008-Phường Mai Động</v>
          </cell>
        </row>
        <row r="107">
          <cell r="B107" t="str">
            <v>008</v>
          </cell>
          <cell r="C107" t="str">
            <v>00313</v>
          </cell>
          <cell r="E107" t="str">
            <v>008-Phường Tương Mai</v>
          </cell>
        </row>
        <row r="108">
          <cell r="B108" t="str">
            <v>008</v>
          </cell>
          <cell r="C108" t="str">
            <v>00316</v>
          </cell>
          <cell r="E108" t="str">
            <v>008-Phường Đại Kim</v>
          </cell>
        </row>
        <row r="109">
          <cell r="B109" t="str">
            <v>008</v>
          </cell>
          <cell r="C109" t="str">
            <v>00319</v>
          </cell>
          <cell r="E109" t="str">
            <v>008-Phường Tân Mai</v>
          </cell>
        </row>
        <row r="110">
          <cell r="B110" t="str">
            <v>008</v>
          </cell>
          <cell r="C110" t="str">
            <v>00322</v>
          </cell>
          <cell r="E110" t="str">
            <v>008-Phường Hoàng Văn Thụ</v>
          </cell>
        </row>
        <row r="111">
          <cell r="B111" t="str">
            <v>008</v>
          </cell>
          <cell r="C111" t="str">
            <v>00325</v>
          </cell>
          <cell r="E111" t="str">
            <v>008-Phường Giáp Bát</v>
          </cell>
        </row>
        <row r="112">
          <cell r="B112" t="str">
            <v>008</v>
          </cell>
          <cell r="C112" t="str">
            <v>00328</v>
          </cell>
          <cell r="E112" t="str">
            <v>008-Phường Lĩnh Nam</v>
          </cell>
        </row>
        <row r="113">
          <cell r="B113" t="str">
            <v>008</v>
          </cell>
          <cell r="C113" t="str">
            <v>00331</v>
          </cell>
          <cell r="E113" t="str">
            <v>008-Phường Thịnh Liệt</v>
          </cell>
        </row>
        <row r="114">
          <cell r="B114" t="str">
            <v>008</v>
          </cell>
          <cell r="C114" t="str">
            <v>00334</v>
          </cell>
          <cell r="E114" t="str">
            <v>008-Phường Trần Phú</v>
          </cell>
        </row>
        <row r="115">
          <cell r="B115" t="str">
            <v>008</v>
          </cell>
          <cell r="C115" t="str">
            <v>00337</v>
          </cell>
          <cell r="E115" t="str">
            <v>008-Phường Hoàng Liệt</v>
          </cell>
        </row>
        <row r="116">
          <cell r="B116" t="str">
            <v>008</v>
          </cell>
          <cell r="C116" t="str">
            <v>00340</v>
          </cell>
          <cell r="E116" t="str">
            <v>008-Phường Yên Sở</v>
          </cell>
        </row>
        <row r="117">
          <cell r="B117" t="str">
            <v>009</v>
          </cell>
          <cell r="C117" t="str">
            <v>00343</v>
          </cell>
          <cell r="E117" t="str">
            <v>009-Phường Nhân Chính</v>
          </cell>
        </row>
        <row r="118">
          <cell r="B118" t="str">
            <v>009</v>
          </cell>
          <cell r="C118" t="str">
            <v>00346</v>
          </cell>
          <cell r="E118" t="str">
            <v>009-Phường Thượng Đình</v>
          </cell>
        </row>
        <row r="119">
          <cell r="B119" t="str">
            <v>009</v>
          </cell>
          <cell r="C119" t="str">
            <v>00349</v>
          </cell>
          <cell r="E119" t="str">
            <v>009-Phường Khương Trung</v>
          </cell>
        </row>
        <row r="120">
          <cell r="B120" t="str">
            <v>009</v>
          </cell>
          <cell r="C120" t="str">
            <v>00352</v>
          </cell>
          <cell r="E120" t="str">
            <v>009-Phường Khương Mai</v>
          </cell>
        </row>
        <row r="121">
          <cell r="B121" t="str">
            <v>009</v>
          </cell>
          <cell r="C121" t="str">
            <v>00355</v>
          </cell>
          <cell r="E121" t="str">
            <v>009-Phường Thanh Xuân Trung</v>
          </cell>
        </row>
        <row r="122">
          <cell r="B122" t="str">
            <v>009</v>
          </cell>
          <cell r="C122" t="str">
            <v>00358</v>
          </cell>
          <cell r="E122" t="str">
            <v>009-Phường Phương Liệt</v>
          </cell>
        </row>
        <row r="123">
          <cell r="B123" t="str">
            <v>009</v>
          </cell>
          <cell r="C123" t="str">
            <v>00361</v>
          </cell>
          <cell r="E123" t="str">
            <v>009-Phường Hạ Đình</v>
          </cell>
        </row>
        <row r="124">
          <cell r="B124" t="str">
            <v>009</v>
          </cell>
          <cell r="C124" t="str">
            <v>00364</v>
          </cell>
          <cell r="E124" t="str">
            <v>009-Phường Khương Đình</v>
          </cell>
        </row>
        <row r="125">
          <cell r="B125" t="str">
            <v>009</v>
          </cell>
          <cell r="C125" t="str">
            <v>00367</v>
          </cell>
          <cell r="E125" t="str">
            <v>009-Phường Thanh Xuân Bắc</v>
          </cell>
        </row>
        <row r="126">
          <cell r="B126" t="str">
            <v>009</v>
          </cell>
          <cell r="C126" t="str">
            <v>00370</v>
          </cell>
          <cell r="E126" t="str">
            <v>009-Phường Thanh Xuân Nam</v>
          </cell>
        </row>
        <row r="127">
          <cell r="B127" t="str">
            <v>009</v>
          </cell>
          <cell r="C127" t="str">
            <v>00373</v>
          </cell>
          <cell r="E127" t="str">
            <v>009-Phường Kim Giang</v>
          </cell>
        </row>
        <row r="128">
          <cell r="B128" t="str">
            <v>016</v>
          </cell>
          <cell r="C128" t="str">
            <v>00376</v>
          </cell>
          <cell r="E128" t="str">
            <v>016-Thị trấn Sóc Sơn</v>
          </cell>
        </row>
        <row r="129">
          <cell r="B129" t="str">
            <v>016</v>
          </cell>
          <cell r="C129" t="str">
            <v>00379</v>
          </cell>
          <cell r="E129" t="str">
            <v>016-Xã Bắc Sơn</v>
          </cell>
        </row>
        <row r="130">
          <cell r="B130" t="str">
            <v>016</v>
          </cell>
          <cell r="C130" t="str">
            <v>00382</v>
          </cell>
          <cell r="E130" t="str">
            <v>016-Xã Minh Trí</v>
          </cell>
        </row>
        <row r="131">
          <cell r="B131" t="str">
            <v>016</v>
          </cell>
          <cell r="C131" t="str">
            <v>00385</v>
          </cell>
          <cell r="E131" t="str">
            <v>016-Xã Hồng Kỳ</v>
          </cell>
        </row>
        <row r="132">
          <cell r="B132" t="str">
            <v>016</v>
          </cell>
          <cell r="C132" t="str">
            <v>00388</v>
          </cell>
          <cell r="E132" t="str">
            <v>016-Xã Nam Sơn</v>
          </cell>
        </row>
        <row r="133">
          <cell r="B133" t="str">
            <v>016</v>
          </cell>
          <cell r="C133" t="str">
            <v>00391</v>
          </cell>
          <cell r="E133" t="str">
            <v>016-Xã Trung Giã</v>
          </cell>
        </row>
        <row r="134">
          <cell r="B134" t="str">
            <v>016</v>
          </cell>
          <cell r="C134" t="str">
            <v>00394</v>
          </cell>
          <cell r="E134" t="str">
            <v>016-Xã Tân Hưng</v>
          </cell>
        </row>
        <row r="135">
          <cell r="B135" t="str">
            <v>016</v>
          </cell>
          <cell r="C135" t="str">
            <v>00397</v>
          </cell>
          <cell r="E135" t="str">
            <v>016-Xã Minh Phú</v>
          </cell>
        </row>
        <row r="136">
          <cell r="B136" t="str">
            <v>016</v>
          </cell>
          <cell r="C136" t="str">
            <v>00400</v>
          </cell>
          <cell r="E136" t="str">
            <v>016-Xã Phù Linh</v>
          </cell>
        </row>
        <row r="137">
          <cell r="B137" t="str">
            <v>016</v>
          </cell>
          <cell r="C137" t="str">
            <v>00403</v>
          </cell>
          <cell r="E137" t="str">
            <v>016-Xã Bắc Phú</v>
          </cell>
        </row>
        <row r="138">
          <cell r="B138" t="str">
            <v>016</v>
          </cell>
          <cell r="C138" t="str">
            <v>00406</v>
          </cell>
          <cell r="E138" t="str">
            <v>016-Xã Tân Minh</v>
          </cell>
        </row>
        <row r="139">
          <cell r="B139" t="str">
            <v>016</v>
          </cell>
          <cell r="C139" t="str">
            <v>00409</v>
          </cell>
          <cell r="E139" t="str">
            <v>016-Xã Quang Tiến</v>
          </cell>
        </row>
        <row r="140">
          <cell r="B140" t="str">
            <v>016</v>
          </cell>
          <cell r="C140" t="str">
            <v>00412</v>
          </cell>
          <cell r="E140" t="str">
            <v>016-Xã Hiền Ninh</v>
          </cell>
        </row>
        <row r="141">
          <cell r="B141" t="str">
            <v>016</v>
          </cell>
          <cell r="C141" t="str">
            <v>00415</v>
          </cell>
          <cell r="E141" t="str">
            <v>016-Xã Tân Dân</v>
          </cell>
        </row>
        <row r="142">
          <cell r="B142" t="str">
            <v>016</v>
          </cell>
          <cell r="C142" t="str">
            <v>00418</v>
          </cell>
          <cell r="E142" t="str">
            <v>016-Xã Tiên Dược</v>
          </cell>
        </row>
        <row r="143">
          <cell r="B143" t="str">
            <v>016</v>
          </cell>
          <cell r="C143" t="str">
            <v>00421</v>
          </cell>
          <cell r="E143" t="str">
            <v>016-Xã Việt Long</v>
          </cell>
        </row>
        <row r="144">
          <cell r="B144" t="str">
            <v>016</v>
          </cell>
          <cell r="C144" t="str">
            <v>00424</v>
          </cell>
          <cell r="E144" t="str">
            <v>016-Xã Xuân Giang</v>
          </cell>
        </row>
        <row r="145">
          <cell r="B145" t="str">
            <v>016</v>
          </cell>
          <cell r="C145" t="str">
            <v>00427</v>
          </cell>
          <cell r="E145" t="str">
            <v>016-Xã Mai Đình</v>
          </cell>
        </row>
        <row r="146">
          <cell r="B146" t="str">
            <v>016</v>
          </cell>
          <cell r="C146" t="str">
            <v>00430</v>
          </cell>
          <cell r="E146" t="str">
            <v>016-Xã Đức Hoà</v>
          </cell>
        </row>
        <row r="147">
          <cell r="B147" t="str">
            <v>016</v>
          </cell>
          <cell r="C147" t="str">
            <v>00433</v>
          </cell>
          <cell r="E147" t="str">
            <v>016-Xã Thanh Xuân</v>
          </cell>
        </row>
        <row r="148">
          <cell r="B148" t="str">
            <v>016</v>
          </cell>
          <cell r="C148" t="str">
            <v>00436</v>
          </cell>
          <cell r="E148" t="str">
            <v>016-Xã Đông Xuân</v>
          </cell>
        </row>
        <row r="149">
          <cell r="B149" t="str">
            <v>016</v>
          </cell>
          <cell r="C149" t="str">
            <v>00439</v>
          </cell>
          <cell r="E149" t="str">
            <v>016-Xã Kim Lũ</v>
          </cell>
        </row>
        <row r="150">
          <cell r="B150" t="str">
            <v>016</v>
          </cell>
          <cell r="C150" t="str">
            <v>00442</v>
          </cell>
          <cell r="E150" t="str">
            <v>016-Xã Phú Cường</v>
          </cell>
        </row>
        <row r="151">
          <cell r="B151" t="str">
            <v>016</v>
          </cell>
          <cell r="C151" t="str">
            <v>00445</v>
          </cell>
          <cell r="E151" t="str">
            <v>016-Xã Phú Minh</v>
          </cell>
        </row>
        <row r="152">
          <cell r="B152" t="str">
            <v>016</v>
          </cell>
          <cell r="C152" t="str">
            <v>00448</v>
          </cell>
          <cell r="E152" t="str">
            <v>016-Xã Phù Lỗ</v>
          </cell>
        </row>
        <row r="153">
          <cell r="B153" t="str">
            <v>016</v>
          </cell>
          <cell r="C153" t="str">
            <v>00451</v>
          </cell>
          <cell r="E153" t="str">
            <v>016-Xã Xuân Thu</v>
          </cell>
        </row>
        <row r="154">
          <cell r="B154" t="str">
            <v>017</v>
          </cell>
          <cell r="C154" t="str">
            <v>00454</v>
          </cell>
          <cell r="E154" t="str">
            <v>017-Thị trấn Đông Anh</v>
          </cell>
        </row>
        <row r="155">
          <cell r="B155" t="str">
            <v>017</v>
          </cell>
          <cell r="C155" t="str">
            <v>00457</v>
          </cell>
          <cell r="E155" t="str">
            <v>017-Xã Xuân Nộn</v>
          </cell>
        </row>
        <row r="156">
          <cell r="B156" t="str">
            <v>017</v>
          </cell>
          <cell r="C156" t="str">
            <v>00460</v>
          </cell>
          <cell r="E156" t="str">
            <v>017-Xã Thuỵ Lâm</v>
          </cell>
        </row>
        <row r="157">
          <cell r="B157" t="str">
            <v>017</v>
          </cell>
          <cell r="C157" t="str">
            <v>00463</v>
          </cell>
          <cell r="E157" t="str">
            <v>017-Xã Bắc Hồng</v>
          </cell>
        </row>
        <row r="158">
          <cell r="B158" t="str">
            <v>017</v>
          </cell>
          <cell r="C158" t="str">
            <v>00466</v>
          </cell>
          <cell r="E158" t="str">
            <v>017-Xã Nguyên Khê</v>
          </cell>
        </row>
        <row r="159">
          <cell r="B159" t="str">
            <v>017</v>
          </cell>
          <cell r="C159" t="str">
            <v>00469</v>
          </cell>
          <cell r="E159" t="str">
            <v>017-Xã Nam Hồng</v>
          </cell>
        </row>
        <row r="160">
          <cell r="B160" t="str">
            <v>017</v>
          </cell>
          <cell r="C160" t="str">
            <v>00472</v>
          </cell>
          <cell r="E160" t="str">
            <v>017-Xã Tiên Dương</v>
          </cell>
        </row>
        <row r="161">
          <cell r="B161" t="str">
            <v>017</v>
          </cell>
          <cell r="C161" t="str">
            <v>00475</v>
          </cell>
          <cell r="E161" t="str">
            <v>017-Xã Vân Hà</v>
          </cell>
        </row>
        <row r="162">
          <cell r="B162" t="str">
            <v>017</v>
          </cell>
          <cell r="C162" t="str">
            <v>00478</v>
          </cell>
          <cell r="E162" t="str">
            <v>017-Xã Uy Nỗ</v>
          </cell>
        </row>
        <row r="163">
          <cell r="B163" t="str">
            <v>017</v>
          </cell>
          <cell r="C163" t="str">
            <v>00481</v>
          </cell>
          <cell r="E163" t="str">
            <v>017-Xã Vân Nội</v>
          </cell>
        </row>
        <row r="164">
          <cell r="B164" t="str">
            <v>017</v>
          </cell>
          <cell r="C164" t="str">
            <v>00484</v>
          </cell>
          <cell r="E164" t="str">
            <v>017-Xã Liên Hà</v>
          </cell>
        </row>
        <row r="165">
          <cell r="B165" t="str">
            <v>017</v>
          </cell>
          <cell r="C165" t="str">
            <v>00487</v>
          </cell>
          <cell r="E165" t="str">
            <v>017-Xã Việt Hùng</v>
          </cell>
        </row>
        <row r="166">
          <cell r="B166" t="str">
            <v>017</v>
          </cell>
          <cell r="C166" t="str">
            <v>00490</v>
          </cell>
          <cell r="E166" t="str">
            <v>017-Xã Kim Nỗ</v>
          </cell>
        </row>
        <row r="167">
          <cell r="B167" t="str">
            <v>017</v>
          </cell>
          <cell r="C167" t="str">
            <v>00493</v>
          </cell>
          <cell r="E167" t="str">
            <v>017-Xã Kim Chung</v>
          </cell>
        </row>
        <row r="168">
          <cell r="B168" t="str">
            <v>017</v>
          </cell>
          <cell r="C168" t="str">
            <v>00496</v>
          </cell>
          <cell r="E168" t="str">
            <v>017-Xã Dục Tú</v>
          </cell>
        </row>
        <row r="169">
          <cell r="B169" t="str">
            <v>017</v>
          </cell>
          <cell r="C169" t="str">
            <v>00499</v>
          </cell>
          <cell r="E169" t="str">
            <v>017-Xã Đại Mạch</v>
          </cell>
        </row>
        <row r="170">
          <cell r="B170" t="str">
            <v>017</v>
          </cell>
          <cell r="C170" t="str">
            <v>00502</v>
          </cell>
          <cell r="E170" t="str">
            <v>017-Xã Vĩnh Ngọc</v>
          </cell>
        </row>
        <row r="171">
          <cell r="B171" t="str">
            <v>017</v>
          </cell>
          <cell r="C171" t="str">
            <v>00505</v>
          </cell>
          <cell r="E171" t="str">
            <v>017-Xã Cổ Loa</v>
          </cell>
        </row>
        <row r="172">
          <cell r="B172" t="str">
            <v>017</v>
          </cell>
          <cell r="C172" t="str">
            <v>00508</v>
          </cell>
          <cell r="E172" t="str">
            <v>017-Xã Hải Bối</v>
          </cell>
        </row>
        <row r="173">
          <cell r="B173" t="str">
            <v>017</v>
          </cell>
          <cell r="C173" t="str">
            <v>00511</v>
          </cell>
          <cell r="E173" t="str">
            <v>017-Xã Xuân Canh</v>
          </cell>
        </row>
        <row r="174">
          <cell r="B174" t="str">
            <v>017</v>
          </cell>
          <cell r="C174" t="str">
            <v>00514</v>
          </cell>
          <cell r="E174" t="str">
            <v>017-Xã Võng La</v>
          </cell>
        </row>
        <row r="175">
          <cell r="B175" t="str">
            <v>017</v>
          </cell>
          <cell r="C175" t="str">
            <v>00517</v>
          </cell>
          <cell r="E175" t="str">
            <v>017-Xã Tàm Xá</v>
          </cell>
        </row>
        <row r="176">
          <cell r="B176" t="str">
            <v>017</v>
          </cell>
          <cell r="C176" t="str">
            <v>00520</v>
          </cell>
          <cell r="E176" t="str">
            <v>017-Xã Mai Lâm</v>
          </cell>
        </row>
        <row r="177">
          <cell r="B177" t="str">
            <v>017</v>
          </cell>
          <cell r="C177" t="str">
            <v>00523</v>
          </cell>
          <cell r="E177" t="str">
            <v>017-Xã Đông Hội</v>
          </cell>
        </row>
        <row r="178">
          <cell r="B178" t="str">
            <v>018</v>
          </cell>
          <cell r="C178" t="str">
            <v>00526</v>
          </cell>
          <cell r="E178" t="str">
            <v>018-Thị trấn Yên Viên</v>
          </cell>
        </row>
        <row r="179">
          <cell r="B179" t="str">
            <v>018</v>
          </cell>
          <cell r="C179" t="str">
            <v>00529</v>
          </cell>
          <cell r="E179" t="str">
            <v>018-Xã Yên Thường</v>
          </cell>
        </row>
        <row r="180">
          <cell r="B180" t="str">
            <v>018</v>
          </cell>
          <cell r="C180" t="str">
            <v>00532</v>
          </cell>
          <cell r="E180" t="str">
            <v>018-Xã Yên Viên</v>
          </cell>
        </row>
        <row r="181">
          <cell r="B181" t="str">
            <v>018</v>
          </cell>
          <cell r="C181" t="str">
            <v>00535</v>
          </cell>
          <cell r="E181" t="str">
            <v>018-Xã Ninh Hiệp</v>
          </cell>
        </row>
        <row r="182">
          <cell r="B182" t="str">
            <v>018</v>
          </cell>
          <cell r="C182" t="str">
            <v>00538</v>
          </cell>
          <cell r="E182" t="str">
            <v>018-Xã Đình Xuyên</v>
          </cell>
        </row>
        <row r="183">
          <cell r="B183" t="str">
            <v>018</v>
          </cell>
          <cell r="C183" t="str">
            <v>00541</v>
          </cell>
          <cell r="E183" t="str">
            <v>018-Xã Dương Hà</v>
          </cell>
        </row>
        <row r="184">
          <cell r="B184" t="str">
            <v>018</v>
          </cell>
          <cell r="C184" t="str">
            <v>00544</v>
          </cell>
          <cell r="E184" t="str">
            <v>018-Xã Phù Đổng</v>
          </cell>
        </row>
        <row r="185">
          <cell r="B185" t="str">
            <v>018</v>
          </cell>
          <cell r="C185" t="str">
            <v>00547</v>
          </cell>
          <cell r="E185" t="str">
            <v>018-Xã Trung Mầu</v>
          </cell>
        </row>
        <row r="186">
          <cell r="B186" t="str">
            <v>018</v>
          </cell>
          <cell r="C186" t="str">
            <v>00550</v>
          </cell>
          <cell r="E186" t="str">
            <v>018-Xã Lệ Chi</v>
          </cell>
        </row>
        <row r="187">
          <cell r="B187" t="str">
            <v>018</v>
          </cell>
          <cell r="C187" t="str">
            <v>00553</v>
          </cell>
          <cell r="E187" t="str">
            <v>018-Xã Cổ Bi</v>
          </cell>
        </row>
        <row r="188">
          <cell r="B188" t="str">
            <v>018</v>
          </cell>
          <cell r="C188" t="str">
            <v>00556</v>
          </cell>
          <cell r="E188" t="str">
            <v>018-Xã Đặng Xá</v>
          </cell>
        </row>
        <row r="189">
          <cell r="B189" t="str">
            <v>018</v>
          </cell>
          <cell r="C189" t="str">
            <v>00559</v>
          </cell>
          <cell r="E189" t="str">
            <v>018-Xã Phú Thị</v>
          </cell>
        </row>
        <row r="190">
          <cell r="B190" t="str">
            <v>018</v>
          </cell>
          <cell r="C190" t="str">
            <v>00562</v>
          </cell>
          <cell r="E190" t="str">
            <v>018-Xã Kim Sơn</v>
          </cell>
        </row>
        <row r="191">
          <cell r="B191" t="str">
            <v>018</v>
          </cell>
          <cell r="C191" t="str">
            <v>00565</v>
          </cell>
          <cell r="E191" t="str">
            <v>018-Thị trấn Trâu Quỳ</v>
          </cell>
        </row>
        <row r="192">
          <cell r="B192" t="str">
            <v>018</v>
          </cell>
          <cell r="C192" t="str">
            <v>00568</v>
          </cell>
          <cell r="E192" t="str">
            <v>018-Xã Dương Quang</v>
          </cell>
        </row>
        <row r="193">
          <cell r="B193" t="str">
            <v>018</v>
          </cell>
          <cell r="C193" t="str">
            <v>00571</v>
          </cell>
          <cell r="E193" t="str">
            <v>018-Xã Dương Xá</v>
          </cell>
        </row>
        <row r="194">
          <cell r="B194" t="str">
            <v>018</v>
          </cell>
          <cell r="C194" t="str">
            <v>00574</v>
          </cell>
          <cell r="E194" t="str">
            <v>018-Xã Đông Dư</v>
          </cell>
        </row>
        <row r="195">
          <cell r="B195" t="str">
            <v>018</v>
          </cell>
          <cell r="C195" t="str">
            <v>00577</v>
          </cell>
          <cell r="E195" t="str">
            <v>018-Xã Đa Tốn</v>
          </cell>
        </row>
        <row r="196">
          <cell r="B196" t="str">
            <v>018</v>
          </cell>
          <cell r="C196" t="str">
            <v>00580</v>
          </cell>
          <cell r="E196" t="str">
            <v>018-Xã Kiêu Kỵ</v>
          </cell>
        </row>
        <row r="197">
          <cell r="B197" t="str">
            <v>018</v>
          </cell>
          <cell r="C197" t="str">
            <v>00583</v>
          </cell>
          <cell r="E197" t="str">
            <v>018-Xã Bát Tràng</v>
          </cell>
        </row>
        <row r="198">
          <cell r="B198" t="str">
            <v>018</v>
          </cell>
          <cell r="C198" t="str">
            <v>00586</v>
          </cell>
          <cell r="E198" t="str">
            <v>018-Xã Kim Lan</v>
          </cell>
        </row>
        <row r="199">
          <cell r="B199" t="str">
            <v>018</v>
          </cell>
          <cell r="C199" t="str">
            <v>00589</v>
          </cell>
          <cell r="E199" t="str">
            <v>018-Xã Văn Đức</v>
          </cell>
        </row>
        <row r="200">
          <cell r="B200" t="str">
            <v>019</v>
          </cell>
          <cell r="C200" t="str">
            <v>00592</v>
          </cell>
          <cell r="E200" t="str">
            <v>019-Phường Cầu Diễn</v>
          </cell>
        </row>
        <row r="201">
          <cell r="B201" t="str">
            <v>019</v>
          </cell>
          <cell r="C201" t="str">
            <v>00622</v>
          </cell>
          <cell r="E201" t="str">
            <v>019-Phường Xuân Phương</v>
          </cell>
        </row>
        <row r="202">
          <cell r="B202" t="str">
            <v>019</v>
          </cell>
          <cell r="C202" t="str">
            <v>00623</v>
          </cell>
          <cell r="E202" t="str">
            <v>019-Phường Phương Canh</v>
          </cell>
        </row>
        <row r="203">
          <cell r="B203" t="str">
            <v>019</v>
          </cell>
          <cell r="C203" t="str">
            <v>00625</v>
          </cell>
          <cell r="E203" t="str">
            <v>019-Phường Mỹ Đình 1</v>
          </cell>
        </row>
        <row r="204">
          <cell r="B204" t="str">
            <v>019</v>
          </cell>
          <cell r="C204" t="str">
            <v>00626</v>
          </cell>
          <cell r="E204" t="str">
            <v>019-Phường Mỹ Đình 2</v>
          </cell>
        </row>
        <row r="205">
          <cell r="B205" t="str">
            <v>019</v>
          </cell>
          <cell r="C205" t="str">
            <v>00628</v>
          </cell>
          <cell r="E205" t="str">
            <v>019-Phường Tây Mỗ</v>
          </cell>
        </row>
        <row r="206">
          <cell r="B206" t="str">
            <v>019</v>
          </cell>
          <cell r="C206" t="str">
            <v>00631</v>
          </cell>
          <cell r="E206" t="str">
            <v>019-Phường Mễ Trì</v>
          </cell>
        </row>
        <row r="207">
          <cell r="B207" t="str">
            <v>019</v>
          </cell>
          <cell r="C207" t="str">
            <v>00632</v>
          </cell>
          <cell r="E207" t="str">
            <v>019-Phường Phú Đô</v>
          </cell>
        </row>
        <row r="208">
          <cell r="B208" t="str">
            <v>019</v>
          </cell>
          <cell r="C208" t="str">
            <v>00634</v>
          </cell>
          <cell r="E208" t="str">
            <v>019-Phường Đại Mỗ</v>
          </cell>
        </row>
        <row r="209">
          <cell r="B209" t="str">
            <v>019</v>
          </cell>
          <cell r="C209" t="str">
            <v>00637</v>
          </cell>
          <cell r="E209" t="str">
            <v>019-Phường Trung Văn</v>
          </cell>
        </row>
        <row r="210">
          <cell r="B210" t="str">
            <v>020</v>
          </cell>
          <cell r="C210" t="str">
            <v>00640</v>
          </cell>
          <cell r="E210" t="str">
            <v>020-Thị trấn Văn Điển</v>
          </cell>
        </row>
        <row r="211">
          <cell r="B211" t="str">
            <v>020</v>
          </cell>
          <cell r="C211" t="str">
            <v>00643</v>
          </cell>
          <cell r="E211" t="str">
            <v>020-Xã Tân Triều</v>
          </cell>
        </row>
        <row r="212">
          <cell r="B212" t="str">
            <v>020</v>
          </cell>
          <cell r="C212" t="str">
            <v>00646</v>
          </cell>
          <cell r="E212" t="str">
            <v>020-Xã Thanh Liệt</v>
          </cell>
        </row>
        <row r="213">
          <cell r="B213" t="str">
            <v>020</v>
          </cell>
          <cell r="C213" t="str">
            <v>00649</v>
          </cell>
          <cell r="E213" t="str">
            <v>020-Xã Tả Thanh Oai</v>
          </cell>
        </row>
        <row r="214">
          <cell r="B214" t="str">
            <v>020</v>
          </cell>
          <cell r="C214" t="str">
            <v>00652</v>
          </cell>
          <cell r="E214" t="str">
            <v>020-Xã Hữu Hoà</v>
          </cell>
        </row>
        <row r="215">
          <cell r="B215" t="str">
            <v>020</v>
          </cell>
          <cell r="C215" t="str">
            <v>00655</v>
          </cell>
          <cell r="E215" t="str">
            <v>020-Xã Tam Hiệp</v>
          </cell>
        </row>
        <row r="216">
          <cell r="B216" t="str">
            <v>020</v>
          </cell>
          <cell r="C216" t="str">
            <v>00658</v>
          </cell>
          <cell r="E216" t="str">
            <v>020-Xã Tứ Hiệp</v>
          </cell>
        </row>
        <row r="217">
          <cell r="B217" t="str">
            <v>020</v>
          </cell>
          <cell r="C217" t="str">
            <v>00661</v>
          </cell>
          <cell r="E217" t="str">
            <v>020-Xã Yên Mỹ</v>
          </cell>
        </row>
        <row r="218">
          <cell r="B218" t="str">
            <v>020</v>
          </cell>
          <cell r="C218" t="str">
            <v>00664</v>
          </cell>
          <cell r="E218" t="str">
            <v>020-Xã Vĩnh Quỳnh</v>
          </cell>
        </row>
        <row r="219">
          <cell r="B219" t="str">
            <v>020</v>
          </cell>
          <cell r="C219" t="str">
            <v>00667</v>
          </cell>
          <cell r="E219" t="str">
            <v>020-Xã Ngũ Hiệp</v>
          </cell>
        </row>
        <row r="220">
          <cell r="B220" t="str">
            <v>020</v>
          </cell>
          <cell r="C220" t="str">
            <v>00670</v>
          </cell>
          <cell r="E220" t="str">
            <v>020-Xã Duyên Hà</v>
          </cell>
        </row>
        <row r="221">
          <cell r="B221" t="str">
            <v>020</v>
          </cell>
          <cell r="C221" t="str">
            <v>00673</v>
          </cell>
          <cell r="E221" t="str">
            <v>020-Xã Ngọc Hồi</v>
          </cell>
        </row>
        <row r="222">
          <cell r="B222" t="str">
            <v>020</v>
          </cell>
          <cell r="C222" t="str">
            <v>00676</v>
          </cell>
          <cell r="E222" t="str">
            <v>020-Xã Vạn Phúc</v>
          </cell>
        </row>
        <row r="223">
          <cell r="B223" t="str">
            <v>020</v>
          </cell>
          <cell r="C223" t="str">
            <v>00679</v>
          </cell>
          <cell r="E223" t="str">
            <v>020-Xã Đại áng</v>
          </cell>
        </row>
        <row r="224">
          <cell r="B224" t="str">
            <v>020</v>
          </cell>
          <cell r="C224" t="str">
            <v>00682</v>
          </cell>
          <cell r="E224" t="str">
            <v>020-Xã Liên Ninh</v>
          </cell>
        </row>
        <row r="225">
          <cell r="B225" t="str">
            <v>020</v>
          </cell>
          <cell r="C225" t="str">
            <v>00685</v>
          </cell>
          <cell r="E225" t="str">
            <v>020-Xã Đông Mỹ</v>
          </cell>
        </row>
        <row r="226">
          <cell r="B226" t="str">
            <v>021</v>
          </cell>
          <cell r="C226" t="str">
            <v>00595</v>
          </cell>
          <cell r="E226" t="str">
            <v>021-Phường Thượng Cát</v>
          </cell>
        </row>
        <row r="227">
          <cell r="B227" t="str">
            <v>021</v>
          </cell>
          <cell r="C227" t="str">
            <v>00598</v>
          </cell>
          <cell r="E227" t="str">
            <v>021-Phường Liên Mạc</v>
          </cell>
        </row>
        <row r="228">
          <cell r="B228" t="str">
            <v>021</v>
          </cell>
          <cell r="C228" t="str">
            <v>00601</v>
          </cell>
          <cell r="E228" t="str">
            <v>021-Phường Đông Ngạc</v>
          </cell>
        </row>
        <row r="229">
          <cell r="B229" t="str">
            <v>021</v>
          </cell>
          <cell r="C229" t="str">
            <v>00602</v>
          </cell>
          <cell r="E229" t="str">
            <v>021-Phường Đức Thắng</v>
          </cell>
        </row>
        <row r="230">
          <cell r="B230" t="str">
            <v>021</v>
          </cell>
          <cell r="C230" t="str">
            <v>00604</v>
          </cell>
          <cell r="E230" t="str">
            <v>021-Phường Thụy Phương</v>
          </cell>
        </row>
        <row r="231">
          <cell r="B231" t="str">
            <v>021</v>
          </cell>
          <cell r="C231" t="str">
            <v>00607</v>
          </cell>
          <cell r="E231" t="str">
            <v>021-Phường Tây Tựu</v>
          </cell>
        </row>
        <row r="232">
          <cell r="B232" t="str">
            <v>021</v>
          </cell>
          <cell r="C232" t="str">
            <v>00610</v>
          </cell>
          <cell r="E232" t="str">
            <v>021-Phường Xuân Đỉnh</v>
          </cell>
        </row>
        <row r="233">
          <cell r="B233" t="str">
            <v>021</v>
          </cell>
          <cell r="C233" t="str">
            <v>00611</v>
          </cell>
          <cell r="E233" t="str">
            <v>021-Phường Xuân Tảo</v>
          </cell>
        </row>
        <row r="234">
          <cell r="B234" t="str">
            <v>021</v>
          </cell>
          <cell r="C234" t="str">
            <v>00613</v>
          </cell>
          <cell r="E234" t="str">
            <v>021-Phường Minh Khai</v>
          </cell>
        </row>
        <row r="235">
          <cell r="B235" t="str">
            <v>021</v>
          </cell>
          <cell r="C235" t="str">
            <v>00616</v>
          </cell>
          <cell r="E235" t="str">
            <v>021-Phường Cổ Nhuế 1</v>
          </cell>
        </row>
        <row r="236">
          <cell r="B236" t="str">
            <v>021</v>
          </cell>
          <cell r="C236" t="str">
            <v>00617</v>
          </cell>
          <cell r="E236" t="str">
            <v>021-Phường Cổ Nhuế 2</v>
          </cell>
        </row>
        <row r="237">
          <cell r="B237" t="str">
            <v>021</v>
          </cell>
          <cell r="C237" t="str">
            <v>00619</v>
          </cell>
          <cell r="E237" t="str">
            <v>021-Phường Phú Diễn</v>
          </cell>
        </row>
        <row r="238">
          <cell r="B238" t="str">
            <v>021</v>
          </cell>
          <cell r="C238" t="str">
            <v>00620</v>
          </cell>
          <cell r="E238" t="str">
            <v>021-Phường Phúc Diễn</v>
          </cell>
        </row>
        <row r="239">
          <cell r="B239" t="str">
            <v>250</v>
          </cell>
          <cell r="C239" t="str">
            <v>08973</v>
          </cell>
          <cell r="E239" t="str">
            <v>250-Thị trấn Chi Đông</v>
          </cell>
        </row>
        <row r="240">
          <cell r="B240" t="str">
            <v>250</v>
          </cell>
          <cell r="C240" t="str">
            <v>08974</v>
          </cell>
          <cell r="E240" t="str">
            <v>250-Xã Đại Thịnh</v>
          </cell>
        </row>
        <row r="241">
          <cell r="B241" t="str">
            <v>250</v>
          </cell>
          <cell r="C241" t="str">
            <v>08977</v>
          </cell>
          <cell r="E241" t="str">
            <v>250-Xã Kim Hoa</v>
          </cell>
        </row>
        <row r="242">
          <cell r="B242" t="str">
            <v>250</v>
          </cell>
          <cell r="C242" t="str">
            <v>08980</v>
          </cell>
          <cell r="E242" t="str">
            <v>250-Xã Thạch Đà</v>
          </cell>
        </row>
        <row r="243">
          <cell r="B243" t="str">
            <v>250</v>
          </cell>
          <cell r="C243" t="str">
            <v>08983</v>
          </cell>
          <cell r="E243" t="str">
            <v>250-Xã Tiến Thắng</v>
          </cell>
        </row>
        <row r="244">
          <cell r="B244" t="str">
            <v>250</v>
          </cell>
          <cell r="C244" t="str">
            <v>08986</v>
          </cell>
          <cell r="E244" t="str">
            <v>250-Xã Tự Lập</v>
          </cell>
        </row>
        <row r="245">
          <cell r="B245" t="str">
            <v>250</v>
          </cell>
          <cell r="C245" t="str">
            <v>08989</v>
          </cell>
          <cell r="E245" t="str">
            <v>250-Thị trấn Quang Minh</v>
          </cell>
        </row>
        <row r="246">
          <cell r="B246" t="str">
            <v>250</v>
          </cell>
          <cell r="C246" t="str">
            <v>08992</v>
          </cell>
          <cell r="E246" t="str">
            <v>250-Xã Thanh Lâm</v>
          </cell>
        </row>
        <row r="247">
          <cell r="B247" t="str">
            <v>250</v>
          </cell>
          <cell r="C247" t="str">
            <v>08995</v>
          </cell>
          <cell r="E247" t="str">
            <v>250-Xã Tam Đồng</v>
          </cell>
        </row>
        <row r="248">
          <cell r="B248" t="str">
            <v>250</v>
          </cell>
          <cell r="C248" t="str">
            <v>08998</v>
          </cell>
          <cell r="E248" t="str">
            <v>250-Xã Liên Mạc</v>
          </cell>
        </row>
        <row r="249">
          <cell r="B249" t="str">
            <v>250</v>
          </cell>
          <cell r="C249" t="str">
            <v>09001</v>
          </cell>
          <cell r="E249" t="str">
            <v>250-Xã Vạn Yên</v>
          </cell>
        </row>
        <row r="250">
          <cell r="B250" t="str">
            <v>250</v>
          </cell>
          <cell r="C250" t="str">
            <v>09004</v>
          </cell>
          <cell r="E250" t="str">
            <v>250-Xã Chu Phan</v>
          </cell>
        </row>
        <row r="251">
          <cell r="B251" t="str">
            <v>250</v>
          </cell>
          <cell r="C251" t="str">
            <v>09007</v>
          </cell>
          <cell r="E251" t="str">
            <v>250-Xã Tiến Thịnh</v>
          </cell>
        </row>
        <row r="252">
          <cell r="B252" t="str">
            <v>250</v>
          </cell>
          <cell r="C252" t="str">
            <v>09010</v>
          </cell>
          <cell r="E252" t="str">
            <v>250-Xã Mê Linh</v>
          </cell>
        </row>
        <row r="253">
          <cell r="B253" t="str">
            <v>250</v>
          </cell>
          <cell r="C253" t="str">
            <v>09013</v>
          </cell>
          <cell r="E253" t="str">
            <v>250-Xã Văn Khê</v>
          </cell>
        </row>
        <row r="254">
          <cell r="B254" t="str">
            <v>250</v>
          </cell>
          <cell r="C254" t="str">
            <v>09016</v>
          </cell>
          <cell r="E254" t="str">
            <v>250-Xã Hoàng Kim</v>
          </cell>
        </row>
        <row r="255">
          <cell r="B255" t="str">
            <v>250</v>
          </cell>
          <cell r="C255" t="str">
            <v>09019</v>
          </cell>
          <cell r="E255" t="str">
            <v>250-Xã Tiền Phong</v>
          </cell>
        </row>
        <row r="256">
          <cell r="B256" t="str">
            <v>250</v>
          </cell>
          <cell r="C256" t="str">
            <v>09022</v>
          </cell>
          <cell r="E256" t="str">
            <v>250-Xã Tráng Việt</v>
          </cell>
        </row>
        <row r="257">
          <cell r="B257" t="str">
            <v>268</v>
          </cell>
          <cell r="C257" t="str">
            <v>09538</v>
          </cell>
          <cell r="E257" t="str">
            <v>268-Phường Nguyễn Trãi</v>
          </cell>
        </row>
        <row r="258">
          <cell r="B258" t="str">
            <v>268</v>
          </cell>
          <cell r="C258" t="str">
            <v>09541</v>
          </cell>
          <cell r="E258" t="str">
            <v>268-Phường Mộ Lao</v>
          </cell>
        </row>
        <row r="259">
          <cell r="B259" t="str">
            <v>268</v>
          </cell>
          <cell r="C259" t="str">
            <v>09542</v>
          </cell>
          <cell r="E259" t="str">
            <v>268-Phường Văn Quán</v>
          </cell>
        </row>
        <row r="260">
          <cell r="B260" t="str">
            <v>268</v>
          </cell>
          <cell r="C260" t="str">
            <v>09544</v>
          </cell>
          <cell r="E260" t="str">
            <v>268-Phường Vạn Phúc</v>
          </cell>
        </row>
        <row r="261">
          <cell r="B261" t="str">
            <v>268</v>
          </cell>
          <cell r="C261" t="str">
            <v>09547</v>
          </cell>
          <cell r="E261" t="str">
            <v>268-Phường Yết Kiêu</v>
          </cell>
        </row>
        <row r="262">
          <cell r="B262" t="str">
            <v>268</v>
          </cell>
          <cell r="C262" t="str">
            <v>09550</v>
          </cell>
          <cell r="E262" t="str">
            <v>268-Phường Quang Trung</v>
          </cell>
        </row>
        <row r="263">
          <cell r="B263" t="str">
            <v>268</v>
          </cell>
          <cell r="C263" t="str">
            <v>09551</v>
          </cell>
          <cell r="E263" t="str">
            <v>268-Phường La Khê</v>
          </cell>
        </row>
        <row r="264">
          <cell r="B264" t="str">
            <v>268</v>
          </cell>
          <cell r="C264" t="str">
            <v>09552</v>
          </cell>
          <cell r="E264" t="str">
            <v>268-Phường Phú La</v>
          </cell>
        </row>
        <row r="265">
          <cell r="B265" t="str">
            <v>268</v>
          </cell>
          <cell r="C265" t="str">
            <v>09553</v>
          </cell>
          <cell r="E265" t="str">
            <v>268-Phường Phúc La</v>
          </cell>
        </row>
        <row r="266">
          <cell r="B266" t="str">
            <v>268</v>
          </cell>
          <cell r="C266" t="str">
            <v>09556</v>
          </cell>
          <cell r="E266" t="str">
            <v>268-Phường Hà Cầu</v>
          </cell>
        </row>
        <row r="267">
          <cell r="B267" t="str">
            <v>268</v>
          </cell>
          <cell r="C267" t="str">
            <v>09562</v>
          </cell>
          <cell r="E267" t="str">
            <v>268-Phường Yên Nghĩa</v>
          </cell>
        </row>
        <row r="268">
          <cell r="B268" t="str">
            <v>268</v>
          </cell>
          <cell r="C268" t="str">
            <v>09565</v>
          </cell>
          <cell r="E268" t="str">
            <v>268-Phường Kiến Hưng</v>
          </cell>
        </row>
        <row r="269">
          <cell r="B269" t="str">
            <v>268</v>
          </cell>
          <cell r="C269" t="str">
            <v>09568</v>
          </cell>
          <cell r="E269" t="str">
            <v>268-Phường Phú Lãm</v>
          </cell>
        </row>
        <row r="270">
          <cell r="B270" t="str">
            <v>268</v>
          </cell>
          <cell r="C270" t="str">
            <v>09571</v>
          </cell>
          <cell r="E270" t="str">
            <v>268-Phường Phú Lương</v>
          </cell>
        </row>
        <row r="271">
          <cell r="B271" t="str">
            <v>268</v>
          </cell>
          <cell r="C271" t="str">
            <v>09886</v>
          </cell>
          <cell r="E271" t="str">
            <v>268-Phường Dương Nội</v>
          </cell>
        </row>
        <row r="272">
          <cell r="B272" t="str">
            <v>268</v>
          </cell>
          <cell r="C272" t="str">
            <v>10117</v>
          </cell>
          <cell r="E272" t="str">
            <v>268-Phường Đồng Mai</v>
          </cell>
        </row>
        <row r="273">
          <cell r="B273" t="str">
            <v>268</v>
          </cell>
          <cell r="C273" t="str">
            <v>10123</v>
          </cell>
          <cell r="E273" t="str">
            <v>268-Phường Biên Giang</v>
          </cell>
        </row>
        <row r="274">
          <cell r="B274" t="str">
            <v>269</v>
          </cell>
          <cell r="C274" t="str">
            <v>09574</v>
          </cell>
          <cell r="E274" t="str">
            <v>269-Phường Lê Lợi</v>
          </cell>
        </row>
        <row r="275">
          <cell r="B275" t="str">
            <v>269</v>
          </cell>
          <cell r="C275" t="str">
            <v>09577</v>
          </cell>
          <cell r="E275" t="str">
            <v>269-Phường Phú Thịnh</v>
          </cell>
        </row>
        <row r="276">
          <cell r="B276" t="str">
            <v>269</v>
          </cell>
          <cell r="C276" t="str">
            <v>09580</v>
          </cell>
          <cell r="E276" t="str">
            <v>269-Phường Ngô Quyền</v>
          </cell>
        </row>
        <row r="277">
          <cell r="B277" t="str">
            <v>269</v>
          </cell>
          <cell r="C277" t="str">
            <v>09583</v>
          </cell>
          <cell r="E277" t="str">
            <v>269-Phường Quang Trung</v>
          </cell>
        </row>
        <row r="278">
          <cell r="B278" t="str">
            <v>269</v>
          </cell>
          <cell r="C278" t="str">
            <v>09586</v>
          </cell>
          <cell r="E278" t="str">
            <v>269-Phường Sơn Lộc</v>
          </cell>
        </row>
        <row r="279">
          <cell r="B279" t="str">
            <v>269</v>
          </cell>
          <cell r="C279" t="str">
            <v>09589</v>
          </cell>
          <cell r="E279" t="str">
            <v>269-Phường Xuân Khanh</v>
          </cell>
        </row>
        <row r="280">
          <cell r="B280" t="str">
            <v>269</v>
          </cell>
          <cell r="C280" t="str">
            <v>09592</v>
          </cell>
          <cell r="E280" t="str">
            <v>269-Xã Đường Lâm</v>
          </cell>
        </row>
        <row r="281">
          <cell r="B281" t="str">
            <v>269</v>
          </cell>
          <cell r="C281" t="str">
            <v>09595</v>
          </cell>
          <cell r="E281" t="str">
            <v>269-Phường Viên Sơn</v>
          </cell>
        </row>
        <row r="282">
          <cell r="B282" t="str">
            <v>269</v>
          </cell>
          <cell r="C282" t="str">
            <v>09598</v>
          </cell>
          <cell r="E282" t="str">
            <v>269-Xã Xuân Sơn</v>
          </cell>
        </row>
        <row r="283">
          <cell r="B283" t="str">
            <v>269</v>
          </cell>
          <cell r="C283" t="str">
            <v>09601</v>
          </cell>
          <cell r="E283" t="str">
            <v>269-Phường Trung Hưng</v>
          </cell>
        </row>
        <row r="284">
          <cell r="B284" t="str">
            <v>269</v>
          </cell>
          <cell r="C284" t="str">
            <v>09604</v>
          </cell>
          <cell r="E284" t="str">
            <v>269-Xã Thanh Mỹ</v>
          </cell>
        </row>
        <row r="285">
          <cell r="B285" t="str">
            <v>269</v>
          </cell>
          <cell r="C285" t="str">
            <v>09607</v>
          </cell>
          <cell r="E285" t="str">
            <v>269-Phường Trung Sơn Trầm</v>
          </cell>
        </row>
        <row r="286">
          <cell r="B286" t="str">
            <v>269</v>
          </cell>
          <cell r="C286" t="str">
            <v>09610</v>
          </cell>
          <cell r="E286" t="str">
            <v>269-Xã Kim Sơn</v>
          </cell>
        </row>
        <row r="287">
          <cell r="B287" t="str">
            <v>269</v>
          </cell>
          <cell r="C287" t="str">
            <v>09613</v>
          </cell>
          <cell r="E287" t="str">
            <v>269-Xã Sơn Đông</v>
          </cell>
        </row>
        <row r="288">
          <cell r="B288" t="str">
            <v>269</v>
          </cell>
          <cell r="C288" t="str">
            <v>09616</v>
          </cell>
          <cell r="E288" t="str">
            <v>269-Xã Cổ Đông</v>
          </cell>
        </row>
        <row r="289">
          <cell r="B289" t="str">
            <v>271</v>
          </cell>
          <cell r="C289" t="str">
            <v>09619</v>
          </cell>
          <cell r="E289" t="str">
            <v>271-Thị trấn Tây Đằng</v>
          </cell>
        </row>
        <row r="290">
          <cell r="B290" t="str">
            <v>271</v>
          </cell>
          <cell r="C290" t="str">
            <v>09625</v>
          </cell>
          <cell r="E290" t="str">
            <v>271-Xã Phú Cường</v>
          </cell>
        </row>
        <row r="291">
          <cell r="B291" t="str">
            <v>271</v>
          </cell>
          <cell r="C291" t="str">
            <v>09628</v>
          </cell>
          <cell r="E291" t="str">
            <v>271-Xã Cổ Đô</v>
          </cell>
        </row>
        <row r="292">
          <cell r="B292" t="str">
            <v>271</v>
          </cell>
          <cell r="C292" t="str">
            <v>09631</v>
          </cell>
          <cell r="E292" t="str">
            <v>271-Xã Tản Hồng</v>
          </cell>
        </row>
        <row r="293">
          <cell r="B293" t="str">
            <v>271</v>
          </cell>
          <cell r="C293" t="str">
            <v>09634</v>
          </cell>
          <cell r="E293" t="str">
            <v>271-Xã Vạn Thắng</v>
          </cell>
        </row>
        <row r="294">
          <cell r="B294" t="str">
            <v>271</v>
          </cell>
          <cell r="C294" t="str">
            <v>09637</v>
          </cell>
          <cell r="E294" t="str">
            <v>271-Xã Châu Sơn</v>
          </cell>
        </row>
        <row r="295">
          <cell r="B295" t="str">
            <v>271</v>
          </cell>
          <cell r="C295" t="str">
            <v>09640</v>
          </cell>
          <cell r="E295" t="str">
            <v>271-Xã Phong Vân</v>
          </cell>
        </row>
        <row r="296">
          <cell r="B296" t="str">
            <v>271</v>
          </cell>
          <cell r="C296" t="str">
            <v>09643</v>
          </cell>
          <cell r="E296" t="str">
            <v>271-Xã Phú Đông</v>
          </cell>
        </row>
        <row r="297">
          <cell r="B297" t="str">
            <v>271</v>
          </cell>
          <cell r="C297" t="str">
            <v>09646</v>
          </cell>
          <cell r="E297" t="str">
            <v>271-Xã Phú Phương</v>
          </cell>
        </row>
        <row r="298">
          <cell r="B298" t="str">
            <v>271</v>
          </cell>
          <cell r="C298" t="str">
            <v>09649</v>
          </cell>
          <cell r="E298" t="str">
            <v>271-Xã Phú Châu</v>
          </cell>
        </row>
        <row r="299">
          <cell r="B299" t="str">
            <v>271</v>
          </cell>
          <cell r="C299" t="str">
            <v>09652</v>
          </cell>
          <cell r="E299" t="str">
            <v>271-Xã Thái Hòa</v>
          </cell>
        </row>
        <row r="300">
          <cell r="B300" t="str">
            <v>271</v>
          </cell>
          <cell r="C300" t="str">
            <v>09655</v>
          </cell>
          <cell r="E300" t="str">
            <v>271-Xã Đồng Thái</v>
          </cell>
        </row>
        <row r="301">
          <cell r="B301" t="str">
            <v>271</v>
          </cell>
          <cell r="C301" t="str">
            <v>09658</v>
          </cell>
          <cell r="E301" t="str">
            <v>271-Xã Phú Sơn</v>
          </cell>
        </row>
        <row r="302">
          <cell r="B302" t="str">
            <v>271</v>
          </cell>
          <cell r="C302" t="str">
            <v>09661</v>
          </cell>
          <cell r="E302" t="str">
            <v>271-Xã Minh Châu</v>
          </cell>
        </row>
        <row r="303">
          <cell r="B303" t="str">
            <v>271</v>
          </cell>
          <cell r="C303" t="str">
            <v>09664</v>
          </cell>
          <cell r="E303" t="str">
            <v>271-Xã Vật Lại</v>
          </cell>
        </row>
        <row r="304">
          <cell r="B304" t="str">
            <v>271</v>
          </cell>
          <cell r="C304" t="str">
            <v>09667</v>
          </cell>
          <cell r="E304" t="str">
            <v>271-Xã Chu Minh</v>
          </cell>
        </row>
        <row r="305">
          <cell r="B305" t="str">
            <v>271</v>
          </cell>
          <cell r="C305" t="str">
            <v>09670</v>
          </cell>
          <cell r="E305" t="str">
            <v>271-Xã Tòng Bạt</v>
          </cell>
        </row>
        <row r="306">
          <cell r="B306" t="str">
            <v>271</v>
          </cell>
          <cell r="C306" t="str">
            <v>09673</v>
          </cell>
          <cell r="E306" t="str">
            <v>271-Xã Cẩm Lĩnh</v>
          </cell>
        </row>
        <row r="307">
          <cell r="B307" t="str">
            <v>271</v>
          </cell>
          <cell r="C307" t="str">
            <v>09676</v>
          </cell>
          <cell r="E307" t="str">
            <v>271-Xã Sơn Đà</v>
          </cell>
        </row>
        <row r="308">
          <cell r="B308" t="str">
            <v>271</v>
          </cell>
          <cell r="C308" t="str">
            <v>09679</v>
          </cell>
          <cell r="E308" t="str">
            <v>271-Xã Đông Quang</v>
          </cell>
        </row>
        <row r="309">
          <cell r="B309" t="str">
            <v>271</v>
          </cell>
          <cell r="C309" t="str">
            <v>09682</v>
          </cell>
          <cell r="E309" t="str">
            <v>271-Xã Tiên Phong</v>
          </cell>
        </row>
        <row r="310">
          <cell r="B310" t="str">
            <v>271</v>
          </cell>
          <cell r="C310" t="str">
            <v>09685</v>
          </cell>
          <cell r="E310" t="str">
            <v>271-Xã Thụy An</v>
          </cell>
        </row>
        <row r="311">
          <cell r="B311" t="str">
            <v>271</v>
          </cell>
          <cell r="C311" t="str">
            <v>09688</v>
          </cell>
          <cell r="E311" t="str">
            <v>271-Xã Cam Thượng</v>
          </cell>
        </row>
        <row r="312">
          <cell r="B312" t="str">
            <v>271</v>
          </cell>
          <cell r="C312" t="str">
            <v>09691</v>
          </cell>
          <cell r="E312" t="str">
            <v>271-Xã Thuần Mỹ</v>
          </cell>
        </row>
        <row r="313">
          <cell r="B313" t="str">
            <v>271</v>
          </cell>
          <cell r="C313" t="str">
            <v>09694</v>
          </cell>
          <cell r="E313" t="str">
            <v>271-Xã Tản Lĩnh</v>
          </cell>
        </row>
        <row r="314">
          <cell r="B314" t="str">
            <v>271</v>
          </cell>
          <cell r="C314" t="str">
            <v>09697</v>
          </cell>
          <cell r="E314" t="str">
            <v>271-Xã Ba Trại</v>
          </cell>
        </row>
        <row r="315">
          <cell r="B315" t="str">
            <v>271</v>
          </cell>
          <cell r="C315" t="str">
            <v>09700</v>
          </cell>
          <cell r="E315" t="str">
            <v>271-Xã Minh Quang</v>
          </cell>
        </row>
        <row r="316">
          <cell r="B316" t="str">
            <v>271</v>
          </cell>
          <cell r="C316" t="str">
            <v>09703</v>
          </cell>
          <cell r="E316" t="str">
            <v>271-Xã Ba Vì</v>
          </cell>
        </row>
        <row r="317">
          <cell r="B317" t="str">
            <v>271</v>
          </cell>
          <cell r="C317" t="str">
            <v>09706</v>
          </cell>
          <cell r="E317" t="str">
            <v>271-Xã Vân Hòa</v>
          </cell>
        </row>
        <row r="318">
          <cell r="B318" t="str">
            <v>271</v>
          </cell>
          <cell r="C318" t="str">
            <v>09709</v>
          </cell>
          <cell r="E318" t="str">
            <v>271-Xã Yên Bài</v>
          </cell>
        </row>
        <row r="319">
          <cell r="B319" t="str">
            <v>271</v>
          </cell>
          <cell r="C319" t="str">
            <v>09712</v>
          </cell>
          <cell r="E319" t="str">
            <v>271-Xã Khánh Thượng</v>
          </cell>
        </row>
        <row r="320">
          <cell r="B320" t="str">
            <v>272</v>
          </cell>
          <cell r="C320" t="str">
            <v>09715</v>
          </cell>
          <cell r="E320" t="str">
            <v>272-Thị trấn Phúc Thọ</v>
          </cell>
        </row>
        <row r="321">
          <cell r="B321" t="str">
            <v>272</v>
          </cell>
          <cell r="C321" t="str">
            <v>09718</v>
          </cell>
          <cell r="E321" t="str">
            <v>272-Xã Vân Hà</v>
          </cell>
        </row>
        <row r="322">
          <cell r="B322" t="str">
            <v>272</v>
          </cell>
          <cell r="C322" t="str">
            <v>09721</v>
          </cell>
          <cell r="E322" t="str">
            <v>272-Xã Vân Phúc</v>
          </cell>
        </row>
        <row r="323">
          <cell r="B323" t="str">
            <v>272</v>
          </cell>
          <cell r="C323" t="str">
            <v>09724</v>
          </cell>
          <cell r="E323" t="str">
            <v>272-Xã Vân Nam</v>
          </cell>
        </row>
        <row r="324">
          <cell r="B324" t="str">
            <v>272</v>
          </cell>
          <cell r="C324" t="str">
            <v>09727</v>
          </cell>
          <cell r="E324" t="str">
            <v>272-Xã Xuân Đình</v>
          </cell>
        </row>
        <row r="325">
          <cell r="B325" t="str">
            <v>272</v>
          </cell>
          <cell r="C325" t="str">
            <v>09733</v>
          </cell>
          <cell r="E325" t="str">
            <v>272-Xã Sen Phương</v>
          </cell>
        </row>
        <row r="326">
          <cell r="B326" t="str">
            <v>272</v>
          </cell>
          <cell r="C326" t="str">
            <v>09739</v>
          </cell>
          <cell r="E326" t="str">
            <v>272-Xã Võng Xuyên</v>
          </cell>
        </row>
        <row r="327">
          <cell r="B327" t="str">
            <v>272</v>
          </cell>
          <cell r="C327" t="str">
            <v>09742</v>
          </cell>
          <cell r="E327" t="str">
            <v>272-Xã Thọ Lộc</v>
          </cell>
        </row>
        <row r="328">
          <cell r="B328" t="str">
            <v>272</v>
          </cell>
          <cell r="C328" t="str">
            <v>09745</v>
          </cell>
          <cell r="E328" t="str">
            <v>272-Xã Long Xuyên</v>
          </cell>
        </row>
        <row r="329">
          <cell r="B329" t="str">
            <v>272</v>
          </cell>
          <cell r="C329" t="str">
            <v>09748</v>
          </cell>
          <cell r="E329" t="str">
            <v>272-Xã Thượng Cốc</v>
          </cell>
        </row>
        <row r="330">
          <cell r="B330" t="str">
            <v>272</v>
          </cell>
          <cell r="C330" t="str">
            <v>09751</v>
          </cell>
          <cell r="E330" t="str">
            <v>272-Xã Hát Môn</v>
          </cell>
        </row>
        <row r="331">
          <cell r="B331" t="str">
            <v>272</v>
          </cell>
          <cell r="C331" t="str">
            <v>09754</v>
          </cell>
          <cell r="E331" t="str">
            <v>272-Xã Tích Giang</v>
          </cell>
        </row>
        <row r="332">
          <cell r="B332" t="str">
            <v>272</v>
          </cell>
          <cell r="C332" t="str">
            <v>09757</v>
          </cell>
          <cell r="E332" t="str">
            <v>272-Xã Thanh Đa</v>
          </cell>
        </row>
        <row r="333">
          <cell r="B333" t="str">
            <v>272</v>
          </cell>
          <cell r="C333" t="str">
            <v>09760</v>
          </cell>
          <cell r="E333" t="str">
            <v>272-Xã Trạch Mỹ Lộc</v>
          </cell>
        </row>
        <row r="334">
          <cell r="B334" t="str">
            <v>272</v>
          </cell>
          <cell r="C334" t="str">
            <v>09763</v>
          </cell>
          <cell r="E334" t="str">
            <v>272-Xã Phúc Hòa</v>
          </cell>
        </row>
        <row r="335">
          <cell r="B335" t="str">
            <v>272</v>
          </cell>
          <cell r="C335" t="str">
            <v>09766</v>
          </cell>
          <cell r="E335" t="str">
            <v>272-Xã Ngọc Tảo</v>
          </cell>
        </row>
        <row r="336">
          <cell r="B336" t="str">
            <v>272</v>
          </cell>
          <cell r="C336" t="str">
            <v>09769</v>
          </cell>
          <cell r="E336" t="str">
            <v>272-Xã Phụng Thượng</v>
          </cell>
        </row>
        <row r="337">
          <cell r="B337" t="str">
            <v>272</v>
          </cell>
          <cell r="C337" t="str">
            <v>09772</v>
          </cell>
          <cell r="E337" t="str">
            <v>272-Xã Tam Thuấn</v>
          </cell>
        </row>
        <row r="338">
          <cell r="B338" t="str">
            <v>272</v>
          </cell>
          <cell r="C338" t="str">
            <v>09775</v>
          </cell>
          <cell r="E338" t="str">
            <v>272-Xã Tam Hiệp</v>
          </cell>
        </row>
        <row r="339">
          <cell r="B339" t="str">
            <v>272</v>
          </cell>
          <cell r="C339" t="str">
            <v>09778</v>
          </cell>
          <cell r="E339" t="str">
            <v>272-Xã Hiệp Thuận</v>
          </cell>
        </row>
        <row r="340">
          <cell r="B340" t="str">
            <v>272</v>
          </cell>
          <cell r="C340" t="str">
            <v>09781</v>
          </cell>
          <cell r="E340" t="str">
            <v>272-Xã Liên Hiệp</v>
          </cell>
        </row>
        <row r="341">
          <cell r="B341" t="str">
            <v>273</v>
          </cell>
          <cell r="C341" t="str">
            <v>09784</v>
          </cell>
          <cell r="E341" t="str">
            <v>273-Thị trấn Phùng</v>
          </cell>
        </row>
        <row r="342">
          <cell r="B342" t="str">
            <v>273</v>
          </cell>
          <cell r="C342" t="str">
            <v>09787</v>
          </cell>
          <cell r="E342" t="str">
            <v>273-Xã Trung Châu</v>
          </cell>
        </row>
        <row r="343">
          <cell r="B343" t="str">
            <v>273</v>
          </cell>
          <cell r="C343" t="str">
            <v>09790</v>
          </cell>
          <cell r="E343" t="str">
            <v>273-Xã Thọ An</v>
          </cell>
        </row>
        <row r="344">
          <cell r="B344" t="str">
            <v>273</v>
          </cell>
          <cell r="C344" t="str">
            <v>09793</v>
          </cell>
          <cell r="E344" t="str">
            <v>273-Xã Thọ Xuân</v>
          </cell>
        </row>
        <row r="345">
          <cell r="B345" t="str">
            <v>273</v>
          </cell>
          <cell r="C345" t="str">
            <v>09796</v>
          </cell>
          <cell r="E345" t="str">
            <v>273-Xã Hồng Hà</v>
          </cell>
        </row>
        <row r="346">
          <cell r="B346" t="str">
            <v>273</v>
          </cell>
          <cell r="C346" t="str">
            <v>09799</v>
          </cell>
          <cell r="E346" t="str">
            <v>273-Xã Liên Hồng</v>
          </cell>
        </row>
        <row r="347">
          <cell r="B347" t="str">
            <v>273</v>
          </cell>
          <cell r="C347" t="str">
            <v>09802</v>
          </cell>
          <cell r="E347" t="str">
            <v>273-Xã Liên Hà</v>
          </cell>
        </row>
        <row r="348">
          <cell r="B348" t="str">
            <v>273</v>
          </cell>
          <cell r="C348" t="str">
            <v>09805</v>
          </cell>
          <cell r="E348" t="str">
            <v>273-Xã Hạ Mỗ</v>
          </cell>
        </row>
        <row r="349">
          <cell r="B349" t="str">
            <v>273</v>
          </cell>
          <cell r="C349" t="str">
            <v>09808</v>
          </cell>
          <cell r="E349" t="str">
            <v>273-Xã Liên Trung</v>
          </cell>
        </row>
        <row r="350">
          <cell r="B350" t="str">
            <v>273</v>
          </cell>
          <cell r="C350" t="str">
            <v>09811</v>
          </cell>
          <cell r="E350" t="str">
            <v>273-Xã Phương Đình</v>
          </cell>
        </row>
        <row r="351">
          <cell r="B351" t="str">
            <v>273</v>
          </cell>
          <cell r="C351" t="str">
            <v>09814</v>
          </cell>
          <cell r="E351" t="str">
            <v>273-Xã Thượng Mỗ</v>
          </cell>
        </row>
        <row r="352">
          <cell r="B352" t="str">
            <v>273</v>
          </cell>
          <cell r="C352" t="str">
            <v>09817</v>
          </cell>
          <cell r="E352" t="str">
            <v>273-Xã Tân Hội</v>
          </cell>
        </row>
        <row r="353">
          <cell r="B353" t="str">
            <v>273</v>
          </cell>
          <cell r="C353" t="str">
            <v>09820</v>
          </cell>
          <cell r="E353" t="str">
            <v>273-Xã Tân Lập</v>
          </cell>
        </row>
        <row r="354">
          <cell r="B354" t="str">
            <v>273</v>
          </cell>
          <cell r="C354" t="str">
            <v>09823</v>
          </cell>
          <cell r="E354" t="str">
            <v>273-Xã Đan Phượng</v>
          </cell>
        </row>
        <row r="355">
          <cell r="B355" t="str">
            <v>273</v>
          </cell>
          <cell r="C355" t="str">
            <v>09826</v>
          </cell>
          <cell r="E355" t="str">
            <v>273-Xã Đồng Tháp</v>
          </cell>
        </row>
        <row r="356">
          <cell r="B356" t="str">
            <v>273</v>
          </cell>
          <cell r="C356" t="str">
            <v>09829</v>
          </cell>
          <cell r="E356" t="str">
            <v>273-Xã Song Phượng</v>
          </cell>
        </row>
        <row r="357">
          <cell r="B357" t="str">
            <v>274</v>
          </cell>
          <cell r="C357" t="str">
            <v>09832</v>
          </cell>
          <cell r="E357" t="str">
            <v>274-Thị trấn Trạm Trôi</v>
          </cell>
        </row>
        <row r="358">
          <cell r="B358" t="str">
            <v>274</v>
          </cell>
          <cell r="C358" t="str">
            <v>09835</v>
          </cell>
          <cell r="E358" t="str">
            <v>274-Xã Đức Thượng</v>
          </cell>
        </row>
        <row r="359">
          <cell r="B359" t="str">
            <v>274</v>
          </cell>
          <cell r="C359" t="str">
            <v>09838</v>
          </cell>
          <cell r="E359" t="str">
            <v>274-Xã Minh Khai</v>
          </cell>
        </row>
        <row r="360">
          <cell r="B360" t="str">
            <v>274</v>
          </cell>
          <cell r="C360" t="str">
            <v>09841</v>
          </cell>
          <cell r="E360" t="str">
            <v>274-Xã Dương Liễu</v>
          </cell>
        </row>
        <row r="361">
          <cell r="B361" t="str">
            <v>274</v>
          </cell>
          <cell r="C361" t="str">
            <v>09844</v>
          </cell>
          <cell r="E361" t="str">
            <v>274-Xã Di Trạch</v>
          </cell>
        </row>
        <row r="362">
          <cell r="B362" t="str">
            <v>274</v>
          </cell>
          <cell r="C362" t="str">
            <v>09847</v>
          </cell>
          <cell r="E362" t="str">
            <v>274-Xã Đức Giang</v>
          </cell>
        </row>
        <row r="363">
          <cell r="B363" t="str">
            <v>274</v>
          </cell>
          <cell r="C363" t="str">
            <v>09850</v>
          </cell>
          <cell r="E363" t="str">
            <v>274-Xã Cát Quế</v>
          </cell>
        </row>
        <row r="364">
          <cell r="B364" t="str">
            <v>274</v>
          </cell>
          <cell r="C364" t="str">
            <v>09853</v>
          </cell>
          <cell r="E364" t="str">
            <v>274-Xã Kim Chung</v>
          </cell>
        </row>
        <row r="365">
          <cell r="B365" t="str">
            <v>274</v>
          </cell>
          <cell r="C365" t="str">
            <v>09856</v>
          </cell>
          <cell r="E365" t="str">
            <v>274-Xã Yên Sở</v>
          </cell>
        </row>
        <row r="366">
          <cell r="B366" t="str">
            <v>274</v>
          </cell>
          <cell r="C366" t="str">
            <v>09859</v>
          </cell>
          <cell r="E366" t="str">
            <v>274-Xã Sơn Đồng</v>
          </cell>
        </row>
        <row r="367">
          <cell r="B367" t="str">
            <v>274</v>
          </cell>
          <cell r="C367" t="str">
            <v>09862</v>
          </cell>
          <cell r="E367" t="str">
            <v>274-Xã Vân Canh</v>
          </cell>
        </row>
        <row r="368">
          <cell r="B368" t="str">
            <v>274</v>
          </cell>
          <cell r="C368" t="str">
            <v>09865</v>
          </cell>
          <cell r="E368" t="str">
            <v>274-Xã Đắc Sở</v>
          </cell>
        </row>
        <row r="369">
          <cell r="B369" t="str">
            <v>274</v>
          </cell>
          <cell r="C369" t="str">
            <v>09868</v>
          </cell>
          <cell r="E369" t="str">
            <v>274-Xã Lại Yên</v>
          </cell>
        </row>
        <row r="370">
          <cell r="B370" t="str">
            <v>274</v>
          </cell>
          <cell r="C370" t="str">
            <v>09871</v>
          </cell>
          <cell r="E370" t="str">
            <v>274-Xã Tiền Yên</v>
          </cell>
        </row>
        <row r="371">
          <cell r="B371" t="str">
            <v>274</v>
          </cell>
          <cell r="C371" t="str">
            <v>09874</v>
          </cell>
          <cell r="E371" t="str">
            <v>274-Xã Song Phương</v>
          </cell>
        </row>
        <row r="372">
          <cell r="B372" t="str">
            <v>274</v>
          </cell>
          <cell r="C372" t="str">
            <v>09877</v>
          </cell>
          <cell r="E372" t="str">
            <v>274-Xã An Khánh</v>
          </cell>
        </row>
        <row r="373">
          <cell r="B373" t="str">
            <v>274</v>
          </cell>
          <cell r="C373" t="str">
            <v>09880</v>
          </cell>
          <cell r="E373" t="str">
            <v>274-Xã An Thượng</v>
          </cell>
        </row>
        <row r="374">
          <cell r="B374" t="str">
            <v>274</v>
          </cell>
          <cell r="C374" t="str">
            <v>09883</v>
          </cell>
          <cell r="E374" t="str">
            <v>274-Xã Vân Côn</v>
          </cell>
        </row>
        <row r="375">
          <cell r="B375" t="str">
            <v>274</v>
          </cell>
          <cell r="C375" t="str">
            <v>09889</v>
          </cell>
          <cell r="E375" t="str">
            <v>274-Xã La Phù</v>
          </cell>
        </row>
        <row r="376">
          <cell r="B376" t="str">
            <v>274</v>
          </cell>
          <cell r="C376" t="str">
            <v>09892</v>
          </cell>
          <cell r="E376" t="str">
            <v>274-Xã Đông La</v>
          </cell>
        </row>
        <row r="377">
          <cell r="B377" t="str">
            <v>275</v>
          </cell>
          <cell r="C377" t="str">
            <v>04939</v>
          </cell>
          <cell r="E377" t="str">
            <v>275-Xã Đông Xuân</v>
          </cell>
        </row>
        <row r="378">
          <cell r="B378" t="str">
            <v>275</v>
          </cell>
          <cell r="C378" t="str">
            <v>09895</v>
          </cell>
          <cell r="E378" t="str">
            <v>275-Thị trấn Quốc Oai</v>
          </cell>
        </row>
        <row r="379">
          <cell r="B379" t="str">
            <v>275</v>
          </cell>
          <cell r="C379" t="str">
            <v>09898</v>
          </cell>
          <cell r="E379" t="str">
            <v>275-Xã Sài Sơn</v>
          </cell>
        </row>
        <row r="380">
          <cell r="B380" t="str">
            <v>275</v>
          </cell>
          <cell r="C380" t="str">
            <v>09901</v>
          </cell>
          <cell r="E380" t="str">
            <v>275-Xã Phượng Cách</v>
          </cell>
        </row>
        <row r="381">
          <cell r="B381" t="str">
            <v>275</v>
          </cell>
          <cell r="C381" t="str">
            <v>09904</v>
          </cell>
          <cell r="E381" t="str">
            <v>275-Xã Yên Sơn</v>
          </cell>
        </row>
        <row r="382">
          <cell r="B382" t="str">
            <v>275</v>
          </cell>
          <cell r="C382" t="str">
            <v>09907</v>
          </cell>
          <cell r="E382" t="str">
            <v>275-Xã Ngọc Liệp</v>
          </cell>
        </row>
        <row r="383">
          <cell r="B383" t="str">
            <v>275</v>
          </cell>
          <cell r="C383" t="str">
            <v>09910</v>
          </cell>
          <cell r="E383" t="str">
            <v>275-Xã Ngọc Mỹ</v>
          </cell>
        </row>
        <row r="384">
          <cell r="B384" t="str">
            <v>275</v>
          </cell>
          <cell r="C384" t="str">
            <v>09913</v>
          </cell>
          <cell r="E384" t="str">
            <v>275-Xã Liệp Tuyết</v>
          </cell>
        </row>
        <row r="385">
          <cell r="B385" t="str">
            <v>275</v>
          </cell>
          <cell r="C385" t="str">
            <v>09916</v>
          </cell>
          <cell r="E385" t="str">
            <v>275-Xã Thạch Thán</v>
          </cell>
        </row>
        <row r="386">
          <cell r="B386" t="str">
            <v>275</v>
          </cell>
          <cell r="C386" t="str">
            <v>09919</v>
          </cell>
          <cell r="E386" t="str">
            <v>275-Xã Đồng Quang</v>
          </cell>
        </row>
        <row r="387">
          <cell r="B387" t="str">
            <v>275</v>
          </cell>
          <cell r="C387" t="str">
            <v>09922</v>
          </cell>
          <cell r="E387" t="str">
            <v>275-Xã Phú Cát</v>
          </cell>
        </row>
        <row r="388">
          <cell r="B388" t="str">
            <v>275</v>
          </cell>
          <cell r="C388" t="str">
            <v>09925</v>
          </cell>
          <cell r="E388" t="str">
            <v>275-Xã Tuyết Nghĩa</v>
          </cell>
        </row>
        <row r="389">
          <cell r="B389" t="str">
            <v>275</v>
          </cell>
          <cell r="C389" t="str">
            <v>09928</v>
          </cell>
          <cell r="E389" t="str">
            <v>275-Xã Nghĩa Hương</v>
          </cell>
        </row>
        <row r="390">
          <cell r="B390" t="str">
            <v>275</v>
          </cell>
          <cell r="C390" t="str">
            <v>09931</v>
          </cell>
          <cell r="E390" t="str">
            <v>275-Xã Cộng Hòa</v>
          </cell>
        </row>
        <row r="391">
          <cell r="B391" t="str">
            <v>275</v>
          </cell>
          <cell r="C391" t="str">
            <v>09934</v>
          </cell>
          <cell r="E391" t="str">
            <v>275-Xã Tân Phú</v>
          </cell>
        </row>
        <row r="392">
          <cell r="B392" t="str">
            <v>275</v>
          </cell>
          <cell r="C392" t="str">
            <v>09937</v>
          </cell>
          <cell r="E392" t="str">
            <v>275-Xã Đại Thành</v>
          </cell>
        </row>
        <row r="393">
          <cell r="B393" t="str">
            <v>275</v>
          </cell>
          <cell r="C393" t="str">
            <v>09940</v>
          </cell>
          <cell r="E393" t="str">
            <v>275-Xã Phú Mãn</v>
          </cell>
        </row>
        <row r="394">
          <cell r="B394" t="str">
            <v>275</v>
          </cell>
          <cell r="C394" t="str">
            <v>09943</v>
          </cell>
          <cell r="E394" t="str">
            <v>275-Xã Cấn Hữu</v>
          </cell>
        </row>
        <row r="395">
          <cell r="B395" t="str">
            <v>275</v>
          </cell>
          <cell r="C395" t="str">
            <v>09946</v>
          </cell>
          <cell r="E395" t="str">
            <v>275-Xã Tân Hòa</v>
          </cell>
        </row>
        <row r="396">
          <cell r="B396" t="str">
            <v>275</v>
          </cell>
          <cell r="C396" t="str">
            <v>09949</v>
          </cell>
          <cell r="E396" t="str">
            <v>275-Xã Hòa Thạch</v>
          </cell>
        </row>
        <row r="397">
          <cell r="B397" t="str">
            <v>275</v>
          </cell>
          <cell r="C397" t="str">
            <v>09952</v>
          </cell>
          <cell r="E397" t="str">
            <v>275-Xã Đông Yên</v>
          </cell>
        </row>
        <row r="398">
          <cell r="B398" t="str">
            <v>276</v>
          </cell>
          <cell r="C398" t="str">
            <v>04927</v>
          </cell>
          <cell r="E398" t="str">
            <v>276-Xã Yên Trung</v>
          </cell>
        </row>
        <row r="399">
          <cell r="B399" t="str">
            <v>276</v>
          </cell>
          <cell r="C399" t="str">
            <v>04930</v>
          </cell>
          <cell r="E399" t="str">
            <v>276-Xã Yên Bình</v>
          </cell>
        </row>
        <row r="400">
          <cell r="B400" t="str">
            <v>276</v>
          </cell>
          <cell r="C400" t="str">
            <v>04936</v>
          </cell>
          <cell r="E400" t="str">
            <v>276-Xã Tiến Xuân</v>
          </cell>
        </row>
        <row r="401">
          <cell r="B401" t="str">
            <v>276</v>
          </cell>
          <cell r="C401" t="str">
            <v>09955</v>
          </cell>
          <cell r="E401" t="str">
            <v>276-Thị trấn Liên Quan</v>
          </cell>
        </row>
        <row r="402">
          <cell r="B402" t="str">
            <v>276</v>
          </cell>
          <cell r="C402" t="str">
            <v>09958</v>
          </cell>
          <cell r="E402" t="str">
            <v>276-Xã Đại Đồng</v>
          </cell>
        </row>
        <row r="403">
          <cell r="B403" t="str">
            <v>276</v>
          </cell>
          <cell r="C403" t="str">
            <v>09961</v>
          </cell>
          <cell r="E403" t="str">
            <v>276-Xã Cẩm Yên</v>
          </cell>
        </row>
        <row r="404">
          <cell r="B404" t="str">
            <v>276</v>
          </cell>
          <cell r="C404" t="str">
            <v>09964</v>
          </cell>
          <cell r="E404" t="str">
            <v>276-Xã Lại Thượng</v>
          </cell>
        </row>
        <row r="405">
          <cell r="B405" t="str">
            <v>276</v>
          </cell>
          <cell r="C405" t="str">
            <v>09967</v>
          </cell>
          <cell r="E405" t="str">
            <v>276-Xã Phú Kim</v>
          </cell>
        </row>
        <row r="406">
          <cell r="B406" t="str">
            <v>276</v>
          </cell>
          <cell r="C406" t="str">
            <v>09970</v>
          </cell>
          <cell r="E406" t="str">
            <v>276-Xã Hương Ngải</v>
          </cell>
        </row>
        <row r="407">
          <cell r="B407" t="str">
            <v>276</v>
          </cell>
          <cell r="C407" t="str">
            <v>09973</v>
          </cell>
          <cell r="E407" t="str">
            <v>276-Xã Canh Nậu</v>
          </cell>
        </row>
        <row r="408">
          <cell r="B408" t="str">
            <v>276</v>
          </cell>
          <cell r="C408" t="str">
            <v>09976</v>
          </cell>
          <cell r="E408" t="str">
            <v>276-Xã Kim Quan</v>
          </cell>
        </row>
        <row r="409">
          <cell r="B409" t="str">
            <v>276</v>
          </cell>
          <cell r="C409" t="str">
            <v>09979</v>
          </cell>
          <cell r="E409" t="str">
            <v>276-Xã Dị Nậu</v>
          </cell>
        </row>
        <row r="410">
          <cell r="B410" t="str">
            <v>276</v>
          </cell>
          <cell r="C410" t="str">
            <v>09982</v>
          </cell>
          <cell r="E410" t="str">
            <v>276-Xã Bình Yên</v>
          </cell>
        </row>
        <row r="411">
          <cell r="B411" t="str">
            <v>276</v>
          </cell>
          <cell r="C411" t="str">
            <v>09985</v>
          </cell>
          <cell r="E411" t="str">
            <v>276-Xã Chàng Sơn</v>
          </cell>
        </row>
        <row r="412">
          <cell r="B412" t="str">
            <v>276</v>
          </cell>
          <cell r="C412" t="str">
            <v>09988</v>
          </cell>
          <cell r="E412" t="str">
            <v>276-Xã Thạch Hoà</v>
          </cell>
        </row>
        <row r="413">
          <cell r="B413" t="str">
            <v>276</v>
          </cell>
          <cell r="C413" t="str">
            <v>09991</v>
          </cell>
          <cell r="E413" t="str">
            <v>276-Xã Cần Kiệm</v>
          </cell>
        </row>
        <row r="414">
          <cell r="B414" t="str">
            <v>276</v>
          </cell>
          <cell r="C414" t="str">
            <v>09994</v>
          </cell>
          <cell r="E414" t="str">
            <v>276-Xã Hữu Bằng</v>
          </cell>
        </row>
        <row r="415">
          <cell r="B415" t="str">
            <v>276</v>
          </cell>
          <cell r="C415" t="str">
            <v>09997</v>
          </cell>
          <cell r="E415" t="str">
            <v>276-Xã Phùng Xá</v>
          </cell>
        </row>
        <row r="416">
          <cell r="B416" t="str">
            <v>276</v>
          </cell>
          <cell r="C416" t="str">
            <v>10000</v>
          </cell>
          <cell r="E416" t="str">
            <v>276-Xã Tân Xã</v>
          </cell>
        </row>
        <row r="417">
          <cell r="B417" t="str">
            <v>276</v>
          </cell>
          <cell r="C417" t="str">
            <v>10003</v>
          </cell>
          <cell r="E417" t="str">
            <v>276-Xã Thạch Xá</v>
          </cell>
        </row>
        <row r="418">
          <cell r="B418" t="str">
            <v>276</v>
          </cell>
          <cell r="C418" t="str">
            <v>10006</v>
          </cell>
          <cell r="E418" t="str">
            <v>276-Xã Bình Phú</v>
          </cell>
        </row>
        <row r="419">
          <cell r="B419" t="str">
            <v>276</v>
          </cell>
          <cell r="C419" t="str">
            <v>10009</v>
          </cell>
          <cell r="E419" t="str">
            <v>276-Xã Hạ Bằng</v>
          </cell>
        </row>
        <row r="420">
          <cell r="B420" t="str">
            <v>276</v>
          </cell>
          <cell r="C420" t="str">
            <v>10012</v>
          </cell>
          <cell r="E420" t="str">
            <v>276-Xã Đồng Trúc</v>
          </cell>
        </row>
        <row r="421">
          <cell r="B421" t="str">
            <v>277</v>
          </cell>
          <cell r="C421" t="str">
            <v>10015</v>
          </cell>
          <cell r="E421" t="str">
            <v>277-Thị trấn Chúc Sơn</v>
          </cell>
        </row>
        <row r="422">
          <cell r="B422" t="str">
            <v>277</v>
          </cell>
          <cell r="C422" t="str">
            <v>10018</v>
          </cell>
          <cell r="E422" t="str">
            <v>277-Thị trấn Xuân Mai</v>
          </cell>
        </row>
        <row r="423">
          <cell r="B423" t="str">
            <v>277</v>
          </cell>
          <cell r="C423" t="str">
            <v>10021</v>
          </cell>
          <cell r="E423" t="str">
            <v>277-Xã Phụng Châu</v>
          </cell>
        </row>
        <row r="424">
          <cell r="B424" t="str">
            <v>277</v>
          </cell>
          <cell r="C424" t="str">
            <v>10024</v>
          </cell>
          <cell r="E424" t="str">
            <v>277-Xã Tiên Phương</v>
          </cell>
        </row>
        <row r="425">
          <cell r="B425" t="str">
            <v>277</v>
          </cell>
          <cell r="C425" t="str">
            <v>10027</v>
          </cell>
          <cell r="E425" t="str">
            <v>277-Xã Đông Sơn</v>
          </cell>
        </row>
        <row r="426">
          <cell r="B426" t="str">
            <v>277</v>
          </cell>
          <cell r="C426" t="str">
            <v>10030</v>
          </cell>
          <cell r="E426" t="str">
            <v>277-Xã Đông Phương Yên</v>
          </cell>
        </row>
        <row r="427">
          <cell r="B427" t="str">
            <v>277</v>
          </cell>
          <cell r="C427" t="str">
            <v>10033</v>
          </cell>
          <cell r="E427" t="str">
            <v>277-Xã Phú Nghĩa</v>
          </cell>
        </row>
        <row r="428">
          <cell r="B428" t="str">
            <v>277</v>
          </cell>
          <cell r="C428" t="str">
            <v>10039</v>
          </cell>
          <cell r="E428" t="str">
            <v>277-Xã Trường Yên</v>
          </cell>
        </row>
        <row r="429">
          <cell r="B429" t="str">
            <v>277</v>
          </cell>
          <cell r="C429" t="str">
            <v>10042</v>
          </cell>
          <cell r="E429" t="str">
            <v>277-Xã Ngọc Hòa</v>
          </cell>
        </row>
        <row r="430">
          <cell r="B430" t="str">
            <v>277</v>
          </cell>
          <cell r="C430" t="str">
            <v>10045</v>
          </cell>
          <cell r="E430" t="str">
            <v>277-Xã Thủy Xuân Tiên</v>
          </cell>
        </row>
        <row r="431">
          <cell r="B431" t="str">
            <v>277</v>
          </cell>
          <cell r="C431" t="str">
            <v>10048</v>
          </cell>
          <cell r="E431" t="str">
            <v>277-Xã Thanh Bình</v>
          </cell>
        </row>
        <row r="432">
          <cell r="B432" t="str">
            <v>277</v>
          </cell>
          <cell r="C432" t="str">
            <v>10051</v>
          </cell>
          <cell r="E432" t="str">
            <v>277-Xã Trung Hòa</v>
          </cell>
        </row>
        <row r="433">
          <cell r="B433" t="str">
            <v>277</v>
          </cell>
          <cell r="C433" t="str">
            <v>10054</v>
          </cell>
          <cell r="E433" t="str">
            <v>277-Xã Đại Yên</v>
          </cell>
        </row>
        <row r="434">
          <cell r="B434" t="str">
            <v>277</v>
          </cell>
          <cell r="C434" t="str">
            <v>10057</v>
          </cell>
          <cell r="E434" t="str">
            <v>277-Xã Thụy Hương</v>
          </cell>
        </row>
        <row r="435">
          <cell r="B435" t="str">
            <v>277</v>
          </cell>
          <cell r="C435" t="str">
            <v>10060</v>
          </cell>
          <cell r="E435" t="str">
            <v>277-Xã Tốt Động</v>
          </cell>
        </row>
        <row r="436">
          <cell r="B436" t="str">
            <v>277</v>
          </cell>
          <cell r="C436" t="str">
            <v>10063</v>
          </cell>
          <cell r="E436" t="str">
            <v>277-Xã Lam Điền</v>
          </cell>
        </row>
        <row r="437">
          <cell r="B437" t="str">
            <v>277</v>
          </cell>
          <cell r="C437" t="str">
            <v>10066</v>
          </cell>
          <cell r="E437" t="str">
            <v>277-Xã Tân Tiến</v>
          </cell>
        </row>
        <row r="438">
          <cell r="B438" t="str">
            <v>277</v>
          </cell>
          <cell r="C438" t="str">
            <v>10069</v>
          </cell>
          <cell r="E438" t="str">
            <v>277-Xã Nam Phương Tiến</v>
          </cell>
        </row>
        <row r="439">
          <cell r="B439" t="str">
            <v>277</v>
          </cell>
          <cell r="C439" t="str">
            <v>10072</v>
          </cell>
          <cell r="E439" t="str">
            <v>277-Xã Hợp Đồng</v>
          </cell>
        </row>
        <row r="440">
          <cell r="B440" t="str">
            <v>277</v>
          </cell>
          <cell r="C440" t="str">
            <v>10075</v>
          </cell>
          <cell r="E440" t="str">
            <v>277-Xã Hoàng Văn Thụ</v>
          </cell>
        </row>
        <row r="441">
          <cell r="B441" t="str">
            <v>277</v>
          </cell>
          <cell r="C441" t="str">
            <v>10078</v>
          </cell>
          <cell r="E441" t="str">
            <v>277-Xã Hoàng Diệu</v>
          </cell>
        </row>
        <row r="442">
          <cell r="B442" t="str">
            <v>277</v>
          </cell>
          <cell r="C442" t="str">
            <v>10081</v>
          </cell>
          <cell r="E442" t="str">
            <v>277-Xã Hữu Văn</v>
          </cell>
        </row>
        <row r="443">
          <cell r="B443" t="str">
            <v>277</v>
          </cell>
          <cell r="C443" t="str">
            <v>10084</v>
          </cell>
          <cell r="E443" t="str">
            <v>277-Xã Quảng Bị</v>
          </cell>
        </row>
        <row r="444">
          <cell r="B444" t="str">
            <v>277</v>
          </cell>
          <cell r="C444" t="str">
            <v>10087</v>
          </cell>
          <cell r="E444" t="str">
            <v>277-Xã Mỹ Lương</v>
          </cell>
        </row>
        <row r="445">
          <cell r="B445" t="str">
            <v>277</v>
          </cell>
          <cell r="C445" t="str">
            <v>10090</v>
          </cell>
          <cell r="E445" t="str">
            <v>277-Xã Thượng Vực</v>
          </cell>
        </row>
        <row r="446">
          <cell r="B446" t="str">
            <v>277</v>
          </cell>
          <cell r="C446" t="str">
            <v>10093</v>
          </cell>
          <cell r="E446" t="str">
            <v>277-Xã Hồng Phong</v>
          </cell>
        </row>
        <row r="447">
          <cell r="B447" t="str">
            <v>277</v>
          </cell>
          <cell r="C447" t="str">
            <v>10096</v>
          </cell>
          <cell r="E447" t="str">
            <v>277-Xã Đồng Phú</v>
          </cell>
        </row>
        <row r="448">
          <cell r="B448" t="str">
            <v>277</v>
          </cell>
          <cell r="C448" t="str">
            <v>10099</v>
          </cell>
          <cell r="E448" t="str">
            <v>277-Xã Trần Phú</v>
          </cell>
        </row>
        <row r="449">
          <cell r="B449" t="str">
            <v>277</v>
          </cell>
          <cell r="C449" t="str">
            <v>10102</v>
          </cell>
          <cell r="E449" t="str">
            <v>277-Xã Văn Võ</v>
          </cell>
        </row>
        <row r="450">
          <cell r="B450" t="str">
            <v>277</v>
          </cell>
          <cell r="C450" t="str">
            <v>10105</v>
          </cell>
          <cell r="E450" t="str">
            <v>277-Xã Đồng Lạc</v>
          </cell>
        </row>
        <row r="451">
          <cell r="B451" t="str">
            <v>277</v>
          </cell>
          <cell r="C451" t="str">
            <v>10108</v>
          </cell>
          <cell r="E451" t="str">
            <v>277-Xã Hòa Chính</v>
          </cell>
        </row>
        <row r="452">
          <cell r="B452" t="str">
            <v>277</v>
          </cell>
          <cell r="C452" t="str">
            <v>10111</v>
          </cell>
          <cell r="E452" t="str">
            <v>277-Xã Phú Nam An</v>
          </cell>
        </row>
        <row r="453">
          <cell r="B453" t="str">
            <v>278</v>
          </cell>
          <cell r="C453" t="str">
            <v>10114</v>
          </cell>
          <cell r="E453" t="str">
            <v>278-Thị trấn Kim Bài</v>
          </cell>
        </row>
        <row r="454">
          <cell r="B454" t="str">
            <v>278</v>
          </cell>
          <cell r="C454" t="str">
            <v>10120</v>
          </cell>
          <cell r="E454" t="str">
            <v>278-Xã Cự Khê</v>
          </cell>
        </row>
        <row r="455">
          <cell r="B455" t="str">
            <v>278</v>
          </cell>
          <cell r="C455" t="str">
            <v>10126</v>
          </cell>
          <cell r="E455" t="str">
            <v>278-Xã Bích Hòa</v>
          </cell>
        </row>
        <row r="456">
          <cell r="B456" t="str">
            <v>278</v>
          </cell>
          <cell r="C456" t="str">
            <v>10129</v>
          </cell>
          <cell r="E456" t="str">
            <v>278-Xã Mỹ Hưng</v>
          </cell>
        </row>
        <row r="457">
          <cell r="B457" t="str">
            <v>278</v>
          </cell>
          <cell r="C457" t="str">
            <v>10132</v>
          </cell>
          <cell r="E457" t="str">
            <v>278-Xã Cao Viên</v>
          </cell>
        </row>
        <row r="458">
          <cell r="B458" t="str">
            <v>278</v>
          </cell>
          <cell r="C458" t="str">
            <v>10135</v>
          </cell>
          <cell r="E458" t="str">
            <v>278-Xã Bình Minh</v>
          </cell>
        </row>
        <row r="459">
          <cell r="B459" t="str">
            <v>278</v>
          </cell>
          <cell r="C459" t="str">
            <v>10138</v>
          </cell>
          <cell r="E459" t="str">
            <v>278-Xã Tam Hưng</v>
          </cell>
        </row>
        <row r="460">
          <cell r="B460" t="str">
            <v>278</v>
          </cell>
          <cell r="C460" t="str">
            <v>10141</v>
          </cell>
          <cell r="E460" t="str">
            <v>278-Xã Thanh Cao</v>
          </cell>
        </row>
        <row r="461">
          <cell r="B461" t="str">
            <v>278</v>
          </cell>
          <cell r="C461" t="str">
            <v>10144</v>
          </cell>
          <cell r="E461" t="str">
            <v>278-Xã Thanh Thùy</v>
          </cell>
        </row>
        <row r="462">
          <cell r="B462" t="str">
            <v>278</v>
          </cell>
          <cell r="C462" t="str">
            <v>10147</v>
          </cell>
          <cell r="E462" t="str">
            <v>278-Xã Thanh Mai</v>
          </cell>
        </row>
        <row r="463">
          <cell r="B463" t="str">
            <v>278</v>
          </cell>
          <cell r="C463" t="str">
            <v>10150</v>
          </cell>
          <cell r="E463" t="str">
            <v>278-Xã Thanh Văn</v>
          </cell>
        </row>
        <row r="464">
          <cell r="B464" t="str">
            <v>278</v>
          </cell>
          <cell r="C464" t="str">
            <v>10153</v>
          </cell>
          <cell r="E464" t="str">
            <v>278-Xã Đỗ Động</v>
          </cell>
        </row>
        <row r="465">
          <cell r="B465" t="str">
            <v>278</v>
          </cell>
          <cell r="C465" t="str">
            <v>10156</v>
          </cell>
          <cell r="E465" t="str">
            <v>278-Xã Kim An</v>
          </cell>
        </row>
        <row r="466">
          <cell r="B466" t="str">
            <v>278</v>
          </cell>
          <cell r="C466" t="str">
            <v>10159</v>
          </cell>
          <cell r="E466" t="str">
            <v>278-Xã Kim Thư</v>
          </cell>
        </row>
        <row r="467">
          <cell r="B467" t="str">
            <v>278</v>
          </cell>
          <cell r="C467" t="str">
            <v>10162</v>
          </cell>
          <cell r="E467" t="str">
            <v>278-Xã Phương Trung</v>
          </cell>
        </row>
        <row r="468">
          <cell r="B468" t="str">
            <v>278</v>
          </cell>
          <cell r="C468" t="str">
            <v>10165</v>
          </cell>
          <cell r="E468" t="str">
            <v>278-Xã Tân Ước</v>
          </cell>
        </row>
        <row r="469">
          <cell r="B469" t="str">
            <v>278</v>
          </cell>
          <cell r="C469" t="str">
            <v>10168</v>
          </cell>
          <cell r="E469" t="str">
            <v>278-Xã Dân Hòa</v>
          </cell>
        </row>
        <row r="470">
          <cell r="B470" t="str">
            <v>278</v>
          </cell>
          <cell r="C470" t="str">
            <v>10171</v>
          </cell>
          <cell r="E470" t="str">
            <v>278-Xã Liên Châu</v>
          </cell>
        </row>
        <row r="471">
          <cell r="B471" t="str">
            <v>278</v>
          </cell>
          <cell r="C471" t="str">
            <v>10174</v>
          </cell>
          <cell r="E471" t="str">
            <v>278-Xã Cao Dương</v>
          </cell>
        </row>
        <row r="472">
          <cell r="B472" t="str">
            <v>278</v>
          </cell>
          <cell r="C472" t="str">
            <v>10177</v>
          </cell>
          <cell r="E472" t="str">
            <v>278-Xã Xuân Dương</v>
          </cell>
        </row>
        <row r="473">
          <cell r="B473" t="str">
            <v>278</v>
          </cell>
          <cell r="C473" t="str">
            <v>10180</v>
          </cell>
          <cell r="E473" t="str">
            <v>278-Xã Hồng Dương</v>
          </cell>
        </row>
        <row r="474">
          <cell r="B474" t="str">
            <v>279</v>
          </cell>
          <cell r="C474" t="str">
            <v>10183</v>
          </cell>
          <cell r="E474" t="str">
            <v>279-Thị trấn Thường Tín</v>
          </cell>
        </row>
        <row r="475">
          <cell r="B475" t="str">
            <v>279</v>
          </cell>
          <cell r="C475" t="str">
            <v>10186</v>
          </cell>
          <cell r="E475" t="str">
            <v>279-Xã Ninh Sở</v>
          </cell>
        </row>
        <row r="476">
          <cell r="B476" t="str">
            <v>279</v>
          </cell>
          <cell r="C476" t="str">
            <v>10189</v>
          </cell>
          <cell r="E476" t="str">
            <v>279-Xã Nhị Khê</v>
          </cell>
        </row>
        <row r="477">
          <cell r="B477" t="str">
            <v>279</v>
          </cell>
          <cell r="C477" t="str">
            <v>10192</v>
          </cell>
          <cell r="E477" t="str">
            <v>279-Xã Duyên Thái</v>
          </cell>
        </row>
        <row r="478">
          <cell r="B478" t="str">
            <v>279</v>
          </cell>
          <cell r="C478" t="str">
            <v>10195</v>
          </cell>
          <cell r="E478" t="str">
            <v>279-Xã Khánh Hà</v>
          </cell>
        </row>
        <row r="479">
          <cell r="B479" t="str">
            <v>279</v>
          </cell>
          <cell r="C479" t="str">
            <v>10198</v>
          </cell>
          <cell r="E479" t="str">
            <v>279-Xã Hòa Bình</v>
          </cell>
        </row>
        <row r="480">
          <cell r="B480" t="str">
            <v>279</v>
          </cell>
          <cell r="C480" t="str">
            <v>10201</v>
          </cell>
          <cell r="E480" t="str">
            <v>279-Xã Văn Bình</v>
          </cell>
        </row>
        <row r="481">
          <cell r="B481" t="str">
            <v>279</v>
          </cell>
          <cell r="C481" t="str">
            <v>10204</v>
          </cell>
          <cell r="E481" t="str">
            <v>279-Xã Hiền Giang</v>
          </cell>
        </row>
        <row r="482">
          <cell r="B482" t="str">
            <v>279</v>
          </cell>
          <cell r="C482" t="str">
            <v>10207</v>
          </cell>
          <cell r="E482" t="str">
            <v>279-Xã Hồng Vân</v>
          </cell>
        </row>
        <row r="483">
          <cell r="B483" t="str">
            <v>279</v>
          </cell>
          <cell r="C483" t="str">
            <v>10210</v>
          </cell>
          <cell r="E483" t="str">
            <v>279-Xã Vân Tảo</v>
          </cell>
        </row>
        <row r="484">
          <cell r="B484" t="str">
            <v>279</v>
          </cell>
          <cell r="C484" t="str">
            <v>10213</v>
          </cell>
          <cell r="E484" t="str">
            <v>279-Xã Liên Phương</v>
          </cell>
        </row>
        <row r="485">
          <cell r="B485" t="str">
            <v>279</v>
          </cell>
          <cell r="C485" t="str">
            <v>10216</v>
          </cell>
          <cell r="E485" t="str">
            <v>279-Xã Văn Phú</v>
          </cell>
        </row>
        <row r="486">
          <cell r="B486" t="str">
            <v>279</v>
          </cell>
          <cell r="C486" t="str">
            <v>10219</v>
          </cell>
          <cell r="E486" t="str">
            <v>279-Xã Tự Nhiên</v>
          </cell>
        </row>
        <row r="487">
          <cell r="B487" t="str">
            <v>279</v>
          </cell>
          <cell r="C487" t="str">
            <v>10222</v>
          </cell>
          <cell r="E487" t="str">
            <v>279-Xã Tiền Phong</v>
          </cell>
        </row>
        <row r="488">
          <cell r="B488" t="str">
            <v>279</v>
          </cell>
          <cell r="C488" t="str">
            <v>10225</v>
          </cell>
          <cell r="E488" t="str">
            <v>279-Xã Hà Hồi</v>
          </cell>
        </row>
        <row r="489">
          <cell r="B489" t="str">
            <v>279</v>
          </cell>
          <cell r="C489" t="str">
            <v>10228</v>
          </cell>
          <cell r="E489" t="str">
            <v>279-Xã Thư Phú</v>
          </cell>
        </row>
        <row r="490">
          <cell r="B490" t="str">
            <v>279</v>
          </cell>
          <cell r="C490" t="str">
            <v>10231</v>
          </cell>
          <cell r="E490" t="str">
            <v>279-Xã Nguyễn Trãi</v>
          </cell>
        </row>
        <row r="491">
          <cell r="B491" t="str">
            <v>279</v>
          </cell>
          <cell r="C491" t="str">
            <v>10234</v>
          </cell>
          <cell r="E491" t="str">
            <v>279-Xã Quất Động</v>
          </cell>
        </row>
        <row r="492">
          <cell r="B492" t="str">
            <v>279</v>
          </cell>
          <cell r="C492" t="str">
            <v>10237</v>
          </cell>
          <cell r="E492" t="str">
            <v>279-Xã Chương Dương</v>
          </cell>
        </row>
        <row r="493">
          <cell r="B493" t="str">
            <v>279</v>
          </cell>
          <cell r="C493" t="str">
            <v>10240</v>
          </cell>
          <cell r="E493" t="str">
            <v>279-Xã Tân Minh</v>
          </cell>
        </row>
        <row r="494">
          <cell r="B494" t="str">
            <v>279</v>
          </cell>
          <cell r="C494" t="str">
            <v>10243</v>
          </cell>
          <cell r="E494" t="str">
            <v>279-Xã Lê Lợi</v>
          </cell>
        </row>
        <row r="495">
          <cell r="B495" t="str">
            <v>279</v>
          </cell>
          <cell r="C495" t="str">
            <v>10246</v>
          </cell>
          <cell r="E495" t="str">
            <v>279-Xã Thắng Lợi</v>
          </cell>
        </row>
        <row r="496">
          <cell r="B496" t="str">
            <v>279</v>
          </cell>
          <cell r="C496" t="str">
            <v>10249</v>
          </cell>
          <cell r="E496" t="str">
            <v>279-Xã Dũng Tiến</v>
          </cell>
        </row>
        <row r="497">
          <cell r="B497" t="str">
            <v>279</v>
          </cell>
          <cell r="C497" t="str">
            <v>10252</v>
          </cell>
          <cell r="E497" t="str">
            <v>279-Xã Thống Nhất</v>
          </cell>
        </row>
        <row r="498">
          <cell r="B498" t="str">
            <v>279</v>
          </cell>
          <cell r="C498" t="str">
            <v>10255</v>
          </cell>
          <cell r="E498" t="str">
            <v>279-Xã Nghiêm Xuyên</v>
          </cell>
        </row>
        <row r="499">
          <cell r="B499" t="str">
            <v>279</v>
          </cell>
          <cell r="C499" t="str">
            <v>10258</v>
          </cell>
          <cell r="E499" t="str">
            <v>279-Xã Tô Hiệu</v>
          </cell>
        </row>
        <row r="500">
          <cell r="B500" t="str">
            <v>279</v>
          </cell>
          <cell r="C500" t="str">
            <v>10261</v>
          </cell>
          <cell r="E500" t="str">
            <v>279-Xã Văn Tự</v>
          </cell>
        </row>
        <row r="501">
          <cell r="B501" t="str">
            <v>279</v>
          </cell>
          <cell r="C501" t="str">
            <v>10264</v>
          </cell>
          <cell r="E501" t="str">
            <v>279-Xã Vạn Điểm</v>
          </cell>
        </row>
        <row r="502">
          <cell r="B502" t="str">
            <v>279</v>
          </cell>
          <cell r="C502" t="str">
            <v>10267</v>
          </cell>
          <cell r="E502" t="str">
            <v>279-Xã Minh Cường</v>
          </cell>
        </row>
        <row r="503">
          <cell r="B503" t="str">
            <v>280</v>
          </cell>
          <cell r="C503" t="str">
            <v>10270</v>
          </cell>
          <cell r="E503" t="str">
            <v>280-Thị trấn Phú Minh</v>
          </cell>
        </row>
        <row r="504">
          <cell r="B504" t="str">
            <v>280</v>
          </cell>
          <cell r="C504" t="str">
            <v>10273</v>
          </cell>
          <cell r="E504" t="str">
            <v>280-Thị trấn Phú Xuyên</v>
          </cell>
        </row>
        <row r="505">
          <cell r="B505" t="str">
            <v>280</v>
          </cell>
          <cell r="C505" t="str">
            <v>10276</v>
          </cell>
          <cell r="E505" t="str">
            <v>280-Xã Hồng Minh</v>
          </cell>
        </row>
        <row r="506">
          <cell r="B506" t="str">
            <v>280</v>
          </cell>
          <cell r="C506" t="str">
            <v>10279</v>
          </cell>
          <cell r="E506" t="str">
            <v>280-Xã Phượng Dực</v>
          </cell>
        </row>
        <row r="507">
          <cell r="B507" t="str">
            <v>280</v>
          </cell>
          <cell r="C507" t="str">
            <v>10282</v>
          </cell>
          <cell r="E507" t="str">
            <v>280-Xã Nam Tiến</v>
          </cell>
        </row>
        <row r="508">
          <cell r="B508" t="str">
            <v>280</v>
          </cell>
          <cell r="C508" t="str">
            <v>10288</v>
          </cell>
          <cell r="E508" t="str">
            <v>280-Xã Tri Trung</v>
          </cell>
        </row>
        <row r="509">
          <cell r="B509" t="str">
            <v>280</v>
          </cell>
          <cell r="C509" t="str">
            <v>10291</v>
          </cell>
          <cell r="E509" t="str">
            <v>280-Xã Đại Thắng</v>
          </cell>
        </row>
        <row r="510">
          <cell r="B510" t="str">
            <v>280</v>
          </cell>
          <cell r="C510" t="str">
            <v>10294</v>
          </cell>
          <cell r="E510" t="str">
            <v>280-Xã Phú Túc</v>
          </cell>
        </row>
        <row r="511">
          <cell r="B511" t="str">
            <v>280</v>
          </cell>
          <cell r="C511" t="str">
            <v>10297</v>
          </cell>
          <cell r="E511" t="str">
            <v>280-Xã Văn Hoàng</v>
          </cell>
        </row>
        <row r="512">
          <cell r="B512" t="str">
            <v>280</v>
          </cell>
          <cell r="C512" t="str">
            <v>10300</v>
          </cell>
          <cell r="E512" t="str">
            <v>280-Xã Hồng Thái</v>
          </cell>
        </row>
        <row r="513">
          <cell r="B513" t="str">
            <v>280</v>
          </cell>
          <cell r="C513" t="str">
            <v>10303</v>
          </cell>
          <cell r="E513" t="str">
            <v>280-Xã Hoàng Long</v>
          </cell>
        </row>
        <row r="514">
          <cell r="B514" t="str">
            <v>280</v>
          </cell>
          <cell r="C514" t="str">
            <v>10306</v>
          </cell>
          <cell r="E514" t="str">
            <v>280-Xã Quang Trung</v>
          </cell>
        </row>
        <row r="515">
          <cell r="B515" t="str">
            <v>280</v>
          </cell>
          <cell r="C515" t="str">
            <v>10309</v>
          </cell>
          <cell r="E515" t="str">
            <v>280-Xã Nam Phong</v>
          </cell>
        </row>
        <row r="516">
          <cell r="B516" t="str">
            <v>280</v>
          </cell>
          <cell r="C516" t="str">
            <v>10312</v>
          </cell>
          <cell r="E516" t="str">
            <v>280-Xã Nam Triều</v>
          </cell>
        </row>
        <row r="517">
          <cell r="B517" t="str">
            <v>280</v>
          </cell>
          <cell r="C517" t="str">
            <v>10315</v>
          </cell>
          <cell r="E517" t="str">
            <v>280-Xã Tân Dân</v>
          </cell>
        </row>
        <row r="518">
          <cell r="B518" t="str">
            <v>280</v>
          </cell>
          <cell r="C518" t="str">
            <v>10318</v>
          </cell>
          <cell r="E518" t="str">
            <v>280-Xã Sơn Hà</v>
          </cell>
        </row>
        <row r="519">
          <cell r="B519" t="str">
            <v>280</v>
          </cell>
          <cell r="C519" t="str">
            <v>10321</v>
          </cell>
          <cell r="E519" t="str">
            <v>280-Xã Chuyên Mỹ</v>
          </cell>
        </row>
        <row r="520">
          <cell r="B520" t="str">
            <v>280</v>
          </cell>
          <cell r="C520" t="str">
            <v>10324</v>
          </cell>
          <cell r="E520" t="str">
            <v>280-Xã Khai Thái</v>
          </cell>
        </row>
        <row r="521">
          <cell r="B521" t="str">
            <v>280</v>
          </cell>
          <cell r="C521" t="str">
            <v>10327</v>
          </cell>
          <cell r="E521" t="str">
            <v>280-Xã Phúc Tiến</v>
          </cell>
        </row>
        <row r="522">
          <cell r="B522" t="str">
            <v>280</v>
          </cell>
          <cell r="C522" t="str">
            <v>10330</v>
          </cell>
          <cell r="E522" t="str">
            <v>280-Xã Vân Từ</v>
          </cell>
        </row>
        <row r="523">
          <cell r="B523" t="str">
            <v>280</v>
          </cell>
          <cell r="C523" t="str">
            <v>10333</v>
          </cell>
          <cell r="E523" t="str">
            <v>280-Xã Tri Thủy</v>
          </cell>
        </row>
        <row r="524">
          <cell r="B524" t="str">
            <v>280</v>
          </cell>
          <cell r="C524" t="str">
            <v>10336</v>
          </cell>
          <cell r="E524" t="str">
            <v>280-Xã Đại Xuyên</v>
          </cell>
        </row>
        <row r="525">
          <cell r="B525" t="str">
            <v>280</v>
          </cell>
          <cell r="C525" t="str">
            <v>10339</v>
          </cell>
          <cell r="E525" t="str">
            <v>280-Xã Phú Yên</v>
          </cell>
        </row>
        <row r="526">
          <cell r="B526" t="str">
            <v>280</v>
          </cell>
          <cell r="C526" t="str">
            <v>10342</v>
          </cell>
          <cell r="E526" t="str">
            <v>280-Xã Bạch Hạ</v>
          </cell>
        </row>
        <row r="527">
          <cell r="B527" t="str">
            <v>280</v>
          </cell>
          <cell r="C527" t="str">
            <v>10345</v>
          </cell>
          <cell r="E527" t="str">
            <v>280-Xã Quang Lãng</v>
          </cell>
        </row>
        <row r="528">
          <cell r="B528" t="str">
            <v>280</v>
          </cell>
          <cell r="C528" t="str">
            <v>10348</v>
          </cell>
          <cell r="E528" t="str">
            <v>280-Xã Châu Can</v>
          </cell>
        </row>
        <row r="529">
          <cell r="B529" t="str">
            <v>280</v>
          </cell>
          <cell r="C529" t="str">
            <v>10351</v>
          </cell>
          <cell r="E529" t="str">
            <v>280-Xã Minh Tân</v>
          </cell>
        </row>
        <row r="530">
          <cell r="B530" t="str">
            <v>281</v>
          </cell>
          <cell r="C530" t="str">
            <v>10354</v>
          </cell>
          <cell r="E530" t="str">
            <v>281-Thị trấn Vân Đình</v>
          </cell>
        </row>
        <row r="531">
          <cell r="B531" t="str">
            <v>281</v>
          </cell>
          <cell r="C531" t="str">
            <v>10357</v>
          </cell>
          <cell r="E531" t="str">
            <v>281-Xã Viên An</v>
          </cell>
        </row>
        <row r="532">
          <cell r="B532" t="str">
            <v>281</v>
          </cell>
          <cell r="C532" t="str">
            <v>10360</v>
          </cell>
          <cell r="E532" t="str">
            <v>281-Xã Viên Nội</v>
          </cell>
        </row>
        <row r="533">
          <cell r="B533" t="str">
            <v>281</v>
          </cell>
          <cell r="C533" t="str">
            <v>10363</v>
          </cell>
          <cell r="E533" t="str">
            <v>281-Xã Hoa Sơn</v>
          </cell>
        </row>
        <row r="534">
          <cell r="B534" t="str">
            <v>281</v>
          </cell>
          <cell r="C534" t="str">
            <v>10366</v>
          </cell>
          <cell r="E534" t="str">
            <v>281-Xã Quảng Phú Cầu</v>
          </cell>
        </row>
        <row r="535">
          <cell r="B535" t="str">
            <v>281</v>
          </cell>
          <cell r="C535" t="str">
            <v>10369</v>
          </cell>
          <cell r="E535" t="str">
            <v>281-Xã Trường Thịnh</v>
          </cell>
        </row>
        <row r="536">
          <cell r="B536" t="str">
            <v>281</v>
          </cell>
          <cell r="C536" t="str">
            <v>10372</v>
          </cell>
          <cell r="E536" t="str">
            <v>281-Xã Cao Thành</v>
          </cell>
        </row>
        <row r="537">
          <cell r="B537" t="str">
            <v>281</v>
          </cell>
          <cell r="C537" t="str">
            <v>10375</v>
          </cell>
          <cell r="E537" t="str">
            <v>281-Xã Liên Bạt</v>
          </cell>
        </row>
        <row r="538">
          <cell r="B538" t="str">
            <v>281</v>
          </cell>
          <cell r="C538" t="str">
            <v>10378</v>
          </cell>
          <cell r="E538" t="str">
            <v>281-Xã Sơn Công</v>
          </cell>
        </row>
        <row r="539">
          <cell r="B539" t="str">
            <v>281</v>
          </cell>
          <cell r="C539" t="str">
            <v>10381</v>
          </cell>
          <cell r="E539" t="str">
            <v>281-Xã Đồng Tiến</v>
          </cell>
        </row>
        <row r="540">
          <cell r="B540" t="str">
            <v>281</v>
          </cell>
          <cell r="C540" t="str">
            <v>10384</v>
          </cell>
          <cell r="E540" t="str">
            <v>281-Xã Phương Tú</v>
          </cell>
        </row>
        <row r="541">
          <cell r="B541" t="str">
            <v>281</v>
          </cell>
          <cell r="C541" t="str">
            <v>10387</v>
          </cell>
          <cell r="E541" t="str">
            <v>281-Xã Trung Tú</v>
          </cell>
        </row>
        <row r="542">
          <cell r="B542" t="str">
            <v>281</v>
          </cell>
          <cell r="C542" t="str">
            <v>10390</v>
          </cell>
          <cell r="E542" t="str">
            <v>281-Xã Đồng Tân</v>
          </cell>
        </row>
        <row r="543">
          <cell r="B543" t="str">
            <v>281</v>
          </cell>
          <cell r="C543" t="str">
            <v>10393</v>
          </cell>
          <cell r="E543" t="str">
            <v>281-Xã Tảo Dương Văn</v>
          </cell>
        </row>
        <row r="544">
          <cell r="B544" t="str">
            <v>281</v>
          </cell>
          <cell r="C544" t="str">
            <v>10396</v>
          </cell>
          <cell r="E544" t="str">
            <v>281-Xã Vạn Thái</v>
          </cell>
        </row>
        <row r="545">
          <cell r="B545" t="str">
            <v>281</v>
          </cell>
          <cell r="C545" t="str">
            <v>10399</v>
          </cell>
          <cell r="E545" t="str">
            <v>281-Xã Minh Đức</v>
          </cell>
        </row>
        <row r="546">
          <cell r="B546" t="str">
            <v>281</v>
          </cell>
          <cell r="C546" t="str">
            <v>10402</v>
          </cell>
          <cell r="E546" t="str">
            <v>281-Xã Hòa Lâm</v>
          </cell>
        </row>
        <row r="547">
          <cell r="B547" t="str">
            <v>281</v>
          </cell>
          <cell r="C547" t="str">
            <v>10405</v>
          </cell>
          <cell r="E547" t="str">
            <v>281-Xã Hòa Xá</v>
          </cell>
        </row>
        <row r="548">
          <cell r="B548" t="str">
            <v>281</v>
          </cell>
          <cell r="C548" t="str">
            <v>10408</v>
          </cell>
          <cell r="E548" t="str">
            <v>281-Xã Trầm Lộng</v>
          </cell>
        </row>
        <row r="549">
          <cell r="B549" t="str">
            <v>281</v>
          </cell>
          <cell r="C549" t="str">
            <v>10411</v>
          </cell>
          <cell r="E549" t="str">
            <v>281-Xã Kim Đường</v>
          </cell>
        </row>
        <row r="550">
          <cell r="B550" t="str">
            <v>281</v>
          </cell>
          <cell r="C550" t="str">
            <v>10414</v>
          </cell>
          <cell r="E550" t="str">
            <v>281-Xã Hòa Nam</v>
          </cell>
        </row>
        <row r="551">
          <cell r="B551" t="str">
            <v>281</v>
          </cell>
          <cell r="C551" t="str">
            <v>10417</v>
          </cell>
          <cell r="E551" t="str">
            <v>281-Xã Hòa Phú</v>
          </cell>
        </row>
        <row r="552">
          <cell r="B552" t="str">
            <v>281</v>
          </cell>
          <cell r="C552" t="str">
            <v>10420</v>
          </cell>
          <cell r="E552" t="str">
            <v>281-Xã Đội Bình</v>
          </cell>
        </row>
        <row r="553">
          <cell r="B553" t="str">
            <v>281</v>
          </cell>
          <cell r="C553" t="str">
            <v>10423</v>
          </cell>
          <cell r="E553" t="str">
            <v>281-Xã Đại Hùng</v>
          </cell>
        </row>
        <row r="554">
          <cell r="B554" t="str">
            <v>281</v>
          </cell>
          <cell r="C554" t="str">
            <v>10426</v>
          </cell>
          <cell r="E554" t="str">
            <v>281-Xã Đông Lỗ</v>
          </cell>
        </row>
        <row r="555">
          <cell r="B555" t="str">
            <v>281</v>
          </cell>
          <cell r="C555" t="str">
            <v>10429</v>
          </cell>
          <cell r="E555" t="str">
            <v>281-Xã Phù Lưu</v>
          </cell>
        </row>
        <row r="556">
          <cell r="B556" t="str">
            <v>281</v>
          </cell>
          <cell r="C556" t="str">
            <v>10432</v>
          </cell>
          <cell r="E556" t="str">
            <v>281-Xã Đại Cường</v>
          </cell>
        </row>
        <row r="557">
          <cell r="B557" t="str">
            <v>281</v>
          </cell>
          <cell r="C557" t="str">
            <v>10435</v>
          </cell>
          <cell r="E557" t="str">
            <v>281-Xã Lưu Hoàng</v>
          </cell>
        </row>
        <row r="558">
          <cell r="B558" t="str">
            <v>281</v>
          </cell>
          <cell r="C558" t="str">
            <v>10438</v>
          </cell>
          <cell r="E558" t="str">
            <v>281-Xã Hồng Quang</v>
          </cell>
        </row>
        <row r="559">
          <cell r="B559" t="str">
            <v>282</v>
          </cell>
          <cell r="C559" t="str">
            <v>10441</v>
          </cell>
          <cell r="E559" t="str">
            <v>282-Thị trấn Đại Nghĩa</v>
          </cell>
        </row>
        <row r="560">
          <cell r="B560" t="str">
            <v>282</v>
          </cell>
          <cell r="C560" t="str">
            <v>10444</v>
          </cell>
          <cell r="E560" t="str">
            <v>282-Xã Đồng Tâm</v>
          </cell>
        </row>
        <row r="561">
          <cell r="B561" t="str">
            <v>282</v>
          </cell>
          <cell r="C561" t="str">
            <v>10447</v>
          </cell>
          <cell r="E561" t="str">
            <v>282-Xã Thượng Lâm</v>
          </cell>
        </row>
        <row r="562">
          <cell r="B562" t="str">
            <v>282</v>
          </cell>
          <cell r="C562" t="str">
            <v>10450</v>
          </cell>
          <cell r="E562" t="str">
            <v>282-Xã Tuy Lai</v>
          </cell>
        </row>
        <row r="563">
          <cell r="B563" t="str">
            <v>282</v>
          </cell>
          <cell r="C563" t="str">
            <v>10453</v>
          </cell>
          <cell r="E563" t="str">
            <v>282-Xã Phúc Lâm</v>
          </cell>
        </row>
        <row r="564">
          <cell r="B564" t="str">
            <v>282</v>
          </cell>
          <cell r="C564" t="str">
            <v>10456</v>
          </cell>
          <cell r="E564" t="str">
            <v>282-Xã Mỹ Thành</v>
          </cell>
        </row>
        <row r="565">
          <cell r="B565" t="str">
            <v>282</v>
          </cell>
          <cell r="C565" t="str">
            <v>10459</v>
          </cell>
          <cell r="E565" t="str">
            <v>282-Xã Bột Xuyên</v>
          </cell>
        </row>
        <row r="566">
          <cell r="B566" t="str">
            <v>282</v>
          </cell>
          <cell r="C566" t="str">
            <v>10462</v>
          </cell>
          <cell r="E566" t="str">
            <v>282-Xã An Mỹ</v>
          </cell>
        </row>
        <row r="567">
          <cell r="B567" t="str">
            <v>282</v>
          </cell>
          <cell r="C567" t="str">
            <v>10465</v>
          </cell>
          <cell r="E567" t="str">
            <v>282-Xã Hồng Sơn</v>
          </cell>
        </row>
        <row r="568">
          <cell r="B568" t="str">
            <v>282</v>
          </cell>
          <cell r="C568" t="str">
            <v>10468</v>
          </cell>
          <cell r="E568" t="str">
            <v>282-Xã Lê Thanh</v>
          </cell>
        </row>
        <row r="569">
          <cell r="B569" t="str">
            <v>282</v>
          </cell>
          <cell r="C569" t="str">
            <v>10471</v>
          </cell>
          <cell r="E569" t="str">
            <v>282-Xã Xuy Xá</v>
          </cell>
        </row>
        <row r="570">
          <cell r="B570" t="str">
            <v>282</v>
          </cell>
          <cell r="C570" t="str">
            <v>10474</v>
          </cell>
          <cell r="E570" t="str">
            <v>282-Xã Phùng Xá</v>
          </cell>
        </row>
        <row r="571">
          <cell r="B571" t="str">
            <v>282</v>
          </cell>
          <cell r="C571" t="str">
            <v>10477</v>
          </cell>
          <cell r="E571" t="str">
            <v>282-Xã Phù Lưu Tế</v>
          </cell>
        </row>
        <row r="572">
          <cell r="B572" t="str">
            <v>282</v>
          </cell>
          <cell r="C572" t="str">
            <v>10480</v>
          </cell>
          <cell r="E572" t="str">
            <v>282-Xã Đại Hưng</v>
          </cell>
        </row>
        <row r="573">
          <cell r="B573" t="str">
            <v>282</v>
          </cell>
          <cell r="C573" t="str">
            <v>10483</v>
          </cell>
          <cell r="E573" t="str">
            <v>282-Xã Vạn Kim</v>
          </cell>
        </row>
        <row r="574">
          <cell r="B574" t="str">
            <v>282</v>
          </cell>
          <cell r="C574" t="str">
            <v>10486</v>
          </cell>
          <cell r="E574" t="str">
            <v>282-Xã Đốc Tín</v>
          </cell>
        </row>
        <row r="575">
          <cell r="B575" t="str">
            <v>282</v>
          </cell>
          <cell r="C575" t="str">
            <v>10489</v>
          </cell>
          <cell r="E575" t="str">
            <v>282-Xã Hương Sơn</v>
          </cell>
        </row>
        <row r="576">
          <cell r="B576" t="str">
            <v>282</v>
          </cell>
          <cell r="C576" t="str">
            <v>10492</v>
          </cell>
          <cell r="E576" t="str">
            <v>282-Xã Hùng Tiến</v>
          </cell>
        </row>
        <row r="577">
          <cell r="B577" t="str">
            <v>282</v>
          </cell>
          <cell r="C577" t="str">
            <v>10495</v>
          </cell>
          <cell r="E577" t="str">
            <v>282-Xã An Tiến</v>
          </cell>
        </row>
        <row r="578">
          <cell r="B578" t="str">
            <v>282</v>
          </cell>
          <cell r="C578" t="str">
            <v>10498</v>
          </cell>
          <cell r="E578" t="str">
            <v>282-Xã Hợp Tiến</v>
          </cell>
        </row>
        <row r="579">
          <cell r="B579" t="str">
            <v>282</v>
          </cell>
          <cell r="C579" t="str">
            <v>10501</v>
          </cell>
          <cell r="E579" t="str">
            <v>282-Xã Hợp Thanh</v>
          </cell>
        </row>
        <row r="580">
          <cell r="B580" t="str">
            <v>282</v>
          </cell>
          <cell r="C580" t="str">
            <v>10504</v>
          </cell>
          <cell r="E580" t="str">
            <v>282-Xã An Phú</v>
          </cell>
        </row>
        <row r="581">
          <cell r="B581" t="str">
            <v>024</v>
          </cell>
          <cell r="C581" t="str">
            <v>00688</v>
          </cell>
          <cell r="E581" t="str">
            <v>024-Phường Quang Trung</v>
          </cell>
        </row>
        <row r="582">
          <cell r="B582" t="str">
            <v>024</v>
          </cell>
          <cell r="C582" t="str">
            <v>00691</v>
          </cell>
          <cell r="E582" t="str">
            <v>024-Phường Trần Phú</v>
          </cell>
        </row>
        <row r="583">
          <cell r="B583" t="str">
            <v>024</v>
          </cell>
          <cell r="C583" t="str">
            <v>00692</v>
          </cell>
          <cell r="E583" t="str">
            <v>024-Phường Ngọc Hà</v>
          </cell>
        </row>
        <row r="584">
          <cell r="B584" t="str">
            <v>024</v>
          </cell>
          <cell r="C584" t="str">
            <v>00694</v>
          </cell>
          <cell r="E584" t="str">
            <v>024-Phường Nguyễn Trãi</v>
          </cell>
        </row>
        <row r="585">
          <cell r="B585" t="str">
            <v>024</v>
          </cell>
          <cell r="C585" t="str">
            <v>00697</v>
          </cell>
          <cell r="E585" t="str">
            <v>024-Phường Minh Khai</v>
          </cell>
        </row>
        <row r="586">
          <cell r="B586" t="str">
            <v>024</v>
          </cell>
          <cell r="C586" t="str">
            <v>00700</v>
          </cell>
          <cell r="E586" t="str">
            <v>024-Xã Ngọc Đường</v>
          </cell>
        </row>
        <row r="587">
          <cell r="B587" t="str">
            <v>024</v>
          </cell>
          <cell r="C587" t="str">
            <v>00946</v>
          </cell>
          <cell r="E587" t="str">
            <v>024-Xã Phương Độ</v>
          </cell>
        </row>
        <row r="588">
          <cell r="B588" t="str">
            <v>024</v>
          </cell>
          <cell r="C588" t="str">
            <v>00949</v>
          </cell>
          <cell r="E588" t="str">
            <v>024-Xã Phương Thiện</v>
          </cell>
        </row>
        <row r="589">
          <cell r="B589" t="str">
            <v>026</v>
          </cell>
          <cell r="C589" t="str">
            <v>00712</v>
          </cell>
          <cell r="E589" t="str">
            <v>026-Thị trấn Phó Bảng</v>
          </cell>
        </row>
        <row r="590">
          <cell r="B590" t="str">
            <v>026</v>
          </cell>
          <cell r="C590" t="str">
            <v>00715</v>
          </cell>
          <cell r="E590" t="str">
            <v>026-Xã Lũng Cú</v>
          </cell>
        </row>
        <row r="591">
          <cell r="B591" t="str">
            <v>026</v>
          </cell>
          <cell r="C591" t="str">
            <v>00718</v>
          </cell>
          <cell r="E591" t="str">
            <v>026-Xã Má Lé</v>
          </cell>
        </row>
        <row r="592">
          <cell r="B592" t="str">
            <v>026</v>
          </cell>
          <cell r="C592" t="str">
            <v>00721</v>
          </cell>
          <cell r="E592" t="str">
            <v>026-Thị trấn Đồng Văn</v>
          </cell>
        </row>
        <row r="593">
          <cell r="B593" t="str">
            <v>026</v>
          </cell>
          <cell r="C593" t="str">
            <v>00724</v>
          </cell>
          <cell r="E593" t="str">
            <v>026-Xã Lũng Táo</v>
          </cell>
        </row>
        <row r="594">
          <cell r="B594" t="str">
            <v>026</v>
          </cell>
          <cell r="C594" t="str">
            <v>00727</v>
          </cell>
          <cell r="E594" t="str">
            <v>026-Xã Phố Là</v>
          </cell>
        </row>
        <row r="595">
          <cell r="B595" t="str">
            <v>026</v>
          </cell>
          <cell r="C595" t="str">
            <v>00730</v>
          </cell>
          <cell r="E595" t="str">
            <v>026-Xã Thài Phìn Tủng</v>
          </cell>
        </row>
        <row r="596">
          <cell r="B596" t="str">
            <v>026</v>
          </cell>
          <cell r="C596" t="str">
            <v>00733</v>
          </cell>
          <cell r="E596" t="str">
            <v>026-Xã Sủng Là</v>
          </cell>
        </row>
        <row r="597">
          <cell r="B597" t="str">
            <v>026</v>
          </cell>
          <cell r="C597" t="str">
            <v>00736</v>
          </cell>
          <cell r="E597" t="str">
            <v>026-Xã Xà Phìn</v>
          </cell>
        </row>
        <row r="598">
          <cell r="B598" t="str">
            <v>026</v>
          </cell>
          <cell r="C598" t="str">
            <v>00739</v>
          </cell>
          <cell r="E598" t="str">
            <v>026-Xã Tả Phìn</v>
          </cell>
        </row>
        <row r="599">
          <cell r="B599" t="str">
            <v>026</v>
          </cell>
          <cell r="C599" t="str">
            <v>00742</v>
          </cell>
          <cell r="E599" t="str">
            <v>026-Xã Tả Lủng</v>
          </cell>
        </row>
        <row r="600">
          <cell r="B600" t="str">
            <v>026</v>
          </cell>
          <cell r="C600" t="str">
            <v>00745</v>
          </cell>
          <cell r="E600" t="str">
            <v>026-Xã Phố Cáo</v>
          </cell>
        </row>
        <row r="601">
          <cell r="B601" t="str">
            <v>026</v>
          </cell>
          <cell r="C601" t="str">
            <v>00748</v>
          </cell>
          <cell r="E601" t="str">
            <v>026-Xã Sính Lủng</v>
          </cell>
        </row>
        <row r="602">
          <cell r="B602" t="str">
            <v>026</v>
          </cell>
          <cell r="C602" t="str">
            <v>00751</v>
          </cell>
          <cell r="E602" t="str">
            <v>026-Xã Sảng Tủng</v>
          </cell>
        </row>
        <row r="603">
          <cell r="B603" t="str">
            <v>026</v>
          </cell>
          <cell r="C603" t="str">
            <v>00754</v>
          </cell>
          <cell r="E603" t="str">
            <v>026-Xã Lũng Thầu</v>
          </cell>
        </row>
        <row r="604">
          <cell r="B604" t="str">
            <v>026</v>
          </cell>
          <cell r="C604" t="str">
            <v>00757</v>
          </cell>
          <cell r="E604" t="str">
            <v>026-Xã Hố Quáng Phìn</v>
          </cell>
        </row>
        <row r="605">
          <cell r="B605" t="str">
            <v>026</v>
          </cell>
          <cell r="C605" t="str">
            <v>00760</v>
          </cell>
          <cell r="E605" t="str">
            <v>026-Xã Vần Chải</v>
          </cell>
        </row>
        <row r="606">
          <cell r="B606" t="str">
            <v>026</v>
          </cell>
          <cell r="C606" t="str">
            <v>00763</v>
          </cell>
          <cell r="E606" t="str">
            <v>026-Xã Lũng Phìn</v>
          </cell>
        </row>
        <row r="607">
          <cell r="B607" t="str">
            <v>026</v>
          </cell>
          <cell r="C607" t="str">
            <v>00766</v>
          </cell>
          <cell r="E607" t="str">
            <v>026-Xã Sủng Trái</v>
          </cell>
        </row>
        <row r="608">
          <cell r="B608" t="str">
            <v>027</v>
          </cell>
          <cell r="C608" t="str">
            <v>00769</v>
          </cell>
          <cell r="E608" t="str">
            <v>027-Thị trấn Mèo Vạc</v>
          </cell>
        </row>
        <row r="609">
          <cell r="B609" t="str">
            <v>027</v>
          </cell>
          <cell r="C609" t="str">
            <v>00772</v>
          </cell>
          <cell r="E609" t="str">
            <v>027-Xã Thượng Phùng</v>
          </cell>
        </row>
        <row r="610">
          <cell r="B610" t="str">
            <v>027</v>
          </cell>
          <cell r="C610" t="str">
            <v>00775</v>
          </cell>
          <cell r="E610" t="str">
            <v>027-Xã Pải Lủng</v>
          </cell>
        </row>
        <row r="611">
          <cell r="B611" t="str">
            <v>027</v>
          </cell>
          <cell r="C611" t="str">
            <v>00778</v>
          </cell>
          <cell r="E611" t="str">
            <v>027-Xã Xín Cái</v>
          </cell>
        </row>
        <row r="612">
          <cell r="B612" t="str">
            <v>027</v>
          </cell>
          <cell r="C612" t="str">
            <v>00781</v>
          </cell>
          <cell r="E612" t="str">
            <v>027-Xã Pả Vi</v>
          </cell>
        </row>
        <row r="613">
          <cell r="B613" t="str">
            <v>027</v>
          </cell>
          <cell r="C613" t="str">
            <v>00784</v>
          </cell>
          <cell r="E613" t="str">
            <v>027-Xã Giàng Chu Phìn</v>
          </cell>
        </row>
        <row r="614">
          <cell r="B614" t="str">
            <v>027</v>
          </cell>
          <cell r="C614" t="str">
            <v>00787</v>
          </cell>
          <cell r="E614" t="str">
            <v>027-Xã Sủng Trà</v>
          </cell>
        </row>
        <row r="615">
          <cell r="B615" t="str">
            <v>027</v>
          </cell>
          <cell r="C615" t="str">
            <v>00790</v>
          </cell>
          <cell r="E615" t="str">
            <v>027-Xã Sủng Máng</v>
          </cell>
        </row>
        <row r="616">
          <cell r="B616" t="str">
            <v>027</v>
          </cell>
          <cell r="C616" t="str">
            <v>00793</v>
          </cell>
          <cell r="E616" t="str">
            <v>027-Xã Sơn Vĩ</v>
          </cell>
        </row>
        <row r="617">
          <cell r="B617" t="str">
            <v>027</v>
          </cell>
          <cell r="C617" t="str">
            <v>00796</v>
          </cell>
          <cell r="E617" t="str">
            <v>027-Xã Tả Lủng</v>
          </cell>
        </row>
        <row r="618">
          <cell r="B618" t="str">
            <v>027</v>
          </cell>
          <cell r="C618" t="str">
            <v>00799</v>
          </cell>
          <cell r="E618" t="str">
            <v>027-Xã Cán Chu Phìn</v>
          </cell>
        </row>
        <row r="619">
          <cell r="B619" t="str">
            <v>027</v>
          </cell>
          <cell r="C619" t="str">
            <v>00802</v>
          </cell>
          <cell r="E619" t="str">
            <v>027-Xã Lũng Pù</v>
          </cell>
        </row>
        <row r="620">
          <cell r="B620" t="str">
            <v>027</v>
          </cell>
          <cell r="C620" t="str">
            <v>00805</v>
          </cell>
          <cell r="E620" t="str">
            <v>027-Xã Lũng Chinh</v>
          </cell>
        </row>
        <row r="621">
          <cell r="B621" t="str">
            <v>027</v>
          </cell>
          <cell r="C621" t="str">
            <v>00808</v>
          </cell>
          <cell r="E621" t="str">
            <v>027-Xã Tát Ngà</v>
          </cell>
        </row>
        <row r="622">
          <cell r="B622" t="str">
            <v>027</v>
          </cell>
          <cell r="C622" t="str">
            <v>00811</v>
          </cell>
          <cell r="E622" t="str">
            <v>027-Xã Nậm Ban</v>
          </cell>
        </row>
        <row r="623">
          <cell r="B623" t="str">
            <v>027</v>
          </cell>
          <cell r="C623" t="str">
            <v>00814</v>
          </cell>
          <cell r="E623" t="str">
            <v>027-Xã Khâu Vai</v>
          </cell>
        </row>
        <row r="624">
          <cell r="B624" t="str">
            <v>027</v>
          </cell>
          <cell r="C624" t="str">
            <v>00815</v>
          </cell>
          <cell r="E624" t="str">
            <v>027-Xã Niêm Tòng</v>
          </cell>
        </row>
        <row r="625">
          <cell r="B625" t="str">
            <v>027</v>
          </cell>
          <cell r="C625" t="str">
            <v>00817</v>
          </cell>
          <cell r="E625" t="str">
            <v>027-Xã Niêm Sơn</v>
          </cell>
        </row>
        <row r="626">
          <cell r="B626" t="str">
            <v>028</v>
          </cell>
          <cell r="C626" t="str">
            <v>00820</v>
          </cell>
          <cell r="E626" t="str">
            <v>028-Thị trấn Yên Minh</v>
          </cell>
        </row>
        <row r="627">
          <cell r="B627" t="str">
            <v>028</v>
          </cell>
          <cell r="C627" t="str">
            <v>00823</v>
          </cell>
          <cell r="E627" t="str">
            <v>028-Xã Thắng Mố</v>
          </cell>
        </row>
        <row r="628">
          <cell r="B628" t="str">
            <v>028</v>
          </cell>
          <cell r="C628" t="str">
            <v>00826</v>
          </cell>
          <cell r="E628" t="str">
            <v>028-Xã Phú Lũng</v>
          </cell>
        </row>
        <row r="629">
          <cell r="B629" t="str">
            <v>028</v>
          </cell>
          <cell r="C629" t="str">
            <v>00829</v>
          </cell>
          <cell r="E629" t="str">
            <v>028-Xã Sủng Tráng</v>
          </cell>
        </row>
        <row r="630">
          <cell r="B630" t="str">
            <v>028</v>
          </cell>
          <cell r="C630" t="str">
            <v>00832</v>
          </cell>
          <cell r="E630" t="str">
            <v>028-Xã Bạch Đích</v>
          </cell>
        </row>
        <row r="631">
          <cell r="B631" t="str">
            <v>028</v>
          </cell>
          <cell r="C631" t="str">
            <v>00835</v>
          </cell>
          <cell r="E631" t="str">
            <v>028-Xã Na Khê</v>
          </cell>
        </row>
        <row r="632">
          <cell r="B632" t="str">
            <v>028</v>
          </cell>
          <cell r="C632" t="str">
            <v>00838</v>
          </cell>
          <cell r="E632" t="str">
            <v>028-Xã Sủng Thài</v>
          </cell>
        </row>
        <row r="633">
          <cell r="B633" t="str">
            <v>028</v>
          </cell>
          <cell r="C633" t="str">
            <v>00841</v>
          </cell>
          <cell r="E633" t="str">
            <v>028-Xã Hữu Vinh</v>
          </cell>
        </row>
        <row r="634">
          <cell r="B634" t="str">
            <v>028</v>
          </cell>
          <cell r="C634" t="str">
            <v>00844</v>
          </cell>
          <cell r="E634" t="str">
            <v>028-Xã Lao Và Chải</v>
          </cell>
        </row>
        <row r="635">
          <cell r="B635" t="str">
            <v>028</v>
          </cell>
          <cell r="C635" t="str">
            <v>00847</v>
          </cell>
          <cell r="E635" t="str">
            <v>028-Xã Mậu Duệ</v>
          </cell>
        </row>
        <row r="636">
          <cell r="B636" t="str">
            <v>028</v>
          </cell>
          <cell r="C636" t="str">
            <v>00850</v>
          </cell>
          <cell r="E636" t="str">
            <v>028-Xã Đông Minh</v>
          </cell>
        </row>
        <row r="637">
          <cell r="B637" t="str">
            <v>028</v>
          </cell>
          <cell r="C637" t="str">
            <v>00853</v>
          </cell>
          <cell r="E637" t="str">
            <v>028-Xã Mậu Long</v>
          </cell>
        </row>
        <row r="638">
          <cell r="B638" t="str">
            <v>028</v>
          </cell>
          <cell r="C638" t="str">
            <v>00856</v>
          </cell>
          <cell r="E638" t="str">
            <v>028-Xã Ngam La</v>
          </cell>
        </row>
        <row r="639">
          <cell r="B639" t="str">
            <v>028</v>
          </cell>
          <cell r="C639" t="str">
            <v>00859</v>
          </cell>
          <cell r="E639" t="str">
            <v>028-Xã Ngọc Long</v>
          </cell>
        </row>
        <row r="640">
          <cell r="B640" t="str">
            <v>028</v>
          </cell>
          <cell r="C640" t="str">
            <v>00862</v>
          </cell>
          <cell r="E640" t="str">
            <v>028-Xã Đường Thượng</v>
          </cell>
        </row>
        <row r="641">
          <cell r="B641" t="str">
            <v>028</v>
          </cell>
          <cell r="C641" t="str">
            <v>00865</v>
          </cell>
          <cell r="E641" t="str">
            <v>028-Xã Lũng Hồ</v>
          </cell>
        </row>
        <row r="642">
          <cell r="B642" t="str">
            <v>028</v>
          </cell>
          <cell r="C642" t="str">
            <v>00868</v>
          </cell>
          <cell r="E642" t="str">
            <v>028-Xã Du Tiến</v>
          </cell>
        </row>
        <row r="643">
          <cell r="B643" t="str">
            <v>028</v>
          </cell>
          <cell r="C643" t="str">
            <v>00871</v>
          </cell>
          <cell r="E643" t="str">
            <v>028-Xã Du Già</v>
          </cell>
        </row>
        <row r="644">
          <cell r="B644" t="str">
            <v>029</v>
          </cell>
          <cell r="C644" t="str">
            <v>00874</v>
          </cell>
          <cell r="E644" t="str">
            <v>029-Thị trấn Tam Sơn</v>
          </cell>
        </row>
        <row r="645">
          <cell r="B645" t="str">
            <v>029</v>
          </cell>
          <cell r="C645" t="str">
            <v>00877</v>
          </cell>
          <cell r="E645" t="str">
            <v>029-Xã Bát Đại Sơn</v>
          </cell>
        </row>
        <row r="646">
          <cell r="B646" t="str">
            <v>029</v>
          </cell>
          <cell r="C646" t="str">
            <v>00880</v>
          </cell>
          <cell r="E646" t="str">
            <v>029-Xã Nghĩa Thuận</v>
          </cell>
        </row>
        <row r="647">
          <cell r="B647" t="str">
            <v>029</v>
          </cell>
          <cell r="C647" t="str">
            <v>00883</v>
          </cell>
          <cell r="E647" t="str">
            <v>029-Xã Cán Tỷ</v>
          </cell>
        </row>
        <row r="648">
          <cell r="B648" t="str">
            <v>029</v>
          </cell>
          <cell r="C648" t="str">
            <v>00886</v>
          </cell>
          <cell r="E648" t="str">
            <v>029-Xã Cao Mã Pờ</v>
          </cell>
        </row>
        <row r="649">
          <cell r="B649" t="str">
            <v>029</v>
          </cell>
          <cell r="C649" t="str">
            <v>00889</v>
          </cell>
          <cell r="E649" t="str">
            <v>029-Xã Thanh Vân</v>
          </cell>
        </row>
        <row r="650">
          <cell r="B650" t="str">
            <v>029</v>
          </cell>
          <cell r="C650" t="str">
            <v>00892</v>
          </cell>
          <cell r="E650" t="str">
            <v>029-Xã Tùng Vài</v>
          </cell>
        </row>
        <row r="651">
          <cell r="B651" t="str">
            <v>029</v>
          </cell>
          <cell r="C651" t="str">
            <v>00895</v>
          </cell>
          <cell r="E651" t="str">
            <v>029-Xã Đông Hà</v>
          </cell>
        </row>
        <row r="652">
          <cell r="B652" t="str">
            <v>029</v>
          </cell>
          <cell r="C652" t="str">
            <v>00898</v>
          </cell>
          <cell r="E652" t="str">
            <v>029-Xã Quản Bạ</v>
          </cell>
        </row>
        <row r="653">
          <cell r="B653" t="str">
            <v>029</v>
          </cell>
          <cell r="C653" t="str">
            <v>00901</v>
          </cell>
          <cell r="E653" t="str">
            <v>029-Xã Lùng Tám</v>
          </cell>
        </row>
        <row r="654">
          <cell r="B654" t="str">
            <v>029</v>
          </cell>
          <cell r="C654" t="str">
            <v>00904</v>
          </cell>
          <cell r="E654" t="str">
            <v>029-Xã Quyết Tiến</v>
          </cell>
        </row>
        <row r="655">
          <cell r="B655" t="str">
            <v>029</v>
          </cell>
          <cell r="C655" t="str">
            <v>00907</v>
          </cell>
          <cell r="E655" t="str">
            <v>029-Xã Tả Ván</v>
          </cell>
        </row>
        <row r="656">
          <cell r="B656" t="str">
            <v>029</v>
          </cell>
          <cell r="C656" t="str">
            <v>00910</v>
          </cell>
          <cell r="E656" t="str">
            <v>029-Xã Thái An</v>
          </cell>
        </row>
        <row r="657">
          <cell r="B657" t="str">
            <v>030</v>
          </cell>
          <cell r="C657" t="str">
            <v>00703</v>
          </cell>
          <cell r="E657" t="str">
            <v>030-Xã Kim Thạch</v>
          </cell>
        </row>
        <row r="658">
          <cell r="B658" t="str">
            <v>030</v>
          </cell>
          <cell r="C658" t="str">
            <v>00706</v>
          </cell>
          <cell r="E658" t="str">
            <v>030-Xã Phú Linh</v>
          </cell>
        </row>
        <row r="659">
          <cell r="B659" t="str">
            <v>030</v>
          </cell>
          <cell r="C659" t="str">
            <v>00709</v>
          </cell>
          <cell r="E659" t="str">
            <v>030-Xã Kim Linh</v>
          </cell>
        </row>
        <row r="660">
          <cell r="B660" t="str">
            <v>030</v>
          </cell>
          <cell r="C660" t="str">
            <v>00913</v>
          </cell>
          <cell r="E660" t="str">
            <v>030-Thị trấn Vị Xuyên</v>
          </cell>
        </row>
        <row r="661">
          <cell r="B661" t="str">
            <v>030</v>
          </cell>
          <cell r="C661" t="str">
            <v>00916</v>
          </cell>
          <cell r="E661" t="str">
            <v>030-Thị trấn Nông Trường Việt Lâm</v>
          </cell>
        </row>
        <row r="662">
          <cell r="B662" t="str">
            <v>030</v>
          </cell>
          <cell r="C662" t="str">
            <v>00919</v>
          </cell>
          <cell r="E662" t="str">
            <v>030-Xã Minh Tân</v>
          </cell>
        </row>
        <row r="663">
          <cell r="B663" t="str">
            <v>030</v>
          </cell>
          <cell r="C663" t="str">
            <v>00922</v>
          </cell>
          <cell r="E663" t="str">
            <v>030-Xã Thuận Hoà</v>
          </cell>
        </row>
        <row r="664">
          <cell r="B664" t="str">
            <v>030</v>
          </cell>
          <cell r="C664" t="str">
            <v>00925</v>
          </cell>
          <cell r="E664" t="str">
            <v>030-Xã Tùng Bá</v>
          </cell>
        </row>
        <row r="665">
          <cell r="B665" t="str">
            <v>030</v>
          </cell>
          <cell r="C665" t="str">
            <v>00928</v>
          </cell>
          <cell r="E665" t="str">
            <v>030-Xã Thanh Thủy</v>
          </cell>
        </row>
        <row r="666">
          <cell r="B666" t="str">
            <v>030</v>
          </cell>
          <cell r="C666" t="str">
            <v>00931</v>
          </cell>
          <cell r="E666" t="str">
            <v>030-Xã Thanh Đức</v>
          </cell>
        </row>
        <row r="667">
          <cell r="B667" t="str">
            <v>030</v>
          </cell>
          <cell r="C667" t="str">
            <v>00934</v>
          </cell>
          <cell r="E667" t="str">
            <v>030-Xã Phong Quang</v>
          </cell>
        </row>
        <row r="668">
          <cell r="B668" t="str">
            <v>030</v>
          </cell>
          <cell r="C668" t="str">
            <v>00937</v>
          </cell>
          <cell r="E668" t="str">
            <v>030-Xã Xín Chải</v>
          </cell>
        </row>
        <row r="669">
          <cell r="B669" t="str">
            <v>030</v>
          </cell>
          <cell r="C669" t="str">
            <v>00940</v>
          </cell>
          <cell r="E669" t="str">
            <v>030-Xã Phương Tiến</v>
          </cell>
        </row>
        <row r="670">
          <cell r="B670" t="str">
            <v>030</v>
          </cell>
          <cell r="C670" t="str">
            <v>00943</v>
          </cell>
          <cell r="E670" t="str">
            <v>030-Xã Lao Chải</v>
          </cell>
        </row>
        <row r="671">
          <cell r="B671" t="str">
            <v>030</v>
          </cell>
          <cell r="C671" t="str">
            <v>00952</v>
          </cell>
          <cell r="E671" t="str">
            <v>030-Xã Cao Bồ</v>
          </cell>
        </row>
        <row r="672">
          <cell r="B672" t="str">
            <v>030</v>
          </cell>
          <cell r="C672" t="str">
            <v>00955</v>
          </cell>
          <cell r="E672" t="str">
            <v>030-Xã Đạo Đức</v>
          </cell>
        </row>
        <row r="673">
          <cell r="B673" t="str">
            <v>030</v>
          </cell>
          <cell r="C673" t="str">
            <v>00958</v>
          </cell>
          <cell r="E673" t="str">
            <v>030-Xã Thượng Sơn</v>
          </cell>
        </row>
        <row r="674">
          <cell r="B674" t="str">
            <v>030</v>
          </cell>
          <cell r="C674" t="str">
            <v>00961</v>
          </cell>
          <cell r="E674" t="str">
            <v>030-Xã Linh Hồ</v>
          </cell>
        </row>
        <row r="675">
          <cell r="B675" t="str">
            <v>030</v>
          </cell>
          <cell r="C675" t="str">
            <v>00964</v>
          </cell>
          <cell r="E675" t="str">
            <v>030-Xã Quảng Ngần</v>
          </cell>
        </row>
        <row r="676">
          <cell r="B676" t="str">
            <v>030</v>
          </cell>
          <cell r="C676" t="str">
            <v>00967</v>
          </cell>
          <cell r="E676" t="str">
            <v>030-Xã Việt Lâm</v>
          </cell>
        </row>
        <row r="677">
          <cell r="B677" t="str">
            <v>030</v>
          </cell>
          <cell r="C677" t="str">
            <v>00970</v>
          </cell>
          <cell r="E677" t="str">
            <v>030-Xã Ngọc Linh</v>
          </cell>
        </row>
        <row r="678">
          <cell r="B678" t="str">
            <v>030</v>
          </cell>
          <cell r="C678" t="str">
            <v>00973</v>
          </cell>
          <cell r="E678" t="str">
            <v>030-Xã Ngọc Minh</v>
          </cell>
        </row>
        <row r="679">
          <cell r="B679" t="str">
            <v>030</v>
          </cell>
          <cell r="C679" t="str">
            <v>00976</v>
          </cell>
          <cell r="E679" t="str">
            <v>030-Xã Bạch Ngọc</v>
          </cell>
        </row>
        <row r="680">
          <cell r="B680" t="str">
            <v>030</v>
          </cell>
          <cell r="C680" t="str">
            <v>00979</v>
          </cell>
          <cell r="E680" t="str">
            <v>030-Xã Trung Thành</v>
          </cell>
        </row>
        <row r="681">
          <cell r="B681" t="str">
            <v>031</v>
          </cell>
          <cell r="C681" t="str">
            <v>00982</v>
          </cell>
          <cell r="E681" t="str">
            <v>031-Xã Minh Sơn</v>
          </cell>
        </row>
        <row r="682">
          <cell r="B682" t="str">
            <v>031</v>
          </cell>
          <cell r="C682" t="str">
            <v>00985</v>
          </cell>
          <cell r="E682" t="str">
            <v>031-Xã Giáp Trung</v>
          </cell>
        </row>
        <row r="683">
          <cell r="B683" t="str">
            <v>031</v>
          </cell>
          <cell r="C683" t="str">
            <v>00988</v>
          </cell>
          <cell r="E683" t="str">
            <v>031-Xã Yên Định</v>
          </cell>
        </row>
        <row r="684">
          <cell r="B684" t="str">
            <v>031</v>
          </cell>
          <cell r="C684" t="str">
            <v>00991</v>
          </cell>
          <cell r="E684" t="str">
            <v>031-Thị trấn Yên Phú</v>
          </cell>
        </row>
        <row r="685">
          <cell r="B685" t="str">
            <v>031</v>
          </cell>
          <cell r="C685" t="str">
            <v>00994</v>
          </cell>
          <cell r="E685" t="str">
            <v>031-Xã Minh Ngọc</v>
          </cell>
        </row>
        <row r="686">
          <cell r="B686" t="str">
            <v>031</v>
          </cell>
          <cell r="C686" t="str">
            <v>00997</v>
          </cell>
          <cell r="E686" t="str">
            <v>031-Xã Yên Phong</v>
          </cell>
        </row>
        <row r="687">
          <cell r="B687" t="str">
            <v>031</v>
          </cell>
          <cell r="C687" t="str">
            <v>01000</v>
          </cell>
          <cell r="E687" t="str">
            <v>031-Xã Lạc Nông</v>
          </cell>
        </row>
        <row r="688">
          <cell r="B688" t="str">
            <v>031</v>
          </cell>
          <cell r="C688" t="str">
            <v>01003</v>
          </cell>
          <cell r="E688" t="str">
            <v>031-Xã Phú Nam</v>
          </cell>
        </row>
        <row r="689">
          <cell r="B689" t="str">
            <v>031</v>
          </cell>
          <cell r="C689" t="str">
            <v>01006</v>
          </cell>
          <cell r="E689" t="str">
            <v>031-Xã Yên Cường</v>
          </cell>
        </row>
        <row r="690">
          <cell r="B690" t="str">
            <v>031</v>
          </cell>
          <cell r="C690" t="str">
            <v>01009</v>
          </cell>
          <cell r="E690" t="str">
            <v>031-Xã Thượng Tân</v>
          </cell>
        </row>
        <row r="691">
          <cell r="B691" t="str">
            <v>031</v>
          </cell>
          <cell r="C691" t="str">
            <v>01012</v>
          </cell>
          <cell r="E691" t="str">
            <v>031-Xã Đường Âm</v>
          </cell>
        </row>
        <row r="692">
          <cell r="B692" t="str">
            <v>031</v>
          </cell>
          <cell r="C692" t="str">
            <v>01015</v>
          </cell>
          <cell r="E692" t="str">
            <v>031-Xã Đường Hồng</v>
          </cell>
        </row>
        <row r="693">
          <cell r="B693" t="str">
            <v>031</v>
          </cell>
          <cell r="C693" t="str">
            <v>01018</v>
          </cell>
          <cell r="E693" t="str">
            <v>031-Xã Phiêng Luông</v>
          </cell>
        </row>
        <row r="694">
          <cell r="B694" t="str">
            <v>032</v>
          </cell>
          <cell r="C694" t="str">
            <v>01021</v>
          </cell>
          <cell r="E694" t="str">
            <v>032-Thị trấn Vinh Quang</v>
          </cell>
        </row>
        <row r="695">
          <cell r="B695" t="str">
            <v>032</v>
          </cell>
          <cell r="C695" t="str">
            <v>01024</v>
          </cell>
          <cell r="E695" t="str">
            <v>032-Xã Bản Máy</v>
          </cell>
        </row>
        <row r="696">
          <cell r="B696" t="str">
            <v>032</v>
          </cell>
          <cell r="C696" t="str">
            <v>01027</v>
          </cell>
          <cell r="E696" t="str">
            <v>032-Xã Thàng Tín</v>
          </cell>
        </row>
        <row r="697">
          <cell r="B697" t="str">
            <v>032</v>
          </cell>
          <cell r="C697" t="str">
            <v>01030</v>
          </cell>
          <cell r="E697" t="str">
            <v>032-Xã Thèn Chu Phìn</v>
          </cell>
        </row>
        <row r="698">
          <cell r="B698" t="str">
            <v>032</v>
          </cell>
          <cell r="C698" t="str">
            <v>01033</v>
          </cell>
          <cell r="E698" t="str">
            <v>032-Xã Pố Lồ</v>
          </cell>
        </row>
        <row r="699">
          <cell r="B699" t="str">
            <v>032</v>
          </cell>
          <cell r="C699" t="str">
            <v>01036</v>
          </cell>
          <cell r="E699" t="str">
            <v>032-Xã Bản Phùng</v>
          </cell>
        </row>
        <row r="700">
          <cell r="B700" t="str">
            <v>032</v>
          </cell>
          <cell r="C700" t="str">
            <v>01039</v>
          </cell>
          <cell r="E700" t="str">
            <v>032-Xã Túng Sán</v>
          </cell>
        </row>
        <row r="701">
          <cell r="B701" t="str">
            <v>032</v>
          </cell>
          <cell r="C701" t="str">
            <v>01042</v>
          </cell>
          <cell r="E701" t="str">
            <v>032-Xã Chiến Phố</v>
          </cell>
        </row>
        <row r="702">
          <cell r="B702" t="str">
            <v>032</v>
          </cell>
          <cell r="C702" t="str">
            <v>01045</v>
          </cell>
          <cell r="E702" t="str">
            <v>032-Xã Đản Ván</v>
          </cell>
        </row>
        <row r="703">
          <cell r="B703" t="str">
            <v>032</v>
          </cell>
          <cell r="C703" t="str">
            <v>01048</v>
          </cell>
          <cell r="E703" t="str">
            <v>032-Xã Tụ Nhân</v>
          </cell>
        </row>
        <row r="704">
          <cell r="B704" t="str">
            <v>032</v>
          </cell>
          <cell r="C704" t="str">
            <v>01051</v>
          </cell>
          <cell r="E704" t="str">
            <v>032-Xã Tân Tiến</v>
          </cell>
        </row>
        <row r="705">
          <cell r="B705" t="str">
            <v>032</v>
          </cell>
          <cell r="C705" t="str">
            <v>01054</v>
          </cell>
          <cell r="E705" t="str">
            <v>032-Xã Nàng Đôn</v>
          </cell>
        </row>
        <row r="706">
          <cell r="B706" t="str">
            <v>032</v>
          </cell>
          <cell r="C706" t="str">
            <v>01057</v>
          </cell>
          <cell r="E706" t="str">
            <v>032-Xã Pờ Ly Ngài</v>
          </cell>
        </row>
        <row r="707">
          <cell r="B707" t="str">
            <v>032</v>
          </cell>
          <cell r="C707" t="str">
            <v>01060</v>
          </cell>
          <cell r="E707" t="str">
            <v>032-Xã Sán Xả Hồ</v>
          </cell>
        </row>
        <row r="708">
          <cell r="B708" t="str">
            <v>032</v>
          </cell>
          <cell r="C708" t="str">
            <v>01063</v>
          </cell>
          <cell r="E708" t="str">
            <v>032-Xã Bản Luốc</v>
          </cell>
        </row>
        <row r="709">
          <cell r="B709" t="str">
            <v>032</v>
          </cell>
          <cell r="C709" t="str">
            <v>01066</v>
          </cell>
          <cell r="E709" t="str">
            <v>032-Xã Ngàm Đăng Vài</v>
          </cell>
        </row>
        <row r="710">
          <cell r="B710" t="str">
            <v>032</v>
          </cell>
          <cell r="C710" t="str">
            <v>01069</v>
          </cell>
          <cell r="E710" t="str">
            <v>032-Xã Bản Nhùng</v>
          </cell>
        </row>
        <row r="711">
          <cell r="B711" t="str">
            <v>032</v>
          </cell>
          <cell r="C711" t="str">
            <v>01072</v>
          </cell>
          <cell r="E711" t="str">
            <v>032-Xã Tả Sử Choóng</v>
          </cell>
        </row>
        <row r="712">
          <cell r="B712" t="str">
            <v>032</v>
          </cell>
          <cell r="C712" t="str">
            <v>01075</v>
          </cell>
          <cell r="E712" t="str">
            <v>032-Xã Nậm Dịch</v>
          </cell>
        </row>
        <row r="713">
          <cell r="B713" t="str">
            <v>032</v>
          </cell>
          <cell r="C713" t="str">
            <v>01081</v>
          </cell>
          <cell r="E713" t="str">
            <v>032-Xã Hồ Thầu</v>
          </cell>
        </row>
        <row r="714">
          <cell r="B714" t="str">
            <v>032</v>
          </cell>
          <cell r="C714" t="str">
            <v>01084</v>
          </cell>
          <cell r="E714" t="str">
            <v>032-Xã Nam Sơn</v>
          </cell>
        </row>
        <row r="715">
          <cell r="B715" t="str">
            <v>032</v>
          </cell>
          <cell r="C715" t="str">
            <v>01087</v>
          </cell>
          <cell r="E715" t="str">
            <v>032-Xã Nậm Tỵ</v>
          </cell>
        </row>
        <row r="716">
          <cell r="B716" t="str">
            <v>032</v>
          </cell>
          <cell r="C716" t="str">
            <v>01090</v>
          </cell>
          <cell r="E716" t="str">
            <v>032-Xã Thông Nguyên</v>
          </cell>
        </row>
        <row r="717">
          <cell r="B717" t="str">
            <v>032</v>
          </cell>
          <cell r="C717" t="str">
            <v>01093</v>
          </cell>
          <cell r="E717" t="str">
            <v>032-Xã Nậm Khòa</v>
          </cell>
        </row>
        <row r="718">
          <cell r="B718" t="str">
            <v>033</v>
          </cell>
          <cell r="C718" t="str">
            <v>01096</v>
          </cell>
          <cell r="E718" t="str">
            <v>033-Thị trấn Cốc Pài</v>
          </cell>
        </row>
        <row r="719">
          <cell r="B719" t="str">
            <v>033</v>
          </cell>
          <cell r="C719" t="str">
            <v>01099</v>
          </cell>
          <cell r="E719" t="str">
            <v>033-Xã Nàn Xỉn</v>
          </cell>
        </row>
        <row r="720">
          <cell r="B720" t="str">
            <v>033</v>
          </cell>
          <cell r="C720" t="str">
            <v>01102</v>
          </cell>
          <cell r="E720" t="str">
            <v>033-Xã Bản Díu</v>
          </cell>
        </row>
        <row r="721">
          <cell r="B721" t="str">
            <v>033</v>
          </cell>
          <cell r="C721" t="str">
            <v>01105</v>
          </cell>
          <cell r="E721" t="str">
            <v>033-Xã Chí Cà</v>
          </cell>
        </row>
        <row r="722">
          <cell r="B722" t="str">
            <v>033</v>
          </cell>
          <cell r="C722" t="str">
            <v>01108</v>
          </cell>
          <cell r="E722" t="str">
            <v>033-Xã Xín Mần</v>
          </cell>
        </row>
        <row r="723">
          <cell r="B723" t="str">
            <v>033</v>
          </cell>
          <cell r="C723" t="str">
            <v>01114</v>
          </cell>
          <cell r="E723" t="str">
            <v>033-Xã Thèn Phàng</v>
          </cell>
        </row>
        <row r="724">
          <cell r="B724" t="str">
            <v>033</v>
          </cell>
          <cell r="C724" t="str">
            <v>01117</v>
          </cell>
          <cell r="E724" t="str">
            <v>033-Xã Trung Thịnh</v>
          </cell>
        </row>
        <row r="725">
          <cell r="B725" t="str">
            <v>033</v>
          </cell>
          <cell r="C725" t="str">
            <v>01120</v>
          </cell>
          <cell r="E725" t="str">
            <v>033-Xã Pà Vầy Sủ</v>
          </cell>
        </row>
        <row r="726">
          <cell r="B726" t="str">
            <v>033</v>
          </cell>
          <cell r="C726" t="str">
            <v>01123</v>
          </cell>
          <cell r="E726" t="str">
            <v>033-Xã Cốc Rế</v>
          </cell>
        </row>
        <row r="727">
          <cell r="B727" t="str">
            <v>033</v>
          </cell>
          <cell r="C727" t="str">
            <v>01126</v>
          </cell>
          <cell r="E727" t="str">
            <v>033-Xã Thu Tà</v>
          </cell>
        </row>
        <row r="728">
          <cell r="B728" t="str">
            <v>033</v>
          </cell>
          <cell r="C728" t="str">
            <v>01129</v>
          </cell>
          <cell r="E728" t="str">
            <v>033-Xã Nàn Ma</v>
          </cell>
        </row>
        <row r="729">
          <cell r="B729" t="str">
            <v>033</v>
          </cell>
          <cell r="C729" t="str">
            <v>01132</v>
          </cell>
          <cell r="E729" t="str">
            <v>033-Xã Tả Nhìu</v>
          </cell>
        </row>
        <row r="730">
          <cell r="B730" t="str">
            <v>033</v>
          </cell>
          <cell r="C730" t="str">
            <v>01135</v>
          </cell>
          <cell r="E730" t="str">
            <v>033-Xã Bản Ngò</v>
          </cell>
        </row>
        <row r="731">
          <cell r="B731" t="str">
            <v>033</v>
          </cell>
          <cell r="C731" t="str">
            <v>01138</v>
          </cell>
          <cell r="E731" t="str">
            <v>033-Xã Chế Là</v>
          </cell>
        </row>
        <row r="732">
          <cell r="B732" t="str">
            <v>033</v>
          </cell>
          <cell r="C732" t="str">
            <v>01141</v>
          </cell>
          <cell r="E732" t="str">
            <v>033-Xã Nấm Dẩn</v>
          </cell>
        </row>
        <row r="733">
          <cell r="B733" t="str">
            <v>033</v>
          </cell>
          <cell r="C733" t="str">
            <v>01144</v>
          </cell>
          <cell r="E733" t="str">
            <v>033-Xã Quảng Nguyên</v>
          </cell>
        </row>
        <row r="734">
          <cell r="B734" t="str">
            <v>033</v>
          </cell>
          <cell r="C734" t="str">
            <v>01147</v>
          </cell>
          <cell r="E734" t="str">
            <v>033-Xã Nà Chì</v>
          </cell>
        </row>
        <row r="735">
          <cell r="B735" t="str">
            <v>033</v>
          </cell>
          <cell r="C735" t="str">
            <v>01150</v>
          </cell>
          <cell r="E735" t="str">
            <v>033-Xã Khuôn Lùng</v>
          </cell>
        </row>
        <row r="736">
          <cell r="B736" t="str">
            <v>034</v>
          </cell>
          <cell r="C736" t="str">
            <v>01153</v>
          </cell>
          <cell r="E736" t="str">
            <v>034-Thị trấn Việt Quang</v>
          </cell>
        </row>
        <row r="737">
          <cell r="B737" t="str">
            <v>034</v>
          </cell>
          <cell r="C737" t="str">
            <v>01156</v>
          </cell>
          <cell r="E737" t="str">
            <v>034-Thị trấn Vĩnh Tuy</v>
          </cell>
        </row>
        <row r="738">
          <cell r="B738" t="str">
            <v>034</v>
          </cell>
          <cell r="C738" t="str">
            <v>01159</v>
          </cell>
          <cell r="E738" t="str">
            <v>034-Xã Tân Lập</v>
          </cell>
        </row>
        <row r="739">
          <cell r="B739" t="str">
            <v>034</v>
          </cell>
          <cell r="C739" t="str">
            <v>01162</v>
          </cell>
          <cell r="E739" t="str">
            <v>034-Xã Tân Thành</v>
          </cell>
        </row>
        <row r="740">
          <cell r="B740" t="str">
            <v>034</v>
          </cell>
          <cell r="C740" t="str">
            <v>01165</v>
          </cell>
          <cell r="E740" t="str">
            <v>034-Xã Đồng Tiến</v>
          </cell>
        </row>
        <row r="741">
          <cell r="B741" t="str">
            <v>034</v>
          </cell>
          <cell r="C741" t="str">
            <v>01168</v>
          </cell>
          <cell r="E741" t="str">
            <v>034-Xã Đồng Tâm</v>
          </cell>
        </row>
        <row r="742">
          <cell r="B742" t="str">
            <v>034</v>
          </cell>
          <cell r="C742" t="str">
            <v>01171</v>
          </cell>
          <cell r="E742" t="str">
            <v>034-Xã Tân Quang</v>
          </cell>
        </row>
        <row r="743">
          <cell r="B743" t="str">
            <v>034</v>
          </cell>
          <cell r="C743" t="str">
            <v>01174</v>
          </cell>
          <cell r="E743" t="str">
            <v>034-Xã Thượng Bình</v>
          </cell>
        </row>
        <row r="744">
          <cell r="B744" t="str">
            <v>034</v>
          </cell>
          <cell r="C744" t="str">
            <v>01177</v>
          </cell>
          <cell r="E744" t="str">
            <v>034-Xã Hữu Sản</v>
          </cell>
        </row>
        <row r="745">
          <cell r="B745" t="str">
            <v>034</v>
          </cell>
          <cell r="C745" t="str">
            <v>01180</v>
          </cell>
          <cell r="E745" t="str">
            <v>034-Xã Kim Ngọc</v>
          </cell>
        </row>
        <row r="746">
          <cell r="B746" t="str">
            <v>034</v>
          </cell>
          <cell r="C746" t="str">
            <v>01183</v>
          </cell>
          <cell r="E746" t="str">
            <v>034-Xã Việt Vinh</v>
          </cell>
        </row>
        <row r="747">
          <cell r="B747" t="str">
            <v>034</v>
          </cell>
          <cell r="C747" t="str">
            <v>01186</v>
          </cell>
          <cell r="E747" t="str">
            <v>034-Xã Bằng Hành</v>
          </cell>
        </row>
        <row r="748">
          <cell r="B748" t="str">
            <v>034</v>
          </cell>
          <cell r="C748" t="str">
            <v>01189</v>
          </cell>
          <cell r="E748" t="str">
            <v>034-Xã Quang Minh</v>
          </cell>
        </row>
        <row r="749">
          <cell r="B749" t="str">
            <v>034</v>
          </cell>
          <cell r="C749" t="str">
            <v>01192</v>
          </cell>
          <cell r="E749" t="str">
            <v>034-Xã Liên Hiệp</v>
          </cell>
        </row>
        <row r="750">
          <cell r="B750" t="str">
            <v>034</v>
          </cell>
          <cell r="C750" t="str">
            <v>01195</v>
          </cell>
          <cell r="E750" t="str">
            <v>034-Xã Vô Điếm</v>
          </cell>
        </row>
        <row r="751">
          <cell r="B751" t="str">
            <v>034</v>
          </cell>
          <cell r="C751" t="str">
            <v>01198</v>
          </cell>
          <cell r="E751" t="str">
            <v>034-Xã Việt Hồng</v>
          </cell>
        </row>
        <row r="752">
          <cell r="B752" t="str">
            <v>034</v>
          </cell>
          <cell r="C752" t="str">
            <v>01201</v>
          </cell>
          <cell r="E752" t="str">
            <v>034-Xã Hùng An</v>
          </cell>
        </row>
        <row r="753">
          <cell r="B753" t="str">
            <v>034</v>
          </cell>
          <cell r="C753" t="str">
            <v>01204</v>
          </cell>
          <cell r="E753" t="str">
            <v>034-Xã Đức Xuân</v>
          </cell>
        </row>
        <row r="754">
          <cell r="B754" t="str">
            <v>034</v>
          </cell>
          <cell r="C754" t="str">
            <v>01207</v>
          </cell>
          <cell r="E754" t="str">
            <v>034-Xã Tiên Kiều</v>
          </cell>
        </row>
        <row r="755">
          <cell r="B755" t="str">
            <v>034</v>
          </cell>
          <cell r="C755" t="str">
            <v>01210</v>
          </cell>
          <cell r="E755" t="str">
            <v>034-Xã Vĩnh Hảo</v>
          </cell>
        </row>
        <row r="756">
          <cell r="B756" t="str">
            <v>034</v>
          </cell>
          <cell r="C756" t="str">
            <v>01213</v>
          </cell>
          <cell r="E756" t="str">
            <v>034-Xã Vĩnh Phúc</v>
          </cell>
        </row>
        <row r="757">
          <cell r="B757" t="str">
            <v>034</v>
          </cell>
          <cell r="C757" t="str">
            <v>01216</v>
          </cell>
          <cell r="E757" t="str">
            <v>034-Xã Đồng Yên</v>
          </cell>
        </row>
        <row r="758">
          <cell r="B758" t="str">
            <v>034</v>
          </cell>
          <cell r="C758" t="str">
            <v>01219</v>
          </cell>
          <cell r="E758" t="str">
            <v>034-Xã Đông Thành</v>
          </cell>
        </row>
        <row r="759">
          <cell r="B759" t="str">
            <v>035</v>
          </cell>
          <cell r="C759" t="str">
            <v>01222</v>
          </cell>
          <cell r="E759" t="str">
            <v>035-Xã Xuân Minh</v>
          </cell>
        </row>
        <row r="760">
          <cell r="B760" t="str">
            <v>035</v>
          </cell>
          <cell r="C760" t="str">
            <v>01225</v>
          </cell>
          <cell r="E760" t="str">
            <v>035-Xã Tiên Nguyên</v>
          </cell>
        </row>
        <row r="761">
          <cell r="B761" t="str">
            <v>035</v>
          </cell>
          <cell r="C761" t="str">
            <v>01228</v>
          </cell>
          <cell r="E761" t="str">
            <v>035-Xã Tân Nam</v>
          </cell>
        </row>
        <row r="762">
          <cell r="B762" t="str">
            <v>035</v>
          </cell>
          <cell r="C762" t="str">
            <v>01231</v>
          </cell>
          <cell r="E762" t="str">
            <v>035-Xã Bản Rịa</v>
          </cell>
        </row>
        <row r="763">
          <cell r="B763" t="str">
            <v>035</v>
          </cell>
          <cell r="C763" t="str">
            <v>01234</v>
          </cell>
          <cell r="E763" t="str">
            <v>035-Xã Yên Thành</v>
          </cell>
        </row>
        <row r="764">
          <cell r="B764" t="str">
            <v>035</v>
          </cell>
          <cell r="C764" t="str">
            <v>01237</v>
          </cell>
          <cell r="E764" t="str">
            <v>035-Thị trấn Yên Bình</v>
          </cell>
        </row>
        <row r="765">
          <cell r="B765" t="str">
            <v>035</v>
          </cell>
          <cell r="C765" t="str">
            <v>01240</v>
          </cell>
          <cell r="E765" t="str">
            <v>035-Xã Tân Trịnh</v>
          </cell>
        </row>
        <row r="766">
          <cell r="B766" t="str">
            <v>035</v>
          </cell>
          <cell r="C766" t="str">
            <v>01243</v>
          </cell>
          <cell r="E766" t="str">
            <v>035-Xã Tân Bắc</v>
          </cell>
        </row>
        <row r="767">
          <cell r="B767" t="str">
            <v>035</v>
          </cell>
          <cell r="C767" t="str">
            <v>01246</v>
          </cell>
          <cell r="E767" t="str">
            <v>035-Xã Bằng Lang</v>
          </cell>
        </row>
        <row r="768">
          <cell r="B768" t="str">
            <v>035</v>
          </cell>
          <cell r="C768" t="str">
            <v>01249</v>
          </cell>
          <cell r="E768" t="str">
            <v>035-Xã Yên Hà</v>
          </cell>
        </row>
        <row r="769">
          <cell r="B769" t="str">
            <v>035</v>
          </cell>
          <cell r="C769" t="str">
            <v>01252</v>
          </cell>
          <cell r="E769" t="str">
            <v>035-Xã Hương Sơn</v>
          </cell>
        </row>
        <row r="770">
          <cell r="B770" t="str">
            <v>035</v>
          </cell>
          <cell r="C770" t="str">
            <v>01255</v>
          </cell>
          <cell r="E770" t="str">
            <v>035-Xã Xuân Giang</v>
          </cell>
        </row>
        <row r="771">
          <cell r="B771" t="str">
            <v>035</v>
          </cell>
          <cell r="C771" t="str">
            <v>01258</v>
          </cell>
          <cell r="E771" t="str">
            <v>035-Xã Nà Khương</v>
          </cell>
        </row>
        <row r="772">
          <cell r="B772" t="str">
            <v>035</v>
          </cell>
          <cell r="C772" t="str">
            <v>01261</v>
          </cell>
          <cell r="E772" t="str">
            <v>035-Xã Tiên Yên</v>
          </cell>
        </row>
        <row r="773">
          <cell r="B773" t="str">
            <v>035</v>
          </cell>
          <cell r="C773" t="str">
            <v>01264</v>
          </cell>
          <cell r="E773" t="str">
            <v>035-Xã Vĩ Thượng</v>
          </cell>
        </row>
        <row r="774">
          <cell r="B774" t="str">
            <v>040</v>
          </cell>
          <cell r="C774" t="str">
            <v>01267</v>
          </cell>
          <cell r="E774" t="str">
            <v>040-Phường Sông Hiến</v>
          </cell>
        </row>
        <row r="775">
          <cell r="B775" t="str">
            <v>040</v>
          </cell>
          <cell r="C775" t="str">
            <v>01270</v>
          </cell>
          <cell r="E775" t="str">
            <v>040-Phường Sông Bằng</v>
          </cell>
        </row>
        <row r="776">
          <cell r="B776" t="str">
            <v>040</v>
          </cell>
          <cell r="C776" t="str">
            <v>01273</v>
          </cell>
          <cell r="E776" t="str">
            <v>040-Phường Hợp Giang</v>
          </cell>
        </row>
        <row r="777">
          <cell r="B777" t="str">
            <v>040</v>
          </cell>
          <cell r="C777" t="str">
            <v>01276</v>
          </cell>
          <cell r="E777" t="str">
            <v>040-Phường Tân Giang</v>
          </cell>
        </row>
        <row r="778">
          <cell r="B778" t="str">
            <v>040</v>
          </cell>
          <cell r="C778" t="str">
            <v>01279</v>
          </cell>
          <cell r="E778" t="str">
            <v>040-Phường Ngọc Xuân</v>
          </cell>
        </row>
        <row r="779">
          <cell r="B779" t="str">
            <v>040</v>
          </cell>
          <cell r="C779" t="str">
            <v>01282</v>
          </cell>
          <cell r="E779" t="str">
            <v>040-Phường Đề Thám</v>
          </cell>
        </row>
        <row r="780">
          <cell r="B780" t="str">
            <v>040</v>
          </cell>
          <cell r="C780" t="str">
            <v>01285</v>
          </cell>
          <cell r="E780" t="str">
            <v>040-Phường Hoà Chung</v>
          </cell>
        </row>
        <row r="781">
          <cell r="B781" t="str">
            <v>040</v>
          </cell>
          <cell r="C781" t="str">
            <v>01288</v>
          </cell>
          <cell r="E781" t="str">
            <v>040-Phường Duyệt Trung</v>
          </cell>
        </row>
        <row r="782">
          <cell r="B782" t="str">
            <v>040</v>
          </cell>
          <cell r="C782" t="str">
            <v>01693</v>
          </cell>
          <cell r="E782" t="str">
            <v>040-Xã Vĩnh Quang</v>
          </cell>
        </row>
        <row r="783">
          <cell r="B783" t="str">
            <v>040</v>
          </cell>
          <cell r="C783" t="str">
            <v>01705</v>
          </cell>
          <cell r="E783" t="str">
            <v>040-Xã Hưng Đạo</v>
          </cell>
        </row>
        <row r="784">
          <cell r="B784" t="str">
            <v>040</v>
          </cell>
          <cell r="C784" t="str">
            <v>01720</v>
          </cell>
          <cell r="E784" t="str">
            <v>040-Xã Chu Trinh</v>
          </cell>
        </row>
        <row r="785">
          <cell r="B785" t="str">
            <v>042</v>
          </cell>
          <cell r="C785" t="str">
            <v>01290</v>
          </cell>
          <cell r="E785" t="str">
            <v>042-Thị trấn Pác Miầu</v>
          </cell>
        </row>
        <row r="786">
          <cell r="B786" t="str">
            <v>042</v>
          </cell>
          <cell r="C786" t="str">
            <v>01291</v>
          </cell>
          <cell r="E786" t="str">
            <v>042-Xã Đức Hạnh</v>
          </cell>
        </row>
        <row r="787">
          <cell r="B787" t="str">
            <v>042</v>
          </cell>
          <cell r="C787" t="str">
            <v>01294</v>
          </cell>
          <cell r="E787" t="str">
            <v>042-Xã Lý Bôn</v>
          </cell>
        </row>
        <row r="788">
          <cell r="B788" t="str">
            <v>042</v>
          </cell>
          <cell r="C788" t="str">
            <v>01296</v>
          </cell>
          <cell r="E788" t="str">
            <v>042-Xã Nam Cao</v>
          </cell>
        </row>
        <row r="789">
          <cell r="B789" t="str">
            <v>042</v>
          </cell>
          <cell r="C789" t="str">
            <v>01297</v>
          </cell>
          <cell r="E789" t="str">
            <v>042-Xã Nam Quang</v>
          </cell>
        </row>
        <row r="790">
          <cell r="B790" t="str">
            <v>042</v>
          </cell>
          <cell r="C790" t="str">
            <v>01300</v>
          </cell>
          <cell r="E790" t="str">
            <v>042-Xã Vĩnh Quang</v>
          </cell>
        </row>
        <row r="791">
          <cell r="B791" t="str">
            <v>042</v>
          </cell>
          <cell r="C791" t="str">
            <v>01303</v>
          </cell>
          <cell r="E791" t="str">
            <v>042-Xã Quảng Lâm</v>
          </cell>
        </row>
        <row r="792">
          <cell r="B792" t="str">
            <v>042</v>
          </cell>
          <cell r="C792" t="str">
            <v>01304</v>
          </cell>
          <cell r="E792" t="str">
            <v>042-Xã Thạch Lâm</v>
          </cell>
        </row>
        <row r="793">
          <cell r="B793" t="str">
            <v>042</v>
          </cell>
          <cell r="C793" t="str">
            <v>01309</v>
          </cell>
          <cell r="E793" t="str">
            <v>042-Xã Vĩnh Phong</v>
          </cell>
        </row>
        <row r="794">
          <cell r="B794" t="str">
            <v>042</v>
          </cell>
          <cell r="C794" t="str">
            <v>01312</v>
          </cell>
          <cell r="E794" t="str">
            <v>042-Xã Mông Ân</v>
          </cell>
        </row>
        <row r="795">
          <cell r="B795" t="str">
            <v>042</v>
          </cell>
          <cell r="C795" t="str">
            <v>01315</v>
          </cell>
          <cell r="E795" t="str">
            <v>042-Xã Thái Học</v>
          </cell>
        </row>
        <row r="796">
          <cell r="B796" t="str">
            <v>042</v>
          </cell>
          <cell r="C796" t="str">
            <v>01316</v>
          </cell>
          <cell r="E796" t="str">
            <v>042-Xã Thái Sơn</v>
          </cell>
        </row>
        <row r="797">
          <cell r="B797" t="str">
            <v>042</v>
          </cell>
          <cell r="C797" t="str">
            <v>01318</v>
          </cell>
          <cell r="E797" t="str">
            <v>042-Xã Yên Thổ</v>
          </cell>
        </row>
        <row r="798">
          <cell r="B798" t="str">
            <v>043</v>
          </cell>
          <cell r="C798" t="str">
            <v>01321</v>
          </cell>
          <cell r="E798" t="str">
            <v>043-Thị trấn Bảo Lạc</v>
          </cell>
        </row>
        <row r="799">
          <cell r="B799" t="str">
            <v>043</v>
          </cell>
          <cell r="C799" t="str">
            <v>01324</v>
          </cell>
          <cell r="E799" t="str">
            <v>043-Xã Cốc Pàng</v>
          </cell>
        </row>
        <row r="800">
          <cell r="B800" t="str">
            <v>043</v>
          </cell>
          <cell r="C800" t="str">
            <v>01327</v>
          </cell>
          <cell r="E800" t="str">
            <v>043-Xã Thượng Hà</v>
          </cell>
        </row>
        <row r="801">
          <cell r="B801" t="str">
            <v>043</v>
          </cell>
          <cell r="C801" t="str">
            <v>01330</v>
          </cell>
          <cell r="E801" t="str">
            <v>043-Xã Cô Ba</v>
          </cell>
        </row>
        <row r="802">
          <cell r="B802" t="str">
            <v>043</v>
          </cell>
          <cell r="C802" t="str">
            <v>01333</v>
          </cell>
          <cell r="E802" t="str">
            <v>043-Xã Bảo Toàn</v>
          </cell>
        </row>
        <row r="803">
          <cell r="B803" t="str">
            <v>043</v>
          </cell>
          <cell r="C803" t="str">
            <v>01336</v>
          </cell>
          <cell r="E803" t="str">
            <v>043-Xã Khánh Xuân</v>
          </cell>
        </row>
        <row r="804">
          <cell r="B804" t="str">
            <v>043</v>
          </cell>
          <cell r="C804" t="str">
            <v>01339</v>
          </cell>
          <cell r="E804" t="str">
            <v>043-Xã Xuân Trường</v>
          </cell>
        </row>
        <row r="805">
          <cell r="B805" t="str">
            <v>043</v>
          </cell>
          <cell r="C805" t="str">
            <v>01342</v>
          </cell>
          <cell r="E805" t="str">
            <v>043-Xã Hồng Trị</v>
          </cell>
        </row>
        <row r="806">
          <cell r="B806" t="str">
            <v>043</v>
          </cell>
          <cell r="C806" t="str">
            <v>01343</v>
          </cell>
          <cell r="E806" t="str">
            <v>043-Xã Kim Cúc</v>
          </cell>
        </row>
        <row r="807">
          <cell r="B807" t="str">
            <v>043</v>
          </cell>
          <cell r="C807" t="str">
            <v>01345</v>
          </cell>
          <cell r="E807" t="str">
            <v>043-Xã Phan Thanh</v>
          </cell>
        </row>
        <row r="808">
          <cell r="B808" t="str">
            <v>043</v>
          </cell>
          <cell r="C808" t="str">
            <v>01348</v>
          </cell>
          <cell r="E808" t="str">
            <v>043-Xã Hồng An</v>
          </cell>
        </row>
        <row r="809">
          <cell r="B809" t="str">
            <v>043</v>
          </cell>
          <cell r="C809" t="str">
            <v>01351</v>
          </cell>
          <cell r="E809" t="str">
            <v>043-Xã Hưng Đạo</v>
          </cell>
        </row>
        <row r="810">
          <cell r="B810" t="str">
            <v>043</v>
          </cell>
          <cell r="C810" t="str">
            <v>01352</v>
          </cell>
          <cell r="E810" t="str">
            <v>043-Xã Hưng Thịnh</v>
          </cell>
        </row>
        <row r="811">
          <cell r="B811" t="str">
            <v>043</v>
          </cell>
          <cell r="C811" t="str">
            <v>01354</v>
          </cell>
          <cell r="E811" t="str">
            <v>043-Xã Huy Giáp</v>
          </cell>
        </row>
        <row r="812">
          <cell r="B812" t="str">
            <v>043</v>
          </cell>
          <cell r="C812" t="str">
            <v>01357</v>
          </cell>
          <cell r="E812" t="str">
            <v>043-Xã Đình Phùng</v>
          </cell>
        </row>
        <row r="813">
          <cell r="B813" t="str">
            <v>043</v>
          </cell>
          <cell r="C813" t="str">
            <v>01359</v>
          </cell>
          <cell r="E813" t="str">
            <v>043-Xã Sơn Lập</v>
          </cell>
        </row>
        <row r="814">
          <cell r="B814" t="str">
            <v>043</v>
          </cell>
          <cell r="C814" t="str">
            <v>01360</v>
          </cell>
          <cell r="E814" t="str">
            <v>043-Xã Sơn Lộ</v>
          </cell>
        </row>
        <row r="815">
          <cell r="B815" t="str">
            <v>045</v>
          </cell>
          <cell r="C815" t="str">
            <v>01363</v>
          </cell>
          <cell r="E815" t="str">
            <v>045-Thị trấn Thông Nông</v>
          </cell>
        </row>
        <row r="816">
          <cell r="B816" t="str">
            <v>045</v>
          </cell>
          <cell r="C816" t="str">
            <v>01366</v>
          </cell>
          <cell r="E816" t="str">
            <v>045-Xã Cần Yên</v>
          </cell>
        </row>
        <row r="817">
          <cell r="B817" t="str">
            <v>045</v>
          </cell>
          <cell r="C817" t="str">
            <v>01367</v>
          </cell>
          <cell r="E817" t="str">
            <v>045-Xã Cần Nông</v>
          </cell>
        </row>
        <row r="818">
          <cell r="B818" t="str">
            <v>045</v>
          </cell>
          <cell r="C818" t="str">
            <v>01372</v>
          </cell>
          <cell r="E818" t="str">
            <v>045-Xã Lương Thông</v>
          </cell>
        </row>
        <row r="819">
          <cell r="B819" t="str">
            <v>045</v>
          </cell>
          <cell r="C819" t="str">
            <v>01375</v>
          </cell>
          <cell r="E819" t="str">
            <v>045-Xã Đa Thông</v>
          </cell>
        </row>
        <row r="820">
          <cell r="B820" t="str">
            <v>045</v>
          </cell>
          <cell r="C820" t="str">
            <v>01378</v>
          </cell>
          <cell r="E820" t="str">
            <v>045-Xã Ngọc Động</v>
          </cell>
        </row>
        <row r="821">
          <cell r="B821" t="str">
            <v>045</v>
          </cell>
          <cell r="C821" t="str">
            <v>01381</v>
          </cell>
          <cell r="E821" t="str">
            <v>045-Xã Yên Sơn</v>
          </cell>
        </row>
        <row r="822">
          <cell r="B822" t="str">
            <v>045</v>
          </cell>
          <cell r="C822" t="str">
            <v>01384</v>
          </cell>
          <cell r="E822" t="str">
            <v>045-Xã Lương Can</v>
          </cell>
        </row>
        <row r="823">
          <cell r="B823" t="str">
            <v>045</v>
          </cell>
          <cell r="C823" t="str">
            <v>01387</v>
          </cell>
          <cell r="E823" t="str">
            <v>045-Xã Thanh Long</v>
          </cell>
        </row>
        <row r="824">
          <cell r="B824" t="str">
            <v>045</v>
          </cell>
          <cell r="C824" t="str">
            <v>01392</v>
          </cell>
          <cell r="E824" t="str">
            <v>045-Thị trấn Xuân Hòa</v>
          </cell>
        </row>
        <row r="825">
          <cell r="B825" t="str">
            <v>045</v>
          </cell>
          <cell r="C825" t="str">
            <v>01393</v>
          </cell>
          <cell r="E825" t="str">
            <v>045-Xã Lũng Nặm</v>
          </cell>
        </row>
        <row r="826">
          <cell r="B826" t="str">
            <v>045</v>
          </cell>
          <cell r="C826" t="str">
            <v>01399</v>
          </cell>
          <cell r="E826" t="str">
            <v>045-Xã Trường Hà</v>
          </cell>
        </row>
        <row r="827">
          <cell r="B827" t="str">
            <v>045</v>
          </cell>
          <cell r="C827" t="str">
            <v>01402</v>
          </cell>
          <cell r="E827" t="str">
            <v>045-Xã Cải Viên</v>
          </cell>
        </row>
        <row r="828">
          <cell r="B828" t="str">
            <v>045</v>
          </cell>
          <cell r="C828" t="str">
            <v>01405</v>
          </cell>
          <cell r="E828" t="str">
            <v>045-Xã Cải Viên</v>
          </cell>
        </row>
        <row r="829">
          <cell r="B829" t="str">
            <v>045</v>
          </cell>
          <cell r="C829" t="str">
            <v>01411</v>
          </cell>
          <cell r="E829" t="str">
            <v>045-Xã Nội Thôn</v>
          </cell>
        </row>
        <row r="830">
          <cell r="B830" t="str">
            <v>045</v>
          </cell>
          <cell r="C830" t="str">
            <v>01414</v>
          </cell>
          <cell r="E830" t="str">
            <v>045-Xã Tổng Cọt</v>
          </cell>
        </row>
        <row r="831">
          <cell r="B831" t="str">
            <v>045</v>
          </cell>
          <cell r="C831" t="str">
            <v>01417</v>
          </cell>
          <cell r="E831" t="str">
            <v>045-Xã Sóc Hà</v>
          </cell>
        </row>
        <row r="832">
          <cell r="B832" t="str">
            <v>045</v>
          </cell>
          <cell r="C832" t="str">
            <v>01420</v>
          </cell>
          <cell r="E832" t="str">
            <v>045-Xã Thượng Thôn</v>
          </cell>
        </row>
        <row r="833">
          <cell r="B833" t="str">
            <v>045</v>
          </cell>
          <cell r="C833" t="str">
            <v>01429</v>
          </cell>
          <cell r="E833" t="str">
            <v>045-Xã Hồng Sỹ</v>
          </cell>
        </row>
        <row r="834">
          <cell r="B834" t="str">
            <v>045</v>
          </cell>
          <cell r="C834" t="str">
            <v>01432</v>
          </cell>
          <cell r="E834" t="str">
            <v>045-Xã Quý Quân</v>
          </cell>
        </row>
        <row r="835">
          <cell r="B835" t="str">
            <v>045</v>
          </cell>
          <cell r="C835" t="str">
            <v>01435</v>
          </cell>
          <cell r="E835" t="str">
            <v>045-Xã Mã Ba</v>
          </cell>
        </row>
        <row r="836">
          <cell r="B836" t="str">
            <v>045</v>
          </cell>
          <cell r="C836" t="str">
            <v>01438</v>
          </cell>
          <cell r="E836" t="str">
            <v>045-Xã Ngọc Đào</v>
          </cell>
        </row>
        <row r="837">
          <cell r="B837" t="str">
            <v>047</v>
          </cell>
          <cell r="C837" t="str">
            <v>01447</v>
          </cell>
          <cell r="E837" t="str">
            <v>047-Thị trấn Trà Lĩnh</v>
          </cell>
        </row>
        <row r="838">
          <cell r="B838" t="str">
            <v>047</v>
          </cell>
          <cell r="C838" t="str">
            <v>01453</v>
          </cell>
          <cell r="E838" t="str">
            <v>047-Xã Tri Phương</v>
          </cell>
        </row>
        <row r="839">
          <cell r="B839" t="str">
            <v>047</v>
          </cell>
          <cell r="C839" t="str">
            <v>01456</v>
          </cell>
          <cell r="E839" t="str">
            <v>047-Xã Quang Hán</v>
          </cell>
        </row>
        <row r="840">
          <cell r="B840" t="str">
            <v>047</v>
          </cell>
          <cell r="C840" t="str">
            <v>01462</v>
          </cell>
          <cell r="E840" t="str">
            <v>047-Xã Xuân Nội</v>
          </cell>
        </row>
        <row r="841">
          <cell r="B841" t="str">
            <v>047</v>
          </cell>
          <cell r="C841" t="str">
            <v>01465</v>
          </cell>
          <cell r="E841" t="str">
            <v>047-Xã Quang Trung</v>
          </cell>
        </row>
        <row r="842">
          <cell r="B842" t="str">
            <v>047</v>
          </cell>
          <cell r="C842" t="str">
            <v>01468</v>
          </cell>
          <cell r="E842" t="str">
            <v>047-Xã Quang Vinh</v>
          </cell>
        </row>
        <row r="843">
          <cell r="B843" t="str">
            <v>047</v>
          </cell>
          <cell r="C843" t="str">
            <v>01471</v>
          </cell>
          <cell r="E843" t="str">
            <v>047-Xã Cao Chương</v>
          </cell>
        </row>
        <row r="844">
          <cell r="B844" t="str">
            <v>047</v>
          </cell>
          <cell r="C844" t="str">
            <v>01477</v>
          </cell>
          <cell r="E844" t="str">
            <v>047-Thị trấn Trùng Khánh</v>
          </cell>
        </row>
        <row r="845">
          <cell r="B845" t="str">
            <v>047</v>
          </cell>
          <cell r="C845" t="str">
            <v>01480</v>
          </cell>
          <cell r="E845" t="str">
            <v>047-Xã Ngọc Khê</v>
          </cell>
        </row>
        <row r="846">
          <cell r="B846" t="str">
            <v>047</v>
          </cell>
          <cell r="C846" t="str">
            <v>01481</v>
          </cell>
          <cell r="E846" t="str">
            <v>047-Xã Ngọc Côn</v>
          </cell>
        </row>
        <row r="847">
          <cell r="B847" t="str">
            <v>047</v>
          </cell>
          <cell r="C847" t="str">
            <v>01483</v>
          </cell>
          <cell r="E847" t="str">
            <v>047-Xã Phong Nậm</v>
          </cell>
        </row>
        <row r="848">
          <cell r="B848" t="str">
            <v>047</v>
          </cell>
          <cell r="C848" t="str">
            <v>01489</v>
          </cell>
          <cell r="E848" t="str">
            <v>047-Xã Đình Phong</v>
          </cell>
        </row>
        <row r="849">
          <cell r="B849" t="str">
            <v>047</v>
          </cell>
          <cell r="C849" t="str">
            <v>01495</v>
          </cell>
          <cell r="E849" t="str">
            <v>047-Xã Đàm Thuỷ</v>
          </cell>
        </row>
        <row r="850">
          <cell r="B850" t="str">
            <v>047</v>
          </cell>
          <cell r="C850" t="str">
            <v>01498</v>
          </cell>
          <cell r="E850" t="str">
            <v>047-Xã Khâm Thành</v>
          </cell>
        </row>
        <row r="851">
          <cell r="B851" t="str">
            <v>047</v>
          </cell>
          <cell r="C851" t="str">
            <v>01501</v>
          </cell>
          <cell r="E851" t="str">
            <v>047-Xã Chí Viễn</v>
          </cell>
        </row>
        <row r="852">
          <cell r="B852" t="str">
            <v>047</v>
          </cell>
          <cell r="C852" t="str">
            <v>01504</v>
          </cell>
          <cell r="E852" t="str">
            <v>047-Xã Lăng Hiếu</v>
          </cell>
        </row>
        <row r="853">
          <cell r="B853" t="str">
            <v>047</v>
          </cell>
          <cell r="C853" t="str">
            <v>01507</v>
          </cell>
          <cell r="E853" t="str">
            <v>047-Xã Phong Châu</v>
          </cell>
        </row>
        <row r="854">
          <cell r="B854" t="str">
            <v>047</v>
          </cell>
          <cell r="C854" t="str">
            <v>01516</v>
          </cell>
          <cell r="E854" t="str">
            <v>047-Xã Trung Phúc</v>
          </cell>
        </row>
        <row r="855">
          <cell r="B855" t="str">
            <v>047</v>
          </cell>
          <cell r="C855" t="str">
            <v>01519</v>
          </cell>
          <cell r="E855" t="str">
            <v>047-Xã Cao Thăng</v>
          </cell>
        </row>
        <row r="856">
          <cell r="B856" t="str">
            <v>047</v>
          </cell>
          <cell r="C856" t="str">
            <v>01522</v>
          </cell>
          <cell r="E856" t="str">
            <v>047-Xã Đức Hồng</v>
          </cell>
        </row>
        <row r="857">
          <cell r="B857" t="str">
            <v>047</v>
          </cell>
          <cell r="C857" t="str">
            <v>01525</v>
          </cell>
          <cell r="E857" t="str">
            <v>047-Xã Đoài Dương</v>
          </cell>
        </row>
        <row r="858">
          <cell r="B858" t="str">
            <v>048</v>
          </cell>
          <cell r="C858" t="str">
            <v>01534</v>
          </cell>
          <cell r="E858" t="str">
            <v>048-Xã Minh Long</v>
          </cell>
        </row>
        <row r="859">
          <cell r="B859" t="str">
            <v>048</v>
          </cell>
          <cell r="C859" t="str">
            <v>01537</v>
          </cell>
          <cell r="E859" t="str">
            <v>048-Xã Lý Quốc</v>
          </cell>
        </row>
        <row r="860">
          <cell r="B860" t="str">
            <v>048</v>
          </cell>
          <cell r="C860" t="str">
            <v>01540</v>
          </cell>
          <cell r="E860" t="str">
            <v>048-Xã Thắng Lợi</v>
          </cell>
        </row>
        <row r="861">
          <cell r="B861" t="str">
            <v>048</v>
          </cell>
          <cell r="C861" t="str">
            <v>01543</v>
          </cell>
          <cell r="E861" t="str">
            <v>048-Xã Đồng Loan</v>
          </cell>
        </row>
        <row r="862">
          <cell r="B862" t="str">
            <v>048</v>
          </cell>
          <cell r="C862" t="str">
            <v>01546</v>
          </cell>
          <cell r="E862" t="str">
            <v>048-Xã Đức Quang</v>
          </cell>
        </row>
        <row r="863">
          <cell r="B863" t="str">
            <v>048</v>
          </cell>
          <cell r="C863" t="str">
            <v>01549</v>
          </cell>
          <cell r="E863" t="str">
            <v>048-Xã Kim Loan</v>
          </cell>
        </row>
        <row r="864">
          <cell r="B864" t="str">
            <v>048</v>
          </cell>
          <cell r="C864" t="str">
            <v>01552</v>
          </cell>
          <cell r="E864" t="str">
            <v>048-Xã Quang Long</v>
          </cell>
        </row>
        <row r="865">
          <cell r="B865" t="str">
            <v>048</v>
          </cell>
          <cell r="C865" t="str">
            <v>01555</v>
          </cell>
          <cell r="E865" t="str">
            <v>048-Xã An Lạc</v>
          </cell>
        </row>
        <row r="866">
          <cell r="B866" t="str">
            <v>048</v>
          </cell>
          <cell r="C866" t="str">
            <v>01558</v>
          </cell>
          <cell r="E866" t="str">
            <v>048-Thị trấn Thanh Nhật</v>
          </cell>
        </row>
        <row r="867">
          <cell r="B867" t="str">
            <v>048</v>
          </cell>
          <cell r="C867" t="str">
            <v>01561</v>
          </cell>
          <cell r="E867" t="str">
            <v>048-Xã Vinh Quý</v>
          </cell>
        </row>
        <row r="868">
          <cell r="B868" t="str">
            <v>048</v>
          </cell>
          <cell r="C868" t="str">
            <v>01564</v>
          </cell>
          <cell r="E868" t="str">
            <v>048-Xã Thống Nhất</v>
          </cell>
        </row>
        <row r="869">
          <cell r="B869" t="str">
            <v>048</v>
          </cell>
          <cell r="C869" t="str">
            <v>01567</v>
          </cell>
          <cell r="E869" t="str">
            <v>048-Xã Cô Ngân</v>
          </cell>
        </row>
        <row r="870">
          <cell r="B870" t="str">
            <v>048</v>
          </cell>
          <cell r="C870" t="str">
            <v>01573</v>
          </cell>
          <cell r="E870" t="str">
            <v>048-Xã Thị Hoa</v>
          </cell>
        </row>
        <row r="871">
          <cell r="B871" t="str">
            <v>049</v>
          </cell>
          <cell r="C871" t="str">
            <v>01474</v>
          </cell>
          <cell r="E871" t="str">
            <v>049-Xã Quốc Toản</v>
          </cell>
        </row>
        <row r="872">
          <cell r="B872" t="str">
            <v>049</v>
          </cell>
          <cell r="C872" t="str">
            <v>01576</v>
          </cell>
          <cell r="E872" t="str">
            <v>049-Thị trấn Quảng Uyên</v>
          </cell>
        </row>
        <row r="873">
          <cell r="B873" t="str">
            <v>049</v>
          </cell>
          <cell r="C873" t="str">
            <v>01579</v>
          </cell>
          <cell r="E873" t="str">
            <v>049-Xã Phi Hải</v>
          </cell>
        </row>
        <row r="874">
          <cell r="B874" t="str">
            <v>049</v>
          </cell>
          <cell r="C874" t="str">
            <v>01582</v>
          </cell>
          <cell r="E874" t="str">
            <v>049-Xã Quảng Hưng</v>
          </cell>
        </row>
        <row r="875">
          <cell r="B875" t="str">
            <v>049</v>
          </cell>
          <cell r="C875" t="str">
            <v>01594</v>
          </cell>
          <cell r="E875" t="str">
            <v>049-Xã Độc Lập</v>
          </cell>
        </row>
        <row r="876">
          <cell r="B876" t="str">
            <v>049</v>
          </cell>
          <cell r="C876" t="str">
            <v>01597</v>
          </cell>
          <cell r="E876" t="str">
            <v>049-Xã Cai Bộ</v>
          </cell>
        </row>
        <row r="877">
          <cell r="B877" t="str">
            <v>049</v>
          </cell>
          <cell r="C877" t="str">
            <v>01603</v>
          </cell>
          <cell r="E877" t="str">
            <v>049-Xã Phúc Sen</v>
          </cell>
        </row>
        <row r="878">
          <cell r="B878" t="str">
            <v>049</v>
          </cell>
          <cell r="C878" t="str">
            <v>01606</v>
          </cell>
          <cell r="E878" t="str">
            <v>049-Xã Chí Thảo</v>
          </cell>
        </row>
        <row r="879">
          <cell r="B879" t="str">
            <v>049</v>
          </cell>
          <cell r="C879" t="str">
            <v>01609</v>
          </cell>
          <cell r="E879" t="str">
            <v>049-Xã Tự Do</v>
          </cell>
        </row>
        <row r="880">
          <cell r="B880" t="str">
            <v>049</v>
          </cell>
          <cell r="C880" t="str">
            <v>01615</v>
          </cell>
          <cell r="E880" t="str">
            <v>049-Xã Hồng Quang</v>
          </cell>
        </row>
        <row r="881">
          <cell r="B881" t="str">
            <v>049</v>
          </cell>
          <cell r="C881" t="str">
            <v>01618</v>
          </cell>
          <cell r="E881" t="str">
            <v>049-Xã Ngọc Động</v>
          </cell>
        </row>
        <row r="882">
          <cell r="B882" t="str">
            <v>049</v>
          </cell>
          <cell r="C882" t="str">
            <v>01624</v>
          </cell>
          <cell r="E882" t="str">
            <v>049-Xã Hạnh Phúc</v>
          </cell>
        </row>
        <row r="883">
          <cell r="B883" t="str">
            <v>049</v>
          </cell>
          <cell r="C883" t="str">
            <v>01627</v>
          </cell>
          <cell r="E883" t="str">
            <v>049-Thị trấn Tà Lùng</v>
          </cell>
        </row>
        <row r="884">
          <cell r="B884" t="str">
            <v>049</v>
          </cell>
          <cell r="C884" t="str">
            <v>01630</v>
          </cell>
          <cell r="E884" t="str">
            <v>049-Xã Bế Văn Đàn</v>
          </cell>
        </row>
        <row r="885">
          <cell r="B885" t="str">
            <v>049</v>
          </cell>
          <cell r="C885" t="str">
            <v>01636</v>
          </cell>
          <cell r="E885" t="str">
            <v>049-Xã Cách Linh</v>
          </cell>
        </row>
        <row r="886">
          <cell r="B886" t="str">
            <v>049</v>
          </cell>
          <cell r="C886" t="str">
            <v>01639</v>
          </cell>
          <cell r="E886" t="str">
            <v>049-Xã Đại Sơn</v>
          </cell>
        </row>
        <row r="887">
          <cell r="B887" t="str">
            <v>049</v>
          </cell>
          <cell r="C887" t="str">
            <v>01645</v>
          </cell>
          <cell r="E887" t="str">
            <v>049-Xã Tiên Thành</v>
          </cell>
        </row>
        <row r="888">
          <cell r="B888" t="str">
            <v>049</v>
          </cell>
          <cell r="C888" t="str">
            <v>01648</v>
          </cell>
          <cell r="E888" t="str">
            <v>049-Thị trấn Hoà Thuận</v>
          </cell>
        </row>
        <row r="889">
          <cell r="B889" t="str">
            <v>049</v>
          </cell>
          <cell r="C889" t="str">
            <v>01651</v>
          </cell>
          <cell r="E889" t="str">
            <v>049-Xã Mỹ Hưng</v>
          </cell>
        </row>
        <row r="890">
          <cell r="B890" t="str">
            <v>051</v>
          </cell>
          <cell r="C890" t="str">
            <v>01654</v>
          </cell>
          <cell r="E890" t="str">
            <v>051-Thị trấn Nước Hai</v>
          </cell>
        </row>
        <row r="891">
          <cell r="B891" t="str">
            <v>051</v>
          </cell>
          <cell r="C891" t="str">
            <v>01657</v>
          </cell>
          <cell r="E891" t="str">
            <v>051-Xã Dân Chủ</v>
          </cell>
        </row>
        <row r="892">
          <cell r="B892" t="str">
            <v>051</v>
          </cell>
          <cell r="C892" t="str">
            <v>01660</v>
          </cell>
          <cell r="E892" t="str">
            <v>051-Xã Nam Tuấn</v>
          </cell>
        </row>
        <row r="893">
          <cell r="B893" t="str">
            <v>051</v>
          </cell>
          <cell r="C893" t="str">
            <v>01666</v>
          </cell>
          <cell r="E893" t="str">
            <v>051-Xã Đại Tiến</v>
          </cell>
        </row>
        <row r="894">
          <cell r="B894" t="str">
            <v>051</v>
          </cell>
          <cell r="C894" t="str">
            <v>01669</v>
          </cell>
          <cell r="E894" t="str">
            <v>051-Xã Đức Long</v>
          </cell>
        </row>
        <row r="895">
          <cell r="B895" t="str">
            <v>051</v>
          </cell>
          <cell r="C895" t="str">
            <v>01672</v>
          </cell>
          <cell r="E895" t="str">
            <v>051-Xã Ngũ Lão</v>
          </cell>
        </row>
        <row r="896">
          <cell r="B896" t="str">
            <v>051</v>
          </cell>
          <cell r="C896" t="str">
            <v>01675</v>
          </cell>
          <cell r="E896" t="str">
            <v>051-Xã Trương Lương</v>
          </cell>
        </row>
        <row r="897">
          <cell r="B897" t="str">
            <v>051</v>
          </cell>
          <cell r="C897" t="str">
            <v>01687</v>
          </cell>
          <cell r="E897" t="str">
            <v>051-Xã Hồng Việt</v>
          </cell>
        </row>
        <row r="898">
          <cell r="B898" t="str">
            <v>051</v>
          </cell>
          <cell r="C898" t="str">
            <v>01696</v>
          </cell>
          <cell r="E898" t="str">
            <v>051-Xã Hoàng Tung</v>
          </cell>
        </row>
        <row r="899">
          <cell r="B899" t="str">
            <v>051</v>
          </cell>
          <cell r="C899" t="str">
            <v>01699</v>
          </cell>
          <cell r="E899" t="str">
            <v>051-Xã Nguyễn Huệ</v>
          </cell>
        </row>
        <row r="900">
          <cell r="B900" t="str">
            <v>051</v>
          </cell>
          <cell r="C900" t="str">
            <v>01702</v>
          </cell>
          <cell r="E900" t="str">
            <v>051-Xã Quang Trung</v>
          </cell>
        </row>
        <row r="901">
          <cell r="B901" t="str">
            <v>051</v>
          </cell>
          <cell r="C901" t="str">
            <v>01708</v>
          </cell>
          <cell r="E901" t="str">
            <v>051-Xã Bạch Đằng</v>
          </cell>
        </row>
        <row r="902">
          <cell r="B902" t="str">
            <v>051</v>
          </cell>
          <cell r="C902" t="str">
            <v>01711</v>
          </cell>
          <cell r="E902" t="str">
            <v>051-Xã Bình Dương</v>
          </cell>
        </row>
        <row r="903">
          <cell r="B903" t="str">
            <v>051</v>
          </cell>
          <cell r="C903" t="str">
            <v>01714</v>
          </cell>
          <cell r="E903" t="str">
            <v>051-Xã Lê Chung</v>
          </cell>
        </row>
        <row r="904">
          <cell r="B904" t="str">
            <v>051</v>
          </cell>
          <cell r="C904" t="str">
            <v>01723</v>
          </cell>
          <cell r="E904" t="str">
            <v>051-Xã Hồng Nam</v>
          </cell>
        </row>
        <row r="905">
          <cell r="B905" t="str">
            <v>052</v>
          </cell>
          <cell r="C905" t="str">
            <v>01726</v>
          </cell>
          <cell r="E905" t="str">
            <v>052-Thị trấn Nguyên Bình</v>
          </cell>
        </row>
        <row r="906">
          <cell r="B906" t="str">
            <v>052</v>
          </cell>
          <cell r="C906" t="str">
            <v>01729</v>
          </cell>
          <cell r="E906" t="str">
            <v>052-Thị trấn Tĩnh Túc</v>
          </cell>
        </row>
        <row r="907">
          <cell r="B907" t="str">
            <v>052</v>
          </cell>
          <cell r="C907" t="str">
            <v>01732</v>
          </cell>
          <cell r="E907" t="str">
            <v>052-Xã Yên Lạc</v>
          </cell>
        </row>
        <row r="908">
          <cell r="B908" t="str">
            <v>052</v>
          </cell>
          <cell r="C908" t="str">
            <v>01735</v>
          </cell>
          <cell r="E908" t="str">
            <v>052-Xã Triệu Nguyên</v>
          </cell>
        </row>
        <row r="909">
          <cell r="B909" t="str">
            <v>052</v>
          </cell>
          <cell r="C909" t="str">
            <v>01738</v>
          </cell>
          <cell r="E909" t="str">
            <v>052-Xã Ca Thành</v>
          </cell>
        </row>
        <row r="910">
          <cell r="B910" t="str">
            <v>052</v>
          </cell>
          <cell r="C910" t="str">
            <v>01744</v>
          </cell>
          <cell r="E910" t="str">
            <v>052-Xã Vũ Nông</v>
          </cell>
        </row>
        <row r="911">
          <cell r="B911" t="str">
            <v>052</v>
          </cell>
          <cell r="C911" t="str">
            <v>01747</v>
          </cell>
          <cell r="E911" t="str">
            <v>052-Xã Minh Tâm</v>
          </cell>
        </row>
        <row r="912">
          <cell r="B912" t="str">
            <v>052</v>
          </cell>
          <cell r="C912" t="str">
            <v>01750</v>
          </cell>
          <cell r="E912" t="str">
            <v>052-Xã Thể Dục</v>
          </cell>
        </row>
        <row r="913">
          <cell r="B913" t="str">
            <v>052</v>
          </cell>
          <cell r="C913" t="str">
            <v>01756</v>
          </cell>
          <cell r="E913" t="str">
            <v>052-Xã Mai Long</v>
          </cell>
        </row>
        <row r="914">
          <cell r="B914" t="str">
            <v>052</v>
          </cell>
          <cell r="C914" t="str">
            <v>01762</v>
          </cell>
          <cell r="E914" t="str">
            <v>052-Xã Vũ Minh</v>
          </cell>
        </row>
        <row r="915">
          <cell r="B915" t="str">
            <v>052</v>
          </cell>
          <cell r="C915" t="str">
            <v>01765</v>
          </cell>
          <cell r="E915" t="str">
            <v>052-Xã Hoa Thám</v>
          </cell>
        </row>
        <row r="916">
          <cell r="B916" t="str">
            <v>052</v>
          </cell>
          <cell r="C916" t="str">
            <v>01768</v>
          </cell>
          <cell r="E916" t="str">
            <v>052-Xã Phan Thanh</v>
          </cell>
        </row>
        <row r="917">
          <cell r="B917" t="str">
            <v>052</v>
          </cell>
          <cell r="C917" t="str">
            <v>01771</v>
          </cell>
          <cell r="E917" t="str">
            <v>052-Xã Quang Thành</v>
          </cell>
        </row>
        <row r="918">
          <cell r="B918" t="str">
            <v>052</v>
          </cell>
          <cell r="C918" t="str">
            <v>01774</v>
          </cell>
          <cell r="E918" t="str">
            <v>052-Xã Tam Kim</v>
          </cell>
        </row>
        <row r="919">
          <cell r="B919" t="str">
            <v>052</v>
          </cell>
          <cell r="C919" t="str">
            <v>01777</v>
          </cell>
          <cell r="E919" t="str">
            <v>052-Xã Thành Công</v>
          </cell>
        </row>
        <row r="920">
          <cell r="B920" t="str">
            <v>052</v>
          </cell>
          <cell r="C920" t="str">
            <v>01780</v>
          </cell>
          <cell r="E920" t="str">
            <v>052-Xã Thịnh Vượng</v>
          </cell>
        </row>
        <row r="921">
          <cell r="B921" t="str">
            <v>052</v>
          </cell>
          <cell r="C921" t="str">
            <v>01783</v>
          </cell>
          <cell r="E921" t="str">
            <v>052-Xã Hưng Đạo</v>
          </cell>
        </row>
        <row r="922">
          <cell r="B922" t="str">
            <v>053</v>
          </cell>
          <cell r="C922" t="str">
            <v>01786</v>
          </cell>
          <cell r="E922" t="str">
            <v>053-Thị trấn Đông Khê</v>
          </cell>
        </row>
        <row r="923">
          <cell r="B923" t="str">
            <v>053</v>
          </cell>
          <cell r="C923" t="str">
            <v>01789</v>
          </cell>
          <cell r="E923" t="str">
            <v>053-Xã Canh Tân</v>
          </cell>
        </row>
        <row r="924">
          <cell r="B924" t="str">
            <v>053</v>
          </cell>
          <cell r="C924" t="str">
            <v>01792</v>
          </cell>
          <cell r="E924" t="str">
            <v>053-Xã Kim Đồng</v>
          </cell>
        </row>
        <row r="925">
          <cell r="B925" t="str">
            <v>053</v>
          </cell>
          <cell r="C925" t="str">
            <v>01795</v>
          </cell>
          <cell r="E925" t="str">
            <v>053-Xã Minh Khai</v>
          </cell>
        </row>
        <row r="926">
          <cell r="B926" t="str">
            <v>053</v>
          </cell>
          <cell r="C926" t="str">
            <v>01801</v>
          </cell>
          <cell r="E926" t="str">
            <v>053-Xã Đức Thông</v>
          </cell>
        </row>
        <row r="927">
          <cell r="B927" t="str">
            <v>053</v>
          </cell>
          <cell r="C927" t="str">
            <v>01804</v>
          </cell>
          <cell r="E927" t="str">
            <v>053-Xã Thái Cường</v>
          </cell>
        </row>
        <row r="928">
          <cell r="B928" t="str">
            <v>053</v>
          </cell>
          <cell r="C928" t="str">
            <v>01807</v>
          </cell>
          <cell r="E928" t="str">
            <v>053-Xã Vân Trình</v>
          </cell>
        </row>
        <row r="929">
          <cell r="B929" t="str">
            <v>053</v>
          </cell>
          <cell r="C929" t="str">
            <v>01810</v>
          </cell>
          <cell r="E929" t="str">
            <v>053-Xã Thụy Hùng</v>
          </cell>
        </row>
        <row r="930">
          <cell r="B930" t="str">
            <v>053</v>
          </cell>
          <cell r="C930" t="str">
            <v>01813</v>
          </cell>
          <cell r="E930" t="str">
            <v>053-Xã Quang Trọng</v>
          </cell>
        </row>
        <row r="931">
          <cell r="B931" t="str">
            <v>053</v>
          </cell>
          <cell r="C931" t="str">
            <v>01816</v>
          </cell>
          <cell r="E931" t="str">
            <v>053-Xã Trọng Con</v>
          </cell>
        </row>
        <row r="932">
          <cell r="B932" t="str">
            <v>053</v>
          </cell>
          <cell r="C932" t="str">
            <v>01819</v>
          </cell>
          <cell r="E932" t="str">
            <v>053-Xã Lê Lai</v>
          </cell>
        </row>
        <row r="933">
          <cell r="B933" t="str">
            <v>053</v>
          </cell>
          <cell r="C933" t="str">
            <v>01822</v>
          </cell>
          <cell r="E933" t="str">
            <v>053-Xã Đức Long</v>
          </cell>
        </row>
        <row r="934">
          <cell r="B934" t="str">
            <v>053</v>
          </cell>
          <cell r="C934" t="str">
            <v>01828</v>
          </cell>
          <cell r="E934" t="str">
            <v>053-Xã Lê Lợi</v>
          </cell>
        </row>
        <row r="935">
          <cell r="B935" t="str">
            <v>053</v>
          </cell>
          <cell r="C935" t="str">
            <v>01831</v>
          </cell>
          <cell r="E935" t="str">
            <v>053-Xã Đức Xuân</v>
          </cell>
        </row>
        <row r="936">
          <cell r="B936" t="str">
            <v>058</v>
          </cell>
          <cell r="C936" t="str">
            <v>01834</v>
          </cell>
          <cell r="E936" t="str">
            <v>058-Phường Nguyễn Thị Minh Khai</v>
          </cell>
        </row>
        <row r="937">
          <cell r="B937" t="str">
            <v>058</v>
          </cell>
          <cell r="C937" t="str">
            <v>01837</v>
          </cell>
          <cell r="E937" t="str">
            <v>058-Phường Sông Cầu</v>
          </cell>
        </row>
        <row r="938">
          <cell r="B938" t="str">
            <v>058</v>
          </cell>
          <cell r="C938" t="str">
            <v>01840</v>
          </cell>
          <cell r="E938" t="str">
            <v>058-Phường Đức Xuân</v>
          </cell>
        </row>
        <row r="939">
          <cell r="B939" t="str">
            <v>058</v>
          </cell>
          <cell r="C939" t="str">
            <v>01843</v>
          </cell>
          <cell r="E939" t="str">
            <v>058-Phường Phùng Chí Kiên</v>
          </cell>
        </row>
        <row r="940">
          <cell r="B940" t="str">
            <v>058</v>
          </cell>
          <cell r="C940" t="str">
            <v>01846</v>
          </cell>
          <cell r="E940" t="str">
            <v>058-Phường Huyền Tụng</v>
          </cell>
        </row>
        <row r="941">
          <cell r="B941" t="str">
            <v>058</v>
          </cell>
          <cell r="C941" t="str">
            <v>01849</v>
          </cell>
          <cell r="E941" t="str">
            <v>058-Xã Dương Quang</v>
          </cell>
        </row>
        <row r="942">
          <cell r="B942" t="str">
            <v>058</v>
          </cell>
          <cell r="C942" t="str">
            <v>01852</v>
          </cell>
          <cell r="E942" t="str">
            <v>058-Xã Nông Thượng</v>
          </cell>
        </row>
        <row r="943">
          <cell r="B943" t="str">
            <v>058</v>
          </cell>
          <cell r="C943" t="str">
            <v>01855</v>
          </cell>
          <cell r="E943" t="str">
            <v>058-Phường Xuất Hóa</v>
          </cell>
        </row>
        <row r="944">
          <cell r="B944" t="str">
            <v>060</v>
          </cell>
          <cell r="C944" t="str">
            <v>01858</v>
          </cell>
          <cell r="E944" t="str">
            <v>060-Xã Bằng Thành</v>
          </cell>
        </row>
        <row r="945">
          <cell r="B945" t="str">
            <v>060</v>
          </cell>
          <cell r="C945" t="str">
            <v>01861</v>
          </cell>
          <cell r="E945" t="str">
            <v>060-Xã Nhạn Môn</v>
          </cell>
        </row>
        <row r="946">
          <cell r="B946" t="str">
            <v>060</v>
          </cell>
          <cell r="C946" t="str">
            <v>01864</v>
          </cell>
          <cell r="E946" t="str">
            <v>060-Xã Bộc Bố</v>
          </cell>
        </row>
        <row r="947">
          <cell r="B947" t="str">
            <v>060</v>
          </cell>
          <cell r="C947" t="str">
            <v>01867</v>
          </cell>
          <cell r="E947" t="str">
            <v>060-Xã Công Bằng</v>
          </cell>
        </row>
        <row r="948">
          <cell r="B948" t="str">
            <v>060</v>
          </cell>
          <cell r="C948" t="str">
            <v>01870</v>
          </cell>
          <cell r="E948" t="str">
            <v>060-Xã Giáo Hiệu</v>
          </cell>
        </row>
        <row r="949">
          <cell r="B949" t="str">
            <v>060</v>
          </cell>
          <cell r="C949" t="str">
            <v>01873</v>
          </cell>
          <cell r="E949" t="str">
            <v>060-Xã Xuân La</v>
          </cell>
        </row>
        <row r="950">
          <cell r="B950" t="str">
            <v>060</v>
          </cell>
          <cell r="C950" t="str">
            <v>01876</v>
          </cell>
          <cell r="E950" t="str">
            <v>060-Xã An Thắng</v>
          </cell>
        </row>
        <row r="951">
          <cell r="B951" t="str">
            <v>060</v>
          </cell>
          <cell r="C951" t="str">
            <v>01879</v>
          </cell>
          <cell r="E951" t="str">
            <v>060-Xã Cổ Linh</v>
          </cell>
        </row>
        <row r="952">
          <cell r="B952" t="str">
            <v>060</v>
          </cell>
          <cell r="C952" t="str">
            <v>01882</v>
          </cell>
          <cell r="E952" t="str">
            <v>060-Xã Nghiên Loan</v>
          </cell>
        </row>
        <row r="953">
          <cell r="B953" t="str">
            <v>060</v>
          </cell>
          <cell r="C953" t="str">
            <v>01885</v>
          </cell>
          <cell r="E953" t="str">
            <v>060-Xã Cao Tân</v>
          </cell>
        </row>
        <row r="954">
          <cell r="B954" t="str">
            <v>061</v>
          </cell>
          <cell r="C954" t="str">
            <v>01888</v>
          </cell>
          <cell r="E954" t="str">
            <v>061-Thị trấn Chợ Rã</v>
          </cell>
        </row>
        <row r="955">
          <cell r="B955" t="str">
            <v>061</v>
          </cell>
          <cell r="C955" t="str">
            <v>01891</v>
          </cell>
          <cell r="E955" t="str">
            <v>061-Xã Bành Trạch</v>
          </cell>
        </row>
        <row r="956">
          <cell r="B956" t="str">
            <v>061</v>
          </cell>
          <cell r="C956" t="str">
            <v>01894</v>
          </cell>
          <cell r="E956" t="str">
            <v>061-Xã Phúc Lộc</v>
          </cell>
        </row>
        <row r="957">
          <cell r="B957" t="str">
            <v>061</v>
          </cell>
          <cell r="C957" t="str">
            <v>01897</v>
          </cell>
          <cell r="E957" t="str">
            <v>061-Xã Hà Hiệu</v>
          </cell>
        </row>
        <row r="958">
          <cell r="B958" t="str">
            <v>061</v>
          </cell>
          <cell r="C958" t="str">
            <v>01900</v>
          </cell>
          <cell r="E958" t="str">
            <v>061-Xã Cao Thượng</v>
          </cell>
        </row>
        <row r="959">
          <cell r="B959" t="str">
            <v>061</v>
          </cell>
          <cell r="C959" t="str">
            <v>01906</v>
          </cell>
          <cell r="E959" t="str">
            <v>061-Xã Khang Ninh</v>
          </cell>
        </row>
        <row r="960">
          <cell r="B960" t="str">
            <v>061</v>
          </cell>
          <cell r="C960" t="str">
            <v>01909</v>
          </cell>
          <cell r="E960" t="str">
            <v>061-Xã Nam Mẫu</v>
          </cell>
        </row>
        <row r="961">
          <cell r="B961" t="str">
            <v>061</v>
          </cell>
          <cell r="C961" t="str">
            <v>01912</v>
          </cell>
          <cell r="E961" t="str">
            <v>061-Xã Thượng Giáo</v>
          </cell>
        </row>
        <row r="962">
          <cell r="B962" t="str">
            <v>061</v>
          </cell>
          <cell r="C962" t="str">
            <v>01915</v>
          </cell>
          <cell r="E962" t="str">
            <v>061-Xã Địa Linh</v>
          </cell>
        </row>
        <row r="963">
          <cell r="B963" t="str">
            <v>061</v>
          </cell>
          <cell r="C963" t="str">
            <v>01918</v>
          </cell>
          <cell r="E963" t="str">
            <v>061-Xã Yến Dương</v>
          </cell>
        </row>
        <row r="964">
          <cell r="B964" t="str">
            <v>061</v>
          </cell>
          <cell r="C964" t="str">
            <v>01921</v>
          </cell>
          <cell r="E964" t="str">
            <v>061-Xã Chu Hương</v>
          </cell>
        </row>
        <row r="965">
          <cell r="B965" t="str">
            <v>061</v>
          </cell>
          <cell r="C965" t="str">
            <v>01924</v>
          </cell>
          <cell r="E965" t="str">
            <v>061-Xã Quảng Khê</v>
          </cell>
        </row>
        <row r="966">
          <cell r="B966" t="str">
            <v>061</v>
          </cell>
          <cell r="C966" t="str">
            <v>01927</v>
          </cell>
          <cell r="E966" t="str">
            <v>061-Xã Mỹ Phương</v>
          </cell>
        </row>
        <row r="967">
          <cell r="B967" t="str">
            <v>061</v>
          </cell>
          <cell r="C967" t="str">
            <v>01930</v>
          </cell>
          <cell r="E967" t="str">
            <v>061-Xã Hoàng Trĩ</v>
          </cell>
        </row>
        <row r="968">
          <cell r="B968" t="str">
            <v>061</v>
          </cell>
          <cell r="C968" t="str">
            <v>01933</v>
          </cell>
          <cell r="E968" t="str">
            <v>061-Xã Đồng Phúc</v>
          </cell>
        </row>
        <row r="969">
          <cell r="B969" t="str">
            <v>062</v>
          </cell>
          <cell r="C969" t="str">
            <v>01936</v>
          </cell>
          <cell r="E969" t="str">
            <v>062-Thị trấn Nà Phặc</v>
          </cell>
        </row>
        <row r="970">
          <cell r="B970" t="str">
            <v>062</v>
          </cell>
          <cell r="C970" t="str">
            <v>01939</v>
          </cell>
          <cell r="E970" t="str">
            <v>062-Xã Thượng Ân</v>
          </cell>
        </row>
        <row r="971">
          <cell r="B971" t="str">
            <v>062</v>
          </cell>
          <cell r="C971" t="str">
            <v>01942</v>
          </cell>
          <cell r="E971" t="str">
            <v>062-Xã Bằng Vân</v>
          </cell>
        </row>
        <row r="972">
          <cell r="B972" t="str">
            <v>062</v>
          </cell>
          <cell r="C972" t="str">
            <v>01945</v>
          </cell>
          <cell r="E972" t="str">
            <v>062-Xã Cốc Đán</v>
          </cell>
        </row>
        <row r="973">
          <cell r="B973" t="str">
            <v>062</v>
          </cell>
          <cell r="C973" t="str">
            <v>01948</v>
          </cell>
          <cell r="E973" t="str">
            <v>062-Xã Trung Hoà</v>
          </cell>
        </row>
        <row r="974">
          <cell r="B974" t="str">
            <v>062</v>
          </cell>
          <cell r="C974" t="str">
            <v>01951</v>
          </cell>
          <cell r="E974" t="str">
            <v>062-Xã Đức Vân</v>
          </cell>
        </row>
        <row r="975">
          <cell r="B975" t="str">
            <v>062</v>
          </cell>
          <cell r="C975" t="str">
            <v>01954</v>
          </cell>
          <cell r="E975" t="str">
            <v>062-Xã Vân Tùng</v>
          </cell>
        </row>
        <row r="976">
          <cell r="B976" t="str">
            <v>062</v>
          </cell>
          <cell r="C976" t="str">
            <v>01957</v>
          </cell>
          <cell r="E976" t="str">
            <v>062-Xã Thượng Quan</v>
          </cell>
        </row>
        <row r="977">
          <cell r="B977" t="str">
            <v>062</v>
          </cell>
          <cell r="C977" t="str">
            <v>01960</v>
          </cell>
          <cell r="E977" t="str">
            <v>062-Xã Hiệp Lực</v>
          </cell>
        </row>
        <row r="978">
          <cell r="B978" t="str">
            <v>062</v>
          </cell>
          <cell r="C978" t="str">
            <v>01963</v>
          </cell>
          <cell r="E978" t="str">
            <v>062-Xã Thuần Mang</v>
          </cell>
        </row>
        <row r="979">
          <cell r="B979" t="str">
            <v>063</v>
          </cell>
          <cell r="C979" t="str">
            <v>01969</v>
          </cell>
          <cell r="E979" t="str">
            <v>063-Thị trấn Phủ Thông</v>
          </cell>
        </row>
        <row r="980">
          <cell r="B980" t="str">
            <v>063</v>
          </cell>
          <cell r="C980" t="str">
            <v>01975</v>
          </cell>
          <cell r="E980" t="str">
            <v>063-Xã Vi Hương</v>
          </cell>
        </row>
        <row r="981">
          <cell r="B981" t="str">
            <v>063</v>
          </cell>
          <cell r="C981" t="str">
            <v>01978</v>
          </cell>
          <cell r="E981" t="str">
            <v>063-Xã Sĩ Bình</v>
          </cell>
        </row>
        <row r="982">
          <cell r="B982" t="str">
            <v>063</v>
          </cell>
          <cell r="C982" t="str">
            <v>01981</v>
          </cell>
          <cell r="E982" t="str">
            <v>063-Xã Vũ Muộn</v>
          </cell>
        </row>
        <row r="983">
          <cell r="B983" t="str">
            <v>063</v>
          </cell>
          <cell r="C983" t="str">
            <v>01984</v>
          </cell>
          <cell r="E983" t="str">
            <v>063-Xã Đôn Phong</v>
          </cell>
        </row>
        <row r="984">
          <cell r="B984" t="str">
            <v>063</v>
          </cell>
          <cell r="C984" t="str">
            <v>01990</v>
          </cell>
          <cell r="E984" t="str">
            <v>063-Xã Lục Bình</v>
          </cell>
        </row>
        <row r="985">
          <cell r="B985" t="str">
            <v>063</v>
          </cell>
          <cell r="C985" t="str">
            <v>01993</v>
          </cell>
          <cell r="E985" t="str">
            <v>063-Xã Tân Tú</v>
          </cell>
        </row>
        <row r="986">
          <cell r="B986" t="str">
            <v>063</v>
          </cell>
          <cell r="C986" t="str">
            <v>01999</v>
          </cell>
          <cell r="E986" t="str">
            <v>063-Xã Nguyên Phúc</v>
          </cell>
        </row>
        <row r="987">
          <cell r="B987" t="str">
            <v>063</v>
          </cell>
          <cell r="C987" t="str">
            <v>02002</v>
          </cell>
          <cell r="E987" t="str">
            <v>063-Xã Cao Sơn</v>
          </cell>
        </row>
        <row r="988">
          <cell r="B988" t="str">
            <v>063</v>
          </cell>
          <cell r="C988" t="str">
            <v>02005</v>
          </cell>
          <cell r="E988" t="str">
            <v>063-Xã Quân Hà</v>
          </cell>
        </row>
        <row r="989">
          <cell r="B989" t="str">
            <v>063</v>
          </cell>
          <cell r="C989" t="str">
            <v>02008</v>
          </cell>
          <cell r="E989" t="str">
            <v>063-Xã Cẩm Giàng</v>
          </cell>
        </row>
        <row r="990">
          <cell r="B990" t="str">
            <v>063</v>
          </cell>
          <cell r="C990" t="str">
            <v>02011</v>
          </cell>
          <cell r="E990" t="str">
            <v>063-Xã Mỹ Thanh</v>
          </cell>
        </row>
        <row r="991">
          <cell r="B991" t="str">
            <v>063</v>
          </cell>
          <cell r="C991" t="str">
            <v>02014</v>
          </cell>
          <cell r="E991" t="str">
            <v>063-Xã Dương Phong</v>
          </cell>
        </row>
        <row r="992">
          <cell r="B992" t="str">
            <v>063</v>
          </cell>
          <cell r="C992" t="str">
            <v>02017</v>
          </cell>
          <cell r="E992" t="str">
            <v>063-Xã Quang Thuận</v>
          </cell>
        </row>
        <row r="993">
          <cell r="B993" t="str">
            <v>064</v>
          </cell>
          <cell r="C993" t="str">
            <v>02020</v>
          </cell>
          <cell r="E993" t="str">
            <v>064-Thị trấn Bằng Lũng</v>
          </cell>
        </row>
        <row r="994">
          <cell r="B994" t="str">
            <v>064</v>
          </cell>
          <cell r="C994" t="str">
            <v>02023</v>
          </cell>
          <cell r="E994" t="str">
            <v>064-Xã Xuân Lạc</v>
          </cell>
        </row>
        <row r="995">
          <cell r="B995" t="str">
            <v>064</v>
          </cell>
          <cell r="C995" t="str">
            <v>02026</v>
          </cell>
          <cell r="E995" t="str">
            <v>064-Xã Nam Cường</v>
          </cell>
        </row>
        <row r="996">
          <cell r="B996" t="str">
            <v>064</v>
          </cell>
          <cell r="C996" t="str">
            <v>02029</v>
          </cell>
          <cell r="E996" t="str">
            <v>064-Xã Đồng Lạc</v>
          </cell>
        </row>
        <row r="997">
          <cell r="B997" t="str">
            <v>064</v>
          </cell>
          <cell r="C997" t="str">
            <v>02032</v>
          </cell>
          <cell r="E997" t="str">
            <v>064-Xã Tân Lập</v>
          </cell>
        </row>
        <row r="998">
          <cell r="B998" t="str">
            <v>064</v>
          </cell>
          <cell r="C998" t="str">
            <v>02035</v>
          </cell>
          <cell r="E998" t="str">
            <v>064-Xã Bản Thi</v>
          </cell>
        </row>
        <row r="999">
          <cell r="B999" t="str">
            <v>064</v>
          </cell>
          <cell r="C999" t="str">
            <v>02038</v>
          </cell>
          <cell r="E999" t="str">
            <v>064-Xã Quảng Bạch</v>
          </cell>
        </row>
        <row r="1000">
          <cell r="B1000" t="str">
            <v>064</v>
          </cell>
          <cell r="C1000" t="str">
            <v>02041</v>
          </cell>
          <cell r="E1000" t="str">
            <v>064-Xã Bằng Phúc</v>
          </cell>
        </row>
        <row r="1001">
          <cell r="B1001" t="str">
            <v>064</v>
          </cell>
          <cell r="C1001" t="str">
            <v>02044</v>
          </cell>
          <cell r="E1001" t="str">
            <v>064-Xã Yên Thịnh</v>
          </cell>
        </row>
        <row r="1002">
          <cell r="B1002" t="str">
            <v>064</v>
          </cell>
          <cell r="C1002" t="str">
            <v>02047</v>
          </cell>
          <cell r="E1002" t="str">
            <v>064-Xã Yên Thượng</v>
          </cell>
        </row>
        <row r="1003">
          <cell r="B1003" t="str">
            <v>064</v>
          </cell>
          <cell r="C1003" t="str">
            <v>02050</v>
          </cell>
          <cell r="E1003" t="str">
            <v>064-Xã Phương Viên</v>
          </cell>
        </row>
        <row r="1004">
          <cell r="B1004" t="str">
            <v>064</v>
          </cell>
          <cell r="C1004" t="str">
            <v>02053</v>
          </cell>
          <cell r="E1004" t="str">
            <v>064-Xã Ngọc Phái</v>
          </cell>
        </row>
        <row r="1005">
          <cell r="B1005" t="str">
            <v>064</v>
          </cell>
          <cell r="C1005" t="str">
            <v>02059</v>
          </cell>
          <cell r="E1005" t="str">
            <v>064-Xã Đồng Thắng</v>
          </cell>
        </row>
        <row r="1006">
          <cell r="B1006" t="str">
            <v>064</v>
          </cell>
          <cell r="C1006" t="str">
            <v>02062</v>
          </cell>
          <cell r="E1006" t="str">
            <v>064-Xã Lương Bằng</v>
          </cell>
        </row>
        <row r="1007">
          <cell r="B1007" t="str">
            <v>064</v>
          </cell>
          <cell r="C1007" t="str">
            <v>02065</v>
          </cell>
          <cell r="E1007" t="str">
            <v>064-Xã Bằng Lãng</v>
          </cell>
        </row>
        <row r="1008">
          <cell r="B1008" t="str">
            <v>064</v>
          </cell>
          <cell r="C1008" t="str">
            <v>02068</v>
          </cell>
          <cell r="E1008" t="str">
            <v>064-Xã Đại Sảo</v>
          </cell>
        </row>
        <row r="1009">
          <cell r="B1009" t="str">
            <v>064</v>
          </cell>
          <cell r="C1009" t="str">
            <v>02071</v>
          </cell>
          <cell r="E1009" t="str">
            <v>064-Xã Nghĩa Tá</v>
          </cell>
        </row>
        <row r="1010">
          <cell r="B1010" t="str">
            <v>064</v>
          </cell>
          <cell r="C1010" t="str">
            <v>02077</v>
          </cell>
          <cell r="E1010" t="str">
            <v>064-Xã Yên Mỹ</v>
          </cell>
        </row>
        <row r="1011">
          <cell r="B1011" t="str">
            <v>064</v>
          </cell>
          <cell r="C1011" t="str">
            <v>02080</v>
          </cell>
          <cell r="E1011" t="str">
            <v>064-Xã Bình Trung</v>
          </cell>
        </row>
        <row r="1012">
          <cell r="B1012" t="str">
            <v>064</v>
          </cell>
          <cell r="C1012" t="str">
            <v>02083</v>
          </cell>
          <cell r="E1012" t="str">
            <v>064-Xã Yên Phong</v>
          </cell>
        </row>
        <row r="1013">
          <cell r="B1013" t="str">
            <v>065</v>
          </cell>
          <cell r="C1013" t="str">
            <v>02086</v>
          </cell>
          <cell r="E1013" t="str">
            <v>065-Thị trấn Đồng Tâm</v>
          </cell>
        </row>
        <row r="1014">
          <cell r="B1014" t="str">
            <v>065</v>
          </cell>
          <cell r="C1014" t="str">
            <v>02089</v>
          </cell>
          <cell r="E1014" t="str">
            <v>065-Xã Tân Sơn</v>
          </cell>
        </row>
        <row r="1015">
          <cell r="B1015" t="str">
            <v>065</v>
          </cell>
          <cell r="C1015" t="str">
            <v>02092</v>
          </cell>
          <cell r="E1015" t="str">
            <v>065-Xã Thanh Vận</v>
          </cell>
        </row>
        <row r="1016">
          <cell r="B1016" t="str">
            <v>065</v>
          </cell>
          <cell r="C1016" t="str">
            <v>02095</v>
          </cell>
          <cell r="E1016" t="str">
            <v>065-Xã Mai Lạp</v>
          </cell>
        </row>
        <row r="1017">
          <cell r="B1017" t="str">
            <v>065</v>
          </cell>
          <cell r="C1017" t="str">
            <v>02098</v>
          </cell>
          <cell r="E1017" t="str">
            <v>065-Xã Hoà Mục</v>
          </cell>
        </row>
        <row r="1018">
          <cell r="B1018" t="str">
            <v>065</v>
          </cell>
          <cell r="C1018" t="str">
            <v>02101</v>
          </cell>
          <cell r="E1018" t="str">
            <v>065-Xã Thanh Mai</v>
          </cell>
        </row>
        <row r="1019">
          <cell r="B1019" t="str">
            <v>065</v>
          </cell>
          <cell r="C1019" t="str">
            <v>02104</v>
          </cell>
          <cell r="E1019" t="str">
            <v>065-Xã Cao Kỳ</v>
          </cell>
        </row>
        <row r="1020">
          <cell r="B1020" t="str">
            <v>065</v>
          </cell>
          <cell r="C1020" t="str">
            <v>02107</v>
          </cell>
          <cell r="E1020" t="str">
            <v>065-Xã Nông Hạ</v>
          </cell>
        </row>
        <row r="1021">
          <cell r="B1021" t="str">
            <v>065</v>
          </cell>
          <cell r="C1021" t="str">
            <v>02110</v>
          </cell>
          <cell r="E1021" t="str">
            <v>065-Xã Yên Cư</v>
          </cell>
        </row>
        <row r="1022">
          <cell r="B1022" t="str">
            <v>065</v>
          </cell>
          <cell r="C1022" t="str">
            <v>02113</v>
          </cell>
          <cell r="E1022" t="str">
            <v>065-Xã Thanh Thịnh</v>
          </cell>
        </row>
        <row r="1023">
          <cell r="B1023" t="str">
            <v>065</v>
          </cell>
          <cell r="C1023" t="str">
            <v>02116</v>
          </cell>
          <cell r="E1023" t="str">
            <v>065-Xã Yên Hân</v>
          </cell>
        </row>
        <row r="1024">
          <cell r="B1024" t="str">
            <v>065</v>
          </cell>
          <cell r="C1024" t="str">
            <v>02122</v>
          </cell>
          <cell r="E1024" t="str">
            <v>065-Xã Như Cố</v>
          </cell>
        </row>
        <row r="1025">
          <cell r="B1025" t="str">
            <v>065</v>
          </cell>
          <cell r="C1025" t="str">
            <v>02125</v>
          </cell>
          <cell r="E1025" t="str">
            <v>065-Xã Bình Văn</v>
          </cell>
        </row>
        <row r="1026">
          <cell r="B1026" t="str">
            <v>065</v>
          </cell>
          <cell r="C1026" t="str">
            <v>02131</v>
          </cell>
          <cell r="E1026" t="str">
            <v>065-Xã Quảng Chu</v>
          </cell>
        </row>
        <row r="1027">
          <cell r="B1027" t="str">
            <v>066</v>
          </cell>
          <cell r="C1027" t="str">
            <v>02137</v>
          </cell>
          <cell r="E1027" t="str">
            <v>066-Xã Văn Vũ</v>
          </cell>
        </row>
        <row r="1028">
          <cell r="B1028" t="str">
            <v>066</v>
          </cell>
          <cell r="C1028" t="str">
            <v>02140</v>
          </cell>
          <cell r="E1028" t="str">
            <v>066-Xã Văn Lang</v>
          </cell>
        </row>
        <row r="1029">
          <cell r="B1029" t="str">
            <v>066</v>
          </cell>
          <cell r="C1029" t="str">
            <v>02143</v>
          </cell>
          <cell r="E1029" t="str">
            <v>066-Xã Lương Thượng</v>
          </cell>
        </row>
        <row r="1030">
          <cell r="B1030" t="str">
            <v>066</v>
          </cell>
          <cell r="C1030" t="str">
            <v>02146</v>
          </cell>
          <cell r="E1030" t="str">
            <v>066-Xã Kim Hỷ</v>
          </cell>
        </row>
        <row r="1031">
          <cell r="B1031" t="str">
            <v>066</v>
          </cell>
          <cell r="C1031" t="str">
            <v>02152</v>
          </cell>
          <cell r="E1031" t="str">
            <v>066-Xã Cường Lợi</v>
          </cell>
        </row>
        <row r="1032">
          <cell r="B1032" t="str">
            <v>066</v>
          </cell>
          <cell r="C1032" t="str">
            <v>02155</v>
          </cell>
          <cell r="E1032" t="str">
            <v>066-Thị Trấn Yến Lạc</v>
          </cell>
        </row>
        <row r="1033">
          <cell r="B1033" t="str">
            <v>066</v>
          </cell>
          <cell r="C1033" t="str">
            <v>02158</v>
          </cell>
          <cell r="E1033" t="str">
            <v>066-Xã Kim Lư</v>
          </cell>
        </row>
        <row r="1034">
          <cell r="B1034" t="str">
            <v>066</v>
          </cell>
          <cell r="C1034" t="str">
            <v>02161</v>
          </cell>
          <cell r="E1034" t="str">
            <v>066-Xã Sơn Thành</v>
          </cell>
        </row>
        <row r="1035">
          <cell r="B1035" t="str">
            <v>066</v>
          </cell>
          <cell r="C1035" t="str">
            <v>02170</v>
          </cell>
          <cell r="E1035" t="str">
            <v>066-Xã Văn Minh</v>
          </cell>
        </row>
        <row r="1036">
          <cell r="B1036" t="str">
            <v>066</v>
          </cell>
          <cell r="C1036" t="str">
            <v>02173</v>
          </cell>
          <cell r="E1036" t="str">
            <v>066-Xã Côn Minh</v>
          </cell>
        </row>
        <row r="1037">
          <cell r="B1037" t="str">
            <v>066</v>
          </cell>
          <cell r="C1037" t="str">
            <v>02176</v>
          </cell>
          <cell r="E1037" t="str">
            <v>066-Xã Cư Lễ</v>
          </cell>
        </row>
        <row r="1038">
          <cell r="B1038" t="str">
            <v>066</v>
          </cell>
          <cell r="C1038" t="str">
            <v>02179</v>
          </cell>
          <cell r="E1038" t="str">
            <v>066-Xã Trần Phú</v>
          </cell>
        </row>
        <row r="1039">
          <cell r="B1039" t="str">
            <v>066</v>
          </cell>
          <cell r="C1039" t="str">
            <v>02185</v>
          </cell>
          <cell r="E1039" t="str">
            <v>066-Xã Quang Phong</v>
          </cell>
        </row>
        <row r="1040">
          <cell r="B1040" t="str">
            <v>066</v>
          </cell>
          <cell r="C1040" t="str">
            <v>02188</v>
          </cell>
          <cell r="E1040" t="str">
            <v>066-Xã Dương Sơn</v>
          </cell>
        </row>
        <row r="1041">
          <cell r="B1041" t="str">
            <v>066</v>
          </cell>
          <cell r="C1041" t="str">
            <v>02191</v>
          </cell>
          <cell r="E1041" t="str">
            <v>066-Xã Xuân Dương</v>
          </cell>
        </row>
        <row r="1042">
          <cell r="B1042" t="str">
            <v>066</v>
          </cell>
          <cell r="C1042" t="str">
            <v>02194</v>
          </cell>
          <cell r="E1042" t="str">
            <v>066-Xã Đổng Xá</v>
          </cell>
        </row>
        <row r="1043">
          <cell r="B1043" t="str">
            <v>066</v>
          </cell>
          <cell r="C1043" t="str">
            <v>02197</v>
          </cell>
          <cell r="E1043" t="str">
            <v>066-Xã Liêm Thuỷ</v>
          </cell>
        </row>
        <row r="1044">
          <cell r="B1044" t="str">
            <v>070</v>
          </cell>
          <cell r="C1044" t="str">
            <v>02200</v>
          </cell>
          <cell r="E1044" t="str">
            <v>070-Phường Phan Thiết</v>
          </cell>
        </row>
        <row r="1045">
          <cell r="B1045" t="str">
            <v>070</v>
          </cell>
          <cell r="C1045" t="str">
            <v>02203</v>
          </cell>
          <cell r="E1045" t="str">
            <v>070-Phường Minh Xuân</v>
          </cell>
        </row>
        <row r="1046">
          <cell r="B1046" t="str">
            <v>070</v>
          </cell>
          <cell r="C1046" t="str">
            <v>02206</v>
          </cell>
          <cell r="E1046" t="str">
            <v>070-Phường Tân Quang</v>
          </cell>
        </row>
        <row r="1047">
          <cell r="B1047" t="str">
            <v>070</v>
          </cell>
          <cell r="C1047" t="str">
            <v>02209</v>
          </cell>
          <cell r="E1047" t="str">
            <v>070-Xã Tràng Đà</v>
          </cell>
        </row>
        <row r="1048">
          <cell r="B1048" t="str">
            <v>070</v>
          </cell>
          <cell r="C1048" t="str">
            <v>02212</v>
          </cell>
          <cell r="E1048" t="str">
            <v>070-Phường Nông Tiến</v>
          </cell>
        </row>
        <row r="1049">
          <cell r="B1049" t="str">
            <v>070</v>
          </cell>
          <cell r="C1049" t="str">
            <v>02215</v>
          </cell>
          <cell r="E1049" t="str">
            <v>070-Phường Ỷ La</v>
          </cell>
        </row>
        <row r="1050">
          <cell r="B1050" t="str">
            <v>070</v>
          </cell>
          <cell r="C1050" t="str">
            <v>02216</v>
          </cell>
          <cell r="E1050" t="str">
            <v>070-Phường Tân Hà</v>
          </cell>
        </row>
        <row r="1051">
          <cell r="B1051" t="str">
            <v>070</v>
          </cell>
          <cell r="C1051" t="str">
            <v>02218</v>
          </cell>
          <cell r="E1051" t="str">
            <v>070-Phường Hưng Thành</v>
          </cell>
        </row>
        <row r="1052">
          <cell r="B1052" t="str">
            <v>070</v>
          </cell>
          <cell r="C1052" t="str">
            <v>02497</v>
          </cell>
          <cell r="E1052" t="str">
            <v>070-Xã Kim Phú</v>
          </cell>
        </row>
        <row r="1053">
          <cell r="B1053" t="str">
            <v>070</v>
          </cell>
          <cell r="C1053" t="str">
            <v>02503</v>
          </cell>
          <cell r="E1053" t="str">
            <v>070-Xã An Khang</v>
          </cell>
        </row>
        <row r="1054">
          <cell r="B1054" t="str">
            <v>070</v>
          </cell>
          <cell r="C1054" t="str">
            <v>02509</v>
          </cell>
          <cell r="E1054" t="str">
            <v>070-Phường Mỹ Lâm</v>
          </cell>
        </row>
        <row r="1055">
          <cell r="B1055" t="str">
            <v>070</v>
          </cell>
          <cell r="C1055" t="str">
            <v>02512</v>
          </cell>
          <cell r="E1055" t="str">
            <v>070-Phường An Tường</v>
          </cell>
        </row>
        <row r="1056">
          <cell r="B1056" t="str">
            <v>070</v>
          </cell>
          <cell r="C1056" t="str">
            <v>02515</v>
          </cell>
          <cell r="E1056" t="str">
            <v>070-Xã Lưỡng Vượng</v>
          </cell>
        </row>
        <row r="1057">
          <cell r="B1057" t="str">
            <v>070</v>
          </cell>
          <cell r="C1057" t="str">
            <v>02521</v>
          </cell>
          <cell r="E1057" t="str">
            <v>070-Xã Thái Long</v>
          </cell>
        </row>
        <row r="1058">
          <cell r="B1058" t="str">
            <v>070</v>
          </cell>
          <cell r="C1058" t="str">
            <v>02524</v>
          </cell>
          <cell r="E1058" t="str">
            <v>070-Phường Đội Cấn</v>
          </cell>
        </row>
        <row r="1059">
          <cell r="B1059" t="str">
            <v>071</v>
          </cell>
          <cell r="C1059" t="str">
            <v>02233</v>
          </cell>
          <cell r="E1059" t="str">
            <v>071-Xã Phúc Yên</v>
          </cell>
        </row>
        <row r="1060">
          <cell r="B1060" t="str">
            <v>071</v>
          </cell>
          <cell r="C1060" t="str">
            <v>02242</v>
          </cell>
          <cell r="E1060" t="str">
            <v>071-Xã Xuân Lập</v>
          </cell>
        </row>
        <row r="1061">
          <cell r="B1061" t="str">
            <v>071</v>
          </cell>
          <cell r="C1061" t="str">
            <v>02251</v>
          </cell>
          <cell r="E1061" t="str">
            <v>071-Xã Khuôn Hà</v>
          </cell>
        </row>
        <row r="1062">
          <cell r="B1062" t="str">
            <v>071</v>
          </cell>
          <cell r="C1062" t="str">
            <v>02266</v>
          </cell>
          <cell r="E1062" t="str">
            <v>071-Thị trấn Lăng Can</v>
          </cell>
        </row>
        <row r="1063">
          <cell r="B1063" t="str">
            <v>071</v>
          </cell>
          <cell r="C1063" t="str">
            <v>02269</v>
          </cell>
          <cell r="E1063" t="str">
            <v>071-Xã Thượng Lâm</v>
          </cell>
        </row>
        <row r="1064">
          <cell r="B1064" t="str">
            <v>071</v>
          </cell>
          <cell r="C1064" t="str">
            <v>02290</v>
          </cell>
          <cell r="E1064" t="str">
            <v>071-Xã Bình An</v>
          </cell>
        </row>
        <row r="1065">
          <cell r="B1065" t="str">
            <v>071</v>
          </cell>
          <cell r="C1065" t="str">
            <v>02293</v>
          </cell>
          <cell r="E1065" t="str">
            <v>071-Xã Hồng Quang</v>
          </cell>
        </row>
        <row r="1066">
          <cell r="B1066" t="str">
            <v>071</v>
          </cell>
          <cell r="C1066" t="str">
            <v>02296</v>
          </cell>
          <cell r="E1066" t="str">
            <v>071-Xã Thổ Bình</v>
          </cell>
        </row>
        <row r="1067">
          <cell r="B1067" t="str">
            <v>071</v>
          </cell>
          <cell r="C1067" t="str">
            <v>02299</v>
          </cell>
          <cell r="E1067" t="str">
            <v>071-Xã Phúc Sơn</v>
          </cell>
        </row>
        <row r="1068">
          <cell r="B1068" t="str">
            <v>071</v>
          </cell>
          <cell r="C1068" t="str">
            <v>02302</v>
          </cell>
          <cell r="E1068" t="str">
            <v>071-Xã Minh Quang</v>
          </cell>
        </row>
        <row r="1069">
          <cell r="B1069" t="str">
            <v>072</v>
          </cell>
          <cell r="C1069" t="str">
            <v>02221</v>
          </cell>
          <cell r="E1069" t="str">
            <v>072-Thị trấn Na Hang</v>
          </cell>
        </row>
        <row r="1070">
          <cell r="B1070" t="str">
            <v>072</v>
          </cell>
          <cell r="C1070" t="str">
            <v>02227</v>
          </cell>
          <cell r="E1070" t="str">
            <v>072-Xã Sinh Long</v>
          </cell>
        </row>
        <row r="1071">
          <cell r="B1071" t="str">
            <v>072</v>
          </cell>
          <cell r="C1071" t="str">
            <v>02230</v>
          </cell>
          <cell r="E1071" t="str">
            <v>072-Xã Thượng Giáp</v>
          </cell>
        </row>
        <row r="1072">
          <cell r="B1072" t="str">
            <v>072</v>
          </cell>
          <cell r="C1072" t="str">
            <v>02239</v>
          </cell>
          <cell r="E1072" t="str">
            <v>072-Xã Thượng Nông</v>
          </cell>
        </row>
        <row r="1073">
          <cell r="B1073" t="str">
            <v>072</v>
          </cell>
          <cell r="C1073" t="str">
            <v>02245</v>
          </cell>
          <cell r="E1073" t="str">
            <v>072-Xã Côn Lôn</v>
          </cell>
        </row>
        <row r="1074">
          <cell r="B1074" t="str">
            <v>072</v>
          </cell>
          <cell r="C1074" t="str">
            <v>02248</v>
          </cell>
          <cell r="E1074" t="str">
            <v>072-Xã Yên Hoa</v>
          </cell>
        </row>
        <row r="1075">
          <cell r="B1075" t="str">
            <v>072</v>
          </cell>
          <cell r="C1075" t="str">
            <v>02254</v>
          </cell>
          <cell r="E1075" t="str">
            <v>072-Xã Hồng Thái</v>
          </cell>
        </row>
        <row r="1076">
          <cell r="B1076" t="str">
            <v>072</v>
          </cell>
          <cell r="C1076" t="str">
            <v>02260</v>
          </cell>
          <cell r="E1076" t="str">
            <v>072-Xã Đà Vị</v>
          </cell>
        </row>
        <row r="1077">
          <cell r="B1077" t="str">
            <v>072</v>
          </cell>
          <cell r="C1077" t="str">
            <v>02263</v>
          </cell>
          <cell r="E1077" t="str">
            <v>072-Xã Khau Tinh</v>
          </cell>
        </row>
        <row r="1078">
          <cell r="B1078" t="str">
            <v>072</v>
          </cell>
          <cell r="C1078" t="str">
            <v>02275</v>
          </cell>
          <cell r="E1078" t="str">
            <v>072-Xã Sơn Phú</v>
          </cell>
        </row>
        <row r="1079">
          <cell r="B1079" t="str">
            <v>072</v>
          </cell>
          <cell r="C1079" t="str">
            <v>02281</v>
          </cell>
          <cell r="E1079" t="str">
            <v>072-Xã Năng Khả</v>
          </cell>
        </row>
        <row r="1080">
          <cell r="B1080" t="str">
            <v>072</v>
          </cell>
          <cell r="C1080" t="str">
            <v>02284</v>
          </cell>
          <cell r="E1080" t="str">
            <v>072-Xã Thanh Tương</v>
          </cell>
        </row>
        <row r="1081">
          <cell r="B1081" t="str">
            <v>073</v>
          </cell>
          <cell r="C1081" t="str">
            <v>02287</v>
          </cell>
          <cell r="E1081" t="str">
            <v>073-Thị trấn Vĩnh Lộc</v>
          </cell>
        </row>
        <row r="1082">
          <cell r="B1082" t="str">
            <v>073</v>
          </cell>
          <cell r="C1082" t="str">
            <v>02305</v>
          </cell>
          <cell r="E1082" t="str">
            <v>073-Xã Trung Hà</v>
          </cell>
        </row>
        <row r="1083">
          <cell r="B1083" t="str">
            <v>073</v>
          </cell>
          <cell r="C1083" t="str">
            <v>02308</v>
          </cell>
          <cell r="E1083" t="str">
            <v>073-Xã Tân Mỹ</v>
          </cell>
        </row>
        <row r="1084">
          <cell r="B1084" t="str">
            <v>073</v>
          </cell>
          <cell r="C1084" t="str">
            <v>02311</v>
          </cell>
          <cell r="E1084" t="str">
            <v>073-Xã Hà Lang</v>
          </cell>
        </row>
        <row r="1085">
          <cell r="B1085" t="str">
            <v>073</v>
          </cell>
          <cell r="C1085" t="str">
            <v>02314</v>
          </cell>
          <cell r="E1085" t="str">
            <v>073-Xã Hùng Mỹ</v>
          </cell>
        </row>
        <row r="1086">
          <cell r="B1086" t="str">
            <v>073</v>
          </cell>
          <cell r="C1086" t="str">
            <v>02317</v>
          </cell>
          <cell r="E1086" t="str">
            <v>073-Xã Yên Lập</v>
          </cell>
        </row>
        <row r="1087">
          <cell r="B1087" t="str">
            <v>073</v>
          </cell>
          <cell r="C1087" t="str">
            <v>02320</v>
          </cell>
          <cell r="E1087" t="str">
            <v>073-Xã Tân An</v>
          </cell>
        </row>
        <row r="1088">
          <cell r="B1088" t="str">
            <v>073</v>
          </cell>
          <cell r="C1088" t="str">
            <v>02323</v>
          </cell>
          <cell r="E1088" t="str">
            <v>073-Xã Bình Phú</v>
          </cell>
        </row>
        <row r="1089">
          <cell r="B1089" t="str">
            <v>073</v>
          </cell>
          <cell r="C1089" t="str">
            <v>02326</v>
          </cell>
          <cell r="E1089" t="str">
            <v>073-Xã Xuân Quang</v>
          </cell>
        </row>
        <row r="1090">
          <cell r="B1090" t="str">
            <v>073</v>
          </cell>
          <cell r="C1090" t="str">
            <v>02329</v>
          </cell>
          <cell r="E1090" t="str">
            <v>073-Xã Ngọc Hội</v>
          </cell>
        </row>
        <row r="1091">
          <cell r="B1091" t="str">
            <v>073</v>
          </cell>
          <cell r="C1091" t="str">
            <v>02332</v>
          </cell>
          <cell r="E1091" t="str">
            <v>073-Xã Phú Bình</v>
          </cell>
        </row>
        <row r="1092">
          <cell r="B1092" t="str">
            <v>073</v>
          </cell>
          <cell r="C1092" t="str">
            <v>02335</v>
          </cell>
          <cell r="E1092" t="str">
            <v>073-Xã Hòa Phú</v>
          </cell>
        </row>
        <row r="1093">
          <cell r="B1093" t="str">
            <v>073</v>
          </cell>
          <cell r="C1093" t="str">
            <v>02338</v>
          </cell>
          <cell r="E1093" t="str">
            <v>073-Xã Phúc Thịnh</v>
          </cell>
        </row>
        <row r="1094">
          <cell r="B1094" t="str">
            <v>073</v>
          </cell>
          <cell r="C1094" t="str">
            <v>02341</v>
          </cell>
          <cell r="E1094" t="str">
            <v>073-Xã Kiên Đài</v>
          </cell>
        </row>
        <row r="1095">
          <cell r="B1095" t="str">
            <v>073</v>
          </cell>
          <cell r="C1095" t="str">
            <v>02344</v>
          </cell>
          <cell r="E1095" t="str">
            <v>073-Xã Tân Thịnh</v>
          </cell>
        </row>
        <row r="1096">
          <cell r="B1096" t="str">
            <v>073</v>
          </cell>
          <cell r="C1096" t="str">
            <v>02347</v>
          </cell>
          <cell r="E1096" t="str">
            <v>073-Xã Trung Hòa</v>
          </cell>
        </row>
        <row r="1097">
          <cell r="B1097" t="str">
            <v>073</v>
          </cell>
          <cell r="C1097" t="str">
            <v>02350</v>
          </cell>
          <cell r="E1097" t="str">
            <v>073-Xã Kim Bình</v>
          </cell>
        </row>
        <row r="1098">
          <cell r="B1098" t="str">
            <v>073</v>
          </cell>
          <cell r="C1098" t="str">
            <v>02353</v>
          </cell>
          <cell r="E1098" t="str">
            <v>073-Xã Hòa An</v>
          </cell>
        </row>
        <row r="1099">
          <cell r="B1099" t="str">
            <v>073</v>
          </cell>
          <cell r="C1099" t="str">
            <v>02356</v>
          </cell>
          <cell r="E1099" t="str">
            <v>073-Xã Vinh Quang</v>
          </cell>
        </row>
        <row r="1100">
          <cell r="B1100" t="str">
            <v>073</v>
          </cell>
          <cell r="C1100" t="str">
            <v>02359</v>
          </cell>
          <cell r="E1100" t="str">
            <v>073-Xã Tri Phú</v>
          </cell>
        </row>
        <row r="1101">
          <cell r="B1101" t="str">
            <v>073</v>
          </cell>
          <cell r="C1101" t="str">
            <v>02362</v>
          </cell>
          <cell r="E1101" t="str">
            <v>073-Xã Nhân Lý</v>
          </cell>
        </row>
        <row r="1102">
          <cell r="B1102" t="str">
            <v>073</v>
          </cell>
          <cell r="C1102" t="str">
            <v>02365</v>
          </cell>
          <cell r="E1102" t="str">
            <v>073-Xã Yên Nguyên</v>
          </cell>
        </row>
        <row r="1103">
          <cell r="B1103" t="str">
            <v>073</v>
          </cell>
          <cell r="C1103" t="str">
            <v>02368</v>
          </cell>
          <cell r="E1103" t="str">
            <v>073-Xã Linh Phú</v>
          </cell>
        </row>
        <row r="1104">
          <cell r="B1104" t="str">
            <v>073</v>
          </cell>
          <cell r="C1104" t="str">
            <v>02371</v>
          </cell>
          <cell r="E1104" t="str">
            <v>073-Xã Bình Nhân</v>
          </cell>
        </row>
        <row r="1105">
          <cell r="B1105" t="str">
            <v>074</v>
          </cell>
          <cell r="C1105" t="str">
            <v>02374</v>
          </cell>
          <cell r="E1105" t="str">
            <v>074-Thị trấn Tân Yên</v>
          </cell>
        </row>
        <row r="1106">
          <cell r="B1106" t="str">
            <v>074</v>
          </cell>
          <cell r="C1106" t="str">
            <v>02377</v>
          </cell>
          <cell r="E1106" t="str">
            <v>074-Xã Yên Thuận</v>
          </cell>
        </row>
        <row r="1107">
          <cell r="B1107" t="str">
            <v>074</v>
          </cell>
          <cell r="C1107" t="str">
            <v>02380</v>
          </cell>
          <cell r="E1107" t="str">
            <v>074-Xã Bạch Xa</v>
          </cell>
        </row>
        <row r="1108">
          <cell r="B1108" t="str">
            <v>074</v>
          </cell>
          <cell r="C1108" t="str">
            <v>02383</v>
          </cell>
          <cell r="E1108" t="str">
            <v>074-Xã Minh Khương</v>
          </cell>
        </row>
        <row r="1109">
          <cell r="B1109" t="str">
            <v>074</v>
          </cell>
          <cell r="C1109" t="str">
            <v>02386</v>
          </cell>
          <cell r="E1109" t="str">
            <v>074-Xã Yên Lâm</v>
          </cell>
        </row>
        <row r="1110">
          <cell r="B1110" t="str">
            <v>074</v>
          </cell>
          <cell r="C1110" t="str">
            <v>02389</v>
          </cell>
          <cell r="E1110" t="str">
            <v>074-Xã Minh Dân</v>
          </cell>
        </row>
        <row r="1111">
          <cell r="B1111" t="str">
            <v>074</v>
          </cell>
          <cell r="C1111" t="str">
            <v>02392</v>
          </cell>
          <cell r="E1111" t="str">
            <v>074-Xã Phù Lưu</v>
          </cell>
        </row>
        <row r="1112">
          <cell r="B1112" t="str">
            <v>074</v>
          </cell>
          <cell r="C1112" t="str">
            <v>02395</v>
          </cell>
          <cell r="E1112" t="str">
            <v>074-Xã Minh Hương</v>
          </cell>
        </row>
        <row r="1113">
          <cell r="B1113" t="str">
            <v>074</v>
          </cell>
          <cell r="C1113" t="str">
            <v>02398</v>
          </cell>
          <cell r="E1113" t="str">
            <v>074-Xã Yên Phú</v>
          </cell>
        </row>
        <row r="1114">
          <cell r="B1114" t="str">
            <v>074</v>
          </cell>
          <cell r="C1114" t="str">
            <v>02401</v>
          </cell>
          <cell r="E1114" t="str">
            <v>074-Xã Tân Thành</v>
          </cell>
        </row>
        <row r="1115">
          <cell r="B1115" t="str">
            <v>074</v>
          </cell>
          <cell r="C1115" t="str">
            <v>02404</v>
          </cell>
          <cell r="E1115" t="str">
            <v>074-Xã Bình Xa</v>
          </cell>
        </row>
        <row r="1116">
          <cell r="B1116" t="str">
            <v>074</v>
          </cell>
          <cell r="C1116" t="str">
            <v>02407</v>
          </cell>
          <cell r="E1116" t="str">
            <v>074-Xã Thái Sơn</v>
          </cell>
        </row>
        <row r="1117">
          <cell r="B1117" t="str">
            <v>074</v>
          </cell>
          <cell r="C1117" t="str">
            <v>02410</v>
          </cell>
          <cell r="E1117" t="str">
            <v>074-Xã Nhân Mục</v>
          </cell>
        </row>
        <row r="1118">
          <cell r="B1118" t="str">
            <v>074</v>
          </cell>
          <cell r="C1118" t="str">
            <v>02413</v>
          </cell>
          <cell r="E1118" t="str">
            <v>074-Xã Thành Long</v>
          </cell>
        </row>
        <row r="1119">
          <cell r="B1119" t="str">
            <v>074</v>
          </cell>
          <cell r="C1119" t="str">
            <v>02416</v>
          </cell>
          <cell r="E1119" t="str">
            <v>074-Xã Bằng Cốc</v>
          </cell>
        </row>
        <row r="1120">
          <cell r="B1120" t="str">
            <v>074</v>
          </cell>
          <cell r="C1120" t="str">
            <v>02419</v>
          </cell>
          <cell r="E1120" t="str">
            <v>074-Xã Thái Hòa</v>
          </cell>
        </row>
        <row r="1121">
          <cell r="B1121" t="str">
            <v>074</v>
          </cell>
          <cell r="C1121" t="str">
            <v>02422</v>
          </cell>
          <cell r="E1121" t="str">
            <v>074-Xã Đức Ninh</v>
          </cell>
        </row>
        <row r="1122">
          <cell r="B1122" t="str">
            <v>074</v>
          </cell>
          <cell r="C1122" t="str">
            <v>02425</v>
          </cell>
          <cell r="E1122" t="str">
            <v>074-Xã Hùng Đức</v>
          </cell>
        </row>
        <row r="1123">
          <cell r="B1123" t="str">
            <v>075</v>
          </cell>
          <cell r="C1123" t="str">
            <v>02431</v>
          </cell>
          <cell r="E1123" t="str">
            <v>075-Xã Quí Quân</v>
          </cell>
        </row>
        <row r="1124">
          <cell r="B1124" t="str">
            <v>075</v>
          </cell>
          <cell r="C1124" t="str">
            <v>02434</v>
          </cell>
          <cell r="E1124" t="str">
            <v>075-Xã Lực Hành</v>
          </cell>
        </row>
        <row r="1125">
          <cell r="B1125" t="str">
            <v>075</v>
          </cell>
          <cell r="C1125" t="str">
            <v>02437</v>
          </cell>
          <cell r="E1125" t="str">
            <v>075-Xã Kiến Thiết</v>
          </cell>
        </row>
        <row r="1126">
          <cell r="B1126" t="str">
            <v>075</v>
          </cell>
          <cell r="C1126" t="str">
            <v>02440</v>
          </cell>
          <cell r="E1126" t="str">
            <v>075-Xã Trung Minh</v>
          </cell>
        </row>
        <row r="1127">
          <cell r="B1127" t="str">
            <v>075</v>
          </cell>
          <cell r="C1127" t="str">
            <v>02443</v>
          </cell>
          <cell r="E1127" t="str">
            <v>075-Xã Chiêu Yên</v>
          </cell>
        </row>
        <row r="1128">
          <cell r="B1128" t="str">
            <v>075</v>
          </cell>
          <cell r="C1128" t="str">
            <v>02446</v>
          </cell>
          <cell r="E1128" t="str">
            <v>075-Xã Trung Trực</v>
          </cell>
        </row>
        <row r="1129">
          <cell r="B1129" t="str">
            <v>075</v>
          </cell>
          <cell r="C1129" t="str">
            <v>02449</v>
          </cell>
          <cell r="E1129" t="str">
            <v>075-Xã Xuân Vân</v>
          </cell>
        </row>
        <row r="1130">
          <cell r="B1130" t="str">
            <v>075</v>
          </cell>
          <cell r="C1130" t="str">
            <v>02452</v>
          </cell>
          <cell r="E1130" t="str">
            <v>075-Xã Phúc Ninh</v>
          </cell>
        </row>
        <row r="1131">
          <cell r="B1131" t="str">
            <v>075</v>
          </cell>
          <cell r="C1131" t="str">
            <v>02455</v>
          </cell>
          <cell r="E1131" t="str">
            <v>075-Xã Hùng Lợi</v>
          </cell>
        </row>
        <row r="1132">
          <cell r="B1132" t="str">
            <v>075</v>
          </cell>
          <cell r="C1132" t="str">
            <v>02458</v>
          </cell>
          <cell r="E1132" t="str">
            <v>075-Xã Trung Sơn</v>
          </cell>
        </row>
        <row r="1133">
          <cell r="B1133" t="str">
            <v>075</v>
          </cell>
          <cell r="C1133" t="str">
            <v>02461</v>
          </cell>
          <cell r="E1133" t="str">
            <v>075-Xã Tân Tiến</v>
          </cell>
        </row>
        <row r="1134">
          <cell r="B1134" t="str">
            <v>075</v>
          </cell>
          <cell r="C1134" t="str">
            <v>02464</v>
          </cell>
          <cell r="E1134" t="str">
            <v>075-Xã Tứ Quận</v>
          </cell>
        </row>
        <row r="1135">
          <cell r="B1135" t="str">
            <v>075</v>
          </cell>
          <cell r="C1135" t="str">
            <v>02467</v>
          </cell>
          <cell r="E1135" t="str">
            <v>075-Xã Đạo Viện</v>
          </cell>
        </row>
        <row r="1136">
          <cell r="B1136" t="str">
            <v>075</v>
          </cell>
          <cell r="C1136" t="str">
            <v>02470</v>
          </cell>
          <cell r="E1136" t="str">
            <v>075-Xã Tân Long</v>
          </cell>
        </row>
        <row r="1137">
          <cell r="B1137" t="str">
            <v>075</v>
          </cell>
          <cell r="C1137" t="str">
            <v>02473</v>
          </cell>
          <cell r="E1137" t="str">
            <v>075-Thị trấn Yên Sơn</v>
          </cell>
        </row>
        <row r="1138">
          <cell r="B1138" t="str">
            <v>075</v>
          </cell>
          <cell r="C1138" t="str">
            <v>02476</v>
          </cell>
          <cell r="E1138" t="str">
            <v>075-Xã Kim Quan</v>
          </cell>
        </row>
        <row r="1139">
          <cell r="B1139" t="str">
            <v>075</v>
          </cell>
          <cell r="C1139" t="str">
            <v>02479</v>
          </cell>
          <cell r="E1139" t="str">
            <v>075-Xã Lang Quán</v>
          </cell>
        </row>
        <row r="1140">
          <cell r="B1140" t="str">
            <v>075</v>
          </cell>
          <cell r="C1140" t="str">
            <v>02482</v>
          </cell>
          <cell r="E1140" t="str">
            <v>075-Xã Phú Thịnh</v>
          </cell>
        </row>
        <row r="1141">
          <cell r="B1141" t="str">
            <v>075</v>
          </cell>
          <cell r="C1141" t="str">
            <v>02485</v>
          </cell>
          <cell r="E1141" t="str">
            <v>075-Xã Công Đa</v>
          </cell>
        </row>
        <row r="1142">
          <cell r="B1142" t="str">
            <v>075</v>
          </cell>
          <cell r="C1142" t="str">
            <v>02488</v>
          </cell>
          <cell r="E1142" t="str">
            <v>075-Xã Trung Môn</v>
          </cell>
        </row>
        <row r="1143">
          <cell r="B1143" t="str">
            <v>075</v>
          </cell>
          <cell r="C1143" t="str">
            <v>02491</v>
          </cell>
          <cell r="E1143" t="str">
            <v>075-Xã Chân Sơn</v>
          </cell>
        </row>
        <row r="1144">
          <cell r="B1144" t="str">
            <v>075</v>
          </cell>
          <cell r="C1144" t="str">
            <v>02494</v>
          </cell>
          <cell r="E1144" t="str">
            <v>075-Xã Thái Bình</v>
          </cell>
        </row>
        <row r="1145">
          <cell r="B1145" t="str">
            <v>075</v>
          </cell>
          <cell r="C1145" t="str">
            <v>02500</v>
          </cell>
          <cell r="E1145" t="str">
            <v>075-Xã Tiến Bộ</v>
          </cell>
        </row>
        <row r="1146">
          <cell r="B1146" t="str">
            <v>075</v>
          </cell>
          <cell r="C1146" t="str">
            <v>02506</v>
          </cell>
          <cell r="E1146" t="str">
            <v>075-Xã Mỹ Bằng</v>
          </cell>
        </row>
        <row r="1147">
          <cell r="B1147" t="str">
            <v>075</v>
          </cell>
          <cell r="C1147" t="str">
            <v>02518</v>
          </cell>
          <cell r="E1147" t="str">
            <v>075-Xã Hoàng Khai</v>
          </cell>
        </row>
        <row r="1148">
          <cell r="B1148" t="str">
            <v>075</v>
          </cell>
          <cell r="C1148" t="str">
            <v>02527</v>
          </cell>
          <cell r="E1148" t="str">
            <v>075-Xã Nhữ Hán</v>
          </cell>
        </row>
        <row r="1149">
          <cell r="B1149" t="str">
            <v>075</v>
          </cell>
          <cell r="C1149" t="str">
            <v>02530</v>
          </cell>
          <cell r="E1149" t="str">
            <v>075-Xã Nhữ Khê</v>
          </cell>
        </row>
        <row r="1150">
          <cell r="B1150" t="str">
            <v>075</v>
          </cell>
          <cell r="C1150" t="str">
            <v>02533</v>
          </cell>
          <cell r="E1150" t="str">
            <v>075-Xã Đội Bình</v>
          </cell>
        </row>
        <row r="1151">
          <cell r="B1151" t="str">
            <v>076</v>
          </cell>
          <cell r="C1151" t="str">
            <v>02536</v>
          </cell>
          <cell r="E1151" t="str">
            <v>076-Thị trấn Sơn Dương</v>
          </cell>
        </row>
        <row r="1152">
          <cell r="B1152" t="str">
            <v>076</v>
          </cell>
          <cell r="C1152" t="str">
            <v>02539</v>
          </cell>
          <cell r="E1152" t="str">
            <v>076-Xã Trung Yên</v>
          </cell>
        </row>
        <row r="1153">
          <cell r="B1153" t="str">
            <v>076</v>
          </cell>
          <cell r="C1153" t="str">
            <v>02542</v>
          </cell>
          <cell r="E1153" t="str">
            <v>076-Xã Minh Thanh</v>
          </cell>
        </row>
        <row r="1154">
          <cell r="B1154" t="str">
            <v>076</v>
          </cell>
          <cell r="C1154" t="str">
            <v>02545</v>
          </cell>
          <cell r="E1154" t="str">
            <v>076-Xã Tân Trào</v>
          </cell>
        </row>
        <row r="1155">
          <cell r="B1155" t="str">
            <v>076</v>
          </cell>
          <cell r="C1155" t="str">
            <v>02548</v>
          </cell>
          <cell r="E1155" t="str">
            <v>076-Xã Vĩnh Lợi</v>
          </cell>
        </row>
        <row r="1156">
          <cell r="B1156" t="str">
            <v>076</v>
          </cell>
          <cell r="C1156" t="str">
            <v>02551</v>
          </cell>
          <cell r="E1156" t="str">
            <v>076-Xã Thượng Ấm</v>
          </cell>
        </row>
        <row r="1157">
          <cell r="B1157" t="str">
            <v>076</v>
          </cell>
          <cell r="C1157" t="str">
            <v>02554</v>
          </cell>
          <cell r="E1157" t="str">
            <v>076-Xã Bình Yên</v>
          </cell>
        </row>
        <row r="1158">
          <cell r="B1158" t="str">
            <v>076</v>
          </cell>
          <cell r="C1158" t="str">
            <v>02557</v>
          </cell>
          <cell r="E1158" t="str">
            <v>076-Xã Lương Thiện</v>
          </cell>
        </row>
        <row r="1159">
          <cell r="B1159" t="str">
            <v>076</v>
          </cell>
          <cell r="C1159" t="str">
            <v>02560</v>
          </cell>
          <cell r="E1159" t="str">
            <v>076-Xã Tú Thịnh</v>
          </cell>
        </row>
        <row r="1160">
          <cell r="B1160" t="str">
            <v>076</v>
          </cell>
          <cell r="C1160" t="str">
            <v>02563</v>
          </cell>
          <cell r="E1160" t="str">
            <v>076-Xã Cấp Tiến</v>
          </cell>
        </row>
        <row r="1161">
          <cell r="B1161" t="str">
            <v>076</v>
          </cell>
          <cell r="C1161" t="str">
            <v>02566</v>
          </cell>
          <cell r="E1161" t="str">
            <v>076-Xã Hợp Thành</v>
          </cell>
        </row>
        <row r="1162">
          <cell r="B1162" t="str">
            <v>076</v>
          </cell>
          <cell r="C1162" t="str">
            <v>02569</v>
          </cell>
          <cell r="E1162" t="str">
            <v>076-Xã Phúc Ứng</v>
          </cell>
        </row>
        <row r="1163">
          <cell r="B1163" t="str">
            <v>076</v>
          </cell>
          <cell r="C1163" t="str">
            <v>02572</v>
          </cell>
          <cell r="E1163" t="str">
            <v>076-Xã Đông Thọ</v>
          </cell>
        </row>
        <row r="1164">
          <cell r="B1164" t="str">
            <v>076</v>
          </cell>
          <cell r="C1164" t="str">
            <v>02575</v>
          </cell>
          <cell r="E1164" t="str">
            <v>076-Xã Kháng Nhật</v>
          </cell>
        </row>
        <row r="1165">
          <cell r="B1165" t="str">
            <v>076</v>
          </cell>
          <cell r="C1165" t="str">
            <v>02578</v>
          </cell>
          <cell r="E1165" t="str">
            <v>076-Xã Hợp Hòa</v>
          </cell>
        </row>
        <row r="1166">
          <cell r="B1166" t="str">
            <v>076</v>
          </cell>
          <cell r="C1166" t="str">
            <v>02584</v>
          </cell>
          <cell r="E1166" t="str">
            <v>076-Xã Quyết Thắng</v>
          </cell>
        </row>
        <row r="1167">
          <cell r="B1167" t="str">
            <v>076</v>
          </cell>
          <cell r="C1167" t="str">
            <v>02587</v>
          </cell>
          <cell r="E1167" t="str">
            <v>076-Xã Đồng Quý</v>
          </cell>
        </row>
        <row r="1168">
          <cell r="B1168" t="str">
            <v>076</v>
          </cell>
          <cell r="C1168" t="str">
            <v>02590</v>
          </cell>
          <cell r="E1168" t="str">
            <v>076-Xã Tân Thanh</v>
          </cell>
        </row>
        <row r="1169">
          <cell r="B1169" t="str">
            <v>076</v>
          </cell>
          <cell r="C1169" t="str">
            <v>02593</v>
          </cell>
          <cell r="E1169" t="str">
            <v>076-Xã Vân Sơn</v>
          </cell>
        </row>
        <row r="1170">
          <cell r="B1170" t="str">
            <v>076</v>
          </cell>
          <cell r="C1170" t="str">
            <v>02596</v>
          </cell>
          <cell r="E1170" t="str">
            <v>076-Xã Văn Phú</v>
          </cell>
        </row>
        <row r="1171">
          <cell r="B1171" t="str">
            <v>076</v>
          </cell>
          <cell r="C1171" t="str">
            <v>02599</v>
          </cell>
          <cell r="E1171" t="str">
            <v>076-Xã Chi Thiết</v>
          </cell>
        </row>
        <row r="1172">
          <cell r="B1172" t="str">
            <v>076</v>
          </cell>
          <cell r="C1172" t="str">
            <v>02602</v>
          </cell>
          <cell r="E1172" t="str">
            <v>076-Xã Đông Lợi</v>
          </cell>
        </row>
        <row r="1173">
          <cell r="B1173" t="str">
            <v>076</v>
          </cell>
          <cell r="C1173" t="str">
            <v>02605</v>
          </cell>
          <cell r="E1173" t="str">
            <v>076-Xã Thiện Kế</v>
          </cell>
        </row>
        <row r="1174">
          <cell r="B1174" t="str">
            <v>076</v>
          </cell>
          <cell r="C1174" t="str">
            <v>02608</v>
          </cell>
          <cell r="E1174" t="str">
            <v>076-Xã Hồng Lạc</v>
          </cell>
        </row>
        <row r="1175">
          <cell r="B1175" t="str">
            <v>076</v>
          </cell>
          <cell r="C1175" t="str">
            <v>02611</v>
          </cell>
          <cell r="E1175" t="str">
            <v>076-Xã Phú Lương</v>
          </cell>
        </row>
        <row r="1176">
          <cell r="B1176" t="str">
            <v>076</v>
          </cell>
          <cell r="C1176" t="str">
            <v>02614</v>
          </cell>
          <cell r="E1176" t="str">
            <v>076-Xã Ninh Lai</v>
          </cell>
        </row>
        <row r="1177">
          <cell r="B1177" t="str">
            <v>076</v>
          </cell>
          <cell r="C1177" t="str">
            <v>02617</v>
          </cell>
          <cell r="E1177" t="str">
            <v>076-Xã Đại Phú</v>
          </cell>
        </row>
        <row r="1178">
          <cell r="B1178" t="str">
            <v>076</v>
          </cell>
          <cell r="C1178" t="str">
            <v>02620</v>
          </cell>
          <cell r="E1178" t="str">
            <v>076-Xã Sơn Nam</v>
          </cell>
        </row>
        <row r="1179">
          <cell r="B1179" t="str">
            <v>076</v>
          </cell>
          <cell r="C1179" t="str">
            <v>02623</v>
          </cell>
          <cell r="E1179" t="str">
            <v>076-Xã Hào Phú</v>
          </cell>
        </row>
        <row r="1180">
          <cell r="B1180" t="str">
            <v>076</v>
          </cell>
          <cell r="C1180" t="str">
            <v>02626</v>
          </cell>
          <cell r="E1180" t="str">
            <v>076-Xã Tam Đa</v>
          </cell>
        </row>
        <row r="1181">
          <cell r="B1181" t="str">
            <v>076</v>
          </cell>
          <cell r="C1181" t="str">
            <v>02632</v>
          </cell>
          <cell r="E1181" t="str">
            <v>076-Xã Trường Sinh</v>
          </cell>
        </row>
        <row r="1182">
          <cell r="B1182" t="str">
            <v>080</v>
          </cell>
          <cell r="C1182" t="str">
            <v>02635</v>
          </cell>
          <cell r="E1182" t="str">
            <v>080-Phường Duyên Hải</v>
          </cell>
        </row>
        <row r="1183">
          <cell r="B1183" t="str">
            <v>080</v>
          </cell>
          <cell r="C1183" t="str">
            <v>02641</v>
          </cell>
          <cell r="E1183" t="str">
            <v>080-Phường Lào Cai</v>
          </cell>
        </row>
        <row r="1184">
          <cell r="B1184" t="str">
            <v>080</v>
          </cell>
          <cell r="C1184" t="str">
            <v>02644</v>
          </cell>
          <cell r="E1184" t="str">
            <v>080-Phường Cốc Lếu</v>
          </cell>
        </row>
        <row r="1185">
          <cell r="B1185" t="str">
            <v>080</v>
          </cell>
          <cell r="C1185" t="str">
            <v>02647</v>
          </cell>
          <cell r="E1185" t="str">
            <v>080-Phường Kim Tân</v>
          </cell>
        </row>
        <row r="1186">
          <cell r="B1186" t="str">
            <v>080</v>
          </cell>
          <cell r="C1186" t="str">
            <v>02650</v>
          </cell>
          <cell r="E1186" t="str">
            <v>080-Phường Bắc Lệnh</v>
          </cell>
        </row>
        <row r="1187">
          <cell r="B1187" t="str">
            <v>080</v>
          </cell>
          <cell r="C1187" t="str">
            <v>02653</v>
          </cell>
          <cell r="E1187" t="str">
            <v>080-Phường Pom Hán</v>
          </cell>
        </row>
        <row r="1188">
          <cell r="B1188" t="str">
            <v>080</v>
          </cell>
          <cell r="C1188" t="str">
            <v>02656</v>
          </cell>
          <cell r="E1188" t="str">
            <v>080-Phường Xuân Tăng</v>
          </cell>
        </row>
        <row r="1189">
          <cell r="B1189" t="str">
            <v>080</v>
          </cell>
          <cell r="C1189" t="str">
            <v>02658</v>
          </cell>
          <cell r="E1189" t="str">
            <v>080-Phường Bình Minh</v>
          </cell>
        </row>
        <row r="1190">
          <cell r="B1190" t="str">
            <v>080</v>
          </cell>
          <cell r="C1190" t="str">
            <v>02659</v>
          </cell>
          <cell r="E1190" t="str">
            <v>080-Xã Thống Nhất</v>
          </cell>
        </row>
        <row r="1191">
          <cell r="B1191" t="str">
            <v>080</v>
          </cell>
          <cell r="C1191" t="str">
            <v>02662</v>
          </cell>
          <cell r="E1191" t="str">
            <v>080-Xã Đồng Tuyển</v>
          </cell>
        </row>
        <row r="1192">
          <cell r="B1192" t="str">
            <v>080</v>
          </cell>
          <cell r="C1192" t="str">
            <v>02665</v>
          </cell>
          <cell r="E1192" t="str">
            <v>080-Xã Vạn Hoà</v>
          </cell>
        </row>
        <row r="1193">
          <cell r="B1193" t="str">
            <v>080</v>
          </cell>
          <cell r="C1193" t="str">
            <v>02668</v>
          </cell>
          <cell r="E1193" t="str">
            <v>080-Phường Bắc Cường</v>
          </cell>
        </row>
        <row r="1194">
          <cell r="B1194" t="str">
            <v>080</v>
          </cell>
          <cell r="C1194" t="str">
            <v>02671</v>
          </cell>
          <cell r="E1194" t="str">
            <v>080-Phường Nam Cường</v>
          </cell>
        </row>
        <row r="1195">
          <cell r="B1195" t="str">
            <v>080</v>
          </cell>
          <cell r="C1195" t="str">
            <v>02674</v>
          </cell>
          <cell r="E1195" t="str">
            <v>080-Xã Cam Đường</v>
          </cell>
        </row>
        <row r="1196">
          <cell r="B1196" t="str">
            <v>080</v>
          </cell>
          <cell r="C1196" t="str">
            <v>02677</v>
          </cell>
          <cell r="E1196" t="str">
            <v>080-Xã Tả Phời</v>
          </cell>
        </row>
        <row r="1197">
          <cell r="B1197" t="str">
            <v>080</v>
          </cell>
          <cell r="C1197" t="str">
            <v>02680</v>
          </cell>
          <cell r="E1197" t="str">
            <v>080-Xã Hợp Thành</v>
          </cell>
        </row>
        <row r="1198">
          <cell r="B1198" t="str">
            <v>080</v>
          </cell>
          <cell r="C1198" t="str">
            <v>02746</v>
          </cell>
          <cell r="E1198" t="str">
            <v>080-Xã Cốc San</v>
          </cell>
        </row>
        <row r="1199">
          <cell r="B1199" t="str">
            <v>082</v>
          </cell>
          <cell r="C1199" t="str">
            <v>02683</v>
          </cell>
          <cell r="E1199" t="str">
            <v>082-Thị trấn Bát Xát</v>
          </cell>
        </row>
        <row r="1200">
          <cell r="B1200" t="str">
            <v>082</v>
          </cell>
          <cell r="C1200" t="str">
            <v>02686</v>
          </cell>
          <cell r="E1200" t="str">
            <v>082-Xã A Mú Sung</v>
          </cell>
        </row>
        <row r="1201">
          <cell r="B1201" t="str">
            <v>082</v>
          </cell>
          <cell r="C1201" t="str">
            <v>02689</v>
          </cell>
          <cell r="E1201" t="str">
            <v>082-Xã Nậm Chạc</v>
          </cell>
        </row>
        <row r="1202">
          <cell r="B1202" t="str">
            <v>082</v>
          </cell>
          <cell r="C1202" t="str">
            <v>02692</v>
          </cell>
          <cell r="E1202" t="str">
            <v>082-Xã A Lù</v>
          </cell>
        </row>
        <row r="1203">
          <cell r="B1203" t="str">
            <v>082</v>
          </cell>
          <cell r="C1203" t="str">
            <v>02695</v>
          </cell>
          <cell r="E1203" t="str">
            <v>082-Xã Trịnh Tường</v>
          </cell>
        </row>
        <row r="1204">
          <cell r="B1204" t="str">
            <v>082</v>
          </cell>
          <cell r="C1204" t="str">
            <v>02701</v>
          </cell>
          <cell r="E1204" t="str">
            <v>082-Xã Y Tý</v>
          </cell>
        </row>
        <row r="1205">
          <cell r="B1205" t="str">
            <v>082</v>
          </cell>
          <cell r="C1205" t="str">
            <v>02704</v>
          </cell>
          <cell r="E1205" t="str">
            <v>082-Xã Cốc Mỳ</v>
          </cell>
        </row>
        <row r="1206">
          <cell r="B1206" t="str">
            <v>082</v>
          </cell>
          <cell r="C1206" t="str">
            <v>02707</v>
          </cell>
          <cell r="E1206" t="str">
            <v>082-Xã Dền Sáng</v>
          </cell>
        </row>
        <row r="1207">
          <cell r="B1207" t="str">
            <v>082</v>
          </cell>
          <cell r="C1207" t="str">
            <v>02710</v>
          </cell>
          <cell r="E1207" t="str">
            <v>082-Xã Bản Vược</v>
          </cell>
        </row>
        <row r="1208">
          <cell r="B1208" t="str">
            <v>082</v>
          </cell>
          <cell r="C1208" t="str">
            <v>02713</v>
          </cell>
          <cell r="E1208" t="str">
            <v>082-Xã Sàng Ma Sáo</v>
          </cell>
        </row>
        <row r="1209">
          <cell r="B1209" t="str">
            <v>082</v>
          </cell>
          <cell r="C1209" t="str">
            <v>02716</v>
          </cell>
          <cell r="E1209" t="str">
            <v>082-Xã Bản Qua</v>
          </cell>
        </row>
        <row r="1210">
          <cell r="B1210" t="str">
            <v>082</v>
          </cell>
          <cell r="C1210" t="str">
            <v>02719</v>
          </cell>
          <cell r="E1210" t="str">
            <v>082-Xã Mường Vi</v>
          </cell>
        </row>
        <row r="1211">
          <cell r="B1211" t="str">
            <v>082</v>
          </cell>
          <cell r="C1211" t="str">
            <v>02722</v>
          </cell>
          <cell r="E1211" t="str">
            <v>082-Xã Dền Thàng</v>
          </cell>
        </row>
        <row r="1212">
          <cell r="B1212" t="str">
            <v>082</v>
          </cell>
          <cell r="C1212" t="str">
            <v>02725</v>
          </cell>
          <cell r="E1212" t="str">
            <v>082-Xã Bản Xèo</v>
          </cell>
        </row>
        <row r="1213">
          <cell r="B1213" t="str">
            <v>082</v>
          </cell>
          <cell r="C1213" t="str">
            <v>02728</v>
          </cell>
          <cell r="E1213" t="str">
            <v>082-Xã Mường Hum</v>
          </cell>
        </row>
        <row r="1214">
          <cell r="B1214" t="str">
            <v>082</v>
          </cell>
          <cell r="C1214" t="str">
            <v>02731</v>
          </cell>
          <cell r="E1214" t="str">
            <v>082-Xã Trung Lèng Hồ</v>
          </cell>
        </row>
        <row r="1215">
          <cell r="B1215" t="str">
            <v>082</v>
          </cell>
          <cell r="C1215" t="str">
            <v>02734</v>
          </cell>
          <cell r="E1215" t="str">
            <v>082-Xã Quang Kim</v>
          </cell>
        </row>
        <row r="1216">
          <cell r="B1216" t="str">
            <v>082</v>
          </cell>
          <cell r="C1216" t="str">
            <v>02737</v>
          </cell>
          <cell r="E1216" t="str">
            <v>082-Xã Pa Cheo</v>
          </cell>
        </row>
        <row r="1217">
          <cell r="B1217" t="str">
            <v>082</v>
          </cell>
          <cell r="C1217" t="str">
            <v>02740</v>
          </cell>
          <cell r="E1217" t="str">
            <v>082-Xã Nậm Pung</v>
          </cell>
        </row>
        <row r="1218">
          <cell r="B1218" t="str">
            <v>082</v>
          </cell>
          <cell r="C1218" t="str">
            <v>02743</v>
          </cell>
          <cell r="E1218" t="str">
            <v>082-Xã Phìn Ngan</v>
          </cell>
        </row>
        <row r="1219">
          <cell r="B1219" t="str">
            <v>082</v>
          </cell>
          <cell r="C1219" t="str">
            <v>02749</v>
          </cell>
          <cell r="E1219" t="str">
            <v>082-Xã Tòng Sành</v>
          </cell>
        </row>
        <row r="1220">
          <cell r="B1220" t="str">
            <v>083</v>
          </cell>
          <cell r="C1220" t="str">
            <v>02752</v>
          </cell>
          <cell r="E1220" t="str">
            <v>083-Xã Pha Long</v>
          </cell>
        </row>
        <row r="1221">
          <cell r="B1221" t="str">
            <v>083</v>
          </cell>
          <cell r="C1221" t="str">
            <v>02755</v>
          </cell>
          <cell r="E1221" t="str">
            <v>083-Xã Tả Ngải Chồ</v>
          </cell>
        </row>
        <row r="1222">
          <cell r="B1222" t="str">
            <v>083</v>
          </cell>
          <cell r="C1222" t="str">
            <v>02758</v>
          </cell>
          <cell r="E1222" t="str">
            <v>083-Xã Tung Chung Phố</v>
          </cell>
        </row>
        <row r="1223">
          <cell r="B1223" t="str">
            <v>083</v>
          </cell>
          <cell r="C1223" t="str">
            <v>02761</v>
          </cell>
          <cell r="E1223" t="str">
            <v>083-Thị trấn Mường Khương</v>
          </cell>
        </row>
        <row r="1224">
          <cell r="B1224" t="str">
            <v>083</v>
          </cell>
          <cell r="C1224" t="str">
            <v>02764</v>
          </cell>
          <cell r="E1224" t="str">
            <v>083-Xã Dìn Chin</v>
          </cell>
        </row>
        <row r="1225">
          <cell r="B1225" t="str">
            <v>083</v>
          </cell>
          <cell r="C1225" t="str">
            <v>02767</v>
          </cell>
          <cell r="E1225" t="str">
            <v>083-Xã Tả Gia Khâu</v>
          </cell>
        </row>
        <row r="1226">
          <cell r="B1226" t="str">
            <v>083</v>
          </cell>
          <cell r="C1226" t="str">
            <v>02770</v>
          </cell>
          <cell r="E1226" t="str">
            <v>083-Xã Nậm Chảy</v>
          </cell>
        </row>
        <row r="1227">
          <cell r="B1227" t="str">
            <v>083</v>
          </cell>
          <cell r="C1227" t="str">
            <v>02773</v>
          </cell>
          <cell r="E1227" t="str">
            <v>083-Xã Nấm Lư</v>
          </cell>
        </row>
        <row r="1228">
          <cell r="B1228" t="str">
            <v>083</v>
          </cell>
          <cell r="C1228" t="str">
            <v>02776</v>
          </cell>
          <cell r="E1228" t="str">
            <v>083-Xã Lùng Khấu Nhin</v>
          </cell>
        </row>
        <row r="1229">
          <cell r="B1229" t="str">
            <v>083</v>
          </cell>
          <cell r="C1229" t="str">
            <v>02779</v>
          </cell>
          <cell r="E1229" t="str">
            <v>083-Xã Thanh Bình</v>
          </cell>
        </row>
        <row r="1230">
          <cell r="B1230" t="str">
            <v>083</v>
          </cell>
          <cell r="C1230" t="str">
            <v>02782</v>
          </cell>
          <cell r="E1230" t="str">
            <v>083-Xã Cao Sơn</v>
          </cell>
        </row>
        <row r="1231">
          <cell r="B1231" t="str">
            <v>083</v>
          </cell>
          <cell r="C1231" t="str">
            <v>02785</v>
          </cell>
          <cell r="E1231" t="str">
            <v>083-Xã Lùng Vai</v>
          </cell>
        </row>
        <row r="1232">
          <cell r="B1232" t="str">
            <v>083</v>
          </cell>
          <cell r="C1232" t="str">
            <v>02788</v>
          </cell>
          <cell r="E1232" t="str">
            <v>083-Xã Bản Lầu</v>
          </cell>
        </row>
        <row r="1233">
          <cell r="B1233" t="str">
            <v>083</v>
          </cell>
          <cell r="C1233" t="str">
            <v>02791</v>
          </cell>
          <cell r="E1233" t="str">
            <v>083-Xã La Pan Tẩn</v>
          </cell>
        </row>
        <row r="1234">
          <cell r="B1234" t="str">
            <v>083</v>
          </cell>
          <cell r="C1234" t="str">
            <v>02794</v>
          </cell>
          <cell r="E1234" t="str">
            <v>083-Xã Tả Thàng</v>
          </cell>
        </row>
        <row r="1235">
          <cell r="B1235" t="str">
            <v>083</v>
          </cell>
          <cell r="C1235" t="str">
            <v>02797</v>
          </cell>
          <cell r="E1235" t="str">
            <v>083-Xã Bản Sen</v>
          </cell>
        </row>
        <row r="1236">
          <cell r="B1236" t="str">
            <v>084</v>
          </cell>
          <cell r="C1236" t="str">
            <v>02800</v>
          </cell>
          <cell r="E1236" t="str">
            <v>084-Xã Nàn Sán</v>
          </cell>
        </row>
        <row r="1237">
          <cell r="B1237" t="str">
            <v>084</v>
          </cell>
          <cell r="C1237" t="str">
            <v>02803</v>
          </cell>
          <cell r="E1237" t="str">
            <v>084-Xã Thào Chư Phìn</v>
          </cell>
        </row>
        <row r="1238">
          <cell r="B1238" t="str">
            <v>084</v>
          </cell>
          <cell r="C1238" t="str">
            <v>02806</v>
          </cell>
          <cell r="E1238" t="str">
            <v>084-Xã Bản Mế</v>
          </cell>
        </row>
        <row r="1239">
          <cell r="B1239" t="str">
            <v>084</v>
          </cell>
          <cell r="C1239" t="str">
            <v>02809</v>
          </cell>
          <cell r="E1239" t="str">
            <v>084-Thị Trấn Si Ma Cai</v>
          </cell>
        </row>
        <row r="1240">
          <cell r="B1240" t="str">
            <v>084</v>
          </cell>
          <cell r="C1240" t="str">
            <v>02812</v>
          </cell>
          <cell r="E1240" t="str">
            <v>084-Xã Sán Chải</v>
          </cell>
        </row>
        <row r="1241">
          <cell r="B1241" t="str">
            <v>084</v>
          </cell>
          <cell r="C1241" t="str">
            <v>02818</v>
          </cell>
          <cell r="E1241" t="str">
            <v>084-Xã Lùng Thẩn</v>
          </cell>
        </row>
        <row r="1242">
          <cell r="B1242" t="str">
            <v>084</v>
          </cell>
          <cell r="C1242" t="str">
            <v>02821</v>
          </cell>
          <cell r="E1242" t="str">
            <v>084-Xã Cán Cấu</v>
          </cell>
        </row>
        <row r="1243">
          <cell r="B1243" t="str">
            <v>084</v>
          </cell>
          <cell r="C1243" t="str">
            <v>02824</v>
          </cell>
          <cell r="E1243" t="str">
            <v>084-Xã Sín Chéng</v>
          </cell>
        </row>
        <row r="1244">
          <cell r="B1244" t="str">
            <v>084</v>
          </cell>
          <cell r="C1244" t="str">
            <v>02827</v>
          </cell>
          <cell r="E1244" t="str">
            <v xml:space="preserve">084-Xã Quan Hồ Thẩn </v>
          </cell>
        </row>
        <row r="1245">
          <cell r="B1245" t="str">
            <v>084</v>
          </cell>
          <cell r="C1245" t="str">
            <v>02836</v>
          </cell>
          <cell r="E1245" t="str">
            <v>084-Xã Nàn Xin</v>
          </cell>
        </row>
        <row r="1246">
          <cell r="B1246" t="str">
            <v>085</v>
          </cell>
          <cell r="C1246" t="str">
            <v>02839</v>
          </cell>
          <cell r="E1246" t="str">
            <v>085-Thị trấn Bắc Hà</v>
          </cell>
        </row>
        <row r="1247">
          <cell r="B1247" t="str">
            <v>085</v>
          </cell>
          <cell r="C1247" t="str">
            <v>02842</v>
          </cell>
          <cell r="E1247" t="str">
            <v>085-Xã Lùng Cải</v>
          </cell>
        </row>
        <row r="1248">
          <cell r="B1248" t="str">
            <v>085</v>
          </cell>
          <cell r="C1248" t="str">
            <v>02848</v>
          </cell>
          <cell r="E1248" t="str">
            <v>085-Xã Lùng Phình</v>
          </cell>
        </row>
        <row r="1249">
          <cell r="B1249" t="str">
            <v>085</v>
          </cell>
          <cell r="C1249" t="str">
            <v>02851</v>
          </cell>
          <cell r="E1249" t="str">
            <v>085-Xã Tả Van Chư</v>
          </cell>
        </row>
        <row r="1250">
          <cell r="B1250" t="str">
            <v>085</v>
          </cell>
          <cell r="C1250" t="str">
            <v>02854</v>
          </cell>
          <cell r="E1250" t="str">
            <v>085-Xã Tả Củ Tỷ</v>
          </cell>
        </row>
        <row r="1251">
          <cell r="B1251" t="str">
            <v>085</v>
          </cell>
          <cell r="C1251" t="str">
            <v>02857</v>
          </cell>
          <cell r="E1251" t="str">
            <v>085-Xã Thải Giàng Phố</v>
          </cell>
        </row>
        <row r="1252">
          <cell r="B1252" t="str">
            <v>085</v>
          </cell>
          <cell r="C1252" t="str">
            <v>02863</v>
          </cell>
          <cell r="E1252" t="str">
            <v>085-Xã Hoàng Thu Phố</v>
          </cell>
        </row>
        <row r="1253">
          <cell r="B1253" t="str">
            <v>085</v>
          </cell>
          <cell r="C1253" t="str">
            <v>02866</v>
          </cell>
          <cell r="E1253" t="str">
            <v>085-Xã Bản Phố</v>
          </cell>
        </row>
        <row r="1254">
          <cell r="B1254" t="str">
            <v>085</v>
          </cell>
          <cell r="C1254" t="str">
            <v>02869</v>
          </cell>
          <cell r="E1254" t="str">
            <v>085-Xã Bản Liền</v>
          </cell>
        </row>
        <row r="1255">
          <cell r="B1255" t="str">
            <v>085</v>
          </cell>
          <cell r="C1255" t="str">
            <v>02872</v>
          </cell>
          <cell r="E1255" t="str">
            <v>085-Xã Tà Chải</v>
          </cell>
        </row>
        <row r="1256">
          <cell r="B1256" t="str">
            <v>085</v>
          </cell>
          <cell r="C1256" t="str">
            <v>02875</v>
          </cell>
          <cell r="E1256" t="str">
            <v>085-Xã Na Hối</v>
          </cell>
        </row>
        <row r="1257">
          <cell r="B1257" t="str">
            <v>085</v>
          </cell>
          <cell r="C1257" t="str">
            <v>02878</v>
          </cell>
          <cell r="E1257" t="str">
            <v>085-Xã Cốc Ly</v>
          </cell>
        </row>
        <row r="1258">
          <cell r="B1258" t="str">
            <v>085</v>
          </cell>
          <cell r="C1258" t="str">
            <v>02881</v>
          </cell>
          <cell r="E1258" t="str">
            <v>085-Xã Nậm Mòn</v>
          </cell>
        </row>
        <row r="1259">
          <cell r="B1259" t="str">
            <v>085</v>
          </cell>
          <cell r="C1259" t="str">
            <v>02884</v>
          </cell>
          <cell r="E1259" t="str">
            <v>085-Xã Nậm Đét</v>
          </cell>
        </row>
        <row r="1260">
          <cell r="B1260" t="str">
            <v>085</v>
          </cell>
          <cell r="C1260" t="str">
            <v>02887</v>
          </cell>
          <cell r="E1260" t="str">
            <v>085-Xã Nậm Khánh</v>
          </cell>
        </row>
        <row r="1261">
          <cell r="B1261" t="str">
            <v>085</v>
          </cell>
          <cell r="C1261" t="str">
            <v>02890</v>
          </cell>
          <cell r="E1261" t="str">
            <v>085-Xã Bảo Nhai</v>
          </cell>
        </row>
        <row r="1262">
          <cell r="B1262" t="str">
            <v>085</v>
          </cell>
          <cell r="C1262" t="str">
            <v>02893</v>
          </cell>
          <cell r="E1262" t="str">
            <v>085-Xã Nậm Lúc</v>
          </cell>
        </row>
        <row r="1263">
          <cell r="B1263" t="str">
            <v>085</v>
          </cell>
          <cell r="C1263" t="str">
            <v>02896</v>
          </cell>
          <cell r="E1263" t="str">
            <v>085-Xã Cốc Lầu</v>
          </cell>
        </row>
        <row r="1264">
          <cell r="B1264" t="str">
            <v>085</v>
          </cell>
          <cell r="C1264" t="str">
            <v>02899</v>
          </cell>
          <cell r="E1264" t="str">
            <v>085-Xã Bản Cái</v>
          </cell>
        </row>
        <row r="1265">
          <cell r="B1265" t="str">
            <v>086</v>
          </cell>
          <cell r="C1265" t="str">
            <v>02902</v>
          </cell>
          <cell r="E1265" t="str">
            <v>086-Thị trấn N.T Phong Hải</v>
          </cell>
        </row>
        <row r="1266">
          <cell r="B1266" t="str">
            <v>086</v>
          </cell>
          <cell r="C1266" t="str">
            <v>02905</v>
          </cell>
          <cell r="E1266" t="str">
            <v>086-Thị trấn Phố Lu</v>
          </cell>
        </row>
        <row r="1267">
          <cell r="B1267" t="str">
            <v>086</v>
          </cell>
          <cell r="C1267" t="str">
            <v>02908</v>
          </cell>
          <cell r="E1267" t="str">
            <v>086-Thị trấn Tằng Loỏng</v>
          </cell>
        </row>
        <row r="1268">
          <cell r="B1268" t="str">
            <v>086</v>
          </cell>
          <cell r="C1268" t="str">
            <v>02911</v>
          </cell>
          <cell r="E1268" t="str">
            <v>086-Xã Bản Phiệt</v>
          </cell>
        </row>
        <row r="1269">
          <cell r="B1269" t="str">
            <v>086</v>
          </cell>
          <cell r="C1269" t="str">
            <v>02914</v>
          </cell>
          <cell r="E1269" t="str">
            <v>086-Xã Bản Cầm</v>
          </cell>
        </row>
        <row r="1270">
          <cell r="B1270" t="str">
            <v>086</v>
          </cell>
          <cell r="C1270" t="str">
            <v>02917</v>
          </cell>
          <cell r="E1270" t="str">
            <v>086-Xã Thái Niên</v>
          </cell>
        </row>
        <row r="1271">
          <cell r="B1271" t="str">
            <v>086</v>
          </cell>
          <cell r="C1271" t="str">
            <v>02920</v>
          </cell>
          <cell r="E1271" t="str">
            <v>086-Xã Phong Niên</v>
          </cell>
        </row>
        <row r="1272">
          <cell r="B1272" t="str">
            <v>086</v>
          </cell>
          <cell r="C1272" t="str">
            <v>02923</v>
          </cell>
          <cell r="E1272" t="str">
            <v>086-Xã Gia Phú</v>
          </cell>
        </row>
        <row r="1273">
          <cell r="B1273" t="str">
            <v>086</v>
          </cell>
          <cell r="C1273" t="str">
            <v>02926</v>
          </cell>
          <cell r="E1273" t="str">
            <v>086-Xã Xuân Quang</v>
          </cell>
        </row>
        <row r="1274">
          <cell r="B1274" t="str">
            <v>086</v>
          </cell>
          <cell r="C1274" t="str">
            <v>02929</v>
          </cell>
          <cell r="E1274" t="str">
            <v>086-Xã Sơn Hải</v>
          </cell>
        </row>
        <row r="1275">
          <cell r="B1275" t="str">
            <v>086</v>
          </cell>
          <cell r="C1275" t="str">
            <v>02932</v>
          </cell>
          <cell r="E1275" t="str">
            <v>086-Xã Xuân Giao</v>
          </cell>
        </row>
        <row r="1276">
          <cell r="B1276" t="str">
            <v>086</v>
          </cell>
          <cell r="C1276" t="str">
            <v>02935</v>
          </cell>
          <cell r="E1276" t="str">
            <v>086-Xã Trì Quang</v>
          </cell>
        </row>
        <row r="1277">
          <cell r="B1277" t="str">
            <v>086</v>
          </cell>
          <cell r="C1277" t="str">
            <v>02938</v>
          </cell>
          <cell r="E1277" t="str">
            <v>086-Xã Sơn Hà</v>
          </cell>
        </row>
        <row r="1278">
          <cell r="B1278" t="str">
            <v>086</v>
          </cell>
          <cell r="C1278" t="str">
            <v>02944</v>
          </cell>
          <cell r="E1278" t="str">
            <v>086-Xã Phú Nhuận</v>
          </cell>
        </row>
        <row r="1279">
          <cell r="B1279" t="str">
            <v>087</v>
          </cell>
          <cell r="C1279" t="str">
            <v>02947</v>
          </cell>
          <cell r="E1279" t="str">
            <v>087-Thị trấn Phố Ràng</v>
          </cell>
        </row>
        <row r="1280">
          <cell r="B1280" t="str">
            <v>087</v>
          </cell>
          <cell r="C1280" t="str">
            <v>02950</v>
          </cell>
          <cell r="E1280" t="str">
            <v>087-Xã Tân Tiến</v>
          </cell>
        </row>
        <row r="1281">
          <cell r="B1281" t="str">
            <v>087</v>
          </cell>
          <cell r="C1281" t="str">
            <v>02953</v>
          </cell>
          <cell r="E1281" t="str">
            <v>087-Xã Nghĩa Đô</v>
          </cell>
        </row>
        <row r="1282">
          <cell r="B1282" t="str">
            <v>087</v>
          </cell>
          <cell r="C1282" t="str">
            <v>02956</v>
          </cell>
          <cell r="E1282" t="str">
            <v>087-Xã Vĩnh Yên</v>
          </cell>
        </row>
        <row r="1283">
          <cell r="B1283" t="str">
            <v>087</v>
          </cell>
          <cell r="C1283" t="str">
            <v>02959</v>
          </cell>
          <cell r="E1283" t="str">
            <v>087-Xã Điện Quan</v>
          </cell>
        </row>
        <row r="1284">
          <cell r="B1284" t="str">
            <v>087</v>
          </cell>
          <cell r="C1284" t="str">
            <v>02962</v>
          </cell>
          <cell r="E1284" t="str">
            <v>087-Xã Xuân Hoà</v>
          </cell>
        </row>
        <row r="1285">
          <cell r="B1285" t="str">
            <v>087</v>
          </cell>
          <cell r="C1285" t="str">
            <v>02965</v>
          </cell>
          <cell r="E1285" t="str">
            <v>087-Xã Tân Dương</v>
          </cell>
        </row>
        <row r="1286">
          <cell r="B1286" t="str">
            <v>087</v>
          </cell>
          <cell r="C1286" t="str">
            <v>02968</v>
          </cell>
          <cell r="E1286" t="str">
            <v>087-Xã Thượng Hà</v>
          </cell>
        </row>
        <row r="1287">
          <cell r="B1287" t="str">
            <v>087</v>
          </cell>
          <cell r="C1287" t="str">
            <v>02971</v>
          </cell>
          <cell r="E1287" t="str">
            <v>087-Xã Kim Sơn</v>
          </cell>
        </row>
        <row r="1288">
          <cell r="B1288" t="str">
            <v>087</v>
          </cell>
          <cell r="C1288" t="str">
            <v>02974</v>
          </cell>
          <cell r="E1288" t="str">
            <v>087-Xã Cam Cọn</v>
          </cell>
        </row>
        <row r="1289">
          <cell r="B1289" t="str">
            <v>087</v>
          </cell>
          <cell r="C1289" t="str">
            <v>02977</v>
          </cell>
          <cell r="E1289" t="str">
            <v>087-Xã Minh Tân</v>
          </cell>
        </row>
        <row r="1290">
          <cell r="B1290" t="str">
            <v>087</v>
          </cell>
          <cell r="C1290" t="str">
            <v>02980</v>
          </cell>
          <cell r="E1290" t="str">
            <v>087-Xã Xuân Thượng</v>
          </cell>
        </row>
        <row r="1291">
          <cell r="B1291" t="str">
            <v>087</v>
          </cell>
          <cell r="C1291" t="str">
            <v>02983</v>
          </cell>
          <cell r="E1291" t="str">
            <v>087-Xã Việt Tiến</v>
          </cell>
        </row>
        <row r="1292">
          <cell r="B1292" t="str">
            <v>087</v>
          </cell>
          <cell r="C1292" t="str">
            <v>02986</v>
          </cell>
          <cell r="E1292" t="str">
            <v>087-Xã Yên Sơn</v>
          </cell>
        </row>
        <row r="1293">
          <cell r="B1293" t="str">
            <v>087</v>
          </cell>
          <cell r="C1293" t="str">
            <v>02989</v>
          </cell>
          <cell r="E1293" t="str">
            <v>087-Xã Bảo Hà</v>
          </cell>
        </row>
        <row r="1294">
          <cell r="B1294" t="str">
            <v>087</v>
          </cell>
          <cell r="C1294" t="str">
            <v>02992</v>
          </cell>
          <cell r="E1294" t="str">
            <v>087-Xã Lương Sơn</v>
          </cell>
        </row>
        <row r="1295">
          <cell r="B1295" t="str">
            <v>087</v>
          </cell>
          <cell r="C1295" t="str">
            <v>02998</v>
          </cell>
          <cell r="E1295" t="str">
            <v>087-Xã Phúc Khánh</v>
          </cell>
        </row>
        <row r="1296">
          <cell r="B1296" t="str">
            <v>088</v>
          </cell>
          <cell r="C1296" t="str">
            <v>03001</v>
          </cell>
          <cell r="E1296" t="str">
            <v>088-Phường Sa Pa</v>
          </cell>
        </row>
        <row r="1297">
          <cell r="B1297" t="str">
            <v>088</v>
          </cell>
          <cell r="C1297" t="str">
            <v>03002</v>
          </cell>
          <cell r="E1297" t="str">
            <v>088-Phường Sa Pả</v>
          </cell>
        </row>
        <row r="1298">
          <cell r="B1298" t="str">
            <v>088</v>
          </cell>
          <cell r="C1298" t="str">
            <v>03003</v>
          </cell>
          <cell r="E1298" t="str">
            <v>088-Phường Ô Quý Hồ</v>
          </cell>
        </row>
        <row r="1299">
          <cell r="B1299" t="str">
            <v>088</v>
          </cell>
          <cell r="C1299" t="str">
            <v>03004</v>
          </cell>
          <cell r="E1299" t="str">
            <v>088-Xã Ngũ Chỉ Sơn</v>
          </cell>
        </row>
        <row r="1300">
          <cell r="B1300" t="str">
            <v>088</v>
          </cell>
          <cell r="C1300" t="str">
            <v>03006</v>
          </cell>
          <cell r="E1300" t="str">
            <v>088-Phường Phan Si Păng</v>
          </cell>
        </row>
        <row r="1301">
          <cell r="B1301" t="str">
            <v>088</v>
          </cell>
          <cell r="C1301" t="str">
            <v>03010</v>
          </cell>
          <cell r="E1301" t="str">
            <v>088-Xã Trung Chải</v>
          </cell>
        </row>
        <row r="1302">
          <cell r="B1302" t="str">
            <v>088</v>
          </cell>
          <cell r="C1302" t="str">
            <v>03013</v>
          </cell>
          <cell r="E1302" t="str">
            <v>088-Xã Tả Phìn</v>
          </cell>
        </row>
        <row r="1303">
          <cell r="B1303" t="str">
            <v>088</v>
          </cell>
          <cell r="C1303" t="str">
            <v>03016</v>
          </cell>
          <cell r="E1303" t="str">
            <v>088-Phường Hàm Rồng</v>
          </cell>
        </row>
        <row r="1304">
          <cell r="B1304" t="str">
            <v>088</v>
          </cell>
          <cell r="C1304" t="str">
            <v>03019</v>
          </cell>
          <cell r="E1304" t="str">
            <v>088-Xã Hoàng Liên</v>
          </cell>
        </row>
        <row r="1305">
          <cell r="B1305" t="str">
            <v>088</v>
          </cell>
          <cell r="C1305" t="str">
            <v>03022</v>
          </cell>
          <cell r="E1305" t="str">
            <v>088-Xã Thanh Bình</v>
          </cell>
        </row>
        <row r="1306">
          <cell r="B1306" t="str">
            <v>088</v>
          </cell>
          <cell r="C1306" t="str">
            <v>03028</v>
          </cell>
          <cell r="E1306" t="str">
            <v>088-Phường Cầu Mây</v>
          </cell>
        </row>
        <row r="1307">
          <cell r="B1307" t="str">
            <v>088</v>
          </cell>
          <cell r="C1307" t="str">
            <v>03037</v>
          </cell>
          <cell r="E1307" t="str">
            <v>088-Xã Mường Hoa</v>
          </cell>
        </row>
        <row r="1308">
          <cell r="B1308" t="str">
            <v>088</v>
          </cell>
          <cell r="C1308" t="str">
            <v>03040</v>
          </cell>
          <cell r="E1308" t="str">
            <v>088-Xã Tả Van</v>
          </cell>
        </row>
        <row r="1309">
          <cell r="B1309" t="str">
            <v>088</v>
          </cell>
          <cell r="C1309" t="str">
            <v>03043</v>
          </cell>
          <cell r="E1309" t="str">
            <v>088-Xã Mường Bo</v>
          </cell>
        </row>
        <row r="1310">
          <cell r="B1310" t="str">
            <v>088</v>
          </cell>
          <cell r="C1310" t="str">
            <v>03046</v>
          </cell>
          <cell r="E1310" t="str">
            <v>088-Xã Bản Hồ</v>
          </cell>
        </row>
        <row r="1311">
          <cell r="B1311" t="str">
            <v>088</v>
          </cell>
          <cell r="C1311" t="str">
            <v>03052</v>
          </cell>
          <cell r="E1311" t="str">
            <v>088-Xã Liên Minh</v>
          </cell>
        </row>
        <row r="1312">
          <cell r="B1312" t="str">
            <v>089</v>
          </cell>
          <cell r="C1312" t="str">
            <v>03055</v>
          </cell>
          <cell r="E1312" t="str">
            <v>089-Thị trấn Khánh Yên</v>
          </cell>
        </row>
        <row r="1313">
          <cell r="B1313" t="str">
            <v>089</v>
          </cell>
          <cell r="C1313" t="str">
            <v>03061</v>
          </cell>
          <cell r="E1313" t="str">
            <v>089-Xã Võ Lao</v>
          </cell>
        </row>
        <row r="1314">
          <cell r="B1314" t="str">
            <v>089</v>
          </cell>
          <cell r="C1314" t="str">
            <v>03064</v>
          </cell>
          <cell r="E1314" t="str">
            <v>089-Xã Sơn Thuỷ</v>
          </cell>
        </row>
        <row r="1315">
          <cell r="B1315" t="str">
            <v>089</v>
          </cell>
          <cell r="C1315" t="str">
            <v>03067</v>
          </cell>
          <cell r="E1315" t="str">
            <v>089-Xã Nậm Mả</v>
          </cell>
        </row>
        <row r="1316">
          <cell r="B1316" t="str">
            <v>089</v>
          </cell>
          <cell r="C1316" t="str">
            <v>03070</v>
          </cell>
          <cell r="E1316" t="str">
            <v>089-Xã Tân Thượng</v>
          </cell>
        </row>
        <row r="1317">
          <cell r="B1317" t="str">
            <v>089</v>
          </cell>
          <cell r="C1317" t="str">
            <v>03073</v>
          </cell>
          <cell r="E1317" t="str">
            <v>089-Xã Nậm Rạng</v>
          </cell>
        </row>
        <row r="1318">
          <cell r="B1318" t="str">
            <v>089</v>
          </cell>
          <cell r="C1318" t="str">
            <v>03076</v>
          </cell>
          <cell r="E1318" t="str">
            <v>089-Xã Nậm Chầy</v>
          </cell>
        </row>
        <row r="1319">
          <cell r="B1319" t="str">
            <v>089</v>
          </cell>
          <cell r="C1319" t="str">
            <v>03079</v>
          </cell>
          <cell r="E1319" t="str">
            <v>089-Xã Tân An</v>
          </cell>
        </row>
        <row r="1320">
          <cell r="B1320" t="str">
            <v>089</v>
          </cell>
          <cell r="C1320" t="str">
            <v>03082</v>
          </cell>
          <cell r="E1320" t="str">
            <v>089-Xã Khánh Yên Thượng</v>
          </cell>
        </row>
        <row r="1321">
          <cell r="B1321" t="str">
            <v>089</v>
          </cell>
          <cell r="C1321" t="str">
            <v>03085</v>
          </cell>
          <cell r="E1321" t="str">
            <v>089-Xã Nậm Xé</v>
          </cell>
        </row>
        <row r="1322">
          <cell r="B1322" t="str">
            <v>089</v>
          </cell>
          <cell r="C1322" t="str">
            <v>03088</v>
          </cell>
          <cell r="E1322" t="str">
            <v>089-Xã Dần Thàng</v>
          </cell>
        </row>
        <row r="1323">
          <cell r="B1323" t="str">
            <v>089</v>
          </cell>
          <cell r="C1323" t="str">
            <v>03091</v>
          </cell>
          <cell r="E1323" t="str">
            <v>089-Xã Chiềng Ken</v>
          </cell>
        </row>
        <row r="1324">
          <cell r="B1324" t="str">
            <v>089</v>
          </cell>
          <cell r="C1324" t="str">
            <v>03094</v>
          </cell>
          <cell r="E1324" t="str">
            <v>089-Xã Làng Giàng</v>
          </cell>
        </row>
        <row r="1325">
          <cell r="B1325" t="str">
            <v>089</v>
          </cell>
          <cell r="C1325" t="str">
            <v>03097</v>
          </cell>
          <cell r="E1325" t="str">
            <v>089-Xã Hoà Mạc</v>
          </cell>
        </row>
        <row r="1326">
          <cell r="B1326" t="str">
            <v>089</v>
          </cell>
          <cell r="C1326" t="str">
            <v>03100</v>
          </cell>
          <cell r="E1326" t="str">
            <v>089-Xã Khánh Yên Trung</v>
          </cell>
        </row>
        <row r="1327">
          <cell r="B1327" t="str">
            <v>089</v>
          </cell>
          <cell r="C1327" t="str">
            <v>03103</v>
          </cell>
          <cell r="E1327" t="str">
            <v>089-Xã Khánh Yên Hạ</v>
          </cell>
        </row>
        <row r="1328">
          <cell r="B1328" t="str">
            <v>089</v>
          </cell>
          <cell r="C1328" t="str">
            <v>03106</v>
          </cell>
          <cell r="E1328" t="str">
            <v>089-Xã Dương Quỳ</v>
          </cell>
        </row>
        <row r="1329">
          <cell r="B1329" t="str">
            <v>089</v>
          </cell>
          <cell r="C1329" t="str">
            <v>03109</v>
          </cell>
          <cell r="E1329" t="str">
            <v>089-Xã Nậm Tha</v>
          </cell>
        </row>
        <row r="1330">
          <cell r="B1330" t="str">
            <v>089</v>
          </cell>
          <cell r="C1330" t="str">
            <v>03112</v>
          </cell>
          <cell r="E1330" t="str">
            <v>089-Xã Minh Lương</v>
          </cell>
        </row>
        <row r="1331">
          <cell r="B1331" t="str">
            <v>089</v>
          </cell>
          <cell r="C1331" t="str">
            <v>03115</v>
          </cell>
          <cell r="E1331" t="str">
            <v>089-Xã Thầm Dương</v>
          </cell>
        </row>
        <row r="1332">
          <cell r="B1332" t="str">
            <v>089</v>
          </cell>
          <cell r="C1332" t="str">
            <v>03118</v>
          </cell>
          <cell r="E1332" t="str">
            <v>089-Xã Liêm Phú</v>
          </cell>
        </row>
        <row r="1333">
          <cell r="B1333" t="str">
            <v>089</v>
          </cell>
          <cell r="C1333" t="str">
            <v>03121</v>
          </cell>
          <cell r="E1333" t="str">
            <v>089-Xã Nậm Xây</v>
          </cell>
        </row>
        <row r="1334">
          <cell r="B1334" t="str">
            <v>094</v>
          </cell>
          <cell r="C1334" t="str">
            <v>03124</v>
          </cell>
          <cell r="E1334" t="str">
            <v>094-Phường Noong Bua</v>
          </cell>
        </row>
        <row r="1335">
          <cell r="B1335" t="str">
            <v>094</v>
          </cell>
          <cell r="C1335" t="str">
            <v>03127</v>
          </cell>
          <cell r="E1335" t="str">
            <v>094-Phường Him Lam</v>
          </cell>
        </row>
        <row r="1336">
          <cell r="B1336" t="str">
            <v>094</v>
          </cell>
          <cell r="C1336" t="str">
            <v>03130</v>
          </cell>
          <cell r="E1336" t="str">
            <v>094-Phường Thanh Bình</v>
          </cell>
        </row>
        <row r="1337">
          <cell r="B1337" t="str">
            <v>094</v>
          </cell>
          <cell r="C1337" t="str">
            <v>03133</v>
          </cell>
          <cell r="E1337" t="str">
            <v>094-Phường Tân Thanh</v>
          </cell>
        </row>
        <row r="1338">
          <cell r="B1338" t="str">
            <v>094</v>
          </cell>
          <cell r="C1338" t="str">
            <v>03136</v>
          </cell>
          <cell r="E1338" t="str">
            <v>094-Phường Mường Thanh</v>
          </cell>
        </row>
        <row r="1339">
          <cell r="B1339" t="str">
            <v>094</v>
          </cell>
          <cell r="C1339" t="str">
            <v>03139</v>
          </cell>
          <cell r="E1339" t="str">
            <v>094-Phường Nam Thanh</v>
          </cell>
        </row>
        <row r="1340">
          <cell r="B1340" t="str">
            <v>094</v>
          </cell>
          <cell r="C1340" t="str">
            <v>03142</v>
          </cell>
          <cell r="E1340" t="str">
            <v>094-Phường Thanh Trường</v>
          </cell>
        </row>
        <row r="1341">
          <cell r="B1341" t="str">
            <v>094</v>
          </cell>
          <cell r="C1341" t="str">
            <v>03145</v>
          </cell>
          <cell r="E1341" t="str">
            <v>094-Xã Thanh Minh</v>
          </cell>
        </row>
        <row r="1342">
          <cell r="B1342" t="str">
            <v>094</v>
          </cell>
          <cell r="C1342" t="str">
            <v>03316</v>
          </cell>
          <cell r="E1342" t="str">
            <v>094-Xã Nà Tấu</v>
          </cell>
        </row>
        <row r="1343">
          <cell r="B1343" t="str">
            <v>094</v>
          </cell>
          <cell r="C1343" t="str">
            <v>03317</v>
          </cell>
          <cell r="E1343" t="str">
            <v>094-Xã Nà Nhạn</v>
          </cell>
        </row>
        <row r="1344">
          <cell r="B1344" t="str">
            <v>094</v>
          </cell>
          <cell r="C1344" t="str">
            <v>03325</v>
          </cell>
          <cell r="E1344" t="str">
            <v>094-Xã Mường Phăng</v>
          </cell>
        </row>
        <row r="1345">
          <cell r="B1345" t="str">
            <v>094</v>
          </cell>
          <cell r="C1345" t="str">
            <v>03326</v>
          </cell>
          <cell r="E1345" t="str">
            <v>094-Xã Pá Khoang</v>
          </cell>
        </row>
        <row r="1346">
          <cell r="B1346" t="str">
            <v>095</v>
          </cell>
          <cell r="C1346" t="str">
            <v>03148</v>
          </cell>
          <cell r="E1346" t="str">
            <v>095-Phường Sông Đà</v>
          </cell>
        </row>
        <row r="1347">
          <cell r="B1347" t="str">
            <v>095</v>
          </cell>
          <cell r="C1347" t="str">
            <v>03151</v>
          </cell>
          <cell r="E1347" t="str">
            <v>095-Phường Na Lay</v>
          </cell>
        </row>
        <row r="1348">
          <cell r="B1348" t="str">
            <v>095</v>
          </cell>
          <cell r="C1348" t="str">
            <v>03184</v>
          </cell>
          <cell r="E1348" t="str">
            <v>095-Xã Lay Nưa</v>
          </cell>
        </row>
        <row r="1349">
          <cell r="B1349" t="str">
            <v>096</v>
          </cell>
          <cell r="C1349" t="str">
            <v>03154</v>
          </cell>
          <cell r="E1349" t="str">
            <v>096-Xã Sín Thầu</v>
          </cell>
        </row>
        <row r="1350">
          <cell r="B1350" t="str">
            <v>096</v>
          </cell>
          <cell r="C1350" t="str">
            <v>03155</v>
          </cell>
          <cell r="E1350" t="str">
            <v>096-Xã Sen Thượng</v>
          </cell>
        </row>
        <row r="1351">
          <cell r="B1351" t="str">
            <v>096</v>
          </cell>
          <cell r="C1351" t="str">
            <v>03157</v>
          </cell>
          <cell r="E1351" t="str">
            <v>096-Xã Chung Chải</v>
          </cell>
        </row>
        <row r="1352">
          <cell r="B1352" t="str">
            <v>096</v>
          </cell>
          <cell r="C1352" t="str">
            <v>03158</v>
          </cell>
          <cell r="E1352" t="str">
            <v>096-Xã Leng Su Sìn</v>
          </cell>
        </row>
        <row r="1353">
          <cell r="B1353" t="str">
            <v>096</v>
          </cell>
          <cell r="C1353" t="str">
            <v>03159</v>
          </cell>
          <cell r="E1353" t="str">
            <v>096-Xã Pá Mỳ</v>
          </cell>
        </row>
        <row r="1354">
          <cell r="B1354" t="str">
            <v>096</v>
          </cell>
          <cell r="C1354" t="str">
            <v>03160</v>
          </cell>
          <cell r="E1354" t="str">
            <v>096-Xã Mường Nhé</v>
          </cell>
        </row>
        <row r="1355">
          <cell r="B1355" t="str">
            <v>096</v>
          </cell>
          <cell r="C1355" t="str">
            <v>03161</v>
          </cell>
          <cell r="E1355" t="str">
            <v>096-Xã Nậm Vì</v>
          </cell>
        </row>
        <row r="1356">
          <cell r="B1356" t="str">
            <v>096</v>
          </cell>
          <cell r="C1356" t="str">
            <v>03162</v>
          </cell>
          <cell r="E1356" t="str">
            <v>096-Xã Nậm Kè</v>
          </cell>
        </row>
        <row r="1357">
          <cell r="B1357" t="str">
            <v>096</v>
          </cell>
          <cell r="C1357" t="str">
            <v>03163</v>
          </cell>
          <cell r="E1357" t="str">
            <v>096-Xã Mường Toong</v>
          </cell>
        </row>
        <row r="1358">
          <cell r="B1358" t="str">
            <v>096</v>
          </cell>
          <cell r="C1358" t="str">
            <v>03164</v>
          </cell>
          <cell r="E1358" t="str">
            <v>096-Xã Quảng Lâm</v>
          </cell>
        </row>
        <row r="1359">
          <cell r="B1359" t="str">
            <v>096</v>
          </cell>
          <cell r="C1359" t="str">
            <v>03177</v>
          </cell>
          <cell r="E1359" t="str">
            <v>096-Xã Huổi Lếnh</v>
          </cell>
        </row>
        <row r="1360">
          <cell r="B1360" t="str">
            <v>097</v>
          </cell>
          <cell r="C1360" t="str">
            <v>03172</v>
          </cell>
          <cell r="E1360" t="str">
            <v>097-Thị Trấn Mường Chà</v>
          </cell>
        </row>
        <row r="1361">
          <cell r="B1361" t="str">
            <v>097</v>
          </cell>
          <cell r="C1361" t="str">
            <v>03178</v>
          </cell>
          <cell r="E1361" t="str">
            <v>097-Xã Xá Tổng</v>
          </cell>
        </row>
        <row r="1362">
          <cell r="B1362" t="str">
            <v>097</v>
          </cell>
          <cell r="C1362" t="str">
            <v>03181</v>
          </cell>
          <cell r="E1362" t="str">
            <v>097-Xã Mường Tùng</v>
          </cell>
        </row>
        <row r="1363">
          <cell r="B1363" t="str">
            <v>097</v>
          </cell>
          <cell r="C1363" t="str">
            <v>03190</v>
          </cell>
          <cell r="E1363" t="str">
            <v>097-Xã Hừa Ngài</v>
          </cell>
        </row>
        <row r="1364">
          <cell r="B1364" t="str">
            <v>097</v>
          </cell>
          <cell r="C1364" t="str">
            <v>03191</v>
          </cell>
          <cell r="E1364" t="str">
            <v>097-Xã Huổi Mí</v>
          </cell>
        </row>
        <row r="1365">
          <cell r="B1365" t="str">
            <v>097</v>
          </cell>
          <cell r="C1365" t="str">
            <v>03193</v>
          </cell>
          <cell r="E1365" t="str">
            <v>097-Xã Pa Ham</v>
          </cell>
        </row>
        <row r="1366">
          <cell r="B1366" t="str">
            <v>097</v>
          </cell>
          <cell r="C1366" t="str">
            <v>03194</v>
          </cell>
          <cell r="E1366" t="str">
            <v>097-Xã Nậm Nèn</v>
          </cell>
        </row>
        <row r="1367">
          <cell r="B1367" t="str">
            <v>097</v>
          </cell>
          <cell r="C1367" t="str">
            <v>03196</v>
          </cell>
          <cell r="E1367" t="str">
            <v>097-Xã Huổi Lèng</v>
          </cell>
        </row>
        <row r="1368">
          <cell r="B1368" t="str">
            <v>097</v>
          </cell>
          <cell r="C1368" t="str">
            <v>03197</v>
          </cell>
          <cell r="E1368" t="str">
            <v>097-Xã Sa Lông</v>
          </cell>
        </row>
        <row r="1369">
          <cell r="B1369" t="str">
            <v>097</v>
          </cell>
          <cell r="C1369" t="str">
            <v>03200</v>
          </cell>
          <cell r="E1369" t="str">
            <v>097-Xã Ma Thì Hồ</v>
          </cell>
        </row>
        <row r="1370">
          <cell r="B1370" t="str">
            <v>097</v>
          </cell>
          <cell r="C1370" t="str">
            <v>03201</v>
          </cell>
          <cell r="E1370" t="str">
            <v>097-Xã Na Sang</v>
          </cell>
        </row>
        <row r="1371">
          <cell r="B1371" t="str">
            <v>097</v>
          </cell>
          <cell r="C1371" t="str">
            <v>03202</v>
          </cell>
          <cell r="E1371" t="str">
            <v>097-Xã Mường Mươn</v>
          </cell>
        </row>
        <row r="1372">
          <cell r="B1372" t="str">
            <v>098</v>
          </cell>
          <cell r="C1372" t="str">
            <v>03217</v>
          </cell>
          <cell r="E1372" t="str">
            <v>098-Thị trấn Tủa Chùa</v>
          </cell>
        </row>
        <row r="1373">
          <cell r="B1373" t="str">
            <v>098</v>
          </cell>
          <cell r="C1373" t="str">
            <v>03220</v>
          </cell>
          <cell r="E1373" t="str">
            <v>098-Xã Huổi Só</v>
          </cell>
        </row>
        <row r="1374">
          <cell r="B1374" t="str">
            <v>098</v>
          </cell>
          <cell r="C1374" t="str">
            <v>03223</v>
          </cell>
          <cell r="E1374" t="str">
            <v>098-Xã Xín Chải</v>
          </cell>
        </row>
        <row r="1375">
          <cell r="B1375" t="str">
            <v>098</v>
          </cell>
          <cell r="C1375" t="str">
            <v>03226</v>
          </cell>
          <cell r="E1375" t="str">
            <v>098-Xã Tả Sìn Thàng</v>
          </cell>
        </row>
        <row r="1376">
          <cell r="B1376" t="str">
            <v>098</v>
          </cell>
          <cell r="C1376" t="str">
            <v>03229</v>
          </cell>
          <cell r="E1376" t="str">
            <v>098-Xã Lao Xả Phình</v>
          </cell>
        </row>
        <row r="1377">
          <cell r="B1377" t="str">
            <v>098</v>
          </cell>
          <cell r="C1377" t="str">
            <v>03232</v>
          </cell>
          <cell r="E1377" t="str">
            <v>098-Xã Tả Phìn</v>
          </cell>
        </row>
        <row r="1378">
          <cell r="B1378" t="str">
            <v>098</v>
          </cell>
          <cell r="C1378" t="str">
            <v>03235</v>
          </cell>
          <cell r="E1378" t="str">
            <v>098-Xã Tủa Thàng</v>
          </cell>
        </row>
        <row r="1379">
          <cell r="B1379" t="str">
            <v>098</v>
          </cell>
          <cell r="C1379" t="str">
            <v>03238</v>
          </cell>
          <cell r="E1379" t="str">
            <v>098-Xã Trung Thu</v>
          </cell>
        </row>
        <row r="1380">
          <cell r="B1380" t="str">
            <v>098</v>
          </cell>
          <cell r="C1380" t="str">
            <v>03241</v>
          </cell>
          <cell r="E1380" t="str">
            <v>098-Xã Sính Phình</v>
          </cell>
        </row>
        <row r="1381">
          <cell r="B1381" t="str">
            <v>098</v>
          </cell>
          <cell r="C1381" t="str">
            <v>03244</v>
          </cell>
          <cell r="E1381" t="str">
            <v>098-Xã Sáng Nhè</v>
          </cell>
        </row>
        <row r="1382">
          <cell r="B1382" t="str">
            <v>098</v>
          </cell>
          <cell r="C1382" t="str">
            <v>03247</v>
          </cell>
          <cell r="E1382" t="str">
            <v>098-Xã Mường Đun</v>
          </cell>
        </row>
        <row r="1383">
          <cell r="B1383" t="str">
            <v>098</v>
          </cell>
          <cell r="C1383" t="str">
            <v>03250</v>
          </cell>
          <cell r="E1383" t="str">
            <v>098-Xã Mường Báng</v>
          </cell>
        </row>
        <row r="1384">
          <cell r="B1384" t="str">
            <v>099</v>
          </cell>
          <cell r="C1384" t="str">
            <v>03253</v>
          </cell>
          <cell r="E1384" t="str">
            <v>099-Thị trấn Tuần Giáo</v>
          </cell>
        </row>
        <row r="1385">
          <cell r="B1385" t="str">
            <v>099</v>
          </cell>
          <cell r="C1385" t="str">
            <v>03259</v>
          </cell>
          <cell r="E1385" t="str">
            <v>099-Xã Phình Sáng</v>
          </cell>
        </row>
        <row r="1386">
          <cell r="B1386" t="str">
            <v>099</v>
          </cell>
          <cell r="C1386" t="str">
            <v>03260</v>
          </cell>
          <cell r="E1386" t="str">
            <v>099-Xã Rạng Đông</v>
          </cell>
        </row>
        <row r="1387">
          <cell r="B1387" t="str">
            <v>099</v>
          </cell>
          <cell r="C1387" t="str">
            <v>03262</v>
          </cell>
          <cell r="E1387" t="str">
            <v>099-Xã Mùn Chung</v>
          </cell>
        </row>
        <row r="1388">
          <cell r="B1388" t="str">
            <v>099</v>
          </cell>
          <cell r="C1388" t="str">
            <v>03263</v>
          </cell>
          <cell r="E1388" t="str">
            <v>099-Xã Nà Tòng</v>
          </cell>
        </row>
        <row r="1389">
          <cell r="B1389" t="str">
            <v>099</v>
          </cell>
          <cell r="C1389" t="str">
            <v>03265</v>
          </cell>
          <cell r="E1389" t="str">
            <v>099-Xã Ta Ma</v>
          </cell>
        </row>
        <row r="1390">
          <cell r="B1390" t="str">
            <v>099</v>
          </cell>
          <cell r="C1390" t="str">
            <v>03268</v>
          </cell>
          <cell r="E1390" t="str">
            <v>099-Xã Mường Mùn</v>
          </cell>
        </row>
        <row r="1391">
          <cell r="B1391" t="str">
            <v>099</v>
          </cell>
          <cell r="C1391" t="str">
            <v>03269</v>
          </cell>
          <cell r="E1391" t="str">
            <v>099-Xã Pú Xi</v>
          </cell>
        </row>
        <row r="1392">
          <cell r="B1392" t="str">
            <v>099</v>
          </cell>
          <cell r="C1392" t="str">
            <v>03271</v>
          </cell>
          <cell r="E1392" t="str">
            <v>099-Xã Pú Nhung</v>
          </cell>
        </row>
        <row r="1393">
          <cell r="B1393" t="str">
            <v>099</v>
          </cell>
          <cell r="C1393" t="str">
            <v>03274</v>
          </cell>
          <cell r="E1393" t="str">
            <v>099-Xã Quài Nưa</v>
          </cell>
        </row>
        <row r="1394">
          <cell r="B1394" t="str">
            <v>099</v>
          </cell>
          <cell r="C1394" t="str">
            <v>03277</v>
          </cell>
          <cell r="E1394" t="str">
            <v>099-Xã Mường Thín</v>
          </cell>
        </row>
        <row r="1395">
          <cell r="B1395" t="str">
            <v>099</v>
          </cell>
          <cell r="C1395" t="str">
            <v>03280</v>
          </cell>
          <cell r="E1395" t="str">
            <v>099-Xã Tỏa Tình</v>
          </cell>
        </row>
        <row r="1396">
          <cell r="B1396" t="str">
            <v>099</v>
          </cell>
          <cell r="C1396" t="str">
            <v>03283</v>
          </cell>
          <cell r="E1396" t="str">
            <v>099-Xã Nà Sáy</v>
          </cell>
        </row>
        <row r="1397">
          <cell r="B1397" t="str">
            <v>099</v>
          </cell>
          <cell r="C1397" t="str">
            <v>03284</v>
          </cell>
          <cell r="E1397" t="str">
            <v>099-Xã Mường Khong</v>
          </cell>
        </row>
        <row r="1398">
          <cell r="B1398" t="str">
            <v>099</v>
          </cell>
          <cell r="C1398" t="str">
            <v>03289</v>
          </cell>
          <cell r="E1398" t="str">
            <v>099-Xã Quài Cang</v>
          </cell>
        </row>
        <row r="1399">
          <cell r="B1399" t="str">
            <v>099</v>
          </cell>
          <cell r="C1399" t="str">
            <v>03295</v>
          </cell>
          <cell r="E1399" t="str">
            <v>099-Xã Quài Tở</v>
          </cell>
        </row>
        <row r="1400">
          <cell r="B1400" t="str">
            <v>099</v>
          </cell>
          <cell r="C1400" t="str">
            <v>03298</v>
          </cell>
          <cell r="E1400" t="str">
            <v>099-Xã Chiềng Sinh</v>
          </cell>
        </row>
        <row r="1401">
          <cell r="B1401" t="str">
            <v>099</v>
          </cell>
          <cell r="C1401" t="str">
            <v>03299</v>
          </cell>
          <cell r="E1401" t="str">
            <v>099-Xã Chiềng Đông</v>
          </cell>
        </row>
        <row r="1402">
          <cell r="B1402" t="str">
            <v>099</v>
          </cell>
          <cell r="C1402" t="str">
            <v>03304</v>
          </cell>
          <cell r="E1402" t="str">
            <v>099-Xã Tênh Phông</v>
          </cell>
        </row>
        <row r="1403">
          <cell r="B1403" t="str">
            <v>100</v>
          </cell>
          <cell r="C1403" t="str">
            <v>03319</v>
          </cell>
          <cell r="E1403" t="str">
            <v>100-Xã Mường Pồn</v>
          </cell>
        </row>
        <row r="1404">
          <cell r="B1404" t="str">
            <v>100</v>
          </cell>
          <cell r="C1404" t="str">
            <v>03322</v>
          </cell>
          <cell r="E1404" t="str">
            <v>100-Xã Thanh Nưa</v>
          </cell>
        </row>
        <row r="1405">
          <cell r="B1405" t="str">
            <v>100</v>
          </cell>
          <cell r="C1405" t="str">
            <v>03323</v>
          </cell>
          <cell r="E1405" t="str">
            <v>100-Xã Hua Thanh</v>
          </cell>
        </row>
        <row r="1406">
          <cell r="B1406" t="str">
            <v>100</v>
          </cell>
          <cell r="C1406" t="str">
            <v>03328</v>
          </cell>
          <cell r="E1406" t="str">
            <v>100-Xã Thanh Luông</v>
          </cell>
        </row>
        <row r="1407">
          <cell r="B1407" t="str">
            <v>100</v>
          </cell>
          <cell r="C1407" t="str">
            <v>03331</v>
          </cell>
          <cell r="E1407" t="str">
            <v>100-Xã Thanh Hưng</v>
          </cell>
        </row>
        <row r="1408">
          <cell r="B1408" t="str">
            <v>100</v>
          </cell>
          <cell r="C1408" t="str">
            <v>03334</v>
          </cell>
          <cell r="E1408" t="str">
            <v>100-Xã Thanh Xương</v>
          </cell>
        </row>
        <row r="1409">
          <cell r="B1409" t="str">
            <v>100</v>
          </cell>
          <cell r="C1409" t="str">
            <v>03337</v>
          </cell>
          <cell r="E1409" t="str">
            <v>100-Xã Thanh Chăn</v>
          </cell>
        </row>
        <row r="1410">
          <cell r="B1410" t="str">
            <v>100</v>
          </cell>
          <cell r="C1410" t="str">
            <v>03340</v>
          </cell>
          <cell r="E1410" t="str">
            <v>100-Xã Pa Thơm</v>
          </cell>
        </row>
        <row r="1411">
          <cell r="B1411" t="str">
            <v>100</v>
          </cell>
          <cell r="C1411" t="str">
            <v>03343</v>
          </cell>
          <cell r="E1411" t="str">
            <v>100-Xã Thanh An</v>
          </cell>
        </row>
        <row r="1412">
          <cell r="B1412" t="str">
            <v>100</v>
          </cell>
          <cell r="C1412" t="str">
            <v>03346</v>
          </cell>
          <cell r="E1412" t="str">
            <v>100-Xã Thanh Yên</v>
          </cell>
        </row>
        <row r="1413">
          <cell r="B1413" t="str">
            <v>100</v>
          </cell>
          <cell r="C1413" t="str">
            <v>03349</v>
          </cell>
          <cell r="E1413" t="str">
            <v>100-Xã Noong Luống</v>
          </cell>
        </row>
        <row r="1414">
          <cell r="B1414" t="str">
            <v>100</v>
          </cell>
          <cell r="C1414" t="str">
            <v>03352</v>
          </cell>
          <cell r="E1414" t="str">
            <v>100-Xã Noọng Hẹt</v>
          </cell>
        </row>
        <row r="1415">
          <cell r="B1415" t="str">
            <v>100</v>
          </cell>
          <cell r="C1415" t="str">
            <v>03355</v>
          </cell>
          <cell r="E1415" t="str">
            <v>100-Xã Sam Mứn</v>
          </cell>
        </row>
        <row r="1416">
          <cell r="B1416" t="str">
            <v>100</v>
          </cell>
          <cell r="C1416" t="str">
            <v>03356</v>
          </cell>
          <cell r="E1416" t="str">
            <v>100-Xã Pom Lót</v>
          </cell>
        </row>
        <row r="1417">
          <cell r="B1417" t="str">
            <v>100</v>
          </cell>
          <cell r="C1417" t="str">
            <v>03358</v>
          </cell>
          <cell r="E1417" t="str">
            <v>100-Xã Núa Ngam</v>
          </cell>
        </row>
        <row r="1418">
          <cell r="B1418" t="str">
            <v>100</v>
          </cell>
          <cell r="C1418" t="str">
            <v>03359</v>
          </cell>
          <cell r="E1418" t="str">
            <v>100-Xã Hẹ Muông</v>
          </cell>
        </row>
        <row r="1419">
          <cell r="B1419" t="str">
            <v>100</v>
          </cell>
          <cell r="C1419" t="str">
            <v>03361</v>
          </cell>
          <cell r="E1419" t="str">
            <v>100-Xã Na Ư</v>
          </cell>
        </row>
        <row r="1420">
          <cell r="B1420" t="str">
            <v>100</v>
          </cell>
          <cell r="C1420" t="str">
            <v>03364</v>
          </cell>
          <cell r="E1420" t="str">
            <v>100-Xã Mường Nhà</v>
          </cell>
        </row>
        <row r="1421">
          <cell r="B1421" t="str">
            <v>100</v>
          </cell>
          <cell r="C1421" t="str">
            <v>03365</v>
          </cell>
          <cell r="E1421" t="str">
            <v>100-Xã Na Tông</v>
          </cell>
        </row>
        <row r="1422">
          <cell r="B1422" t="str">
            <v>100</v>
          </cell>
          <cell r="C1422" t="str">
            <v>03367</v>
          </cell>
          <cell r="E1422" t="str">
            <v>100-Xã Mường Lói</v>
          </cell>
        </row>
        <row r="1423">
          <cell r="B1423" t="str">
            <v>100</v>
          </cell>
          <cell r="C1423" t="str">
            <v>03368</v>
          </cell>
          <cell r="E1423" t="str">
            <v>100-Xã Phu Luông</v>
          </cell>
        </row>
        <row r="1424">
          <cell r="B1424" t="str">
            <v>101</v>
          </cell>
          <cell r="C1424" t="str">
            <v>03203</v>
          </cell>
          <cell r="E1424" t="str">
            <v>101-Thị trấn Điện Biên Đông</v>
          </cell>
        </row>
        <row r="1425">
          <cell r="B1425" t="str">
            <v>101</v>
          </cell>
          <cell r="C1425" t="str">
            <v>03205</v>
          </cell>
          <cell r="E1425" t="str">
            <v>101-Xã Na Son</v>
          </cell>
        </row>
        <row r="1426">
          <cell r="B1426" t="str">
            <v>101</v>
          </cell>
          <cell r="C1426" t="str">
            <v>03208</v>
          </cell>
          <cell r="E1426" t="str">
            <v>101-Xã Phì Nhừ</v>
          </cell>
        </row>
        <row r="1427">
          <cell r="B1427" t="str">
            <v>101</v>
          </cell>
          <cell r="C1427" t="str">
            <v>03211</v>
          </cell>
          <cell r="E1427" t="str">
            <v>101-Xã Chiềng Sơ</v>
          </cell>
        </row>
        <row r="1428">
          <cell r="B1428" t="str">
            <v>101</v>
          </cell>
          <cell r="C1428" t="str">
            <v>03214</v>
          </cell>
          <cell r="E1428" t="str">
            <v>101-Xã Mường Luân</v>
          </cell>
        </row>
        <row r="1429">
          <cell r="B1429" t="str">
            <v>101</v>
          </cell>
          <cell r="C1429" t="str">
            <v>03370</v>
          </cell>
          <cell r="E1429" t="str">
            <v>101-Xã Pú Nhi</v>
          </cell>
        </row>
        <row r="1430">
          <cell r="B1430" t="str">
            <v>101</v>
          </cell>
          <cell r="C1430" t="str">
            <v>03371</v>
          </cell>
          <cell r="E1430" t="str">
            <v>101-Xã Nong U</v>
          </cell>
        </row>
        <row r="1431">
          <cell r="B1431" t="str">
            <v>101</v>
          </cell>
          <cell r="C1431" t="str">
            <v>03373</v>
          </cell>
          <cell r="E1431" t="str">
            <v>101-Xã Xa Dung</v>
          </cell>
        </row>
        <row r="1432">
          <cell r="B1432" t="str">
            <v>101</v>
          </cell>
          <cell r="C1432" t="str">
            <v>03376</v>
          </cell>
          <cell r="E1432" t="str">
            <v>101-Xã Keo Lôm</v>
          </cell>
        </row>
        <row r="1433">
          <cell r="B1433" t="str">
            <v>101</v>
          </cell>
          <cell r="C1433" t="str">
            <v>03379</v>
          </cell>
          <cell r="E1433" t="str">
            <v>101-Xã Luân Giới</v>
          </cell>
        </row>
        <row r="1434">
          <cell r="B1434" t="str">
            <v>101</v>
          </cell>
          <cell r="C1434" t="str">
            <v>03382</v>
          </cell>
          <cell r="E1434" t="str">
            <v>101-Xã Phình Giàng</v>
          </cell>
        </row>
        <row r="1435">
          <cell r="B1435" t="str">
            <v>101</v>
          </cell>
          <cell r="C1435" t="str">
            <v>03383</v>
          </cell>
          <cell r="E1435" t="str">
            <v>101-Xã Pú Hồng</v>
          </cell>
        </row>
        <row r="1436">
          <cell r="B1436" t="str">
            <v>101</v>
          </cell>
          <cell r="C1436" t="str">
            <v>03384</v>
          </cell>
          <cell r="E1436" t="str">
            <v>101-Xã Tìa Dình</v>
          </cell>
        </row>
        <row r="1437">
          <cell r="B1437" t="str">
            <v>101</v>
          </cell>
          <cell r="C1437" t="str">
            <v>03385</v>
          </cell>
          <cell r="E1437" t="str">
            <v>101-Xã Háng Lìa</v>
          </cell>
        </row>
        <row r="1438">
          <cell r="B1438" t="str">
            <v>102</v>
          </cell>
          <cell r="C1438" t="str">
            <v>03256</v>
          </cell>
          <cell r="E1438" t="str">
            <v>102-Thị trấn Mường Ảng</v>
          </cell>
        </row>
        <row r="1439">
          <cell r="B1439" t="str">
            <v>102</v>
          </cell>
          <cell r="C1439" t="str">
            <v>03286</v>
          </cell>
          <cell r="E1439" t="str">
            <v>102-Xã Mường Đăng</v>
          </cell>
        </row>
        <row r="1440">
          <cell r="B1440" t="str">
            <v>102</v>
          </cell>
          <cell r="C1440" t="str">
            <v>03287</v>
          </cell>
          <cell r="E1440" t="str">
            <v>102-Xã Ngối Cáy</v>
          </cell>
        </row>
        <row r="1441">
          <cell r="B1441" t="str">
            <v>102</v>
          </cell>
          <cell r="C1441" t="str">
            <v>03292</v>
          </cell>
          <cell r="E1441" t="str">
            <v>102-Xã Ẳng Tở</v>
          </cell>
        </row>
        <row r="1442">
          <cell r="B1442" t="str">
            <v>102</v>
          </cell>
          <cell r="C1442" t="str">
            <v>03301</v>
          </cell>
          <cell r="E1442" t="str">
            <v>102-Xã Búng Lao</v>
          </cell>
        </row>
        <row r="1443">
          <cell r="B1443" t="str">
            <v>102</v>
          </cell>
          <cell r="C1443" t="str">
            <v>03302</v>
          </cell>
          <cell r="E1443" t="str">
            <v>102-Xã Xuân Lao</v>
          </cell>
        </row>
        <row r="1444">
          <cell r="B1444" t="str">
            <v>102</v>
          </cell>
          <cell r="C1444" t="str">
            <v>03307</v>
          </cell>
          <cell r="E1444" t="str">
            <v>102-Xã Ẳng Nưa</v>
          </cell>
        </row>
        <row r="1445">
          <cell r="B1445" t="str">
            <v>102</v>
          </cell>
          <cell r="C1445" t="str">
            <v>03310</v>
          </cell>
          <cell r="E1445" t="str">
            <v>102-Xã Ẳng Cang</v>
          </cell>
        </row>
        <row r="1446">
          <cell r="B1446" t="str">
            <v>102</v>
          </cell>
          <cell r="C1446" t="str">
            <v>03312</v>
          </cell>
          <cell r="E1446" t="str">
            <v>102-Xã Nặm Lịch</v>
          </cell>
        </row>
        <row r="1447">
          <cell r="B1447" t="str">
            <v>102</v>
          </cell>
          <cell r="C1447" t="str">
            <v>03313</v>
          </cell>
          <cell r="E1447" t="str">
            <v>102-Xã Mường Lạn</v>
          </cell>
        </row>
        <row r="1448">
          <cell r="B1448" t="str">
            <v>103</v>
          </cell>
          <cell r="C1448" t="str">
            <v>03156</v>
          </cell>
          <cell r="E1448" t="str">
            <v>103-Xã Nậm Tin</v>
          </cell>
        </row>
        <row r="1449">
          <cell r="B1449" t="str">
            <v>103</v>
          </cell>
          <cell r="C1449" t="str">
            <v>03165</v>
          </cell>
          <cell r="E1449" t="str">
            <v>103-Xã Pa Tần</v>
          </cell>
        </row>
        <row r="1450">
          <cell r="B1450" t="str">
            <v>103</v>
          </cell>
          <cell r="C1450" t="str">
            <v>03166</v>
          </cell>
          <cell r="E1450" t="str">
            <v>103-Xã Chà Cang</v>
          </cell>
        </row>
        <row r="1451">
          <cell r="B1451" t="str">
            <v>103</v>
          </cell>
          <cell r="C1451" t="str">
            <v>03167</v>
          </cell>
          <cell r="E1451" t="str">
            <v>103-Xã Na Cô Sa</v>
          </cell>
        </row>
        <row r="1452">
          <cell r="B1452" t="str">
            <v>103</v>
          </cell>
          <cell r="C1452" t="str">
            <v>03168</v>
          </cell>
          <cell r="E1452" t="str">
            <v>103-Xã Nà Khoa</v>
          </cell>
        </row>
        <row r="1453">
          <cell r="B1453" t="str">
            <v>103</v>
          </cell>
          <cell r="C1453" t="str">
            <v>03169</v>
          </cell>
          <cell r="E1453" t="str">
            <v>103-Xã Nà Hỳ</v>
          </cell>
        </row>
        <row r="1454">
          <cell r="B1454" t="str">
            <v>103</v>
          </cell>
          <cell r="C1454" t="str">
            <v>03170</v>
          </cell>
          <cell r="E1454" t="str">
            <v>103-Xã Nà Bủng</v>
          </cell>
        </row>
        <row r="1455">
          <cell r="B1455" t="str">
            <v>103</v>
          </cell>
          <cell r="C1455" t="str">
            <v>03171</v>
          </cell>
          <cell r="E1455" t="str">
            <v>103-Xã Nậm Nhừ</v>
          </cell>
        </row>
        <row r="1456">
          <cell r="B1456" t="str">
            <v>103</v>
          </cell>
          <cell r="C1456" t="str">
            <v>03173</v>
          </cell>
          <cell r="E1456" t="str">
            <v>103-Xã Nậm Chua</v>
          </cell>
        </row>
        <row r="1457">
          <cell r="B1457" t="str">
            <v>103</v>
          </cell>
          <cell r="C1457" t="str">
            <v>03174</v>
          </cell>
          <cell r="E1457" t="str">
            <v>103-Xã Nậm Khăn</v>
          </cell>
        </row>
        <row r="1458">
          <cell r="B1458" t="str">
            <v>103</v>
          </cell>
          <cell r="C1458" t="str">
            <v>03175</v>
          </cell>
          <cell r="E1458" t="str">
            <v>103-Xã Chà Tở</v>
          </cell>
        </row>
        <row r="1459">
          <cell r="B1459" t="str">
            <v>103</v>
          </cell>
          <cell r="C1459" t="str">
            <v>03176</v>
          </cell>
          <cell r="E1459" t="str">
            <v>103-Xã Vàng Đán</v>
          </cell>
        </row>
        <row r="1460">
          <cell r="B1460" t="str">
            <v>103</v>
          </cell>
          <cell r="C1460" t="str">
            <v>03187</v>
          </cell>
          <cell r="E1460" t="str">
            <v>103-Xã Chà Nưa</v>
          </cell>
        </row>
        <row r="1461">
          <cell r="B1461" t="str">
            <v>103</v>
          </cell>
          <cell r="C1461" t="str">
            <v>03198</v>
          </cell>
          <cell r="E1461" t="str">
            <v>103-Xã Phìn Hồ</v>
          </cell>
        </row>
        <row r="1462">
          <cell r="B1462" t="str">
            <v>103</v>
          </cell>
          <cell r="C1462" t="str">
            <v>03199</v>
          </cell>
          <cell r="E1462" t="str">
            <v>103-Xã Si Pa Phìn</v>
          </cell>
        </row>
        <row r="1463">
          <cell r="B1463" t="str">
            <v>105</v>
          </cell>
          <cell r="C1463" t="str">
            <v>03386</v>
          </cell>
          <cell r="E1463" t="str">
            <v>105-Phường Quyết Thắng</v>
          </cell>
        </row>
        <row r="1464">
          <cell r="B1464" t="str">
            <v>105</v>
          </cell>
          <cell r="C1464" t="str">
            <v>03387</v>
          </cell>
          <cell r="E1464" t="str">
            <v>105-Phường Tân Phong</v>
          </cell>
        </row>
        <row r="1465">
          <cell r="B1465" t="str">
            <v>105</v>
          </cell>
          <cell r="C1465" t="str">
            <v>03388</v>
          </cell>
          <cell r="E1465" t="str">
            <v>105-Phường Quyết Tiến</v>
          </cell>
        </row>
        <row r="1466">
          <cell r="B1466" t="str">
            <v>105</v>
          </cell>
          <cell r="C1466" t="str">
            <v>03389</v>
          </cell>
          <cell r="E1466" t="str">
            <v>105-Phường Đoàn Kết</v>
          </cell>
        </row>
        <row r="1467">
          <cell r="B1467" t="str">
            <v>105</v>
          </cell>
          <cell r="C1467" t="str">
            <v>03403</v>
          </cell>
          <cell r="E1467" t="str">
            <v>105-Xã Sùng Phài</v>
          </cell>
        </row>
        <row r="1468">
          <cell r="B1468" t="str">
            <v>105</v>
          </cell>
          <cell r="C1468" t="str">
            <v>03408</v>
          </cell>
          <cell r="E1468" t="str">
            <v>105-Phường Đông Phong</v>
          </cell>
        </row>
        <row r="1469">
          <cell r="B1469" t="str">
            <v>105</v>
          </cell>
          <cell r="C1469" t="str">
            <v>03409</v>
          </cell>
          <cell r="E1469" t="str">
            <v>105-Xã San Thàng</v>
          </cell>
        </row>
        <row r="1470">
          <cell r="B1470" t="str">
            <v>106</v>
          </cell>
          <cell r="C1470" t="str">
            <v>03390</v>
          </cell>
          <cell r="E1470" t="str">
            <v>106-Thị trấn Tam Đường</v>
          </cell>
        </row>
        <row r="1471">
          <cell r="B1471" t="str">
            <v>106</v>
          </cell>
          <cell r="C1471" t="str">
            <v>03394</v>
          </cell>
          <cell r="E1471" t="str">
            <v>106-Xã Thèn Sin</v>
          </cell>
        </row>
        <row r="1472">
          <cell r="B1472" t="str">
            <v>106</v>
          </cell>
          <cell r="C1472" t="str">
            <v>03400</v>
          </cell>
          <cell r="E1472" t="str">
            <v>106-Xã Tả Lèng</v>
          </cell>
        </row>
        <row r="1473">
          <cell r="B1473" t="str">
            <v>106</v>
          </cell>
          <cell r="C1473" t="str">
            <v>03405</v>
          </cell>
          <cell r="E1473" t="str">
            <v>106-Xã Giang Ma</v>
          </cell>
        </row>
        <row r="1474">
          <cell r="B1474" t="str">
            <v>106</v>
          </cell>
          <cell r="C1474" t="str">
            <v>03406</v>
          </cell>
          <cell r="E1474" t="str">
            <v>106-Xã Hồ Thầu</v>
          </cell>
        </row>
        <row r="1475">
          <cell r="B1475" t="str">
            <v>106</v>
          </cell>
          <cell r="C1475" t="str">
            <v>03412</v>
          </cell>
          <cell r="E1475" t="str">
            <v>106-Xã Bình Lư</v>
          </cell>
        </row>
        <row r="1476">
          <cell r="B1476" t="str">
            <v>106</v>
          </cell>
          <cell r="C1476" t="str">
            <v>03413</v>
          </cell>
          <cell r="E1476" t="str">
            <v>106-Xã Sơn Bình</v>
          </cell>
        </row>
        <row r="1477">
          <cell r="B1477" t="str">
            <v>106</v>
          </cell>
          <cell r="C1477" t="str">
            <v>03415</v>
          </cell>
          <cell r="E1477" t="str">
            <v>106-Xã Nùng Nàng</v>
          </cell>
        </row>
        <row r="1478">
          <cell r="B1478" t="str">
            <v>106</v>
          </cell>
          <cell r="C1478" t="str">
            <v>03418</v>
          </cell>
          <cell r="E1478" t="str">
            <v>106-Xã Bản Giang</v>
          </cell>
        </row>
        <row r="1479">
          <cell r="B1479" t="str">
            <v>106</v>
          </cell>
          <cell r="C1479" t="str">
            <v>03421</v>
          </cell>
          <cell r="E1479" t="str">
            <v>106-Xã Bản Hon</v>
          </cell>
        </row>
        <row r="1480">
          <cell r="B1480" t="str">
            <v>106</v>
          </cell>
          <cell r="C1480" t="str">
            <v>03424</v>
          </cell>
          <cell r="E1480" t="str">
            <v>106-Xã Bản Bo</v>
          </cell>
        </row>
        <row r="1481">
          <cell r="B1481" t="str">
            <v>106</v>
          </cell>
          <cell r="C1481" t="str">
            <v>03427</v>
          </cell>
          <cell r="E1481" t="str">
            <v>106-Xã Nà Tăm</v>
          </cell>
        </row>
        <row r="1482">
          <cell r="B1482" t="str">
            <v>106</v>
          </cell>
          <cell r="C1482" t="str">
            <v>03430</v>
          </cell>
          <cell r="E1482" t="str">
            <v>106-Xã Khun Há</v>
          </cell>
        </row>
        <row r="1483">
          <cell r="B1483" t="str">
            <v>107</v>
          </cell>
          <cell r="C1483" t="str">
            <v>03433</v>
          </cell>
          <cell r="E1483" t="str">
            <v>107-Thị trấn Mường Tè</v>
          </cell>
        </row>
        <row r="1484">
          <cell r="B1484" t="str">
            <v>107</v>
          </cell>
          <cell r="C1484" t="str">
            <v>03436</v>
          </cell>
          <cell r="E1484" t="str">
            <v>107-Xã Thu Lũm</v>
          </cell>
        </row>
        <row r="1485">
          <cell r="B1485" t="str">
            <v>107</v>
          </cell>
          <cell r="C1485" t="str">
            <v>03439</v>
          </cell>
          <cell r="E1485" t="str">
            <v>107-Xã Ka Lăng</v>
          </cell>
        </row>
        <row r="1486">
          <cell r="B1486" t="str">
            <v>107</v>
          </cell>
          <cell r="C1486" t="str">
            <v>03440</v>
          </cell>
          <cell r="E1486" t="str">
            <v>107-Xã Tá Bạ</v>
          </cell>
        </row>
        <row r="1487">
          <cell r="B1487" t="str">
            <v>107</v>
          </cell>
          <cell r="C1487" t="str">
            <v>03442</v>
          </cell>
          <cell r="E1487" t="str">
            <v>107-Xã Pa ủ</v>
          </cell>
        </row>
        <row r="1488">
          <cell r="B1488" t="str">
            <v>107</v>
          </cell>
          <cell r="C1488" t="str">
            <v>03445</v>
          </cell>
          <cell r="E1488" t="str">
            <v>107-Xã Mường Tè</v>
          </cell>
        </row>
        <row r="1489">
          <cell r="B1489" t="str">
            <v>107</v>
          </cell>
          <cell r="C1489" t="str">
            <v>03448</v>
          </cell>
          <cell r="E1489" t="str">
            <v>107-Xã Pa Vệ Sử</v>
          </cell>
        </row>
        <row r="1490">
          <cell r="B1490" t="str">
            <v>107</v>
          </cell>
          <cell r="C1490" t="str">
            <v>03451</v>
          </cell>
          <cell r="E1490" t="str">
            <v>107-Xã Mù Cả</v>
          </cell>
        </row>
        <row r="1491">
          <cell r="B1491" t="str">
            <v>107</v>
          </cell>
          <cell r="C1491" t="str">
            <v>03454</v>
          </cell>
          <cell r="E1491" t="str">
            <v>107-Xã Bum Tở</v>
          </cell>
        </row>
        <row r="1492">
          <cell r="B1492" t="str">
            <v>107</v>
          </cell>
          <cell r="C1492" t="str">
            <v>03457</v>
          </cell>
          <cell r="E1492" t="str">
            <v>107-Xã Nậm Khao</v>
          </cell>
        </row>
        <row r="1493">
          <cell r="B1493" t="str">
            <v>107</v>
          </cell>
          <cell r="C1493" t="str">
            <v>03463</v>
          </cell>
          <cell r="E1493" t="str">
            <v>107-Xã Tà Tổng</v>
          </cell>
        </row>
        <row r="1494">
          <cell r="B1494" t="str">
            <v>107</v>
          </cell>
          <cell r="C1494" t="str">
            <v>03466</v>
          </cell>
          <cell r="E1494" t="str">
            <v>107-Xã Bum Nưa</v>
          </cell>
        </row>
        <row r="1495">
          <cell r="B1495" t="str">
            <v>107</v>
          </cell>
          <cell r="C1495" t="str">
            <v>03467</v>
          </cell>
          <cell r="E1495" t="str">
            <v>107-Xã Vàng San</v>
          </cell>
        </row>
        <row r="1496">
          <cell r="B1496" t="str">
            <v>107</v>
          </cell>
          <cell r="C1496" t="str">
            <v>03469</v>
          </cell>
          <cell r="E1496" t="str">
            <v>107-Xã Kan Hồ</v>
          </cell>
        </row>
        <row r="1497">
          <cell r="B1497" t="str">
            <v>108</v>
          </cell>
          <cell r="C1497" t="str">
            <v>03478</v>
          </cell>
          <cell r="E1497" t="str">
            <v>108-Thị trấn Sìn Hồ</v>
          </cell>
        </row>
        <row r="1498">
          <cell r="B1498" t="str">
            <v>108</v>
          </cell>
          <cell r="C1498" t="str">
            <v>03487</v>
          </cell>
          <cell r="E1498" t="str">
            <v>108-Xã Chăn Nưa</v>
          </cell>
        </row>
        <row r="1499">
          <cell r="B1499" t="str">
            <v>108</v>
          </cell>
          <cell r="C1499" t="str">
            <v>03493</v>
          </cell>
          <cell r="E1499" t="str">
            <v>108-Xã Pa Tần</v>
          </cell>
        </row>
        <row r="1500">
          <cell r="B1500" t="str">
            <v>108</v>
          </cell>
          <cell r="C1500" t="str">
            <v>03496</v>
          </cell>
          <cell r="E1500" t="str">
            <v>108-Xã Phìn Hồ</v>
          </cell>
        </row>
        <row r="1501">
          <cell r="B1501" t="str">
            <v>108</v>
          </cell>
          <cell r="C1501" t="str">
            <v>03499</v>
          </cell>
          <cell r="E1501" t="str">
            <v>108-Xã Hồng Thu</v>
          </cell>
        </row>
        <row r="1502">
          <cell r="B1502" t="str">
            <v>108</v>
          </cell>
          <cell r="C1502" t="str">
            <v>03505</v>
          </cell>
          <cell r="E1502" t="str">
            <v>108-Xã Phăng Sô Lin</v>
          </cell>
        </row>
        <row r="1503">
          <cell r="B1503" t="str">
            <v>108</v>
          </cell>
          <cell r="C1503" t="str">
            <v>03508</v>
          </cell>
          <cell r="E1503" t="str">
            <v>108-Xã Ma Quai</v>
          </cell>
        </row>
        <row r="1504">
          <cell r="B1504" t="str">
            <v>108</v>
          </cell>
          <cell r="C1504" t="str">
            <v>03509</v>
          </cell>
          <cell r="E1504" t="str">
            <v>108-Xã Lùng Thàng</v>
          </cell>
        </row>
        <row r="1505">
          <cell r="B1505" t="str">
            <v>108</v>
          </cell>
          <cell r="C1505" t="str">
            <v>03511</v>
          </cell>
          <cell r="E1505" t="str">
            <v>108-Xã Tả Phìn</v>
          </cell>
        </row>
        <row r="1506">
          <cell r="B1506" t="str">
            <v>108</v>
          </cell>
          <cell r="C1506" t="str">
            <v>03514</v>
          </cell>
          <cell r="E1506" t="str">
            <v>108-Xã Sà Dề Phìn</v>
          </cell>
        </row>
        <row r="1507">
          <cell r="B1507" t="str">
            <v>108</v>
          </cell>
          <cell r="C1507" t="str">
            <v>03517</v>
          </cell>
          <cell r="E1507" t="str">
            <v>108-Xã Nậm Tăm</v>
          </cell>
        </row>
        <row r="1508">
          <cell r="B1508" t="str">
            <v>108</v>
          </cell>
          <cell r="C1508" t="str">
            <v>03520</v>
          </cell>
          <cell r="E1508" t="str">
            <v>108-Xã Tả Ngảo</v>
          </cell>
        </row>
        <row r="1509">
          <cell r="B1509" t="str">
            <v>108</v>
          </cell>
          <cell r="C1509" t="str">
            <v>03523</v>
          </cell>
          <cell r="E1509" t="str">
            <v>108-Xã Pu Sam Cáp</v>
          </cell>
        </row>
        <row r="1510">
          <cell r="B1510" t="str">
            <v>108</v>
          </cell>
          <cell r="C1510" t="str">
            <v>03526</v>
          </cell>
          <cell r="E1510" t="str">
            <v>108-Xã Nậm Cha</v>
          </cell>
        </row>
        <row r="1511">
          <cell r="B1511" t="str">
            <v>108</v>
          </cell>
          <cell r="C1511" t="str">
            <v>03527</v>
          </cell>
          <cell r="E1511" t="str">
            <v>108-Xã Pa Khoá</v>
          </cell>
        </row>
        <row r="1512">
          <cell r="B1512" t="str">
            <v>108</v>
          </cell>
          <cell r="C1512" t="str">
            <v>03529</v>
          </cell>
          <cell r="E1512" t="str">
            <v>108-Xã Làng Mô</v>
          </cell>
        </row>
        <row r="1513">
          <cell r="B1513" t="str">
            <v>108</v>
          </cell>
          <cell r="C1513" t="str">
            <v>03532</v>
          </cell>
          <cell r="E1513" t="str">
            <v>108-Xã Noong Hẻo</v>
          </cell>
        </row>
        <row r="1514">
          <cell r="B1514" t="str">
            <v>108</v>
          </cell>
          <cell r="C1514" t="str">
            <v>03535</v>
          </cell>
          <cell r="E1514" t="str">
            <v>108-Xã Nậm Mạ</v>
          </cell>
        </row>
        <row r="1515">
          <cell r="B1515" t="str">
            <v>108</v>
          </cell>
          <cell r="C1515" t="str">
            <v>03538</v>
          </cell>
          <cell r="E1515" t="str">
            <v>108-Xã Căn Co</v>
          </cell>
        </row>
        <row r="1516">
          <cell r="B1516" t="str">
            <v>108</v>
          </cell>
          <cell r="C1516" t="str">
            <v>03541</v>
          </cell>
          <cell r="E1516" t="str">
            <v>108-Xã Tủa Sín Chải</v>
          </cell>
        </row>
        <row r="1517">
          <cell r="B1517" t="str">
            <v>108</v>
          </cell>
          <cell r="C1517" t="str">
            <v>03544</v>
          </cell>
          <cell r="E1517" t="str">
            <v>108-Xã Nậm Cuổi</v>
          </cell>
        </row>
        <row r="1518">
          <cell r="B1518" t="str">
            <v>108</v>
          </cell>
          <cell r="C1518" t="str">
            <v>03547</v>
          </cell>
          <cell r="E1518" t="str">
            <v>108-Xã Nậm Hăn</v>
          </cell>
        </row>
        <row r="1519">
          <cell r="B1519" t="str">
            <v>109</v>
          </cell>
          <cell r="C1519" t="str">
            <v>03391</v>
          </cell>
          <cell r="E1519" t="str">
            <v>109-Xã Lả Nhì Thàng</v>
          </cell>
        </row>
        <row r="1520">
          <cell r="B1520" t="str">
            <v>109</v>
          </cell>
          <cell r="C1520" t="str">
            <v>03490</v>
          </cell>
          <cell r="E1520" t="str">
            <v>109-Xã Huổi Luông</v>
          </cell>
        </row>
        <row r="1521">
          <cell r="B1521" t="str">
            <v>109</v>
          </cell>
          <cell r="C1521" t="str">
            <v>03549</v>
          </cell>
          <cell r="E1521" t="str">
            <v>109-Thị trấn Phong Thổ</v>
          </cell>
        </row>
        <row r="1522">
          <cell r="B1522" t="str">
            <v>109</v>
          </cell>
          <cell r="C1522" t="str">
            <v>03550</v>
          </cell>
          <cell r="E1522" t="str">
            <v>109-Xã Sì Lở Lầu</v>
          </cell>
        </row>
        <row r="1523">
          <cell r="B1523" t="str">
            <v>109</v>
          </cell>
          <cell r="C1523" t="str">
            <v>03553</v>
          </cell>
          <cell r="E1523" t="str">
            <v>109-Xã Mồ Sì San</v>
          </cell>
        </row>
        <row r="1524">
          <cell r="B1524" t="str">
            <v>109</v>
          </cell>
          <cell r="C1524" t="str">
            <v>03559</v>
          </cell>
          <cell r="E1524" t="str">
            <v>109-Xã Pa Vây Sử</v>
          </cell>
        </row>
        <row r="1525">
          <cell r="B1525" t="str">
            <v>109</v>
          </cell>
          <cell r="C1525" t="str">
            <v>03562</v>
          </cell>
          <cell r="E1525" t="str">
            <v>109-Xã Vàng Ma Chải</v>
          </cell>
        </row>
        <row r="1526">
          <cell r="B1526" t="str">
            <v>109</v>
          </cell>
          <cell r="C1526" t="str">
            <v>03565</v>
          </cell>
          <cell r="E1526" t="str">
            <v>109-Xã Tông Qua Lìn</v>
          </cell>
        </row>
        <row r="1527">
          <cell r="B1527" t="str">
            <v>109</v>
          </cell>
          <cell r="C1527" t="str">
            <v>03568</v>
          </cell>
          <cell r="E1527" t="str">
            <v>109-Xã Mù Sang</v>
          </cell>
        </row>
        <row r="1528">
          <cell r="B1528" t="str">
            <v>109</v>
          </cell>
          <cell r="C1528" t="str">
            <v>03571</v>
          </cell>
          <cell r="E1528" t="str">
            <v>109-Xã Dào San</v>
          </cell>
        </row>
        <row r="1529">
          <cell r="B1529" t="str">
            <v>109</v>
          </cell>
          <cell r="C1529" t="str">
            <v>03574</v>
          </cell>
          <cell r="E1529" t="str">
            <v>109-Xã Ma Ly Pho</v>
          </cell>
        </row>
        <row r="1530">
          <cell r="B1530" t="str">
            <v>109</v>
          </cell>
          <cell r="C1530" t="str">
            <v>03577</v>
          </cell>
          <cell r="E1530" t="str">
            <v>109-Xã Bản Lang</v>
          </cell>
        </row>
        <row r="1531">
          <cell r="B1531" t="str">
            <v>109</v>
          </cell>
          <cell r="C1531" t="str">
            <v>03580</v>
          </cell>
          <cell r="E1531" t="str">
            <v>109-Xã Hoang Thèn</v>
          </cell>
        </row>
        <row r="1532">
          <cell r="B1532" t="str">
            <v>109</v>
          </cell>
          <cell r="C1532" t="str">
            <v>03583</v>
          </cell>
          <cell r="E1532" t="str">
            <v>109-Xã Khổng Lào</v>
          </cell>
        </row>
        <row r="1533">
          <cell r="B1533" t="str">
            <v>109</v>
          </cell>
          <cell r="C1533" t="str">
            <v>03586</v>
          </cell>
          <cell r="E1533" t="str">
            <v>109-Xã Nậm Xe</v>
          </cell>
        </row>
        <row r="1534">
          <cell r="B1534" t="str">
            <v>109</v>
          </cell>
          <cell r="C1534" t="str">
            <v>03589</v>
          </cell>
          <cell r="E1534" t="str">
            <v>109-Xã Mường So</v>
          </cell>
        </row>
        <row r="1535">
          <cell r="B1535" t="str">
            <v>109</v>
          </cell>
          <cell r="C1535" t="str">
            <v>03592</v>
          </cell>
          <cell r="E1535" t="str">
            <v>109-Xã Sin Suối Hồ</v>
          </cell>
        </row>
        <row r="1536">
          <cell r="B1536" t="str">
            <v>110</v>
          </cell>
          <cell r="C1536" t="str">
            <v>03595</v>
          </cell>
          <cell r="E1536" t="str">
            <v>110-Thị trấn Than Uyên</v>
          </cell>
        </row>
        <row r="1537">
          <cell r="B1537" t="str">
            <v>110</v>
          </cell>
          <cell r="C1537" t="str">
            <v>03618</v>
          </cell>
          <cell r="E1537" t="str">
            <v>110-Xã Phúc Than</v>
          </cell>
        </row>
        <row r="1538">
          <cell r="B1538" t="str">
            <v>110</v>
          </cell>
          <cell r="C1538" t="str">
            <v>03619</v>
          </cell>
          <cell r="E1538" t="str">
            <v>110-Xã Mường Than</v>
          </cell>
        </row>
        <row r="1539">
          <cell r="B1539" t="str">
            <v>110</v>
          </cell>
          <cell r="C1539" t="str">
            <v>03625</v>
          </cell>
          <cell r="E1539" t="str">
            <v>110-Xã Mường Mít</v>
          </cell>
        </row>
        <row r="1540">
          <cell r="B1540" t="str">
            <v>110</v>
          </cell>
          <cell r="C1540" t="str">
            <v>03628</v>
          </cell>
          <cell r="E1540" t="str">
            <v>110-Xã Pha Mu</v>
          </cell>
        </row>
        <row r="1541">
          <cell r="B1541" t="str">
            <v>110</v>
          </cell>
          <cell r="C1541" t="str">
            <v>03631</v>
          </cell>
          <cell r="E1541" t="str">
            <v>110-Xã Mường Cang</v>
          </cell>
        </row>
        <row r="1542">
          <cell r="B1542" t="str">
            <v>110</v>
          </cell>
          <cell r="C1542" t="str">
            <v>03632</v>
          </cell>
          <cell r="E1542" t="str">
            <v>110-Xã Hua Nà</v>
          </cell>
        </row>
        <row r="1543">
          <cell r="B1543" t="str">
            <v>110</v>
          </cell>
          <cell r="C1543" t="str">
            <v>03634</v>
          </cell>
          <cell r="E1543" t="str">
            <v>110-Xã Tà Hừa</v>
          </cell>
        </row>
        <row r="1544">
          <cell r="B1544" t="str">
            <v>110</v>
          </cell>
          <cell r="C1544" t="str">
            <v>03637</v>
          </cell>
          <cell r="E1544" t="str">
            <v>110-Xã Mường Kim</v>
          </cell>
        </row>
        <row r="1545">
          <cell r="B1545" t="str">
            <v>110</v>
          </cell>
          <cell r="C1545" t="str">
            <v>03638</v>
          </cell>
          <cell r="E1545" t="str">
            <v>110-Xã Tà Mung</v>
          </cell>
        </row>
        <row r="1546">
          <cell r="B1546" t="str">
            <v>110</v>
          </cell>
          <cell r="C1546" t="str">
            <v>03640</v>
          </cell>
          <cell r="E1546" t="str">
            <v>110-Xã Tà Gia</v>
          </cell>
        </row>
        <row r="1547">
          <cell r="B1547" t="str">
            <v>110</v>
          </cell>
          <cell r="C1547" t="str">
            <v>03643</v>
          </cell>
          <cell r="E1547" t="str">
            <v>110-Xã Khoen On</v>
          </cell>
        </row>
        <row r="1548">
          <cell r="B1548" t="str">
            <v>111</v>
          </cell>
          <cell r="C1548" t="str">
            <v>03598</v>
          </cell>
          <cell r="E1548" t="str">
            <v>111-Thị trấn Tân Uyên</v>
          </cell>
        </row>
        <row r="1549">
          <cell r="B1549" t="str">
            <v>111</v>
          </cell>
          <cell r="C1549" t="str">
            <v>03601</v>
          </cell>
          <cell r="E1549" t="str">
            <v>111-Xã Mường Khoa</v>
          </cell>
        </row>
        <row r="1550">
          <cell r="B1550" t="str">
            <v>111</v>
          </cell>
          <cell r="C1550" t="str">
            <v>03602</v>
          </cell>
          <cell r="E1550" t="str">
            <v>111-Xã Phúc Khoa</v>
          </cell>
        </row>
        <row r="1551">
          <cell r="B1551" t="str">
            <v>111</v>
          </cell>
          <cell r="C1551" t="str">
            <v>03604</v>
          </cell>
          <cell r="E1551" t="str">
            <v>111-Xã Thân Thuộc</v>
          </cell>
        </row>
        <row r="1552">
          <cell r="B1552" t="str">
            <v>111</v>
          </cell>
          <cell r="C1552" t="str">
            <v>03605</v>
          </cell>
          <cell r="E1552" t="str">
            <v>111-Xã Trung Đồng</v>
          </cell>
        </row>
        <row r="1553">
          <cell r="B1553" t="str">
            <v>111</v>
          </cell>
          <cell r="C1553" t="str">
            <v>03607</v>
          </cell>
          <cell r="E1553" t="str">
            <v>111-Xã Hố Mít</v>
          </cell>
        </row>
        <row r="1554">
          <cell r="B1554" t="str">
            <v>111</v>
          </cell>
          <cell r="C1554" t="str">
            <v>03610</v>
          </cell>
          <cell r="E1554" t="str">
            <v>111-Xã Nậm Cần</v>
          </cell>
        </row>
        <row r="1555">
          <cell r="B1555" t="str">
            <v>111</v>
          </cell>
          <cell r="C1555" t="str">
            <v>03613</v>
          </cell>
          <cell r="E1555" t="str">
            <v>111-Xã Nậm Sỏ</v>
          </cell>
        </row>
        <row r="1556">
          <cell r="B1556" t="str">
            <v>111</v>
          </cell>
          <cell r="C1556" t="str">
            <v>03616</v>
          </cell>
          <cell r="E1556" t="str">
            <v>111-Xã Pắc Ta</v>
          </cell>
        </row>
        <row r="1557">
          <cell r="B1557" t="str">
            <v>111</v>
          </cell>
          <cell r="C1557" t="str">
            <v>03622</v>
          </cell>
          <cell r="E1557" t="str">
            <v>111-Xã Tà Mít</v>
          </cell>
        </row>
        <row r="1558">
          <cell r="B1558" t="str">
            <v>112</v>
          </cell>
          <cell r="C1558" t="str">
            <v>03434</v>
          </cell>
          <cell r="E1558" t="str">
            <v>112-Thị trấn Nậm Nhùn</v>
          </cell>
        </row>
        <row r="1559">
          <cell r="B1559" t="str">
            <v>112</v>
          </cell>
          <cell r="C1559" t="str">
            <v>03460</v>
          </cell>
          <cell r="E1559" t="str">
            <v>112-Xã Hua Bun</v>
          </cell>
        </row>
        <row r="1560">
          <cell r="B1560" t="str">
            <v>112</v>
          </cell>
          <cell r="C1560" t="str">
            <v>03472</v>
          </cell>
          <cell r="E1560" t="str">
            <v>112-Xã Mường Mô</v>
          </cell>
        </row>
        <row r="1561">
          <cell r="B1561" t="str">
            <v>112</v>
          </cell>
          <cell r="C1561" t="str">
            <v>03473</v>
          </cell>
          <cell r="E1561" t="str">
            <v>112-Xã Nậm Chà</v>
          </cell>
        </row>
        <row r="1562">
          <cell r="B1562" t="str">
            <v>112</v>
          </cell>
          <cell r="C1562" t="str">
            <v>03474</v>
          </cell>
          <cell r="E1562" t="str">
            <v>112-Xã Nậm Manh</v>
          </cell>
        </row>
        <row r="1563">
          <cell r="B1563" t="str">
            <v>112</v>
          </cell>
          <cell r="C1563" t="str">
            <v>03475</v>
          </cell>
          <cell r="E1563" t="str">
            <v>112-Xã Nậm Hàng</v>
          </cell>
        </row>
        <row r="1564">
          <cell r="B1564" t="str">
            <v>112</v>
          </cell>
          <cell r="C1564" t="str">
            <v>03481</v>
          </cell>
          <cell r="E1564" t="str">
            <v>112-Xã Lê Lợi</v>
          </cell>
        </row>
        <row r="1565">
          <cell r="B1565" t="str">
            <v>112</v>
          </cell>
          <cell r="C1565" t="str">
            <v>03484</v>
          </cell>
          <cell r="E1565" t="str">
            <v>112-Xã Pú Đao</v>
          </cell>
        </row>
        <row r="1566">
          <cell r="B1566" t="str">
            <v>112</v>
          </cell>
          <cell r="C1566" t="str">
            <v>03488</v>
          </cell>
          <cell r="E1566" t="str">
            <v>112-Xã Nậm Pì</v>
          </cell>
        </row>
        <row r="1567">
          <cell r="B1567" t="str">
            <v>112</v>
          </cell>
          <cell r="C1567" t="str">
            <v>03502</v>
          </cell>
          <cell r="E1567" t="str">
            <v>112-Xã Nậm Ban</v>
          </cell>
        </row>
        <row r="1568">
          <cell r="B1568" t="str">
            <v>112</v>
          </cell>
          <cell r="C1568" t="str">
            <v>03503</v>
          </cell>
          <cell r="E1568" t="str">
            <v>112-Xã Trung Chải</v>
          </cell>
        </row>
        <row r="1569">
          <cell r="B1569" t="str">
            <v>116</v>
          </cell>
          <cell r="C1569" t="str">
            <v>03646</v>
          </cell>
          <cell r="E1569" t="str">
            <v>116-Phường Chiềng Lề</v>
          </cell>
        </row>
        <row r="1570">
          <cell r="B1570" t="str">
            <v>116</v>
          </cell>
          <cell r="C1570" t="str">
            <v>03649</v>
          </cell>
          <cell r="E1570" t="str">
            <v>116-Phường Tô Hiệu</v>
          </cell>
        </row>
        <row r="1571">
          <cell r="B1571" t="str">
            <v>116</v>
          </cell>
          <cell r="C1571" t="str">
            <v>03652</v>
          </cell>
          <cell r="E1571" t="str">
            <v>116-Phường Quyết Thắng</v>
          </cell>
        </row>
        <row r="1572">
          <cell r="B1572" t="str">
            <v>116</v>
          </cell>
          <cell r="C1572" t="str">
            <v>03655</v>
          </cell>
          <cell r="E1572" t="str">
            <v>116-Phường Quyết Tâm</v>
          </cell>
        </row>
        <row r="1573">
          <cell r="B1573" t="str">
            <v>116</v>
          </cell>
          <cell r="C1573" t="str">
            <v>03658</v>
          </cell>
          <cell r="E1573" t="str">
            <v>116-Xã Chiềng Cọ</v>
          </cell>
        </row>
        <row r="1574">
          <cell r="B1574" t="str">
            <v>116</v>
          </cell>
          <cell r="C1574" t="str">
            <v>03661</v>
          </cell>
          <cell r="E1574" t="str">
            <v>116-Xã Chiềng Đen</v>
          </cell>
        </row>
        <row r="1575">
          <cell r="B1575" t="str">
            <v>116</v>
          </cell>
          <cell r="C1575" t="str">
            <v>03664</v>
          </cell>
          <cell r="E1575" t="str">
            <v>116-Xã Chiềng Xôm</v>
          </cell>
        </row>
        <row r="1576">
          <cell r="B1576" t="str">
            <v>116</v>
          </cell>
          <cell r="C1576" t="str">
            <v>03667</v>
          </cell>
          <cell r="E1576" t="str">
            <v>116-Phường Chiềng An</v>
          </cell>
        </row>
        <row r="1577">
          <cell r="B1577" t="str">
            <v>116</v>
          </cell>
          <cell r="C1577" t="str">
            <v>03670</v>
          </cell>
          <cell r="E1577" t="str">
            <v>116-Phường Chiềng Cơi</v>
          </cell>
        </row>
        <row r="1578">
          <cell r="B1578" t="str">
            <v>116</v>
          </cell>
          <cell r="C1578" t="str">
            <v>03673</v>
          </cell>
          <cell r="E1578" t="str">
            <v>116-Xã Chiềng Ngần</v>
          </cell>
        </row>
        <row r="1579">
          <cell r="B1579" t="str">
            <v>116</v>
          </cell>
          <cell r="C1579" t="str">
            <v>03676</v>
          </cell>
          <cell r="E1579" t="str">
            <v>116-Xã Hua La</v>
          </cell>
        </row>
        <row r="1580">
          <cell r="B1580" t="str">
            <v>116</v>
          </cell>
          <cell r="C1580" t="str">
            <v>03679</v>
          </cell>
          <cell r="E1580" t="str">
            <v>116-Phường Chiềng Sinh</v>
          </cell>
        </row>
        <row r="1581">
          <cell r="B1581" t="str">
            <v>118</v>
          </cell>
          <cell r="C1581" t="str">
            <v>03682</v>
          </cell>
          <cell r="E1581" t="str">
            <v>118-Xã Mường Chiên</v>
          </cell>
        </row>
        <row r="1582">
          <cell r="B1582" t="str">
            <v>118</v>
          </cell>
          <cell r="C1582" t="str">
            <v>03685</v>
          </cell>
          <cell r="E1582" t="str">
            <v>118-Xã Cà Nàng</v>
          </cell>
        </row>
        <row r="1583">
          <cell r="B1583" t="str">
            <v>118</v>
          </cell>
          <cell r="C1583" t="str">
            <v>03688</v>
          </cell>
          <cell r="E1583" t="str">
            <v>118-Xã Chiềng Khay</v>
          </cell>
        </row>
        <row r="1584">
          <cell r="B1584" t="str">
            <v>118</v>
          </cell>
          <cell r="C1584" t="str">
            <v>03694</v>
          </cell>
          <cell r="E1584" t="str">
            <v>118-Xã Mường Giôn</v>
          </cell>
        </row>
        <row r="1585">
          <cell r="B1585" t="str">
            <v>118</v>
          </cell>
          <cell r="C1585" t="str">
            <v>03697</v>
          </cell>
          <cell r="E1585" t="str">
            <v>118-Xã Pá Ma Pha Khinh</v>
          </cell>
        </row>
        <row r="1586">
          <cell r="B1586" t="str">
            <v>118</v>
          </cell>
          <cell r="C1586" t="str">
            <v>03700</v>
          </cell>
          <cell r="E1586" t="str">
            <v>118-Xã Chiềng Ơn</v>
          </cell>
        </row>
        <row r="1587">
          <cell r="B1587" t="str">
            <v>118</v>
          </cell>
          <cell r="C1587" t="str">
            <v>03703</v>
          </cell>
          <cell r="E1587" t="str">
            <v>118-Xã Mường Giàng</v>
          </cell>
        </row>
        <row r="1588">
          <cell r="B1588" t="str">
            <v>118</v>
          </cell>
          <cell r="C1588" t="str">
            <v>03706</v>
          </cell>
          <cell r="E1588" t="str">
            <v>118-Xã Chiềng Bằng</v>
          </cell>
        </row>
        <row r="1589">
          <cell r="B1589" t="str">
            <v>118</v>
          </cell>
          <cell r="C1589" t="str">
            <v>03709</v>
          </cell>
          <cell r="E1589" t="str">
            <v>118-Xã Mường Sại</v>
          </cell>
        </row>
        <row r="1590">
          <cell r="B1590" t="str">
            <v>118</v>
          </cell>
          <cell r="C1590" t="str">
            <v>03712</v>
          </cell>
          <cell r="E1590" t="str">
            <v>118-Xã Nậm ét</v>
          </cell>
        </row>
        <row r="1591">
          <cell r="B1591" t="str">
            <v>118</v>
          </cell>
          <cell r="C1591" t="str">
            <v>03718</v>
          </cell>
          <cell r="E1591" t="str">
            <v>118-Xã Chiềng Khoang</v>
          </cell>
        </row>
        <row r="1592">
          <cell r="B1592" t="str">
            <v>119</v>
          </cell>
          <cell r="C1592" t="str">
            <v>03721</v>
          </cell>
          <cell r="E1592" t="str">
            <v>119-Thị trấn Thuận Châu</v>
          </cell>
        </row>
        <row r="1593">
          <cell r="B1593" t="str">
            <v>119</v>
          </cell>
          <cell r="C1593" t="str">
            <v>03724</v>
          </cell>
          <cell r="E1593" t="str">
            <v>119-Xã Phổng Lái</v>
          </cell>
        </row>
        <row r="1594">
          <cell r="B1594" t="str">
            <v>119</v>
          </cell>
          <cell r="C1594" t="str">
            <v>03727</v>
          </cell>
          <cell r="E1594" t="str">
            <v>119-Xã Mường é</v>
          </cell>
        </row>
        <row r="1595">
          <cell r="B1595" t="str">
            <v>119</v>
          </cell>
          <cell r="C1595" t="str">
            <v>03730</v>
          </cell>
          <cell r="E1595" t="str">
            <v>119-Xã Chiềng Pha</v>
          </cell>
        </row>
        <row r="1596">
          <cell r="B1596" t="str">
            <v>119</v>
          </cell>
          <cell r="C1596" t="str">
            <v>03733</v>
          </cell>
          <cell r="E1596" t="str">
            <v>119-Xã Chiềng La</v>
          </cell>
        </row>
        <row r="1597">
          <cell r="B1597" t="str">
            <v>119</v>
          </cell>
          <cell r="C1597" t="str">
            <v>03736</v>
          </cell>
          <cell r="E1597" t="str">
            <v>119-Xã Chiềng Ngàm</v>
          </cell>
        </row>
        <row r="1598">
          <cell r="B1598" t="str">
            <v>119</v>
          </cell>
          <cell r="C1598" t="str">
            <v>03739</v>
          </cell>
          <cell r="E1598" t="str">
            <v>119-Xã Liệp Tè</v>
          </cell>
        </row>
        <row r="1599">
          <cell r="B1599" t="str">
            <v>119</v>
          </cell>
          <cell r="C1599" t="str">
            <v>03742</v>
          </cell>
          <cell r="E1599" t="str">
            <v>119-Xã é Tòng</v>
          </cell>
        </row>
        <row r="1600">
          <cell r="B1600" t="str">
            <v>119</v>
          </cell>
          <cell r="C1600" t="str">
            <v>03745</v>
          </cell>
          <cell r="E1600" t="str">
            <v>119-Xã Phổng Lập</v>
          </cell>
        </row>
        <row r="1601">
          <cell r="B1601" t="str">
            <v>119</v>
          </cell>
          <cell r="C1601" t="str">
            <v>03748</v>
          </cell>
          <cell r="E1601" t="str">
            <v>119-Xã Phổng Lăng</v>
          </cell>
        </row>
        <row r="1602">
          <cell r="B1602" t="str">
            <v>119</v>
          </cell>
          <cell r="C1602" t="str">
            <v>03751</v>
          </cell>
          <cell r="E1602" t="str">
            <v>119-Xã Chiềng Ly</v>
          </cell>
        </row>
        <row r="1603">
          <cell r="B1603" t="str">
            <v>119</v>
          </cell>
          <cell r="C1603" t="str">
            <v>03754</v>
          </cell>
          <cell r="E1603" t="str">
            <v>119-Xã Noong Lay</v>
          </cell>
        </row>
        <row r="1604">
          <cell r="B1604" t="str">
            <v>119</v>
          </cell>
          <cell r="C1604" t="str">
            <v>03757</v>
          </cell>
          <cell r="E1604" t="str">
            <v>119-Xã Mường Khiêng</v>
          </cell>
        </row>
        <row r="1605">
          <cell r="B1605" t="str">
            <v>119</v>
          </cell>
          <cell r="C1605" t="str">
            <v>03760</v>
          </cell>
          <cell r="E1605" t="str">
            <v>119-Xã Mường Bám</v>
          </cell>
        </row>
        <row r="1606">
          <cell r="B1606" t="str">
            <v>119</v>
          </cell>
          <cell r="C1606" t="str">
            <v>03763</v>
          </cell>
          <cell r="E1606" t="str">
            <v>119-Xã Long Hẹ</v>
          </cell>
        </row>
        <row r="1607">
          <cell r="B1607" t="str">
            <v>119</v>
          </cell>
          <cell r="C1607" t="str">
            <v>03766</v>
          </cell>
          <cell r="E1607" t="str">
            <v>119-Xã Chiềng Bôm</v>
          </cell>
        </row>
        <row r="1608">
          <cell r="B1608" t="str">
            <v>119</v>
          </cell>
          <cell r="C1608" t="str">
            <v>03769</v>
          </cell>
          <cell r="E1608" t="str">
            <v>119-Xã Thôm Mòn</v>
          </cell>
        </row>
        <row r="1609">
          <cell r="B1609" t="str">
            <v>119</v>
          </cell>
          <cell r="C1609" t="str">
            <v>03772</v>
          </cell>
          <cell r="E1609" t="str">
            <v>119-Xã Tông Lạnh</v>
          </cell>
        </row>
        <row r="1610">
          <cell r="B1610" t="str">
            <v>119</v>
          </cell>
          <cell r="C1610" t="str">
            <v>03775</v>
          </cell>
          <cell r="E1610" t="str">
            <v>119-Xã Tông Cọ</v>
          </cell>
        </row>
        <row r="1611">
          <cell r="B1611" t="str">
            <v>119</v>
          </cell>
          <cell r="C1611" t="str">
            <v>03778</v>
          </cell>
          <cell r="E1611" t="str">
            <v>119-Xã Bó Mười</v>
          </cell>
        </row>
        <row r="1612">
          <cell r="B1612" t="str">
            <v>119</v>
          </cell>
          <cell r="C1612" t="str">
            <v>03781</v>
          </cell>
          <cell r="E1612" t="str">
            <v>119-Xã Co Mạ</v>
          </cell>
        </row>
        <row r="1613">
          <cell r="B1613" t="str">
            <v>119</v>
          </cell>
          <cell r="C1613" t="str">
            <v>03784</v>
          </cell>
          <cell r="E1613" t="str">
            <v>119-Xã Púng Tra</v>
          </cell>
        </row>
        <row r="1614">
          <cell r="B1614" t="str">
            <v>119</v>
          </cell>
          <cell r="C1614" t="str">
            <v>03787</v>
          </cell>
          <cell r="E1614" t="str">
            <v>119-Xã Chiềng Pấc</v>
          </cell>
        </row>
        <row r="1615">
          <cell r="B1615" t="str">
            <v>119</v>
          </cell>
          <cell r="C1615" t="str">
            <v>03790</v>
          </cell>
          <cell r="E1615" t="str">
            <v>119-Xã Nậm Lầu</v>
          </cell>
        </row>
        <row r="1616">
          <cell r="B1616" t="str">
            <v>119</v>
          </cell>
          <cell r="C1616" t="str">
            <v>03793</v>
          </cell>
          <cell r="E1616" t="str">
            <v>119-Xã Bon Phặng</v>
          </cell>
        </row>
        <row r="1617">
          <cell r="B1617" t="str">
            <v>119</v>
          </cell>
          <cell r="C1617" t="str">
            <v>03796</v>
          </cell>
          <cell r="E1617" t="str">
            <v>119-Xã Co Tòng</v>
          </cell>
        </row>
        <row r="1618">
          <cell r="B1618" t="str">
            <v>119</v>
          </cell>
          <cell r="C1618" t="str">
            <v>03799</v>
          </cell>
          <cell r="E1618" t="str">
            <v>119-Xã Muổi Nọi</v>
          </cell>
        </row>
        <row r="1619">
          <cell r="B1619" t="str">
            <v>119</v>
          </cell>
          <cell r="C1619" t="str">
            <v>03802</v>
          </cell>
          <cell r="E1619" t="str">
            <v>119-Xã Pá Lông</v>
          </cell>
        </row>
        <row r="1620">
          <cell r="B1620" t="str">
            <v>119</v>
          </cell>
          <cell r="C1620" t="str">
            <v>03805</v>
          </cell>
          <cell r="E1620" t="str">
            <v>119-Xã Bản Lầm</v>
          </cell>
        </row>
        <row r="1621">
          <cell r="B1621" t="str">
            <v>120</v>
          </cell>
          <cell r="C1621" t="str">
            <v>03808</v>
          </cell>
          <cell r="E1621" t="str">
            <v>120-Thị trấn Ít Ong</v>
          </cell>
        </row>
        <row r="1622">
          <cell r="B1622" t="str">
            <v>120</v>
          </cell>
          <cell r="C1622" t="str">
            <v>03811</v>
          </cell>
          <cell r="E1622" t="str">
            <v>120-Xã Nậm Giôn</v>
          </cell>
        </row>
        <row r="1623">
          <cell r="B1623" t="str">
            <v>120</v>
          </cell>
          <cell r="C1623" t="str">
            <v>03814</v>
          </cell>
          <cell r="E1623" t="str">
            <v>120-Xã Chiềng Lao</v>
          </cell>
        </row>
        <row r="1624">
          <cell r="B1624" t="str">
            <v>120</v>
          </cell>
          <cell r="C1624" t="str">
            <v>03817</v>
          </cell>
          <cell r="E1624" t="str">
            <v>120-Xã Hua Trai</v>
          </cell>
        </row>
        <row r="1625">
          <cell r="B1625" t="str">
            <v>120</v>
          </cell>
          <cell r="C1625" t="str">
            <v>03820</v>
          </cell>
          <cell r="E1625" t="str">
            <v>120-Xã Ngọc Chiến</v>
          </cell>
        </row>
        <row r="1626">
          <cell r="B1626" t="str">
            <v>120</v>
          </cell>
          <cell r="C1626" t="str">
            <v>03823</v>
          </cell>
          <cell r="E1626" t="str">
            <v>120-Xã Mường Trai</v>
          </cell>
        </row>
        <row r="1627">
          <cell r="B1627" t="str">
            <v>120</v>
          </cell>
          <cell r="C1627" t="str">
            <v>03826</v>
          </cell>
          <cell r="E1627" t="str">
            <v>120-Xã Nậm Păm</v>
          </cell>
        </row>
        <row r="1628">
          <cell r="B1628" t="str">
            <v>120</v>
          </cell>
          <cell r="C1628" t="str">
            <v>03829</v>
          </cell>
          <cell r="E1628" t="str">
            <v>120-Xã Chiềng Muôn</v>
          </cell>
        </row>
        <row r="1629">
          <cell r="B1629" t="str">
            <v>120</v>
          </cell>
          <cell r="C1629" t="str">
            <v>03832</v>
          </cell>
          <cell r="E1629" t="str">
            <v>120-Xã Chiềng Ân</v>
          </cell>
        </row>
        <row r="1630">
          <cell r="B1630" t="str">
            <v>120</v>
          </cell>
          <cell r="C1630" t="str">
            <v>03835</v>
          </cell>
          <cell r="E1630" t="str">
            <v>120-Xã Pi Toong</v>
          </cell>
        </row>
        <row r="1631">
          <cell r="B1631" t="str">
            <v>120</v>
          </cell>
          <cell r="C1631" t="str">
            <v>03838</v>
          </cell>
          <cell r="E1631" t="str">
            <v>120-Xã Chiềng Công</v>
          </cell>
        </row>
        <row r="1632">
          <cell r="B1632" t="str">
            <v>120</v>
          </cell>
          <cell r="C1632" t="str">
            <v>03841</v>
          </cell>
          <cell r="E1632" t="str">
            <v>120-Xã Tạ Bú</v>
          </cell>
        </row>
        <row r="1633">
          <cell r="B1633" t="str">
            <v>120</v>
          </cell>
          <cell r="C1633" t="str">
            <v>03844</v>
          </cell>
          <cell r="E1633" t="str">
            <v>120-Xã Chiềng San</v>
          </cell>
        </row>
        <row r="1634">
          <cell r="B1634" t="str">
            <v>120</v>
          </cell>
          <cell r="C1634" t="str">
            <v>03847</v>
          </cell>
          <cell r="E1634" t="str">
            <v>120-Xã Mường Bú</v>
          </cell>
        </row>
        <row r="1635">
          <cell r="B1635" t="str">
            <v>120</v>
          </cell>
          <cell r="C1635" t="str">
            <v>03850</v>
          </cell>
          <cell r="E1635" t="str">
            <v>120-Xã Chiềng Hoa</v>
          </cell>
        </row>
        <row r="1636">
          <cell r="B1636" t="str">
            <v>120</v>
          </cell>
          <cell r="C1636" t="str">
            <v>03853</v>
          </cell>
          <cell r="E1636" t="str">
            <v>120-Xã Mường Chùm</v>
          </cell>
        </row>
        <row r="1637">
          <cell r="B1637" t="str">
            <v>121</v>
          </cell>
          <cell r="C1637" t="str">
            <v>03856</v>
          </cell>
          <cell r="E1637" t="str">
            <v>121-Thị trấn Bắc Yên</v>
          </cell>
        </row>
        <row r="1638">
          <cell r="B1638" t="str">
            <v>121</v>
          </cell>
          <cell r="C1638" t="str">
            <v>03859</v>
          </cell>
          <cell r="E1638" t="str">
            <v>121-Xã Phiêng Ban</v>
          </cell>
        </row>
        <row r="1639">
          <cell r="B1639" t="str">
            <v>121</v>
          </cell>
          <cell r="C1639" t="str">
            <v>03862</v>
          </cell>
          <cell r="E1639" t="str">
            <v>121-Xã Hang Chú</v>
          </cell>
        </row>
        <row r="1640">
          <cell r="B1640" t="str">
            <v>121</v>
          </cell>
          <cell r="C1640" t="str">
            <v>03865</v>
          </cell>
          <cell r="E1640" t="str">
            <v>121-Xã Xím Vàng</v>
          </cell>
        </row>
        <row r="1641">
          <cell r="B1641" t="str">
            <v>121</v>
          </cell>
          <cell r="C1641" t="str">
            <v>03868</v>
          </cell>
          <cell r="E1641" t="str">
            <v>121-Xã Tà Xùa</v>
          </cell>
        </row>
        <row r="1642">
          <cell r="B1642" t="str">
            <v>121</v>
          </cell>
          <cell r="C1642" t="str">
            <v>03869</v>
          </cell>
          <cell r="E1642" t="str">
            <v>121-Xã Háng Đồng</v>
          </cell>
        </row>
        <row r="1643">
          <cell r="B1643" t="str">
            <v>121</v>
          </cell>
          <cell r="C1643" t="str">
            <v>03871</v>
          </cell>
          <cell r="E1643" t="str">
            <v>121-Xã Pắc Ngà</v>
          </cell>
        </row>
        <row r="1644">
          <cell r="B1644" t="str">
            <v>121</v>
          </cell>
          <cell r="C1644" t="str">
            <v>03874</v>
          </cell>
          <cell r="E1644" t="str">
            <v>121-Xã Làng Chếu</v>
          </cell>
        </row>
        <row r="1645">
          <cell r="B1645" t="str">
            <v>121</v>
          </cell>
          <cell r="C1645" t="str">
            <v>03877</v>
          </cell>
          <cell r="E1645" t="str">
            <v>121-Xã Chim Vàn</v>
          </cell>
        </row>
        <row r="1646">
          <cell r="B1646" t="str">
            <v>121</v>
          </cell>
          <cell r="C1646" t="str">
            <v>03880</v>
          </cell>
          <cell r="E1646" t="str">
            <v>121-Xã Mường Khoa</v>
          </cell>
        </row>
        <row r="1647">
          <cell r="B1647" t="str">
            <v>121</v>
          </cell>
          <cell r="C1647" t="str">
            <v>03883</v>
          </cell>
          <cell r="E1647" t="str">
            <v>121-Xã Song Pe</v>
          </cell>
        </row>
        <row r="1648">
          <cell r="B1648" t="str">
            <v>121</v>
          </cell>
          <cell r="C1648" t="str">
            <v>03886</v>
          </cell>
          <cell r="E1648" t="str">
            <v>121-Xã Hồng Ngài</v>
          </cell>
        </row>
        <row r="1649">
          <cell r="B1649" t="str">
            <v>121</v>
          </cell>
          <cell r="C1649" t="str">
            <v>03889</v>
          </cell>
          <cell r="E1649" t="str">
            <v>121-Xã Tạ Khoa</v>
          </cell>
        </row>
        <row r="1650">
          <cell r="B1650" t="str">
            <v>121</v>
          </cell>
          <cell r="C1650" t="str">
            <v>03890</v>
          </cell>
          <cell r="E1650" t="str">
            <v>121-Xã Hua Nhàn</v>
          </cell>
        </row>
        <row r="1651">
          <cell r="B1651" t="str">
            <v>121</v>
          </cell>
          <cell r="C1651" t="str">
            <v>03892</v>
          </cell>
          <cell r="E1651" t="str">
            <v>121-Xã Phiêng Côn</v>
          </cell>
        </row>
        <row r="1652">
          <cell r="B1652" t="str">
            <v>121</v>
          </cell>
          <cell r="C1652" t="str">
            <v>03895</v>
          </cell>
          <cell r="E1652" t="str">
            <v>121-Xã Chiềng Sại</v>
          </cell>
        </row>
        <row r="1653">
          <cell r="B1653" t="str">
            <v>122</v>
          </cell>
          <cell r="C1653" t="str">
            <v>03898</v>
          </cell>
          <cell r="E1653" t="str">
            <v>122-Thị trấn Phù Yên</v>
          </cell>
        </row>
        <row r="1654">
          <cell r="B1654" t="str">
            <v>122</v>
          </cell>
          <cell r="C1654" t="str">
            <v>03901</v>
          </cell>
          <cell r="E1654" t="str">
            <v>122-Xã Suối Tọ</v>
          </cell>
        </row>
        <row r="1655">
          <cell r="B1655" t="str">
            <v>122</v>
          </cell>
          <cell r="C1655" t="str">
            <v>03904</v>
          </cell>
          <cell r="E1655" t="str">
            <v>122-Xã Mường Thải</v>
          </cell>
        </row>
        <row r="1656">
          <cell r="B1656" t="str">
            <v>122</v>
          </cell>
          <cell r="C1656" t="str">
            <v>03907</v>
          </cell>
          <cell r="E1656" t="str">
            <v>122-Xã Mường Cơi</v>
          </cell>
        </row>
        <row r="1657">
          <cell r="B1657" t="str">
            <v>122</v>
          </cell>
          <cell r="C1657" t="str">
            <v>03910</v>
          </cell>
          <cell r="E1657" t="str">
            <v>122-Xã Quang Huy</v>
          </cell>
        </row>
        <row r="1658">
          <cell r="B1658" t="str">
            <v>122</v>
          </cell>
          <cell r="C1658" t="str">
            <v>03913</v>
          </cell>
          <cell r="E1658" t="str">
            <v>122-Xã Huy Bắc</v>
          </cell>
        </row>
        <row r="1659">
          <cell r="B1659" t="str">
            <v>122</v>
          </cell>
          <cell r="C1659" t="str">
            <v>03916</v>
          </cell>
          <cell r="E1659" t="str">
            <v>122-Xã Huy Thượng</v>
          </cell>
        </row>
        <row r="1660">
          <cell r="B1660" t="str">
            <v>122</v>
          </cell>
          <cell r="C1660" t="str">
            <v>03919</v>
          </cell>
          <cell r="E1660" t="str">
            <v>122-Xã Tân Lang</v>
          </cell>
        </row>
        <row r="1661">
          <cell r="B1661" t="str">
            <v>122</v>
          </cell>
          <cell r="C1661" t="str">
            <v>03922</v>
          </cell>
          <cell r="E1661" t="str">
            <v>122-Xã Gia Phù</v>
          </cell>
        </row>
        <row r="1662">
          <cell r="B1662" t="str">
            <v>122</v>
          </cell>
          <cell r="C1662" t="str">
            <v>03925</v>
          </cell>
          <cell r="E1662" t="str">
            <v>122-Xã Tường Phù</v>
          </cell>
        </row>
        <row r="1663">
          <cell r="B1663" t="str">
            <v>122</v>
          </cell>
          <cell r="C1663" t="str">
            <v>03928</v>
          </cell>
          <cell r="E1663" t="str">
            <v>122-Xã Huy Hạ</v>
          </cell>
        </row>
        <row r="1664">
          <cell r="B1664" t="str">
            <v>122</v>
          </cell>
          <cell r="C1664" t="str">
            <v>03931</v>
          </cell>
          <cell r="E1664" t="str">
            <v>122-Xã Huy Tân</v>
          </cell>
        </row>
        <row r="1665">
          <cell r="B1665" t="str">
            <v>122</v>
          </cell>
          <cell r="C1665" t="str">
            <v>03934</v>
          </cell>
          <cell r="E1665" t="str">
            <v>122-Xã Mường Lang</v>
          </cell>
        </row>
        <row r="1666">
          <cell r="B1666" t="str">
            <v>122</v>
          </cell>
          <cell r="C1666" t="str">
            <v>03937</v>
          </cell>
          <cell r="E1666" t="str">
            <v>122-Xã Suối Bau</v>
          </cell>
        </row>
        <row r="1667">
          <cell r="B1667" t="str">
            <v>122</v>
          </cell>
          <cell r="C1667" t="str">
            <v>03940</v>
          </cell>
          <cell r="E1667" t="str">
            <v>122-Xã Huy Tường</v>
          </cell>
        </row>
        <row r="1668">
          <cell r="B1668" t="str">
            <v>122</v>
          </cell>
          <cell r="C1668" t="str">
            <v>03943</v>
          </cell>
          <cell r="E1668" t="str">
            <v>122-Xã Mường Do</v>
          </cell>
        </row>
        <row r="1669">
          <cell r="B1669" t="str">
            <v>122</v>
          </cell>
          <cell r="C1669" t="str">
            <v>03946</v>
          </cell>
          <cell r="E1669" t="str">
            <v>122-Xã Sập Xa</v>
          </cell>
        </row>
        <row r="1670">
          <cell r="B1670" t="str">
            <v>122</v>
          </cell>
          <cell r="C1670" t="str">
            <v>03949</v>
          </cell>
          <cell r="E1670" t="str">
            <v>122-Xã Tường Thượng</v>
          </cell>
        </row>
        <row r="1671">
          <cell r="B1671" t="str">
            <v>122</v>
          </cell>
          <cell r="C1671" t="str">
            <v>03952</v>
          </cell>
          <cell r="E1671" t="str">
            <v>122-Xã Tường Tiến</v>
          </cell>
        </row>
        <row r="1672">
          <cell r="B1672" t="str">
            <v>122</v>
          </cell>
          <cell r="C1672" t="str">
            <v>03955</v>
          </cell>
          <cell r="E1672" t="str">
            <v>122-Xã Tường Phong</v>
          </cell>
        </row>
        <row r="1673">
          <cell r="B1673" t="str">
            <v>122</v>
          </cell>
          <cell r="C1673" t="str">
            <v>03958</v>
          </cell>
          <cell r="E1673" t="str">
            <v>122-Xã Tường Hạ</v>
          </cell>
        </row>
        <row r="1674">
          <cell r="B1674" t="str">
            <v>122</v>
          </cell>
          <cell r="C1674" t="str">
            <v>03961</v>
          </cell>
          <cell r="E1674" t="str">
            <v>122-Xã Kim Bon</v>
          </cell>
        </row>
        <row r="1675">
          <cell r="B1675" t="str">
            <v>122</v>
          </cell>
          <cell r="C1675" t="str">
            <v>03964</v>
          </cell>
          <cell r="E1675" t="str">
            <v>122-Xã Mường Bang</v>
          </cell>
        </row>
        <row r="1676">
          <cell r="B1676" t="str">
            <v>122</v>
          </cell>
          <cell r="C1676" t="str">
            <v>03967</v>
          </cell>
          <cell r="E1676" t="str">
            <v>122-Xã Đá Đỏ</v>
          </cell>
        </row>
        <row r="1677">
          <cell r="B1677" t="str">
            <v>122</v>
          </cell>
          <cell r="C1677" t="str">
            <v>03970</v>
          </cell>
          <cell r="E1677" t="str">
            <v>122-Xã Tân Phong</v>
          </cell>
        </row>
        <row r="1678">
          <cell r="B1678" t="str">
            <v>122</v>
          </cell>
          <cell r="C1678" t="str">
            <v>03973</v>
          </cell>
          <cell r="E1678" t="str">
            <v>122-Xã Nam Phong</v>
          </cell>
        </row>
        <row r="1679">
          <cell r="B1679" t="str">
            <v>122</v>
          </cell>
          <cell r="C1679" t="str">
            <v>03976</v>
          </cell>
          <cell r="E1679" t="str">
            <v>122-Xã Bắc Phong</v>
          </cell>
        </row>
        <row r="1680">
          <cell r="B1680" t="str">
            <v>123</v>
          </cell>
          <cell r="C1680" t="str">
            <v>03979</v>
          </cell>
          <cell r="E1680" t="str">
            <v>123-Thị trấn Mộc Châu</v>
          </cell>
        </row>
        <row r="1681">
          <cell r="B1681" t="str">
            <v>123</v>
          </cell>
          <cell r="C1681" t="str">
            <v>03982</v>
          </cell>
          <cell r="E1681" t="str">
            <v>123-Thị trấn NT Mộc Châu</v>
          </cell>
        </row>
        <row r="1682">
          <cell r="B1682" t="str">
            <v>123</v>
          </cell>
          <cell r="C1682" t="str">
            <v>03985</v>
          </cell>
          <cell r="E1682" t="str">
            <v>123-Xã Chiềng Sơn</v>
          </cell>
        </row>
        <row r="1683">
          <cell r="B1683" t="str">
            <v>123</v>
          </cell>
          <cell r="C1683" t="str">
            <v>03988</v>
          </cell>
          <cell r="E1683" t="str">
            <v>123-Xã Tân Hợp</v>
          </cell>
        </row>
        <row r="1684">
          <cell r="B1684" t="str">
            <v>123</v>
          </cell>
          <cell r="C1684" t="str">
            <v>03991</v>
          </cell>
          <cell r="E1684" t="str">
            <v>123-Xã Qui Hướng</v>
          </cell>
        </row>
        <row r="1685">
          <cell r="B1685" t="str">
            <v>123</v>
          </cell>
          <cell r="C1685" t="str">
            <v>03997</v>
          </cell>
          <cell r="E1685" t="str">
            <v>123-Xã Tân Lập</v>
          </cell>
        </row>
        <row r="1686">
          <cell r="B1686" t="str">
            <v>123</v>
          </cell>
          <cell r="C1686" t="str">
            <v>04000</v>
          </cell>
          <cell r="E1686" t="str">
            <v>123-Xã Nà Mường</v>
          </cell>
        </row>
        <row r="1687">
          <cell r="B1687" t="str">
            <v>123</v>
          </cell>
          <cell r="C1687" t="str">
            <v>04003</v>
          </cell>
          <cell r="E1687" t="str">
            <v>123-Xã Tà Lai</v>
          </cell>
        </row>
        <row r="1688">
          <cell r="B1688" t="str">
            <v>123</v>
          </cell>
          <cell r="C1688" t="str">
            <v>04012</v>
          </cell>
          <cell r="E1688" t="str">
            <v>123-Xã Chiềng Hắc</v>
          </cell>
        </row>
        <row r="1689">
          <cell r="B1689" t="str">
            <v>123</v>
          </cell>
          <cell r="C1689" t="str">
            <v>04015</v>
          </cell>
          <cell r="E1689" t="str">
            <v>123-Xã Hua Păng</v>
          </cell>
        </row>
        <row r="1690">
          <cell r="B1690" t="str">
            <v>123</v>
          </cell>
          <cell r="C1690" t="str">
            <v>04024</v>
          </cell>
          <cell r="E1690" t="str">
            <v>123-Xã Chiềng Khừa</v>
          </cell>
        </row>
        <row r="1691">
          <cell r="B1691" t="str">
            <v>123</v>
          </cell>
          <cell r="C1691" t="str">
            <v>04027</v>
          </cell>
          <cell r="E1691" t="str">
            <v>123-Xã Mường Sang</v>
          </cell>
        </row>
        <row r="1692">
          <cell r="B1692" t="str">
            <v>123</v>
          </cell>
          <cell r="C1692" t="str">
            <v>04030</v>
          </cell>
          <cell r="E1692" t="str">
            <v>123-Xã Đông Sang</v>
          </cell>
        </row>
        <row r="1693">
          <cell r="B1693" t="str">
            <v>123</v>
          </cell>
          <cell r="C1693" t="str">
            <v>04033</v>
          </cell>
          <cell r="E1693" t="str">
            <v>123-Xã Phiêng Luông</v>
          </cell>
        </row>
        <row r="1694">
          <cell r="B1694" t="str">
            <v>123</v>
          </cell>
          <cell r="C1694" t="str">
            <v>04045</v>
          </cell>
          <cell r="E1694" t="str">
            <v>123-Xã Lóng Sập</v>
          </cell>
        </row>
        <row r="1695">
          <cell r="B1695" t="str">
            <v>124</v>
          </cell>
          <cell r="C1695" t="str">
            <v>04060</v>
          </cell>
          <cell r="E1695" t="str">
            <v>124-Thị trấn Yên Châu</v>
          </cell>
        </row>
        <row r="1696">
          <cell r="B1696" t="str">
            <v>124</v>
          </cell>
          <cell r="C1696" t="str">
            <v>04063</v>
          </cell>
          <cell r="E1696" t="str">
            <v>124-Xã Chiềng Đông</v>
          </cell>
        </row>
        <row r="1697">
          <cell r="B1697" t="str">
            <v>124</v>
          </cell>
          <cell r="C1697" t="str">
            <v>04066</v>
          </cell>
          <cell r="E1697" t="str">
            <v>124-Xã Sập Vạt</v>
          </cell>
        </row>
        <row r="1698">
          <cell r="B1698" t="str">
            <v>124</v>
          </cell>
          <cell r="C1698" t="str">
            <v>04069</v>
          </cell>
          <cell r="E1698" t="str">
            <v>124-Xã Chiềng Sàng</v>
          </cell>
        </row>
        <row r="1699">
          <cell r="B1699" t="str">
            <v>124</v>
          </cell>
          <cell r="C1699" t="str">
            <v>04072</v>
          </cell>
          <cell r="E1699" t="str">
            <v>124-Xã Chiềng Pằn</v>
          </cell>
        </row>
        <row r="1700">
          <cell r="B1700" t="str">
            <v>124</v>
          </cell>
          <cell r="C1700" t="str">
            <v>04075</v>
          </cell>
          <cell r="E1700" t="str">
            <v>124-Xã Viêng Lán</v>
          </cell>
        </row>
        <row r="1701">
          <cell r="B1701" t="str">
            <v>124</v>
          </cell>
          <cell r="C1701" t="str">
            <v>04078</v>
          </cell>
          <cell r="E1701" t="str">
            <v>124-Xã Chiềng Hặc</v>
          </cell>
        </row>
        <row r="1702">
          <cell r="B1702" t="str">
            <v>124</v>
          </cell>
          <cell r="C1702" t="str">
            <v>04081</v>
          </cell>
          <cell r="E1702" t="str">
            <v>124-Xã Mường Lựm</v>
          </cell>
        </row>
        <row r="1703">
          <cell r="B1703" t="str">
            <v>124</v>
          </cell>
          <cell r="C1703" t="str">
            <v>04084</v>
          </cell>
          <cell r="E1703" t="str">
            <v>124-Xã Chiềng On</v>
          </cell>
        </row>
        <row r="1704">
          <cell r="B1704" t="str">
            <v>124</v>
          </cell>
          <cell r="C1704" t="str">
            <v>04087</v>
          </cell>
          <cell r="E1704" t="str">
            <v>124-Xã Yên Sơn</v>
          </cell>
        </row>
        <row r="1705">
          <cell r="B1705" t="str">
            <v>124</v>
          </cell>
          <cell r="C1705" t="str">
            <v>04090</v>
          </cell>
          <cell r="E1705" t="str">
            <v>124-Xã Chiềng Khoi</v>
          </cell>
        </row>
        <row r="1706">
          <cell r="B1706" t="str">
            <v>124</v>
          </cell>
          <cell r="C1706" t="str">
            <v>04093</v>
          </cell>
          <cell r="E1706" t="str">
            <v>124-Xã Tú Nang</v>
          </cell>
        </row>
        <row r="1707">
          <cell r="B1707" t="str">
            <v>124</v>
          </cell>
          <cell r="C1707" t="str">
            <v>04096</v>
          </cell>
          <cell r="E1707" t="str">
            <v>124-Xã Lóng Phiêng</v>
          </cell>
        </row>
        <row r="1708">
          <cell r="B1708" t="str">
            <v>124</v>
          </cell>
          <cell r="C1708" t="str">
            <v>04099</v>
          </cell>
          <cell r="E1708" t="str">
            <v>124-Xã Phiêng Khoài</v>
          </cell>
        </row>
        <row r="1709">
          <cell r="B1709" t="str">
            <v>124</v>
          </cell>
          <cell r="C1709" t="str">
            <v>04102</v>
          </cell>
          <cell r="E1709" t="str">
            <v>124-Xã Chiềng Tương</v>
          </cell>
        </row>
        <row r="1710">
          <cell r="B1710" t="str">
            <v>125</v>
          </cell>
          <cell r="C1710" t="str">
            <v>04105</v>
          </cell>
          <cell r="E1710" t="str">
            <v>125-Thị trấn Hát Lót</v>
          </cell>
        </row>
        <row r="1711">
          <cell r="B1711" t="str">
            <v>125</v>
          </cell>
          <cell r="C1711" t="str">
            <v>04108</v>
          </cell>
          <cell r="E1711" t="str">
            <v>125-Xã Chiềng Sung</v>
          </cell>
        </row>
        <row r="1712">
          <cell r="B1712" t="str">
            <v>125</v>
          </cell>
          <cell r="C1712" t="str">
            <v>04111</v>
          </cell>
          <cell r="E1712" t="str">
            <v>125-Xã Mường Bằng</v>
          </cell>
        </row>
        <row r="1713">
          <cell r="B1713" t="str">
            <v>125</v>
          </cell>
          <cell r="C1713" t="str">
            <v>04114</v>
          </cell>
          <cell r="E1713" t="str">
            <v>125-Xã Chiềng Chăn</v>
          </cell>
        </row>
        <row r="1714">
          <cell r="B1714" t="str">
            <v>125</v>
          </cell>
          <cell r="C1714" t="str">
            <v>04117</v>
          </cell>
          <cell r="E1714" t="str">
            <v>125-Xã Mương Chanh</v>
          </cell>
        </row>
        <row r="1715">
          <cell r="B1715" t="str">
            <v>125</v>
          </cell>
          <cell r="C1715" t="str">
            <v>04120</v>
          </cell>
          <cell r="E1715" t="str">
            <v>125-Xã Chiềng Ban</v>
          </cell>
        </row>
        <row r="1716">
          <cell r="B1716" t="str">
            <v>125</v>
          </cell>
          <cell r="C1716" t="str">
            <v>04123</v>
          </cell>
          <cell r="E1716" t="str">
            <v>125-Xã Chiềng Mung</v>
          </cell>
        </row>
        <row r="1717">
          <cell r="B1717" t="str">
            <v>125</v>
          </cell>
          <cell r="C1717" t="str">
            <v>04126</v>
          </cell>
          <cell r="E1717" t="str">
            <v>125-Xã Mường Bon</v>
          </cell>
        </row>
        <row r="1718">
          <cell r="B1718" t="str">
            <v>125</v>
          </cell>
          <cell r="C1718" t="str">
            <v>04129</v>
          </cell>
          <cell r="E1718" t="str">
            <v>125-Xã Chiềng Chung</v>
          </cell>
        </row>
        <row r="1719">
          <cell r="B1719" t="str">
            <v>125</v>
          </cell>
          <cell r="C1719" t="str">
            <v>04132</v>
          </cell>
          <cell r="E1719" t="str">
            <v>125-Xã Chiềng Mai</v>
          </cell>
        </row>
        <row r="1720">
          <cell r="B1720" t="str">
            <v>125</v>
          </cell>
          <cell r="C1720" t="str">
            <v>04135</v>
          </cell>
          <cell r="E1720" t="str">
            <v>125-Xã Hát Lót</v>
          </cell>
        </row>
        <row r="1721">
          <cell r="B1721" t="str">
            <v>125</v>
          </cell>
          <cell r="C1721" t="str">
            <v>04136</v>
          </cell>
          <cell r="E1721" t="str">
            <v>125-Xã Nà Pó</v>
          </cell>
        </row>
        <row r="1722">
          <cell r="B1722" t="str">
            <v>125</v>
          </cell>
          <cell r="C1722" t="str">
            <v>04138</v>
          </cell>
          <cell r="E1722" t="str">
            <v>125-Xã Cò Nòi</v>
          </cell>
        </row>
        <row r="1723">
          <cell r="B1723" t="str">
            <v>125</v>
          </cell>
          <cell r="C1723" t="str">
            <v>04141</v>
          </cell>
          <cell r="E1723" t="str">
            <v>125-Xã Chiềng Nơi</v>
          </cell>
        </row>
        <row r="1724">
          <cell r="B1724" t="str">
            <v>125</v>
          </cell>
          <cell r="C1724" t="str">
            <v>04144</v>
          </cell>
          <cell r="E1724" t="str">
            <v>125-Xã Phiêng Cằm</v>
          </cell>
        </row>
        <row r="1725">
          <cell r="B1725" t="str">
            <v>125</v>
          </cell>
          <cell r="C1725" t="str">
            <v>04147</v>
          </cell>
          <cell r="E1725" t="str">
            <v>125-Xã Chiềng Dong</v>
          </cell>
        </row>
        <row r="1726">
          <cell r="B1726" t="str">
            <v>125</v>
          </cell>
          <cell r="C1726" t="str">
            <v>04150</v>
          </cell>
          <cell r="E1726" t="str">
            <v>125-Xã Chiềng Kheo</v>
          </cell>
        </row>
        <row r="1727">
          <cell r="B1727" t="str">
            <v>125</v>
          </cell>
          <cell r="C1727" t="str">
            <v>04153</v>
          </cell>
          <cell r="E1727" t="str">
            <v>125-Xã Chiềng Ve</v>
          </cell>
        </row>
        <row r="1728">
          <cell r="B1728" t="str">
            <v>125</v>
          </cell>
          <cell r="C1728" t="str">
            <v>04156</v>
          </cell>
          <cell r="E1728" t="str">
            <v>125-Xã Chiềng Lương</v>
          </cell>
        </row>
        <row r="1729">
          <cell r="B1729" t="str">
            <v>125</v>
          </cell>
          <cell r="C1729" t="str">
            <v>04159</v>
          </cell>
          <cell r="E1729" t="str">
            <v>125-Xã Phiêng Pằn</v>
          </cell>
        </row>
        <row r="1730">
          <cell r="B1730" t="str">
            <v>125</v>
          </cell>
          <cell r="C1730" t="str">
            <v>04162</v>
          </cell>
          <cell r="E1730" t="str">
            <v>125-Xã Nà Ơt</v>
          </cell>
        </row>
        <row r="1731">
          <cell r="B1731" t="str">
            <v>125</v>
          </cell>
          <cell r="C1731" t="str">
            <v>04165</v>
          </cell>
          <cell r="E1731" t="str">
            <v>125-Xã Tà Hộc</v>
          </cell>
        </row>
        <row r="1732">
          <cell r="B1732" t="str">
            <v>126</v>
          </cell>
          <cell r="C1732" t="str">
            <v>04168</v>
          </cell>
          <cell r="E1732" t="str">
            <v>126-Thị trấn Sông Mã</v>
          </cell>
        </row>
        <row r="1733">
          <cell r="B1733" t="str">
            <v>126</v>
          </cell>
          <cell r="C1733" t="str">
            <v>04171</v>
          </cell>
          <cell r="E1733" t="str">
            <v>126-Xã Bó Sinh</v>
          </cell>
        </row>
        <row r="1734">
          <cell r="B1734" t="str">
            <v>126</v>
          </cell>
          <cell r="C1734" t="str">
            <v>04174</v>
          </cell>
          <cell r="E1734" t="str">
            <v>126-Xã Pú Pẩu</v>
          </cell>
        </row>
        <row r="1735">
          <cell r="B1735" t="str">
            <v>126</v>
          </cell>
          <cell r="C1735" t="str">
            <v>04177</v>
          </cell>
          <cell r="E1735" t="str">
            <v>126-Xã Chiềng Phung</v>
          </cell>
        </row>
        <row r="1736">
          <cell r="B1736" t="str">
            <v>126</v>
          </cell>
          <cell r="C1736" t="str">
            <v>04180</v>
          </cell>
          <cell r="E1736" t="str">
            <v>126-Xã Chiềng En</v>
          </cell>
        </row>
        <row r="1737">
          <cell r="B1737" t="str">
            <v>126</v>
          </cell>
          <cell r="C1737" t="str">
            <v>04183</v>
          </cell>
          <cell r="E1737" t="str">
            <v>126-Xã Mường Lầm</v>
          </cell>
        </row>
        <row r="1738">
          <cell r="B1738" t="str">
            <v>126</v>
          </cell>
          <cell r="C1738" t="str">
            <v>04186</v>
          </cell>
          <cell r="E1738" t="str">
            <v>126-Xã Nậm Ty</v>
          </cell>
        </row>
        <row r="1739">
          <cell r="B1739" t="str">
            <v>126</v>
          </cell>
          <cell r="C1739" t="str">
            <v>04189</v>
          </cell>
          <cell r="E1739" t="str">
            <v>126-Xã Đứa Mòn</v>
          </cell>
        </row>
        <row r="1740">
          <cell r="B1740" t="str">
            <v>126</v>
          </cell>
          <cell r="C1740" t="str">
            <v>04192</v>
          </cell>
          <cell r="E1740" t="str">
            <v>126-Xã Yên Hưng</v>
          </cell>
        </row>
        <row r="1741">
          <cell r="B1741" t="str">
            <v>126</v>
          </cell>
          <cell r="C1741" t="str">
            <v>04195</v>
          </cell>
          <cell r="E1741" t="str">
            <v>126-Xã Chiềng Sơ</v>
          </cell>
        </row>
        <row r="1742">
          <cell r="B1742" t="str">
            <v>126</v>
          </cell>
          <cell r="C1742" t="str">
            <v>04198</v>
          </cell>
          <cell r="E1742" t="str">
            <v>126-Xã Nà Nghịu</v>
          </cell>
        </row>
        <row r="1743">
          <cell r="B1743" t="str">
            <v>126</v>
          </cell>
          <cell r="C1743" t="str">
            <v>04201</v>
          </cell>
          <cell r="E1743" t="str">
            <v>126-Xã Nậm Mằn</v>
          </cell>
        </row>
        <row r="1744">
          <cell r="B1744" t="str">
            <v>126</v>
          </cell>
          <cell r="C1744" t="str">
            <v>04204</v>
          </cell>
          <cell r="E1744" t="str">
            <v>126-Xã Chiềng Khoong</v>
          </cell>
        </row>
        <row r="1745">
          <cell r="B1745" t="str">
            <v>126</v>
          </cell>
          <cell r="C1745" t="str">
            <v>04207</v>
          </cell>
          <cell r="E1745" t="str">
            <v>126-Xã Chiềng Cang</v>
          </cell>
        </row>
        <row r="1746">
          <cell r="B1746" t="str">
            <v>126</v>
          </cell>
          <cell r="C1746" t="str">
            <v>04210</v>
          </cell>
          <cell r="E1746" t="str">
            <v>126-Xã Huổi Một</v>
          </cell>
        </row>
        <row r="1747">
          <cell r="B1747" t="str">
            <v>126</v>
          </cell>
          <cell r="C1747" t="str">
            <v>04213</v>
          </cell>
          <cell r="E1747" t="str">
            <v>126-Xã Mường Sai</v>
          </cell>
        </row>
        <row r="1748">
          <cell r="B1748" t="str">
            <v>126</v>
          </cell>
          <cell r="C1748" t="str">
            <v>04216</v>
          </cell>
          <cell r="E1748" t="str">
            <v>126-Xã Mường Cai</v>
          </cell>
        </row>
        <row r="1749">
          <cell r="B1749" t="str">
            <v>126</v>
          </cell>
          <cell r="C1749" t="str">
            <v>04219</v>
          </cell>
          <cell r="E1749" t="str">
            <v>126-Xã Mường Hung</v>
          </cell>
        </row>
        <row r="1750">
          <cell r="B1750" t="str">
            <v>126</v>
          </cell>
          <cell r="C1750" t="str">
            <v>04222</v>
          </cell>
          <cell r="E1750" t="str">
            <v>126-Xã Chiềng Khương</v>
          </cell>
        </row>
        <row r="1751">
          <cell r="B1751" t="str">
            <v>127</v>
          </cell>
          <cell r="C1751" t="str">
            <v>04225</v>
          </cell>
          <cell r="E1751" t="str">
            <v>127-Xã Sam Kha</v>
          </cell>
        </row>
        <row r="1752">
          <cell r="B1752" t="str">
            <v>127</v>
          </cell>
          <cell r="C1752" t="str">
            <v>04228</v>
          </cell>
          <cell r="E1752" t="str">
            <v>127-Xã Púng Bánh</v>
          </cell>
        </row>
        <row r="1753">
          <cell r="B1753" t="str">
            <v>127</v>
          </cell>
          <cell r="C1753" t="str">
            <v>04231</v>
          </cell>
          <cell r="E1753" t="str">
            <v>127-Xã Sốp Cộp</v>
          </cell>
        </row>
        <row r="1754">
          <cell r="B1754" t="str">
            <v>127</v>
          </cell>
          <cell r="C1754" t="str">
            <v>04234</v>
          </cell>
          <cell r="E1754" t="str">
            <v>127-Xã Dồm Cang</v>
          </cell>
        </row>
        <row r="1755">
          <cell r="B1755" t="str">
            <v>127</v>
          </cell>
          <cell r="C1755" t="str">
            <v>04237</v>
          </cell>
          <cell r="E1755" t="str">
            <v>127-Xã Nậm Lạnh</v>
          </cell>
        </row>
        <row r="1756">
          <cell r="B1756" t="str">
            <v>127</v>
          </cell>
          <cell r="C1756" t="str">
            <v>04240</v>
          </cell>
          <cell r="E1756" t="str">
            <v>127-Xã Mường Lèo</v>
          </cell>
        </row>
        <row r="1757">
          <cell r="B1757" t="str">
            <v>127</v>
          </cell>
          <cell r="C1757" t="str">
            <v>04243</v>
          </cell>
          <cell r="E1757" t="str">
            <v>127-Xã Mường Và</v>
          </cell>
        </row>
        <row r="1758">
          <cell r="B1758" t="str">
            <v>127</v>
          </cell>
          <cell r="C1758" t="str">
            <v>04246</v>
          </cell>
          <cell r="E1758" t="str">
            <v>127-Xã Mường Lạn</v>
          </cell>
        </row>
        <row r="1759">
          <cell r="B1759" t="str">
            <v>128</v>
          </cell>
          <cell r="C1759" t="str">
            <v>03994</v>
          </cell>
          <cell r="E1759" t="str">
            <v>128-Xã Suối Bàng</v>
          </cell>
        </row>
        <row r="1760">
          <cell r="B1760" t="str">
            <v>128</v>
          </cell>
          <cell r="C1760" t="str">
            <v>04006</v>
          </cell>
          <cell r="E1760" t="str">
            <v>128-Xã Song Khủa</v>
          </cell>
        </row>
        <row r="1761">
          <cell r="B1761" t="str">
            <v>128</v>
          </cell>
          <cell r="C1761" t="str">
            <v>04009</v>
          </cell>
          <cell r="E1761" t="str">
            <v>128-Xã Liên Hoà</v>
          </cell>
        </row>
        <row r="1762">
          <cell r="B1762" t="str">
            <v>128</v>
          </cell>
          <cell r="C1762" t="str">
            <v>04018</v>
          </cell>
          <cell r="E1762" t="str">
            <v>128-Xã Tô Múa</v>
          </cell>
        </row>
        <row r="1763">
          <cell r="B1763" t="str">
            <v>128</v>
          </cell>
          <cell r="C1763" t="str">
            <v>04021</v>
          </cell>
          <cell r="E1763" t="str">
            <v>128-Xã Mường Tè</v>
          </cell>
        </row>
        <row r="1764">
          <cell r="B1764" t="str">
            <v>128</v>
          </cell>
          <cell r="C1764" t="str">
            <v>04036</v>
          </cell>
          <cell r="E1764" t="str">
            <v>128-Xã Chiềng Khoa</v>
          </cell>
        </row>
        <row r="1765">
          <cell r="B1765" t="str">
            <v>128</v>
          </cell>
          <cell r="C1765" t="str">
            <v>04039</v>
          </cell>
          <cell r="E1765" t="str">
            <v>128-Xã Mường Men</v>
          </cell>
        </row>
        <row r="1766">
          <cell r="B1766" t="str">
            <v>128</v>
          </cell>
          <cell r="C1766" t="str">
            <v>04042</v>
          </cell>
          <cell r="E1766" t="str">
            <v>128-Xã Quang Minh</v>
          </cell>
        </row>
        <row r="1767">
          <cell r="B1767" t="str">
            <v>128</v>
          </cell>
          <cell r="C1767" t="str">
            <v>04048</v>
          </cell>
          <cell r="E1767" t="str">
            <v>128-Xã Vân Hồ</v>
          </cell>
        </row>
        <row r="1768">
          <cell r="B1768" t="str">
            <v>128</v>
          </cell>
          <cell r="C1768" t="str">
            <v>04051</v>
          </cell>
          <cell r="E1768" t="str">
            <v>128-Xã Lóng Luông</v>
          </cell>
        </row>
        <row r="1769">
          <cell r="B1769" t="str">
            <v>128</v>
          </cell>
          <cell r="C1769" t="str">
            <v>04054</v>
          </cell>
          <cell r="E1769" t="str">
            <v>128-Xã Chiềng Yên</v>
          </cell>
        </row>
        <row r="1770">
          <cell r="B1770" t="str">
            <v>128</v>
          </cell>
          <cell r="C1770" t="str">
            <v>04056</v>
          </cell>
          <cell r="E1770" t="str">
            <v>128-Xã Chiềng Xuân</v>
          </cell>
        </row>
        <row r="1771">
          <cell r="B1771" t="str">
            <v>128</v>
          </cell>
          <cell r="C1771" t="str">
            <v>04057</v>
          </cell>
          <cell r="E1771" t="str">
            <v>128-Xã Xuân Nha</v>
          </cell>
        </row>
        <row r="1772">
          <cell r="B1772" t="str">
            <v>128</v>
          </cell>
          <cell r="C1772" t="str">
            <v>04058</v>
          </cell>
          <cell r="E1772" t="str">
            <v>128-Xã Tân Xuân</v>
          </cell>
        </row>
        <row r="1773">
          <cell r="B1773" t="str">
            <v>132</v>
          </cell>
          <cell r="C1773" t="str">
            <v>04249</v>
          </cell>
          <cell r="E1773" t="str">
            <v>132-Phường Yên Thịnh</v>
          </cell>
        </row>
        <row r="1774">
          <cell r="B1774" t="str">
            <v>132</v>
          </cell>
          <cell r="C1774" t="str">
            <v>04252</v>
          </cell>
          <cell r="E1774" t="str">
            <v>132-Phường Yên Ninh</v>
          </cell>
        </row>
        <row r="1775">
          <cell r="B1775" t="str">
            <v>132</v>
          </cell>
          <cell r="C1775" t="str">
            <v>04255</v>
          </cell>
          <cell r="E1775" t="str">
            <v>132-Phường Minh Tân</v>
          </cell>
        </row>
        <row r="1776">
          <cell r="B1776" t="str">
            <v>132</v>
          </cell>
          <cell r="C1776" t="str">
            <v>04258</v>
          </cell>
          <cell r="E1776" t="str">
            <v>132-Phường Nguyễn Thái Học</v>
          </cell>
        </row>
        <row r="1777">
          <cell r="B1777" t="str">
            <v>132</v>
          </cell>
          <cell r="C1777" t="str">
            <v>04261</v>
          </cell>
          <cell r="E1777" t="str">
            <v>132-Phường Đồng Tâm</v>
          </cell>
        </row>
        <row r="1778">
          <cell r="B1778" t="str">
            <v>132</v>
          </cell>
          <cell r="C1778" t="str">
            <v>04264</v>
          </cell>
          <cell r="E1778" t="str">
            <v>132-Phường Nguyễn Phúc</v>
          </cell>
        </row>
        <row r="1779">
          <cell r="B1779" t="str">
            <v>132</v>
          </cell>
          <cell r="C1779" t="str">
            <v>04267</v>
          </cell>
          <cell r="E1779" t="str">
            <v>132-Phường Hồng Hà</v>
          </cell>
        </row>
        <row r="1780">
          <cell r="B1780" t="str">
            <v>132</v>
          </cell>
          <cell r="C1780" t="str">
            <v>04270</v>
          </cell>
          <cell r="E1780" t="str">
            <v>132-Xã Minh Bảo</v>
          </cell>
        </row>
        <row r="1781">
          <cell r="B1781" t="str">
            <v>132</v>
          </cell>
          <cell r="C1781" t="str">
            <v>04273</v>
          </cell>
          <cell r="E1781" t="str">
            <v>132-Phường Nam Cường</v>
          </cell>
        </row>
        <row r="1782">
          <cell r="B1782" t="str">
            <v>132</v>
          </cell>
          <cell r="C1782" t="str">
            <v>04276</v>
          </cell>
          <cell r="E1782" t="str">
            <v>132-Xã Tuy Lộc</v>
          </cell>
        </row>
        <row r="1783">
          <cell r="B1783" t="str">
            <v>132</v>
          </cell>
          <cell r="C1783" t="str">
            <v>04279</v>
          </cell>
          <cell r="E1783" t="str">
            <v>132-Xã Tân Thịnh</v>
          </cell>
        </row>
        <row r="1784">
          <cell r="B1784" t="str">
            <v>132</v>
          </cell>
          <cell r="C1784" t="str">
            <v>04540</v>
          </cell>
          <cell r="E1784" t="str">
            <v>132-Xã Âu Lâu</v>
          </cell>
        </row>
        <row r="1785">
          <cell r="B1785" t="str">
            <v>132</v>
          </cell>
          <cell r="C1785" t="str">
            <v>04543</v>
          </cell>
          <cell r="E1785" t="str">
            <v>132-Xã Giới Phiên</v>
          </cell>
        </row>
        <row r="1786">
          <cell r="B1786" t="str">
            <v>132</v>
          </cell>
          <cell r="C1786" t="str">
            <v>04546</v>
          </cell>
          <cell r="E1786" t="str">
            <v>132-Phường Hợp Minh</v>
          </cell>
        </row>
        <row r="1787">
          <cell r="B1787" t="str">
            <v>132</v>
          </cell>
          <cell r="C1787" t="str">
            <v>04558</v>
          </cell>
          <cell r="E1787" t="str">
            <v>132-Xã Văn Phú</v>
          </cell>
        </row>
        <row r="1788">
          <cell r="B1788" t="str">
            <v>133</v>
          </cell>
          <cell r="C1788" t="str">
            <v>04282</v>
          </cell>
          <cell r="E1788" t="str">
            <v>133-Phường Pú Trạng</v>
          </cell>
        </row>
        <row r="1789">
          <cell r="B1789" t="str">
            <v>133</v>
          </cell>
          <cell r="C1789" t="str">
            <v>04285</v>
          </cell>
          <cell r="E1789" t="str">
            <v>133-Phường Trung Tâm</v>
          </cell>
        </row>
        <row r="1790">
          <cell r="B1790" t="str">
            <v>133</v>
          </cell>
          <cell r="C1790" t="str">
            <v>04288</v>
          </cell>
          <cell r="E1790" t="str">
            <v>133-Phường Tân An</v>
          </cell>
        </row>
        <row r="1791">
          <cell r="B1791" t="str">
            <v>133</v>
          </cell>
          <cell r="C1791" t="str">
            <v>04291</v>
          </cell>
          <cell r="E1791" t="str">
            <v>133-Phường Cầu Thia</v>
          </cell>
        </row>
        <row r="1792">
          <cell r="B1792" t="str">
            <v>133</v>
          </cell>
          <cell r="C1792" t="str">
            <v>04294</v>
          </cell>
          <cell r="E1792" t="str">
            <v>133-Xã Nghĩa Lợi</v>
          </cell>
        </row>
        <row r="1793">
          <cell r="B1793" t="str">
            <v>133</v>
          </cell>
          <cell r="C1793" t="str">
            <v>04297</v>
          </cell>
          <cell r="E1793" t="str">
            <v>133-Xã Nghĩa Phúc</v>
          </cell>
        </row>
        <row r="1794">
          <cell r="B1794" t="str">
            <v>133</v>
          </cell>
          <cell r="C1794" t="str">
            <v>04300</v>
          </cell>
          <cell r="E1794" t="str">
            <v>133-Xã Nghĩa An</v>
          </cell>
        </row>
        <row r="1795">
          <cell r="B1795" t="str">
            <v>133</v>
          </cell>
          <cell r="C1795" t="str">
            <v>04624</v>
          </cell>
          <cell r="E1795" t="str">
            <v>133-Xã Nghĩa Lộ</v>
          </cell>
        </row>
        <row r="1796">
          <cell r="B1796" t="str">
            <v>133</v>
          </cell>
          <cell r="C1796" t="str">
            <v>04660</v>
          </cell>
          <cell r="E1796" t="str">
            <v>133-Xã Sơn A</v>
          </cell>
        </row>
        <row r="1797">
          <cell r="B1797" t="str">
            <v>133</v>
          </cell>
          <cell r="C1797" t="str">
            <v>04663</v>
          </cell>
          <cell r="E1797" t="str">
            <v>133-Xã Phù Nham</v>
          </cell>
        </row>
        <row r="1798">
          <cell r="B1798" t="str">
            <v>133</v>
          </cell>
          <cell r="C1798" t="str">
            <v>04675</v>
          </cell>
          <cell r="E1798" t="str">
            <v>133-Xã Thanh Lương</v>
          </cell>
        </row>
        <row r="1799">
          <cell r="B1799" t="str">
            <v>133</v>
          </cell>
          <cell r="C1799" t="str">
            <v>04678</v>
          </cell>
          <cell r="E1799" t="str">
            <v>133-Xã Hạnh Sơn</v>
          </cell>
        </row>
        <row r="1800">
          <cell r="B1800" t="str">
            <v>133</v>
          </cell>
          <cell r="C1800" t="str">
            <v>04681</v>
          </cell>
          <cell r="E1800" t="str">
            <v>133-Xã Phúc Sơn</v>
          </cell>
        </row>
        <row r="1801">
          <cell r="B1801" t="str">
            <v>133</v>
          </cell>
          <cell r="C1801" t="str">
            <v>04684</v>
          </cell>
          <cell r="E1801" t="str">
            <v>133-Xã Thạch Lương</v>
          </cell>
        </row>
        <row r="1802">
          <cell r="B1802" t="str">
            <v>135</v>
          </cell>
          <cell r="C1802" t="str">
            <v>04303</v>
          </cell>
          <cell r="E1802" t="str">
            <v>135-Thị trấn Yên Thế</v>
          </cell>
        </row>
        <row r="1803">
          <cell r="B1803" t="str">
            <v>135</v>
          </cell>
          <cell r="C1803" t="str">
            <v>04306</v>
          </cell>
          <cell r="E1803" t="str">
            <v>135-Xã Tân Phượng</v>
          </cell>
        </row>
        <row r="1804">
          <cell r="B1804" t="str">
            <v>135</v>
          </cell>
          <cell r="C1804" t="str">
            <v>04309</v>
          </cell>
          <cell r="E1804" t="str">
            <v>135-Xã Lâm Thượng</v>
          </cell>
        </row>
        <row r="1805">
          <cell r="B1805" t="str">
            <v>135</v>
          </cell>
          <cell r="C1805" t="str">
            <v>04312</v>
          </cell>
          <cell r="E1805" t="str">
            <v>135-Xã Khánh Thiện</v>
          </cell>
        </row>
        <row r="1806">
          <cell r="B1806" t="str">
            <v>135</v>
          </cell>
          <cell r="C1806" t="str">
            <v>04315</v>
          </cell>
          <cell r="E1806" t="str">
            <v>135-Xã Minh Chuẩn</v>
          </cell>
        </row>
        <row r="1807">
          <cell r="B1807" t="str">
            <v>135</v>
          </cell>
          <cell r="C1807" t="str">
            <v>04318</v>
          </cell>
          <cell r="E1807" t="str">
            <v>135-Xã Mai Sơn</v>
          </cell>
        </row>
        <row r="1808">
          <cell r="B1808" t="str">
            <v>135</v>
          </cell>
          <cell r="C1808" t="str">
            <v>04321</v>
          </cell>
          <cell r="E1808" t="str">
            <v>135-Xã Khai Trung</v>
          </cell>
        </row>
        <row r="1809">
          <cell r="B1809" t="str">
            <v>135</v>
          </cell>
          <cell r="C1809" t="str">
            <v>04324</v>
          </cell>
          <cell r="E1809" t="str">
            <v>135-Xã Mường Lai</v>
          </cell>
        </row>
        <row r="1810">
          <cell r="B1810" t="str">
            <v>135</v>
          </cell>
          <cell r="C1810" t="str">
            <v>04327</v>
          </cell>
          <cell r="E1810" t="str">
            <v>135-Xã An Lạc</v>
          </cell>
        </row>
        <row r="1811">
          <cell r="B1811" t="str">
            <v>135</v>
          </cell>
          <cell r="C1811" t="str">
            <v>04330</v>
          </cell>
          <cell r="E1811" t="str">
            <v>135-Xã Minh Xuân</v>
          </cell>
        </row>
        <row r="1812">
          <cell r="B1812" t="str">
            <v>135</v>
          </cell>
          <cell r="C1812" t="str">
            <v>04333</v>
          </cell>
          <cell r="E1812" t="str">
            <v>135-Xã Tô Mậu</v>
          </cell>
        </row>
        <row r="1813">
          <cell r="B1813" t="str">
            <v>135</v>
          </cell>
          <cell r="C1813" t="str">
            <v>04336</v>
          </cell>
          <cell r="E1813" t="str">
            <v>135-Xã Tân Lĩnh</v>
          </cell>
        </row>
        <row r="1814">
          <cell r="B1814" t="str">
            <v>135</v>
          </cell>
          <cell r="C1814" t="str">
            <v>04339</v>
          </cell>
          <cell r="E1814" t="str">
            <v>135-Xã Yên Thắng</v>
          </cell>
        </row>
        <row r="1815">
          <cell r="B1815" t="str">
            <v>135</v>
          </cell>
          <cell r="C1815" t="str">
            <v>04342</v>
          </cell>
          <cell r="E1815" t="str">
            <v>135-Xã Khánh Hoà</v>
          </cell>
        </row>
        <row r="1816">
          <cell r="B1816" t="str">
            <v>135</v>
          </cell>
          <cell r="C1816" t="str">
            <v>04345</v>
          </cell>
          <cell r="E1816" t="str">
            <v>135-Xã Vĩnh Lạc</v>
          </cell>
        </row>
        <row r="1817">
          <cell r="B1817" t="str">
            <v>135</v>
          </cell>
          <cell r="C1817" t="str">
            <v>04348</v>
          </cell>
          <cell r="E1817" t="str">
            <v>135-Xã Liễu Đô</v>
          </cell>
        </row>
        <row r="1818">
          <cell r="B1818" t="str">
            <v>135</v>
          </cell>
          <cell r="C1818" t="str">
            <v>04351</v>
          </cell>
          <cell r="E1818" t="str">
            <v>135-Xã Động Quan</v>
          </cell>
        </row>
        <row r="1819">
          <cell r="B1819" t="str">
            <v>135</v>
          </cell>
          <cell r="C1819" t="str">
            <v>04354</v>
          </cell>
          <cell r="E1819" t="str">
            <v>135-Xã Tân Lập</v>
          </cell>
        </row>
        <row r="1820">
          <cell r="B1820" t="str">
            <v>135</v>
          </cell>
          <cell r="C1820" t="str">
            <v>04357</v>
          </cell>
          <cell r="E1820" t="str">
            <v>135-Xã Minh Tiến</v>
          </cell>
        </row>
        <row r="1821">
          <cell r="B1821" t="str">
            <v>135</v>
          </cell>
          <cell r="C1821" t="str">
            <v>04360</v>
          </cell>
          <cell r="E1821" t="str">
            <v>135-Xã Trúc Lâu</v>
          </cell>
        </row>
        <row r="1822">
          <cell r="B1822" t="str">
            <v>135</v>
          </cell>
          <cell r="C1822" t="str">
            <v>04363</v>
          </cell>
          <cell r="E1822" t="str">
            <v>135-Xã Phúc Lợi</v>
          </cell>
        </row>
        <row r="1823">
          <cell r="B1823" t="str">
            <v>135</v>
          </cell>
          <cell r="C1823" t="str">
            <v>04366</v>
          </cell>
          <cell r="E1823" t="str">
            <v>135-Xã Phan Thanh</v>
          </cell>
        </row>
        <row r="1824">
          <cell r="B1824" t="str">
            <v>135</v>
          </cell>
          <cell r="C1824" t="str">
            <v>04369</v>
          </cell>
          <cell r="E1824" t="str">
            <v>135-Xã An Phú</v>
          </cell>
        </row>
        <row r="1825">
          <cell r="B1825" t="str">
            <v>135</v>
          </cell>
          <cell r="C1825" t="str">
            <v>04372</v>
          </cell>
          <cell r="E1825" t="str">
            <v>135-Xã Trung Tâm</v>
          </cell>
        </row>
        <row r="1826">
          <cell r="B1826" t="str">
            <v>136</v>
          </cell>
          <cell r="C1826" t="str">
            <v>04375</v>
          </cell>
          <cell r="E1826" t="str">
            <v>136-Thị trấn Mậu A</v>
          </cell>
        </row>
        <row r="1827">
          <cell r="B1827" t="str">
            <v>136</v>
          </cell>
          <cell r="C1827" t="str">
            <v>04378</v>
          </cell>
          <cell r="E1827" t="str">
            <v>136-Xã Lang Thíp</v>
          </cell>
        </row>
        <row r="1828">
          <cell r="B1828" t="str">
            <v>136</v>
          </cell>
          <cell r="C1828" t="str">
            <v>04381</v>
          </cell>
          <cell r="E1828" t="str">
            <v>136-Xã Lâm Giang</v>
          </cell>
        </row>
        <row r="1829">
          <cell r="B1829" t="str">
            <v>136</v>
          </cell>
          <cell r="C1829" t="str">
            <v>04384</v>
          </cell>
          <cell r="E1829" t="str">
            <v>136-Xã Châu Quế Thượng</v>
          </cell>
        </row>
        <row r="1830">
          <cell r="B1830" t="str">
            <v>136</v>
          </cell>
          <cell r="C1830" t="str">
            <v>04387</v>
          </cell>
          <cell r="E1830" t="str">
            <v>136-Xã Châu Quế Hạ</v>
          </cell>
        </row>
        <row r="1831">
          <cell r="B1831" t="str">
            <v>136</v>
          </cell>
          <cell r="C1831" t="str">
            <v>04390</v>
          </cell>
          <cell r="E1831" t="str">
            <v>136-Xã An Bình</v>
          </cell>
        </row>
        <row r="1832">
          <cell r="B1832" t="str">
            <v>136</v>
          </cell>
          <cell r="C1832" t="str">
            <v>04393</v>
          </cell>
          <cell r="E1832" t="str">
            <v>136-Xã Quang Minh</v>
          </cell>
        </row>
        <row r="1833">
          <cell r="B1833" t="str">
            <v>136</v>
          </cell>
          <cell r="C1833" t="str">
            <v>04396</v>
          </cell>
          <cell r="E1833" t="str">
            <v>136-Xã Đông An</v>
          </cell>
        </row>
        <row r="1834">
          <cell r="B1834" t="str">
            <v>136</v>
          </cell>
          <cell r="C1834" t="str">
            <v>04399</v>
          </cell>
          <cell r="E1834" t="str">
            <v>136-Xã Đông Cuông</v>
          </cell>
        </row>
        <row r="1835">
          <cell r="B1835" t="str">
            <v>136</v>
          </cell>
          <cell r="C1835" t="str">
            <v>04402</v>
          </cell>
          <cell r="E1835" t="str">
            <v>136-Xã Phong Dụ Hạ</v>
          </cell>
        </row>
        <row r="1836">
          <cell r="B1836" t="str">
            <v>136</v>
          </cell>
          <cell r="C1836" t="str">
            <v>04405</v>
          </cell>
          <cell r="E1836" t="str">
            <v>136-Xã Mậu Đông</v>
          </cell>
        </row>
        <row r="1837">
          <cell r="B1837" t="str">
            <v>136</v>
          </cell>
          <cell r="C1837" t="str">
            <v>04408</v>
          </cell>
          <cell r="E1837" t="str">
            <v>136-Xã Ngòi A</v>
          </cell>
        </row>
        <row r="1838">
          <cell r="B1838" t="str">
            <v>136</v>
          </cell>
          <cell r="C1838" t="str">
            <v>04411</v>
          </cell>
          <cell r="E1838" t="str">
            <v>136-Xã Xuân Tầm</v>
          </cell>
        </row>
        <row r="1839">
          <cell r="B1839" t="str">
            <v>136</v>
          </cell>
          <cell r="C1839" t="str">
            <v>04414</v>
          </cell>
          <cell r="E1839" t="str">
            <v>136-Xã Tân Hợp</v>
          </cell>
        </row>
        <row r="1840">
          <cell r="B1840" t="str">
            <v>136</v>
          </cell>
          <cell r="C1840" t="str">
            <v>04417</v>
          </cell>
          <cell r="E1840" t="str">
            <v>136-Xã An Thịnh</v>
          </cell>
        </row>
        <row r="1841">
          <cell r="B1841" t="str">
            <v>136</v>
          </cell>
          <cell r="C1841" t="str">
            <v>04420</v>
          </cell>
          <cell r="E1841" t="str">
            <v>136-Xã Yên Thái</v>
          </cell>
        </row>
        <row r="1842">
          <cell r="B1842" t="str">
            <v>136</v>
          </cell>
          <cell r="C1842" t="str">
            <v>04423</v>
          </cell>
          <cell r="E1842" t="str">
            <v>136-Xã Phong Dụ Thượng</v>
          </cell>
        </row>
        <row r="1843">
          <cell r="B1843" t="str">
            <v>136</v>
          </cell>
          <cell r="C1843" t="str">
            <v>04426</v>
          </cell>
          <cell r="E1843" t="str">
            <v>136-Xã Yên Hợp</v>
          </cell>
        </row>
        <row r="1844">
          <cell r="B1844" t="str">
            <v>136</v>
          </cell>
          <cell r="C1844" t="str">
            <v>04429</v>
          </cell>
          <cell r="E1844" t="str">
            <v>136-Xã Đại Sơn</v>
          </cell>
        </row>
        <row r="1845">
          <cell r="B1845" t="str">
            <v>136</v>
          </cell>
          <cell r="C1845" t="str">
            <v>04435</v>
          </cell>
          <cell r="E1845" t="str">
            <v>136-Xã Đại Phác</v>
          </cell>
        </row>
        <row r="1846">
          <cell r="B1846" t="str">
            <v>136</v>
          </cell>
          <cell r="C1846" t="str">
            <v>04438</v>
          </cell>
          <cell r="E1846" t="str">
            <v>136-Xã Yên Phú</v>
          </cell>
        </row>
        <row r="1847">
          <cell r="B1847" t="str">
            <v>136</v>
          </cell>
          <cell r="C1847" t="str">
            <v>04441</v>
          </cell>
          <cell r="E1847" t="str">
            <v>136-Xã Xuân Ái</v>
          </cell>
        </row>
        <row r="1848">
          <cell r="B1848" t="str">
            <v>136</v>
          </cell>
          <cell r="C1848" t="str">
            <v>04447</v>
          </cell>
          <cell r="E1848" t="str">
            <v>136-Xã Viễn Sơn</v>
          </cell>
        </row>
        <row r="1849">
          <cell r="B1849" t="str">
            <v>136</v>
          </cell>
          <cell r="C1849" t="str">
            <v>04450</v>
          </cell>
          <cell r="E1849" t="str">
            <v>136-Xã Mỏ Vàng</v>
          </cell>
        </row>
        <row r="1850">
          <cell r="B1850" t="str">
            <v>136</v>
          </cell>
          <cell r="C1850" t="str">
            <v>04453</v>
          </cell>
          <cell r="E1850" t="str">
            <v>136-Xã Nà Hẩu</v>
          </cell>
        </row>
        <row r="1851">
          <cell r="B1851" t="str">
            <v>137</v>
          </cell>
          <cell r="C1851" t="str">
            <v>04456</v>
          </cell>
          <cell r="E1851" t="str">
            <v>137-Thị trấn Mù Căng Chải</v>
          </cell>
        </row>
        <row r="1852">
          <cell r="B1852" t="str">
            <v>137</v>
          </cell>
          <cell r="C1852" t="str">
            <v>04459</v>
          </cell>
          <cell r="E1852" t="str">
            <v>137-Xã Hồ Bốn</v>
          </cell>
        </row>
        <row r="1853">
          <cell r="B1853" t="str">
            <v>137</v>
          </cell>
          <cell r="C1853" t="str">
            <v>04462</v>
          </cell>
          <cell r="E1853" t="str">
            <v>137-Xã Nậm Có</v>
          </cell>
        </row>
        <row r="1854">
          <cell r="B1854" t="str">
            <v>137</v>
          </cell>
          <cell r="C1854" t="str">
            <v>04465</v>
          </cell>
          <cell r="E1854" t="str">
            <v>137-Xã Khao Mang</v>
          </cell>
        </row>
        <row r="1855">
          <cell r="B1855" t="str">
            <v>137</v>
          </cell>
          <cell r="C1855" t="str">
            <v>04468</v>
          </cell>
          <cell r="E1855" t="str">
            <v>137-Xã Mồ Dề</v>
          </cell>
        </row>
        <row r="1856">
          <cell r="B1856" t="str">
            <v>137</v>
          </cell>
          <cell r="C1856" t="str">
            <v>04471</v>
          </cell>
          <cell r="E1856" t="str">
            <v>137-Xã Chế Cu Nha</v>
          </cell>
        </row>
        <row r="1857">
          <cell r="B1857" t="str">
            <v>137</v>
          </cell>
          <cell r="C1857" t="str">
            <v>04474</v>
          </cell>
          <cell r="E1857" t="str">
            <v>137-Xã Lao Chải</v>
          </cell>
        </row>
        <row r="1858">
          <cell r="B1858" t="str">
            <v>137</v>
          </cell>
          <cell r="C1858" t="str">
            <v>04477</v>
          </cell>
          <cell r="E1858" t="str">
            <v>137-Xã Kim Nọi</v>
          </cell>
        </row>
        <row r="1859">
          <cell r="B1859" t="str">
            <v>137</v>
          </cell>
          <cell r="C1859" t="str">
            <v>04480</v>
          </cell>
          <cell r="E1859" t="str">
            <v>137-Xã Cao Phạ</v>
          </cell>
        </row>
        <row r="1860">
          <cell r="B1860" t="str">
            <v>137</v>
          </cell>
          <cell r="C1860" t="str">
            <v>04483</v>
          </cell>
          <cell r="E1860" t="str">
            <v>137-Xã La Pán Tẩn</v>
          </cell>
        </row>
        <row r="1861">
          <cell r="B1861" t="str">
            <v>137</v>
          </cell>
          <cell r="C1861" t="str">
            <v>04486</v>
          </cell>
          <cell r="E1861" t="str">
            <v>137-Xã Dế Su Phình</v>
          </cell>
        </row>
        <row r="1862">
          <cell r="B1862" t="str">
            <v>137</v>
          </cell>
          <cell r="C1862" t="str">
            <v>04489</v>
          </cell>
          <cell r="E1862" t="str">
            <v>137-Xã Chế Tạo</v>
          </cell>
        </row>
        <row r="1863">
          <cell r="B1863" t="str">
            <v>137</v>
          </cell>
          <cell r="C1863" t="str">
            <v>04492</v>
          </cell>
          <cell r="E1863" t="str">
            <v>137-Xã Púng Luông</v>
          </cell>
        </row>
        <row r="1864">
          <cell r="B1864" t="str">
            <v>137</v>
          </cell>
          <cell r="C1864" t="str">
            <v>04495</v>
          </cell>
          <cell r="E1864" t="str">
            <v>137-Xã Nậm Khắt</v>
          </cell>
        </row>
        <row r="1865">
          <cell r="B1865" t="str">
            <v>138</v>
          </cell>
          <cell r="C1865" t="str">
            <v>04498</v>
          </cell>
          <cell r="E1865" t="str">
            <v>138-Thị trấn Cổ Phúc</v>
          </cell>
        </row>
        <row r="1866">
          <cell r="B1866" t="str">
            <v>138</v>
          </cell>
          <cell r="C1866" t="str">
            <v>04501</v>
          </cell>
          <cell r="E1866" t="str">
            <v>138-Xã Tân Đồng</v>
          </cell>
        </row>
        <row r="1867">
          <cell r="B1867" t="str">
            <v>138</v>
          </cell>
          <cell r="C1867" t="str">
            <v>04504</v>
          </cell>
          <cell r="E1867" t="str">
            <v>138-Xã Báo Đáp</v>
          </cell>
        </row>
        <row r="1868">
          <cell r="B1868" t="str">
            <v>138</v>
          </cell>
          <cell r="C1868" t="str">
            <v>04507</v>
          </cell>
          <cell r="E1868" t="str">
            <v>138-Xã Đào Thịnh</v>
          </cell>
        </row>
        <row r="1869">
          <cell r="B1869" t="str">
            <v>138</v>
          </cell>
          <cell r="C1869" t="str">
            <v>04510</v>
          </cell>
          <cell r="E1869" t="str">
            <v>138-Xã Việt Thành</v>
          </cell>
        </row>
        <row r="1870">
          <cell r="B1870" t="str">
            <v>138</v>
          </cell>
          <cell r="C1870" t="str">
            <v>04513</v>
          </cell>
          <cell r="E1870" t="str">
            <v>138-Xã Hòa Cuông</v>
          </cell>
        </row>
        <row r="1871">
          <cell r="B1871" t="str">
            <v>138</v>
          </cell>
          <cell r="C1871" t="str">
            <v>04516</v>
          </cell>
          <cell r="E1871" t="str">
            <v>138-Xã Minh Quán</v>
          </cell>
        </row>
        <row r="1872">
          <cell r="B1872" t="str">
            <v>138</v>
          </cell>
          <cell r="C1872" t="str">
            <v>04519</v>
          </cell>
          <cell r="E1872" t="str">
            <v>138-Xã Quy Mông</v>
          </cell>
        </row>
        <row r="1873">
          <cell r="B1873" t="str">
            <v>138</v>
          </cell>
          <cell r="C1873" t="str">
            <v>04522</v>
          </cell>
          <cell r="E1873" t="str">
            <v>138-Xã Cường Thịnh</v>
          </cell>
        </row>
        <row r="1874">
          <cell r="B1874" t="str">
            <v>138</v>
          </cell>
          <cell r="C1874" t="str">
            <v>04525</v>
          </cell>
          <cell r="E1874" t="str">
            <v>138-Xã Kiên Thành</v>
          </cell>
        </row>
        <row r="1875">
          <cell r="B1875" t="str">
            <v>138</v>
          </cell>
          <cell r="C1875" t="str">
            <v>04528</v>
          </cell>
          <cell r="E1875" t="str">
            <v>138-Xã Nga Quán</v>
          </cell>
        </row>
        <row r="1876">
          <cell r="B1876" t="str">
            <v>138</v>
          </cell>
          <cell r="C1876" t="str">
            <v>04531</v>
          </cell>
          <cell r="E1876" t="str">
            <v>138-Xã Y Can</v>
          </cell>
        </row>
        <row r="1877">
          <cell r="B1877" t="str">
            <v>138</v>
          </cell>
          <cell r="C1877" t="str">
            <v>04537</v>
          </cell>
          <cell r="E1877" t="str">
            <v>138-Xã Lương Thịnh</v>
          </cell>
        </row>
        <row r="1878">
          <cell r="B1878" t="str">
            <v>138</v>
          </cell>
          <cell r="C1878" t="str">
            <v>04561</v>
          </cell>
          <cell r="E1878" t="str">
            <v>138-Xã Bảo Hưng</v>
          </cell>
        </row>
        <row r="1879">
          <cell r="B1879" t="str">
            <v>138</v>
          </cell>
          <cell r="C1879" t="str">
            <v>04564</v>
          </cell>
          <cell r="E1879" t="str">
            <v>138-Xã Việt Cường</v>
          </cell>
        </row>
        <row r="1880">
          <cell r="B1880" t="str">
            <v>138</v>
          </cell>
          <cell r="C1880" t="str">
            <v>04567</v>
          </cell>
          <cell r="E1880" t="str">
            <v>138-Xã Minh Quân</v>
          </cell>
        </row>
        <row r="1881">
          <cell r="B1881" t="str">
            <v>138</v>
          </cell>
          <cell r="C1881" t="str">
            <v>04570</v>
          </cell>
          <cell r="E1881" t="str">
            <v>138-Xã Hồng Ca</v>
          </cell>
        </row>
        <row r="1882">
          <cell r="B1882" t="str">
            <v>138</v>
          </cell>
          <cell r="C1882" t="str">
            <v>04573</v>
          </cell>
          <cell r="E1882" t="str">
            <v>138-Xã Hưng Thịnh</v>
          </cell>
        </row>
        <row r="1883">
          <cell r="B1883" t="str">
            <v>138</v>
          </cell>
          <cell r="C1883" t="str">
            <v>04576</v>
          </cell>
          <cell r="E1883" t="str">
            <v>138-Xã Hưng Khánh</v>
          </cell>
        </row>
        <row r="1884">
          <cell r="B1884" t="str">
            <v>138</v>
          </cell>
          <cell r="C1884" t="str">
            <v>04579</v>
          </cell>
          <cell r="E1884" t="str">
            <v>138-Xã Việt Hồng</v>
          </cell>
        </row>
        <row r="1885">
          <cell r="B1885" t="str">
            <v>138</v>
          </cell>
          <cell r="C1885" t="str">
            <v>04582</v>
          </cell>
          <cell r="E1885" t="str">
            <v>138-Xã Vân Hội</v>
          </cell>
        </row>
        <row r="1886">
          <cell r="B1886" t="str">
            <v>139</v>
          </cell>
          <cell r="C1886" t="str">
            <v>04585</v>
          </cell>
          <cell r="E1886" t="str">
            <v>139-Thị trấn Trạm Tấu</v>
          </cell>
        </row>
        <row r="1887">
          <cell r="B1887" t="str">
            <v>139</v>
          </cell>
          <cell r="C1887" t="str">
            <v>04588</v>
          </cell>
          <cell r="E1887" t="str">
            <v>139-Xã Túc Đán</v>
          </cell>
        </row>
        <row r="1888">
          <cell r="B1888" t="str">
            <v>139</v>
          </cell>
          <cell r="C1888" t="str">
            <v>04591</v>
          </cell>
          <cell r="E1888" t="str">
            <v>139-Xã Pá Lau</v>
          </cell>
        </row>
        <row r="1889">
          <cell r="B1889" t="str">
            <v>139</v>
          </cell>
          <cell r="C1889" t="str">
            <v>04594</v>
          </cell>
          <cell r="E1889" t="str">
            <v>139-Xã Xà Hồ</v>
          </cell>
        </row>
        <row r="1890">
          <cell r="B1890" t="str">
            <v>139</v>
          </cell>
          <cell r="C1890" t="str">
            <v>04597</v>
          </cell>
          <cell r="E1890" t="str">
            <v>139-Xã Phình Hồ</v>
          </cell>
        </row>
        <row r="1891">
          <cell r="B1891" t="str">
            <v>139</v>
          </cell>
          <cell r="C1891" t="str">
            <v>04600</v>
          </cell>
          <cell r="E1891" t="str">
            <v>139-Xã Trạm Tấu</v>
          </cell>
        </row>
        <row r="1892">
          <cell r="B1892" t="str">
            <v>139</v>
          </cell>
          <cell r="C1892" t="str">
            <v>04603</v>
          </cell>
          <cell r="E1892" t="str">
            <v>139-Xã Tà Si Láng</v>
          </cell>
        </row>
        <row r="1893">
          <cell r="B1893" t="str">
            <v>139</v>
          </cell>
          <cell r="C1893" t="str">
            <v>04606</v>
          </cell>
          <cell r="E1893" t="str">
            <v>139-Xã Pá Hu</v>
          </cell>
        </row>
        <row r="1894">
          <cell r="B1894" t="str">
            <v>139</v>
          </cell>
          <cell r="C1894" t="str">
            <v>04609</v>
          </cell>
          <cell r="E1894" t="str">
            <v>139-Xã Làng Nhì</v>
          </cell>
        </row>
        <row r="1895">
          <cell r="B1895" t="str">
            <v>139</v>
          </cell>
          <cell r="C1895" t="str">
            <v>04612</v>
          </cell>
          <cell r="E1895" t="str">
            <v>139-Xã Bản Công</v>
          </cell>
        </row>
        <row r="1896">
          <cell r="B1896" t="str">
            <v>139</v>
          </cell>
          <cell r="C1896" t="str">
            <v>04615</v>
          </cell>
          <cell r="E1896" t="str">
            <v>139-Xã Bản Mù</v>
          </cell>
        </row>
        <row r="1897">
          <cell r="B1897" t="str">
            <v>139</v>
          </cell>
          <cell r="C1897" t="str">
            <v>04618</v>
          </cell>
          <cell r="E1897" t="str">
            <v>139-Xã Hát Lìu</v>
          </cell>
        </row>
        <row r="1898">
          <cell r="B1898" t="str">
            <v>140</v>
          </cell>
          <cell r="C1898" t="str">
            <v>04621</v>
          </cell>
          <cell r="E1898" t="str">
            <v>140-Thị trấn NT Liên Sơn</v>
          </cell>
        </row>
        <row r="1899">
          <cell r="B1899" t="str">
            <v>140</v>
          </cell>
          <cell r="C1899" t="str">
            <v>04627</v>
          </cell>
          <cell r="E1899" t="str">
            <v>140-Thị trấn NT Trần Phú</v>
          </cell>
        </row>
        <row r="1900">
          <cell r="B1900" t="str">
            <v>140</v>
          </cell>
          <cell r="C1900" t="str">
            <v>04630</v>
          </cell>
          <cell r="E1900" t="str">
            <v>140-Xã Tú Lệ</v>
          </cell>
        </row>
        <row r="1901">
          <cell r="B1901" t="str">
            <v>140</v>
          </cell>
          <cell r="C1901" t="str">
            <v>04633</v>
          </cell>
          <cell r="E1901" t="str">
            <v>140-Xã Nậm Búng</v>
          </cell>
        </row>
        <row r="1902">
          <cell r="B1902" t="str">
            <v>140</v>
          </cell>
          <cell r="C1902" t="str">
            <v>04636</v>
          </cell>
          <cell r="E1902" t="str">
            <v>140-Xã Gia Hội</v>
          </cell>
        </row>
        <row r="1903">
          <cell r="B1903" t="str">
            <v>140</v>
          </cell>
          <cell r="C1903" t="str">
            <v>04639</v>
          </cell>
          <cell r="E1903" t="str">
            <v>140-Xã Sùng Đô</v>
          </cell>
        </row>
        <row r="1904">
          <cell r="B1904" t="str">
            <v>140</v>
          </cell>
          <cell r="C1904" t="str">
            <v>04642</v>
          </cell>
          <cell r="E1904" t="str">
            <v>140-Xã Nậm Mười</v>
          </cell>
        </row>
        <row r="1905">
          <cell r="B1905" t="str">
            <v>140</v>
          </cell>
          <cell r="C1905" t="str">
            <v>04645</v>
          </cell>
          <cell r="E1905" t="str">
            <v>140-Xã An Lương</v>
          </cell>
        </row>
        <row r="1906">
          <cell r="B1906" t="str">
            <v>140</v>
          </cell>
          <cell r="C1906" t="str">
            <v>04648</v>
          </cell>
          <cell r="E1906" t="str">
            <v>140-Xã Nậm Lành</v>
          </cell>
        </row>
        <row r="1907">
          <cell r="B1907" t="str">
            <v>140</v>
          </cell>
          <cell r="C1907" t="str">
            <v>04651</v>
          </cell>
          <cell r="E1907" t="str">
            <v>140-Xã Sơn Lương</v>
          </cell>
        </row>
        <row r="1908">
          <cell r="B1908" t="str">
            <v>140</v>
          </cell>
          <cell r="C1908" t="str">
            <v>04654</v>
          </cell>
          <cell r="E1908" t="str">
            <v>140-Xã Suối Quyền</v>
          </cell>
        </row>
        <row r="1909">
          <cell r="B1909" t="str">
            <v>140</v>
          </cell>
          <cell r="C1909" t="str">
            <v>04657</v>
          </cell>
          <cell r="E1909" t="str">
            <v>140-Xã Suối Giàng</v>
          </cell>
        </row>
        <row r="1910">
          <cell r="B1910" t="str">
            <v>140</v>
          </cell>
          <cell r="C1910" t="str">
            <v>04666</v>
          </cell>
          <cell r="E1910" t="str">
            <v>140-Xã Nghĩa Sơn</v>
          </cell>
        </row>
        <row r="1911">
          <cell r="B1911" t="str">
            <v>140</v>
          </cell>
          <cell r="C1911" t="str">
            <v>04669</v>
          </cell>
          <cell r="E1911" t="str">
            <v>140-Xã Suối Bu</v>
          </cell>
        </row>
        <row r="1912">
          <cell r="B1912" t="str">
            <v>140</v>
          </cell>
          <cell r="C1912" t="str">
            <v>04672</v>
          </cell>
          <cell r="E1912" t="str">
            <v>140-Thị trấn Sơn Thịnh</v>
          </cell>
        </row>
        <row r="1913">
          <cell r="B1913" t="str">
            <v>140</v>
          </cell>
          <cell r="C1913" t="str">
            <v>04687</v>
          </cell>
          <cell r="E1913" t="str">
            <v>140-Xã Đại Lịch</v>
          </cell>
        </row>
        <row r="1914">
          <cell r="B1914" t="str">
            <v>140</v>
          </cell>
          <cell r="C1914" t="str">
            <v>04690</v>
          </cell>
          <cell r="E1914" t="str">
            <v>140-Xã Đồng Khê</v>
          </cell>
        </row>
        <row r="1915">
          <cell r="B1915" t="str">
            <v>140</v>
          </cell>
          <cell r="C1915" t="str">
            <v>04693</v>
          </cell>
          <cell r="E1915" t="str">
            <v>140-Xã Cát Thịnh</v>
          </cell>
        </row>
        <row r="1916">
          <cell r="B1916" t="str">
            <v>140</v>
          </cell>
          <cell r="C1916" t="str">
            <v>04696</v>
          </cell>
          <cell r="E1916" t="str">
            <v>140-Xã Tân Thịnh</v>
          </cell>
        </row>
        <row r="1917">
          <cell r="B1917" t="str">
            <v>140</v>
          </cell>
          <cell r="C1917" t="str">
            <v>04699</v>
          </cell>
          <cell r="E1917" t="str">
            <v>140-Xã Chấn Thịnh</v>
          </cell>
        </row>
        <row r="1918">
          <cell r="B1918" t="str">
            <v>140</v>
          </cell>
          <cell r="C1918" t="str">
            <v>04702</v>
          </cell>
          <cell r="E1918" t="str">
            <v>140-Xã Bình Thuận</v>
          </cell>
        </row>
        <row r="1919">
          <cell r="B1919" t="str">
            <v>140</v>
          </cell>
          <cell r="C1919" t="str">
            <v>04705</v>
          </cell>
          <cell r="E1919" t="str">
            <v>140-Xã Thượng Bằng La</v>
          </cell>
        </row>
        <row r="1920">
          <cell r="B1920" t="str">
            <v>140</v>
          </cell>
          <cell r="C1920" t="str">
            <v>04708</v>
          </cell>
          <cell r="E1920" t="str">
            <v>140-Xã Minh An</v>
          </cell>
        </row>
        <row r="1921">
          <cell r="B1921" t="str">
            <v>140</v>
          </cell>
          <cell r="C1921" t="str">
            <v>04711</v>
          </cell>
          <cell r="E1921" t="str">
            <v>140-Xã Nghĩa Tâm</v>
          </cell>
        </row>
        <row r="1922">
          <cell r="B1922" t="str">
            <v>141</v>
          </cell>
          <cell r="C1922" t="str">
            <v>04714</v>
          </cell>
          <cell r="E1922" t="str">
            <v>141-Thị trấn Yên Bình</v>
          </cell>
        </row>
        <row r="1923">
          <cell r="B1923" t="str">
            <v>141</v>
          </cell>
          <cell r="C1923" t="str">
            <v>04717</v>
          </cell>
          <cell r="E1923" t="str">
            <v>141-Thị trấn Thác Bà</v>
          </cell>
        </row>
        <row r="1924">
          <cell r="B1924" t="str">
            <v>141</v>
          </cell>
          <cell r="C1924" t="str">
            <v>04720</v>
          </cell>
          <cell r="E1924" t="str">
            <v>141-Xã Xuân Long</v>
          </cell>
        </row>
        <row r="1925">
          <cell r="B1925" t="str">
            <v>141</v>
          </cell>
          <cell r="C1925" t="str">
            <v>04726</v>
          </cell>
          <cell r="E1925" t="str">
            <v>141-Xã Cảm Nhân</v>
          </cell>
        </row>
        <row r="1926">
          <cell r="B1926" t="str">
            <v>141</v>
          </cell>
          <cell r="C1926" t="str">
            <v>04729</v>
          </cell>
          <cell r="E1926" t="str">
            <v>141-Xã Ngọc Chấn</v>
          </cell>
        </row>
        <row r="1927">
          <cell r="B1927" t="str">
            <v>141</v>
          </cell>
          <cell r="C1927" t="str">
            <v>04732</v>
          </cell>
          <cell r="E1927" t="str">
            <v>141-Xã Tân Nguyên</v>
          </cell>
        </row>
        <row r="1928">
          <cell r="B1928" t="str">
            <v>141</v>
          </cell>
          <cell r="C1928" t="str">
            <v>04735</v>
          </cell>
          <cell r="E1928" t="str">
            <v>141-Xã Phúc Ninh</v>
          </cell>
        </row>
        <row r="1929">
          <cell r="B1929" t="str">
            <v>141</v>
          </cell>
          <cell r="C1929" t="str">
            <v>04738</v>
          </cell>
          <cell r="E1929" t="str">
            <v>141-Xã Bảo Ái</v>
          </cell>
        </row>
        <row r="1930">
          <cell r="B1930" t="str">
            <v>141</v>
          </cell>
          <cell r="C1930" t="str">
            <v>04741</v>
          </cell>
          <cell r="E1930" t="str">
            <v>141-Xã Mỹ Gia</v>
          </cell>
        </row>
        <row r="1931">
          <cell r="B1931" t="str">
            <v>141</v>
          </cell>
          <cell r="C1931" t="str">
            <v>04744</v>
          </cell>
          <cell r="E1931" t="str">
            <v>141-Xã Xuân Lai</v>
          </cell>
        </row>
        <row r="1932">
          <cell r="B1932" t="str">
            <v>141</v>
          </cell>
          <cell r="C1932" t="str">
            <v>04747</v>
          </cell>
          <cell r="E1932" t="str">
            <v>141-Xã Mông Sơn</v>
          </cell>
        </row>
        <row r="1933">
          <cell r="B1933" t="str">
            <v>141</v>
          </cell>
          <cell r="C1933" t="str">
            <v>04750</v>
          </cell>
          <cell r="E1933" t="str">
            <v>141-Xã Cảm Ân</v>
          </cell>
        </row>
        <row r="1934">
          <cell r="B1934" t="str">
            <v>141</v>
          </cell>
          <cell r="C1934" t="str">
            <v>04753</v>
          </cell>
          <cell r="E1934" t="str">
            <v>141-Xã Yên Thành</v>
          </cell>
        </row>
        <row r="1935">
          <cell r="B1935" t="str">
            <v>141</v>
          </cell>
          <cell r="C1935" t="str">
            <v>04756</v>
          </cell>
          <cell r="E1935" t="str">
            <v>141-Xã Tân Hương</v>
          </cell>
        </row>
        <row r="1936">
          <cell r="B1936" t="str">
            <v>141</v>
          </cell>
          <cell r="C1936" t="str">
            <v>04759</v>
          </cell>
          <cell r="E1936" t="str">
            <v>141-Xã Phúc An</v>
          </cell>
        </row>
        <row r="1937">
          <cell r="B1937" t="str">
            <v>141</v>
          </cell>
          <cell r="C1937" t="str">
            <v>04762</v>
          </cell>
          <cell r="E1937" t="str">
            <v>141-Xã Bạch Hà</v>
          </cell>
        </row>
        <row r="1938">
          <cell r="B1938" t="str">
            <v>141</v>
          </cell>
          <cell r="C1938" t="str">
            <v>04765</v>
          </cell>
          <cell r="E1938" t="str">
            <v>141-Xã Vũ Linh</v>
          </cell>
        </row>
        <row r="1939">
          <cell r="B1939" t="str">
            <v>141</v>
          </cell>
          <cell r="C1939" t="str">
            <v>04768</v>
          </cell>
          <cell r="E1939" t="str">
            <v>141-Xã Đại Đồng</v>
          </cell>
        </row>
        <row r="1940">
          <cell r="B1940" t="str">
            <v>141</v>
          </cell>
          <cell r="C1940" t="str">
            <v>04771</v>
          </cell>
          <cell r="E1940" t="str">
            <v>141-Xã Vĩnh Kiên</v>
          </cell>
        </row>
        <row r="1941">
          <cell r="B1941" t="str">
            <v>141</v>
          </cell>
          <cell r="C1941" t="str">
            <v>04774</v>
          </cell>
          <cell r="E1941" t="str">
            <v>141-Xã Yên Bình</v>
          </cell>
        </row>
        <row r="1942">
          <cell r="B1942" t="str">
            <v>141</v>
          </cell>
          <cell r="C1942" t="str">
            <v>04777</v>
          </cell>
          <cell r="E1942" t="str">
            <v>141-Xã Thịnh Hưng</v>
          </cell>
        </row>
        <row r="1943">
          <cell r="B1943" t="str">
            <v>141</v>
          </cell>
          <cell r="C1943" t="str">
            <v>04780</v>
          </cell>
          <cell r="E1943" t="str">
            <v>141-Xã Hán Đà</v>
          </cell>
        </row>
        <row r="1944">
          <cell r="B1944" t="str">
            <v>141</v>
          </cell>
          <cell r="C1944" t="str">
            <v>04783</v>
          </cell>
          <cell r="E1944" t="str">
            <v>141-Xã Phú Thịnh</v>
          </cell>
        </row>
        <row r="1945">
          <cell r="B1945" t="str">
            <v>141</v>
          </cell>
          <cell r="C1945" t="str">
            <v>04786</v>
          </cell>
          <cell r="E1945" t="str">
            <v>141-Xã Đại Minh</v>
          </cell>
        </row>
        <row r="1946">
          <cell r="B1946" t="str">
            <v>148</v>
          </cell>
          <cell r="C1946" t="str">
            <v>04789</v>
          </cell>
          <cell r="E1946" t="str">
            <v>148-Phường Thái Bình</v>
          </cell>
        </row>
        <row r="1947">
          <cell r="B1947" t="str">
            <v>148</v>
          </cell>
          <cell r="C1947" t="str">
            <v>04792</v>
          </cell>
          <cell r="E1947" t="str">
            <v>148-Phường Tân Hòa</v>
          </cell>
        </row>
        <row r="1948">
          <cell r="B1948" t="str">
            <v>148</v>
          </cell>
          <cell r="C1948" t="str">
            <v>04795</v>
          </cell>
          <cell r="E1948" t="str">
            <v>148-Phường Thịnh Lang</v>
          </cell>
        </row>
        <row r="1949">
          <cell r="B1949" t="str">
            <v>148</v>
          </cell>
          <cell r="C1949" t="str">
            <v>04798</v>
          </cell>
          <cell r="E1949" t="str">
            <v>148-Phường Hữu Nghị</v>
          </cell>
        </row>
        <row r="1950">
          <cell r="B1950" t="str">
            <v>148</v>
          </cell>
          <cell r="C1950" t="str">
            <v>04801</v>
          </cell>
          <cell r="E1950" t="str">
            <v>148-Phường Tân Thịnh</v>
          </cell>
        </row>
        <row r="1951">
          <cell r="B1951" t="str">
            <v>148</v>
          </cell>
          <cell r="C1951" t="str">
            <v>04804</v>
          </cell>
          <cell r="E1951" t="str">
            <v>148-Phường Đồng Tiến</v>
          </cell>
        </row>
        <row r="1952">
          <cell r="B1952" t="str">
            <v>148</v>
          </cell>
          <cell r="C1952" t="str">
            <v>04807</v>
          </cell>
          <cell r="E1952" t="str">
            <v>148-Phường Phương Lâm</v>
          </cell>
        </row>
        <row r="1953">
          <cell r="B1953" t="str">
            <v>148</v>
          </cell>
          <cell r="C1953" t="str">
            <v>04813</v>
          </cell>
          <cell r="E1953" t="str">
            <v>148-Xã Yên Mông</v>
          </cell>
        </row>
        <row r="1954">
          <cell r="B1954" t="str">
            <v>148</v>
          </cell>
          <cell r="C1954" t="str">
            <v>04816</v>
          </cell>
          <cell r="E1954" t="str">
            <v>148-Phường Quỳnh Lâm</v>
          </cell>
        </row>
        <row r="1955">
          <cell r="B1955" t="str">
            <v>148</v>
          </cell>
          <cell r="C1955" t="str">
            <v>04819</v>
          </cell>
          <cell r="E1955" t="str">
            <v>148-Phường Dân Chủ</v>
          </cell>
        </row>
        <row r="1956">
          <cell r="B1956" t="str">
            <v>148</v>
          </cell>
          <cell r="C1956" t="str">
            <v>04825</v>
          </cell>
          <cell r="E1956" t="str">
            <v>148-Xã Hòa Bình</v>
          </cell>
        </row>
        <row r="1957">
          <cell r="B1957" t="str">
            <v>148</v>
          </cell>
          <cell r="C1957" t="str">
            <v>04828</v>
          </cell>
          <cell r="E1957" t="str">
            <v>148-Phường Thống Nhất</v>
          </cell>
        </row>
        <row r="1958">
          <cell r="B1958" t="str">
            <v>148</v>
          </cell>
          <cell r="C1958" t="str">
            <v>04894</v>
          </cell>
          <cell r="E1958" t="str">
            <v>148-Phường Kỳ Sơn</v>
          </cell>
        </row>
        <row r="1959">
          <cell r="B1959" t="str">
            <v>148</v>
          </cell>
          <cell r="C1959" t="str">
            <v>04897</v>
          </cell>
          <cell r="E1959" t="str">
            <v>148-Xã Thịnh Minh</v>
          </cell>
        </row>
        <row r="1960">
          <cell r="B1960" t="str">
            <v>148</v>
          </cell>
          <cell r="C1960" t="str">
            <v>04903</v>
          </cell>
          <cell r="E1960" t="str">
            <v>148-Xã Hợp Thành</v>
          </cell>
        </row>
        <row r="1961">
          <cell r="B1961" t="str">
            <v>148</v>
          </cell>
          <cell r="C1961" t="str">
            <v>04906</v>
          </cell>
          <cell r="E1961" t="str">
            <v>148-Xã Quang Tiến</v>
          </cell>
        </row>
        <row r="1962">
          <cell r="B1962" t="str">
            <v>148</v>
          </cell>
          <cell r="C1962" t="str">
            <v>04912</v>
          </cell>
          <cell r="E1962" t="str">
            <v>148-Xã Mông Hóa</v>
          </cell>
        </row>
        <row r="1963">
          <cell r="B1963" t="str">
            <v>148</v>
          </cell>
          <cell r="C1963" t="str">
            <v>04918</v>
          </cell>
          <cell r="E1963" t="str">
            <v>148-Phường Trung Minh</v>
          </cell>
        </row>
        <row r="1964">
          <cell r="B1964" t="str">
            <v>148</v>
          </cell>
          <cell r="C1964" t="str">
            <v>04921</v>
          </cell>
          <cell r="E1964" t="str">
            <v>148-Xã Độc Lập</v>
          </cell>
        </row>
        <row r="1965">
          <cell r="B1965" t="str">
            <v>150</v>
          </cell>
          <cell r="C1965" t="str">
            <v>04831</v>
          </cell>
          <cell r="E1965" t="str">
            <v>150-Thị trấn Đà Bắc</v>
          </cell>
        </row>
        <row r="1966">
          <cell r="B1966" t="str">
            <v>150</v>
          </cell>
          <cell r="C1966" t="str">
            <v>04834</v>
          </cell>
          <cell r="E1966" t="str">
            <v>150-Xã Nánh Nghê</v>
          </cell>
        </row>
        <row r="1967">
          <cell r="B1967" t="str">
            <v>150</v>
          </cell>
          <cell r="C1967" t="str">
            <v>04840</v>
          </cell>
          <cell r="E1967" t="str">
            <v>150-Xã Giáp Đắt</v>
          </cell>
        </row>
        <row r="1968">
          <cell r="B1968" t="str">
            <v>150</v>
          </cell>
          <cell r="C1968" t="str">
            <v>04846</v>
          </cell>
          <cell r="E1968" t="str">
            <v>150-Xã Mường Chiềng</v>
          </cell>
        </row>
        <row r="1969">
          <cell r="B1969" t="str">
            <v>150</v>
          </cell>
          <cell r="C1969" t="str">
            <v>04849</v>
          </cell>
          <cell r="E1969" t="str">
            <v>150-Xã Tân Pheo</v>
          </cell>
        </row>
        <row r="1970">
          <cell r="B1970" t="str">
            <v>150</v>
          </cell>
          <cell r="C1970" t="str">
            <v>04852</v>
          </cell>
          <cell r="E1970" t="str">
            <v>150-Xã Đồng Chum</v>
          </cell>
        </row>
        <row r="1971">
          <cell r="B1971" t="str">
            <v>150</v>
          </cell>
          <cell r="C1971" t="str">
            <v>04855</v>
          </cell>
          <cell r="E1971" t="str">
            <v>150-Xã Tân Minh</v>
          </cell>
        </row>
        <row r="1972">
          <cell r="B1972" t="str">
            <v>150</v>
          </cell>
          <cell r="C1972" t="str">
            <v>04858</v>
          </cell>
          <cell r="E1972" t="str">
            <v>150-Xã Đoàn Kết</v>
          </cell>
        </row>
        <row r="1973">
          <cell r="B1973" t="str">
            <v>150</v>
          </cell>
          <cell r="C1973" t="str">
            <v>04861</v>
          </cell>
          <cell r="E1973" t="str">
            <v>150-Xã Đồng Ruộng</v>
          </cell>
        </row>
        <row r="1974">
          <cell r="B1974" t="str">
            <v>150</v>
          </cell>
          <cell r="C1974" t="str">
            <v>04867</v>
          </cell>
          <cell r="E1974" t="str">
            <v>150-Xã Tú Lý</v>
          </cell>
        </row>
        <row r="1975">
          <cell r="B1975" t="str">
            <v>150</v>
          </cell>
          <cell r="C1975" t="str">
            <v>04870</v>
          </cell>
          <cell r="E1975" t="str">
            <v>150-Xã Trung Thành</v>
          </cell>
        </row>
        <row r="1976">
          <cell r="B1976" t="str">
            <v>150</v>
          </cell>
          <cell r="C1976" t="str">
            <v>04873</v>
          </cell>
          <cell r="E1976" t="str">
            <v>150-Xã Yên Hòa</v>
          </cell>
        </row>
        <row r="1977">
          <cell r="B1977" t="str">
            <v>150</v>
          </cell>
          <cell r="C1977" t="str">
            <v>04876</v>
          </cell>
          <cell r="E1977" t="str">
            <v>150-Xã Cao Sơn</v>
          </cell>
        </row>
        <row r="1978">
          <cell r="B1978" t="str">
            <v>150</v>
          </cell>
          <cell r="C1978" t="str">
            <v>04879</v>
          </cell>
          <cell r="E1978" t="str">
            <v>150-Xã Toàn Sơn</v>
          </cell>
        </row>
        <row r="1979">
          <cell r="B1979" t="str">
            <v>150</v>
          </cell>
          <cell r="C1979" t="str">
            <v>04885</v>
          </cell>
          <cell r="E1979" t="str">
            <v>150-Xã Hiền Lương</v>
          </cell>
        </row>
        <row r="1980">
          <cell r="B1980" t="str">
            <v>150</v>
          </cell>
          <cell r="C1980" t="str">
            <v>04888</v>
          </cell>
          <cell r="E1980" t="str">
            <v>150-Xã Tiền Phong</v>
          </cell>
        </row>
        <row r="1981">
          <cell r="B1981" t="str">
            <v>150</v>
          </cell>
          <cell r="C1981" t="str">
            <v>04891</v>
          </cell>
          <cell r="E1981" t="str">
            <v>150-Xã Vầy Nưa</v>
          </cell>
        </row>
        <row r="1982">
          <cell r="B1982" t="str">
            <v>152</v>
          </cell>
          <cell r="C1982" t="str">
            <v>04924</v>
          </cell>
          <cell r="E1982" t="str">
            <v>152-Thị trấn Lương Sơn</v>
          </cell>
        </row>
        <row r="1983">
          <cell r="B1983" t="str">
            <v>152</v>
          </cell>
          <cell r="C1983" t="str">
            <v>04942</v>
          </cell>
          <cell r="E1983" t="str">
            <v>152-Xã Lâm Sơn</v>
          </cell>
        </row>
        <row r="1984">
          <cell r="B1984" t="str">
            <v>152</v>
          </cell>
          <cell r="C1984" t="str">
            <v>04945</v>
          </cell>
          <cell r="E1984" t="str">
            <v>152-Xã Hòa Sơn</v>
          </cell>
        </row>
        <row r="1985">
          <cell r="B1985" t="str">
            <v>152</v>
          </cell>
          <cell r="C1985" t="str">
            <v>04951</v>
          </cell>
          <cell r="E1985" t="str">
            <v>152-Xã Tân Vinh</v>
          </cell>
        </row>
        <row r="1986">
          <cell r="B1986" t="str">
            <v>152</v>
          </cell>
          <cell r="C1986" t="str">
            <v>04954</v>
          </cell>
          <cell r="E1986" t="str">
            <v>152-Xã Nhuận Trạch</v>
          </cell>
        </row>
        <row r="1987">
          <cell r="B1987" t="str">
            <v>152</v>
          </cell>
          <cell r="C1987" t="str">
            <v>04957</v>
          </cell>
          <cell r="E1987" t="str">
            <v>152-Xã Cao Sơn</v>
          </cell>
        </row>
        <row r="1988">
          <cell r="B1988" t="str">
            <v>152</v>
          </cell>
          <cell r="C1988" t="str">
            <v>04960</v>
          </cell>
          <cell r="E1988" t="str">
            <v>152-Xã Cư Yên</v>
          </cell>
        </row>
        <row r="1989">
          <cell r="B1989" t="str">
            <v>152</v>
          </cell>
          <cell r="C1989" t="str">
            <v>04966</v>
          </cell>
          <cell r="E1989" t="str">
            <v>152-Xã Liên Sơn</v>
          </cell>
        </row>
        <row r="1990">
          <cell r="B1990" t="str">
            <v>152</v>
          </cell>
          <cell r="C1990" t="str">
            <v>04969</v>
          </cell>
          <cell r="E1990" t="str">
            <v>152-Xã Liên Sơn</v>
          </cell>
        </row>
        <row r="1991">
          <cell r="B1991" t="str">
            <v>152</v>
          </cell>
          <cell r="C1991" t="str">
            <v>05008</v>
          </cell>
          <cell r="E1991" t="str">
            <v>152-Xã Cao Dương</v>
          </cell>
        </row>
        <row r="1992">
          <cell r="B1992" t="str">
            <v>152</v>
          </cell>
          <cell r="C1992" t="str">
            <v>05041</v>
          </cell>
          <cell r="E1992" t="str">
            <v>152-Xã Thanh Sơn</v>
          </cell>
        </row>
        <row r="1993">
          <cell r="B1993" t="str">
            <v>152</v>
          </cell>
          <cell r="C1993" t="str">
            <v>05047</v>
          </cell>
          <cell r="E1993" t="str">
            <v>152-Xã Thanh Cao</v>
          </cell>
        </row>
        <row r="1994">
          <cell r="B1994" t="str">
            <v>153</v>
          </cell>
          <cell r="C1994" t="str">
            <v>04978</v>
          </cell>
          <cell r="E1994" t="str">
            <v>153-Thị trấn Bo</v>
          </cell>
        </row>
        <row r="1995">
          <cell r="B1995" t="str">
            <v>153</v>
          </cell>
          <cell r="C1995" t="str">
            <v>04984</v>
          </cell>
          <cell r="E1995" t="str">
            <v>153-Xã Đú Sáng</v>
          </cell>
        </row>
        <row r="1996">
          <cell r="B1996" t="str">
            <v>153</v>
          </cell>
          <cell r="C1996" t="str">
            <v>04987</v>
          </cell>
          <cell r="E1996" t="str">
            <v>153-Xã Hùng Sơn</v>
          </cell>
        </row>
        <row r="1997">
          <cell r="B1997" t="str">
            <v>153</v>
          </cell>
          <cell r="C1997" t="str">
            <v>04990</v>
          </cell>
          <cell r="E1997" t="str">
            <v>153-Xã Bình Sơn</v>
          </cell>
        </row>
        <row r="1998">
          <cell r="B1998" t="str">
            <v>153</v>
          </cell>
          <cell r="C1998" t="str">
            <v>04999</v>
          </cell>
          <cell r="E1998" t="str">
            <v>153-Xã Tú Sơn</v>
          </cell>
        </row>
        <row r="1999">
          <cell r="B1999" t="str">
            <v>153</v>
          </cell>
          <cell r="C1999" t="str">
            <v>05005</v>
          </cell>
          <cell r="E1999" t="str">
            <v>153-Xã Vĩnh Tiến</v>
          </cell>
        </row>
        <row r="2000">
          <cell r="B2000" t="str">
            <v>153</v>
          </cell>
          <cell r="C2000" t="str">
            <v>05014</v>
          </cell>
          <cell r="E2000" t="str">
            <v>153-Xã Đông Bắc</v>
          </cell>
        </row>
        <row r="2001">
          <cell r="B2001" t="str">
            <v>153</v>
          </cell>
          <cell r="C2001" t="str">
            <v>05017</v>
          </cell>
          <cell r="E2001" t="str">
            <v>153-Xã Xuân Thủy</v>
          </cell>
        </row>
        <row r="2002">
          <cell r="B2002" t="str">
            <v>153</v>
          </cell>
          <cell r="C2002" t="str">
            <v>05026</v>
          </cell>
          <cell r="E2002" t="str">
            <v>153-Xã Vĩnh Đồng</v>
          </cell>
        </row>
        <row r="2003">
          <cell r="B2003" t="str">
            <v>153</v>
          </cell>
          <cell r="C2003" t="str">
            <v>05035</v>
          </cell>
          <cell r="E2003" t="str">
            <v>153-Xã Kim Lập</v>
          </cell>
        </row>
        <row r="2004">
          <cell r="B2004" t="str">
            <v>153</v>
          </cell>
          <cell r="C2004" t="str">
            <v>05038</v>
          </cell>
          <cell r="E2004" t="str">
            <v>153-Xã Hợp Tiến</v>
          </cell>
        </row>
        <row r="2005">
          <cell r="B2005" t="str">
            <v>153</v>
          </cell>
          <cell r="C2005" t="str">
            <v>05065</v>
          </cell>
          <cell r="E2005" t="str">
            <v>153-Xã Kim Bôi</v>
          </cell>
        </row>
        <row r="2006">
          <cell r="B2006" t="str">
            <v>153</v>
          </cell>
          <cell r="C2006" t="str">
            <v>05068</v>
          </cell>
          <cell r="E2006" t="str">
            <v>153-Xã Nam Thượng</v>
          </cell>
        </row>
        <row r="2007">
          <cell r="B2007" t="str">
            <v>153</v>
          </cell>
          <cell r="C2007" t="str">
            <v>05077</v>
          </cell>
          <cell r="E2007" t="str">
            <v>153-Xã Cuối Hạ</v>
          </cell>
        </row>
        <row r="2008">
          <cell r="B2008" t="str">
            <v>153</v>
          </cell>
          <cell r="C2008" t="str">
            <v>05080</v>
          </cell>
          <cell r="E2008" t="str">
            <v>153-Xã Sào Báy</v>
          </cell>
        </row>
        <row r="2009">
          <cell r="B2009" t="str">
            <v>153</v>
          </cell>
          <cell r="C2009" t="str">
            <v>05083</v>
          </cell>
          <cell r="E2009" t="str">
            <v>153-Xã Mi Hòa</v>
          </cell>
        </row>
        <row r="2010">
          <cell r="B2010" t="str">
            <v>153</v>
          </cell>
          <cell r="C2010" t="str">
            <v>05086</v>
          </cell>
          <cell r="E2010" t="str">
            <v>153-Xã Nuông Dăm</v>
          </cell>
        </row>
        <row r="2011">
          <cell r="B2011" t="str">
            <v>154</v>
          </cell>
          <cell r="C2011" t="str">
            <v>05089</v>
          </cell>
          <cell r="E2011" t="str">
            <v>154-Thị trấn Cao Phong</v>
          </cell>
        </row>
        <row r="2012">
          <cell r="B2012" t="str">
            <v>154</v>
          </cell>
          <cell r="C2012" t="str">
            <v>05092</v>
          </cell>
          <cell r="E2012" t="str">
            <v>154-Xã Bình Thanh</v>
          </cell>
        </row>
        <row r="2013">
          <cell r="B2013" t="str">
            <v>154</v>
          </cell>
          <cell r="C2013" t="str">
            <v>05095</v>
          </cell>
          <cell r="E2013" t="str">
            <v>154-Xã Thung Nai</v>
          </cell>
        </row>
        <row r="2014">
          <cell r="B2014" t="str">
            <v>154</v>
          </cell>
          <cell r="C2014" t="str">
            <v>05098</v>
          </cell>
          <cell r="E2014" t="str">
            <v>154-Xã Bắc Phong</v>
          </cell>
        </row>
        <row r="2015">
          <cell r="B2015" t="str">
            <v>154</v>
          </cell>
          <cell r="C2015" t="str">
            <v>05101</v>
          </cell>
          <cell r="E2015" t="str">
            <v>154-Xã Thu Phong</v>
          </cell>
        </row>
        <row r="2016">
          <cell r="B2016" t="str">
            <v>154</v>
          </cell>
          <cell r="C2016" t="str">
            <v>05104</v>
          </cell>
          <cell r="E2016" t="str">
            <v>154-Xã Hợp Phong</v>
          </cell>
        </row>
        <row r="2017">
          <cell r="B2017" t="str">
            <v>154</v>
          </cell>
          <cell r="C2017" t="str">
            <v>05110</v>
          </cell>
          <cell r="E2017" t="str">
            <v>154-Xã Tây Phong</v>
          </cell>
        </row>
        <row r="2018">
          <cell r="B2018" t="str">
            <v>154</v>
          </cell>
          <cell r="C2018" t="str">
            <v>05116</v>
          </cell>
          <cell r="E2018" t="str">
            <v>154-Xã Dũng Phong</v>
          </cell>
        </row>
        <row r="2019">
          <cell r="B2019" t="str">
            <v>154</v>
          </cell>
          <cell r="C2019" t="str">
            <v>05119</v>
          </cell>
          <cell r="E2019" t="str">
            <v>154-Xã Nam Phong</v>
          </cell>
        </row>
        <row r="2020">
          <cell r="B2020" t="str">
            <v>154</v>
          </cell>
          <cell r="C2020" t="str">
            <v>05125</v>
          </cell>
          <cell r="E2020" t="str">
            <v>154-Xã Thạch Yên</v>
          </cell>
        </row>
        <row r="2021">
          <cell r="B2021" t="str">
            <v>155</v>
          </cell>
          <cell r="C2021" t="str">
            <v>05128</v>
          </cell>
          <cell r="E2021" t="str">
            <v>155-Thị trấn Mãn Đức</v>
          </cell>
        </row>
        <row r="2022">
          <cell r="B2022" t="str">
            <v>155</v>
          </cell>
          <cell r="C2022" t="str">
            <v>05134</v>
          </cell>
          <cell r="E2022" t="str">
            <v>155-Xã Suối Hoa</v>
          </cell>
        </row>
        <row r="2023">
          <cell r="B2023" t="str">
            <v>155</v>
          </cell>
          <cell r="C2023" t="str">
            <v>05137</v>
          </cell>
          <cell r="E2023" t="str">
            <v>155-Xã Phú Vinh</v>
          </cell>
        </row>
        <row r="2024">
          <cell r="B2024" t="str">
            <v>155</v>
          </cell>
          <cell r="C2024" t="str">
            <v>05140</v>
          </cell>
          <cell r="E2024" t="str">
            <v>155-Xã Phú Cường</v>
          </cell>
        </row>
        <row r="2025">
          <cell r="B2025" t="str">
            <v>155</v>
          </cell>
          <cell r="C2025" t="str">
            <v>05143</v>
          </cell>
          <cell r="E2025" t="str">
            <v>155-Xã Mỹ Hòa</v>
          </cell>
        </row>
        <row r="2026">
          <cell r="B2026" t="str">
            <v>155</v>
          </cell>
          <cell r="C2026" t="str">
            <v>05152</v>
          </cell>
          <cell r="E2026" t="str">
            <v>155-Xã Quyết Chiến</v>
          </cell>
        </row>
        <row r="2027">
          <cell r="B2027" t="str">
            <v>155</v>
          </cell>
          <cell r="C2027" t="str">
            <v>05158</v>
          </cell>
          <cell r="E2027" t="str">
            <v>155-Xã Phong Phú</v>
          </cell>
        </row>
        <row r="2028">
          <cell r="B2028" t="str">
            <v>155</v>
          </cell>
          <cell r="C2028" t="str">
            <v>05164</v>
          </cell>
          <cell r="E2028" t="str">
            <v>155-Xã Tử Nê</v>
          </cell>
        </row>
        <row r="2029">
          <cell r="B2029" t="str">
            <v>155</v>
          </cell>
          <cell r="C2029" t="str">
            <v>05167</v>
          </cell>
          <cell r="E2029" t="str">
            <v>155-Xã Thanh Hối</v>
          </cell>
        </row>
        <row r="2030">
          <cell r="B2030" t="str">
            <v>155</v>
          </cell>
          <cell r="C2030" t="str">
            <v>05170</v>
          </cell>
          <cell r="E2030" t="str">
            <v>155-Xã Ngọc Mỹ</v>
          </cell>
        </row>
        <row r="2031">
          <cell r="B2031" t="str">
            <v>155</v>
          </cell>
          <cell r="C2031" t="str">
            <v>05173</v>
          </cell>
          <cell r="E2031" t="str">
            <v>155-Xã Đông Lai</v>
          </cell>
        </row>
        <row r="2032">
          <cell r="B2032" t="str">
            <v>155</v>
          </cell>
          <cell r="C2032" t="str">
            <v>05176</v>
          </cell>
          <cell r="E2032" t="str">
            <v>155-Xã Vân Sơn</v>
          </cell>
        </row>
        <row r="2033">
          <cell r="B2033" t="str">
            <v>155</v>
          </cell>
          <cell r="C2033" t="str">
            <v>05182</v>
          </cell>
          <cell r="E2033" t="str">
            <v>155-Xã Nhân Mỹ</v>
          </cell>
        </row>
        <row r="2034">
          <cell r="B2034" t="str">
            <v>155</v>
          </cell>
          <cell r="C2034" t="str">
            <v>05191</v>
          </cell>
          <cell r="E2034" t="str">
            <v>155-Xã Lỗ Sơn</v>
          </cell>
        </row>
        <row r="2035">
          <cell r="B2035" t="str">
            <v>155</v>
          </cell>
          <cell r="C2035" t="str">
            <v>05194</v>
          </cell>
          <cell r="E2035" t="str">
            <v>155-Xã Ngổ Luông</v>
          </cell>
        </row>
        <row r="2036">
          <cell r="B2036" t="str">
            <v>155</v>
          </cell>
          <cell r="C2036" t="str">
            <v>05197</v>
          </cell>
          <cell r="E2036" t="str">
            <v>155-Xã Gia Mô</v>
          </cell>
        </row>
        <row r="2037">
          <cell r="B2037" t="str">
            <v>156</v>
          </cell>
          <cell r="C2037" t="str">
            <v>04882</v>
          </cell>
          <cell r="E2037" t="str">
            <v>156-Xã Tân Thành</v>
          </cell>
        </row>
        <row r="2038">
          <cell r="B2038" t="str">
            <v>156</v>
          </cell>
          <cell r="C2038" t="str">
            <v>05200</v>
          </cell>
          <cell r="E2038" t="str">
            <v>156-Thị trấn Mai Châu</v>
          </cell>
        </row>
        <row r="2039">
          <cell r="B2039" t="str">
            <v>156</v>
          </cell>
          <cell r="C2039" t="str">
            <v>05206</v>
          </cell>
          <cell r="E2039" t="str">
            <v>156-Xã Sơn Thủy</v>
          </cell>
        </row>
        <row r="2040">
          <cell r="B2040" t="str">
            <v>156</v>
          </cell>
          <cell r="C2040" t="str">
            <v>05209</v>
          </cell>
          <cell r="E2040" t="str">
            <v>156-Xã Pà Cò</v>
          </cell>
        </row>
        <row r="2041">
          <cell r="B2041" t="str">
            <v>156</v>
          </cell>
          <cell r="C2041" t="str">
            <v>05212</v>
          </cell>
          <cell r="E2041" t="str">
            <v>156-Xã Hang Kia</v>
          </cell>
        </row>
        <row r="2042">
          <cell r="B2042" t="str">
            <v>156</v>
          </cell>
          <cell r="C2042" t="str">
            <v>05221</v>
          </cell>
          <cell r="E2042" t="str">
            <v>156-Xã Đồng Tân</v>
          </cell>
        </row>
        <row r="2043">
          <cell r="B2043" t="str">
            <v>156</v>
          </cell>
          <cell r="C2043" t="str">
            <v>05224</v>
          </cell>
          <cell r="E2043" t="str">
            <v>156-Xã Cun Pheo</v>
          </cell>
        </row>
        <row r="2044">
          <cell r="B2044" t="str">
            <v>156</v>
          </cell>
          <cell r="C2044" t="str">
            <v>05227</v>
          </cell>
          <cell r="E2044" t="str">
            <v>156-Xã Bao La</v>
          </cell>
        </row>
        <row r="2045">
          <cell r="B2045" t="str">
            <v>156</v>
          </cell>
          <cell r="C2045" t="str">
            <v>05233</v>
          </cell>
          <cell r="E2045" t="str">
            <v>156-Xã Tòng Đậu</v>
          </cell>
        </row>
        <row r="2046">
          <cell r="B2046" t="str">
            <v>156</v>
          </cell>
          <cell r="C2046" t="str">
            <v>05242</v>
          </cell>
          <cell r="E2046" t="str">
            <v>156-Xã Nà Phòn</v>
          </cell>
        </row>
        <row r="2047">
          <cell r="B2047" t="str">
            <v>156</v>
          </cell>
          <cell r="C2047" t="str">
            <v>05245</v>
          </cell>
          <cell r="E2047" t="str">
            <v>156-Xã Săm Khóe</v>
          </cell>
        </row>
        <row r="2048">
          <cell r="B2048" t="str">
            <v>156</v>
          </cell>
          <cell r="C2048" t="str">
            <v>05248</v>
          </cell>
          <cell r="E2048" t="str">
            <v>156-Xã Chiềng Châu</v>
          </cell>
        </row>
        <row r="2049">
          <cell r="B2049" t="str">
            <v>156</v>
          </cell>
          <cell r="C2049" t="str">
            <v>05251</v>
          </cell>
          <cell r="E2049" t="str">
            <v>156-Xã Mai Hạ</v>
          </cell>
        </row>
        <row r="2050">
          <cell r="B2050" t="str">
            <v>156</v>
          </cell>
          <cell r="C2050" t="str">
            <v>05254</v>
          </cell>
          <cell r="E2050" t="str">
            <v>156-Xã Thành Sơn</v>
          </cell>
        </row>
        <row r="2051">
          <cell r="B2051" t="str">
            <v>156</v>
          </cell>
          <cell r="C2051" t="str">
            <v>05257</v>
          </cell>
          <cell r="E2051" t="str">
            <v>156-Xã Mai Hịch</v>
          </cell>
        </row>
        <row r="2052">
          <cell r="B2052" t="str">
            <v>156</v>
          </cell>
          <cell r="C2052" t="str">
            <v>05263</v>
          </cell>
          <cell r="E2052" t="str">
            <v>156-Xã Vạn Mai</v>
          </cell>
        </row>
        <row r="2053">
          <cell r="B2053" t="str">
            <v>157</v>
          </cell>
          <cell r="C2053" t="str">
            <v>05266</v>
          </cell>
          <cell r="E2053" t="str">
            <v>157-Thị trấn Vụ Bản</v>
          </cell>
        </row>
        <row r="2054">
          <cell r="B2054" t="str">
            <v>157</v>
          </cell>
          <cell r="C2054" t="str">
            <v>05269</v>
          </cell>
          <cell r="E2054" t="str">
            <v>157-Xã Quý Hòa</v>
          </cell>
        </row>
        <row r="2055">
          <cell r="B2055" t="str">
            <v>157</v>
          </cell>
          <cell r="C2055" t="str">
            <v>05272</v>
          </cell>
          <cell r="E2055" t="str">
            <v>157-Xã Miền Đồi</v>
          </cell>
        </row>
        <row r="2056">
          <cell r="B2056" t="str">
            <v>157</v>
          </cell>
          <cell r="C2056" t="str">
            <v>05275</v>
          </cell>
          <cell r="E2056" t="str">
            <v>157-Xã Mỹ Thành</v>
          </cell>
        </row>
        <row r="2057">
          <cell r="B2057" t="str">
            <v>157</v>
          </cell>
          <cell r="C2057" t="str">
            <v>05278</v>
          </cell>
          <cell r="E2057" t="str">
            <v>157-Xã Tuân Đạo</v>
          </cell>
        </row>
        <row r="2058">
          <cell r="B2058" t="str">
            <v>157</v>
          </cell>
          <cell r="C2058" t="str">
            <v>05281</v>
          </cell>
          <cell r="E2058" t="str">
            <v>157-Xã Văn Nghĩa</v>
          </cell>
        </row>
        <row r="2059">
          <cell r="B2059" t="str">
            <v>157</v>
          </cell>
          <cell r="C2059" t="str">
            <v>05284</v>
          </cell>
          <cell r="E2059" t="str">
            <v>157-Xã Văn Sơn</v>
          </cell>
        </row>
        <row r="2060">
          <cell r="B2060" t="str">
            <v>157</v>
          </cell>
          <cell r="C2060" t="str">
            <v>05287</v>
          </cell>
          <cell r="E2060" t="str">
            <v>157-Xã Tân Lập</v>
          </cell>
        </row>
        <row r="2061">
          <cell r="B2061" t="str">
            <v>157</v>
          </cell>
          <cell r="C2061" t="str">
            <v>05290</v>
          </cell>
          <cell r="E2061" t="str">
            <v>157-Xã Nhân Nghĩa</v>
          </cell>
        </row>
        <row r="2062">
          <cell r="B2062" t="str">
            <v>157</v>
          </cell>
          <cell r="C2062" t="str">
            <v>05293</v>
          </cell>
          <cell r="E2062" t="str">
            <v>157-Xã Thượng Cốc</v>
          </cell>
        </row>
        <row r="2063">
          <cell r="B2063" t="str">
            <v>157</v>
          </cell>
          <cell r="C2063" t="str">
            <v>05299</v>
          </cell>
          <cell r="E2063" t="str">
            <v>157-Xã Quyết Thắng</v>
          </cell>
        </row>
        <row r="2064">
          <cell r="B2064" t="str">
            <v>157</v>
          </cell>
          <cell r="C2064" t="str">
            <v>05302</v>
          </cell>
          <cell r="E2064" t="str">
            <v>157-Xã Xuất Hóa</v>
          </cell>
        </row>
        <row r="2065">
          <cell r="B2065" t="str">
            <v>157</v>
          </cell>
          <cell r="C2065" t="str">
            <v>05305</v>
          </cell>
          <cell r="E2065" t="str">
            <v>157-Xã Yên Phú</v>
          </cell>
        </row>
        <row r="2066">
          <cell r="B2066" t="str">
            <v>157</v>
          </cell>
          <cell r="C2066" t="str">
            <v>05308</v>
          </cell>
          <cell r="E2066" t="str">
            <v>157-Xã Bình Hẻm</v>
          </cell>
        </row>
        <row r="2067">
          <cell r="B2067" t="str">
            <v>157</v>
          </cell>
          <cell r="C2067" t="str">
            <v>05320</v>
          </cell>
          <cell r="E2067" t="str">
            <v>157-Xã Định Cư</v>
          </cell>
        </row>
        <row r="2068">
          <cell r="B2068" t="str">
            <v>157</v>
          </cell>
          <cell r="C2068" t="str">
            <v>05323</v>
          </cell>
          <cell r="E2068" t="str">
            <v>157-Xã Chí Đạo</v>
          </cell>
        </row>
        <row r="2069">
          <cell r="B2069" t="str">
            <v>157</v>
          </cell>
          <cell r="C2069" t="str">
            <v>05329</v>
          </cell>
          <cell r="E2069" t="str">
            <v>157-Xã Ngọc Sơn</v>
          </cell>
        </row>
        <row r="2070">
          <cell r="B2070" t="str">
            <v>157</v>
          </cell>
          <cell r="C2070" t="str">
            <v>05332</v>
          </cell>
          <cell r="E2070" t="str">
            <v>157-Xã Hương Nhượng</v>
          </cell>
        </row>
        <row r="2071">
          <cell r="B2071" t="str">
            <v>157</v>
          </cell>
          <cell r="C2071" t="str">
            <v>05335</v>
          </cell>
          <cell r="E2071" t="str">
            <v>157-Xã Vũ Bình</v>
          </cell>
        </row>
        <row r="2072">
          <cell r="B2072" t="str">
            <v>157</v>
          </cell>
          <cell r="C2072" t="str">
            <v>05338</v>
          </cell>
          <cell r="E2072" t="str">
            <v>157-Xã Tự Do</v>
          </cell>
        </row>
        <row r="2073">
          <cell r="B2073" t="str">
            <v>157</v>
          </cell>
          <cell r="C2073" t="str">
            <v>05341</v>
          </cell>
          <cell r="E2073" t="str">
            <v>157-Xã Yên Nghiệp</v>
          </cell>
        </row>
        <row r="2074">
          <cell r="B2074" t="str">
            <v>157</v>
          </cell>
          <cell r="C2074" t="str">
            <v>05344</v>
          </cell>
          <cell r="E2074" t="str">
            <v>157-Xã Tân Mỹ</v>
          </cell>
        </row>
        <row r="2075">
          <cell r="B2075" t="str">
            <v>157</v>
          </cell>
          <cell r="C2075" t="str">
            <v>05347</v>
          </cell>
          <cell r="E2075" t="str">
            <v>157-Xã Ân Nghĩa</v>
          </cell>
        </row>
        <row r="2076">
          <cell r="B2076" t="str">
            <v>157</v>
          </cell>
          <cell r="C2076" t="str">
            <v>05350</v>
          </cell>
          <cell r="E2076" t="str">
            <v>157-Xã Ngọc Lâu</v>
          </cell>
        </row>
        <row r="2077">
          <cell r="B2077" t="str">
            <v>158</v>
          </cell>
          <cell r="C2077" t="str">
            <v>05353</v>
          </cell>
          <cell r="E2077" t="str">
            <v>158-Thị trấn Hàng Trạm</v>
          </cell>
        </row>
        <row r="2078">
          <cell r="B2078" t="str">
            <v>158</v>
          </cell>
          <cell r="C2078" t="str">
            <v>05356</v>
          </cell>
          <cell r="E2078" t="str">
            <v>158-Xã Lạc Sỹ</v>
          </cell>
        </row>
        <row r="2079">
          <cell r="B2079" t="str">
            <v>158</v>
          </cell>
          <cell r="C2079" t="str">
            <v>05362</v>
          </cell>
          <cell r="E2079" t="str">
            <v>158-Xã Lạc Lương</v>
          </cell>
        </row>
        <row r="2080">
          <cell r="B2080" t="str">
            <v>158</v>
          </cell>
          <cell r="C2080" t="str">
            <v>05365</v>
          </cell>
          <cell r="E2080" t="str">
            <v>158-Xã Bảo Hiệu</v>
          </cell>
        </row>
        <row r="2081">
          <cell r="B2081" t="str">
            <v>158</v>
          </cell>
          <cell r="C2081" t="str">
            <v>05368</v>
          </cell>
          <cell r="E2081" t="str">
            <v>158-Xã Đa Phúc</v>
          </cell>
        </row>
        <row r="2082">
          <cell r="B2082" t="str">
            <v>158</v>
          </cell>
          <cell r="C2082" t="str">
            <v>05371</v>
          </cell>
          <cell r="E2082" t="str">
            <v>158-Xã Hữu Lợi</v>
          </cell>
        </row>
        <row r="2083">
          <cell r="B2083" t="str">
            <v>158</v>
          </cell>
          <cell r="C2083" t="str">
            <v>05374</v>
          </cell>
          <cell r="E2083" t="str">
            <v>158-Xã Lạc Thịnh</v>
          </cell>
        </row>
        <row r="2084">
          <cell r="B2084" t="str">
            <v>158</v>
          </cell>
          <cell r="C2084" t="str">
            <v>05380</v>
          </cell>
          <cell r="E2084" t="str">
            <v>158-Xã Đoàn Kết</v>
          </cell>
        </row>
        <row r="2085">
          <cell r="B2085" t="str">
            <v>158</v>
          </cell>
          <cell r="C2085" t="str">
            <v>05383</v>
          </cell>
          <cell r="E2085" t="str">
            <v>158-Xã Phú Lai</v>
          </cell>
        </row>
        <row r="2086">
          <cell r="B2086" t="str">
            <v>158</v>
          </cell>
          <cell r="C2086" t="str">
            <v>05386</v>
          </cell>
          <cell r="E2086" t="str">
            <v>158-Xã Yên Trị</v>
          </cell>
        </row>
        <row r="2087">
          <cell r="B2087" t="str">
            <v>158</v>
          </cell>
          <cell r="C2087" t="str">
            <v>05389</v>
          </cell>
          <cell r="E2087" t="str">
            <v>158-Xã Ngọc Lương</v>
          </cell>
        </row>
        <row r="2088">
          <cell r="B2088" t="str">
            <v>159</v>
          </cell>
          <cell r="C2088" t="str">
            <v>04981</v>
          </cell>
          <cell r="E2088" t="str">
            <v>159-Thị trấn Ba Hàng Đồi</v>
          </cell>
        </row>
        <row r="2089">
          <cell r="B2089" t="str">
            <v>159</v>
          </cell>
          <cell r="C2089" t="str">
            <v>05392</v>
          </cell>
          <cell r="E2089" t="str">
            <v>159-Thị trấn Chi Nê</v>
          </cell>
        </row>
        <row r="2090">
          <cell r="B2090" t="str">
            <v>159</v>
          </cell>
          <cell r="C2090" t="str">
            <v>05395</v>
          </cell>
          <cell r="E2090" t="str">
            <v>159-Xã Phú Nghĩa</v>
          </cell>
        </row>
        <row r="2091">
          <cell r="B2091" t="str">
            <v>159</v>
          </cell>
          <cell r="C2091" t="str">
            <v>05398</v>
          </cell>
          <cell r="E2091" t="str">
            <v>159-Xã Phú Thành</v>
          </cell>
        </row>
        <row r="2092">
          <cell r="B2092" t="str">
            <v>159</v>
          </cell>
          <cell r="C2092" t="str">
            <v>05404</v>
          </cell>
          <cell r="E2092" t="str">
            <v>159-Xã Hưng Thi</v>
          </cell>
        </row>
        <row r="2093">
          <cell r="B2093" t="str">
            <v>159</v>
          </cell>
          <cell r="C2093" t="str">
            <v>05413</v>
          </cell>
          <cell r="E2093" t="str">
            <v>159-Xã Khoan Dụ</v>
          </cell>
        </row>
        <row r="2094">
          <cell r="B2094" t="str">
            <v>159</v>
          </cell>
          <cell r="C2094" t="str">
            <v>05419</v>
          </cell>
          <cell r="E2094" t="str">
            <v>159-Xã Đồng Tâm</v>
          </cell>
        </row>
        <row r="2095">
          <cell r="B2095" t="str">
            <v>159</v>
          </cell>
          <cell r="C2095" t="str">
            <v>05422</v>
          </cell>
          <cell r="E2095" t="str">
            <v>159-Xã Yên Bồng</v>
          </cell>
        </row>
        <row r="2096">
          <cell r="B2096" t="str">
            <v>159</v>
          </cell>
          <cell r="C2096" t="str">
            <v>05425</v>
          </cell>
          <cell r="E2096" t="str">
            <v>159-Xã Thống Nhất</v>
          </cell>
        </row>
        <row r="2097">
          <cell r="B2097" t="str">
            <v>159</v>
          </cell>
          <cell r="C2097" t="str">
            <v>05428</v>
          </cell>
          <cell r="E2097" t="str">
            <v>159-Xã An Bình</v>
          </cell>
        </row>
        <row r="2098">
          <cell r="B2098" t="str">
            <v>164</v>
          </cell>
          <cell r="C2098" t="str">
            <v>05431</v>
          </cell>
          <cell r="E2098" t="str">
            <v>164-Phường Quán Triều</v>
          </cell>
        </row>
        <row r="2099">
          <cell r="B2099" t="str">
            <v>164</v>
          </cell>
          <cell r="C2099" t="str">
            <v>05434</v>
          </cell>
          <cell r="E2099" t="str">
            <v>164-Phường Quang Vinh</v>
          </cell>
        </row>
        <row r="2100">
          <cell r="B2100" t="str">
            <v>164</v>
          </cell>
          <cell r="C2100" t="str">
            <v>05437</v>
          </cell>
          <cell r="E2100" t="str">
            <v>164-Phường Túc Duyên</v>
          </cell>
        </row>
        <row r="2101">
          <cell r="B2101" t="str">
            <v>164</v>
          </cell>
          <cell r="C2101" t="str">
            <v>05440</v>
          </cell>
          <cell r="E2101" t="str">
            <v>164-Phường Hoàng Văn Thụ</v>
          </cell>
        </row>
        <row r="2102">
          <cell r="B2102" t="str">
            <v>164</v>
          </cell>
          <cell r="C2102" t="str">
            <v>05443</v>
          </cell>
          <cell r="E2102" t="str">
            <v>164-Phường Trưng Vương</v>
          </cell>
        </row>
        <row r="2103">
          <cell r="B2103" t="str">
            <v>164</v>
          </cell>
          <cell r="C2103" t="str">
            <v>05446</v>
          </cell>
          <cell r="E2103" t="str">
            <v>164-Phường Quang Trung</v>
          </cell>
        </row>
        <row r="2104">
          <cell r="B2104" t="str">
            <v>164</v>
          </cell>
          <cell r="C2104" t="str">
            <v>05449</v>
          </cell>
          <cell r="E2104" t="str">
            <v>164-Phường Phan Đình Phùng</v>
          </cell>
        </row>
        <row r="2105">
          <cell r="B2105" t="str">
            <v>164</v>
          </cell>
          <cell r="C2105" t="str">
            <v>05452</v>
          </cell>
          <cell r="E2105" t="str">
            <v>164-Phường Tân Thịnh</v>
          </cell>
        </row>
        <row r="2106">
          <cell r="B2106" t="str">
            <v>164</v>
          </cell>
          <cell r="C2106" t="str">
            <v>05455</v>
          </cell>
          <cell r="E2106" t="str">
            <v>164-Phường Thịnh Đán</v>
          </cell>
        </row>
        <row r="2107">
          <cell r="B2107" t="str">
            <v>164</v>
          </cell>
          <cell r="C2107" t="str">
            <v>05458</v>
          </cell>
          <cell r="E2107" t="str">
            <v>164-Phường Đồng Quang</v>
          </cell>
        </row>
        <row r="2108">
          <cell r="B2108" t="str">
            <v>164</v>
          </cell>
          <cell r="C2108" t="str">
            <v>05461</v>
          </cell>
          <cell r="E2108" t="str">
            <v>164-Phường Gia Sàng</v>
          </cell>
        </row>
        <row r="2109">
          <cell r="B2109" t="str">
            <v>164</v>
          </cell>
          <cell r="C2109" t="str">
            <v>05464</v>
          </cell>
          <cell r="E2109" t="str">
            <v>164-Phường Tân Lập</v>
          </cell>
        </row>
        <row r="2110">
          <cell r="B2110" t="str">
            <v>164</v>
          </cell>
          <cell r="C2110" t="str">
            <v>05467</v>
          </cell>
          <cell r="E2110" t="str">
            <v>164-Phường Cam Giá</v>
          </cell>
        </row>
        <row r="2111">
          <cell r="B2111" t="str">
            <v>164</v>
          </cell>
          <cell r="C2111" t="str">
            <v>05470</v>
          </cell>
          <cell r="E2111" t="str">
            <v>164-Phường Phú Xá</v>
          </cell>
        </row>
        <row r="2112">
          <cell r="B2112" t="str">
            <v>164</v>
          </cell>
          <cell r="C2112" t="str">
            <v>05473</v>
          </cell>
          <cell r="E2112" t="str">
            <v>164-Phường Hương Sơn</v>
          </cell>
        </row>
        <row r="2113">
          <cell r="B2113" t="str">
            <v>164</v>
          </cell>
          <cell r="C2113" t="str">
            <v>05476</v>
          </cell>
          <cell r="E2113" t="str">
            <v>164-Phường Trung Thành</v>
          </cell>
        </row>
        <row r="2114">
          <cell r="B2114" t="str">
            <v>164</v>
          </cell>
          <cell r="C2114" t="str">
            <v>05479</v>
          </cell>
          <cell r="E2114" t="str">
            <v>164-Phường Tân Thành</v>
          </cell>
        </row>
        <row r="2115">
          <cell r="B2115" t="str">
            <v>164</v>
          </cell>
          <cell r="C2115" t="str">
            <v>05482</v>
          </cell>
          <cell r="E2115" t="str">
            <v>164-Phường Tân Long</v>
          </cell>
        </row>
        <row r="2116">
          <cell r="B2116" t="str">
            <v>164</v>
          </cell>
          <cell r="C2116" t="str">
            <v>05485</v>
          </cell>
          <cell r="E2116" t="str">
            <v>164-Xã Phúc Hà</v>
          </cell>
        </row>
        <row r="2117">
          <cell r="B2117" t="str">
            <v>164</v>
          </cell>
          <cell r="C2117" t="str">
            <v>05488</v>
          </cell>
          <cell r="E2117" t="str">
            <v>164-Xã Phúc Xuân</v>
          </cell>
        </row>
        <row r="2118">
          <cell r="B2118" t="str">
            <v>164</v>
          </cell>
          <cell r="C2118" t="str">
            <v>05491</v>
          </cell>
          <cell r="E2118" t="str">
            <v>164-Xã Quyết Thắng</v>
          </cell>
        </row>
        <row r="2119">
          <cell r="B2119" t="str">
            <v>164</v>
          </cell>
          <cell r="C2119" t="str">
            <v>05494</v>
          </cell>
          <cell r="E2119" t="str">
            <v>164-Xã Phúc Trìu</v>
          </cell>
        </row>
        <row r="2120">
          <cell r="B2120" t="str">
            <v>164</v>
          </cell>
          <cell r="C2120" t="str">
            <v>05497</v>
          </cell>
          <cell r="E2120" t="str">
            <v>164-Xã Thịnh Đức</v>
          </cell>
        </row>
        <row r="2121">
          <cell r="B2121" t="str">
            <v>164</v>
          </cell>
          <cell r="C2121" t="str">
            <v>05500</v>
          </cell>
          <cell r="E2121" t="str">
            <v>164-Phường Tích Lương</v>
          </cell>
        </row>
        <row r="2122">
          <cell r="B2122" t="str">
            <v>164</v>
          </cell>
          <cell r="C2122" t="str">
            <v>05503</v>
          </cell>
          <cell r="E2122" t="str">
            <v>164-Xã Tân Cương</v>
          </cell>
        </row>
        <row r="2123">
          <cell r="B2123" t="str">
            <v>164</v>
          </cell>
          <cell r="C2123" t="str">
            <v>05653</v>
          </cell>
          <cell r="E2123" t="str">
            <v>164-Xã Sơn Cẩm</v>
          </cell>
        </row>
        <row r="2124">
          <cell r="B2124" t="str">
            <v>164</v>
          </cell>
          <cell r="C2124" t="str">
            <v>05659</v>
          </cell>
          <cell r="E2124" t="str">
            <v>164-Phường Chùa Hang</v>
          </cell>
        </row>
        <row r="2125">
          <cell r="B2125" t="str">
            <v>164</v>
          </cell>
          <cell r="C2125" t="str">
            <v>05695</v>
          </cell>
          <cell r="E2125" t="str">
            <v>164-Xã Cao Ngạn</v>
          </cell>
        </row>
        <row r="2126">
          <cell r="B2126" t="str">
            <v>164</v>
          </cell>
          <cell r="C2126" t="str">
            <v>05701</v>
          </cell>
          <cell r="E2126" t="str">
            <v>164-Xã Linh Sơn</v>
          </cell>
        </row>
        <row r="2127">
          <cell r="B2127" t="str">
            <v>164</v>
          </cell>
          <cell r="C2127" t="str">
            <v>05710</v>
          </cell>
          <cell r="E2127" t="str">
            <v>164-Phường Đồng Bẩm</v>
          </cell>
        </row>
        <row r="2128">
          <cell r="B2128" t="str">
            <v>164</v>
          </cell>
          <cell r="C2128" t="str">
            <v>05713</v>
          </cell>
          <cell r="E2128" t="str">
            <v>164-Xã Huống Thượng</v>
          </cell>
        </row>
        <row r="2129">
          <cell r="B2129" t="str">
            <v>164</v>
          </cell>
          <cell r="C2129" t="str">
            <v>05914</v>
          </cell>
          <cell r="E2129" t="str">
            <v>164-Xã Đồng Liên</v>
          </cell>
        </row>
        <row r="2130">
          <cell r="B2130" t="str">
            <v>165</v>
          </cell>
          <cell r="C2130" t="str">
            <v>05506</v>
          </cell>
          <cell r="E2130" t="str">
            <v>165-Phường Lương Sơn</v>
          </cell>
        </row>
        <row r="2131">
          <cell r="B2131" t="str">
            <v>165</v>
          </cell>
          <cell r="C2131" t="str">
            <v>05509</v>
          </cell>
          <cell r="E2131" t="str">
            <v>165-Phường Châu Sơn</v>
          </cell>
        </row>
        <row r="2132">
          <cell r="B2132" t="str">
            <v>165</v>
          </cell>
          <cell r="C2132" t="str">
            <v>05512</v>
          </cell>
          <cell r="E2132" t="str">
            <v>165-Phường Mỏ Chè</v>
          </cell>
        </row>
        <row r="2133">
          <cell r="B2133" t="str">
            <v>165</v>
          </cell>
          <cell r="C2133" t="str">
            <v>05515</v>
          </cell>
          <cell r="E2133" t="str">
            <v>165-Phường Cải Đan</v>
          </cell>
        </row>
        <row r="2134">
          <cell r="B2134" t="str">
            <v>165</v>
          </cell>
          <cell r="C2134" t="str">
            <v>05518</v>
          </cell>
          <cell r="E2134" t="str">
            <v>165-Phường Thắng Lợi</v>
          </cell>
        </row>
        <row r="2135">
          <cell r="B2135" t="str">
            <v>165</v>
          </cell>
          <cell r="C2135" t="str">
            <v>05521</v>
          </cell>
          <cell r="E2135" t="str">
            <v>165-Phường Phố Cò</v>
          </cell>
        </row>
        <row r="2136">
          <cell r="B2136" t="str">
            <v>165</v>
          </cell>
          <cell r="C2136" t="str">
            <v>05527</v>
          </cell>
          <cell r="E2136" t="str">
            <v>165-Xã Tân Quang</v>
          </cell>
        </row>
        <row r="2137">
          <cell r="B2137" t="str">
            <v>165</v>
          </cell>
          <cell r="C2137" t="str">
            <v>05528</v>
          </cell>
          <cell r="E2137" t="str">
            <v>165-Phường Bách Quang</v>
          </cell>
        </row>
        <row r="2138">
          <cell r="B2138" t="str">
            <v>165</v>
          </cell>
          <cell r="C2138" t="str">
            <v>05530</v>
          </cell>
          <cell r="E2138" t="str">
            <v>165-Xã Bình Sơn</v>
          </cell>
        </row>
        <row r="2139">
          <cell r="B2139" t="str">
            <v>165</v>
          </cell>
          <cell r="C2139" t="str">
            <v>05533</v>
          </cell>
          <cell r="E2139" t="str">
            <v>165-Xã Bá Xuyên</v>
          </cell>
        </row>
        <row r="2140">
          <cell r="B2140" t="str">
            <v>167</v>
          </cell>
          <cell r="C2140" t="str">
            <v>05536</v>
          </cell>
          <cell r="E2140" t="str">
            <v>167-Thị trấn Chợ Chu</v>
          </cell>
        </row>
        <row r="2141">
          <cell r="B2141" t="str">
            <v>167</v>
          </cell>
          <cell r="C2141" t="str">
            <v>05539</v>
          </cell>
          <cell r="E2141" t="str">
            <v>167-Xã Linh Thông</v>
          </cell>
        </row>
        <row r="2142">
          <cell r="B2142" t="str">
            <v>167</v>
          </cell>
          <cell r="C2142" t="str">
            <v>05542</v>
          </cell>
          <cell r="E2142" t="str">
            <v>167-Xã Lam Vỹ</v>
          </cell>
        </row>
        <row r="2143">
          <cell r="B2143" t="str">
            <v>167</v>
          </cell>
          <cell r="C2143" t="str">
            <v>05545</v>
          </cell>
          <cell r="E2143" t="str">
            <v>167-Xã Quy Kỳ</v>
          </cell>
        </row>
        <row r="2144">
          <cell r="B2144" t="str">
            <v>167</v>
          </cell>
          <cell r="C2144" t="str">
            <v>05548</v>
          </cell>
          <cell r="E2144" t="str">
            <v>167-Xã Tân Thịnh</v>
          </cell>
        </row>
        <row r="2145">
          <cell r="B2145" t="str">
            <v>167</v>
          </cell>
          <cell r="C2145" t="str">
            <v>05551</v>
          </cell>
          <cell r="E2145" t="str">
            <v>167-Xã Kim Phượng</v>
          </cell>
        </row>
        <row r="2146">
          <cell r="B2146" t="str">
            <v>167</v>
          </cell>
          <cell r="C2146" t="str">
            <v>05554</v>
          </cell>
          <cell r="E2146" t="str">
            <v>167-Xã Bảo Linh</v>
          </cell>
        </row>
        <row r="2147">
          <cell r="B2147" t="str">
            <v>167</v>
          </cell>
          <cell r="C2147" t="str">
            <v>05560</v>
          </cell>
          <cell r="E2147" t="str">
            <v>167-Xã Phúc Chu</v>
          </cell>
        </row>
        <row r="2148">
          <cell r="B2148" t="str">
            <v>167</v>
          </cell>
          <cell r="C2148" t="str">
            <v>05563</v>
          </cell>
          <cell r="E2148" t="str">
            <v>167-Xã Tân Dương</v>
          </cell>
        </row>
        <row r="2149">
          <cell r="B2149" t="str">
            <v>167</v>
          </cell>
          <cell r="C2149" t="str">
            <v>05566</v>
          </cell>
          <cell r="E2149" t="str">
            <v>167-Xã Phượng Tiến</v>
          </cell>
        </row>
        <row r="2150">
          <cell r="B2150" t="str">
            <v>167</v>
          </cell>
          <cell r="C2150" t="str">
            <v>05569</v>
          </cell>
          <cell r="E2150" t="str">
            <v>167-Xã Bảo Cường</v>
          </cell>
        </row>
        <row r="2151">
          <cell r="B2151" t="str">
            <v>167</v>
          </cell>
          <cell r="C2151" t="str">
            <v>05572</v>
          </cell>
          <cell r="E2151" t="str">
            <v>167-Xã Đồng Thịnh</v>
          </cell>
        </row>
        <row r="2152">
          <cell r="B2152" t="str">
            <v>167</v>
          </cell>
          <cell r="C2152" t="str">
            <v>05575</v>
          </cell>
          <cell r="E2152" t="str">
            <v>167-Xã Định Biên</v>
          </cell>
        </row>
        <row r="2153">
          <cell r="B2153" t="str">
            <v>167</v>
          </cell>
          <cell r="C2153" t="str">
            <v>05578</v>
          </cell>
          <cell r="E2153" t="str">
            <v>167-Xã Thanh Định</v>
          </cell>
        </row>
        <row r="2154">
          <cell r="B2154" t="str">
            <v>167</v>
          </cell>
          <cell r="C2154" t="str">
            <v>05581</v>
          </cell>
          <cell r="E2154" t="str">
            <v>167-Xã Trung Hội</v>
          </cell>
        </row>
        <row r="2155">
          <cell r="B2155" t="str">
            <v>167</v>
          </cell>
          <cell r="C2155" t="str">
            <v>05584</v>
          </cell>
          <cell r="E2155" t="str">
            <v>167-Xã Trung Lương</v>
          </cell>
        </row>
        <row r="2156">
          <cell r="B2156" t="str">
            <v>167</v>
          </cell>
          <cell r="C2156" t="str">
            <v>05587</v>
          </cell>
          <cell r="E2156" t="str">
            <v>167-Xã Bình Yên</v>
          </cell>
        </row>
        <row r="2157">
          <cell r="B2157" t="str">
            <v>167</v>
          </cell>
          <cell r="C2157" t="str">
            <v>05590</v>
          </cell>
          <cell r="E2157" t="str">
            <v>167-Xã Điềm Mặc</v>
          </cell>
        </row>
        <row r="2158">
          <cell r="B2158" t="str">
            <v>167</v>
          </cell>
          <cell r="C2158" t="str">
            <v>05593</v>
          </cell>
          <cell r="E2158" t="str">
            <v>167-Xã Phú Tiến</v>
          </cell>
        </row>
        <row r="2159">
          <cell r="B2159" t="str">
            <v>167</v>
          </cell>
          <cell r="C2159" t="str">
            <v>05596</v>
          </cell>
          <cell r="E2159" t="str">
            <v>167-Xã Bộc Nhiêu</v>
          </cell>
        </row>
        <row r="2160">
          <cell r="B2160" t="str">
            <v>167</v>
          </cell>
          <cell r="C2160" t="str">
            <v>05599</v>
          </cell>
          <cell r="E2160" t="str">
            <v>167-Xã Sơn Phú</v>
          </cell>
        </row>
        <row r="2161">
          <cell r="B2161" t="str">
            <v>167</v>
          </cell>
          <cell r="C2161" t="str">
            <v>05602</v>
          </cell>
          <cell r="E2161" t="str">
            <v>167-Xã Phú Đình</v>
          </cell>
        </row>
        <row r="2162">
          <cell r="B2162" t="str">
            <v>167</v>
          </cell>
          <cell r="C2162" t="str">
            <v>05605</v>
          </cell>
          <cell r="E2162" t="str">
            <v>167-Xã Bình Thành</v>
          </cell>
        </row>
        <row r="2163">
          <cell r="B2163" t="str">
            <v>168</v>
          </cell>
          <cell r="C2163" t="str">
            <v>05608</v>
          </cell>
          <cell r="E2163" t="str">
            <v>168-Thị trấn Giang Tiên</v>
          </cell>
        </row>
        <row r="2164">
          <cell r="B2164" t="str">
            <v>168</v>
          </cell>
          <cell r="C2164" t="str">
            <v>05611</v>
          </cell>
          <cell r="E2164" t="str">
            <v>168-Thị trấn Đu</v>
          </cell>
        </row>
        <row r="2165">
          <cell r="B2165" t="str">
            <v>168</v>
          </cell>
          <cell r="C2165" t="str">
            <v>05614</v>
          </cell>
          <cell r="E2165" t="str">
            <v>168-Xã Yên Ninh</v>
          </cell>
        </row>
        <row r="2166">
          <cell r="B2166" t="str">
            <v>168</v>
          </cell>
          <cell r="C2166" t="str">
            <v>05617</v>
          </cell>
          <cell r="E2166" t="str">
            <v>168-Xã Yên Trạch</v>
          </cell>
        </row>
        <row r="2167">
          <cell r="B2167" t="str">
            <v>168</v>
          </cell>
          <cell r="C2167" t="str">
            <v>05620</v>
          </cell>
          <cell r="E2167" t="str">
            <v>168-Xã Yên Đổ</v>
          </cell>
        </row>
        <row r="2168">
          <cell r="B2168" t="str">
            <v>168</v>
          </cell>
          <cell r="C2168" t="str">
            <v>05623</v>
          </cell>
          <cell r="E2168" t="str">
            <v>168-Xã Yên Lạc</v>
          </cell>
        </row>
        <row r="2169">
          <cell r="B2169" t="str">
            <v>168</v>
          </cell>
          <cell r="C2169" t="str">
            <v>05626</v>
          </cell>
          <cell r="E2169" t="str">
            <v>168-Xã Ôn Lương</v>
          </cell>
        </row>
        <row r="2170">
          <cell r="B2170" t="str">
            <v>168</v>
          </cell>
          <cell r="C2170" t="str">
            <v>05629</v>
          </cell>
          <cell r="E2170" t="str">
            <v>168-Xã Động Đạt</v>
          </cell>
        </row>
        <row r="2171">
          <cell r="B2171" t="str">
            <v>168</v>
          </cell>
          <cell r="C2171" t="str">
            <v>05632</v>
          </cell>
          <cell r="E2171" t="str">
            <v>168-Xã Phủ Lý</v>
          </cell>
        </row>
        <row r="2172">
          <cell r="B2172" t="str">
            <v>168</v>
          </cell>
          <cell r="C2172" t="str">
            <v>05635</v>
          </cell>
          <cell r="E2172" t="str">
            <v>168-Xã Phú Đô</v>
          </cell>
        </row>
        <row r="2173">
          <cell r="B2173" t="str">
            <v>168</v>
          </cell>
          <cell r="C2173" t="str">
            <v>05638</v>
          </cell>
          <cell r="E2173" t="str">
            <v>168-Xã Hợp Thành</v>
          </cell>
        </row>
        <row r="2174">
          <cell r="B2174" t="str">
            <v>168</v>
          </cell>
          <cell r="C2174" t="str">
            <v>05641</v>
          </cell>
          <cell r="E2174" t="str">
            <v>168-Xã Tức Tranh</v>
          </cell>
        </row>
        <row r="2175">
          <cell r="B2175" t="str">
            <v>168</v>
          </cell>
          <cell r="C2175" t="str">
            <v>05644</v>
          </cell>
          <cell r="E2175" t="str">
            <v>168-Xã Phấn Mễ</v>
          </cell>
        </row>
        <row r="2176">
          <cell r="B2176" t="str">
            <v>168</v>
          </cell>
          <cell r="C2176" t="str">
            <v>05647</v>
          </cell>
          <cell r="E2176" t="str">
            <v>168-Xã Vô Tranh</v>
          </cell>
        </row>
        <row r="2177">
          <cell r="B2177" t="str">
            <v>168</v>
          </cell>
          <cell r="C2177" t="str">
            <v>05650</v>
          </cell>
          <cell r="E2177" t="str">
            <v>168-Xã Cổ Lũng</v>
          </cell>
        </row>
        <row r="2178">
          <cell r="B2178" t="str">
            <v>169</v>
          </cell>
          <cell r="C2178" t="str">
            <v>05656</v>
          </cell>
          <cell r="E2178" t="str">
            <v>169-Thị trấn Sông Cầu</v>
          </cell>
        </row>
        <row r="2179">
          <cell r="B2179" t="str">
            <v>169</v>
          </cell>
          <cell r="C2179" t="str">
            <v>05662</v>
          </cell>
          <cell r="E2179" t="str">
            <v>169-Thị trấn Trại Cau</v>
          </cell>
        </row>
        <row r="2180">
          <cell r="B2180" t="str">
            <v>169</v>
          </cell>
          <cell r="C2180" t="str">
            <v>05665</v>
          </cell>
          <cell r="E2180" t="str">
            <v>169-Xã Văn Lăng</v>
          </cell>
        </row>
        <row r="2181">
          <cell r="B2181" t="str">
            <v>169</v>
          </cell>
          <cell r="C2181" t="str">
            <v>05668</v>
          </cell>
          <cell r="E2181" t="str">
            <v>169-Xã Tân Long</v>
          </cell>
        </row>
        <row r="2182">
          <cell r="B2182" t="str">
            <v>169</v>
          </cell>
          <cell r="C2182" t="str">
            <v>05671</v>
          </cell>
          <cell r="E2182" t="str">
            <v>169-Xã Hòa Bình</v>
          </cell>
        </row>
        <row r="2183">
          <cell r="B2183" t="str">
            <v>169</v>
          </cell>
          <cell r="C2183" t="str">
            <v>05674</v>
          </cell>
          <cell r="E2183" t="str">
            <v>169-Xã Quang Sơn</v>
          </cell>
        </row>
        <row r="2184">
          <cell r="B2184" t="str">
            <v>169</v>
          </cell>
          <cell r="C2184" t="str">
            <v>05677</v>
          </cell>
          <cell r="E2184" t="str">
            <v>169-Xã Minh Lập</v>
          </cell>
        </row>
        <row r="2185">
          <cell r="B2185" t="str">
            <v>169</v>
          </cell>
          <cell r="C2185" t="str">
            <v>05680</v>
          </cell>
          <cell r="E2185" t="str">
            <v>169-Xã Văn Hán</v>
          </cell>
        </row>
        <row r="2186">
          <cell r="B2186" t="str">
            <v>169</v>
          </cell>
          <cell r="C2186" t="str">
            <v>05683</v>
          </cell>
          <cell r="E2186" t="str">
            <v>169-Xã Hóa Trung</v>
          </cell>
        </row>
        <row r="2187">
          <cell r="B2187" t="str">
            <v>169</v>
          </cell>
          <cell r="C2187" t="str">
            <v>05686</v>
          </cell>
          <cell r="E2187" t="str">
            <v>169-Xã Khe Mo</v>
          </cell>
        </row>
        <row r="2188">
          <cell r="B2188" t="str">
            <v>169</v>
          </cell>
          <cell r="C2188" t="str">
            <v>05689</v>
          </cell>
          <cell r="E2188" t="str">
            <v>169-Xã Cây Thị</v>
          </cell>
        </row>
        <row r="2189">
          <cell r="B2189" t="str">
            <v>169</v>
          </cell>
          <cell r="C2189" t="str">
            <v>05692</v>
          </cell>
          <cell r="E2189" t="str">
            <v>169-Xã Hóa Thượng</v>
          </cell>
        </row>
        <row r="2190">
          <cell r="B2190" t="str">
            <v>169</v>
          </cell>
          <cell r="C2190" t="str">
            <v>05698</v>
          </cell>
          <cell r="E2190" t="str">
            <v>169-Xã Hợp Tiến</v>
          </cell>
        </row>
        <row r="2191">
          <cell r="B2191" t="str">
            <v>169</v>
          </cell>
          <cell r="C2191" t="str">
            <v>05704</v>
          </cell>
          <cell r="E2191" t="str">
            <v>169-Xã Tân Lợi</v>
          </cell>
        </row>
        <row r="2192">
          <cell r="B2192" t="str">
            <v>169</v>
          </cell>
          <cell r="C2192" t="str">
            <v>05707</v>
          </cell>
          <cell r="E2192" t="str">
            <v>169-Xã Nam Hòa</v>
          </cell>
        </row>
        <row r="2193">
          <cell r="B2193" t="str">
            <v>170</v>
          </cell>
          <cell r="C2193" t="str">
            <v>05716</v>
          </cell>
          <cell r="E2193" t="str">
            <v>170-Thị trấn Đình Cả</v>
          </cell>
        </row>
        <row r="2194">
          <cell r="B2194" t="str">
            <v>170</v>
          </cell>
          <cell r="C2194" t="str">
            <v>05719</v>
          </cell>
          <cell r="E2194" t="str">
            <v>170-Xã Sảng Mộc</v>
          </cell>
        </row>
        <row r="2195">
          <cell r="B2195" t="str">
            <v>170</v>
          </cell>
          <cell r="C2195" t="str">
            <v>05722</v>
          </cell>
          <cell r="E2195" t="str">
            <v>170-Xã Nghinh Tường</v>
          </cell>
        </row>
        <row r="2196">
          <cell r="B2196" t="str">
            <v>170</v>
          </cell>
          <cell r="C2196" t="str">
            <v>05725</v>
          </cell>
          <cell r="E2196" t="str">
            <v>170-Xã Thần Xa</v>
          </cell>
        </row>
        <row r="2197">
          <cell r="B2197" t="str">
            <v>170</v>
          </cell>
          <cell r="C2197" t="str">
            <v>05728</v>
          </cell>
          <cell r="E2197" t="str">
            <v>170-Xã Vũ Chấn</v>
          </cell>
        </row>
        <row r="2198">
          <cell r="B2198" t="str">
            <v>170</v>
          </cell>
          <cell r="C2198" t="str">
            <v>05731</v>
          </cell>
          <cell r="E2198" t="str">
            <v>170-Xã Thượng Nung</v>
          </cell>
        </row>
        <row r="2199">
          <cell r="B2199" t="str">
            <v>170</v>
          </cell>
          <cell r="C2199" t="str">
            <v>05734</v>
          </cell>
          <cell r="E2199" t="str">
            <v>170-Xã Phú Thượng</v>
          </cell>
        </row>
        <row r="2200">
          <cell r="B2200" t="str">
            <v>170</v>
          </cell>
          <cell r="C2200" t="str">
            <v>05737</v>
          </cell>
          <cell r="E2200" t="str">
            <v>170-Xã Cúc Đường</v>
          </cell>
        </row>
        <row r="2201">
          <cell r="B2201" t="str">
            <v>170</v>
          </cell>
          <cell r="C2201" t="str">
            <v>05740</v>
          </cell>
          <cell r="E2201" t="str">
            <v>170-Xã La Hiên</v>
          </cell>
        </row>
        <row r="2202">
          <cell r="B2202" t="str">
            <v>170</v>
          </cell>
          <cell r="C2202" t="str">
            <v>05743</v>
          </cell>
          <cell r="E2202" t="str">
            <v>170-Xã Lâu Thượng</v>
          </cell>
        </row>
        <row r="2203">
          <cell r="B2203" t="str">
            <v>170</v>
          </cell>
          <cell r="C2203" t="str">
            <v>05746</v>
          </cell>
          <cell r="E2203" t="str">
            <v>170-Xã Tràng Xá</v>
          </cell>
        </row>
        <row r="2204">
          <cell r="B2204" t="str">
            <v>170</v>
          </cell>
          <cell r="C2204" t="str">
            <v>05749</v>
          </cell>
          <cell r="E2204" t="str">
            <v>170-Xã Phương Giao</v>
          </cell>
        </row>
        <row r="2205">
          <cell r="B2205" t="str">
            <v>170</v>
          </cell>
          <cell r="C2205" t="str">
            <v>05752</v>
          </cell>
          <cell r="E2205" t="str">
            <v>170-Xã Liên Minh</v>
          </cell>
        </row>
        <row r="2206">
          <cell r="B2206" t="str">
            <v>170</v>
          </cell>
          <cell r="C2206" t="str">
            <v>05755</v>
          </cell>
          <cell r="E2206" t="str">
            <v>170-Xã Dân Tiến</v>
          </cell>
        </row>
        <row r="2207">
          <cell r="B2207" t="str">
            <v>170</v>
          </cell>
          <cell r="C2207" t="str">
            <v>05758</v>
          </cell>
          <cell r="E2207" t="str">
            <v>170-Xã Bình Long</v>
          </cell>
        </row>
        <row r="2208">
          <cell r="B2208" t="str">
            <v>171</v>
          </cell>
          <cell r="C2208" t="str">
            <v>05761</v>
          </cell>
          <cell r="E2208" t="str">
            <v>171-Thị trấn Hùng Sơn</v>
          </cell>
        </row>
        <row r="2209">
          <cell r="B2209" t="str">
            <v>171</v>
          </cell>
          <cell r="C2209" t="str">
            <v>05764</v>
          </cell>
          <cell r="E2209" t="str">
            <v>171-Thị trấn Quân Chu</v>
          </cell>
        </row>
        <row r="2210">
          <cell r="B2210" t="str">
            <v>171</v>
          </cell>
          <cell r="C2210" t="str">
            <v>05767</v>
          </cell>
          <cell r="E2210" t="str">
            <v>171-Xã Phúc Lương</v>
          </cell>
        </row>
        <row r="2211">
          <cell r="B2211" t="str">
            <v>171</v>
          </cell>
          <cell r="C2211" t="str">
            <v>05770</v>
          </cell>
          <cell r="E2211" t="str">
            <v>171-Xã Minh Tiến</v>
          </cell>
        </row>
        <row r="2212">
          <cell r="B2212" t="str">
            <v>171</v>
          </cell>
          <cell r="C2212" t="str">
            <v>05773</v>
          </cell>
          <cell r="E2212" t="str">
            <v>171-Xã Yên Lãng</v>
          </cell>
        </row>
        <row r="2213">
          <cell r="B2213" t="str">
            <v>171</v>
          </cell>
          <cell r="C2213" t="str">
            <v>05776</v>
          </cell>
          <cell r="E2213" t="str">
            <v>171-Xã Đức Lương</v>
          </cell>
        </row>
        <row r="2214">
          <cell r="B2214" t="str">
            <v>171</v>
          </cell>
          <cell r="C2214" t="str">
            <v>05779</v>
          </cell>
          <cell r="E2214" t="str">
            <v>171-Xã Phú Cường</v>
          </cell>
        </row>
        <row r="2215">
          <cell r="B2215" t="str">
            <v>171</v>
          </cell>
          <cell r="C2215" t="str">
            <v>05782</v>
          </cell>
          <cell r="E2215" t="str">
            <v>171-Xã Na Mao</v>
          </cell>
        </row>
        <row r="2216">
          <cell r="B2216" t="str">
            <v>171</v>
          </cell>
          <cell r="C2216" t="str">
            <v>05785</v>
          </cell>
          <cell r="E2216" t="str">
            <v>171-Xã Phú Lạc</v>
          </cell>
        </row>
        <row r="2217">
          <cell r="B2217" t="str">
            <v>171</v>
          </cell>
          <cell r="C2217" t="str">
            <v>05788</v>
          </cell>
          <cell r="E2217" t="str">
            <v>171-Xã Tân Linh</v>
          </cell>
        </row>
        <row r="2218">
          <cell r="B2218" t="str">
            <v>171</v>
          </cell>
          <cell r="C2218" t="str">
            <v>05791</v>
          </cell>
          <cell r="E2218" t="str">
            <v>171-Xã Phú Thịnh</v>
          </cell>
        </row>
        <row r="2219">
          <cell r="B2219" t="str">
            <v>171</v>
          </cell>
          <cell r="C2219" t="str">
            <v>05794</v>
          </cell>
          <cell r="E2219" t="str">
            <v>171-Xã Phục Linh</v>
          </cell>
        </row>
        <row r="2220">
          <cell r="B2220" t="str">
            <v>171</v>
          </cell>
          <cell r="C2220" t="str">
            <v>05797</v>
          </cell>
          <cell r="E2220" t="str">
            <v>171-Xã Phú Xuyên</v>
          </cell>
        </row>
        <row r="2221">
          <cell r="B2221" t="str">
            <v>171</v>
          </cell>
          <cell r="C2221" t="str">
            <v>05800</v>
          </cell>
          <cell r="E2221" t="str">
            <v>171-Xã Bản Ngoại</v>
          </cell>
        </row>
        <row r="2222">
          <cell r="B2222" t="str">
            <v>171</v>
          </cell>
          <cell r="C2222" t="str">
            <v>05803</v>
          </cell>
          <cell r="E2222" t="str">
            <v>171-Xã Tiên Hội</v>
          </cell>
        </row>
        <row r="2223">
          <cell r="B2223" t="str">
            <v>171</v>
          </cell>
          <cell r="C2223" t="str">
            <v>05809</v>
          </cell>
          <cell r="E2223" t="str">
            <v>171-Xã Cù Vân</v>
          </cell>
        </row>
        <row r="2224">
          <cell r="B2224" t="str">
            <v>171</v>
          </cell>
          <cell r="C2224" t="str">
            <v>05812</v>
          </cell>
          <cell r="E2224" t="str">
            <v>171-Xã Hà Thượng</v>
          </cell>
        </row>
        <row r="2225">
          <cell r="B2225" t="str">
            <v>171</v>
          </cell>
          <cell r="C2225" t="str">
            <v>05815</v>
          </cell>
          <cell r="E2225" t="str">
            <v>171-Xã La Bằng</v>
          </cell>
        </row>
        <row r="2226">
          <cell r="B2226" t="str">
            <v>171</v>
          </cell>
          <cell r="C2226" t="str">
            <v>05818</v>
          </cell>
          <cell r="E2226" t="str">
            <v>171-Xã Hoàng Nông</v>
          </cell>
        </row>
        <row r="2227">
          <cell r="B2227" t="str">
            <v>171</v>
          </cell>
          <cell r="C2227" t="str">
            <v>05821</v>
          </cell>
          <cell r="E2227" t="str">
            <v>171-Xã Khôi Kỳ</v>
          </cell>
        </row>
        <row r="2228">
          <cell r="B2228" t="str">
            <v>171</v>
          </cell>
          <cell r="C2228" t="str">
            <v>05824</v>
          </cell>
          <cell r="E2228" t="str">
            <v>171-Xã An Khánh</v>
          </cell>
        </row>
        <row r="2229">
          <cell r="B2229" t="str">
            <v>171</v>
          </cell>
          <cell r="C2229" t="str">
            <v>05827</v>
          </cell>
          <cell r="E2229" t="str">
            <v>171-Xã Tân Thái</v>
          </cell>
        </row>
        <row r="2230">
          <cell r="B2230" t="str">
            <v>171</v>
          </cell>
          <cell r="C2230" t="str">
            <v>05830</v>
          </cell>
          <cell r="E2230" t="str">
            <v>171-Xã Bình Thuận</v>
          </cell>
        </row>
        <row r="2231">
          <cell r="B2231" t="str">
            <v>171</v>
          </cell>
          <cell r="C2231" t="str">
            <v>05833</v>
          </cell>
          <cell r="E2231" t="str">
            <v>171-Xã Lục Ba</v>
          </cell>
        </row>
        <row r="2232">
          <cell r="B2232" t="str">
            <v>171</v>
          </cell>
          <cell r="C2232" t="str">
            <v>05836</v>
          </cell>
          <cell r="E2232" t="str">
            <v>171-Xã Mỹ Yên</v>
          </cell>
        </row>
        <row r="2233">
          <cell r="B2233" t="str">
            <v>171</v>
          </cell>
          <cell r="C2233" t="str">
            <v>05839</v>
          </cell>
          <cell r="E2233" t="str">
            <v>171-Xã Vạn Thọ</v>
          </cell>
        </row>
        <row r="2234">
          <cell r="B2234" t="str">
            <v>171</v>
          </cell>
          <cell r="C2234" t="str">
            <v>05842</v>
          </cell>
          <cell r="E2234" t="str">
            <v>171-Xã Văn Yên</v>
          </cell>
        </row>
        <row r="2235">
          <cell r="B2235" t="str">
            <v>171</v>
          </cell>
          <cell r="C2235" t="str">
            <v>05845</v>
          </cell>
          <cell r="E2235" t="str">
            <v>171-Xã Ký Phú</v>
          </cell>
        </row>
        <row r="2236">
          <cell r="B2236" t="str">
            <v>171</v>
          </cell>
          <cell r="C2236" t="str">
            <v>05848</v>
          </cell>
          <cell r="E2236" t="str">
            <v>171-Xã Cát Nê</v>
          </cell>
        </row>
        <row r="2237">
          <cell r="B2237" t="str">
            <v>171</v>
          </cell>
          <cell r="C2237" t="str">
            <v>05851</v>
          </cell>
          <cell r="E2237" t="str">
            <v>171-Xã Quân Chu</v>
          </cell>
        </row>
        <row r="2238">
          <cell r="B2238" t="str">
            <v>172</v>
          </cell>
          <cell r="C2238" t="str">
            <v>05854</v>
          </cell>
          <cell r="E2238" t="str">
            <v>172-Phường Bãi Bông</v>
          </cell>
        </row>
        <row r="2239">
          <cell r="B2239" t="str">
            <v>172</v>
          </cell>
          <cell r="C2239" t="str">
            <v>05857</v>
          </cell>
          <cell r="E2239" t="str">
            <v>172-Phường Bắc Sơn</v>
          </cell>
        </row>
        <row r="2240">
          <cell r="B2240" t="str">
            <v>172</v>
          </cell>
          <cell r="C2240" t="str">
            <v>05860</v>
          </cell>
          <cell r="E2240" t="str">
            <v>172-Phường Ba Hàng</v>
          </cell>
        </row>
        <row r="2241">
          <cell r="B2241" t="str">
            <v>172</v>
          </cell>
          <cell r="C2241" t="str">
            <v>05863</v>
          </cell>
          <cell r="E2241" t="str">
            <v>172-Xã Phúc Tân</v>
          </cell>
        </row>
        <row r="2242">
          <cell r="B2242" t="str">
            <v>172</v>
          </cell>
          <cell r="C2242" t="str">
            <v>05866</v>
          </cell>
          <cell r="E2242" t="str">
            <v>172-Xã Phúc Thuận</v>
          </cell>
        </row>
        <row r="2243">
          <cell r="B2243" t="str">
            <v>172</v>
          </cell>
          <cell r="C2243" t="str">
            <v>05869</v>
          </cell>
          <cell r="E2243" t="str">
            <v>172-Phường Hồng Tiến</v>
          </cell>
        </row>
        <row r="2244">
          <cell r="B2244" t="str">
            <v>172</v>
          </cell>
          <cell r="C2244" t="str">
            <v>05872</v>
          </cell>
          <cell r="E2244" t="str">
            <v>172-Xã Minh Đức</v>
          </cell>
        </row>
        <row r="2245">
          <cell r="B2245" t="str">
            <v>172</v>
          </cell>
          <cell r="C2245" t="str">
            <v>05875</v>
          </cell>
          <cell r="E2245" t="str">
            <v>172-Phường Đắc Sơn</v>
          </cell>
        </row>
        <row r="2246">
          <cell r="B2246" t="str">
            <v>172</v>
          </cell>
          <cell r="C2246" t="str">
            <v>05878</v>
          </cell>
          <cell r="E2246" t="str">
            <v>172-Phường Đồng Tiến</v>
          </cell>
        </row>
        <row r="2247">
          <cell r="B2247" t="str">
            <v>172</v>
          </cell>
          <cell r="C2247" t="str">
            <v>05881</v>
          </cell>
          <cell r="E2247" t="str">
            <v>172-Xã Thành Công</v>
          </cell>
        </row>
        <row r="2248">
          <cell r="B2248" t="str">
            <v>172</v>
          </cell>
          <cell r="C2248" t="str">
            <v>05884</v>
          </cell>
          <cell r="E2248" t="str">
            <v>172-Phường Tiên Phong</v>
          </cell>
        </row>
        <row r="2249">
          <cell r="B2249" t="str">
            <v>172</v>
          </cell>
          <cell r="C2249" t="str">
            <v>05887</v>
          </cell>
          <cell r="E2249" t="str">
            <v>172-Xã Vạn Phái</v>
          </cell>
        </row>
        <row r="2250">
          <cell r="B2250" t="str">
            <v>172</v>
          </cell>
          <cell r="C2250" t="str">
            <v>05890</v>
          </cell>
          <cell r="E2250" t="str">
            <v>172-Phường Nam Tiến</v>
          </cell>
        </row>
        <row r="2251">
          <cell r="B2251" t="str">
            <v>172</v>
          </cell>
          <cell r="C2251" t="str">
            <v>05893</v>
          </cell>
          <cell r="E2251" t="str">
            <v>172-Phường Tân Hương</v>
          </cell>
        </row>
        <row r="2252">
          <cell r="B2252" t="str">
            <v>172</v>
          </cell>
          <cell r="C2252" t="str">
            <v>05896</v>
          </cell>
          <cell r="E2252" t="str">
            <v>172-Phường Đông Cao</v>
          </cell>
        </row>
        <row r="2253">
          <cell r="B2253" t="str">
            <v>172</v>
          </cell>
          <cell r="C2253" t="str">
            <v>05899</v>
          </cell>
          <cell r="E2253" t="str">
            <v>172-Xã Trung Thành</v>
          </cell>
        </row>
        <row r="2254">
          <cell r="B2254" t="str">
            <v>172</v>
          </cell>
          <cell r="C2254" t="str">
            <v>05902</v>
          </cell>
          <cell r="E2254" t="str">
            <v>172-Xã Tân Phú</v>
          </cell>
        </row>
        <row r="2255">
          <cell r="B2255" t="str">
            <v>172</v>
          </cell>
          <cell r="C2255" t="str">
            <v>05905</v>
          </cell>
          <cell r="E2255" t="str">
            <v>172-Phường Thuận Thành</v>
          </cell>
        </row>
        <row r="2256">
          <cell r="B2256" t="str">
            <v>173</v>
          </cell>
          <cell r="C2256" t="str">
            <v>05908</v>
          </cell>
          <cell r="E2256" t="str">
            <v>173-Thị trấn Hương Sơn</v>
          </cell>
        </row>
        <row r="2257">
          <cell r="B2257" t="str">
            <v>173</v>
          </cell>
          <cell r="C2257" t="str">
            <v>05911</v>
          </cell>
          <cell r="E2257" t="str">
            <v>173-Xã Bàn Đạt</v>
          </cell>
        </row>
        <row r="2258">
          <cell r="B2258" t="str">
            <v>173</v>
          </cell>
          <cell r="C2258" t="str">
            <v>05917</v>
          </cell>
          <cell r="E2258" t="str">
            <v>173-Xã Tân Khánh</v>
          </cell>
        </row>
        <row r="2259">
          <cell r="B2259" t="str">
            <v>173</v>
          </cell>
          <cell r="C2259" t="str">
            <v>05920</v>
          </cell>
          <cell r="E2259" t="str">
            <v>173-Xã Tân Kim</v>
          </cell>
        </row>
        <row r="2260">
          <cell r="B2260" t="str">
            <v>173</v>
          </cell>
          <cell r="C2260" t="str">
            <v>05923</v>
          </cell>
          <cell r="E2260" t="str">
            <v>173-Xã Tân Thành</v>
          </cell>
        </row>
        <row r="2261">
          <cell r="B2261" t="str">
            <v>173</v>
          </cell>
          <cell r="C2261" t="str">
            <v>05926</v>
          </cell>
          <cell r="E2261" t="str">
            <v>173-Xã Đào Xá</v>
          </cell>
        </row>
        <row r="2262">
          <cell r="B2262" t="str">
            <v>173</v>
          </cell>
          <cell r="C2262" t="str">
            <v>05929</v>
          </cell>
          <cell r="E2262" t="str">
            <v>173-Xã Bảo Lý</v>
          </cell>
        </row>
        <row r="2263">
          <cell r="B2263" t="str">
            <v>173</v>
          </cell>
          <cell r="C2263" t="str">
            <v>05932</v>
          </cell>
          <cell r="E2263" t="str">
            <v>173-Xã Thượng Đình</v>
          </cell>
        </row>
        <row r="2264">
          <cell r="B2264" t="str">
            <v>173</v>
          </cell>
          <cell r="C2264" t="str">
            <v>05935</v>
          </cell>
          <cell r="E2264" t="str">
            <v>173-Xã Tân Hòa</v>
          </cell>
        </row>
        <row r="2265">
          <cell r="B2265" t="str">
            <v>173</v>
          </cell>
          <cell r="C2265" t="str">
            <v>05938</v>
          </cell>
          <cell r="E2265" t="str">
            <v>173-Xã Nhã Lộng</v>
          </cell>
        </row>
        <row r="2266">
          <cell r="B2266" t="str">
            <v>173</v>
          </cell>
          <cell r="C2266" t="str">
            <v>05941</v>
          </cell>
          <cell r="E2266" t="str">
            <v>173-Xã Điềm Thụy</v>
          </cell>
        </row>
        <row r="2267">
          <cell r="B2267" t="str">
            <v>173</v>
          </cell>
          <cell r="C2267" t="str">
            <v>05944</v>
          </cell>
          <cell r="E2267" t="str">
            <v>173-Xã Xuân Phương</v>
          </cell>
        </row>
        <row r="2268">
          <cell r="B2268" t="str">
            <v>173</v>
          </cell>
          <cell r="C2268" t="str">
            <v>05947</v>
          </cell>
          <cell r="E2268" t="str">
            <v>173-Xã Tân Đức</v>
          </cell>
        </row>
        <row r="2269">
          <cell r="B2269" t="str">
            <v>173</v>
          </cell>
          <cell r="C2269" t="str">
            <v>05950</v>
          </cell>
          <cell r="E2269" t="str">
            <v>173-Xã Úc Kỳ</v>
          </cell>
        </row>
        <row r="2270">
          <cell r="B2270" t="str">
            <v>173</v>
          </cell>
          <cell r="C2270" t="str">
            <v>05953</v>
          </cell>
          <cell r="E2270" t="str">
            <v>173-Xã Lương Phú</v>
          </cell>
        </row>
        <row r="2271">
          <cell r="B2271" t="str">
            <v>173</v>
          </cell>
          <cell r="C2271" t="str">
            <v>05956</v>
          </cell>
          <cell r="E2271" t="str">
            <v>173-Xã Nga My</v>
          </cell>
        </row>
        <row r="2272">
          <cell r="B2272" t="str">
            <v>173</v>
          </cell>
          <cell r="C2272" t="str">
            <v>05959</v>
          </cell>
          <cell r="E2272" t="str">
            <v>173-Xã Kha Sơn</v>
          </cell>
        </row>
        <row r="2273">
          <cell r="B2273" t="str">
            <v>173</v>
          </cell>
          <cell r="C2273" t="str">
            <v>05962</v>
          </cell>
          <cell r="E2273" t="str">
            <v>173-Xã Thanh Ninh</v>
          </cell>
        </row>
        <row r="2274">
          <cell r="B2274" t="str">
            <v>173</v>
          </cell>
          <cell r="C2274" t="str">
            <v>05965</v>
          </cell>
          <cell r="E2274" t="str">
            <v>173-Xã Dương Thành</v>
          </cell>
        </row>
        <row r="2275">
          <cell r="B2275" t="str">
            <v>173</v>
          </cell>
          <cell r="C2275" t="str">
            <v>05968</v>
          </cell>
          <cell r="E2275" t="str">
            <v>173-Xã Hà Châu</v>
          </cell>
        </row>
        <row r="2276">
          <cell r="B2276" t="str">
            <v>178</v>
          </cell>
          <cell r="C2276" t="str">
            <v>05971</v>
          </cell>
          <cell r="E2276" t="str">
            <v>178-Phường Hoàng Văn Thụ</v>
          </cell>
        </row>
        <row r="2277">
          <cell r="B2277" t="str">
            <v>178</v>
          </cell>
          <cell r="C2277" t="str">
            <v>05974</v>
          </cell>
          <cell r="E2277" t="str">
            <v>178-Phường Tam Thanh</v>
          </cell>
        </row>
        <row r="2278">
          <cell r="B2278" t="str">
            <v>178</v>
          </cell>
          <cell r="C2278" t="str">
            <v>05977</v>
          </cell>
          <cell r="E2278" t="str">
            <v>178-Phường Vĩnh Trại</v>
          </cell>
        </row>
        <row r="2279">
          <cell r="B2279" t="str">
            <v>178</v>
          </cell>
          <cell r="C2279" t="str">
            <v>05980</v>
          </cell>
          <cell r="E2279" t="str">
            <v>178-Phường Đông Kinh</v>
          </cell>
        </row>
        <row r="2280">
          <cell r="B2280" t="str">
            <v>178</v>
          </cell>
          <cell r="C2280" t="str">
            <v>05983</v>
          </cell>
          <cell r="E2280" t="str">
            <v>178-Phường Chi Lăng</v>
          </cell>
        </row>
        <row r="2281">
          <cell r="B2281" t="str">
            <v>178</v>
          </cell>
          <cell r="C2281" t="str">
            <v>05986</v>
          </cell>
          <cell r="E2281" t="str">
            <v>178-Xã Hoàng Đồng</v>
          </cell>
        </row>
        <row r="2282">
          <cell r="B2282" t="str">
            <v>178</v>
          </cell>
          <cell r="C2282" t="str">
            <v>05989</v>
          </cell>
          <cell r="E2282" t="str">
            <v>178-Xã Quảng Lạc</v>
          </cell>
        </row>
        <row r="2283">
          <cell r="B2283" t="str">
            <v>178</v>
          </cell>
          <cell r="C2283" t="str">
            <v>05992</v>
          </cell>
          <cell r="E2283" t="str">
            <v>178-Xã Mai Pha</v>
          </cell>
        </row>
        <row r="2284">
          <cell r="B2284" t="str">
            <v>180</v>
          </cell>
          <cell r="C2284" t="str">
            <v>05995</v>
          </cell>
          <cell r="E2284" t="str">
            <v>180-Thị trấn Thất Khê</v>
          </cell>
        </row>
        <row r="2285">
          <cell r="B2285" t="str">
            <v>180</v>
          </cell>
          <cell r="C2285" t="str">
            <v>05998</v>
          </cell>
          <cell r="E2285" t="str">
            <v>180-Xã Khánh Long</v>
          </cell>
        </row>
        <row r="2286">
          <cell r="B2286" t="str">
            <v>180</v>
          </cell>
          <cell r="C2286" t="str">
            <v>06001</v>
          </cell>
          <cell r="E2286" t="str">
            <v>180-Xã Đoàn Kết</v>
          </cell>
        </row>
        <row r="2287">
          <cell r="B2287" t="str">
            <v>180</v>
          </cell>
          <cell r="C2287" t="str">
            <v>06004</v>
          </cell>
          <cell r="E2287" t="str">
            <v>180-Xã Quốc Khánh</v>
          </cell>
        </row>
        <row r="2288">
          <cell r="B2288" t="str">
            <v>180</v>
          </cell>
          <cell r="C2288" t="str">
            <v>06007</v>
          </cell>
          <cell r="E2288" t="str">
            <v>180-Xã Vĩnh Tiến</v>
          </cell>
        </row>
        <row r="2289">
          <cell r="B2289" t="str">
            <v>180</v>
          </cell>
          <cell r="C2289" t="str">
            <v>06010</v>
          </cell>
          <cell r="E2289" t="str">
            <v>180-Xã Cao Minh</v>
          </cell>
        </row>
        <row r="2290">
          <cell r="B2290" t="str">
            <v>180</v>
          </cell>
          <cell r="C2290" t="str">
            <v>06013</v>
          </cell>
          <cell r="E2290" t="str">
            <v>180-Xã Chí Minh</v>
          </cell>
        </row>
        <row r="2291">
          <cell r="B2291" t="str">
            <v>180</v>
          </cell>
          <cell r="C2291" t="str">
            <v>06016</v>
          </cell>
          <cell r="E2291" t="str">
            <v>180-Xã Tri Phương</v>
          </cell>
        </row>
        <row r="2292">
          <cell r="B2292" t="str">
            <v>180</v>
          </cell>
          <cell r="C2292" t="str">
            <v>06019</v>
          </cell>
          <cell r="E2292" t="str">
            <v>180-Xã Tân Tiến</v>
          </cell>
        </row>
        <row r="2293">
          <cell r="B2293" t="str">
            <v>180</v>
          </cell>
          <cell r="C2293" t="str">
            <v>06022</v>
          </cell>
          <cell r="E2293" t="str">
            <v>180-Xã Tân Yên</v>
          </cell>
        </row>
        <row r="2294">
          <cell r="B2294" t="str">
            <v>180</v>
          </cell>
          <cell r="C2294" t="str">
            <v>06025</v>
          </cell>
          <cell r="E2294" t="str">
            <v>180-Xã Đội Cấn</v>
          </cell>
        </row>
        <row r="2295">
          <cell r="B2295" t="str">
            <v>180</v>
          </cell>
          <cell r="C2295" t="str">
            <v>06028</v>
          </cell>
          <cell r="E2295" t="str">
            <v>180-Xã Tân Minh</v>
          </cell>
        </row>
        <row r="2296">
          <cell r="B2296" t="str">
            <v>180</v>
          </cell>
          <cell r="C2296" t="str">
            <v>06031</v>
          </cell>
          <cell r="E2296" t="str">
            <v>180-Xã Kim Đồng</v>
          </cell>
        </row>
        <row r="2297">
          <cell r="B2297" t="str">
            <v>180</v>
          </cell>
          <cell r="C2297" t="str">
            <v>06034</v>
          </cell>
          <cell r="E2297" t="str">
            <v>180-Xã Chi Lăng</v>
          </cell>
        </row>
        <row r="2298">
          <cell r="B2298" t="str">
            <v>180</v>
          </cell>
          <cell r="C2298" t="str">
            <v>06037</v>
          </cell>
          <cell r="E2298" t="str">
            <v>180-Xã Trung Thành</v>
          </cell>
        </row>
        <row r="2299">
          <cell r="B2299" t="str">
            <v>180</v>
          </cell>
          <cell r="C2299" t="str">
            <v>06040</v>
          </cell>
          <cell r="E2299" t="str">
            <v>180-Xã Đại Đồng</v>
          </cell>
        </row>
        <row r="2300">
          <cell r="B2300" t="str">
            <v>180</v>
          </cell>
          <cell r="C2300" t="str">
            <v>06043</v>
          </cell>
          <cell r="E2300" t="str">
            <v>180-Xã Đào Viên</v>
          </cell>
        </row>
        <row r="2301">
          <cell r="B2301" t="str">
            <v>180</v>
          </cell>
          <cell r="C2301" t="str">
            <v>06046</v>
          </cell>
          <cell r="E2301" t="str">
            <v>180-Xã Đề Thám</v>
          </cell>
        </row>
        <row r="2302">
          <cell r="B2302" t="str">
            <v>180</v>
          </cell>
          <cell r="C2302" t="str">
            <v>06049</v>
          </cell>
          <cell r="E2302" t="str">
            <v>180-Xã Kháng Chiến</v>
          </cell>
        </row>
        <row r="2303">
          <cell r="B2303" t="str">
            <v>180</v>
          </cell>
          <cell r="C2303" t="str">
            <v>06055</v>
          </cell>
          <cell r="E2303" t="str">
            <v>180-Xã Hùng Sơn</v>
          </cell>
        </row>
        <row r="2304">
          <cell r="B2304" t="str">
            <v>180</v>
          </cell>
          <cell r="C2304" t="str">
            <v>06058</v>
          </cell>
          <cell r="E2304" t="str">
            <v>180-Xã Quốc Việt</v>
          </cell>
        </row>
        <row r="2305">
          <cell r="B2305" t="str">
            <v>180</v>
          </cell>
          <cell r="C2305" t="str">
            <v>06061</v>
          </cell>
          <cell r="E2305" t="str">
            <v>180-Xã Hùng Việt</v>
          </cell>
        </row>
        <row r="2306">
          <cell r="B2306" t="str">
            <v>181</v>
          </cell>
          <cell r="C2306" t="str">
            <v>06067</v>
          </cell>
          <cell r="E2306" t="str">
            <v>181-Xã Hưng Đạo</v>
          </cell>
        </row>
        <row r="2307">
          <cell r="B2307" t="str">
            <v>181</v>
          </cell>
          <cell r="C2307" t="str">
            <v>06070</v>
          </cell>
          <cell r="E2307" t="str">
            <v>181-Xã Vĩnh Yên</v>
          </cell>
        </row>
        <row r="2308">
          <cell r="B2308" t="str">
            <v>181</v>
          </cell>
          <cell r="C2308" t="str">
            <v>06073</v>
          </cell>
          <cell r="E2308" t="str">
            <v>181-Xã Hoa Thám</v>
          </cell>
        </row>
        <row r="2309">
          <cell r="B2309" t="str">
            <v>181</v>
          </cell>
          <cell r="C2309" t="str">
            <v>06076</v>
          </cell>
          <cell r="E2309" t="str">
            <v>181-Xã Quý Hòa</v>
          </cell>
        </row>
        <row r="2310">
          <cell r="B2310" t="str">
            <v>181</v>
          </cell>
          <cell r="C2310" t="str">
            <v>06079</v>
          </cell>
          <cell r="E2310" t="str">
            <v>181-Xã Hồng Phong</v>
          </cell>
        </row>
        <row r="2311">
          <cell r="B2311" t="str">
            <v>181</v>
          </cell>
          <cell r="C2311" t="str">
            <v>06082</v>
          </cell>
          <cell r="E2311" t="str">
            <v>181-Xã Yên Lỗ</v>
          </cell>
        </row>
        <row r="2312">
          <cell r="B2312" t="str">
            <v>181</v>
          </cell>
          <cell r="C2312" t="str">
            <v>06085</v>
          </cell>
          <cell r="E2312" t="str">
            <v>181-Xã Thiện Hòa</v>
          </cell>
        </row>
        <row r="2313">
          <cell r="B2313" t="str">
            <v>181</v>
          </cell>
          <cell r="C2313" t="str">
            <v>06088</v>
          </cell>
          <cell r="E2313" t="str">
            <v>181-Xã Quang Trung</v>
          </cell>
        </row>
        <row r="2314">
          <cell r="B2314" t="str">
            <v>181</v>
          </cell>
          <cell r="C2314" t="str">
            <v>06091</v>
          </cell>
          <cell r="E2314" t="str">
            <v>181-Xã Thiện Thuật</v>
          </cell>
        </row>
        <row r="2315">
          <cell r="B2315" t="str">
            <v>181</v>
          </cell>
          <cell r="C2315" t="str">
            <v>06094</v>
          </cell>
          <cell r="E2315" t="str">
            <v>181-Xã Minh Khai</v>
          </cell>
        </row>
        <row r="2316">
          <cell r="B2316" t="str">
            <v>181</v>
          </cell>
          <cell r="C2316" t="str">
            <v>06097</v>
          </cell>
          <cell r="E2316" t="str">
            <v>181-Xã Thiện Long</v>
          </cell>
        </row>
        <row r="2317">
          <cell r="B2317" t="str">
            <v>181</v>
          </cell>
          <cell r="C2317" t="str">
            <v>06100</v>
          </cell>
          <cell r="E2317" t="str">
            <v>181-Xã Hoàng Văn Thụ</v>
          </cell>
        </row>
        <row r="2318">
          <cell r="B2318" t="str">
            <v>181</v>
          </cell>
          <cell r="C2318" t="str">
            <v>06103</v>
          </cell>
          <cell r="E2318" t="str">
            <v>181-Xã Hòa Bình</v>
          </cell>
        </row>
        <row r="2319">
          <cell r="B2319" t="str">
            <v>181</v>
          </cell>
          <cell r="C2319" t="str">
            <v>06106</v>
          </cell>
          <cell r="E2319" t="str">
            <v>181-Xã Mông Ân</v>
          </cell>
        </row>
        <row r="2320">
          <cell r="B2320" t="str">
            <v>181</v>
          </cell>
          <cell r="C2320" t="str">
            <v>06109</v>
          </cell>
          <cell r="E2320" t="str">
            <v>181-Xã Tân Hòa</v>
          </cell>
        </row>
        <row r="2321">
          <cell r="B2321" t="str">
            <v>181</v>
          </cell>
          <cell r="C2321" t="str">
            <v>06112</v>
          </cell>
          <cell r="E2321" t="str">
            <v>181-Thị Trấn Bình Gia</v>
          </cell>
        </row>
        <row r="2322">
          <cell r="B2322" t="str">
            <v>181</v>
          </cell>
          <cell r="C2322" t="str">
            <v>06115</v>
          </cell>
          <cell r="E2322" t="str">
            <v>181-Xã Hồng Thái</v>
          </cell>
        </row>
        <row r="2323">
          <cell r="B2323" t="str">
            <v>181</v>
          </cell>
          <cell r="C2323" t="str">
            <v>06118</v>
          </cell>
          <cell r="E2323" t="str">
            <v>181-Xã Bình La</v>
          </cell>
        </row>
        <row r="2324">
          <cell r="B2324" t="str">
            <v>181</v>
          </cell>
          <cell r="C2324" t="str">
            <v>06121</v>
          </cell>
          <cell r="E2324" t="str">
            <v>181-Xã Tân Văn</v>
          </cell>
        </row>
        <row r="2325">
          <cell r="B2325" t="str">
            <v>182</v>
          </cell>
          <cell r="C2325" t="str">
            <v>06124</v>
          </cell>
          <cell r="E2325" t="str">
            <v>182-Thị trấn Na Sầm</v>
          </cell>
        </row>
        <row r="2326">
          <cell r="B2326" t="str">
            <v>182</v>
          </cell>
          <cell r="C2326" t="str">
            <v>06127</v>
          </cell>
          <cell r="E2326" t="str">
            <v>182-Xã Trùng Khánh</v>
          </cell>
        </row>
        <row r="2327">
          <cell r="B2327" t="str">
            <v>182</v>
          </cell>
          <cell r="C2327" t="str">
            <v>06133</v>
          </cell>
          <cell r="E2327" t="str">
            <v>182-Xã Bắc La</v>
          </cell>
        </row>
        <row r="2328">
          <cell r="B2328" t="str">
            <v>182</v>
          </cell>
          <cell r="C2328" t="str">
            <v>06136</v>
          </cell>
          <cell r="E2328" t="str">
            <v>182-Xã Thụy Hùng</v>
          </cell>
        </row>
        <row r="2329">
          <cell r="B2329" t="str">
            <v>182</v>
          </cell>
          <cell r="C2329" t="str">
            <v>06139</v>
          </cell>
          <cell r="E2329" t="str">
            <v>182-Xã Bắc Hùng</v>
          </cell>
        </row>
        <row r="2330">
          <cell r="B2330" t="str">
            <v>182</v>
          </cell>
          <cell r="C2330" t="str">
            <v>06142</v>
          </cell>
          <cell r="E2330" t="str">
            <v>182-Xã Tân Tác</v>
          </cell>
        </row>
        <row r="2331">
          <cell r="B2331" t="str">
            <v>182</v>
          </cell>
          <cell r="C2331" t="str">
            <v>06148</v>
          </cell>
          <cell r="E2331" t="str">
            <v>182-Xã Thanh Long</v>
          </cell>
        </row>
        <row r="2332">
          <cell r="B2332" t="str">
            <v>182</v>
          </cell>
          <cell r="C2332" t="str">
            <v>06151</v>
          </cell>
          <cell r="E2332" t="str">
            <v>182-Xã Hội Hoan</v>
          </cell>
        </row>
        <row r="2333">
          <cell r="B2333" t="str">
            <v>182</v>
          </cell>
          <cell r="C2333" t="str">
            <v>06154</v>
          </cell>
          <cell r="E2333" t="str">
            <v>182-Xã Bắc Việt</v>
          </cell>
        </row>
        <row r="2334">
          <cell r="B2334" t="str">
            <v>182</v>
          </cell>
          <cell r="C2334" t="str">
            <v>06157</v>
          </cell>
          <cell r="E2334" t="str">
            <v>182-Xã Hoàng Việt</v>
          </cell>
        </row>
        <row r="2335">
          <cell r="B2335" t="str">
            <v>182</v>
          </cell>
          <cell r="C2335" t="str">
            <v>06160</v>
          </cell>
          <cell r="E2335" t="str">
            <v>182-Xã Gia Miễn</v>
          </cell>
        </row>
        <row r="2336">
          <cell r="B2336" t="str">
            <v>182</v>
          </cell>
          <cell r="C2336" t="str">
            <v>06163</v>
          </cell>
          <cell r="E2336" t="str">
            <v>182-Xã Thành Hòa</v>
          </cell>
        </row>
        <row r="2337">
          <cell r="B2337" t="str">
            <v>182</v>
          </cell>
          <cell r="C2337" t="str">
            <v>06166</v>
          </cell>
          <cell r="E2337" t="str">
            <v>182-Xã Tân Thanh</v>
          </cell>
        </row>
        <row r="2338">
          <cell r="B2338" t="str">
            <v>182</v>
          </cell>
          <cell r="C2338" t="str">
            <v>06172</v>
          </cell>
          <cell r="E2338" t="str">
            <v>182-Xã Tân Mỹ</v>
          </cell>
        </row>
        <row r="2339">
          <cell r="B2339" t="str">
            <v>182</v>
          </cell>
          <cell r="C2339" t="str">
            <v>06175</v>
          </cell>
          <cell r="E2339" t="str">
            <v>182-Xã Hồng Thái</v>
          </cell>
        </row>
        <row r="2340">
          <cell r="B2340" t="str">
            <v>182</v>
          </cell>
          <cell r="C2340" t="str">
            <v>06178</v>
          </cell>
          <cell r="E2340" t="str">
            <v>182-Xã Hoàng Văn Thụ</v>
          </cell>
        </row>
        <row r="2341">
          <cell r="B2341" t="str">
            <v>182</v>
          </cell>
          <cell r="C2341" t="str">
            <v>06181</v>
          </cell>
          <cell r="E2341" t="str">
            <v>182-Xã Nhạc Kỳ</v>
          </cell>
        </row>
        <row r="2342">
          <cell r="B2342" t="str">
            <v>183</v>
          </cell>
          <cell r="C2342" t="str">
            <v>06184</v>
          </cell>
          <cell r="E2342" t="str">
            <v>183-Thị trấn Đồng Đăng</v>
          </cell>
        </row>
        <row r="2343">
          <cell r="B2343" t="str">
            <v>183</v>
          </cell>
          <cell r="C2343" t="str">
            <v>06187</v>
          </cell>
          <cell r="E2343" t="str">
            <v>183-Thị trấn Cao Lộc</v>
          </cell>
        </row>
        <row r="2344">
          <cell r="B2344" t="str">
            <v>183</v>
          </cell>
          <cell r="C2344" t="str">
            <v>06190</v>
          </cell>
          <cell r="E2344" t="str">
            <v>183-Xã Bảo Lâm</v>
          </cell>
        </row>
        <row r="2345">
          <cell r="B2345" t="str">
            <v>183</v>
          </cell>
          <cell r="C2345" t="str">
            <v>06193</v>
          </cell>
          <cell r="E2345" t="str">
            <v>183-Xã Thanh Lòa</v>
          </cell>
        </row>
        <row r="2346">
          <cell r="B2346" t="str">
            <v>183</v>
          </cell>
          <cell r="C2346" t="str">
            <v>06196</v>
          </cell>
          <cell r="E2346" t="str">
            <v>183-Xã Cao Lâu</v>
          </cell>
        </row>
        <row r="2347">
          <cell r="B2347" t="str">
            <v>183</v>
          </cell>
          <cell r="C2347" t="str">
            <v>06199</v>
          </cell>
          <cell r="E2347" t="str">
            <v>183-Xã Thạch Đạn</v>
          </cell>
        </row>
        <row r="2348">
          <cell r="B2348" t="str">
            <v>183</v>
          </cell>
          <cell r="C2348" t="str">
            <v>06202</v>
          </cell>
          <cell r="E2348" t="str">
            <v>183-Xã Xuất Lễ</v>
          </cell>
        </row>
        <row r="2349">
          <cell r="B2349" t="str">
            <v>183</v>
          </cell>
          <cell r="C2349" t="str">
            <v>06205</v>
          </cell>
          <cell r="E2349" t="str">
            <v>183-Xã Hồng Phong</v>
          </cell>
        </row>
        <row r="2350">
          <cell r="B2350" t="str">
            <v>183</v>
          </cell>
          <cell r="C2350" t="str">
            <v>06208</v>
          </cell>
          <cell r="E2350" t="str">
            <v>183-Xã Thụy Hùng</v>
          </cell>
        </row>
        <row r="2351">
          <cell r="B2351" t="str">
            <v>183</v>
          </cell>
          <cell r="C2351" t="str">
            <v>06211</v>
          </cell>
          <cell r="E2351" t="str">
            <v>183-Xã Lộc Yên</v>
          </cell>
        </row>
        <row r="2352">
          <cell r="B2352" t="str">
            <v>183</v>
          </cell>
          <cell r="C2352" t="str">
            <v>06214</v>
          </cell>
          <cell r="E2352" t="str">
            <v>183-Xã Phú Xá</v>
          </cell>
        </row>
        <row r="2353">
          <cell r="B2353" t="str">
            <v>183</v>
          </cell>
          <cell r="C2353" t="str">
            <v>06217</v>
          </cell>
          <cell r="E2353" t="str">
            <v>183-Xã Bình Trung</v>
          </cell>
        </row>
        <row r="2354">
          <cell r="B2354" t="str">
            <v>183</v>
          </cell>
          <cell r="C2354" t="str">
            <v>06220</v>
          </cell>
          <cell r="E2354" t="str">
            <v>183-Xã Hải Yến</v>
          </cell>
        </row>
        <row r="2355">
          <cell r="B2355" t="str">
            <v>183</v>
          </cell>
          <cell r="C2355" t="str">
            <v>06223</v>
          </cell>
          <cell r="E2355" t="str">
            <v>183-Xã Hòa Cư</v>
          </cell>
        </row>
        <row r="2356">
          <cell r="B2356" t="str">
            <v>183</v>
          </cell>
          <cell r="C2356" t="str">
            <v>06226</v>
          </cell>
          <cell r="E2356" t="str">
            <v>183-Xã Hợp Thành</v>
          </cell>
        </row>
        <row r="2357">
          <cell r="B2357" t="str">
            <v>183</v>
          </cell>
          <cell r="C2357" t="str">
            <v>06232</v>
          </cell>
          <cell r="E2357" t="str">
            <v>183-Xã Công Sơn</v>
          </cell>
        </row>
        <row r="2358">
          <cell r="B2358" t="str">
            <v>183</v>
          </cell>
          <cell r="C2358" t="str">
            <v>06235</v>
          </cell>
          <cell r="E2358" t="str">
            <v>183-Xã Gia Cát</v>
          </cell>
        </row>
        <row r="2359">
          <cell r="B2359" t="str">
            <v>183</v>
          </cell>
          <cell r="C2359" t="str">
            <v>06238</v>
          </cell>
          <cell r="E2359" t="str">
            <v>183-Xã Mẫu Sơn</v>
          </cell>
        </row>
        <row r="2360">
          <cell r="B2360" t="str">
            <v>183</v>
          </cell>
          <cell r="C2360" t="str">
            <v>06241</v>
          </cell>
          <cell r="E2360" t="str">
            <v>183-Xã Xuân Long</v>
          </cell>
        </row>
        <row r="2361">
          <cell r="B2361" t="str">
            <v>183</v>
          </cell>
          <cell r="C2361" t="str">
            <v>06244</v>
          </cell>
          <cell r="E2361" t="str">
            <v>183-Xã Tân Liên</v>
          </cell>
        </row>
        <row r="2362">
          <cell r="B2362" t="str">
            <v>183</v>
          </cell>
          <cell r="C2362" t="str">
            <v>06247</v>
          </cell>
          <cell r="E2362" t="str">
            <v>183-Xã Yên Trạch</v>
          </cell>
        </row>
        <row r="2363">
          <cell r="B2363" t="str">
            <v>183</v>
          </cell>
          <cell r="C2363" t="str">
            <v>06250</v>
          </cell>
          <cell r="E2363" t="str">
            <v>183-Xã Tân Thành</v>
          </cell>
        </row>
        <row r="2364">
          <cell r="B2364" t="str">
            <v>184</v>
          </cell>
          <cell r="C2364" t="str">
            <v>06253</v>
          </cell>
          <cell r="E2364" t="str">
            <v>184-Thị trấn Văn Quan</v>
          </cell>
        </row>
        <row r="2365">
          <cell r="B2365" t="str">
            <v>184</v>
          </cell>
          <cell r="C2365" t="str">
            <v>06256</v>
          </cell>
          <cell r="E2365" t="str">
            <v>184-Xã Trấn Ninh</v>
          </cell>
        </row>
        <row r="2366">
          <cell r="B2366" t="str">
            <v>184</v>
          </cell>
          <cell r="C2366" t="str">
            <v>06268</v>
          </cell>
          <cell r="E2366" t="str">
            <v>184-Xã Liên Hội</v>
          </cell>
        </row>
        <row r="2367">
          <cell r="B2367" t="str">
            <v>184</v>
          </cell>
          <cell r="C2367" t="str">
            <v>06274</v>
          </cell>
          <cell r="E2367" t="str">
            <v>184-Xã Hòa Bình</v>
          </cell>
        </row>
        <row r="2368">
          <cell r="B2368" t="str">
            <v>184</v>
          </cell>
          <cell r="C2368" t="str">
            <v>06277</v>
          </cell>
          <cell r="E2368" t="str">
            <v>184-Xã Tú Xuyên</v>
          </cell>
        </row>
        <row r="2369">
          <cell r="B2369" t="str">
            <v>184</v>
          </cell>
          <cell r="C2369" t="str">
            <v>06280</v>
          </cell>
          <cell r="E2369" t="str">
            <v>184-Xã Điềm He</v>
          </cell>
        </row>
        <row r="2370">
          <cell r="B2370" t="str">
            <v>184</v>
          </cell>
          <cell r="C2370" t="str">
            <v>06283</v>
          </cell>
          <cell r="E2370" t="str">
            <v>184-Xã An Sơn</v>
          </cell>
        </row>
        <row r="2371">
          <cell r="B2371" t="str">
            <v>184</v>
          </cell>
          <cell r="C2371" t="str">
            <v>06286</v>
          </cell>
          <cell r="E2371" t="str">
            <v>184-Xã Khánh Khê</v>
          </cell>
        </row>
        <row r="2372">
          <cell r="B2372" t="str">
            <v>184</v>
          </cell>
          <cell r="C2372" t="str">
            <v>06292</v>
          </cell>
          <cell r="E2372" t="str">
            <v>184-Xã Lương Năng</v>
          </cell>
        </row>
        <row r="2373">
          <cell r="B2373" t="str">
            <v>184</v>
          </cell>
          <cell r="C2373" t="str">
            <v>06295</v>
          </cell>
          <cell r="E2373" t="str">
            <v>184-Xã Đồng Giáp</v>
          </cell>
        </row>
        <row r="2374">
          <cell r="B2374" t="str">
            <v>184</v>
          </cell>
          <cell r="C2374" t="str">
            <v>06298</v>
          </cell>
          <cell r="E2374" t="str">
            <v>184-Xã Bình Phúc</v>
          </cell>
        </row>
        <row r="2375">
          <cell r="B2375" t="str">
            <v>184</v>
          </cell>
          <cell r="C2375" t="str">
            <v>06301</v>
          </cell>
          <cell r="E2375" t="str">
            <v>184-Xã Tràng Các</v>
          </cell>
        </row>
        <row r="2376">
          <cell r="B2376" t="str">
            <v>184</v>
          </cell>
          <cell r="C2376" t="str">
            <v>06307</v>
          </cell>
          <cell r="E2376" t="str">
            <v>184-Xã Tân Đoàn</v>
          </cell>
        </row>
        <row r="2377">
          <cell r="B2377" t="str">
            <v>184</v>
          </cell>
          <cell r="C2377" t="str">
            <v>06313</v>
          </cell>
          <cell r="E2377" t="str">
            <v>184-Xã Tri Lễ</v>
          </cell>
        </row>
        <row r="2378">
          <cell r="B2378" t="str">
            <v>184</v>
          </cell>
          <cell r="C2378" t="str">
            <v>06316</v>
          </cell>
          <cell r="E2378" t="str">
            <v>184-Xã Tràng Phái</v>
          </cell>
        </row>
        <row r="2379">
          <cell r="B2379" t="str">
            <v>184</v>
          </cell>
          <cell r="C2379" t="str">
            <v>06319</v>
          </cell>
          <cell r="E2379" t="str">
            <v>184-Xã Yên Phúc</v>
          </cell>
        </row>
        <row r="2380">
          <cell r="B2380" t="str">
            <v>184</v>
          </cell>
          <cell r="C2380" t="str">
            <v>06322</v>
          </cell>
          <cell r="E2380" t="str">
            <v>184-Xã Hữu Lễ</v>
          </cell>
        </row>
        <row r="2381">
          <cell r="B2381" t="str">
            <v>185</v>
          </cell>
          <cell r="C2381" t="str">
            <v>06325</v>
          </cell>
          <cell r="E2381" t="str">
            <v>185-Thị trấn Bắc Sơn</v>
          </cell>
        </row>
        <row r="2382">
          <cell r="B2382" t="str">
            <v>185</v>
          </cell>
          <cell r="C2382" t="str">
            <v>06328</v>
          </cell>
          <cell r="E2382" t="str">
            <v>185-Xã Long Đống</v>
          </cell>
        </row>
        <row r="2383">
          <cell r="B2383" t="str">
            <v>185</v>
          </cell>
          <cell r="C2383" t="str">
            <v>06331</v>
          </cell>
          <cell r="E2383" t="str">
            <v>185-Xã Vạn Thủy</v>
          </cell>
        </row>
        <row r="2384">
          <cell r="B2384" t="str">
            <v>185</v>
          </cell>
          <cell r="C2384" t="str">
            <v>06337</v>
          </cell>
          <cell r="E2384" t="str">
            <v>185-Xã Đồng ý</v>
          </cell>
        </row>
        <row r="2385">
          <cell r="B2385" t="str">
            <v>185</v>
          </cell>
          <cell r="C2385" t="str">
            <v>06340</v>
          </cell>
          <cell r="E2385" t="str">
            <v>185-Xã Tân Tri</v>
          </cell>
        </row>
        <row r="2386">
          <cell r="B2386" t="str">
            <v>185</v>
          </cell>
          <cell r="C2386" t="str">
            <v>06343</v>
          </cell>
          <cell r="E2386" t="str">
            <v>185-Xã Bắc Quỳnh</v>
          </cell>
        </row>
        <row r="2387">
          <cell r="B2387" t="str">
            <v>185</v>
          </cell>
          <cell r="C2387" t="str">
            <v>06349</v>
          </cell>
          <cell r="E2387" t="str">
            <v>185-Xã Hưng Vũ</v>
          </cell>
        </row>
        <row r="2388">
          <cell r="B2388" t="str">
            <v>185</v>
          </cell>
          <cell r="C2388" t="str">
            <v>06352</v>
          </cell>
          <cell r="E2388" t="str">
            <v>185-Xã Tân Lập</v>
          </cell>
        </row>
        <row r="2389">
          <cell r="B2389" t="str">
            <v>185</v>
          </cell>
          <cell r="C2389" t="str">
            <v>06355</v>
          </cell>
          <cell r="E2389" t="str">
            <v>185-Xã Vũ Sơn</v>
          </cell>
        </row>
        <row r="2390">
          <cell r="B2390" t="str">
            <v>185</v>
          </cell>
          <cell r="C2390" t="str">
            <v>06358</v>
          </cell>
          <cell r="E2390" t="str">
            <v>185-Xã Chiêu Vũ</v>
          </cell>
        </row>
        <row r="2391">
          <cell r="B2391" t="str">
            <v>185</v>
          </cell>
          <cell r="C2391" t="str">
            <v>06361</v>
          </cell>
          <cell r="E2391" t="str">
            <v>185-Xã Tân Hương</v>
          </cell>
        </row>
        <row r="2392">
          <cell r="B2392" t="str">
            <v>185</v>
          </cell>
          <cell r="C2392" t="str">
            <v>06364</v>
          </cell>
          <cell r="E2392" t="str">
            <v>185-Xã Chiến Thắng</v>
          </cell>
        </row>
        <row r="2393">
          <cell r="B2393" t="str">
            <v>185</v>
          </cell>
          <cell r="C2393" t="str">
            <v>06367</v>
          </cell>
          <cell r="E2393" t="str">
            <v>185-Xã Vũ Lăng</v>
          </cell>
        </row>
        <row r="2394">
          <cell r="B2394" t="str">
            <v>185</v>
          </cell>
          <cell r="C2394" t="str">
            <v>06370</v>
          </cell>
          <cell r="E2394" t="str">
            <v>185-Xã Trấn Yên</v>
          </cell>
        </row>
        <row r="2395">
          <cell r="B2395" t="str">
            <v>185</v>
          </cell>
          <cell r="C2395" t="str">
            <v>06373</v>
          </cell>
          <cell r="E2395" t="str">
            <v>185-Xã Vũ Lễ</v>
          </cell>
        </row>
        <row r="2396">
          <cell r="B2396" t="str">
            <v>185</v>
          </cell>
          <cell r="C2396" t="str">
            <v>06376</v>
          </cell>
          <cell r="E2396" t="str">
            <v>185-Xã Nhất Hòa</v>
          </cell>
        </row>
        <row r="2397">
          <cell r="B2397" t="str">
            <v>185</v>
          </cell>
          <cell r="C2397" t="str">
            <v>06379</v>
          </cell>
          <cell r="E2397" t="str">
            <v>185-Xã Tân Thành</v>
          </cell>
        </row>
        <row r="2398">
          <cell r="B2398" t="str">
            <v>185</v>
          </cell>
          <cell r="C2398" t="str">
            <v>06382</v>
          </cell>
          <cell r="E2398" t="str">
            <v>185-Xã Nhất Tiến</v>
          </cell>
        </row>
        <row r="2399">
          <cell r="B2399" t="str">
            <v>186</v>
          </cell>
          <cell r="C2399" t="str">
            <v>06385</v>
          </cell>
          <cell r="E2399" t="str">
            <v>186-Thị trấn Hữu Lũng</v>
          </cell>
        </row>
        <row r="2400">
          <cell r="B2400" t="str">
            <v>186</v>
          </cell>
          <cell r="C2400" t="str">
            <v>06388</v>
          </cell>
          <cell r="E2400" t="str">
            <v>186-Xã Hữu Liên</v>
          </cell>
        </row>
        <row r="2401">
          <cell r="B2401" t="str">
            <v>186</v>
          </cell>
          <cell r="C2401" t="str">
            <v>06391</v>
          </cell>
          <cell r="E2401" t="str">
            <v>186-Xã Yên Bình</v>
          </cell>
        </row>
        <row r="2402">
          <cell r="B2402" t="str">
            <v>186</v>
          </cell>
          <cell r="C2402" t="str">
            <v>06394</v>
          </cell>
          <cell r="E2402" t="str">
            <v>186-Xã Quyết Thắng</v>
          </cell>
        </row>
        <row r="2403">
          <cell r="B2403" t="str">
            <v>186</v>
          </cell>
          <cell r="C2403" t="str">
            <v>06397</v>
          </cell>
          <cell r="E2403" t="str">
            <v>186-Xã Hòa Bình</v>
          </cell>
        </row>
        <row r="2404">
          <cell r="B2404" t="str">
            <v>186</v>
          </cell>
          <cell r="C2404" t="str">
            <v>06400</v>
          </cell>
          <cell r="E2404" t="str">
            <v>186-Xã Yên Thịnh</v>
          </cell>
        </row>
        <row r="2405">
          <cell r="B2405" t="str">
            <v>186</v>
          </cell>
          <cell r="C2405" t="str">
            <v>06403</v>
          </cell>
          <cell r="E2405" t="str">
            <v>186-Xã Yên Sơn</v>
          </cell>
        </row>
        <row r="2406">
          <cell r="B2406" t="str">
            <v>186</v>
          </cell>
          <cell r="C2406" t="str">
            <v>06406</v>
          </cell>
          <cell r="E2406" t="str">
            <v>186-Xã Thiện Tân</v>
          </cell>
        </row>
        <row r="2407">
          <cell r="B2407" t="str">
            <v>186</v>
          </cell>
          <cell r="C2407" t="str">
            <v>06412</v>
          </cell>
          <cell r="E2407" t="str">
            <v>186-Xã Yên Vượng</v>
          </cell>
        </row>
        <row r="2408">
          <cell r="B2408" t="str">
            <v>186</v>
          </cell>
          <cell r="C2408" t="str">
            <v>06415</v>
          </cell>
          <cell r="E2408" t="str">
            <v>186-Xã Minh Tiến</v>
          </cell>
        </row>
        <row r="2409">
          <cell r="B2409" t="str">
            <v>186</v>
          </cell>
          <cell r="C2409" t="str">
            <v>06418</v>
          </cell>
          <cell r="E2409" t="str">
            <v>186-Xã Nhật Tiến</v>
          </cell>
        </row>
        <row r="2410">
          <cell r="B2410" t="str">
            <v>186</v>
          </cell>
          <cell r="C2410" t="str">
            <v>06421</v>
          </cell>
          <cell r="E2410" t="str">
            <v>186-Xã Thanh Sơn</v>
          </cell>
        </row>
        <row r="2411">
          <cell r="B2411" t="str">
            <v>186</v>
          </cell>
          <cell r="C2411" t="str">
            <v>06424</v>
          </cell>
          <cell r="E2411" t="str">
            <v>186-Xã Đồng Tân</v>
          </cell>
        </row>
        <row r="2412">
          <cell r="B2412" t="str">
            <v>186</v>
          </cell>
          <cell r="C2412" t="str">
            <v>06427</v>
          </cell>
          <cell r="E2412" t="str">
            <v>186-Xã Cai Kinh</v>
          </cell>
        </row>
        <row r="2413">
          <cell r="B2413" t="str">
            <v>186</v>
          </cell>
          <cell r="C2413" t="str">
            <v>06430</v>
          </cell>
          <cell r="E2413" t="str">
            <v>186-Xã Hòa Lạc</v>
          </cell>
        </row>
        <row r="2414">
          <cell r="B2414" t="str">
            <v>186</v>
          </cell>
          <cell r="C2414" t="str">
            <v>06433</v>
          </cell>
          <cell r="E2414" t="str">
            <v>186-Xã Vân Nham</v>
          </cell>
        </row>
        <row r="2415">
          <cell r="B2415" t="str">
            <v>186</v>
          </cell>
          <cell r="C2415" t="str">
            <v>06436</v>
          </cell>
          <cell r="E2415" t="str">
            <v>186-Xã Đồng Tiến</v>
          </cell>
        </row>
        <row r="2416">
          <cell r="B2416" t="str">
            <v>186</v>
          </cell>
          <cell r="C2416" t="str">
            <v>06442</v>
          </cell>
          <cell r="E2416" t="str">
            <v>186-Xã Tân Thành</v>
          </cell>
        </row>
        <row r="2417">
          <cell r="B2417" t="str">
            <v>186</v>
          </cell>
          <cell r="C2417" t="str">
            <v>06445</v>
          </cell>
          <cell r="E2417" t="str">
            <v>186-Xã Hòa Sơn</v>
          </cell>
        </row>
        <row r="2418">
          <cell r="B2418" t="str">
            <v>186</v>
          </cell>
          <cell r="C2418" t="str">
            <v>06448</v>
          </cell>
          <cell r="E2418" t="str">
            <v>186-Xã Minh Sơn</v>
          </cell>
        </row>
        <row r="2419">
          <cell r="B2419" t="str">
            <v>186</v>
          </cell>
          <cell r="C2419" t="str">
            <v>06451</v>
          </cell>
          <cell r="E2419" t="str">
            <v>186-Xã Hồ Sơn</v>
          </cell>
        </row>
        <row r="2420">
          <cell r="B2420" t="str">
            <v>186</v>
          </cell>
          <cell r="C2420" t="str">
            <v>06454</v>
          </cell>
          <cell r="E2420" t="str">
            <v>186-Xã Sơn Hà</v>
          </cell>
        </row>
        <row r="2421">
          <cell r="B2421" t="str">
            <v>186</v>
          </cell>
          <cell r="C2421" t="str">
            <v>06457</v>
          </cell>
          <cell r="E2421" t="str">
            <v>186-Xã Minh Hòa</v>
          </cell>
        </row>
        <row r="2422">
          <cell r="B2422" t="str">
            <v>186</v>
          </cell>
          <cell r="C2422" t="str">
            <v>06460</v>
          </cell>
          <cell r="E2422" t="str">
            <v>186-Xã Hòa Thắng</v>
          </cell>
        </row>
        <row r="2423">
          <cell r="B2423" t="str">
            <v>187</v>
          </cell>
          <cell r="C2423" t="str">
            <v>06463</v>
          </cell>
          <cell r="E2423" t="str">
            <v>187-Thị trấn Đồng Mỏ</v>
          </cell>
        </row>
        <row r="2424">
          <cell r="B2424" t="str">
            <v>187</v>
          </cell>
          <cell r="C2424" t="str">
            <v>06466</v>
          </cell>
          <cell r="E2424" t="str">
            <v>187-Thị trấn Chi Lăng</v>
          </cell>
        </row>
        <row r="2425">
          <cell r="B2425" t="str">
            <v>187</v>
          </cell>
          <cell r="C2425" t="str">
            <v>06469</v>
          </cell>
          <cell r="E2425" t="str">
            <v>187-Xã Vân An</v>
          </cell>
        </row>
        <row r="2426">
          <cell r="B2426" t="str">
            <v>187</v>
          </cell>
          <cell r="C2426" t="str">
            <v>06472</v>
          </cell>
          <cell r="E2426" t="str">
            <v>187-Xã Vân Thủy</v>
          </cell>
        </row>
        <row r="2427">
          <cell r="B2427" t="str">
            <v>187</v>
          </cell>
          <cell r="C2427" t="str">
            <v>06475</v>
          </cell>
          <cell r="E2427" t="str">
            <v>187-Xã Gia Lộc</v>
          </cell>
        </row>
        <row r="2428">
          <cell r="B2428" t="str">
            <v>187</v>
          </cell>
          <cell r="C2428" t="str">
            <v>06478</v>
          </cell>
          <cell r="E2428" t="str">
            <v>187-Xã Bắc Thủy</v>
          </cell>
        </row>
        <row r="2429">
          <cell r="B2429" t="str">
            <v>187</v>
          </cell>
          <cell r="C2429" t="str">
            <v>06481</v>
          </cell>
          <cell r="E2429" t="str">
            <v>187-Xã Chiến Thắng</v>
          </cell>
        </row>
        <row r="2430">
          <cell r="B2430" t="str">
            <v>187</v>
          </cell>
          <cell r="C2430" t="str">
            <v>06484</v>
          </cell>
          <cell r="E2430" t="str">
            <v>187-Xã Mai Sao</v>
          </cell>
        </row>
        <row r="2431">
          <cell r="B2431" t="str">
            <v>187</v>
          </cell>
          <cell r="C2431" t="str">
            <v>06487</v>
          </cell>
          <cell r="E2431" t="str">
            <v>187-Xã Bằng Hữu</v>
          </cell>
        </row>
        <row r="2432">
          <cell r="B2432" t="str">
            <v>187</v>
          </cell>
          <cell r="C2432" t="str">
            <v>06490</v>
          </cell>
          <cell r="E2432" t="str">
            <v>187-Xã Thượng Cường</v>
          </cell>
        </row>
        <row r="2433">
          <cell r="B2433" t="str">
            <v>187</v>
          </cell>
          <cell r="C2433" t="str">
            <v>06493</v>
          </cell>
          <cell r="E2433" t="str">
            <v>187-Xã Bằng Mạc</v>
          </cell>
        </row>
        <row r="2434">
          <cell r="B2434" t="str">
            <v>187</v>
          </cell>
          <cell r="C2434" t="str">
            <v>06496</v>
          </cell>
          <cell r="E2434" t="str">
            <v>187-Xã Nhân Lý</v>
          </cell>
        </row>
        <row r="2435">
          <cell r="B2435" t="str">
            <v>187</v>
          </cell>
          <cell r="C2435" t="str">
            <v>06499</v>
          </cell>
          <cell r="E2435" t="str">
            <v>187-Xã Lâm Sơn</v>
          </cell>
        </row>
        <row r="2436">
          <cell r="B2436" t="str">
            <v>187</v>
          </cell>
          <cell r="C2436" t="str">
            <v>06502</v>
          </cell>
          <cell r="E2436" t="str">
            <v>187-Xã Liên Sơn</v>
          </cell>
        </row>
        <row r="2437">
          <cell r="B2437" t="str">
            <v>187</v>
          </cell>
          <cell r="C2437" t="str">
            <v>06505</v>
          </cell>
          <cell r="E2437" t="str">
            <v>187-Xã Vạn Linh</v>
          </cell>
        </row>
        <row r="2438">
          <cell r="B2438" t="str">
            <v>187</v>
          </cell>
          <cell r="C2438" t="str">
            <v>06508</v>
          </cell>
          <cell r="E2438" t="str">
            <v>187-Xã Hòa Bình</v>
          </cell>
        </row>
        <row r="2439">
          <cell r="B2439" t="str">
            <v>187</v>
          </cell>
          <cell r="C2439" t="str">
            <v>06514</v>
          </cell>
          <cell r="E2439" t="str">
            <v>187-Xã Hữu Kiên</v>
          </cell>
        </row>
        <row r="2440">
          <cell r="B2440" t="str">
            <v>187</v>
          </cell>
          <cell r="C2440" t="str">
            <v>06517</v>
          </cell>
          <cell r="E2440" t="str">
            <v>187-Xã Quan Sơn</v>
          </cell>
        </row>
        <row r="2441">
          <cell r="B2441" t="str">
            <v>187</v>
          </cell>
          <cell r="C2441" t="str">
            <v>06520</v>
          </cell>
          <cell r="E2441" t="str">
            <v>187-Xã Y Tịch</v>
          </cell>
        </row>
        <row r="2442">
          <cell r="B2442" t="str">
            <v>187</v>
          </cell>
          <cell r="C2442" t="str">
            <v>06523</v>
          </cell>
          <cell r="E2442" t="str">
            <v>187-Xã Chi Lăng</v>
          </cell>
        </row>
        <row r="2443">
          <cell r="B2443" t="str">
            <v>188</v>
          </cell>
          <cell r="C2443" t="str">
            <v>06526</v>
          </cell>
          <cell r="E2443" t="str">
            <v>188-Thị trấn Na Dương</v>
          </cell>
        </row>
        <row r="2444">
          <cell r="B2444" t="str">
            <v>188</v>
          </cell>
          <cell r="C2444" t="str">
            <v>06529</v>
          </cell>
          <cell r="E2444" t="str">
            <v>188-Thị trấn Lộc Bình</v>
          </cell>
        </row>
        <row r="2445">
          <cell r="B2445" t="str">
            <v>188</v>
          </cell>
          <cell r="C2445" t="str">
            <v>06532</v>
          </cell>
          <cell r="E2445" t="str">
            <v>188-Xã Mẫu Sơn</v>
          </cell>
        </row>
        <row r="2446">
          <cell r="B2446" t="str">
            <v>188</v>
          </cell>
          <cell r="C2446" t="str">
            <v>06541</v>
          </cell>
          <cell r="E2446" t="str">
            <v>188-Xã Yên Khoái</v>
          </cell>
        </row>
        <row r="2447">
          <cell r="B2447" t="str">
            <v>188</v>
          </cell>
          <cell r="C2447" t="str">
            <v>06544</v>
          </cell>
          <cell r="E2447" t="str">
            <v>188-Xã Khánh Xuân</v>
          </cell>
        </row>
        <row r="2448">
          <cell r="B2448" t="str">
            <v>188</v>
          </cell>
          <cell r="C2448" t="str">
            <v>06547</v>
          </cell>
          <cell r="E2448" t="str">
            <v>188-Xã Tú Mịch</v>
          </cell>
        </row>
        <row r="2449">
          <cell r="B2449" t="str">
            <v>188</v>
          </cell>
          <cell r="C2449" t="str">
            <v>06550</v>
          </cell>
          <cell r="E2449" t="str">
            <v>188-Xã Hữu Khánh</v>
          </cell>
        </row>
        <row r="2450">
          <cell r="B2450" t="str">
            <v>188</v>
          </cell>
          <cell r="C2450" t="str">
            <v>06553</v>
          </cell>
          <cell r="E2450" t="str">
            <v>188-Xã Đồng Bục</v>
          </cell>
        </row>
        <row r="2451">
          <cell r="B2451" t="str">
            <v>188</v>
          </cell>
          <cell r="C2451" t="str">
            <v>06559</v>
          </cell>
          <cell r="E2451" t="str">
            <v>188-Xã Tam Gia</v>
          </cell>
        </row>
        <row r="2452">
          <cell r="B2452" t="str">
            <v>188</v>
          </cell>
          <cell r="C2452" t="str">
            <v>06562</v>
          </cell>
          <cell r="E2452" t="str">
            <v>188-Xã Tú Đoạn</v>
          </cell>
        </row>
        <row r="2453">
          <cell r="B2453" t="str">
            <v>188</v>
          </cell>
          <cell r="C2453" t="str">
            <v>06565</v>
          </cell>
          <cell r="E2453" t="str">
            <v>188-Xã Khuất Xá</v>
          </cell>
        </row>
        <row r="2454">
          <cell r="B2454" t="str">
            <v>188</v>
          </cell>
          <cell r="C2454" t="str">
            <v>06574</v>
          </cell>
          <cell r="E2454" t="str">
            <v>188-Xã Tĩnh Bắc</v>
          </cell>
        </row>
        <row r="2455">
          <cell r="B2455" t="str">
            <v>188</v>
          </cell>
          <cell r="C2455" t="str">
            <v>06577</v>
          </cell>
          <cell r="E2455" t="str">
            <v>188-Xã Thống Nhất</v>
          </cell>
        </row>
        <row r="2456">
          <cell r="B2456" t="str">
            <v>188</v>
          </cell>
          <cell r="C2456" t="str">
            <v>06589</v>
          </cell>
          <cell r="E2456" t="str">
            <v>188-Xã Sàn Viên</v>
          </cell>
        </row>
        <row r="2457">
          <cell r="B2457" t="str">
            <v>188</v>
          </cell>
          <cell r="C2457" t="str">
            <v>06592</v>
          </cell>
          <cell r="E2457" t="str">
            <v>188-Xã Đông Quan</v>
          </cell>
        </row>
        <row r="2458">
          <cell r="B2458" t="str">
            <v>188</v>
          </cell>
          <cell r="C2458" t="str">
            <v>06595</v>
          </cell>
          <cell r="E2458" t="str">
            <v>188-Xã Minh Hiệp</v>
          </cell>
        </row>
        <row r="2459">
          <cell r="B2459" t="str">
            <v>188</v>
          </cell>
          <cell r="C2459" t="str">
            <v>06598</v>
          </cell>
          <cell r="E2459" t="str">
            <v>188-Xã Hữu Lân</v>
          </cell>
        </row>
        <row r="2460">
          <cell r="B2460" t="str">
            <v>188</v>
          </cell>
          <cell r="C2460" t="str">
            <v>06601</v>
          </cell>
          <cell r="E2460" t="str">
            <v>188-Xã Lợi Bác</v>
          </cell>
        </row>
        <row r="2461">
          <cell r="B2461" t="str">
            <v>188</v>
          </cell>
          <cell r="C2461" t="str">
            <v>06604</v>
          </cell>
          <cell r="E2461" t="str">
            <v>188-Xã Nam Quan</v>
          </cell>
        </row>
        <row r="2462">
          <cell r="B2462" t="str">
            <v>188</v>
          </cell>
          <cell r="C2462" t="str">
            <v>06607</v>
          </cell>
          <cell r="E2462" t="str">
            <v>188-Xã Xuân Dương</v>
          </cell>
        </row>
        <row r="2463">
          <cell r="B2463" t="str">
            <v>188</v>
          </cell>
          <cell r="C2463" t="str">
            <v>06610</v>
          </cell>
          <cell r="E2463" t="str">
            <v>188-Xã Ái Quốc</v>
          </cell>
        </row>
        <row r="2464">
          <cell r="B2464" t="str">
            <v>189</v>
          </cell>
          <cell r="C2464" t="str">
            <v>06613</v>
          </cell>
          <cell r="E2464" t="str">
            <v>189-Thị trấn Đình Lập</v>
          </cell>
        </row>
        <row r="2465">
          <cell r="B2465" t="str">
            <v>189</v>
          </cell>
          <cell r="C2465" t="str">
            <v>06616</v>
          </cell>
          <cell r="E2465" t="str">
            <v>189-Thị trấn NT Thái Bình</v>
          </cell>
        </row>
        <row r="2466">
          <cell r="B2466" t="str">
            <v>189</v>
          </cell>
          <cell r="C2466" t="str">
            <v>06619</v>
          </cell>
          <cell r="E2466" t="str">
            <v>189-Xã Bắc Xa</v>
          </cell>
        </row>
        <row r="2467">
          <cell r="B2467" t="str">
            <v>189</v>
          </cell>
          <cell r="C2467" t="str">
            <v>06622</v>
          </cell>
          <cell r="E2467" t="str">
            <v>189-Xã Bính Xá</v>
          </cell>
        </row>
        <row r="2468">
          <cell r="B2468" t="str">
            <v>189</v>
          </cell>
          <cell r="C2468" t="str">
            <v>06625</v>
          </cell>
          <cell r="E2468" t="str">
            <v>189-Xã Kiên Mộc</v>
          </cell>
        </row>
        <row r="2469">
          <cell r="B2469" t="str">
            <v>189</v>
          </cell>
          <cell r="C2469" t="str">
            <v>06628</v>
          </cell>
          <cell r="E2469" t="str">
            <v>189-Xã Đình Lập</v>
          </cell>
        </row>
        <row r="2470">
          <cell r="B2470" t="str">
            <v>189</v>
          </cell>
          <cell r="C2470" t="str">
            <v>06631</v>
          </cell>
          <cell r="E2470" t="str">
            <v>189-Xã Thái Bình</v>
          </cell>
        </row>
        <row r="2471">
          <cell r="B2471" t="str">
            <v>189</v>
          </cell>
          <cell r="C2471" t="str">
            <v>06634</v>
          </cell>
          <cell r="E2471" t="str">
            <v>189-Xã Cường Lợi</v>
          </cell>
        </row>
        <row r="2472">
          <cell r="B2472" t="str">
            <v>189</v>
          </cell>
          <cell r="C2472" t="str">
            <v>06637</v>
          </cell>
          <cell r="E2472" t="str">
            <v>189-Xã Châu Sơn</v>
          </cell>
        </row>
        <row r="2473">
          <cell r="B2473" t="str">
            <v>189</v>
          </cell>
          <cell r="C2473" t="str">
            <v>06640</v>
          </cell>
          <cell r="E2473" t="str">
            <v>189-Xã Lâm Ca</v>
          </cell>
        </row>
        <row r="2474">
          <cell r="B2474" t="str">
            <v>189</v>
          </cell>
          <cell r="C2474" t="str">
            <v>06643</v>
          </cell>
          <cell r="E2474" t="str">
            <v>189-Xã Đồng Thắng</v>
          </cell>
        </row>
        <row r="2475">
          <cell r="B2475" t="str">
            <v>189</v>
          </cell>
          <cell r="C2475" t="str">
            <v>06646</v>
          </cell>
          <cell r="E2475" t="str">
            <v>189-Xã Bắc Lãng</v>
          </cell>
        </row>
        <row r="2476">
          <cell r="B2476" t="str">
            <v>193</v>
          </cell>
          <cell r="C2476" t="str">
            <v>06649</v>
          </cell>
          <cell r="E2476" t="str">
            <v>193-Phường Hà Khánh</v>
          </cell>
        </row>
        <row r="2477">
          <cell r="B2477" t="str">
            <v>193</v>
          </cell>
          <cell r="C2477" t="str">
            <v>06652</v>
          </cell>
          <cell r="E2477" t="str">
            <v>193-Phường Hà Phong</v>
          </cell>
        </row>
        <row r="2478">
          <cell r="B2478" t="str">
            <v>193</v>
          </cell>
          <cell r="C2478" t="str">
            <v>06655</v>
          </cell>
          <cell r="E2478" t="str">
            <v>193-Phường Hà Khẩu</v>
          </cell>
        </row>
        <row r="2479">
          <cell r="B2479" t="str">
            <v>193</v>
          </cell>
          <cell r="C2479" t="str">
            <v>06658</v>
          </cell>
          <cell r="E2479" t="str">
            <v>193-Phường Cao Xanh</v>
          </cell>
        </row>
        <row r="2480">
          <cell r="B2480" t="str">
            <v>193</v>
          </cell>
          <cell r="C2480" t="str">
            <v>06661</v>
          </cell>
          <cell r="E2480" t="str">
            <v>193-Phường Giếng Đáy</v>
          </cell>
        </row>
        <row r="2481">
          <cell r="B2481" t="str">
            <v>193</v>
          </cell>
          <cell r="C2481" t="str">
            <v>06664</v>
          </cell>
          <cell r="E2481" t="str">
            <v>193-Phường Hà Tu</v>
          </cell>
        </row>
        <row r="2482">
          <cell r="B2482" t="str">
            <v>193</v>
          </cell>
          <cell r="C2482" t="str">
            <v>06667</v>
          </cell>
          <cell r="E2482" t="str">
            <v>193-Phường Hà Trung</v>
          </cell>
        </row>
        <row r="2483">
          <cell r="B2483" t="str">
            <v>193</v>
          </cell>
          <cell r="C2483" t="str">
            <v>06670</v>
          </cell>
          <cell r="E2483" t="str">
            <v>193-Phường Hà Lầm</v>
          </cell>
        </row>
        <row r="2484">
          <cell r="B2484" t="str">
            <v>193</v>
          </cell>
          <cell r="C2484" t="str">
            <v>06673</v>
          </cell>
          <cell r="E2484" t="str">
            <v>193-Phường Bãi Cháy</v>
          </cell>
        </row>
        <row r="2485">
          <cell r="B2485" t="str">
            <v>193</v>
          </cell>
          <cell r="C2485" t="str">
            <v>06676</v>
          </cell>
          <cell r="E2485" t="str">
            <v>193-Phường Cao Thắng</v>
          </cell>
        </row>
        <row r="2486">
          <cell r="B2486" t="str">
            <v>193</v>
          </cell>
          <cell r="C2486" t="str">
            <v>06679</v>
          </cell>
          <cell r="E2486" t="str">
            <v>193-Phường Hùng Thắng</v>
          </cell>
        </row>
        <row r="2487">
          <cell r="B2487" t="str">
            <v>193</v>
          </cell>
          <cell r="C2487" t="str">
            <v>06682</v>
          </cell>
          <cell r="E2487" t="str">
            <v>193-Phường Yết Kiêu</v>
          </cell>
        </row>
        <row r="2488">
          <cell r="B2488" t="str">
            <v>193</v>
          </cell>
          <cell r="C2488" t="str">
            <v>06685</v>
          </cell>
          <cell r="E2488" t="str">
            <v>193-Phường Trần Hưng Đạo</v>
          </cell>
        </row>
        <row r="2489">
          <cell r="B2489" t="str">
            <v>193</v>
          </cell>
          <cell r="C2489" t="str">
            <v>06688</v>
          </cell>
          <cell r="E2489" t="str">
            <v>193-Phường Hồng Hải</v>
          </cell>
        </row>
        <row r="2490">
          <cell r="B2490" t="str">
            <v>193</v>
          </cell>
          <cell r="C2490" t="str">
            <v>06691</v>
          </cell>
          <cell r="E2490" t="str">
            <v>193-Phường Hồng Gai</v>
          </cell>
        </row>
        <row r="2491">
          <cell r="B2491" t="str">
            <v>193</v>
          </cell>
          <cell r="C2491" t="str">
            <v>06694</v>
          </cell>
          <cell r="E2491" t="str">
            <v>193-Phường Bạch Đằng</v>
          </cell>
        </row>
        <row r="2492">
          <cell r="B2492" t="str">
            <v>193</v>
          </cell>
          <cell r="C2492" t="str">
            <v>06697</v>
          </cell>
          <cell r="E2492" t="str">
            <v>193-Phường Hồng Hà</v>
          </cell>
        </row>
        <row r="2493">
          <cell r="B2493" t="str">
            <v>193</v>
          </cell>
          <cell r="C2493" t="str">
            <v>06700</v>
          </cell>
          <cell r="E2493" t="str">
            <v>193-Phường Tuần Châu</v>
          </cell>
        </row>
        <row r="2494">
          <cell r="B2494" t="str">
            <v>193</v>
          </cell>
          <cell r="C2494" t="str">
            <v>06703</v>
          </cell>
          <cell r="E2494" t="str">
            <v>193-Phường Việt Hưng</v>
          </cell>
        </row>
        <row r="2495">
          <cell r="B2495" t="str">
            <v>193</v>
          </cell>
          <cell r="C2495" t="str">
            <v>06706</v>
          </cell>
          <cell r="E2495" t="str">
            <v>193-Phường Đại Yên</v>
          </cell>
        </row>
        <row r="2496">
          <cell r="B2496" t="str">
            <v>193</v>
          </cell>
          <cell r="C2496" t="str">
            <v>07030</v>
          </cell>
          <cell r="E2496" t="str">
            <v>193-Phường Hoành Bồ</v>
          </cell>
        </row>
        <row r="2497">
          <cell r="B2497" t="str">
            <v>193</v>
          </cell>
          <cell r="C2497" t="str">
            <v>07033</v>
          </cell>
          <cell r="E2497" t="str">
            <v>193-Xã Kỳ Thượng</v>
          </cell>
        </row>
        <row r="2498">
          <cell r="B2498" t="str">
            <v>193</v>
          </cell>
          <cell r="C2498" t="str">
            <v>07036</v>
          </cell>
          <cell r="E2498" t="str">
            <v>193-Xã Đồng Sơn</v>
          </cell>
        </row>
        <row r="2499">
          <cell r="B2499" t="str">
            <v>193</v>
          </cell>
          <cell r="C2499" t="str">
            <v>07039</v>
          </cell>
          <cell r="E2499" t="str">
            <v>193-Xã Tân Dân</v>
          </cell>
        </row>
        <row r="2500">
          <cell r="B2500" t="str">
            <v>193</v>
          </cell>
          <cell r="C2500" t="str">
            <v>07042</v>
          </cell>
          <cell r="E2500" t="str">
            <v>193-Xã Đồng Lâm</v>
          </cell>
        </row>
        <row r="2501">
          <cell r="B2501" t="str">
            <v>193</v>
          </cell>
          <cell r="C2501" t="str">
            <v>07045</v>
          </cell>
          <cell r="E2501" t="str">
            <v>193-Xã Hòa Bình</v>
          </cell>
        </row>
        <row r="2502">
          <cell r="B2502" t="str">
            <v>193</v>
          </cell>
          <cell r="C2502" t="str">
            <v>07048</v>
          </cell>
          <cell r="E2502" t="str">
            <v>193-Xã Vũ Oai</v>
          </cell>
        </row>
        <row r="2503">
          <cell r="B2503" t="str">
            <v>193</v>
          </cell>
          <cell r="C2503" t="str">
            <v>07051</v>
          </cell>
          <cell r="E2503" t="str">
            <v>193-Xã Dân Chủ</v>
          </cell>
        </row>
        <row r="2504">
          <cell r="B2504" t="str">
            <v>193</v>
          </cell>
          <cell r="C2504" t="str">
            <v>07054</v>
          </cell>
          <cell r="E2504" t="str">
            <v>193-Xã Quảng La</v>
          </cell>
        </row>
        <row r="2505">
          <cell r="B2505" t="str">
            <v>193</v>
          </cell>
          <cell r="C2505" t="str">
            <v>07057</v>
          </cell>
          <cell r="E2505" t="str">
            <v>193-Xã Bằng Cả</v>
          </cell>
        </row>
        <row r="2506">
          <cell r="B2506" t="str">
            <v>193</v>
          </cell>
          <cell r="C2506" t="str">
            <v>07060</v>
          </cell>
          <cell r="E2506" t="str">
            <v>193-Xã Thống Nhất</v>
          </cell>
        </row>
        <row r="2507">
          <cell r="B2507" t="str">
            <v>193</v>
          </cell>
          <cell r="C2507" t="str">
            <v>07063</v>
          </cell>
          <cell r="E2507" t="str">
            <v>193-Xã Sơn Dương</v>
          </cell>
        </row>
        <row r="2508">
          <cell r="B2508" t="str">
            <v>193</v>
          </cell>
          <cell r="C2508" t="str">
            <v>07066</v>
          </cell>
          <cell r="E2508" t="str">
            <v>193-Xã Lê Lợi</v>
          </cell>
        </row>
        <row r="2509">
          <cell r="B2509" t="str">
            <v>194</v>
          </cell>
          <cell r="C2509" t="str">
            <v>06709</v>
          </cell>
          <cell r="E2509" t="str">
            <v>194-Phường Ka Long</v>
          </cell>
        </row>
        <row r="2510">
          <cell r="B2510" t="str">
            <v>194</v>
          </cell>
          <cell r="C2510" t="str">
            <v>06712</v>
          </cell>
          <cell r="E2510" t="str">
            <v>194-Phường Trần Phú</v>
          </cell>
        </row>
        <row r="2511">
          <cell r="B2511" t="str">
            <v>194</v>
          </cell>
          <cell r="C2511" t="str">
            <v>06715</v>
          </cell>
          <cell r="E2511" t="str">
            <v>194-Phường Ninh Dương</v>
          </cell>
        </row>
        <row r="2512">
          <cell r="B2512" t="str">
            <v>194</v>
          </cell>
          <cell r="C2512" t="str">
            <v>06718</v>
          </cell>
          <cell r="E2512" t="str">
            <v>194-Phường Hoà Lạc</v>
          </cell>
        </row>
        <row r="2513">
          <cell r="B2513" t="str">
            <v>194</v>
          </cell>
          <cell r="C2513" t="str">
            <v>06721</v>
          </cell>
          <cell r="E2513" t="str">
            <v>194-Phường Trà Cổ</v>
          </cell>
        </row>
        <row r="2514">
          <cell r="B2514" t="str">
            <v>194</v>
          </cell>
          <cell r="C2514" t="str">
            <v>06724</v>
          </cell>
          <cell r="E2514" t="str">
            <v>194-Xã Hải Sơn</v>
          </cell>
        </row>
        <row r="2515">
          <cell r="B2515" t="str">
            <v>194</v>
          </cell>
          <cell r="C2515" t="str">
            <v>06727</v>
          </cell>
          <cell r="E2515" t="str">
            <v>194-Xã Bắc Sơn</v>
          </cell>
        </row>
        <row r="2516">
          <cell r="B2516" t="str">
            <v>194</v>
          </cell>
          <cell r="C2516" t="str">
            <v>06730</v>
          </cell>
          <cell r="E2516" t="str">
            <v>194-Xã Hải Đông</v>
          </cell>
        </row>
        <row r="2517">
          <cell r="B2517" t="str">
            <v>194</v>
          </cell>
          <cell r="C2517" t="str">
            <v>06733</v>
          </cell>
          <cell r="E2517" t="str">
            <v>194-Xã Hải Tiến</v>
          </cell>
        </row>
        <row r="2518">
          <cell r="B2518" t="str">
            <v>194</v>
          </cell>
          <cell r="C2518" t="str">
            <v>06736</v>
          </cell>
          <cell r="E2518" t="str">
            <v>194-Phường Hải Yên</v>
          </cell>
        </row>
        <row r="2519">
          <cell r="B2519" t="str">
            <v>194</v>
          </cell>
          <cell r="C2519" t="str">
            <v>06739</v>
          </cell>
          <cell r="E2519" t="str">
            <v>194-Xã Quảng Nghĩa</v>
          </cell>
        </row>
        <row r="2520">
          <cell r="B2520" t="str">
            <v>194</v>
          </cell>
          <cell r="C2520" t="str">
            <v>06742</v>
          </cell>
          <cell r="E2520" t="str">
            <v>194-Phường Hải Hoà</v>
          </cell>
        </row>
        <row r="2521">
          <cell r="B2521" t="str">
            <v>194</v>
          </cell>
          <cell r="C2521" t="str">
            <v>06745</v>
          </cell>
          <cell r="E2521" t="str">
            <v>194-Xã Hải Xuân</v>
          </cell>
        </row>
        <row r="2522">
          <cell r="B2522" t="str">
            <v>194</v>
          </cell>
          <cell r="C2522" t="str">
            <v>06748</v>
          </cell>
          <cell r="E2522" t="str">
            <v>194-Xã Vạn Ninh</v>
          </cell>
        </row>
        <row r="2523">
          <cell r="B2523" t="str">
            <v>194</v>
          </cell>
          <cell r="C2523" t="str">
            <v>06751</v>
          </cell>
          <cell r="E2523" t="str">
            <v>194-Phường Bình Ngọc</v>
          </cell>
        </row>
        <row r="2524">
          <cell r="B2524" t="str">
            <v>194</v>
          </cell>
          <cell r="C2524" t="str">
            <v>06754</v>
          </cell>
          <cell r="E2524" t="str">
            <v>194-Xã Vĩnh Trung</v>
          </cell>
        </row>
        <row r="2525">
          <cell r="B2525" t="str">
            <v>194</v>
          </cell>
          <cell r="C2525" t="str">
            <v>06757</v>
          </cell>
          <cell r="E2525" t="str">
            <v>194-Xã Vĩnh Thực</v>
          </cell>
        </row>
        <row r="2526">
          <cell r="B2526" t="str">
            <v>195</v>
          </cell>
          <cell r="C2526" t="str">
            <v>06760</v>
          </cell>
          <cell r="E2526" t="str">
            <v>195-Phường Mông Dương</v>
          </cell>
        </row>
        <row r="2527">
          <cell r="B2527" t="str">
            <v>195</v>
          </cell>
          <cell r="C2527" t="str">
            <v>06763</v>
          </cell>
          <cell r="E2527" t="str">
            <v>195-Phường Cửa Ông</v>
          </cell>
        </row>
        <row r="2528">
          <cell r="B2528" t="str">
            <v>195</v>
          </cell>
          <cell r="C2528" t="str">
            <v>06766</v>
          </cell>
          <cell r="E2528" t="str">
            <v>195-Phường Cẩm Sơn</v>
          </cell>
        </row>
        <row r="2529">
          <cell r="B2529" t="str">
            <v>195</v>
          </cell>
          <cell r="C2529" t="str">
            <v>06769</v>
          </cell>
          <cell r="E2529" t="str">
            <v>195-Phường Cẩm Đông</v>
          </cell>
        </row>
        <row r="2530">
          <cell r="B2530" t="str">
            <v>195</v>
          </cell>
          <cell r="C2530" t="str">
            <v>06772</v>
          </cell>
          <cell r="E2530" t="str">
            <v>195-Phường Cẩm Phú</v>
          </cell>
        </row>
        <row r="2531">
          <cell r="B2531" t="str">
            <v>195</v>
          </cell>
          <cell r="C2531" t="str">
            <v>06775</v>
          </cell>
          <cell r="E2531" t="str">
            <v>195-Phường Cẩm Tây</v>
          </cell>
        </row>
        <row r="2532">
          <cell r="B2532" t="str">
            <v>195</v>
          </cell>
          <cell r="C2532" t="str">
            <v>06778</v>
          </cell>
          <cell r="E2532" t="str">
            <v>195-Phường Quang Hanh</v>
          </cell>
        </row>
        <row r="2533">
          <cell r="B2533" t="str">
            <v>195</v>
          </cell>
          <cell r="C2533" t="str">
            <v>06781</v>
          </cell>
          <cell r="E2533" t="str">
            <v>195-Phường Cẩm Thịnh</v>
          </cell>
        </row>
        <row r="2534">
          <cell r="B2534" t="str">
            <v>195</v>
          </cell>
          <cell r="C2534" t="str">
            <v>06784</v>
          </cell>
          <cell r="E2534" t="str">
            <v>195-Phường Cẩm Thủy</v>
          </cell>
        </row>
        <row r="2535">
          <cell r="B2535" t="str">
            <v>195</v>
          </cell>
          <cell r="C2535" t="str">
            <v>06787</v>
          </cell>
          <cell r="E2535" t="str">
            <v>195-Phường Cẩm Thạch</v>
          </cell>
        </row>
        <row r="2536">
          <cell r="B2536" t="str">
            <v>195</v>
          </cell>
          <cell r="C2536" t="str">
            <v>06790</v>
          </cell>
          <cell r="E2536" t="str">
            <v>195-Phường Cẩm Thành</v>
          </cell>
        </row>
        <row r="2537">
          <cell r="B2537" t="str">
            <v>195</v>
          </cell>
          <cell r="C2537" t="str">
            <v>06793</v>
          </cell>
          <cell r="E2537" t="str">
            <v>195-Phường Cẩm Trung</v>
          </cell>
        </row>
        <row r="2538">
          <cell r="B2538" t="str">
            <v>195</v>
          </cell>
          <cell r="C2538" t="str">
            <v>06796</v>
          </cell>
          <cell r="E2538" t="str">
            <v>195-Phường Cẩm Bình</v>
          </cell>
        </row>
        <row r="2539">
          <cell r="B2539" t="str">
            <v>195</v>
          </cell>
          <cell r="C2539" t="str">
            <v>06799</v>
          </cell>
          <cell r="E2539" t="str">
            <v>195-Xã Cộng Hòa</v>
          </cell>
        </row>
        <row r="2540">
          <cell r="B2540" t="str">
            <v>195</v>
          </cell>
          <cell r="C2540" t="str">
            <v>06802</v>
          </cell>
          <cell r="E2540" t="str">
            <v>195-Xã Cẩm Hải</v>
          </cell>
        </row>
        <row r="2541">
          <cell r="B2541" t="str">
            <v>195</v>
          </cell>
          <cell r="C2541" t="str">
            <v>06805</v>
          </cell>
          <cell r="E2541" t="str">
            <v>195-Xã Dương Huy</v>
          </cell>
        </row>
        <row r="2542">
          <cell r="B2542" t="str">
            <v>196</v>
          </cell>
          <cell r="C2542" t="str">
            <v>06808</v>
          </cell>
          <cell r="E2542" t="str">
            <v>196-Phường Vàng Danh</v>
          </cell>
        </row>
        <row r="2543">
          <cell r="B2543" t="str">
            <v>196</v>
          </cell>
          <cell r="C2543" t="str">
            <v>06811</v>
          </cell>
          <cell r="E2543" t="str">
            <v>196-Phường Thanh Sơn</v>
          </cell>
        </row>
        <row r="2544">
          <cell r="B2544" t="str">
            <v>196</v>
          </cell>
          <cell r="C2544" t="str">
            <v>06814</v>
          </cell>
          <cell r="E2544" t="str">
            <v>196-Phường Bắc Sơn</v>
          </cell>
        </row>
        <row r="2545">
          <cell r="B2545" t="str">
            <v>196</v>
          </cell>
          <cell r="C2545" t="str">
            <v>06817</v>
          </cell>
          <cell r="E2545" t="str">
            <v>196-Phường Quang Trung</v>
          </cell>
        </row>
        <row r="2546">
          <cell r="B2546" t="str">
            <v>196</v>
          </cell>
          <cell r="C2546" t="str">
            <v>06820</v>
          </cell>
          <cell r="E2546" t="str">
            <v>196-Phường Trưng Vương</v>
          </cell>
        </row>
        <row r="2547">
          <cell r="B2547" t="str">
            <v>196</v>
          </cell>
          <cell r="C2547" t="str">
            <v>06823</v>
          </cell>
          <cell r="E2547" t="str">
            <v>196-Phường Nam Khê</v>
          </cell>
        </row>
        <row r="2548">
          <cell r="B2548" t="str">
            <v>196</v>
          </cell>
          <cell r="C2548" t="str">
            <v>06826</v>
          </cell>
          <cell r="E2548" t="str">
            <v>196-Phường Yên Thanh</v>
          </cell>
        </row>
        <row r="2549">
          <cell r="B2549" t="str">
            <v>196</v>
          </cell>
          <cell r="C2549" t="str">
            <v>06829</v>
          </cell>
          <cell r="E2549" t="str">
            <v>196-Xã Thượng Yên Công</v>
          </cell>
        </row>
        <row r="2550">
          <cell r="B2550" t="str">
            <v>196</v>
          </cell>
          <cell r="C2550" t="str">
            <v>06832</v>
          </cell>
          <cell r="E2550" t="str">
            <v>196-Phường Phương Đông</v>
          </cell>
        </row>
        <row r="2551">
          <cell r="B2551" t="str">
            <v>196</v>
          </cell>
          <cell r="C2551" t="str">
            <v>06835</v>
          </cell>
          <cell r="E2551" t="str">
            <v>196-Phường Phương Nam</v>
          </cell>
        </row>
        <row r="2552">
          <cell r="B2552" t="str">
            <v>198</v>
          </cell>
          <cell r="C2552" t="str">
            <v>06838</v>
          </cell>
          <cell r="E2552" t="str">
            <v>198-Thị trấn Bình Liêu</v>
          </cell>
        </row>
        <row r="2553">
          <cell r="B2553" t="str">
            <v>198</v>
          </cell>
          <cell r="C2553" t="str">
            <v>06841</v>
          </cell>
          <cell r="E2553" t="str">
            <v>198-Xã Hoành Mô</v>
          </cell>
        </row>
        <row r="2554">
          <cell r="B2554" t="str">
            <v>198</v>
          </cell>
          <cell r="C2554" t="str">
            <v>06844</v>
          </cell>
          <cell r="E2554" t="str">
            <v>198-Xã Đồng Tâm</v>
          </cell>
        </row>
        <row r="2555">
          <cell r="B2555" t="str">
            <v>198</v>
          </cell>
          <cell r="C2555" t="str">
            <v>06847</v>
          </cell>
          <cell r="E2555" t="str">
            <v>198-Xã Đồng Văn</v>
          </cell>
        </row>
        <row r="2556">
          <cell r="B2556" t="str">
            <v>198</v>
          </cell>
          <cell r="C2556" t="str">
            <v>06853</v>
          </cell>
          <cell r="E2556" t="str">
            <v>198-Xã Vô Ngại</v>
          </cell>
        </row>
        <row r="2557">
          <cell r="B2557" t="str">
            <v>198</v>
          </cell>
          <cell r="C2557" t="str">
            <v>06856</v>
          </cell>
          <cell r="E2557" t="str">
            <v>198-Xã Lục Hồn</v>
          </cell>
        </row>
        <row r="2558">
          <cell r="B2558" t="str">
            <v>198</v>
          </cell>
          <cell r="C2558" t="str">
            <v>06859</v>
          </cell>
          <cell r="E2558" t="str">
            <v>198-Xã Húc Động</v>
          </cell>
        </row>
        <row r="2559">
          <cell r="B2559" t="str">
            <v>199</v>
          </cell>
          <cell r="C2559" t="str">
            <v>06862</v>
          </cell>
          <cell r="E2559" t="str">
            <v>199-Thị trấn Tiên Yên</v>
          </cell>
        </row>
        <row r="2560">
          <cell r="B2560" t="str">
            <v>199</v>
          </cell>
          <cell r="C2560" t="str">
            <v>06865</v>
          </cell>
          <cell r="E2560" t="str">
            <v>199-Xã Hà Lâu</v>
          </cell>
        </row>
        <row r="2561">
          <cell r="B2561" t="str">
            <v>199</v>
          </cell>
          <cell r="C2561" t="str">
            <v>06868</v>
          </cell>
          <cell r="E2561" t="str">
            <v>199-Xã Đại Dực</v>
          </cell>
        </row>
        <row r="2562">
          <cell r="B2562" t="str">
            <v>199</v>
          </cell>
          <cell r="C2562" t="str">
            <v>06871</v>
          </cell>
          <cell r="E2562" t="str">
            <v>199-Xã Phong Dụ</v>
          </cell>
        </row>
        <row r="2563">
          <cell r="B2563" t="str">
            <v>199</v>
          </cell>
          <cell r="C2563" t="str">
            <v>06874</v>
          </cell>
          <cell r="E2563" t="str">
            <v>199-Xã Điền Xá</v>
          </cell>
        </row>
        <row r="2564">
          <cell r="B2564" t="str">
            <v>199</v>
          </cell>
          <cell r="C2564" t="str">
            <v>06877</v>
          </cell>
          <cell r="E2564" t="str">
            <v>199-Xã Đông Ngũ</v>
          </cell>
        </row>
        <row r="2565">
          <cell r="B2565" t="str">
            <v>199</v>
          </cell>
          <cell r="C2565" t="str">
            <v>06880</v>
          </cell>
          <cell r="E2565" t="str">
            <v>199-Xã Yên Than</v>
          </cell>
        </row>
        <row r="2566">
          <cell r="B2566" t="str">
            <v>199</v>
          </cell>
          <cell r="C2566" t="str">
            <v>06883</v>
          </cell>
          <cell r="E2566" t="str">
            <v>199-Xã Đông Hải</v>
          </cell>
        </row>
        <row r="2567">
          <cell r="B2567" t="str">
            <v>199</v>
          </cell>
          <cell r="C2567" t="str">
            <v>06886</v>
          </cell>
          <cell r="E2567" t="str">
            <v>199-Xã Hải Lạng</v>
          </cell>
        </row>
        <row r="2568">
          <cell r="B2568" t="str">
            <v>199</v>
          </cell>
          <cell r="C2568" t="str">
            <v>06889</v>
          </cell>
          <cell r="E2568" t="str">
            <v>199-Xã Tiên Lãng</v>
          </cell>
        </row>
        <row r="2569">
          <cell r="B2569" t="str">
            <v>199</v>
          </cell>
          <cell r="C2569" t="str">
            <v>06892</v>
          </cell>
          <cell r="E2569" t="str">
            <v>199-Xã Đồng Rui</v>
          </cell>
        </row>
        <row r="2570">
          <cell r="B2570" t="str">
            <v>200</v>
          </cell>
          <cell r="C2570" t="str">
            <v>06895</v>
          </cell>
          <cell r="E2570" t="str">
            <v>200-Thị trấn Đầm Hà</v>
          </cell>
        </row>
        <row r="2571">
          <cell r="B2571" t="str">
            <v>200</v>
          </cell>
          <cell r="C2571" t="str">
            <v>06898</v>
          </cell>
          <cell r="E2571" t="str">
            <v>200-Xã Quảng Lâm</v>
          </cell>
        </row>
        <row r="2572">
          <cell r="B2572" t="str">
            <v>200</v>
          </cell>
          <cell r="C2572" t="str">
            <v>06901</v>
          </cell>
          <cell r="E2572" t="str">
            <v>200-Xã Quảng An</v>
          </cell>
        </row>
        <row r="2573">
          <cell r="B2573" t="str">
            <v>200</v>
          </cell>
          <cell r="C2573" t="str">
            <v>06904</v>
          </cell>
          <cell r="E2573" t="str">
            <v>200-Xã Tân Bình</v>
          </cell>
        </row>
        <row r="2574">
          <cell r="B2574" t="str">
            <v>200</v>
          </cell>
          <cell r="C2574" t="str">
            <v>06910</v>
          </cell>
          <cell r="E2574" t="str">
            <v>200-Xã Dực Yên</v>
          </cell>
        </row>
        <row r="2575">
          <cell r="B2575" t="str">
            <v>200</v>
          </cell>
          <cell r="C2575" t="str">
            <v>06913</v>
          </cell>
          <cell r="E2575" t="str">
            <v>200-Xã Quảng Tân</v>
          </cell>
        </row>
        <row r="2576">
          <cell r="B2576" t="str">
            <v>200</v>
          </cell>
          <cell r="C2576" t="str">
            <v>06916</v>
          </cell>
          <cell r="E2576" t="str">
            <v>200-Xã Đầm Hà</v>
          </cell>
        </row>
        <row r="2577">
          <cell r="B2577" t="str">
            <v>200</v>
          </cell>
          <cell r="C2577" t="str">
            <v>06917</v>
          </cell>
          <cell r="E2577" t="str">
            <v>200-Xã Tân Lập</v>
          </cell>
        </row>
        <row r="2578">
          <cell r="B2578" t="str">
            <v>200</v>
          </cell>
          <cell r="C2578" t="str">
            <v>06919</v>
          </cell>
          <cell r="E2578" t="str">
            <v>200-Xã Đại Bình</v>
          </cell>
        </row>
        <row r="2579">
          <cell r="B2579" t="str">
            <v>201</v>
          </cell>
          <cell r="C2579" t="str">
            <v>06922</v>
          </cell>
          <cell r="E2579" t="str">
            <v>201-Thị trấn Quảng Hà</v>
          </cell>
        </row>
        <row r="2580">
          <cell r="B2580" t="str">
            <v>201</v>
          </cell>
          <cell r="C2580" t="str">
            <v>06925</v>
          </cell>
          <cell r="E2580" t="str">
            <v>201-Xã Quảng Đức</v>
          </cell>
        </row>
        <row r="2581">
          <cell r="B2581" t="str">
            <v>201</v>
          </cell>
          <cell r="C2581" t="str">
            <v>06928</v>
          </cell>
          <cell r="E2581" t="str">
            <v>201-Xã Quảng Sơn</v>
          </cell>
        </row>
        <row r="2582">
          <cell r="B2582" t="str">
            <v>201</v>
          </cell>
          <cell r="C2582" t="str">
            <v>06931</v>
          </cell>
          <cell r="E2582" t="str">
            <v>201-Xã Quảng Thành</v>
          </cell>
        </row>
        <row r="2583">
          <cell r="B2583" t="str">
            <v>201</v>
          </cell>
          <cell r="C2583" t="str">
            <v>06937</v>
          </cell>
          <cell r="E2583" t="str">
            <v>201-Xã Quảng Thịnh</v>
          </cell>
        </row>
        <row r="2584">
          <cell r="B2584" t="str">
            <v>201</v>
          </cell>
          <cell r="C2584" t="str">
            <v>06940</v>
          </cell>
          <cell r="E2584" t="str">
            <v>201-Xã Quảng Minh</v>
          </cell>
        </row>
        <row r="2585">
          <cell r="B2585" t="str">
            <v>201</v>
          </cell>
          <cell r="C2585" t="str">
            <v>06943</v>
          </cell>
          <cell r="E2585" t="str">
            <v>201-Xã Quảng Chính</v>
          </cell>
        </row>
        <row r="2586">
          <cell r="B2586" t="str">
            <v>201</v>
          </cell>
          <cell r="C2586" t="str">
            <v>06946</v>
          </cell>
          <cell r="E2586" t="str">
            <v>201-Xã Quảng Long</v>
          </cell>
        </row>
        <row r="2587">
          <cell r="B2587" t="str">
            <v>201</v>
          </cell>
          <cell r="C2587" t="str">
            <v>06949</v>
          </cell>
          <cell r="E2587" t="str">
            <v>201-Xã Đường Hoa</v>
          </cell>
        </row>
        <row r="2588">
          <cell r="B2588" t="str">
            <v>201</v>
          </cell>
          <cell r="C2588" t="str">
            <v>06952</v>
          </cell>
          <cell r="E2588" t="str">
            <v>201-Xã Quảng Phong</v>
          </cell>
        </row>
        <row r="2589">
          <cell r="B2589" t="str">
            <v>201</v>
          </cell>
          <cell r="C2589" t="str">
            <v>06967</v>
          </cell>
          <cell r="E2589" t="str">
            <v>201-Xã Cái Chiên</v>
          </cell>
        </row>
        <row r="2590">
          <cell r="B2590" t="str">
            <v>202</v>
          </cell>
          <cell r="C2590" t="str">
            <v>06970</v>
          </cell>
          <cell r="E2590" t="str">
            <v>202-Thị trấn Ba Chẽ</v>
          </cell>
        </row>
        <row r="2591">
          <cell r="B2591" t="str">
            <v>202</v>
          </cell>
          <cell r="C2591" t="str">
            <v>06973</v>
          </cell>
          <cell r="E2591" t="str">
            <v>202-Xã Thanh Sơn</v>
          </cell>
        </row>
        <row r="2592">
          <cell r="B2592" t="str">
            <v>202</v>
          </cell>
          <cell r="C2592" t="str">
            <v>06976</v>
          </cell>
          <cell r="E2592" t="str">
            <v>202-Xã Thanh Lâm</v>
          </cell>
        </row>
        <row r="2593">
          <cell r="B2593" t="str">
            <v>202</v>
          </cell>
          <cell r="C2593" t="str">
            <v>06979</v>
          </cell>
          <cell r="E2593" t="str">
            <v>202-Xã Đạp Thanh</v>
          </cell>
        </row>
        <row r="2594">
          <cell r="B2594" t="str">
            <v>202</v>
          </cell>
          <cell r="C2594" t="str">
            <v>06982</v>
          </cell>
          <cell r="E2594" t="str">
            <v>202-Xã Nam Sơn</v>
          </cell>
        </row>
        <row r="2595">
          <cell r="B2595" t="str">
            <v>202</v>
          </cell>
          <cell r="C2595" t="str">
            <v>06985</v>
          </cell>
          <cell r="E2595" t="str">
            <v>202-Xã Lương Mông</v>
          </cell>
        </row>
        <row r="2596">
          <cell r="B2596" t="str">
            <v>202</v>
          </cell>
          <cell r="C2596" t="str">
            <v>06988</v>
          </cell>
          <cell r="E2596" t="str">
            <v>202-Xã Đồn Đạc</v>
          </cell>
        </row>
        <row r="2597">
          <cell r="B2597" t="str">
            <v>202</v>
          </cell>
          <cell r="C2597" t="str">
            <v>06991</v>
          </cell>
          <cell r="E2597" t="str">
            <v>202-Xã Minh Cầm</v>
          </cell>
        </row>
        <row r="2598">
          <cell r="B2598" t="str">
            <v>203</v>
          </cell>
          <cell r="C2598" t="str">
            <v>06994</v>
          </cell>
          <cell r="E2598" t="str">
            <v>203-Thị trấn Cái Rồng</v>
          </cell>
        </row>
        <row r="2599">
          <cell r="B2599" t="str">
            <v>203</v>
          </cell>
          <cell r="C2599" t="str">
            <v>06997</v>
          </cell>
          <cell r="E2599" t="str">
            <v>203-Xã Đài Xuyên</v>
          </cell>
        </row>
        <row r="2600">
          <cell r="B2600" t="str">
            <v>203</v>
          </cell>
          <cell r="C2600" t="str">
            <v>07000</v>
          </cell>
          <cell r="E2600" t="str">
            <v>203-Xã Bình Dân</v>
          </cell>
        </row>
        <row r="2601">
          <cell r="B2601" t="str">
            <v>203</v>
          </cell>
          <cell r="C2601" t="str">
            <v>07003</v>
          </cell>
          <cell r="E2601" t="str">
            <v>203-Xã Vạn Yên</v>
          </cell>
        </row>
        <row r="2602">
          <cell r="B2602" t="str">
            <v>203</v>
          </cell>
          <cell r="C2602" t="str">
            <v>07006</v>
          </cell>
          <cell r="E2602" t="str">
            <v>203-Xã Minh Châu</v>
          </cell>
        </row>
        <row r="2603">
          <cell r="B2603" t="str">
            <v>203</v>
          </cell>
          <cell r="C2603" t="str">
            <v>07009</v>
          </cell>
          <cell r="E2603" t="str">
            <v>203-Xã Đoàn Kết</v>
          </cell>
        </row>
        <row r="2604">
          <cell r="B2604" t="str">
            <v>203</v>
          </cell>
          <cell r="C2604" t="str">
            <v>07012</v>
          </cell>
          <cell r="E2604" t="str">
            <v>203-Xã Hạ Long</v>
          </cell>
        </row>
        <row r="2605">
          <cell r="B2605" t="str">
            <v>203</v>
          </cell>
          <cell r="C2605" t="str">
            <v>07015</v>
          </cell>
          <cell r="E2605" t="str">
            <v>203-Xã Đông Xá</v>
          </cell>
        </row>
        <row r="2606">
          <cell r="B2606" t="str">
            <v>203</v>
          </cell>
          <cell r="C2606" t="str">
            <v>07018</v>
          </cell>
          <cell r="E2606" t="str">
            <v>203-Xã Bản Sen</v>
          </cell>
        </row>
        <row r="2607">
          <cell r="B2607" t="str">
            <v>203</v>
          </cell>
          <cell r="C2607" t="str">
            <v>07021</v>
          </cell>
          <cell r="E2607" t="str">
            <v>203-Xã Thắng Lợi</v>
          </cell>
        </row>
        <row r="2608">
          <cell r="B2608" t="str">
            <v>203</v>
          </cell>
          <cell r="C2608" t="str">
            <v>07024</v>
          </cell>
          <cell r="E2608" t="str">
            <v>203-Xã Quan Lạn</v>
          </cell>
        </row>
        <row r="2609">
          <cell r="B2609" t="str">
            <v>203</v>
          </cell>
          <cell r="C2609" t="str">
            <v>07027</v>
          </cell>
          <cell r="E2609" t="str">
            <v>203-Xã Ngọc Vừng</v>
          </cell>
        </row>
        <row r="2610">
          <cell r="B2610" t="str">
            <v>205</v>
          </cell>
          <cell r="C2610" t="str">
            <v>07069</v>
          </cell>
          <cell r="E2610" t="str">
            <v>205-Phường Mạo Khê</v>
          </cell>
        </row>
        <row r="2611">
          <cell r="B2611" t="str">
            <v>205</v>
          </cell>
          <cell r="C2611" t="str">
            <v>07072</v>
          </cell>
          <cell r="E2611" t="str">
            <v>205-Phường Đông Triều</v>
          </cell>
        </row>
        <row r="2612">
          <cell r="B2612" t="str">
            <v>205</v>
          </cell>
          <cell r="C2612" t="str">
            <v>07075</v>
          </cell>
          <cell r="E2612" t="str">
            <v>205-Xã An Sinh</v>
          </cell>
        </row>
        <row r="2613">
          <cell r="B2613" t="str">
            <v>205</v>
          </cell>
          <cell r="C2613" t="str">
            <v>07078</v>
          </cell>
          <cell r="E2613" t="str">
            <v>205-Xã Tràng Lương</v>
          </cell>
        </row>
        <row r="2614">
          <cell r="B2614" t="str">
            <v>205</v>
          </cell>
          <cell r="C2614" t="str">
            <v>07081</v>
          </cell>
          <cell r="E2614" t="str">
            <v>205-Xã Bình Khê</v>
          </cell>
        </row>
        <row r="2615">
          <cell r="B2615" t="str">
            <v>205</v>
          </cell>
          <cell r="C2615" t="str">
            <v>07084</v>
          </cell>
          <cell r="E2615" t="str">
            <v>205-Xã Việt Dân</v>
          </cell>
        </row>
        <row r="2616">
          <cell r="B2616" t="str">
            <v>205</v>
          </cell>
          <cell r="C2616" t="str">
            <v>07087</v>
          </cell>
          <cell r="E2616" t="str">
            <v>205-Xã Tân Việt</v>
          </cell>
        </row>
        <row r="2617">
          <cell r="B2617" t="str">
            <v>205</v>
          </cell>
          <cell r="C2617" t="str">
            <v>07090</v>
          </cell>
          <cell r="E2617" t="str">
            <v>205-Xã Bình Dương</v>
          </cell>
        </row>
        <row r="2618">
          <cell r="B2618" t="str">
            <v>205</v>
          </cell>
          <cell r="C2618" t="str">
            <v>07093</v>
          </cell>
          <cell r="E2618" t="str">
            <v>205-Phường Đức Chính</v>
          </cell>
        </row>
        <row r="2619">
          <cell r="B2619" t="str">
            <v>205</v>
          </cell>
          <cell r="C2619" t="str">
            <v>07096</v>
          </cell>
          <cell r="E2619" t="str">
            <v>205-Phường Tràng An</v>
          </cell>
        </row>
        <row r="2620">
          <cell r="B2620" t="str">
            <v>205</v>
          </cell>
          <cell r="C2620" t="str">
            <v>07099</v>
          </cell>
          <cell r="E2620" t="str">
            <v>205-Xã Nguyễn Huệ</v>
          </cell>
        </row>
        <row r="2621">
          <cell r="B2621" t="str">
            <v>205</v>
          </cell>
          <cell r="C2621" t="str">
            <v>07102</v>
          </cell>
          <cell r="E2621" t="str">
            <v>205-Xã Thủy An</v>
          </cell>
        </row>
        <row r="2622">
          <cell r="B2622" t="str">
            <v>205</v>
          </cell>
          <cell r="C2622" t="str">
            <v>07105</v>
          </cell>
          <cell r="E2622" t="str">
            <v>205-Phường Xuân Sơn</v>
          </cell>
        </row>
        <row r="2623">
          <cell r="B2623" t="str">
            <v>205</v>
          </cell>
          <cell r="C2623" t="str">
            <v>07108</v>
          </cell>
          <cell r="E2623" t="str">
            <v>205-Xã Hồng Thái Tây</v>
          </cell>
        </row>
        <row r="2624">
          <cell r="B2624" t="str">
            <v>205</v>
          </cell>
          <cell r="C2624" t="str">
            <v>07111</v>
          </cell>
          <cell r="E2624" t="str">
            <v>205-Xã Hồng Thái Đông</v>
          </cell>
        </row>
        <row r="2625">
          <cell r="B2625" t="str">
            <v>205</v>
          </cell>
          <cell r="C2625" t="str">
            <v>07114</v>
          </cell>
          <cell r="E2625" t="str">
            <v>205-Phường Hoàng Quế</v>
          </cell>
        </row>
        <row r="2626">
          <cell r="B2626" t="str">
            <v>205</v>
          </cell>
          <cell r="C2626" t="str">
            <v>07117</v>
          </cell>
          <cell r="E2626" t="str">
            <v>205-Phường Yên Thọ</v>
          </cell>
        </row>
        <row r="2627">
          <cell r="B2627" t="str">
            <v>205</v>
          </cell>
          <cell r="C2627" t="str">
            <v>07120</v>
          </cell>
          <cell r="E2627" t="str">
            <v>205-Phường Hồng Phong</v>
          </cell>
        </row>
        <row r="2628">
          <cell r="B2628" t="str">
            <v>205</v>
          </cell>
          <cell r="C2628" t="str">
            <v>07123</v>
          </cell>
          <cell r="E2628" t="str">
            <v>205-Phường Kim Sơn</v>
          </cell>
        </row>
        <row r="2629">
          <cell r="B2629" t="str">
            <v>205</v>
          </cell>
          <cell r="C2629" t="str">
            <v>07126</v>
          </cell>
          <cell r="E2629" t="str">
            <v>205-Phường Hưng Đạo</v>
          </cell>
        </row>
        <row r="2630">
          <cell r="B2630" t="str">
            <v>205</v>
          </cell>
          <cell r="C2630" t="str">
            <v>07129</v>
          </cell>
          <cell r="E2630" t="str">
            <v>205-Xã Yên Đức</v>
          </cell>
        </row>
        <row r="2631">
          <cell r="B2631" t="str">
            <v>206</v>
          </cell>
          <cell r="C2631" t="str">
            <v>07132</v>
          </cell>
          <cell r="E2631" t="str">
            <v>206-Phường Quảng Yên</v>
          </cell>
        </row>
        <row r="2632">
          <cell r="B2632" t="str">
            <v>206</v>
          </cell>
          <cell r="C2632" t="str">
            <v>07135</v>
          </cell>
          <cell r="E2632" t="str">
            <v>206-Phường Đông Mai</v>
          </cell>
        </row>
        <row r="2633">
          <cell r="B2633" t="str">
            <v>206</v>
          </cell>
          <cell r="C2633" t="str">
            <v>07138</v>
          </cell>
          <cell r="E2633" t="str">
            <v>206-Phường Minh Thành</v>
          </cell>
        </row>
        <row r="2634">
          <cell r="B2634" t="str">
            <v>206</v>
          </cell>
          <cell r="C2634" t="str">
            <v>07144</v>
          </cell>
          <cell r="E2634" t="str">
            <v>206-Xã Sông Khoai</v>
          </cell>
        </row>
        <row r="2635">
          <cell r="B2635" t="str">
            <v>206</v>
          </cell>
          <cell r="C2635" t="str">
            <v>07147</v>
          </cell>
          <cell r="E2635" t="str">
            <v>206-Xã Hiệp Hòa</v>
          </cell>
        </row>
        <row r="2636">
          <cell r="B2636" t="str">
            <v>206</v>
          </cell>
          <cell r="C2636" t="str">
            <v>07150</v>
          </cell>
          <cell r="E2636" t="str">
            <v>206-Phường Cộng Hòa</v>
          </cell>
        </row>
        <row r="2637">
          <cell r="B2637" t="str">
            <v>206</v>
          </cell>
          <cell r="C2637" t="str">
            <v>07153</v>
          </cell>
          <cell r="E2637" t="str">
            <v>206-Xã Tiền An</v>
          </cell>
        </row>
        <row r="2638">
          <cell r="B2638" t="str">
            <v>206</v>
          </cell>
          <cell r="C2638" t="str">
            <v>07156</v>
          </cell>
          <cell r="E2638" t="str">
            <v>206-Xã Hoàng Tân</v>
          </cell>
        </row>
        <row r="2639">
          <cell r="B2639" t="str">
            <v>206</v>
          </cell>
          <cell r="C2639" t="str">
            <v>07159</v>
          </cell>
          <cell r="E2639" t="str">
            <v>206-Phường Tân An</v>
          </cell>
        </row>
        <row r="2640">
          <cell r="B2640" t="str">
            <v>206</v>
          </cell>
          <cell r="C2640" t="str">
            <v>07162</v>
          </cell>
          <cell r="E2640" t="str">
            <v>206-Phường Yên Giang</v>
          </cell>
        </row>
        <row r="2641">
          <cell r="B2641" t="str">
            <v>206</v>
          </cell>
          <cell r="C2641" t="str">
            <v>07165</v>
          </cell>
          <cell r="E2641" t="str">
            <v>206-Phường Nam Hoà</v>
          </cell>
        </row>
        <row r="2642">
          <cell r="B2642" t="str">
            <v>206</v>
          </cell>
          <cell r="C2642" t="str">
            <v>07168</v>
          </cell>
          <cell r="E2642" t="str">
            <v>206-Phường Hà An</v>
          </cell>
        </row>
        <row r="2643">
          <cell r="B2643" t="str">
            <v>206</v>
          </cell>
          <cell r="C2643" t="str">
            <v>07171</v>
          </cell>
          <cell r="E2643" t="str">
            <v>206-Xã Cẩm La</v>
          </cell>
        </row>
        <row r="2644">
          <cell r="B2644" t="str">
            <v>206</v>
          </cell>
          <cell r="C2644" t="str">
            <v>07174</v>
          </cell>
          <cell r="E2644" t="str">
            <v>206-Phường Phong Hải</v>
          </cell>
        </row>
        <row r="2645">
          <cell r="B2645" t="str">
            <v>206</v>
          </cell>
          <cell r="C2645" t="str">
            <v>07177</v>
          </cell>
          <cell r="E2645" t="str">
            <v>206-Phường Yên Hải</v>
          </cell>
        </row>
        <row r="2646">
          <cell r="B2646" t="str">
            <v>206</v>
          </cell>
          <cell r="C2646" t="str">
            <v>07180</v>
          </cell>
          <cell r="E2646" t="str">
            <v>206-Xã Liên Hòa</v>
          </cell>
        </row>
        <row r="2647">
          <cell r="B2647" t="str">
            <v>206</v>
          </cell>
          <cell r="C2647" t="str">
            <v>07183</v>
          </cell>
          <cell r="E2647" t="str">
            <v>206-Phường Phong Cốc</v>
          </cell>
        </row>
        <row r="2648">
          <cell r="B2648" t="str">
            <v>206</v>
          </cell>
          <cell r="C2648" t="str">
            <v>07186</v>
          </cell>
          <cell r="E2648" t="str">
            <v>206-Xã Liên Vị</v>
          </cell>
        </row>
        <row r="2649">
          <cell r="B2649" t="str">
            <v>206</v>
          </cell>
          <cell r="C2649" t="str">
            <v>07189</v>
          </cell>
          <cell r="E2649" t="str">
            <v>206-Xã Tiền Phong</v>
          </cell>
        </row>
        <row r="2650">
          <cell r="B2650" t="str">
            <v>207</v>
          </cell>
          <cell r="C2650" t="str">
            <v>07192</v>
          </cell>
          <cell r="E2650" t="str">
            <v>207-Thị trấn Cô Tô</v>
          </cell>
        </row>
        <row r="2651">
          <cell r="B2651" t="str">
            <v>207</v>
          </cell>
          <cell r="C2651" t="str">
            <v>07195</v>
          </cell>
          <cell r="E2651" t="str">
            <v>207-Xã Đồng Tiến</v>
          </cell>
        </row>
        <row r="2652">
          <cell r="B2652" t="str">
            <v>207</v>
          </cell>
          <cell r="C2652" t="str">
            <v>07198</v>
          </cell>
          <cell r="E2652" t="str">
            <v>207-Xã Thanh Lân</v>
          </cell>
        </row>
        <row r="2653">
          <cell r="B2653" t="str">
            <v>213</v>
          </cell>
          <cell r="C2653" t="str">
            <v>07201</v>
          </cell>
          <cell r="E2653" t="str">
            <v>213-Phường Thọ Xương</v>
          </cell>
        </row>
        <row r="2654">
          <cell r="B2654" t="str">
            <v>213</v>
          </cell>
          <cell r="C2654" t="str">
            <v>07204</v>
          </cell>
          <cell r="E2654" t="str">
            <v>213-Phường Trần Nguyên Hãn</v>
          </cell>
        </row>
        <row r="2655">
          <cell r="B2655" t="str">
            <v>213</v>
          </cell>
          <cell r="C2655" t="str">
            <v>07207</v>
          </cell>
          <cell r="E2655" t="str">
            <v>213-Phường Ngô Quyền</v>
          </cell>
        </row>
        <row r="2656">
          <cell r="B2656" t="str">
            <v>213</v>
          </cell>
          <cell r="C2656" t="str">
            <v>07210</v>
          </cell>
          <cell r="E2656" t="str">
            <v>213-Phường Hoàng Văn Thụ</v>
          </cell>
        </row>
        <row r="2657">
          <cell r="B2657" t="str">
            <v>213</v>
          </cell>
          <cell r="C2657" t="str">
            <v>07213</v>
          </cell>
          <cell r="E2657" t="str">
            <v>213-Phường Trần Phú</v>
          </cell>
        </row>
        <row r="2658">
          <cell r="B2658" t="str">
            <v>213</v>
          </cell>
          <cell r="C2658" t="str">
            <v>07216</v>
          </cell>
          <cell r="E2658" t="str">
            <v>213-Phường Mỹ Độ</v>
          </cell>
        </row>
        <row r="2659">
          <cell r="B2659" t="str">
            <v>213</v>
          </cell>
          <cell r="C2659" t="str">
            <v>07219</v>
          </cell>
          <cell r="E2659" t="str">
            <v>213-Phường Lê Lợi</v>
          </cell>
        </row>
        <row r="2660">
          <cell r="B2660" t="str">
            <v>213</v>
          </cell>
          <cell r="C2660" t="str">
            <v>07222</v>
          </cell>
          <cell r="E2660" t="str">
            <v>213-Xã Song Mai</v>
          </cell>
        </row>
        <row r="2661">
          <cell r="B2661" t="str">
            <v>213</v>
          </cell>
          <cell r="C2661" t="str">
            <v>07225</v>
          </cell>
          <cell r="E2661" t="str">
            <v>213-Phường Xương Giang</v>
          </cell>
        </row>
        <row r="2662">
          <cell r="B2662" t="str">
            <v>213</v>
          </cell>
          <cell r="C2662" t="str">
            <v>07228</v>
          </cell>
          <cell r="E2662" t="str">
            <v>213-Phường Đa Mai</v>
          </cell>
        </row>
        <row r="2663">
          <cell r="B2663" t="str">
            <v>213</v>
          </cell>
          <cell r="C2663" t="str">
            <v>07231</v>
          </cell>
          <cell r="E2663" t="str">
            <v>213-Phường Dĩnh Kế</v>
          </cell>
        </row>
        <row r="2664">
          <cell r="B2664" t="str">
            <v>213</v>
          </cell>
          <cell r="C2664" t="str">
            <v>07441</v>
          </cell>
          <cell r="E2664" t="str">
            <v>213-Xã Dĩnh Trì</v>
          </cell>
        </row>
        <row r="2665">
          <cell r="B2665" t="str">
            <v>213</v>
          </cell>
          <cell r="C2665" t="str">
            <v>07687</v>
          </cell>
          <cell r="E2665" t="str">
            <v>213-Xã Tân Mỹ</v>
          </cell>
        </row>
        <row r="2666">
          <cell r="B2666" t="str">
            <v>213</v>
          </cell>
          <cell r="C2666" t="str">
            <v>07696</v>
          </cell>
          <cell r="E2666" t="str">
            <v>213-Xã Đồng Sơn</v>
          </cell>
        </row>
        <row r="2667">
          <cell r="B2667" t="str">
            <v>213</v>
          </cell>
          <cell r="C2667" t="str">
            <v>07699</v>
          </cell>
          <cell r="E2667" t="str">
            <v>213-Xã Tân Tiến</v>
          </cell>
        </row>
        <row r="2668">
          <cell r="B2668" t="str">
            <v>213</v>
          </cell>
          <cell r="C2668" t="str">
            <v>07705</v>
          </cell>
          <cell r="E2668" t="str">
            <v>213-Xã Song Khê</v>
          </cell>
        </row>
        <row r="2669">
          <cell r="B2669" t="str">
            <v>215</v>
          </cell>
          <cell r="C2669" t="str">
            <v>07243</v>
          </cell>
          <cell r="E2669" t="str">
            <v>215-Xã Đồng Tiến</v>
          </cell>
        </row>
        <row r="2670">
          <cell r="B2670" t="str">
            <v>215</v>
          </cell>
          <cell r="C2670" t="str">
            <v>07246</v>
          </cell>
          <cell r="E2670" t="str">
            <v>215-Xã Canh Nậu</v>
          </cell>
        </row>
        <row r="2671">
          <cell r="B2671" t="str">
            <v>215</v>
          </cell>
          <cell r="C2671" t="str">
            <v>07249</v>
          </cell>
          <cell r="E2671" t="str">
            <v>215-Xã Xuân Lương</v>
          </cell>
        </row>
        <row r="2672">
          <cell r="B2672" t="str">
            <v>215</v>
          </cell>
          <cell r="C2672" t="str">
            <v>07252</v>
          </cell>
          <cell r="E2672" t="str">
            <v>215-Xã Tam Tiến</v>
          </cell>
        </row>
        <row r="2673">
          <cell r="B2673" t="str">
            <v>215</v>
          </cell>
          <cell r="C2673" t="str">
            <v>07255</v>
          </cell>
          <cell r="E2673" t="str">
            <v>215-Xã Đồng Vương</v>
          </cell>
        </row>
        <row r="2674">
          <cell r="B2674" t="str">
            <v>215</v>
          </cell>
          <cell r="C2674" t="str">
            <v>07258</v>
          </cell>
          <cell r="E2674" t="str">
            <v>215-Xã Đồng Hưu</v>
          </cell>
        </row>
        <row r="2675">
          <cell r="B2675" t="str">
            <v>215</v>
          </cell>
          <cell r="C2675" t="str">
            <v>07260</v>
          </cell>
          <cell r="E2675" t="str">
            <v>215-Xã Đồng Tâm</v>
          </cell>
        </row>
        <row r="2676">
          <cell r="B2676" t="str">
            <v>215</v>
          </cell>
          <cell r="C2676" t="str">
            <v>07261</v>
          </cell>
          <cell r="E2676" t="str">
            <v>215-Xã Tam Hiệp</v>
          </cell>
        </row>
        <row r="2677">
          <cell r="B2677" t="str">
            <v>215</v>
          </cell>
          <cell r="C2677" t="str">
            <v>07264</v>
          </cell>
          <cell r="E2677" t="str">
            <v>215-Xã Tiến Thắng</v>
          </cell>
        </row>
        <row r="2678">
          <cell r="B2678" t="str">
            <v>215</v>
          </cell>
          <cell r="C2678" t="str">
            <v>07267</v>
          </cell>
          <cell r="E2678" t="str">
            <v>215-Xã Hồng Kỳ</v>
          </cell>
        </row>
        <row r="2679">
          <cell r="B2679" t="str">
            <v>215</v>
          </cell>
          <cell r="C2679" t="str">
            <v>07270</v>
          </cell>
          <cell r="E2679" t="str">
            <v>215-Xã Đồng Lạc</v>
          </cell>
        </row>
        <row r="2680">
          <cell r="B2680" t="str">
            <v>215</v>
          </cell>
          <cell r="C2680" t="str">
            <v>07273</v>
          </cell>
          <cell r="E2680" t="str">
            <v>215-Xã Đông Sơn</v>
          </cell>
        </row>
        <row r="2681">
          <cell r="B2681" t="str">
            <v>215</v>
          </cell>
          <cell r="C2681" t="str">
            <v>07276</v>
          </cell>
          <cell r="E2681" t="str">
            <v>215-Xã Tân Hiệp</v>
          </cell>
        </row>
        <row r="2682">
          <cell r="B2682" t="str">
            <v>215</v>
          </cell>
          <cell r="C2682" t="str">
            <v>07279</v>
          </cell>
          <cell r="E2682" t="str">
            <v>215-Xã Hương Vĩ</v>
          </cell>
        </row>
        <row r="2683">
          <cell r="B2683" t="str">
            <v>215</v>
          </cell>
          <cell r="C2683" t="str">
            <v>07282</v>
          </cell>
          <cell r="E2683" t="str">
            <v>215-Xã Đồng Kỳ</v>
          </cell>
        </row>
        <row r="2684">
          <cell r="B2684" t="str">
            <v>215</v>
          </cell>
          <cell r="C2684" t="str">
            <v>07285</v>
          </cell>
          <cell r="E2684" t="str">
            <v>215-Xã An Thượng</v>
          </cell>
        </row>
        <row r="2685">
          <cell r="B2685" t="str">
            <v>215</v>
          </cell>
          <cell r="C2685" t="str">
            <v>07288</v>
          </cell>
          <cell r="E2685" t="str">
            <v>215-Thị Trấn Phồn Xương</v>
          </cell>
        </row>
        <row r="2686">
          <cell r="B2686" t="str">
            <v>215</v>
          </cell>
          <cell r="C2686" t="str">
            <v>07291</v>
          </cell>
          <cell r="E2686" t="str">
            <v>215-Xã Tân Sỏi</v>
          </cell>
        </row>
        <row r="2687">
          <cell r="B2687" t="str">
            <v>215</v>
          </cell>
          <cell r="C2687" t="str">
            <v>07294</v>
          </cell>
          <cell r="E2687" t="str">
            <v>215-Thị Trấn Bố Hạ</v>
          </cell>
        </row>
        <row r="2688">
          <cell r="B2688" t="str">
            <v>216</v>
          </cell>
          <cell r="C2688" t="str">
            <v>07303</v>
          </cell>
          <cell r="E2688" t="str">
            <v>216-Xã Lan Giới</v>
          </cell>
        </row>
        <row r="2689">
          <cell r="B2689" t="str">
            <v>216</v>
          </cell>
          <cell r="C2689" t="str">
            <v>07306</v>
          </cell>
          <cell r="E2689" t="str">
            <v>216-Thị Trấn Nhã Nam</v>
          </cell>
        </row>
        <row r="2690">
          <cell r="B2690" t="str">
            <v>216</v>
          </cell>
          <cell r="C2690" t="str">
            <v>07309</v>
          </cell>
          <cell r="E2690" t="str">
            <v>216-Xã Tân Trung</v>
          </cell>
        </row>
        <row r="2691">
          <cell r="B2691" t="str">
            <v>216</v>
          </cell>
          <cell r="C2691" t="str">
            <v>07312</v>
          </cell>
          <cell r="E2691" t="str">
            <v>216-Xã Đại Hóa</v>
          </cell>
        </row>
        <row r="2692">
          <cell r="B2692" t="str">
            <v>216</v>
          </cell>
          <cell r="C2692" t="str">
            <v>07315</v>
          </cell>
          <cell r="E2692" t="str">
            <v>216-Xã Quang Tiến</v>
          </cell>
        </row>
        <row r="2693">
          <cell r="B2693" t="str">
            <v>216</v>
          </cell>
          <cell r="C2693" t="str">
            <v>07318</v>
          </cell>
          <cell r="E2693" t="str">
            <v>216-Xã Phúc Sơn</v>
          </cell>
        </row>
        <row r="2694">
          <cell r="B2694" t="str">
            <v>216</v>
          </cell>
          <cell r="C2694" t="str">
            <v>07321</v>
          </cell>
          <cell r="E2694" t="str">
            <v>216-Xã An Dương</v>
          </cell>
        </row>
        <row r="2695">
          <cell r="B2695" t="str">
            <v>216</v>
          </cell>
          <cell r="C2695" t="str">
            <v>07324</v>
          </cell>
          <cell r="E2695" t="str">
            <v>216-Xã Phúc Hòa</v>
          </cell>
        </row>
        <row r="2696">
          <cell r="B2696" t="str">
            <v>216</v>
          </cell>
          <cell r="C2696" t="str">
            <v>07327</v>
          </cell>
          <cell r="E2696" t="str">
            <v>216-Xã Liên Sơn</v>
          </cell>
        </row>
        <row r="2697">
          <cell r="B2697" t="str">
            <v>216</v>
          </cell>
          <cell r="C2697" t="str">
            <v>07330</v>
          </cell>
          <cell r="E2697" t="str">
            <v>216-Xã Hợp Đức</v>
          </cell>
        </row>
        <row r="2698">
          <cell r="B2698" t="str">
            <v>216</v>
          </cell>
          <cell r="C2698" t="str">
            <v>07333</v>
          </cell>
          <cell r="E2698" t="str">
            <v>216-Xã Lam Cốt</v>
          </cell>
        </row>
        <row r="2699">
          <cell r="B2699" t="str">
            <v>216</v>
          </cell>
          <cell r="C2699" t="str">
            <v>07336</v>
          </cell>
          <cell r="E2699" t="str">
            <v>216-Xã Cao Xá</v>
          </cell>
        </row>
        <row r="2700">
          <cell r="B2700" t="str">
            <v>216</v>
          </cell>
          <cell r="C2700" t="str">
            <v>07339</v>
          </cell>
          <cell r="E2700" t="str">
            <v>216-Thị Trấn Cao Thượng</v>
          </cell>
        </row>
        <row r="2701">
          <cell r="B2701" t="str">
            <v>216</v>
          </cell>
          <cell r="C2701" t="str">
            <v>07342</v>
          </cell>
          <cell r="E2701" t="str">
            <v>216-Xã Việt Ngọc</v>
          </cell>
        </row>
        <row r="2702">
          <cell r="B2702" t="str">
            <v>216</v>
          </cell>
          <cell r="C2702" t="str">
            <v>07345</v>
          </cell>
          <cell r="E2702" t="str">
            <v>216-Xã Song Vân</v>
          </cell>
        </row>
        <row r="2703">
          <cell r="B2703" t="str">
            <v>216</v>
          </cell>
          <cell r="C2703" t="str">
            <v>07348</v>
          </cell>
          <cell r="E2703" t="str">
            <v>216-Xã Ngọc Châu</v>
          </cell>
        </row>
        <row r="2704">
          <cell r="B2704" t="str">
            <v>216</v>
          </cell>
          <cell r="C2704" t="str">
            <v>07351</v>
          </cell>
          <cell r="E2704" t="str">
            <v>216-Xã Ngọc Vân</v>
          </cell>
        </row>
        <row r="2705">
          <cell r="B2705" t="str">
            <v>216</v>
          </cell>
          <cell r="C2705" t="str">
            <v>07354</v>
          </cell>
          <cell r="E2705" t="str">
            <v>216-Xã Việt Lập</v>
          </cell>
        </row>
        <row r="2706">
          <cell r="B2706" t="str">
            <v>216</v>
          </cell>
          <cell r="C2706" t="str">
            <v>07357</v>
          </cell>
          <cell r="E2706" t="str">
            <v>216-Xã Liên Chung</v>
          </cell>
        </row>
        <row r="2707">
          <cell r="B2707" t="str">
            <v>216</v>
          </cell>
          <cell r="C2707" t="str">
            <v>07360</v>
          </cell>
          <cell r="E2707" t="str">
            <v>216-Xã Ngọc Thiện</v>
          </cell>
        </row>
        <row r="2708">
          <cell r="B2708" t="str">
            <v>216</v>
          </cell>
          <cell r="C2708" t="str">
            <v>07363</v>
          </cell>
          <cell r="E2708" t="str">
            <v>216-Xã Ngọc Lý</v>
          </cell>
        </row>
        <row r="2709">
          <cell r="B2709" t="str">
            <v>216</v>
          </cell>
          <cell r="C2709" t="str">
            <v>07366</v>
          </cell>
          <cell r="E2709" t="str">
            <v>216-Xã Quế Nham</v>
          </cell>
        </row>
        <row r="2710">
          <cell r="B2710" t="str">
            <v>217</v>
          </cell>
          <cell r="C2710" t="str">
            <v>07375</v>
          </cell>
          <cell r="E2710" t="str">
            <v>217-Thị trấn Vôi</v>
          </cell>
        </row>
        <row r="2711">
          <cell r="B2711" t="str">
            <v>217</v>
          </cell>
          <cell r="C2711" t="str">
            <v>07378</v>
          </cell>
          <cell r="E2711" t="str">
            <v>217-Xã Nghĩa Hòa</v>
          </cell>
        </row>
        <row r="2712">
          <cell r="B2712" t="str">
            <v>217</v>
          </cell>
          <cell r="C2712" t="str">
            <v>07381</v>
          </cell>
          <cell r="E2712" t="str">
            <v>217-Xã Nghĩa Hưng</v>
          </cell>
        </row>
        <row r="2713">
          <cell r="B2713" t="str">
            <v>217</v>
          </cell>
          <cell r="C2713" t="str">
            <v>07384</v>
          </cell>
          <cell r="E2713" t="str">
            <v>217-Xã Quang Thịnh</v>
          </cell>
        </row>
        <row r="2714">
          <cell r="B2714" t="str">
            <v>217</v>
          </cell>
          <cell r="C2714" t="str">
            <v>07387</v>
          </cell>
          <cell r="E2714" t="str">
            <v>217-Xã Hương Sơn</v>
          </cell>
        </row>
        <row r="2715">
          <cell r="B2715" t="str">
            <v>217</v>
          </cell>
          <cell r="C2715" t="str">
            <v>07390</v>
          </cell>
          <cell r="E2715" t="str">
            <v>217-Xã Đào Mỹ</v>
          </cell>
        </row>
        <row r="2716">
          <cell r="B2716" t="str">
            <v>217</v>
          </cell>
          <cell r="C2716" t="str">
            <v>07393</v>
          </cell>
          <cell r="E2716" t="str">
            <v>217-Xã Tiên Lục</v>
          </cell>
        </row>
        <row r="2717">
          <cell r="B2717" t="str">
            <v>217</v>
          </cell>
          <cell r="C2717" t="str">
            <v>07396</v>
          </cell>
          <cell r="E2717" t="str">
            <v>217-Xã An Hà</v>
          </cell>
        </row>
        <row r="2718">
          <cell r="B2718" t="str">
            <v>217</v>
          </cell>
          <cell r="C2718" t="str">
            <v>07399</v>
          </cell>
          <cell r="E2718" t="str">
            <v>217-Thị Trấn Kép</v>
          </cell>
        </row>
        <row r="2719">
          <cell r="B2719" t="str">
            <v>217</v>
          </cell>
          <cell r="C2719" t="str">
            <v>07402</v>
          </cell>
          <cell r="E2719" t="str">
            <v>217-Xã Mỹ Hà</v>
          </cell>
        </row>
        <row r="2720">
          <cell r="B2720" t="str">
            <v>217</v>
          </cell>
          <cell r="C2720" t="str">
            <v>07405</v>
          </cell>
          <cell r="E2720" t="str">
            <v>217-Xã Hương Lạc</v>
          </cell>
        </row>
        <row r="2721">
          <cell r="B2721" t="str">
            <v>217</v>
          </cell>
          <cell r="C2721" t="str">
            <v>07408</v>
          </cell>
          <cell r="E2721" t="str">
            <v>217-Xã Dương Đức</v>
          </cell>
        </row>
        <row r="2722">
          <cell r="B2722" t="str">
            <v>217</v>
          </cell>
          <cell r="C2722" t="str">
            <v>07411</v>
          </cell>
          <cell r="E2722" t="str">
            <v>217-Xã Tân Thanh</v>
          </cell>
        </row>
        <row r="2723">
          <cell r="B2723" t="str">
            <v>217</v>
          </cell>
          <cell r="C2723" t="str">
            <v>07414</v>
          </cell>
          <cell r="E2723" t="str">
            <v>217-Xã Yên Mỹ</v>
          </cell>
        </row>
        <row r="2724">
          <cell r="B2724" t="str">
            <v>217</v>
          </cell>
          <cell r="C2724" t="str">
            <v>07417</v>
          </cell>
          <cell r="E2724" t="str">
            <v>217-Xã Tân Hưng</v>
          </cell>
        </row>
        <row r="2725">
          <cell r="B2725" t="str">
            <v>217</v>
          </cell>
          <cell r="C2725" t="str">
            <v>07420</v>
          </cell>
          <cell r="E2725" t="str">
            <v>217-Xã Mỹ Thái</v>
          </cell>
        </row>
        <row r="2726">
          <cell r="B2726" t="str">
            <v>217</v>
          </cell>
          <cell r="C2726" t="str">
            <v>07426</v>
          </cell>
          <cell r="E2726" t="str">
            <v>217-Xã Xương Lâm</v>
          </cell>
        </row>
        <row r="2727">
          <cell r="B2727" t="str">
            <v>217</v>
          </cell>
          <cell r="C2727" t="str">
            <v>07429</v>
          </cell>
          <cell r="E2727" t="str">
            <v>217-Xã Xuân Hương</v>
          </cell>
        </row>
        <row r="2728">
          <cell r="B2728" t="str">
            <v>217</v>
          </cell>
          <cell r="C2728" t="str">
            <v>07432</v>
          </cell>
          <cell r="E2728" t="str">
            <v>217-Xã Tân Dĩnh</v>
          </cell>
        </row>
        <row r="2729">
          <cell r="B2729" t="str">
            <v>217</v>
          </cell>
          <cell r="C2729" t="str">
            <v>07435</v>
          </cell>
          <cell r="E2729" t="str">
            <v>217-Xã Đại Lâm</v>
          </cell>
        </row>
        <row r="2730">
          <cell r="B2730" t="str">
            <v>217</v>
          </cell>
          <cell r="C2730" t="str">
            <v>07438</v>
          </cell>
          <cell r="E2730" t="str">
            <v>217-Xã Thái Đào</v>
          </cell>
        </row>
        <row r="2731">
          <cell r="B2731" t="str">
            <v>218</v>
          </cell>
          <cell r="C2731" t="str">
            <v>07444</v>
          </cell>
          <cell r="E2731" t="str">
            <v>218-Thị trấn Đồi Ngô</v>
          </cell>
        </row>
        <row r="2732">
          <cell r="B2732" t="str">
            <v>218</v>
          </cell>
          <cell r="C2732" t="str">
            <v>07450</v>
          </cell>
          <cell r="E2732" t="str">
            <v>218-Xã Đông Hưng</v>
          </cell>
        </row>
        <row r="2733">
          <cell r="B2733" t="str">
            <v>218</v>
          </cell>
          <cell r="C2733" t="str">
            <v>07453</v>
          </cell>
          <cell r="E2733" t="str">
            <v>218-Xã Đông Phú</v>
          </cell>
        </row>
        <row r="2734">
          <cell r="B2734" t="str">
            <v>218</v>
          </cell>
          <cell r="C2734" t="str">
            <v>07456</v>
          </cell>
          <cell r="E2734" t="str">
            <v>218-Xã Tam Dị</v>
          </cell>
        </row>
        <row r="2735">
          <cell r="B2735" t="str">
            <v>218</v>
          </cell>
          <cell r="C2735" t="str">
            <v>07459</v>
          </cell>
          <cell r="E2735" t="str">
            <v>218-Xã Bảo Sơn</v>
          </cell>
        </row>
        <row r="2736">
          <cell r="B2736" t="str">
            <v>218</v>
          </cell>
          <cell r="C2736" t="str">
            <v>07462</v>
          </cell>
          <cell r="E2736" t="str">
            <v>218-Xã Bảo Đài</v>
          </cell>
        </row>
        <row r="2737">
          <cell r="B2737" t="str">
            <v>218</v>
          </cell>
          <cell r="C2737" t="str">
            <v>07465</v>
          </cell>
          <cell r="E2737" t="str">
            <v>218-Xã Thanh Lâm</v>
          </cell>
        </row>
        <row r="2738">
          <cell r="B2738" t="str">
            <v>218</v>
          </cell>
          <cell r="C2738" t="str">
            <v>07468</v>
          </cell>
          <cell r="E2738" t="str">
            <v>218-Xã Tiên Nha</v>
          </cell>
        </row>
        <row r="2739">
          <cell r="B2739" t="str">
            <v>218</v>
          </cell>
          <cell r="C2739" t="str">
            <v>07471</v>
          </cell>
          <cell r="E2739" t="str">
            <v>218-Xã Trường Giang</v>
          </cell>
        </row>
        <row r="2740">
          <cell r="B2740" t="str">
            <v>218</v>
          </cell>
          <cell r="C2740" t="str">
            <v>07477</v>
          </cell>
          <cell r="E2740" t="str">
            <v>218-Thị trấn Phương Sơn</v>
          </cell>
        </row>
        <row r="2741">
          <cell r="B2741" t="str">
            <v>218</v>
          </cell>
          <cell r="C2741" t="str">
            <v>07480</v>
          </cell>
          <cell r="E2741" t="str">
            <v>218-Xã Chu Điện</v>
          </cell>
        </row>
        <row r="2742">
          <cell r="B2742" t="str">
            <v>218</v>
          </cell>
          <cell r="C2742" t="str">
            <v>07483</v>
          </cell>
          <cell r="E2742" t="str">
            <v>218-Xã Cương Sơn</v>
          </cell>
        </row>
        <row r="2743">
          <cell r="B2743" t="str">
            <v>218</v>
          </cell>
          <cell r="C2743" t="str">
            <v>07486</v>
          </cell>
          <cell r="E2743" t="str">
            <v>218-Xã Nghĩa Phương</v>
          </cell>
        </row>
        <row r="2744">
          <cell r="B2744" t="str">
            <v>218</v>
          </cell>
          <cell r="C2744" t="str">
            <v>07489</v>
          </cell>
          <cell r="E2744" t="str">
            <v>218-Xã Vô Tranh</v>
          </cell>
        </row>
        <row r="2745">
          <cell r="B2745" t="str">
            <v>218</v>
          </cell>
          <cell r="C2745" t="str">
            <v>07492</v>
          </cell>
          <cell r="E2745" t="str">
            <v>218-Xã Bình Sơn</v>
          </cell>
        </row>
        <row r="2746">
          <cell r="B2746" t="str">
            <v>218</v>
          </cell>
          <cell r="C2746" t="str">
            <v>07495</v>
          </cell>
          <cell r="E2746" t="str">
            <v>218-Xã Lan Mẫu</v>
          </cell>
        </row>
        <row r="2747">
          <cell r="B2747" t="str">
            <v>218</v>
          </cell>
          <cell r="C2747" t="str">
            <v>07498</v>
          </cell>
          <cell r="E2747" t="str">
            <v>218-Xã Yên Sơn</v>
          </cell>
        </row>
        <row r="2748">
          <cell r="B2748" t="str">
            <v>218</v>
          </cell>
          <cell r="C2748" t="str">
            <v>07501</v>
          </cell>
          <cell r="E2748" t="str">
            <v>218-Xã Khám Lạng</v>
          </cell>
        </row>
        <row r="2749">
          <cell r="B2749" t="str">
            <v>218</v>
          </cell>
          <cell r="C2749" t="str">
            <v>07504</v>
          </cell>
          <cell r="E2749" t="str">
            <v>218-Xã Huyền Sơn</v>
          </cell>
        </row>
        <row r="2750">
          <cell r="B2750" t="str">
            <v>218</v>
          </cell>
          <cell r="C2750" t="str">
            <v>07507</v>
          </cell>
          <cell r="E2750" t="str">
            <v>218-Xã Trường Sơn</v>
          </cell>
        </row>
        <row r="2751">
          <cell r="B2751" t="str">
            <v>218</v>
          </cell>
          <cell r="C2751" t="str">
            <v>07510</v>
          </cell>
          <cell r="E2751" t="str">
            <v>218-Xã Lục Sơn</v>
          </cell>
        </row>
        <row r="2752">
          <cell r="B2752" t="str">
            <v>218</v>
          </cell>
          <cell r="C2752" t="str">
            <v>07513</v>
          </cell>
          <cell r="E2752" t="str">
            <v>218-Xã Bắc Lũng</v>
          </cell>
        </row>
        <row r="2753">
          <cell r="B2753" t="str">
            <v>218</v>
          </cell>
          <cell r="C2753" t="str">
            <v>07516</v>
          </cell>
          <cell r="E2753" t="str">
            <v>218-Xã Vũ Xá</v>
          </cell>
        </row>
        <row r="2754">
          <cell r="B2754" t="str">
            <v>218</v>
          </cell>
          <cell r="C2754" t="str">
            <v>07519</v>
          </cell>
          <cell r="E2754" t="str">
            <v>218-Xã Cẩm Lý</v>
          </cell>
        </row>
        <row r="2755">
          <cell r="B2755" t="str">
            <v>218</v>
          </cell>
          <cell r="C2755" t="str">
            <v>07522</v>
          </cell>
          <cell r="E2755" t="str">
            <v>218-Xã Đan Hội</v>
          </cell>
        </row>
        <row r="2756">
          <cell r="B2756" t="str">
            <v>219</v>
          </cell>
          <cell r="C2756" t="str">
            <v>07525</v>
          </cell>
          <cell r="E2756" t="str">
            <v>219-Thị trấn Chũ</v>
          </cell>
        </row>
        <row r="2757">
          <cell r="B2757" t="str">
            <v>219</v>
          </cell>
          <cell r="C2757" t="str">
            <v>07528</v>
          </cell>
          <cell r="E2757" t="str">
            <v>219-Xã Cấm Sơn</v>
          </cell>
        </row>
        <row r="2758">
          <cell r="B2758" t="str">
            <v>219</v>
          </cell>
          <cell r="C2758" t="str">
            <v>07531</v>
          </cell>
          <cell r="E2758" t="str">
            <v>219-Xã Tân Sơn</v>
          </cell>
        </row>
        <row r="2759">
          <cell r="B2759" t="str">
            <v>219</v>
          </cell>
          <cell r="C2759" t="str">
            <v>07534</v>
          </cell>
          <cell r="E2759" t="str">
            <v>219-Xã Phong Minh</v>
          </cell>
        </row>
        <row r="2760">
          <cell r="B2760" t="str">
            <v>219</v>
          </cell>
          <cell r="C2760" t="str">
            <v>07537</v>
          </cell>
          <cell r="E2760" t="str">
            <v>219-Xã Phong Vân</v>
          </cell>
        </row>
        <row r="2761">
          <cell r="B2761" t="str">
            <v>219</v>
          </cell>
          <cell r="C2761" t="str">
            <v>07540</v>
          </cell>
          <cell r="E2761" t="str">
            <v>219-Xã Xa Lý</v>
          </cell>
        </row>
        <row r="2762">
          <cell r="B2762" t="str">
            <v>219</v>
          </cell>
          <cell r="C2762" t="str">
            <v>07543</v>
          </cell>
          <cell r="E2762" t="str">
            <v>219-Xã Hộ Đáp</v>
          </cell>
        </row>
        <row r="2763">
          <cell r="B2763" t="str">
            <v>219</v>
          </cell>
          <cell r="C2763" t="str">
            <v>07546</v>
          </cell>
          <cell r="E2763" t="str">
            <v>219-Xã Sơn Hải</v>
          </cell>
        </row>
        <row r="2764">
          <cell r="B2764" t="str">
            <v>219</v>
          </cell>
          <cell r="C2764" t="str">
            <v>07549</v>
          </cell>
          <cell r="E2764" t="str">
            <v>219-Xã Thanh Hải</v>
          </cell>
        </row>
        <row r="2765">
          <cell r="B2765" t="str">
            <v>219</v>
          </cell>
          <cell r="C2765" t="str">
            <v>07552</v>
          </cell>
          <cell r="E2765" t="str">
            <v>219-Xã Kiên Lao</v>
          </cell>
        </row>
        <row r="2766">
          <cell r="B2766" t="str">
            <v>219</v>
          </cell>
          <cell r="C2766" t="str">
            <v>07555</v>
          </cell>
          <cell r="E2766" t="str">
            <v>219-Xã Biên Sơn</v>
          </cell>
        </row>
        <row r="2767">
          <cell r="B2767" t="str">
            <v>219</v>
          </cell>
          <cell r="C2767" t="str">
            <v>07558</v>
          </cell>
          <cell r="E2767" t="str">
            <v>219-Xã Kiên Thành</v>
          </cell>
        </row>
        <row r="2768">
          <cell r="B2768" t="str">
            <v>219</v>
          </cell>
          <cell r="C2768" t="str">
            <v>07561</v>
          </cell>
          <cell r="E2768" t="str">
            <v>219-Xã Hồng Giang</v>
          </cell>
        </row>
        <row r="2769">
          <cell r="B2769" t="str">
            <v>219</v>
          </cell>
          <cell r="C2769" t="str">
            <v>07564</v>
          </cell>
          <cell r="E2769" t="str">
            <v>219-Xã Kim Sơn</v>
          </cell>
        </row>
        <row r="2770">
          <cell r="B2770" t="str">
            <v>219</v>
          </cell>
          <cell r="C2770" t="str">
            <v>07567</v>
          </cell>
          <cell r="E2770" t="str">
            <v>219-Xã Tân Hoa</v>
          </cell>
        </row>
        <row r="2771">
          <cell r="B2771" t="str">
            <v>219</v>
          </cell>
          <cell r="C2771" t="str">
            <v>07570</v>
          </cell>
          <cell r="E2771" t="str">
            <v>219-Xã Giáp Sơn</v>
          </cell>
        </row>
        <row r="2772">
          <cell r="B2772" t="str">
            <v>219</v>
          </cell>
          <cell r="C2772" t="str">
            <v>07573</v>
          </cell>
          <cell r="E2772" t="str">
            <v>219-Xã Biển Động</v>
          </cell>
        </row>
        <row r="2773">
          <cell r="B2773" t="str">
            <v>219</v>
          </cell>
          <cell r="C2773" t="str">
            <v>07576</v>
          </cell>
          <cell r="E2773" t="str">
            <v>219-Xã Quý Sơn</v>
          </cell>
        </row>
        <row r="2774">
          <cell r="B2774" t="str">
            <v>219</v>
          </cell>
          <cell r="C2774" t="str">
            <v>07579</v>
          </cell>
          <cell r="E2774" t="str">
            <v>219-Xã Trù Hựu</v>
          </cell>
        </row>
        <row r="2775">
          <cell r="B2775" t="str">
            <v>219</v>
          </cell>
          <cell r="C2775" t="str">
            <v>07582</v>
          </cell>
          <cell r="E2775" t="str">
            <v>219-Xã Phì Điền</v>
          </cell>
        </row>
        <row r="2776">
          <cell r="B2776" t="str">
            <v>219</v>
          </cell>
          <cell r="C2776" t="str">
            <v>07588</v>
          </cell>
          <cell r="E2776" t="str">
            <v>219-Xã Tân Quang</v>
          </cell>
        </row>
        <row r="2777">
          <cell r="B2777" t="str">
            <v>219</v>
          </cell>
          <cell r="C2777" t="str">
            <v>07591</v>
          </cell>
          <cell r="E2777" t="str">
            <v>219-Xã Đồng Cốc</v>
          </cell>
        </row>
        <row r="2778">
          <cell r="B2778" t="str">
            <v>219</v>
          </cell>
          <cell r="C2778" t="str">
            <v>07594</v>
          </cell>
          <cell r="E2778" t="str">
            <v>219-Xã Tân Lập</v>
          </cell>
        </row>
        <row r="2779">
          <cell r="B2779" t="str">
            <v>219</v>
          </cell>
          <cell r="C2779" t="str">
            <v>07597</v>
          </cell>
          <cell r="E2779" t="str">
            <v>219-Xã Phú Nhuận</v>
          </cell>
        </row>
        <row r="2780">
          <cell r="B2780" t="str">
            <v>219</v>
          </cell>
          <cell r="C2780" t="str">
            <v>07600</v>
          </cell>
          <cell r="E2780" t="str">
            <v>219-Xã Mỹ An</v>
          </cell>
        </row>
        <row r="2781">
          <cell r="B2781" t="str">
            <v>219</v>
          </cell>
          <cell r="C2781" t="str">
            <v>07603</v>
          </cell>
          <cell r="E2781" t="str">
            <v>219-Xã Nam Dương</v>
          </cell>
        </row>
        <row r="2782">
          <cell r="B2782" t="str">
            <v>219</v>
          </cell>
          <cell r="C2782" t="str">
            <v>07606</v>
          </cell>
          <cell r="E2782" t="str">
            <v>219-Xã Tân Mộc</v>
          </cell>
        </row>
        <row r="2783">
          <cell r="B2783" t="str">
            <v>219</v>
          </cell>
          <cell r="C2783" t="str">
            <v>07609</v>
          </cell>
          <cell r="E2783" t="str">
            <v>219-Xã Đèo Gia</v>
          </cell>
        </row>
        <row r="2784">
          <cell r="B2784" t="str">
            <v>219</v>
          </cell>
          <cell r="C2784" t="str">
            <v>07612</v>
          </cell>
          <cell r="E2784" t="str">
            <v>219-Xã Phượng Sơn</v>
          </cell>
        </row>
        <row r="2785">
          <cell r="B2785" t="str">
            <v>220</v>
          </cell>
          <cell r="C2785" t="str">
            <v>07615</v>
          </cell>
          <cell r="E2785" t="str">
            <v>220-Thị trấn An Châu</v>
          </cell>
        </row>
        <row r="2786">
          <cell r="B2786" t="str">
            <v>220</v>
          </cell>
          <cell r="C2786" t="str">
            <v>07616</v>
          </cell>
          <cell r="E2786" t="str">
            <v>220-Thị trấn Tây Yên Tử</v>
          </cell>
        </row>
        <row r="2787">
          <cell r="B2787" t="str">
            <v>220</v>
          </cell>
          <cell r="C2787" t="str">
            <v>07621</v>
          </cell>
          <cell r="E2787" t="str">
            <v>220-Xã Vân Sơn</v>
          </cell>
        </row>
        <row r="2788">
          <cell r="B2788" t="str">
            <v>220</v>
          </cell>
          <cell r="C2788" t="str">
            <v>07624</v>
          </cell>
          <cell r="E2788" t="str">
            <v>220-Xã Hữu Sản</v>
          </cell>
        </row>
        <row r="2789">
          <cell r="B2789" t="str">
            <v>220</v>
          </cell>
          <cell r="C2789" t="str">
            <v>07627</v>
          </cell>
          <cell r="E2789" t="str">
            <v>220-Xã Đại Sơn</v>
          </cell>
        </row>
        <row r="2790">
          <cell r="B2790" t="str">
            <v>220</v>
          </cell>
          <cell r="C2790" t="str">
            <v>07630</v>
          </cell>
          <cell r="E2790" t="str">
            <v>220-Xã Phúc Sơn</v>
          </cell>
        </row>
        <row r="2791">
          <cell r="B2791" t="str">
            <v>220</v>
          </cell>
          <cell r="C2791" t="str">
            <v>07636</v>
          </cell>
          <cell r="E2791" t="str">
            <v>220-Xã Giáo Liêm</v>
          </cell>
        </row>
        <row r="2792">
          <cell r="B2792" t="str">
            <v>220</v>
          </cell>
          <cell r="C2792" t="str">
            <v>07642</v>
          </cell>
          <cell r="E2792" t="str">
            <v>220-Xã Cẩm Đàn</v>
          </cell>
        </row>
        <row r="2793">
          <cell r="B2793" t="str">
            <v>220</v>
          </cell>
          <cell r="C2793" t="str">
            <v>07645</v>
          </cell>
          <cell r="E2793" t="str">
            <v>220-Xã An Lạc</v>
          </cell>
        </row>
        <row r="2794">
          <cell r="B2794" t="str">
            <v>220</v>
          </cell>
          <cell r="C2794" t="str">
            <v>07648</v>
          </cell>
          <cell r="E2794" t="str">
            <v>220-Xã Vĩnh An</v>
          </cell>
        </row>
        <row r="2795">
          <cell r="B2795" t="str">
            <v>220</v>
          </cell>
          <cell r="C2795" t="str">
            <v>07651</v>
          </cell>
          <cell r="E2795" t="str">
            <v>220-Xã Yên Định</v>
          </cell>
        </row>
        <row r="2796">
          <cell r="B2796" t="str">
            <v>220</v>
          </cell>
          <cell r="C2796" t="str">
            <v>07654</v>
          </cell>
          <cell r="E2796" t="str">
            <v>220-Xã Lệ Viễn</v>
          </cell>
        </row>
        <row r="2797">
          <cell r="B2797" t="str">
            <v>220</v>
          </cell>
          <cell r="C2797" t="str">
            <v>07660</v>
          </cell>
          <cell r="E2797" t="str">
            <v>220-Xã An Bá</v>
          </cell>
        </row>
        <row r="2798">
          <cell r="B2798" t="str">
            <v>220</v>
          </cell>
          <cell r="C2798" t="str">
            <v>07663</v>
          </cell>
          <cell r="E2798" t="str">
            <v>220-Xã Tuấn Đạo</v>
          </cell>
        </row>
        <row r="2799">
          <cell r="B2799" t="str">
            <v>220</v>
          </cell>
          <cell r="C2799" t="str">
            <v>07666</v>
          </cell>
          <cell r="E2799" t="str">
            <v>220-Xã Dương Hưu</v>
          </cell>
        </row>
        <row r="2800">
          <cell r="B2800" t="str">
            <v>220</v>
          </cell>
          <cell r="C2800" t="str">
            <v>07672</v>
          </cell>
          <cell r="E2800" t="str">
            <v>220-Xã Long Sơn</v>
          </cell>
        </row>
        <row r="2801">
          <cell r="B2801" t="str">
            <v>220</v>
          </cell>
          <cell r="C2801" t="str">
            <v>07678</v>
          </cell>
          <cell r="E2801" t="str">
            <v>220-Xã Thanh Luận</v>
          </cell>
        </row>
        <row r="2802">
          <cell r="B2802" t="str">
            <v>221</v>
          </cell>
          <cell r="C2802" t="str">
            <v>07681</v>
          </cell>
          <cell r="E2802" t="str">
            <v>221-Thị trấn Nham Biền</v>
          </cell>
        </row>
        <row r="2803">
          <cell r="B2803" t="str">
            <v>221</v>
          </cell>
          <cell r="C2803" t="str">
            <v>07682</v>
          </cell>
          <cell r="E2803" t="str">
            <v>221-Thị trấn Tân An</v>
          </cell>
        </row>
        <row r="2804">
          <cell r="B2804" t="str">
            <v>221</v>
          </cell>
          <cell r="C2804" t="str">
            <v>07684</v>
          </cell>
          <cell r="E2804" t="str">
            <v>221-Xã Lão Hộ</v>
          </cell>
        </row>
        <row r="2805">
          <cell r="B2805" t="str">
            <v>221</v>
          </cell>
          <cell r="C2805" t="str">
            <v>07690</v>
          </cell>
          <cell r="E2805" t="str">
            <v>221-Xã Hương Gián</v>
          </cell>
        </row>
        <row r="2806">
          <cell r="B2806" t="str">
            <v>221</v>
          </cell>
          <cell r="C2806" t="str">
            <v>07702</v>
          </cell>
          <cell r="E2806" t="str">
            <v>221-Xã Quỳnh Sơn</v>
          </cell>
        </row>
        <row r="2807">
          <cell r="B2807" t="str">
            <v>221</v>
          </cell>
          <cell r="C2807" t="str">
            <v>07708</v>
          </cell>
          <cell r="E2807" t="str">
            <v>221-Xã Nội Hoàng</v>
          </cell>
        </row>
        <row r="2808">
          <cell r="B2808" t="str">
            <v>221</v>
          </cell>
          <cell r="C2808" t="str">
            <v>07711</v>
          </cell>
          <cell r="E2808" t="str">
            <v>221-Xã Tiền Phong</v>
          </cell>
        </row>
        <row r="2809">
          <cell r="B2809" t="str">
            <v>221</v>
          </cell>
          <cell r="C2809" t="str">
            <v>07714</v>
          </cell>
          <cell r="E2809" t="str">
            <v>221-Xã Xuân Phú</v>
          </cell>
        </row>
        <row r="2810">
          <cell r="B2810" t="str">
            <v>221</v>
          </cell>
          <cell r="C2810" t="str">
            <v>07717</v>
          </cell>
          <cell r="E2810" t="str">
            <v>221-Xã Tân Liễu</v>
          </cell>
        </row>
        <row r="2811">
          <cell r="B2811" t="str">
            <v>221</v>
          </cell>
          <cell r="C2811" t="str">
            <v>07720</v>
          </cell>
          <cell r="E2811" t="str">
            <v>221-Xã Trí Yên</v>
          </cell>
        </row>
        <row r="2812">
          <cell r="B2812" t="str">
            <v>221</v>
          </cell>
          <cell r="C2812" t="str">
            <v>07723</v>
          </cell>
          <cell r="E2812" t="str">
            <v>221-Xã Lãng Sơn</v>
          </cell>
        </row>
        <row r="2813">
          <cell r="B2813" t="str">
            <v>221</v>
          </cell>
          <cell r="C2813" t="str">
            <v>07726</v>
          </cell>
          <cell r="E2813" t="str">
            <v>221-Xã Yên Lư</v>
          </cell>
        </row>
        <row r="2814">
          <cell r="B2814" t="str">
            <v>221</v>
          </cell>
          <cell r="C2814" t="str">
            <v>07729</v>
          </cell>
          <cell r="E2814" t="str">
            <v>221-Xã Tiến Dũng</v>
          </cell>
        </row>
        <row r="2815">
          <cell r="B2815" t="str">
            <v>221</v>
          </cell>
          <cell r="C2815" t="str">
            <v>07735</v>
          </cell>
          <cell r="E2815" t="str">
            <v>221-Xã Đức Giang</v>
          </cell>
        </row>
        <row r="2816">
          <cell r="B2816" t="str">
            <v>221</v>
          </cell>
          <cell r="C2816" t="str">
            <v>07738</v>
          </cell>
          <cell r="E2816" t="str">
            <v>221-Xã Cảnh Thụy</v>
          </cell>
        </row>
        <row r="2817">
          <cell r="B2817" t="str">
            <v>221</v>
          </cell>
          <cell r="C2817" t="str">
            <v>07741</v>
          </cell>
          <cell r="E2817" t="str">
            <v>221-Xã Tư Mại</v>
          </cell>
        </row>
        <row r="2818">
          <cell r="B2818" t="str">
            <v>221</v>
          </cell>
          <cell r="C2818" t="str">
            <v>07747</v>
          </cell>
          <cell r="E2818" t="str">
            <v>221-Xã Đồng Việt</v>
          </cell>
        </row>
        <row r="2819">
          <cell r="B2819" t="str">
            <v>221</v>
          </cell>
          <cell r="C2819" t="str">
            <v>07750</v>
          </cell>
          <cell r="E2819" t="str">
            <v>221-Xã Đồng Phúc</v>
          </cell>
        </row>
        <row r="2820">
          <cell r="B2820" t="str">
            <v>222</v>
          </cell>
          <cell r="C2820" t="str">
            <v>07759</v>
          </cell>
          <cell r="E2820" t="str">
            <v>222-Xã Thượng Lan</v>
          </cell>
        </row>
        <row r="2821">
          <cell r="B2821" t="str">
            <v>222</v>
          </cell>
          <cell r="C2821" t="str">
            <v>07762</v>
          </cell>
          <cell r="E2821" t="str">
            <v>222-Xã Việt Tiến</v>
          </cell>
        </row>
        <row r="2822">
          <cell r="B2822" t="str">
            <v>222</v>
          </cell>
          <cell r="C2822" t="str">
            <v>07765</v>
          </cell>
          <cell r="E2822" t="str">
            <v>222-Xã Nghĩa Trung</v>
          </cell>
        </row>
        <row r="2823">
          <cell r="B2823" t="str">
            <v>222</v>
          </cell>
          <cell r="C2823" t="str">
            <v>07768</v>
          </cell>
          <cell r="E2823" t="str">
            <v>222-Xã Minh Đức</v>
          </cell>
        </row>
        <row r="2824">
          <cell r="B2824" t="str">
            <v>222</v>
          </cell>
          <cell r="C2824" t="str">
            <v>07771</v>
          </cell>
          <cell r="E2824" t="str">
            <v>222-Xã Hương Mai</v>
          </cell>
        </row>
        <row r="2825">
          <cell r="B2825" t="str">
            <v>222</v>
          </cell>
          <cell r="C2825" t="str">
            <v>07774</v>
          </cell>
          <cell r="E2825" t="str">
            <v>222-Xã Tự Lạn</v>
          </cell>
        </row>
        <row r="2826">
          <cell r="B2826" t="str">
            <v>222</v>
          </cell>
          <cell r="C2826" t="str">
            <v>07777</v>
          </cell>
          <cell r="E2826" t="str">
            <v>222-Thị Trấn Bích Động</v>
          </cell>
        </row>
        <row r="2827">
          <cell r="B2827" t="str">
            <v>222</v>
          </cell>
          <cell r="C2827" t="str">
            <v>07780</v>
          </cell>
          <cell r="E2827" t="str">
            <v>222-Xã Trung Sơn</v>
          </cell>
        </row>
        <row r="2828">
          <cell r="B2828" t="str">
            <v>222</v>
          </cell>
          <cell r="C2828" t="str">
            <v>07783</v>
          </cell>
          <cell r="E2828" t="str">
            <v>222-Xã Hồng Thái</v>
          </cell>
        </row>
        <row r="2829">
          <cell r="B2829" t="str">
            <v>222</v>
          </cell>
          <cell r="C2829" t="str">
            <v>07786</v>
          </cell>
          <cell r="E2829" t="str">
            <v>222-Xã Tiên Sơn</v>
          </cell>
        </row>
        <row r="2830">
          <cell r="B2830" t="str">
            <v>222</v>
          </cell>
          <cell r="C2830" t="str">
            <v>07789</v>
          </cell>
          <cell r="E2830" t="str">
            <v>222-Xã Tăng Tiến</v>
          </cell>
        </row>
        <row r="2831">
          <cell r="B2831" t="str">
            <v>222</v>
          </cell>
          <cell r="C2831" t="str">
            <v>07792</v>
          </cell>
          <cell r="E2831" t="str">
            <v>222-Xã Quảng Minh</v>
          </cell>
        </row>
        <row r="2832">
          <cell r="B2832" t="str">
            <v>222</v>
          </cell>
          <cell r="C2832" t="str">
            <v>07795</v>
          </cell>
          <cell r="E2832" t="str">
            <v>222-Thị Trấn Nếnh</v>
          </cell>
        </row>
        <row r="2833">
          <cell r="B2833" t="str">
            <v>222</v>
          </cell>
          <cell r="C2833" t="str">
            <v>07798</v>
          </cell>
          <cell r="E2833" t="str">
            <v>222-Xã Ninh Sơn</v>
          </cell>
        </row>
        <row r="2834">
          <cell r="B2834" t="str">
            <v>222</v>
          </cell>
          <cell r="C2834" t="str">
            <v>07801</v>
          </cell>
          <cell r="E2834" t="str">
            <v>222-Xã Vân Trung</v>
          </cell>
        </row>
        <row r="2835">
          <cell r="B2835" t="str">
            <v>222</v>
          </cell>
          <cell r="C2835" t="str">
            <v>07804</v>
          </cell>
          <cell r="E2835" t="str">
            <v>222-Xã Vân Hà</v>
          </cell>
        </row>
        <row r="2836">
          <cell r="B2836" t="str">
            <v>222</v>
          </cell>
          <cell r="C2836" t="str">
            <v>07807</v>
          </cell>
          <cell r="E2836" t="str">
            <v>222-Xã Quang Châu</v>
          </cell>
        </row>
        <row r="2837">
          <cell r="B2837" t="str">
            <v>223</v>
          </cell>
          <cell r="C2837" t="str">
            <v>07813</v>
          </cell>
          <cell r="E2837" t="str">
            <v>223-Xã Đồng Tân</v>
          </cell>
        </row>
        <row r="2838">
          <cell r="B2838" t="str">
            <v>223</v>
          </cell>
          <cell r="C2838" t="str">
            <v>07816</v>
          </cell>
          <cell r="E2838" t="str">
            <v>223-Xã Thanh Vân</v>
          </cell>
        </row>
        <row r="2839">
          <cell r="B2839" t="str">
            <v>223</v>
          </cell>
          <cell r="C2839" t="str">
            <v>07819</v>
          </cell>
          <cell r="E2839" t="str">
            <v>223-Xã Hoàng Lương</v>
          </cell>
        </row>
        <row r="2840">
          <cell r="B2840" t="str">
            <v>223</v>
          </cell>
          <cell r="C2840" t="str">
            <v>07822</v>
          </cell>
          <cell r="E2840" t="str">
            <v>223-Xã Hoàng Vân</v>
          </cell>
        </row>
        <row r="2841">
          <cell r="B2841" t="str">
            <v>223</v>
          </cell>
          <cell r="C2841" t="str">
            <v>07825</v>
          </cell>
          <cell r="E2841" t="str">
            <v>223-Xã Hoàng Thanh</v>
          </cell>
        </row>
        <row r="2842">
          <cell r="B2842" t="str">
            <v>223</v>
          </cell>
          <cell r="C2842" t="str">
            <v>07828</v>
          </cell>
          <cell r="E2842" t="str">
            <v>223-Xã Hoàng An</v>
          </cell>
        </row>
        <row r="2843">
          <cell r="B2843" t="str">
            <v>223</v>
          </cell>
          <cell r="C2843" t="str">
            <v>07831</v>
          </cell>
          <cell r="E2843" t="str">
            <v>223-Xã Ngọc Sơn</v>
          </cell>
        </row>
        <row r="2844">
          <cell r="B2844" t="str">
            <v>223</v>
          </cell>
          <cell r="C2844" t="str">
            <v>07834</v>
          </cell>
          <cell r="E2844" t="str">
            <v>223-Xã Thái Sơn</v>
          </cell>
        </row>
        <row r="2845">
          <cell r="B2845" t="str">
            <v>223</v>
          </cell>
          <cell r="C2845" t="str">
            <v>07837</v>
          </cell>
          <cell r="E2845" t="str">
            <v>223-Xã Hòa Sơn</v>
          </cell>
        </row>
        <row r="2846">
          <cell r="B2846" t="str">
            <v>223</v>
          </cell>
          <cell r="C2846" t="str">
            <v>07840</v>
          </cell>
          <cell r="E2846" t="str">
            <v>223-Thị Trấn Thắng</v>
          </cell>
        </row>
        <row r="2847">
          <cell r="B2847" t="str">
            <v>223</v>
          </cell>
          <cell r="C2847" t="str">
            <v>07843</v>
          </cell>
          <cell r="E2847" t="str">
            <v>223-Xã Quang Minh</v>
          </cell>
        </row>
        <row r="2848">
          <cell r="B2848" t="str">
            <v>223</v>
          </cell>
          <cell r="C2848" t="str">
            <v>07846</v>
          </cell>
          <cell r="E2848" t="str">
            <v>223-Xã Lương Phong</v>
          </cell>
        </row>
        <row r="2849">
          <cell r="B2849" t="str">
            <v>223</v>
          </cell>
          <cell r="C2849" t="str">
            <v>07849</v>
          </cell>
          <cell r="E2849" t="str">
            <v>223-Xã Hùng Sơn</v>
          </cell>
        </row>
        <row r="2850">
          <cell r="B2850" t="str">
            <v>223</v>
          </cell>
          <cell r="C2850" t="str">
            <v>07852</v>
          </cell>
          <cell r="E2850" t="str">
            <v>223-Xã Đại Thành</v>
          </cell>
        </row>
        <row r="2851">
          <cell r="B2851" t="str">
            <v>223</v>
          </cell>
          <cell r="C2851" t="str">
            <v>07855</v>
          </cell>
          <cell r="E2851" t="str">
            <v>223-Xã Thường Thắng</v>
          </cell>
        </row>
        <row r="2852">
          <cell r="B2852" t="str">
            <v>223</v>
          </cell>
          <cell r="C2852" t="str">
            <v>07858</v>
          </cell>
          <cell r="E2852" t="str">
            <v>223-Xã Hợp Thịnh</v>
          </cell>
        </row>
        <row r="2853">
          <cell r="B2853" t="str">
            <v>223</v>
          </cell>
          <cell r="C2853" t="str">
            <v>07861</v>
          </cell>
          <cell r="E2853" t="str">
            <v>223-Xã Danh Thắng</v>
          </cell>
        </row>
        <row r="2854">
          <cell r="B2854" t="str">
            <v>223</v>
          </cell>
          <cell r="C2854" t="str">
            <v>07864</v>
          </cell>
          <cell r="E2854" t="str">
            <v>223-Xã Mai Trung</v>
          </cell>
        </row>
        <row r="2855">
          <cell r="B2855" t="str">
            <v>223</v>
          </cell>
          <cell r="C2855" t="str">
            <v>07867</v>
          </cell>
          <cell r="E2855" t="str">
            <v>223-Xã Đoan Bái</v>
          </cell>
        </row>
        <row r="2856">
          <cell r="B2856" t="str">
            <v>223</v>
          </cell>
          <cell r="C2856" t="str">
            <v>07870</v>
          </cell>
          <cell r="E2856" t="str">
            <v>223-Thị trấn Bắc Lý</v>
          </cell>
        </row>
        <row r="2857">
          <cell r="B2857" t="str">
            <v>223</v>
          </cell>
          <cell r="C2857" t="str">
            <v>07873</v>
          </cell>
          <cell r="E2857" t="str">
            <v>223-Xã Xuân Cẩm</v>
          </cell>
        </row>
        <row r="2858">
          <cell r="B2858" t="str">
            <v>223</v>
          </cell>
          <cell r="C2858" t="str">
            <v>07876</v>
          </cell>
          <cell r="E2858" t="str">
            <v>223-Xã Hương Lâm</v>
          </cell>
        </row>
        <row r="2859">
          <cell r="B2859" t="str">
            <v>223</v>
          </cell>
          <cell r="C2859" t="str">
            <v>07879</v>
          </cell>
          <cell r="E2859" t="str">
            <v>223-Xã Đông Lỗ</v>
          </cell>
        </row>
        <row r="2860">
          <cell r="B2860" t="str">
            <v>223</v>
          </cell>
          <cell r="C2860" t="str">
            <v>07882</v>
          </cell>
          <cell r="E2860" t="str">
            <v>223-Xã Châu Minh</v>
          </cell>
        </row>
        <row r="2861">
          <cell r="B2861" t="str">
            <v>223</v>
          </cell>
          <cell r="C2861" t="str">
            <v>07885</v>
          </cell>
          <cell r="E2861" t="str">
            <v>223-Xã Mai Đình</v>
          </cell>
        </row>
        <row r="2862">
          <cell r="B2862" t="str">
            <v>227</v>
          </cell>
          <cell r="C2862" t="str">
            <v>07888</v>
          </cell>
          <cell r="E2862" t="str">
            <v>227-Phường Dữu Lâu</v>
          </cell>
        </row>
        <row r="2863">
          <cell r="B2863" t="str">
            <v>227</v>
          </cell>
          <cell r="C2863" t="str">
            <v>07891</v>
          </cell>
          <cell r="E2863" t="str">
            <v>227-Phường Vân Cơ</v>
          </cell>
        </row>
        <row r="2864">
          <cell r="B2864" t="str">
            <v>227</v>
          </cell>
          <cell r="C2864" t="str">
            <v>07894</v>
          </cell>
          <cell r="E2864" t="str">
            <v>227-Phường Nông Trang</v>
          </cell>
        </row>
        <row r="2865">
          <cell r="B2865" t="str">
            <v>227</v>
          </cell>
          <cell r="C2865" t="str">
            <v>07897</v>
          </cell>
          <cell r="E2865" t="str">
            <v>227-Phường Tân Dân</v>
          </cell>
        </row>
        <row r="2866">
          <cell r="B2866" t="str">
            <v>227</v>
          </cell>
          <cell r="C2866" t="str">
            <v>07900</v>
          </cell>
          <cell r="E2866" t="str">
            <v>227-Phường Gia Cẩm</v>
          </cell>
        </row>
        <row r="2867">
          <cell r="B2867" t="str">
            <v>227</v>
          </cell>
          <cell r="C2867" t="str">
            <v>07903</v>
          </cell>
          <cell r="E2867" t="str">
            <v>227-Phường Tiên Cát</v>
          </cell>
        </row>
        <row r="2868">
          <cell r="B2868" t="str">
            <v>227</v>
          </cell>
          <cell r="C2868" t="str">
            <v>07906</v>
          </cell>
          <cell r="E2868" t="str">
            <v>227-Phường Thọ Sơn</v>
          </cell>
        </row>
        <row r="2869">
          <cell r="B2869" t="str">
            <v>227</v>
          </cell>
          <cell r="C2869" t="str">
            <v>07909</v>
          </cell>
          <cell r="E2869" t="str">
            <v>227-Phường Thanh Miếu</v>
          </cell>
        </row>
        <row r="2870">
          <cell r="B2870" t="str">
            <v>227</v>
          </cell>
          <cell r="C2870" t="str">
            <v>07912</v>
          </cell>
          <cell r="E2870" t="str">
            <v>227-Phường Bạch Hạc</v>
          </cell>
        </row>
        <row r="2871">
          <cell r="B2871" t="str">
            <v>227</v>
          </cell>
          <cell r="C2871" t="str">
            <v>07915</v>
          </cell>
          <cell r="E2871" t="str">
            <v>227-Phường Bến Gót</v>
          </cell>
        </row>
        <row r="2872">
          <cell r="B2872" t="str">
            <v>227</v>
          </cell>
          <cell r="C2872" t="str">
            <v>07918</v>
          </cell>
          <cell r="E2872" t="str">
            <v>227-Phường Vân Phú</v>
          </cell>
        </row>
        <row r="2873">
          <cell r="B2873" t="str">
            <v>227</v>
          </cell>
          <cell r="C2873" t="str">
            <v>07921</v>
          </cell>
          <cell r="E2873" t="str">
            <v>227-Xã Phượng Lâu</v>
          </cell>
        </row>
        <row r="2874">
          <cell r="B2874" t="str">
            <v>227</v>
          </cell>
          <cell r="C2874" t="str">
            <v>07924</v>
          </cell>
          <cell r="E2874" t="str">
            <v>227-Xã Thụy Vân</v>
          </cell>
        </row>
        <row r="2875">
          <cell r="B2875" t="str">
            <v>227</v>
          </cell>
          <cell r="C2875" t="str">
            <v>07927</v>
          </cell>
          <cell r="E2875" t="str">
            <v>227-Phường Minh Phương</v>
          </cell>
        </row>
        <row r="2876">
          <cell r="B2876" t="str">
            <v>227</v>
          </cell>
          <cell r="C2876" t="str">
            <v>07930</v>
          </cell>
          <cell r="E2876" t="str">
            <v>227-Xã Trưng Vương</v>
          </cell>
        </row>
        <row r="2877">
          <cell r="B2877" t="str">
            <v>227</v>
          </cell>
          <cell r="C2877" t="str">
            <v>07933</v>
          </cell>
          <cell r="E2877" t="str">
            <v>227-Phường Minh Nông</v>
          </cell>
        </row>
        <row r="2878">
          <cell r="B2878" t="str">
            <v>227</v>
          </cell>
          <cell r="C2878" t="str">
            <v>07936</v>
          </cell>
          <cell r="E2878" t="str">
            <v>227-Xã Sông Lô</v>
          </cell>
        </row>
        <row r="2879">
          <cell r="B2879" t="str">
            <v>227</v>
          </cell>
          <cell r="C2879" t="str">
            <v>08281</v>
          </cell>
          <cell r="E2879" t="str">
            <v>227-Xã Kim Đức</v>
          </cell>
        </row>
        <row r="2880">
          <cell r="B2880" t="str">
            <v>227</v>
          </cell>
          <cell r="C2880" t="str">
            <v>08287</v>
          </cell>
          <cell r="E2880" t="str">
            <v>227-Xã Hùng Lô</v>
          </cell>
        </row>
        <row r="2881">
          <cell r="B2881" t="str">
            <v>227</v>
          </cell>
          <cell r="C2881" t="str">
            <v>08503</v>
          </cell>
          <cell r="E2881" t="str">
            <v>227-Xã Hy Cương</v>
          </cell>
        </row>
        <row r="2882">
          <cell r="B2882" t="str">
            <v>227</v>
          </cell>
          <cell r="C2882" t="str">
            <v>08506</v>
          </cell>
          <cell r="E2882" t="str">
            <v>227-Xã Chu Hóa</v>
          </cell>
        </row>
        <row r="2883">
          <cell r="B2883" t="str">
            <v>227</v>
          </cell>
          <cell r="C2883" t="str">
            <v>08515</v>
          </cell>
          <cell r="E2883" t="str">
            <v>227-Xã Thanh Đình</v>
          </cell>
        </row>
        <row r="2884">
          <cell r="B2884" t="str">
            <v>228</v>
          </cell>
          <cell r="C2884" t="str">
            <v>07942</v>
          </cell>
          <cell r="E2884" t="str">
            <v>228-Phường Hùng Vương</v>
          </cell>
        </row>
        <row r="2885">
          <cell r="B2885" t="str">
            <v>228</v>
          </cell>
          <cell r="C2885" t="str">
            <v>07945</v>
          </cell>
          <cell r="E2885" t="str">
            <v>228-Phường Phong Châu</v>
          </cell>
        </row>
        <row r="2886">
          <cell r="B2886" t="str">
            <v>228</v>
          </cell>
          <cell r="C2886" t="str">
            <v>07948</v>
          </cell>
          <cell r="E2886" t="str">
            <v>228-Phường Âu Cơ</v>
          </cell>
        </row>
        <row r="2887">
          <cell r="B2887" t="str">
            <v>228</v>
          </cell>
          <cell r="C2887" t="str">
            <v>07951</v>
          </cell>
          <cell r="E2887" t="str">
            <v>228-Xã Hà Lộc</v>
          </cell>
        </row>
        <row r="2888">
          <cell r="B2888" t="str">
            <v>228</v>
          </cell>
          <cell r="C2888" t="str">
            <v>07954</v>
          </cell>
          <cell r="E2888" t="str">
            <v>228-Xã Phú Hộ</v>
          </cell>
        </row>
        <row r="2889">
          <cell r="B2889" t="str">
            <v>228</v>
          </cell>
          <cell r="C2889" t="str">
            <v>07957</v>
          </cell>
          <cell r="E2889" t="str">
            <v>228-Xã Văn Lung</v>
          </cell>
        </row>
        <row r="2890">
          <cell r="B2890" t="str">
            <v>228</v>
          </cell>
          <cell r="C2890" t="str">
            <v>07960</v>
          </cell>
          <cell r="E2890" t="str">
            <v>228-Xã Thanh Minh</v>
          </cell>
        </row>
        <row r="2891">
          <cell r="B2891" t="str">
            <v>228</v>
          </cell>
          <cell r="C2891" t="str">
            <v>07963</v>
          </cell>
          <cell r="E2891" t="str">
            <v>228-Xã Hà Thạch</v>
          </cell>
        </row>
        <row r="2892">
          <cell r="B2892" t="str">
            <v>228</v>
          </cell>
          <cell r="C2892" t="str">
            <v>07966</v>
          </cell>
          <cell r="E2892" t="str">
            <v>228-Phường Thanh Vinh</v>
          </cell>
        </row>
        <row r="2893">
          <cell r="B2893" t="str">
            <v>230</v>
          </cell>
          <cell r="C2893" t="str">
            <v>07969</v>
          </cell>
          <cell r="E2893" t="str">
            <v>230-Thị trấn Đoan Hùng</v>
          </cell>
        </row>
        <row r="2894">
          <cell r="B2894" t="str">
            <v>230</v>
          </cell>
          <cell r="C2894" t="str">
            <v>07975</v>
          </cell>
          <cell r="E2894" t="str">
            <v>230-Xã Hùng Xuyên</v>
          </cell>
        </row>
        <row r="2895">
          <cell r="B2895" t="str">
            <v>230</v>
          </cell>
          <cell r="C2895" t="str">
            <v>07981</v>
          </cell>
          <cell r="E2895" t="str">
            <v>230-Xã Bằng Luân</v>
          </cell>
        </row>
        <row r="2896">
          <cell r="B2896" t="str">
            <v>230</v>
          </cell>
          <cell r="C2896" t="str">
            <v>07984</v>
          </cell>
          <cell r="E2896" t="str">
            <v>230-Xã Vân Du</v>
          </cell>
        </row>
        <row r="2897">
          <cell r="B2897" t="str">
            <v>230</v>
          </cell>
          <cell r="C2897" t="str">
            <v>07987</v>
          </cell>
          <cell r="E2897" t="str">
            <v>230-Xã Phú Lâm</v>
          </cell>
        </row>
        <row r="2898">
          <cell r="B2898" t="str">
            <v>230</v>
          </cell>
          <cell r="C2898" t="str">
            <v>07993</v>
          </cell>
          <cell r="E2898" t="str">
            <v>230-Xã Minh Lương</v>
          </cell>
        </row>
        <row r="2899">
          <cell r="B2899" t="str">
            <v>230</v>
          </cell>
          <cell r="C2899" t="str">
            <v>07996</v>
          </cell>
          <cell r="E2899" t="str">
            <v>230-Xã Bằng Doãn</v>
          </cell>
        </row>
        <row r="2900">
          <cell r="B2900" t="str">
            <v>230</v>
          </cell>
          <cell r="C2900" t="str">
            <v>07999</v>
          </cell>
          <cell r="E2900" t="str">
            <v>230-Xã Chí Đám</v>
          </cell>
        </row>
        <row r="2901">
          <cell r="B2901" t="str">
            <v>230</v>
          </cell>
          <cell r="C2901" t="str">
            <v>08005</v>
          </cell>
          <cell r="E2901" t="str">
            <v>230-Xã Phúc Lai</v>
          </cell>
        </row>
        <row r="2902">
          <cell r="B2902" t="str">
            <v>230</v>
          </cell>
          <cell r="C2902" t="str">
            <v>08008</v>
          </cell>
          <cell r="E2902" t="str">
            <v>230-Xã Ngọc Quan</v>
          </cell>
        </row>
        <row r="2903">
          <cell r="B2903" t="str">
            <v>230</v>
          </cell>
          <cell r="C2903" t="str">
            <v>08014</v>
          </cell>
          <cell r="E2903" t="str">
            <v>230-Xã Hợp Nhất</v>
          </cell>
        </row>
        <row r="2904">
          <cell r="B2904" t="str">
            <v>230</v>
          </cell>
          <cell r="C2904" t="str">
            <v>08017</v>
          </cell>
          <cell r="E2904" t="str">
            <v>230-Xã Sóc Đăng</v>
          </cell>
        </row>
        <row r="2905">
          <cell r="B2905" t="str">
            <v>230</v>
          </cell>
          <cell r="C2905" t="str">
            <v>08023</v>
          </cell>
          <cell r="E2905" t="str">
            <v>230-Xã Tây Cốc</v>
          </cell>
        </row>
        <row r="2906">
          <cell r="B2906" t="str">
            <v>230</v>
          </cell>
          <cell r="C2906" t="str">
            <v>08026</v>
          </cell>
          <cell r="E2906" t="str">
            <v>230-Xã Yên Kiện</v>
          </cell>
        </row>
        <row r="2907">
          <cell r="B2907" t="str">
            <v>230</v>
          </cell>
          <cell r="C2907" t="str">
            <v>08029</v>
          </cell>
          <cell r="E2907" t="str">
            <v>230-Xã Hùng Long</v>
          </cell>
        </row>
        <row r="2908">
          <cell r="B2908" t="str">
            <v>230</v>
          </cell>
          <cell r="C2908" t="str">
            <v>08032</v>
          </cell>
          <cell r="E2908" t="str">
            <v>230-Xã Vụ Quang</v>
          </cell>
        </row>
        <row r="2909">
          <cell r="B2909" t="str">
            <v>230</v>
          </cell>
          <cell r="C2909" t="str">
            <v>08035</v>
          </cell>
          <cell r="E2909" t="str">
            <v>230-Xã Vân Đồn</v>
          </cell>
        </row>
        <row r="2910">
          <cell r="B2910" t="str">
            <v>230</v>
          </cell>
          <cell r="C2910" t="str">
            <v>08038</v>
          </cell>
          <cell r="E2910" t="str">
            <v>230-Xã Tiêu Sơn</v>
          </cell>
        </row>
        <row r="2911">
          <cell r="B2911" t="str">
            <v>230</v>
          </cell>
          <cell r="C2911" t="str">
            <v>08041</v>
          </cell>
          <cell r="E2911" t="str">
            <v>230-Xã Minh Tiến</v>
          </cell>
        </row>
        <row r="2912">
          <cell r="B2912" t="str">
            <v>230</v>
          </cell>
          <cell r="C2912" t="str">
            <v>08044</v>
          </cell>
          <cell r="E2912" t="str">
            <v>230-Xã Minh Phú</v>
          </cell>
        </row>
        <row r="2913">
          <cell r="B2913" t="str">
            <v>230</v>
          </cell>
          <cell r="C2913" t="str">
            <v>08047</v>
          </cell>
          <cell r="E2913" t="str">
            <v>230-Xã Chân Mộng</v>
          </cell>
        </row>
        <row r="2914">
          <cell r="B2914" t="str">
            <v>230</v>
          </cell>
          <cell r="C2914" t="str">
            <v>08050</v>
          </cell>
          <cell r="E2914" t="str">
            <v>230-Xã Ca Đình</v>
          </cell>
        </row>
        <row r="2915">
          <cell r="B2915" t="str">
            <v>231</v>
          </cell>
          <cell r="C2915" t="str">
            <v>08053</v>
          </cell>
          <cell r="E2915" t="str">
            <v>231-Thị trấn Hạ Hoà</v>
          </cell>
        </row>
        <row r="2916">
          <cell r="B2916" t="str">
            <v>231</v>
          </cell>
          <cell r="C2916" t="str">
            <v>08056</v>
          </cell>
          <cell r="E2916" t="str">
            <v>231-Xã Đại Phạm</v>
          </cell>
        </row>
        <row r="2917">
          <cell r="B2917" t="str">
            <v>231</v>
          </cell>
          <cell r="C2917" t="str">
            <v>08062</v>
          </cell>
          <cell r="E2917" t="str">
            <v>231-Xã Đan Thượng</v>
          </cell>
        </row>
        <row r="2918">
          <cell r="B2918" t="str">
            <v>231</v>
          </cell>
          <cell r="C2918" t="str">
            <v>08065</v>
          </cell>
          <cell r="E2918" t="str">
            <v>231-Xã Hà Lương</v>
          </cell>
        </row>
        <row r="2919">
          <cell r="B2919" t="str">
            <v>231</v>
          </cell>
          <cell r="C2919" t="str">
            <v>08071</v>
          </cell>
          <cell r="E2919" t="str">
            <v>231-Xã Tứ Hiệp</v>
          </cell>
        </row>
        <row r="2920">
          <cell r="B2920" t="str">
            <v>231</v>
          </cell>
          <cell r="C2920" t="str">
            <v>08080</v>
          </cell>
          <cell r="E2920" t="str">
            <v>231-Xã Hiền Lương</v>
          </cell>
        </row>
        <row r="2921">
          <cell r="B2921" t="str">
            <v>231</v>
          </cell>
          <cell r="C2921" t="str">
            <v>08089</v>
          </cell>
          <cell r="E2921" t="str">
            <v>231-Xã Phương Viên</v>
          </cell>
        </row>
        <row r="2922">
          <cell r="B2922" t="str">
            <v>231</v>
          </cell>
          <cell r="C2922" t="str">
            <v>08092</v>
          </cell>
          <cell r="E2922" t="str">
            <v>231-Xã Gia Điền</v>
          </cell>
        </row>
        <row r="2923">
          <cell r="B2923" t="str">
            <v>231</v>
          </cell>
          <cell r="C2923" t="str">
            <v>08095</v>
          </cell>
          <cell r="E2923" t="str">
            <v>231-Xã Ấm Hạ</v>
          </cell>
        </row>
        <row r="2924">
          <cell r="B2924" t="str">
            <v>231</v>
          </cell>
          <cell r="C2924" t="str">
            <v>08104</v>
          </cell>
          <cell r="E2924" t="str">
            <v>231-Xã Hương Xạ</v>
          </cell>
        </row>
        <row r="2925">
          <cell r="B2925" t="str">
            <v>231</v>
          </cell>
          <cell r="C2925" t="str">
            <v>08110</v>
          </cell>
          <cell r="E2925" t="str">
            <v>231-Xã Xuân Áng</v>
          </cell>
        </row>
        <row r="2926">
          <cell r="B2926" t="str">
            <v>231</v>
          </cell>
          <cell r="C2926" t="str">
            <v>08113</v>
          </cell>
          <cell r="E2926" t="str">
            <v>231-Xã Yên Kỳ</v>
          </cell>
        </row>
        <row r="2927">
          <cell r="B2927" t="str">
            <v>231</v>
          </cell>
          <cell r="C2927" t="str">
            <v>08119</v>
          </cell>
          <cell r="E2927" t="str">
            <v>231-Xã Minh Hạc</v>
          </cell>
        </row>
        <row r="2928">
          <cell r="B2928" t="str">
            <v>231</v>
          </cell>
          <cell r="C2928" t="str">
            <v>08122</v>
          </cell>
          <cell r="E2928" t="str">
            <v>231-Xã Lang Sơn</v>
          </cell>
        </row>
        <row r="2929">
          <cell r="B2929" t="str">
            <v>231</v>
          </cell>
          <cell r="C2929" t="str">
            <v>08125</v>
          </cell>
          <cell r="E2929" t="str">
            <v>231-Xã Bằng Giã</v>
          </cell>
        </row>
        <row r="2930">
          <cell r="B2930" t="str">
            <v>231</v>
          </cell>
          <cell r="C2930" t="str">
            <v>08128</v>
          </cell>
          <cell r="E2930" t="str">
            <v>231-Xã Yên Luật</v>
          </cell>
        </row>
        <row r="2931">
          <cell r="B2931" t="str">
            <v>231</v>
          </cell>
          <cell r="C2931" t="str">
            <v>08131</v>
          </cell>
          <cell r="E2931" t="str">
            <v>231-Xã Vô Tranh</v>
          </cell>
        </row>
        <row r="2932">
          <cell r="B2932" t="str">
            <v>231</v>
          </cell>
          <cell r="C2932" t="str">
            <v>08134</v>
          </cell>
          <cell r="E2932" t="str">
            <v>231-Xã Văn Lang</v>
          </cell>
        </row>
        <row r="2933">
          <cell r="B2933" t="str">
            <v>231</v>
          </cell>
          <cell r="C2933" t="str">
            <v>08140</v>
          </cell>
          <cell r="E2933" t="str">
            <v>231-Xã Minh Côi</v>
          </cell>
        </row>
        <row r="2934">
          <cell r="B2934" t="str">
            <v>231</v>
          </cell>
          <cell r="C2934" t="str">
            <v>08143</v>
          </cell>
          <cell r="E2934" t="str">
            <v>231-Xã Vĩnh Chân</v>
          </cell>
        </row>
        <row r="2935">
          <cell r="B2935" t="str">
            <v>232</v>
          </cell>
          <cell r="C2935" t="str">
            <v>08152</v>
          </cell>
          <cell r="E2935" t="str">
            <v>232-Thị trấn Thanh Ba</v>
          </cell>
        </row>
        <row r="2936">
          <cell r="B2936" t="str">
            <v>232</v>
          </cell>
          <cell r="C2936" t="str">
            <v>08156</v>
          </cell>
          <cell r="E2936" t="str">
            <v>232-Xã Vân Lĩnh</v>
          </cell>
        </row>
        <row r="2937">
          <cell r="B2937" t="str">
            <v>232</v>
          </cell>
          <cell r="C2937" t="str">
            <v>08158</v>
          </cell>
          <cell r="E2937" t="str">
            <v>232-Xã Đông Lĩnh</v>
          </cell>
        </row>
        <row r="2938">
          <cell r="B2938" t="str">
            <v>232</v>
          </cell>
          <cell r="C2938" t="str">
            <v>08161</v>
          </cell>
          <cell r="E2938" t="str">
            <v>232-Xã Đại An</v>
          </cell>
        </row>
        <row r="2939">
          <cell r="B2939" t="str">
            <v>232</v>
          </cell>
          <cell r="C2939" t="str">
            <v>08164</v>
          </cell>
          <cell r="E2939" t="str">
            <v>232-Xã Hanh Cù</v>
          </cell>
        </row>
        <row r="2940">
          <cell r="B2940" t="str">
            <v>232</v>
          </cell>
          <cell r="C2940" t="str">
            <v>08170</v>
          </cell>
          <cell r="E2940" t="str">
            <v>232-Xã Đồng Xuân</v>
          </cell>
        </row>
        <row r="2941">
          <cell r="B2941" t="str">
            <v>232</v>
          </cell>
          <cell r="C2941" t="str">
            <v>08173</v>
          </cell>
          <cell r="E2941" t="str">
            <v>232-Xã Quảng Yên</v>
          </cell>
        </row>
        <row r="2942">
          <cell r="B2942" t="str">
            <v>232</v>
          </cell>
          <cell r="C2942" t="str">
            <v>08179</v>
          </cell>
          <cell r="E2942" t="str">
            <v>232-Xã Ninh Dân</v>
          </cell>
        </row>
        <row r="2943">
          <cell r="B2943" t="str">
            <v>232</v>
          </cell>
          <cell r="C2943" t="str">
            <v>08194</v>
          </cell>
          <cell r="E2943" t="str">
            <v>232-Xã Võ Lao</v>
          </cell>
        </row>
        <row r="2944">
          <cell r="B2944" t="str">
            <v>232</v>
          </cell>
          <cell r="C2944" t="str">
            <v>08197</v>
          </cell>
          <cell r="E2944" t="str">
            <v>232-Xã Khải Xuân</v>
          </cell>
        </row>
        <row r="2945">
          <cell r="B2945" t="str">
            <v>232</v>
          </cell>
          <cell r="C2945" t="str">
            <v>08200</v>
          </cell>
          <cell r="E2945" t="str">
            <v>232-Xã Mạn Lạn</v>
          </cell>
        </row>
        <row r="2946">
          <cell r="B2946" t="str">
            <v>232</v>
          </cell>
          <cell r="C2946" t="str">
            <v>08203</v>
          </cell>
          <cell r="E2946" t="str">
            <v>232-Xã Hoàng Cương</v>
          </cell>
        </row>
        <row r="2947">
          <cell r="B2947" t="str">
            <v>232</v>
          </cell>
          <cell r="C2947" t="str">
            <v>08206</v>
          </cell>
          <cell r="E2947" t="str">
            <v>232-Xã Chí Tiên</v>
          </cell>
        </row>
        <row r="2948">
          <cell r="B2948" t="str">
            <v>232</v>
          </cell>
          <cell r="C2948" t="str">
            <v>08209</v>
          </cell>
          <cell r="E2948" t="str">
            <v>232-Xã Đông Thành</v>
          </cell>
        </row>
        <row r="2949">
          <cell r="B2949" t="str">
            <v>232</v>
          </cell>
          <cell r="C2949" t="str">
            <v>08215</v>
          </cell>
          <cell r="E2949" t="str">
            <v>232-Xã Sơn Cương</v>
          </cell>
        </row>
        <row r="2950">
          <cell r="B2950" t="str">
            <v>232</v>
          </cell>
          <cell r="C2950" t="str">
            <v>08218</v>
          </cell>
          <cell r="E2950" t="str">
            <v>232-Xã Thanh Hà</v>
          </cell>
        </row>
        <row r="2951">
          <cell r="B2951" t="str">
            <v>232</v>
          </cell>
          <cell r="C2951" t="str">
            <v>08221</v>
          </cell>
          <cell r="E2951" t="str">
            <v>232-Xã Đỗ Sơn</v>
          </cell>
        </row>
        <row r="2952">
          <cell r="B2952" t="str">
            <v>232</v>
          </cell>
          <cell r="C2952" t="str">
            <v>08224</v>
          </cell>
          <cell r="E2952" t="str">
            <v>232-Xã Đỗ Xuyên</v>
          </cell>
        </row>
        <row r="2953">
          <cell r="B2953" t="str">
            <v>232</v>
          </cell>
          <cell r="C2953" t="str">
            <v>08227</v>
          </cell>
          <cell r="E2953" t="str">
            <v>232-Xã Lương Lỗ</v>
          </cell>
        </row>
        <row r="2954">
          <cell r="B2954" t="str">
            <v>233</v>
          </cell>
          <cell r="C2954" t="str">
            <v>08230</v>
          </cell>
          <cell r="E2954" t="str">
            <v>233-Thị trấn Phong Châu</v>
          </cell>
        </row>
        <row r="2955">
          <cell r="B2955" t="str">
            <v>233</v>
          </cell>
          <cell r="C2955" t="str">
            <v>08233</v>
          </cell>
          <cell r="E2955" t="str">
            <v>233-Xã Phú Mỹ</v>
          </cell>
        </row>
        <row r="2956">
          <cell r="B2956" t="str">
            <v>233</v>
          </cell>
          <cell r="C2956" t="str">
            <v>08234</v>
          </cell>
          <cell r="E2956" t="str">
            <v>233-Xã Lệ Mỹ</v>
          </cell>
        </row>
        <row r="2957">
          <cell r="B2957" t="str">
            <v>233</v>
          </cell>
          <cell r="C2957" t="str">
            <v>08236</v>
          </cell>
          <cell r="E2957" t="str">
            <v>233-Xã Liên Hoa</v>
          </cell>
        </row>
        <row r="2958">
          <cell r="B2958" t="str">
            <v>233</v>
          </cell>
          <cell r="C2958" t="str">
            <v>08239</v>
          </cell>
          <cell r="E2958" t="str">
            <v>233-Xã Trạm Thản</v>
          </cell>
        </row>
        <row r="2959">
          <cell r="B2959" t="str">
            <v>233</v>
          </cell>
          <cell r="C2959" t="str">
            <v>08242</v>
          </cell>
          <cell r="E2959" t="str">
            <v>233-Xã Trị Quận</v>
          </cell>
        </row>
        <row r="2960">
          <cell r="B2960" t="str">
            <v>233</v>
          </cell>
          <cell r="C2960" t="str">
            <v>08245</v>
          </cell>
          <cell r="E2960" t="str">
            <v>233-Xã Trung Giáp</v>
          </cell>
        </row>
        <row r="2961">
          <cell r="B2961" t="str">
            <v>233</v>
          </cell>
          <cell r="C2961" t="str">
            <v>08248</v>
          </cell>
          <cell r="E2961" t="str">
            <v>233-Xã Tiên Phú</v>
          </cell>
        </row>
        <row r="2962">
          <cell r="B2962" t="str">
            <v>233</v>
          </cell>
          <cell r="C2962" t="str">
            <v>08251</v>
          </cell>
          <cell r="E2962" t="str">
            <v>233-Xã Hạ Giáp</v>
          </cell>
        </row>
        <row r="2963">
          <cell r="B2963" t="str">
            <v>233</v>
          </cell>
          <cell r="C2963" t="str">
            <v>08254</v>
          </cell>
          <cell r="E2963" t="str">
            <v>233-Xã Bảo Thanh</v>
          </cell>
        </row>
        <row r="2964">
          <cell r="B2964" t="str">
            <v>233</v>
          </cell>
          <cell r="C2964" t="str">
            <v>08257</v>
          </cell>
          <cell r="E2964" t="str">
            <v>233-Xã Phú Lộc</v>
          </cell>
        </row>
        <row r="2965">
          <cell r="B2965" t="str">
            <v>233</v>
          </cell>
          <cell r="C2965" t="str">
            <v>08260</v>
          </cell>
          <cell r="E2965" t="str">
            <v>233-Xã Gia Thanh</v>
          </cell>
        </row>
        <row r="2966">
          <cell r="B2966" t="str">
            <v>233</v>
          </cell>
          <cell r="C2966" t="str">
            <v>08263</v>
          </cell>
          <cell r="E2966" t="str">
            <v>233-Xã Tiên Du</v>
          </cell>
        </row>
        <row r="2967">
          <cell r="B2967" t="str">
            <v>233</v>
          </cell>
          <cell r="C2967" t="str">
            <v>08266</v>
          </cell>
          <cell r="E2967" t="str">
            <v>233-Xã Phú Nham</v>
          </cell>
        </row>
        <row r="2968">
          <cell r="B2968" t="str">
            <v>233</v>
          </cell>
          <cell r="C2968" t="str">
            <v>08272</v>
          </cell>
          <cell r="E2968" t="str">
            <v>233-Xã An Đạo</v>
          </cell>
        </row>
        <row r="2969">
          <cell r="B2969" t="str">
            <v>233</v>
          </cell>
          <cell r="C2969" t="str">
            <v>08275</v>
          </cell>
          <cell r="E2969" t="str">
            <v>233-Xã Bình Phú</v>
          </cell>
        </row>
        <row r="2970">
          <cell r="B2970" t="str">
            <v>233</v>
          </cell>
          <cell r="C2970" t="str">
            <v>08278</v>
          </cell>
          <cell r="E2970" t="str">
            <v>233-Xã Phù Ninh</v>
          </cell>
        </row>
        <row r="2971">
          <cell r="B2971" t="str">
            <v>234</v>
          </cell>
          <cell r="C2971" t="str">
            <v>08290</v>
          </cell>
          <cell r="E2971" t="str">
            <v>234-Thị trấn Yên Lập</v>
          </cell>
        </row>
        <row r="2972">
          <cell r="B2972" t="str">
            <v>234</v>
          </cell>
          <cell r="C2972" t="str">
            <v>08293</v>
          </cell>
          <cell r="E2972" t="str">
            <v>234-Xã Mỹ Lung</v>
          </cell>
        </row>
        <row r="2973">
          <cell r="B2973" t="str">
            <v>234</v>
          </cell>
          <cell r="C2973" t="str">
            <v>08296</v>
          </cell>
          <cell r="E2973" t="str">
            <v>234-Xã Mỹ Lương</v>
          </cell>
        </row>
        <row r="2974">
          <cell r="B2974" t="str">
            <v>234</v>
          </cell>
          <cell r="C2974" t="str">
            <v>08299</v>
          </cell>
          <cell r="E2974" t="str">
            <v>234-Xã Lương Sơn</v>
          </cell>
        </row>
        <row r="2975">
          <cell r="B2975" t="str">
            <v>234</v>
          </cell>
          <cell r="C2975" t="str">
            <v>08302</v>
          </cell>
          <cell r="E2975" t="str">
            <v>234-Xã Xuân An</v>
          </cell>
        </row>
        <row r="2976">
          <cell r="B2976" t="str">
            <v>234</v>
          </cell>
          <cell r="C2976" t="str">
            <v>08305</v>
          </cell>
          <cell r="E2976" t="str">
            <v>234-Xã Xuân Viên</v>
          </cell>
        </row>
        <row r="2977">
          <cell r="B2977" t="str">
            <v>234</v>
          </cell>
          <cell r="C2977" t="str">
            <v>08308</v>
          </cell>
          <cell r="E2977" t="str">
            <v>234-Xã Xuân Thủy</v>
          </cell>
        </row>
        <row r="2978">
          <cell r="B2978" t="str">
            <v>234</v>
          </cell>
          <cell r="C2978" t="str">
            <v>08311</v>
          </cell>
          <cell r="E2978" t="str">
            <v>234-Xã Trung Sơn</v>
          </cell>
        </row>
        <row r="2979">
          <cell r="B2979" t="str">
            <v>234</v>
          </cell>
          <cell r="C2979" t="str">
            <v>08314</v>
          </cell>
          <cell r="E2979" t="str">
            <v>234-Xã Hưng Long</v>
          </cell>
        </row>
        <row r="2980">
          <cell r="B2980" t="str">
            <v>234</v>
          </cell>
          <cell r="C2980" t="str">
            <v>08317</v>
          </cell>
          <cell r="E2980" t="str">
            <v>234-Xã Nga Hoàng</v>
          </cell>
        </row>
        <row r="2981">
          <cell r="B2981" t="str">
            <v>234</v>
          </cell>
          <cell r="C2981" t="str">
            <v>08320</v>
          </cell>
          <cell r="E2981" t="str">
            <v>234-Xã Đồng Lạc</v>
          </cell>
        </row>
        <row r="2982">
          <cell r="B2982" t="str">
            <v>234</v>
          </cell>
          <cell r="C2982" t="str">
            <v>08323</v>
          </cell>
          <cell r="E2982" t="str">
            <v>234-Xã Thượng Long</v>
          </cell>
        </row>
        <row r="2983">
          <cell r="B2983" t="str">
            <v>234</v>
          </cell>
          <cell r="C2983" t="str">
            <v>08326</v>
          </cell>
          <cell r="E2983" t="str">
            <v>234-Xã Đồng Thịnh</v>
          </cell>
        </row>
        <row r="2984">
          <cell r="B2984" t="str">
            <v>234</v>
          </cell>
          <cell r="C2984" t="str">
            <v>08329</v>
          </cell>
          <cell r="E2984" t="str">
            <v>234-Xã Phúc Khánh</v>
          </cell>
        </row>
        <row r="2985">
          <cell r="B2985" t="str">
            <v>234</v>
          </cell>
          <cell r="C2985" t="str">
            <v>08332</v>
          </cell>
          <cell r="E2985" t="str">
            <v>234-Xã Minh Hòa</v>
          </cell>
        </row>
        <row r="2986">
          <cell r="B2986" t="str">
            <v>234</v>
          </cell>
          <cell r="C2986" t="str">
            <v>08335</v>
          </cell>
          <cell r="E2986" t="str">
            <v>234-Xã Ngọc Lập</v>
          </cell>
        </row>
        <row r="2987">
          <cell r="B2987" t="str">
            <v>234</v>
          </cell>
          <cell r="C2987" t="str">
            <v>08338</v>
          </cell>
          <cell r="E2987" t="str">
            <v>234-Xã Ngọc Đồng</v>
          </cell>
        </row>
        <row r="2988">
          <cell r="B2988" t="str">
            <v>235</v>
          </cell>
          <cell r="C2988" t="str">
            <v>08341</v>
          </cell>
          <cell r="E2988" t="str">
            <v>235-Thị trấn Cẩm Khê</v>
          </cell>
        </row>
        <row r="2989">
          <cell r="B2989" t="str">
            <v>235</v>
          </cell>
          <cell r="C2989" t="str">
            <v>08344</v>
          </cell>
          <cell r="E2989" t="str">
            <v>235-Xã Tiên Lương</v>
          </cell>
        </row>
        <row r="2990">
          <cell r="B2990" t="str">
            <v>235</v>
          </cell>
          <cell r="C2990" t="str">
            <v>08347</v>
          </cell>
          <cell r="E2990" t="str">
            <v>235-Xã Tuy Lộc</v>
          </cell>
        </row>
        <row r="2991">
          <cell r="B2991" t="str">
            <v>235</v>
          </cell>
          <cell r="C2991" t="str">
            <v>08350</v>
          </cell>
          <cell r="E2991" t="str">
            <v>235-Xã Ngô Xá</v>
          </cell>
        </row>
        <row r="2992">
          <cell r="B2992" t="str">
            <v>235</v>
          </cell>
          <cell r="C2992" t="str">
            <v>08353</v>
          </cell>
          <cell r="E2992" t="str">
            <v>235-Xã Minh Tân</v>
          </cell>
        </row>
        <row r="2993">
          <cell r="B2993" t="str">
            <v>235</v>
          </cell>
          <cell r="C2993" t="str">
            <v>08356</v>
          </cell>
          <cell r="E2993" t="str">
            <v>235-Xã Phượng Vĩ</v>
          </cell>
        </row>
        <row r="2994">
          <cell r="B2994" t="str">
            <v>235</v>
          </cell>
          <cell r="C2994" t="str">
            <v>08362</v>
          </cell>
          <cell r="E2994" t="str">
            <v>235-Xã Thụy Liễu</v>
          </cell>
        </row>
        <row r="2995">
          <cell r="B2995" t="str">
            <v>235</v>
          </cell>
          <cell r="C2995" t="str">
            <v>08374</v>
          </cell>
          <cell r="E2995" t="str">
            <v>235-Xã Tùng Khê</v>
          </cell>
        </row>
        <row r="2996">
          <cell r="B2996" t="str">
            <v>235</v>
          </cell>
          <cell r="C2996" t="str">
            <v>08377</v>
          </cell>
          <cell r="E2996" t="str">
            <v>235-Xã Tam Sơn</v>
          </cell>
        </row>
        <row r="2997">
          <cell r="B2997" t="str">
            <v>235</v>
          </cell>
          <cell r="C2997" t="str">
            <v>08380</v>
          </cell>
          <cell r="E2997" t="str">
            <v>235-Xã Văn Bán</v>
          </cell>
        </row>
        <row r="2998">
          <cell r="B2998" t="str">
            <v>235</v>
          </cell>
          <cell r="C2998" t="str">
            <v>08383</v>
          </cell>
          <cell r="E2998" t="str">
            <v>235-Xã Cấp Dẫn</v>
          </cell>
        </row>
        <row r="2999">
          <cell r="B2999" t="str">
            <v>235</v>
          </cell>
          <cell r="C2999" t="str">
            <v>08389</v>
          </cell>
          <cell r="E2999" t="str">
            <v>235-Xã Xương Thịnh</v>
          </cell>
        </row>
        <row r="3000">
          <cell r="B3000" t="str">
            <v>235</v>
          </cell>
          <cell r="C3000" t="str">
            <v>08392</v>
          </cell>
          <cell r="E3000" t="str">
            <v>235-Xã Phú Khê</v>
          </cell>
        </row>
        <row r="3001">
          <cell r="B3001" t="str">
            <v>235</v>
          </cell>
          <cell r="C3001" t="str">
            <v>08395</v>
          </cell>
          <cell r="E3001" t="str">
            <v>235-Xã Sơn Tình</v>
          </cell>
        </row>
        <row r="3002">
          <cell r="B3002" t="str">
            <v>235</v>
          </cell>
          <cell r="C3002" t="str">
            <v>08398</v>
          </cell>
          <cell r="E3002" t="str">
            <v>235-Xã Yên Tập</v>
          </cell>
        </row>
        <row r="3003">
          <cell r="B3003" t="str">
            <v>235</v>
          </cell>
          <cell r="C3003" t="str">
            <v>08401</v>
          </cell>
          <cell r="E3003" t="str">
            <v>235-Xã Hương Lung</v>
          </cell>
        </row>
        <row r="3004">
          <cell r="B3004" t="str">
            <v>235</v>
          </cell>
          <cell r="C3004" t="str">
            <v>08404</v>
          </cell>
          <cell r="E3004" t="str">
            <v>235-Xã Tạ Xá</v>
          </cell>
        </row>
        <row r="3005">
          <cell r="B3005" t="str">
            <v>235</v>
          </cell>
          <cell r="C3005" t="str">
            <v>08407</v>
          </cell>
          <cell r="E3005" t="str">
            <v>235-Xã Phú Lạc</v>
          </cell>
        </row>
        <row r="3006">
          <cell r="B3006" t="str">
            <v>235</v>
          </cell>
          <cell r="C3006" t="str">
            <v>08413</v>
          </cell>
          <cell r="E3006" t="str">
            <v>235-Xã Chương Xá</v>
          </cell>
        </row>
        <row r="3007">
          <cell r="B3007" t="str">
            <v>235</v>
          </cell>
          <cell r="C3007" t="str">
            <v>08416</v>
          </cell>
          <cell r="E3007" t="str">
            <v>235-Xã Hùng Việt</v>
          </cell>
        </row>
        <row r="3008">
          <cell r="B3008" t="str">
            <v>235</v>
          </cell>
          <cell r="C3008" t="str">
            <v>08419</v>
          </cell>
          <cell r="E3008" t="str">
            <v>235-Xã Văn Khúc</v>
          </cell>
        </row>
        <row r="3009">
          <cell r="B3009" t="str">
            <v>235</v>
          </cell>
          <cell r="C3009" t="str">
            <v>08422</v>
          </cell>
          <cell r="E3009" t="str">
            <v>235-Xã Yên Dưỡng</v>
          </cell>
        </row>
        <row r="3010">
          <cell r="B3010" t="str">
            <v>235</v>
          </cell>
          <cell r="C3010" t="str">
            <v>08428</v>
          </cell>
          <cell r="E3010" t="str">
            <v>235-Xã Điêu Lương</v>
          </cell>
        </row>
        <row r="3011">
          <cell r="B3011" t="str">
            <v>235</v>
          </cell>
          <cell r="C3011" t="str">
            <v>08431</v>
          </cell>
          <cell r="E3011" t="str">
            <v>235-Xã Đồng Lương</v>
          </cell>
        </row>
        <row r="3012">
          <cell r="B3012" t="str">
            <v>236</v>
          </cell>
          <cell r="C3012" t="str">
            <v>08434</v>
          </cell>
          <cell r="E3012" t="str">
            <v>236-Thị trấn Hưng Hoá</v>
          </cell>
        </row>
        <row r="3013">
          <cell r="B3013" t="str">
            <v>236</v>
          </cell>
          <cell r="C3013" t="str">
            <v>08440</v>
          </cell>
          <cell r="E3013" t="str">
            <v>236-Xã Hiền Quan</v>
          </cell>
        </row>
        <row r="3014">
          <cell r="B3014" t="str">
            <v>236</v>
          </cell>
          <cell r="C3014" t="str">
            <v>08443</v>
          </cell>
          <cell r="E3014" t="str">
            <v>236-Xã Bắc Sơn</v>
          </cell>
        </row>
        <row r="3015">
          <cell r="B3015" t="str">
            <v>236</v>
          </cell>
          <cell r="C3015" t="str">
            <v>08446</v>
          </cell>
          <cell r="E3015" t="str">
            <v>236-Xã Thanh Uyên</v>
          </cell>
        </row>
        <row r="3016">
          <cell r="B3016" t="str">
            <v>236</v>
          </cell>
          <cell r="C3016" t="str">
            <v>08461</v>
          </cell>
          <cell r="E3016" t="str">
            <v>236-Xã Lam Sơn</v>
          </cell>
        </row>
        <row r="3017">
          <cell r="B3017" t="str">
            <v>236</v>
          </cell>
          <cell r="C3017" t="str">
            <v>08467</v>
          </cell>
          <cell r="E3017" t="str">
            <v>236-Xã Vạn Xuân</v>
          </cell>
        </row>
        <row r="3018">
          <cell r="B3018" t="str">
            <v>236</v>
          </cell>
          <cell r="C3018" t="str">
            <v>08470</v>
          </cell>
          <cell r="E3018" t="str">
            <v>236-Xã Quang Húc</v>
          </cell>
        </row>
        <row r="3019">
          <cell r="B3019" t="str">
            <v>236</v>
          </cell>
          <cell r="C3019" t="str">
            <v>08473</v>
          </cell>
          <cell r="E3019" t="str">
            <v>236-Xã Hương Nộn</v>
          </cell>
        </row>
        <row r="3020">
          <cell r="B3020" t="str">
            <v>236</v>
          </cell>
          <cell r="C3020" t="str">
            <v>08476</v>
          </cell>
          <cell r="E3020" t="str">
            <v>236-Xã Tề Lễ</v>
          </cell>
        </row>
        <row r="3021">
          <cell r="B3021" t="str">
            <v>236</v>
          </cell>
          <cell r="C3021" t="str">
            <v>08479</v>
          </cell>
          <cell r="E3021" t="str">
            <v>236-Xã Thọ Văn</v>
          </cell>
        </row>
        <row r="3022">
          <cell r="B3022" t="str">
            <v>236</v>
          </cell>
          <cell r="C3022" t="str">
            <v>08482</v>
          </cell>
          <cell r="E3022" t="str">
            <v>236-Xã Dị Nậu</v>
          </cell>
        </row>
        <row r="3023">
          <cell r="B3023" t="str">
            <v>236</v>
          </cell>
          <cell r="C3023" t="str">
            <v>08491</v>
          </cell>
          <cell r="E3023" t="str">
            <v>236-Xã Dân Quyền</v>
          </cell>
        </row>
        <row r="3024">
          <cell r="B3024" t="str">
            <v>237</v>
          </cell>
          <cell r="C3024" t="str">
            <v>08494</v>
          </cell>
          <cell r="E3024" t="str">
            <v>237-Thị trấn Lâm Thao</v>
          </cell>
        </row>
        <row r="3025">
          <cell r="B3025" t="str">
            <v>237</v>
          </cell>
          <cell r="C3025" t="str">
            <v>08497</v>
          </cell>
          <cell r="E3025" t="str">
            <v>237-Xã Tiên Kiên</v>
          </cell>
        </row>
        <row r="3026">
          <cell r="B3026" t="str">
            <v>237</v>
          </cell>
          <cell r="C3026" t="str">
            <v>08498</v>
          </cell>
          <cell r="E3026" t="str">
            <v>237-Thị trấn Hùng Sơn</v>
          </cell>
        </row>
        <row r="3027">
          <cell r="B3027" t="str">
            <v>237</v>
          </cell>
          <cell r="C3027" t="str">
            <v>08500</v>
          </cell>
          <cell r="E3027" t="str">
            <v>237-Xã Xuân Lũng</v>
          </cell>
        </row>
        <row r="3028">
          <cell r="B3028" t="str">
            <v>237</v>
          </cell>
          <cell r="C3028" t="str">
            <v>08509</v>
          </cell>
          <cell r="E3028" t="str">
            <v>237-Xã Xuân Huy</v>
          </cell>
        </row>
        <row r="3029">
          <cell r="B3029" t="str">
            <v>237</v>
          </cell>
          <cell r="C3029" t="str">
            <v>08512</v>
          </cell>
          <cell r="E3029" t="str">
            <v>237-Xã Thạch Sơn</v>
          </cell>
        </row>
        <row r="3030">
          <cell r="B3030" t="str">
            <v>237</v>
          </cell>
          <cell r="C3030" t="str">
            <v>08518</v>
          </cell>
          <cell r="E3030" t="str">
            <v>237-Xã Sơn Vi</v>
          </cell>
        </row>
        <row r="3031">
          <cell r="B3031" t="str">
            <v>237</v>
          </cell>
          <cell r="C3031" t="str">
            <v>08521</v>
          </cell>
          <cell r="E3031" t="str">
            <v>237-Xã Phùng Nguyên</v>
          </cell>
        </row>
        <row r="3032">
          <cell r="B3032" t="str">
            <v>237</v>
          </cell>
          <cell r="C3032" t="str">
            <v>08527</v>
          </cell>
          <cell r="E3032" t="str">
            <v>237-Xã Cao Xá</v>
          </cell>
        </row>
        <row r="3033">
          <cell r="B3033" t="str">
            <v>237</v>
          </cell>
          <cell r="C3033" t="str">
            <v>08533</v>
          </cell>
          <cell r="E3033" t="str">
            <v>237-Xã Vĩnh Lại</v>
          </cell>
        </row>
        <row r="3034">
          <cell r="B3034" t="str">
            <v>237</v>
          </cell>
          <cell r="C3034" t="str">
            <v>08536</v>
          </cell>
          <cell r="E3034" t="str">
            <v>237-Xã Tứ Xã</v>
          </cell>
        </row>
        <row r="3035">
          <cell r="B3035" t="str">
            <v>237</v>
          </cell>
          <cell r="C3035" t="str">
            <v>08539</v>
          </cell>
          <cell r="E3035" t="str">
            <v>237-Xã Bản Nguyên</v>
          </cell>
        </row>
        <row r="3036">
          <cell r="B3036" t="str">
            <v>238</v>
          </cell>
          <cell r="C3036" t="str">
            <v>08542</v>
          </cell>
          <cell r="E3036" t="str">
            <v>238-Thị trấn Thanh Sơn</v>
          </cell>
        </row>
        <row r="3037">
          <cell r="B3037" t="str">
            <v>238</v>
          </cell>
          <cell r="C3037" t="str">
            <v>08563</v>
          </cell>
          <cell r="E3037" t="str">
            <v>238-Xã Sơn Hùng</v>
          </cell>
        </row>
        <row r="3038">
          <cell r="B3038" t="str">
            <v>238</v>
          </cell>
          <cell r="C3038" t="str">
            <v>08572</v>
          </cell>
          <cell r="E3038" t="str">
            <v>238-Xã Địch Quả</v>
          </cell>
        </row>
        <row r="3039">
          <cell r="B3039" t="str">
            <v>238</v>
          </cell>
          <cell r="C3039" t="str">
            <v>08575</v>
          </cell>
          <cell r="E3039" t="str">
            <v>238-Xã Giáp Lai</v>
          </cell>
        </row>
        <row r="3040">
          <cell r="B3040" t="str">
            <v>238</v>
          </cell>
          <cell r="C3040" t="str">
            <v>08581</v>
          </cell>
          <cell r="E3040" t="str">
            <v>238-Xã Thục Luyện</v>
          </cell>
        </row>
        <row r="3041">
          <cell r="B3041" t="str">
            <v>238</v>
          </cell>
          <cell r="C3041" t="str">
            <v>08584</v>
          </cell>
          <cell r="E3041" t="str">
            <v>238-Xã Võ Miếu</v>
          </cell>
        </row>
        <row r="3042">
          <cell r="B3042" t="str">
            <v>238</v>
          </cell>
          <cell r="C3042" t="str">
            <v>08587</v>
          </cell>
          <cell r="E3042" t="str">
            <v>238-Xã Thạch Khoán</v>
          </cell>
        </row>
        <row r="3043">
          <cell r="B3043" t="str">
            <v>238</v>
          </cell>
          <cell r="C3043" t="str">
            <v>08602</v>
          </cell>
          <cell r="E3043" t="str">
            <v>238-Xã Cự Thắng</v>
          </cell>
        </row>
        <row r="3044">
          <cell r="B3044" t="str">
            <v>238</v>
          </cell>
          <cell r="C3044" t="str">
            <v>08605</v>
          </cell>
          <cell r="E3044" t="str">
            <v>238-Xã Tất Thắng</v>
          </cell>
        </row>
        <row r="3045">
          <cell r="B3045" t="str">
            <v>238</v>
          </cell>
          <cell r="C3045" t="str">
            <v>08611</v>
          </cell>
          <cell r="E3045" t="str">
            <v>238-Xã Văn Miếu</v>
          </cell>
        </row>
        <row r="3046">
          <cell r="B3046" t="str">
            <v>238</v>
          </cell>
          <cell r="C3046" t="str">
            <v>08614</v>
          </cell>
          <cell r="E3046" t="str">
            <v>238-Xã Cự Đồng</v>
          </cell>
        </row>
        <row r="3047">
          <cell r="B3047" t="str">
            <v>238</v>
          </cell>
          <cell r="C3047" t="str">
            <v>08623</v>
          </cell>
          <cell r="E3047" t="str">
            <v>238-Xã Thắng Sơn</v>
          </cell>
        </row>
        <row r="3048">
          <cell r="B3048" t="str">
            <v>238</v>
          </cell>
          <cell r="C3048" t="str">
            <v>08629</v>
          </cell>
          <cell r="E3048" t="str">
            <v>238-Xã Tân Minh</v>
          </cell>
        </row>
        <row r="3049">
          <cell r="B3049" t="str">
            <v>238</v>
          </cell>
          <cell r="C3049" t="str">
            <v>08632</v>
          </cell>
          <cell r="E3049" t="str">
            <v>238-Xã Hương Cần</v>
          </cell>
        </row>
        <row r="3050">
          <cell r="B3050" t="str">
            <v>238</v>
          </cell>
          <cell r="C3050" t="str">
            <v>08635</v>
          </cell>
          <cell r="E3050" t="str">
            <v>238-Xã Khả Cửu</v>
          </cell>
        </row>
        <row r="3051">
          <cell r="B3051" t="str">
            <v>238</v>
          </cell>
          <cell r="C3051" t="str">
            <v>08638</v>
          </cell>
          <cell r="E3051" t="str">
            <v>238-Xã Đông Cửu</v>
          </cell>
        </row>
        <row r="3052">
          <cell r="B3052" t="str">
            <v>238</v>
          </cell>
          <cell r="C3052" t="str">
            <v>08641</v>
          </cell>
          <cell r="E3052" t="str">
            <v>238-Xã Tân Lập</v>
          </cell>
        </row>
        <row r="3053">
          <cell r="B3053" t="str">
            <v>238</v>
          </cell>
          <cell r="C3053" t="str">
            <v>08644</v>
          </cell>
          <cell r="E3053" t="str">
            <v>238-Xã Yên Lãng</v>
          </cell>
        </row>
        <row r="3054">
          <cell r="B3054" t="str">
            <v>238</v>
          </cell>
          <cell r="C3054" t="str">
            <v>08647</v>
          </cell>
          <cell r="E3054" t="str">
            <v>238-Xã Yên Lương</v>
          </cell>
        </row>
        <row r="3055">
          <cell r="B3055" t="str">
            <v>238</v>
          </cell>
          <cell r="C3055" t="str">
            <v>08650</v>
          </cell>
          <cell r="E3055" t="str">
            <v>238-Xã Thượng Cửu</v>
          </cell>
        </row>
        <row r="3056">
          <cell r="B3056" t="str">
            <v>238</v>
          </cell>
          <cell r="C3056" t="str">
            <v>08653</v>
          </cell>
          <cell r="E3056" t="str">
            <v>238-Xã Lương Nha</v>
          </cell>
        </row>
        <row r="3057">
          <cell r="B3057" t="str">
            <v>238</v>
          </cell>
          <cell r="C3057" t="str">
            <v>08656</v>
          </cell>
          <cell r="E3057" t="str">
            <v>238-Xã Yên Sơn</v>
          </cell>
        </row>
        <row r="3058">
          <cell r="B3058" t="str">
            <v>238</v>
          </cell>
          <cell r="C3058" t="str">
            <v>08659</v>
          </cell>
          <cell r="E3058" t="str">
            <v>238-Xã Tinh Nhuệ</v>
          </cell>
        </row>
        <row r="3059">
          <cell r="B3059" t="str">
            <v>239</v>
          </cell>
          <cell r="C3059" t="str">
            <v>08662</v>
          </cell>
          <cell r="E3059" t="str">
            <v>239-Xã Đào Xá</v>
          </cell>
        </row>
        <row r="3060">
          <cell r="B3060" t="str">
            <v>239</v>
          </cell>
          <cell r="C3060" t="str">
            <v>08665</v>
          </cell>
          <cell r="E3060" t="str">
            <v>239-Xã Thạch Đồng</v>
          </cell>
        </row>
        <row r="3061">
          <cell r="B3061" t="str">
            <v>239</v>
          </cell>
          <cell r="C3061" t="str">
            <v>08668</v>
          </cell>
          <cell r="E3061" t="str">
            <v>239-Xã Xuân Lộc</v>
          </cell>
        </row>
        <row r="3062">
          <cell r="B3062" t="str">
            <v>239</v>
          </cell>
          <cell r="C3062" t="str">
            <v>08671</v>
          </cell>
          <cell r="E3062" t="str">
            <v>239-Xã Tân Phương</v>
          </cell>
        </row>
        <row r="3063">
          <cell r="B3063" t="str">
            <v>239</v>
          </cell>
          <cell r="C3063" t="str">
            <v>08674</v>
          </cell>
          <cell r="E3063" t="str">
            <v>239-Thị trấn Thanh Thủy</v>
          </cell>
        </row>
        <row r="3064">
          <cell r="B3064" t="str">
            <v>239</v>
          </cell>
          <cell r="C3064" t="str">
            <v>08677</v>
          </cell>
          <cell r="E3064" t="str">
            <v>239-Xã Sơn Thủy</v>
          </cell>
        </row>
        <row r="3065">
          <cell r="B3065" t="str">
            <v>239</v>
          </cell>
          <cell r="C3065" t="str">
            <v>08680</v>
          </cell>
          <cell r="E3065" t="str">
            <v>239-Xã Bảo Yên</v>
          </cell>
        </row>
        <row r="3066">
          <cell r="B3066" t="str">
            <v>239</v>
          </cell>
          <cell r="C3066" t="str">
            <v>08683</v>
          </cell>
          <cell r="E3066" t="str">
            <v>239-Xã Đoan Hạ</v>
          </cell>
        </row>
        <row r="3067">
          <cell r="B3067" t="str">
            <v>239</v>
          </cell>
          <cell r="C3067" t="str">
            <v>08686</v>
          </cell>
          <cell r="E3067" t="str">
            <v>239-Xã Đồng Trung</v>
          </cell>
        </row>
        <row r="3068">
          <cell r="B3068" t="str">
            <v>239</v>
          </cell>
          <cell r="C3068" t="str">
            <v>08689</v>
          </cell>
          <cell r="E3068" t="str">
            <v>239-Xã Hoàng Xá</v>
          </cell>
        </row>
        <row r="3069">
          <cell r="B3069" t="str">
            <v>239</v>
          </cell>
          <cell r="C3069" t="str">
            <v>08701</v>
          </cell>
          <cell r="E3069" t="str">
            <v>239-Xã Tu Vũ</v>
          </cell>
        </row>
        <row r="3070">
          <cell r="B3070" t="str">
            <v>240</v>
          </cell>
          <cell r="C3070" t="str">
            <v>08545</v>
          </cell>
          <cell r="E3070" t="str">
            <v>240-Xã Thu Cúc</v>
          </cell>
        </row>
        <row r="3071">
          <cell r="B3071" t="str">
            <v>240</v>
          </cell>
          <cell r="C3071" t="str">
            <v>08548</v>
          </cell>
          <cell r="E3071" t="str">
            <v>240-Xã Thạch Kiệt</v>
          </cell>
        </row>
        <row r="3072">
          <cell r="B3072" t="str">
            <v>240</v>
          </cell>
          <cell r="C3072" t="str">
            <v>08551</v>
          </cell>
          <cell r="E3072" t="str">
            <v>240-Xã Thu Ngạc</v>
          </cell>
        </row>
        <row r="3073">
          <cell r="B3073" t="str">
            <v>240</v>
          </cell>
          <cell r="C3073" t="str">
            <v>08554</v>
          </cell>
          <cell r="E3073" t="str">
            <v>240-Xã Kiệt Sơn</v>
          </cell>
        </row>
        <row r="3074">
          <cell r="B3074" t="str">
            <v>240</v>
          </cell>
          <cell r="C3074" t="str">
            <v>08557</v>
          </cell>
          <cell r="E3074" t="str">
            <v>240-Xã Đồng Sơn</v>
          </cell>
        </row>
        <row r="3075">
          <cell r="B3075" t="str">
            <v>240</v>
          </cell>
          <cell r="C3075" t="str">
            <v>08560</v>
          </cell>
          <cell r="E3075" t="str">
            <v>240-Xã Lai Đồng</v>
          </cell>
        </row>
        <row r="3076">
          <cell r="B3076" t="str">
            <v>240</v>
          </cell>
          <cell r="C3076" t="str">
            <v>08566</v>
          </cell>
          <cell r="E3076" t="str">
            <v>240-Xã Tân Phú</v>
          </cell>
        </row>
        <row r="3077">
          <cell r="B3077" t="str">
            <v>240</v>
          </cell>
          <cell r="C3077" t="str">
            <v>08569</v>
          </cell>
          <cell r="E3077" t="str">
            <v>240-Xã Mỹ Thuận</v>
          </cell>
        </row>
        <row r="3078">
          <cell r="B3078" t="str">
            <v>240</v>
          </cell>
          <cell r="C3078" t="str">
            <v>08578</v>
          </cell>
          <cell r="E3078" t="str">
            <v>240-Xã Tân Sơn</v>
          </cell>
        </row>
        <row r="3079">
          <cell r="B3079" t="str">
            <v>240</v>
          </cell>
          <cell r="C3079" t="str">
            <v>08590</v>
          </cell>
          <cell r="E3079" t="str">
            <v>240-Xã Xuân Đài</v>
          </cell>
        </row>
        <row r="3080">
          <cell r="B3080" t="str">
            <v>240</v>
          </cell>
          <cell r="C3080" t="str">
            <v>08593</v>
          </cell>
          <cell r="E3080" t="str">
            <v>240-Xã Minh Đài</v>
          </cell>
        </row>
        <row r="3081">
          <cell r="B3081" t="str">
            <v>240</v>
          </cell>
          <cell r="C3081" t="str">
            <v>08596</v>
          </cell>
          <cell r="E3081" t="str">
            <v>240-Xã Văn Luông</v>
          </cell>
        </row>
        <row r="3082">
          <cell r="B3082" t="str">
            <v>240</v>
          </cell>
          <cell r="C3082" t="str">
            <v>08599</v>
          </cell>
          <cell r="E3082" t="str">
            <v>240-Xã Xuân Sơn</v>
          </cell>
        </row>
        <row r="3083">
          <cell r="B3083" t="str">
            <v>240</v>
          </cell>
          <cell r="C3083" t="str">
            <v>08608</v>
          </cell>
          <cell r="E3083" t="str">
            <v>240-Xã Long Cốc</v>
          </cell>
        </row>
        <row r="3084">
          <cell r="B3084" t="str">
            <v>240</v>
          </cell>
          <cell r="C3084" t="str">
            <v>08617</v>
          </cell>
          <cell r="E3084" t="str">
            <v>240-Xã Kim Thượng</v>
          </cell>
        </row>
        <row r="3085">
          <cell r="B3085" t="str">
            <v>240</v>
          </cell>
          <cell r="C3085" t="str">
            <v>08620</v>
          </cell>
          <cell r="E3085" t="str">
            <v>240-Xã Tam Thanh</v>
          </cell>
        </row>
        <row r="3086">
          <cell r="B3086" t="str">
            <v>240</v>
          </cell>
          <cell r="C3086" t="str">
            <v>08626</v>
          </cell>
          <cell r="E3086" t="str">
            <v>240-Xã Vinh Tiền</v>
          </cell>
        </row>
        <row r="3087">
          <cell r="B3087" t="str">
            <v>243</v>
          </cell>
          <cell r="C3087" t="str">
            <v>08707</v>
          </cell>
          <cell r="E3087" t="str">
            <v>243-Phường Tích Sơn</v>
          </cell>
        </row>
        <row r="3088">
          <cell r="B3088" t="str">
            <v>243</v>
          </cell>
          <cell r="C3088" t="str">
            <v>08710</v>
          </cell>
          <cell r="E3088" t="str">
            <v>243-Phường Liên Bảo</v>
          </cell>
        </row>
        <row r="3089">
          <cell r="B3089" t="str">
            <v>243</v>
          </cell>
          <cell r="C3089" t="str">
            <v>08713</v>
          </cell>
          <cell r="E3089" t="str">
            <v>243-Phường Hội Hợp</v>
          </cell>
        </row>
        <row r="3090">
          <cell r="B3090" t="str">
            <v>243</v>
          </cell>
          <cell r="C3090" t="str">
            <v>08716</v>
          </cell>
          <cell r="E3090" t="str">
            <v>243-Phường Đống Đa</v>
          </cell>
        </row>
        <row r="3091">
          <cell r="B3091" t="str">
            <v>243</v>
          </cell>
          <cell r="C3091" t="str">
            <v>08719</v>
          </cell>
          <cell r="E3091" t="str">
            <v>243-Phường Ngô Quyền</v>
          </cell>
        </row>
        <row r="3092">
          <cell r="B3092" t="str">
            <v>243</v>
          </cell>
          <cell r="C3092" t="str">
            <v>08722</v>
          </cell>
          <cell r="E3092" t="str">
            <v>243-Phường Đồng Tâm</v>
          </cell>
        </row>
        <row r="3093">
          <cell r="B3093" t="str">
            <v>243</v>
          </cell>
          <cell r="C3093" t="str">
            <v>08725</v>
          </cell>
          <cell r="E3093" t="str">
            <v>243-Xã Định Trung</v>
          </cell>
        </row>
        <row r="3094">
          <cell r="B3094" t="str">
            <v>243</v>
          </cell>
          <cell r="C3094" t="str">
            <v>08728</v>
          </cell>
          <cell r="E3094" t="str">
            <v>243-Phường Khai Quang</v>
          </cell>
        </row>
        <row r="3095">
          <cell r="B3095" t="str">
            <v>243</v>
          </cell>
          <cell r="C3095" t="str">
            <v>08731</v>
          </cell>
          <cell r="E3095" t="str">
            <v>243-Xã Thanh Trù</v>
          </cell>
        </row>
        <row r="3096">
          <cell r="B3096" t="str">
            <v>244</v>
          </cell>
          <cell r="C3096" t="str">
            <v>08734</v>
          </cell>
          <cell r="E3096" t="str">
            <v>244-Phường Trưng Trắc</v>
          </cell>
        </row>
        <row r="3097">
          <cell r="B3097" t="str">
            <v>244</v>
          </cell>
          <cell r="C3097" t="str">
            <v>08737</v>
          </cell>
          <cell r="E3097" t="str">
            <v>244-Phường Hùng Vương</v>
          </cell>
        </row>
        <row r="3098">
          <cell r="B3098" t="str">
            <v>244</v>
          </cell>
          <cell r="C3098" t="str">
            <v>08740</v>
          </cell>
          <cell r="E3098" t="str">
            <v>244-Phường Trưng Nhị</v>
          </cell>
        </row>
        <row r="3099">
          <cell r="B3099" t="str">
            <v>244</v>
          </cell>
          <cell r="C3099" t="str">
            <v>08743</v>
          </cell>
          <cell r="E3099" t="str">
            <v>244-Phường Phúc Thắng</v>
          </cell>
        </row>
        <row r="3100">
          <cell r="B3100" t="str">
            <v>244</v>
          </cell>
          <cell r="C3100" t="str">
            <v>08746</v>
          </cell>
          <cell r="E3100" t="str">
            <v>244-Phường Xuân Hoà</v>
          </cell>
        </row>
        <row r="3101">
          <cell r="B3101" t="str">
            <v>244</v>
          </cell>
          <cell r="C3101" t="str">
            <v>08747</v>
          </cell>
          <cell r="E3101" t="str">
            <v>244-Phường Đồng Xuân</v>
          </cell>
        </row>
        <row r="3102">
          <cell r="B3102" t="str">
            <v>244</v>
          </cell>
          <cell r="C3102" t="str">
            <v>08749</v>
          </cell>
          <cell r="E3102" t="str">
            <v>244-Xã Ngọc Thanh</v>
          </cell>
        </row>
        <row r="3103">
          <cell r="B3103" t="str">
            <v>244</v>
          </cell>
          <cell r="C3103" t="str">
            <v>08752</v>
          </cell>
          <cell r="E3103" t="str">
            <v>244-Xã Cao Minh</v>
          </cell>
        </row>
        <row r="3104">
          <cell r="B3104" t="str">
            <v>244</v>
          </cell>
          <cell r="C3104" t="str">
            <v>08755</v>
          </cell>
          <cell r="E3104" t="str">
            <v>244-Phường Nam Viêm</v>
          </cell>
        </row>
        <row r="3105">
          <cell r="B3105" t="str">
            <v>244</v>
          </cell>
          <cell r="C3105" t="str">
            <v>08758</v>
          </cell>
          <cell r="E3105" t="str">
            <v>244-Phường Tiền Châu</v>
          </cell>
        </row>
        <row r="3106">
          <cell r="B3106" t="str">
            <v>246</v>
          </cell>
          <cell r="C3106" t="str">
            <v>08761</v>
          </cell>
          <cell r="E3106" t="str">
            <v>246-Thị trấn Lập Thạch</v>
          </cell>
        </row>
        <row r="3107">
          <cell r="B3107" t="str">
            <v>246</v>
          </cell>
          <cell r="C3107" t="str">
            <v>08764</v>
          </cell>
          <cell r="E3107" t="str">
            <v>246-Xã Quang Sơn</v>
          </cell>
        </row>
        <row r="3108">
          <cell r="B3108" t="str">
            <v>246</v>
          </cell>
          <cell r="C3108" t="str">
            <v>08767</v>
          </cell>
          <cell r="E3108" t="str">
            <v>246-Xã Ngọc Mỹ</v>
          </cell>
        </row>
        <row r="3109">
          <cell r="B3109" t="str">
            <v>246</v>
          </cell>
          <cell r="C3109" t="str">
            <v>08770</v>
          </cell>
          <cell r="E3109" t="str">
            <v>246-Xã Hợp Lý</v>
          </cell>
        </row>
        <row r="3110">
          <cell r="B3110" t="str">
            <v>246</v>
          </cell>
          <cell r="C3110" t="str">
            <v>08785</v>
          </cell>
          <cell r="E3110" t="str">
            <v>246-Xã Bắc Bình</v>
          </cell>
        </row>
        <row r="3111">
          <cell r="B3111" t="str">
            <v>246</v>
          </cell>
          <cell r="C3111" t="str">
            <v>08788</v>
          </cell>
          <cell r="E3111" t="str">
            <v>246-Xã Thái Hòa</v>
          </cell>
        </row>
        <row r="3112">
          <cell r="B3112" t="str">
            <v>246</v>
          </cell>
          <cell r="C3112" t="str">
            <v>08789</v>
          </cell>
          <cell r="E3112" t="str">
            <v>246-Thị trấn Hoa Sơn</v>
          </cell>
        </row>
        <row r="3113">
          <cell r="B3113" t="str">
            <v>246</v>
          </cell>
          <cell r="C3113" t="str">
            <v>08791</v>
          </cell>
          <cell r="E3113" t="str">
            <v>246-Xã Liễn Sơn</v>
          </cell>
        </row>
        <row r="3114">
          <cell r="B3114" t="str">
            <v>246</v>
          </cell>
          <cell r="C3114" t="str">
            <v>08794</v>
          </cell>
          <cell r="E3114" t="str">
            <v>246-Xã Xuân Hòa</v>
          </cell>
        </row>
        <row r="3115">
          <cell r="B3115" t="str">
            <v>246</v>
          </cell>
          <cell r="C3115" t="str">
            <v>08797</v>
          </cell>
          <cell r="E3115" t="str">
            <v>246-Xã Vân Trục</v>
          </cell>
        </row>
        <row r="3116">
          <cell r="B3116" t="str">
            <v>246</v>
          </cell>
          <cell r="C3116" t="str">
            <v>08812</v>
          </cell>
          <cell r="E3116" t="str">
            <v>246-Xã Liên Hòa</v>
          </cell>
        </row>
        <row r="3117">
          <cell r="B3117" t="str">
            <v>246</v>
          </cell>
          <cell r="C3117" t="str">
            <v>08815</v>
          </cell>
          <cell r="E3117" t="str">
            <v>246-Xã Tử Du</v>
          </cell>
        </row>
        <row r="3118">
          <cell r="B3118" t="str">
            <v>246</v>
          </cell>
          <cell r="C3118" t="str">
            <v>08833</v>
          </cell>
          <cell r="E3118" t="str">
            <v>246-Xã Bàn Giản</v>
          </cell>
        </row>
        <row r="3119">
          <cell r="B3119" t="str">
            <v>246</v>
          </cell>
          <cell r="C3119" t="str">
            <v>08836</v>
          </cell>
          <cell r="E3119" t="str">
            <v>246-Xã Xuân Lôi</v>
          </cell>
        </row>
        <row r="3120">
          <cell r="B3120" t="str">
            <v>246</v>
          </cell>
          <cell r="C3120" t="str">
            <v>08839</v>
          </cell>
          <cell r="E3120" t="str">
            <v>246-Xã Đồng Ích</v>
          </cell>
        </row>
        <row r="3121">
          <cell r="B3121" t="str">
            <v>246</v>
          </cell>
          <cell r="C3121" t="str">
            <v>08842</v>
          </cell>
          <cell r="E3121" t="str">
            <v>246-Xã Tiên Lữ</v>
          </cell>
        </row>
        <row r="3122">
          <cell r="B3122" t="str">
            <v>246</v>
          </cell>
          <cell r="C3122" t="str">
            <v>08845</v>
          </cell>
          <cell r="E3122" t="str">
            <v>246-Xã Văn Quán</v>
          </cell>
        </row>
        <row r="3123">
          <cell r="B3123" t="str">
            <v>246</v>
          </cell>
          <cell r="C3123" t="str">
            <v>08857</v>
          </cell>
          <cell r="E3123" t="str">
            <v>246-Xã Đình Chu</v>
          </cell>
        </row>
        <row r="3124">
          <cell r="B3124" t="str">
            <v>246</v>
          </cell>
          <cell r="C3124" t="str">
            <v>08863</v>
          </cell>
          <cell r="E3124" t="str">
            <v>246-Xã Triệu Đề</v>
          </cell>
        </row>
        <row r="3125">
          <cell r="B3125" t="str">
            <v>246</v>
          </cell>
          <cell r="C3125" t="str">
            <v>08866</v>
          </cell>
          <cell r="E3125" t="str">
            <v>246-Xã Sơn Đông</v>
          </cell>
        </row>
        <row r="3126">
          <cell r="B3126" t="str">
            <v>247</v>
          </cell>
          <cell r="C3126" t="str">
            <v>08869</v>
          </cell>
          <cell r="E3126" t="str">
            <v>247-Thị trấn Hợp Hòa</v>
          </cell>
        </row>
        <row r="3127">
          <cell r="B3127" t="str">
            <v>247</v>
          </cell>
          <cell r="C3127" t="str">
            <v>08872</v>
          </cell>
          <cell r="E3127" t="str">
            <v>247-Xã Hoàng Hoa</v>
          </cell>
        </row>
        <row r="3128">
          <cell r="B3128" t="str">
            <v>247</v>
          </cell>
          <cell r="C3128" t="str">
            <v>08875</v>
          </cell>
          <cell r="E3128" t="str">
            <v>247-Xã Đồng Tĩnh</v>
          </cell>
        </row>
        <row r="3129">
          <cell r="B3129" t="str">
            <v>247</v>
          </cell>
          <cell r="C3129" t="str">
            <v>08878</v>
          </cell>
          <cell r="E3129" t="str">
            <v>247-Xã Kim Long</v>
          </cell>
        </row>
        <row r="3130">
          <cell r="B3130" t="str">
            <v>247</v>
          </cell>
          <cell r="C3130" t="str">
            <v>08881</v>
          </cell>
          <cell r="E3130" t="str">
            <v>247-Xã Hướng Đạo</v>
          </cell>
        </row>
        <row r="3131">
          <cell r="B3131" t="str">
            <v>247</v>
          </cell>
          <cell r="C3131" t="str">
            <v>08884</v>
          </cell>
          <cell r="E3131" t="str">
            <v>247-Xã Đạo Tú</v>
          </cell>
        </row>
        <row r="3132">
          <cell r="B3132" t="str">
            <v>247</v>
          </cell>
          <cell r="C3132" t="str">
            <v>08887</v>
          </cell>
          <cell r="E3132" t="str">
            <v>247-Xã An Hòa</v>
          </cell>
        </row>
        <row r="3133">
          <cell r="B3133" t="str">
            <v>247</v>
          </cell>
          <cell r="C3133" t="str">
            <v>08890</v>
          </cell>
          <cell r="E3133" t="str">
            <v>247-Xã Thanh Vân</v>
          </cell>
        </row>
        <row r="3134">
          <cell r="B3134" t="str">
            <v>247</v>
          </cell>
          <cell r="C3134" t="str">
            <v>08893</v>
          </cell>
          <cell r="E3134" t="str">
            <v>247-Xã Duy Phiên</v>
          </cell>
        </row>
        <row r="3135">
          <cell r="B3135" t="str">
            <v>247</v>
          </cell>
          <cell r="C3135" t="str">
            <v>08896</v>
          </cell>
          <cell r="E3135" t="str">
            <v>247-Xã Hoàng Đan</v>
          </cell>
        </row>
        <row r="3136">
          <cell r="B3136" t="str">
            <v>247</v>
          </cell>
          <cell r="C3136" t="str">
            <v>08899</v>
          </cell>
          <cell r="E3136" t="str">
            <v>247-Xã Hoàng Lâu</v>
          </cell>
        </row>
        <row r="3137">
          <cell r="B3137" t="str">
            <v>247</v>
          </cell>
          <cell r="C3137" t="str">
            <v>08902</v>
          </cell>
          <cell r="E3137" t="str">
            <v>247-Xã Vân Hội</v>
          </cell>
        </row>
        <row r="3138">
          <cell r="B3138" t="str">
            <v>247</v>
          </cell>
          <cell r="C3138" t="str">
            <v>08905</v>
          </cell>
          <cell r="E3138" t="str">
            <v>247-Xã Hợp Thịnh</v>
          </cell>
        </row>
        <row r="3139">
          <cell r="B3139" t="str">
            <v>248</v>
          </cell>
          <cell r="C3139" t="str">
            <v>08908</v>
          </cell>
          <cell r="E3139" t="str">
            <v>248-Thị trấn Tam Đảo</v>
          </cell>
        </row>
        <row r="3140">
          <cell r="B3140" t="str">
            <v>248</v>
          </cell>
          <cell r="C3140" t="str">
            <v>08911</v>
          </cell>
          <cell r="E3140" t="str">
            <v>248-Thị Trấn Hợp Châu</v>
          </cell>
        </row>
        <row r="3141">
          <cell r="B3141" t="str">
            <v>248</v>
          </cell>
          <cell r="C3141" t="str">
            <v>08914</v>
          </cell>
          <cell r="E3141" t="str">
            <v>248-Xã Đạo Trù</v>
          </cell>
        </row>
        <row r="3142">
          <cell r="B3142" t="str">
            <v>248</v>
          </cell>
          <cell r="C3142" t="str">
            <v>08917</v>
          </cell>
          <cell r="E3142" t="str">
            <v>248-Xã Yên Dương</v>
          </cell>
        </row>
        <row r="3143">
          <cell r="B3143" t="str">
            <v>248</v>
          </cell>
          <cell r="C3143" t="str">
            <v>08920</v>
          </cell>
          <cell r="E3143" t="str">
            <v>248-Xã Bồ Lý</v>
          </cell>
        </row>
        <row r="3144">
          <cell r="B3144" t="str">
            <v>248</v>
          </cell>
          <cell r="C3144" t="str">
            <v>08923</v>
          </cell>
          <cell r="E3144" t="str">
            <v>248-Thị Trấn Đại Đình</v>
          </cell>
        </row>
        <row r="3145">
          <cell r="B3145" t="str">
            <v>248</v>
          </cell>
          <cell r="C3145" t="str">
            <v>08926</v>
          </cell>
          <cell r="E3145" t="str">
            <v>248-Xã Tam Quan</v>
          </cell>
        </row>
        <row r="3146">
          <cell r="B3146" t="str">
            <v>248</v>
          </cell>
          <cell r="C3146" t="str">
            <v>08929</v>
          </cell>
          <cell r="E3146" t="str">
            <v>248-Xã Hồ Sơn</v>
          </cell>
        </row>
        <row r="3147">
          <cell r="B3147" t="str">
            <v>248</v>
          </cell>
          <cell r="C3147" t="str">
            <v>08932</v>
          </cell>
          <cell r="E3147" t="str">
            <v>248-Xã Minh Quang</v>
          </cell>
        </row>
        <row r="3148">
          <cell r="B3148" t="str">
            <v>249</v>
          </cell>
          <cell r="C3148" t="str">
            <v>08935</v>
          </cell>
          <cell r="E3148" t="str">
            <v>249-Thị trấn Hương Canh</v>
          </cell>
        </row>
        <row r="3149">
          <cell r="B3149" t="str">
            <v>249</v>
          </cell>
          <cell r="C3149" t="str">
            <v>08936</v>
          </cell>
          <cell r="E3149" t="str">
            <v>249-Thị trấn Gia Khánh</v>
          </cell>
        </row>
        <row r="3150">
          <cell r="B3150" t="str">
            <v>249</v>
          </cell>
          <cell r="C3150" t="str">
            <v>08938</v>
          </cell>
          <cell r="E3150" t="str">
            <v>249-Xã Trung Mỹ</v>
          </cell>
        </row>
        <row r="3151">
          <cell r="B3151" t="str">
            <v>249</v>
          </cell>
          <cell r="C3151" t="str">
            <v>08944</v>
          </cell>
          <cell r="E3151" t="str">
            <v>249-Thị Trấn Bá Hiến</v>
          </cell>
        </row>
        <row r="3152">
          <cell r="B3152" t="str">
            <v>249</v>
          </cell>
          <cell r="C3152" t="str">
            <v>08947</v>
          </cell>
          <cell r="E3152" t="str">
            <v>249-Xã Thiện Kế</v>
          </cell>
        </row>
        <row r="3153">
          <cell r="B3153" t="str">
            <v>249</v>
          </cell>
          <cell r="C3153" t="str">
            <v>08950</v>
          </cell>
          <cell r="E3153" t="str">
            <v>249-Xã Hương Sơn</v>
          </cell>
        </row>
        <row r="3154">
          <cell r="B3154" t="str">
            <v>249</v>
          </cell>
          <cell r="C3154" t="str">
            <v>08953</v>
          </cell>
          <cell r="E3154" t="str">
            <v>249-Xã Tam Hợp</v>
          </cell>
        </row>
        <row r="3155">
          <cell r="B3155" t="str">
            <v>249</v>
          </cell>
          <cell r="C3155" t="str">
            <v>08956</v>
          </cell>
          <cell r="E3155" t="str">
            <v>249-Xã Quất Lưu</v>
          </cell>
        </row>
        <row r="3156">
          <cell r="B3156" t="str">
            <v>249</v>
          </cell>
          <cell r="C3156" t="str">
            <v>08959</v>
          </cell>
          <cell r="E3156" t="str">
            <v>249-Xã Sơn Lôi</v>
          </cell>
        </row>
        <row r="3157">
          <cell r="B3157" t="str">
            <v>249</v>
          </cell>
          <cell r="C3157" t="str">
            <v>08962</v>
          </cell>
          <cell r="E3157" t="str">
            <v>249-Thị Trấn Đạo Đức</v>
          </cell>
        </row>
        <row r="3158">
          <cell r="B3158" t="str">
            <v>249</v>
          </cell>
          <cell r="C3158" t="str">
            <v>08965</v>
          </cell>
          <cell r="E3158" t="str">
            <v>249-Xã Tân Phong</v>
          </cell>
        </row>
        <row r="3159">
          <cell r="B3159" t="str">
            <v>249</v>
          </cell>
          <cell r="C3159" t="str">
            <v>08968</v>
          </cell>
          <cell r="E3159" t="str">
            <v>249-Thị trấn Thanh Lãng</v>
          </cell>
        </row>
        <row r="3160">
          <cell r="B3160" t="str">
            <v>249</v>
          </cell>
          <cell r="C3160" t="str">
            <v>08971</v>
          </cell>
          <cell r="E3160" t="str">
            <v>249-Xã Phú Xuân</v>
          </cell>
        </row>
        <row r="3161">
          <cell r="B3161" t="str">
            <v>251</v>
          </cell>
          <cell r="C3161" t="str">
            <v>09025</v>
          </cell>
          <cell r="E3161" t="str">
            <v>251-Thị trấn Yên Lạc</v>
          </cell>
        </row>
        <row r="3162">
          <cell r="B3162" t="str">
            <v>251</v>
          </cell>
          <cell r="C3162" t="str">
            <v>09028</v>
          </cell>
          <cell r="E3162" t="str">
            <v>251-Xã Đồng Cương</v>
          </cell>
        </row>
        <row r="3163">
          <cell r="B3163" t="str">
            <v>251</v>
          </cell>
          <cell r="C3163" t="str">
            <v>09031</v>
          </cell>
          <cell r="E3163" t="str">
            <v>251-Xã Đồng Văn</v>
          </cell>
        </row>
        <row r="3164">
          <cell r="B3164" t="str">
            <v>251</v>
          </cell>
          <cell r="C3164" t="str">
            <v>09034</v>
          </cell>
          <cell r="E3164" t="str">
            <v>251-Xã Bình Định</v>
          </cell>
        </row>
        <row r="3165">
          <cell r="B3165" t="str">
            <v>251</v>
          </cell>
          <cell r="C3165" t="str">
            <v>09037</v>
          </cell>
          <cell r="E3165" t="str">
            <v>251-Xã Trung Nguyên</v>
          </cell>
        </row>
        <row r="3166">
          <cell r="B3166" t="str">
            <v>251</v>
          </cell>
          <cell r="C3166" t="str">
            <v>09040</v>
          </cell>
          <cell r="E3166" t="str">
            <v>251-Xã Tề Lỗ</v>
          </cell>
        </row>
        <row r="3167">
          <cell r="B3167" t="str">
            <v>251</v>
          </cell>
          <cell r="C3167" t="str">
            <v>09043</v>
          </cell>
          <cell r="E3167" t="str">
            <v>251-Xã Tam Hồng</v>
          </cell>
        </row>
        <row r="3168">
          <cell r="B3168" t="str">
            <v>251</v>
          </cell>
          <cell r="C3168" t="str">
            <v>09046</v>
          </cell>
          <cell r="E3168" t="str">
            <v>251-Xã Yên Đồng</v>
          </cell>
        </row>
        <row r="3169">
          <cell r="B3169" t="str">
            <v>251</v>
          </cell>
          <cell r="C3169" t="str">
            <v>09049</v>
          </cell>
          <cell r="E3169" t="str">
            <v>251-Xã Văn Tiến</v>
          </cell>
        </row>
        <row r="3170">
          <cell r="B3170" t="str">
            <v>251</v>
          </cell>
          <cell r="C3170" t="str">
            <v>09052</v>
          </cell>
          <cell r="E3170" t="str">
            <v>251-Xã Nguyệt Đức</v>
          </cell>
        </row>
        <row r="3171">
          <cell r="B3171" t="str">
            <v>251</v>
          </cell>
          <cell r="C3171" t="str">
            <v>09055</v>
          </cell>
          <cell r="E3171" t="str">
            <v>251-Xã Yên Phương</v>
          </cell>
        </row>
        <row r="3172">
          <cell r="B3172" t="str">
            <v>251</v>
          </cell>
          <cell r="C3172" t="str">
            <v>09058</v>
          </cell>
          <cell r="E3172" t="str">
            <v>251-Xã Hồng Phương</v>
          </cell>
        </row>
        <row r="3173">
          <cell r="B3173" t="str">
            <v>251</v>
          </cell>
          <cell r="C3173" t="str">
            <v>09061</v>
          </cell>
          <cell r="E3173" t="str">
            <v>251-Xã Trung Kiên</v>
          </cell>
        </row>
        <row r="3174">
          <cell r="B3174" t="str">
            <v>251</v>
          </cell>
          <cell r="C3174" t="str">
            <v>09064</v>
          </cell>
          <cell r="E3174" t="str">
            <v>251-Xã Liên Châu</v>
          </cell>
        </row>
        <row r="3175">
          <cell r="B3175" t="str">
            <v>251</v>
          </cell>
          <cell r="C3175" t="str">
            <v>09067</v>
          </cell>
          <cell r="E3175" t="str">
            <v>251-Xã Đại Tự</v>
          </cell>
        </row>
        <row r="3176">
          <cell r="B3176" t="str">
            <v>251</v>
          </cell>
          <cell r="C3176" t="str">
            <v>09070</v>
          </cell>
          <cell r="E3176" t="str">
            <v>251-Xã Hồng Châu</v>
          </cell>
        </row>
        <row r="3177">
          <cell r="B3177" t="str">
            <v>251</v>
          </cell>
          <cell r="C3177" t="str">
            <v>09073</v>
          </cell>
          <cell r="E3177" t="str">
            <v>251-Xã Trung Hà</v>
          </cell>
        </row>
        <row r="3178">
          <cell r="B3178" t="str">
            <v>252</v>
          </cell>
          <cell r="C3178" t="str">
            <v>09076</v>
          </cell>
          <cell r="E3178" t="str">
            <v>252-Thị trấn Vĩnh Tường</v>
          </cell>
        </row>
        <row r="3179">
          <cell r="B3179" t="str">
            <v>252</v>
          </cell>
          <cell r="C3179" t="str">
            <v>09079</v>
          </cell>
          <cell r="E3179" t="str">
            <v>252-Xã Kim Xá</v>
          </cell>
        </row>
        <row r="3180">
          <cell r="B3180" t="str">
            <v>252</v>
          </cell>
          <cell r="C3180" t="str">
            <v>09082</v>
          </cell>
          <cell r="E3180" t="str">
            <v>252-Xã Yên Bình</v>
          </cell>
        </row>
        <row r="3181">
          <cell r="B3181" t="str">
            <v>252</v>
          </cell>
          <cell r="C3181" t="str">
            <v>09085</v>
          </cell>
          <cell r="E3181" t="str">
            <v>252-Xã Chấn Hưng</v>
          </cell>
        </row>
        <row r="3182">
          <cell r="B3182" t="str">
            <v>252</v>
          </cell>
          <cell r="C3182" t="str">
            <v>09088</v>
          </cell>
          <cell r="E3182" t="str">
            <v>252-Xã Nghĩa Hưng</v>
          </cell>
        </row>
        <row r="3183">
          <cell r="B3183" t="str">
            <v>252</v>
          </cell>
          <cell r="C3183" t="str">
            <v>09091</v>
          </cell>
          <cell r="E3183" t="str">
            <v>252-Xã Yên Lập</v>
          </cell>
        </row>
        <row r="3184">
          <cell r="B3184" t="str">
            <v>252</v>
          </cell>
          <cell r="C3184" t="str">
            <v>09094</v>
          </cell>
          <cell r="E3184" t="str">
            <v>252-Xã Việt Xuân</v>
          </cell>
        </row>
        <row r="3185">
          <cell r="B3185" t="str">
            <v>252</v>
          </cell>
          <cell r="C3185" t="str">
            <v>09097</v>
          </cell>
          <cell r="E3185" t="str">
            <v>252-Xã Bồ Sao</v>
          </cell>
        </row>
        <row r="3186">
          <cell r="B3186" t="str">
            <v>252</v>
          </cell>
          <cell r="C3186" t="str">
            <v>09100</v>
          </cell>
          <cell r="E3186" t="str">
            <v>252-Xã Đại Đồng</v>
          </cell>
        </row>
        <row r="3187">
          <cell r="B3187" t="str">
            <v>252</v>
          </cell>
          <cell r="C3187" t="str">
            <v>09103</v>
          </cell>
          <cell r="E3187" t="str">
            <v>252-Xã Tân Tiến</v>
          </cell>
        </row>
        <row r="3188">
          <cell r="B3188" t="str">
            <v>252</v>
          </cell>
          <cell r="C3188" t="str">
            <v>09106</v>
          </cell>
          <cell r="E3188" t="str">
            <v>252-Xã Lũng Hoà</v>
          </cell>
        </row>
        <row r="3189">
          <cell r="B3189" t="str">
            <v>252</v>
          </cell>
          <cell r="C3189" t="str">
            <v>09109</v>
          </cell>
          <cell r="E3189" t="str">
            <v>252-Xã Cao Đại</v>
          </cell>
        </row>
        <row r="3190">
          <cell r="B3190" t="str">
            <v>252</v>
          </cell>
          <cell r="C3190" t="str">
            <v>09112</v>
          </cell>
          <cell r="E3190" t="str">
            <v>252-Thị Trấn Thổ Tang</v>
          </cell>
        </row>
        <row r="3191">
          <cell r="B3191" t="str">
            <v>252</v>
          </cell>
          <cell r="C3191" t="str">
            <v>09115</v>
          </cell>
          <cell r="E3191" t="str">
            <v>252-Xã Vĩnh Sơn</v>
          </cell>
        </row>
        <row r="3192">
          <cell r="B3192" t="str">
            <v>252</v>
          </cell>
          <cell r="C3192" t="str">
            <v>09118</v>
          </cell>
          <cell r="E3192" t="str">
            <v>252-Xã Bình Dương</v>
          </cell>
        </row>
        <row r="3193">
          <cell r="B3193" t="str">
            <v>252</v>
          </cell>
          <cell r="C3193" t="str">
            <v>09124</v>
          </cell>
          <cell r="E3193" t="str">
            <v>252-Xã Tân Phú</v>
          </cell>
        </row>
        <row r="3194">
          <cell r="B3194" t="str">
            <v>252</v>
          </cell>
          <cell r="C3194" t="str">
            <v>09127</v>
          </cell>
          <cell r="E3194" t="str">
            <v>252-Xã Thượng Trưng</v>
          </cell>
        </row>
        <row r="3195">
          <cell r="B3195" t="str">
            <v>252</v>
          </cell>
          <cell r="C3195" t="str">
            <v>09130</v>
          </cell>
          <cell r="E3195" t="str">
            <v>252-Xã Vũ Di</v>
          </cell>
        </row>
        <row r="3196">
          <cell r="B3196" t="str">
            <v>252</v>
          </cell>
          <cell r="C3196" t="str">
            <v>09133</v>
          </cell>
          <cell r="E3196" t="str">
            <v>252-Xã Lý Nhân</v>
          </cell>
        </row>
        <row r="3197">
          <cell r="B3197" t="str">
            <v>252</v>
          </cell>
          <cell r="C3197" t="str">
            <v>09136</v>
          </cell>
          <cell r="E3197" t="str">
            <v>252-Xã Tuân Chính</v>
          </cell>
        </row>
        <row r="3198">
          <cell r="B3198" t="str">
            <v>252</v>
          </cell>
          <cell r="C3198" t="str">
            <v>09139</v>
          </cell>
          <cell r="E3198" t="str">
            <v>252-Xã Vân Xuân</v>
          </cell>
        </row>
        <row r="3199">
          <cell r="B3199" t="str">
            <v>252</v>
          </cell>
          <cell r="C3199" t="str">
            <v>09142</v>
          </cell>
          <cell r="E3199" t="str">
            <v>252-Xã Tam Phúc</v>
          </cell>
        </row>
        <row r="3200">
          <cell r="B3200" t="str">
            <v>252</v>
          </cell>
          <cell r="C3200" t="str">
            <v>09145</v>
          </cell>
          <cell r="E3200" t="str">
            <v>252-Thị trấn Tứ Trưng</v>
          </cell>
        </row>
        <row r="3201">
          <cell r="B3201" t="str">
            <v>252</v>
          </cell>
          <cell r="C3201" t="str">
            <v>09148</v>
          </cell>
          <cell r="E3201" t="str">
            <v>252-Xã Ngũ Kiên</v>
          </cell>
        </row>
        <row r="3202">
          <cell r="B3202" t="str">
            <v>252</v>
          </cell>
          <cell r="C3202" t="str">
            <v>09151</v>
          </cell>
          <cell r="E3202" t="str">
            <v>252-Xã An Tường</v>
          </cell>
        </row>
        <row r="3203">
          <cell r="B3203" t="str">
            <v>252</v>
          </cell>
          <cell r="C3203" t="str">
            <v>09154</v>
          </cell>
          <cell r="E3203" t="str">
            <v>252-Xã Vĩnh Thịnh</v>
          </cell>
        </row>
        <row r="3204">
          <cell r="B3204" t="str">
            <v>252</v>
          </cell>
          <cell r="C3204" t="str">
            <v>09157</v>
          </cell>
          <cell r="E3204" t="str">
            <v>252-Xã Phú Đa</v>
          </cell>
        </row>
        <row r="3205">
          <cell r="B3205" t="str">
            <v>252</v>
          </cell>
          <cell r="C3205" t="str">
            <v>09160</v>
          </cell>
          <cell r="E3205" t="str">
            <v>252-Xã Vĩnh Ninh</v>
          </cell>
        </row>
        <row r="3206">
          <cell r="B3206" t="str">
            <v>253</v>
          </cell>
          <cell r="C3206" t="str">
            <v>08773</v>
          </cell>
          <cell r="E3206" t="str">
            <v>253-Xã Lãng Công</v>
          </cell>
        </row>
        <row r="3207">
          <cell r="B3207" t="str">
            <v>253</v>
          </cell>
          <cell r="C3207" t="str">
            <v>08776</v>
          </cell>
          <cell r="E3207" t="str">
            <v>253-Xã Quang Yên</v>
          </cell>
        </row>
        <row r="3208">
          <cell r="B3208" t="str">
            <v>253</v>
          </cell>
          <cell r="C3208" t="str">
            <v>08779</v>
          </cell>
          <cell r="E3208" t="str">
            <v>253-Xã Bạch Lưu</v>
          </cell>
        </row>
        <row r="3209">
          <cell r="B3209" t="str">
            <v>253</v>
          </cell>
          <cell r="C3209" t="str">
            <v>08782</v>
          </cell>
          <cell r="E3209" t="str">
            <v>253-Xã Hải Lựu</v>
          </cell>
        </row>
        <row r="3210">
          <cell r="B3210" t="str">
            <v>253</v>
          </cell>
          <cell r="C3210" t="str">
            <v>08800</v>
          </cell>
          <cell r="E3210" t="str">
            <v>253-Xã Đồng Quế</v>
          </cell>
        </row>
        <row r="3211">
          <cell r="B3211" t="str">
            <v>253</v>
          </cell>
          <cell r="C3211" t="str">
            <v>08803</v>
          </cell>
          <cell r="E3211" t="str">
            <v>253-Xã Nhân Đạo</v>
          </cell>
        </row>
        <row r="3212">
          <cell r="B3212" t="str">
            <v>253</v>
          </cell>
          <cell r="C3212" t="str">
            <v>08806</v>
          </cell>
          <cell r="E3212" t="str">
            <v>253-Xã Đôn Nhân</v>
          </cell>
        </row>
        <row r="3213">
          <cell r="B3213" t="str">
            <v>253</v>
          </cell>
          <cell r="C3213" t="str">
            <v>08809</v>
          </cell>
          <cell r="E3213" t="str">
            <v>253-Xã Phương Khoan</v>
          </cell>
        </row>
        <row r="3214">
          <cell r="B3214" t="str">
            <v>253</v>
          </cell>
          <cell r="C3214" t="str">
            <v>08818</v>
          </cell>
          <cell r="E3214" t="str">
            <v>253-Xã Tân Lập</v>
          </cell>
        </row>
        <row r="3215">
          <cell r="B3215" t="str">
            <v>253</v>
          </cell>
          <cell r="C3215" t="str">
            <v>08821</v>
          </cell>
          <cell r="E3215" t="str">
            <v>253-Xã Nhạo Sơn</v>
          </cell>
        </row>
        <row r="3216">
          <cell r="B3216" t="str">
            <v>253</v>
          </cell>
          <cell r="C3216" t="str">
            <v>08824</v>
          </cell>
          <cell r="E3216" t="str">
            <v>253-Thị trấn Tam Sơn</v>
          </cell>
        </row>
        <row r="3217">
          <cell r="B3217" t="str">
            <v>253</v>
          </cell>
          <cell r="C3217" t="str">
            <v>08827</v>
          </cell>
          <cell r="E3217" t="str">
            <v>253-Xã Như Thụy</v>
          </cell>
        </row>
        <row r="3218">
          <cell r="B3218" t="str">
            <v>253</v>
          </cell>
          <cell r="C3218" t="str">
            <v>08830</v>
          </cell>
          <cell r="E3218" t="str">
            <v>253-Xã Yên Thạch</v>
          </cell>
        </row>
        <row r="3219">
          <cell r="B3219" t="str">
            <v>253</v>
          </cell>
          <cell r="C3219" t="str">
            <v>08848</v>
          </cell>
          <cell r="E3219" t="str">
            <v>253-Xã Đồng Thịnh</v>
          </cell>
        </row>
        <row r="3220">
          <cell r="B3220" t="str">
            <v>253</v>
          </cell>
          <cell r="C3220" t="str">
            <v>08851</v>
          </cell>
          <cell r="E3220" t="str">
            <v>253-Xã Tứ Yên</v>
          </cell>
        </row>
        <row r="3221">
          <cell r="B3221" t="str">
            <v>253</v>
          </cell>
          <cell r="C3221" t="str">
            <v>08854</v>
          </cell>
          <cell r="E3221" t="str">
            <v>253-Xã Đức Bác</v>
          </cell>
        </row>
        <row r="3222">
          <cell r="B3222" t="str">
            <v>253</v>
          </cell>
          <cell r="C3222" t="str">
            <v>08860</v>
          </cell>
          <cell r="E3222" t="str">
            <v>253-Xã Cao Phong</v>
          </cell>
        </row>
        <row r="3223">
          <cell r="B3223" t="str">
            <v>256</v>
          </cell>
          <cell r="C3223" t="str">
            <v>09163</v>
          </cell>
          <cell r="E3223" t="str">
            <v>256-Phường Vũ Ninh</v>
          </cell>
        </row>
        <row r="3224">
          <cell r="B3224" t="str">
            <v>256</v>
          </cell>
          <cell r="C3224" t="str">
            <v>09166</v>
          </cell>
          <cell r="E3224" t="str">
            <v>256-Phường Đáp Cầu</v>
          </cell>
        </row>
        <row r="3225">
          <cell r="B3225" t="str">
            <v>256</v>
          </cell>
          <cell r="C3225" t="str">
            <v>09169</v>
          </cell>
          <cell r="E3225" t="str">
            <v>256-Phường Thị Cầu</v>
          </cell>
        </row>
        <row r="3226">
          <cell r="B3226" t="str">
            <v>256</v>
          </cell>
          <cell r="C3226" t="str">
            <v>09172</v>
          </cell>
          <cell r="E3226" t="str">
            <v>256-Phường Kinh Bắc</v>
          </cell>
        </row>
        <row r="3227">
          <cell r="B3227" t="str">
            <v>256</v>
          </cell>
          <cell r="C3227" t="str">
            <v>09175</v>
          </cell>
          <cell r="E3227" t="str">
            <v>256-Phường Vệ An</v>
          </cell>
        </row>
        <row r="3228">
          <cell r="B3228" t="str">
            <v>256</v>
          </cell>
          <cell r="C3228" t="str">
            <v>09178</v>
          </cell>
          <cell r="E3228" t="str">
            <v>256-Phường Tiền An</v>
          </cell>
        </row>
        <row r="3229">
          <cell r="B3229" t="str">
            <v>256</v>
          </cell>
          <cell r="C3229" t="str">
            <v>09181</v>
          </cell>
          <cell r="E3229" t="str">
            <v>256-Phường Đại Phúc</v>
          </cell>
        </row>
        <row r="3230">
          <cell r="B3230" t="str">
            <v>256</v>
          </cell>
          <cell r="C3230" t="str">
            <v>09184</v>
          </cell>
          <cell r="E3230" t="str">
            <v>256-Phường Ninh Xá</v>
          </cell>
        </row>
        <row r="3231">
          <cell r="B3231" t="str">
            <v>256</v>
          </cell>
          <cell r="C3231" t="str">
            <v>09187</v>
          </cell>
          <cell r="E3231" t="str">
            <v>256-Phường Suối Hoa</v>
          </cell>
        </row>
        <row r="3232">
          <cell r="B3232" t="str">
            <v>256</v>
          </cell>
          <cell r="C3232" t="str">
            <v>09190</v>
          </cell>
          <cell r="E3232" t="str">
            <v>256-Phường Võ Cường</v>
          </cell>
        </row>
        <row r="3233">
          <cell r="B3233" t="str">
            <v>256</v>
          </cell>
          <cell r="C3233" t="str">
            <v>09214</v>
          </cell>
          <cell r="E3233" t="str">
            <v>256-Phường Hòa Long</v>
          </cell>
        </row>
        <row r="3234">
          <cell r="B3234" t="str">
            <v>256</v>
          </cell>
          <cell r="C3234" t="str">
            <v>09226</v>
          </cell>
          <cell r="E3234" t="str">
            <v>256-Phường Vạn An</v>
          </cell>
        </row>
        <row r="3235">
          <cell r="B3235" t="str">
            <v>256</v>
          </cell>
          <cell r="C3235" t="str">
            <v>09235</v>
          </cell>
          <cell r="E3235" t="str">
            <v>256-Phường Khúc Xuyên</v>
          </cell>
        </row>
        <row r="3236">
          <cell r="B3236" t="str">
            <v>256</v>
          </cell>
          <cell r="C3236" t="str">
            <v>09244</v>
          </cell>
          <cell r="E3236" t="str">
            <v>256-Phường Phong Khê</v>
          </cell>
        </row>
        <row r="3237">
          <cell r="B3237" t="str">
            <v>256</v>
          </cell>
          <cell r="C3237" t="str">
            <v>09256</v>
          </cell>
          <cell r="E3237" t="str">
            <v>256-Phường Kim Chân</v>
          </cell>
        </row>
        <row r="3238">
          <cell r="B3238" t="str">
            <v>256</v>
          </cell>
          <cell r="C3238" t="str">
            <v>09271</v>
          </cell>
          <cell r="E3238" t="str">
            <v>256-Phường Vân Dương</v>
          </cell>
        </row>
        <row r="3239">
          <cell r="B3239" t="str">
            <v>256</v>
          </cell>
          <cell r="C3239" t="str">
            <v>09286</v>
          </cell>
          <cell r="E3239" t="str">
            <v>256-Phường Nam Sơn</v>
          </cell>
        </row>
        <row r="3240">
          <cell r="B3240" t="str">
            <v>256</v>
          </cell>
          <cell r="C3240" t="str">
            <v>09325</v>
          </cell>
          <cell r="E3240" t="str">
            <v>256-Phường Khắc Niệm</v>
          </cell>
        </row>
        <row r="3241">
          <cell r="B3241" t="str">
            <v>256</v>
          </cell>
          <cell r="C3241" t="str">
            <v>09331</v>
          </cell>
          <cell r="E3241" t="str">
            <v>256-Phường Hạp Lĩnh</v>
          </cell>
        </row>
        <row r="3242">
          <cell r="B3242" t="str">
            <v>258</v>
          </cell>
          <cell r="C3242" t="str">
            <v>09193</v>
          </cell>
          <cell r="E3242" t="str">
            <v>258-Thị trấn Chờ</v>
          </cell>
        </row>
        <row r="3243">
          <cell r="B3243" t="str">
            <v>258</v>
          </cell>
          <cell r="C3243" t="str">
            <v>09196</v>
          </cell>
          <cell r="E3243" t="str">
            <v>258-Xã Dũng Liệt</v>
          </cell>
        </row>
        <row r="3244">
          <cell r="B3244" t="str">
            <v>258</v>
          </cell>
          <cell r="C3244" t="str">
            <v>09199</v>
          </cell>
          <cell r="E3244" t="str">
            <v>258-Xã Tam Đa</v>
          </cell>
        </row>
        <row r="3245">
          <cell r="B3245" t="str">
            <v>258</v>
          </cell>
          <cell r="C3245" t="str">
            <v>09202</v>
          </cell>
          <cell r="E3245" t="str">
            <v>258-Xã Tam Giang</v>
          </cell>
        </row>
        <row r="3246">
          <cell r="B3246" t="str">
            <v>258</v>
          </cell>
          <cell r="C3246" t="str">
            <v>09205</v>
          </cell>
          <cell r="E3246" t="str">
            <v>258-Xã Yên Trung</v>
          </cell>
        </row>
        <row r="3247">
          <cell r="B3247" t="str">
            <v>258</v>
          </cell>
          <cell r="C3247" t="str">
            <v>09208</v>
          </cell>
          <cell r="E3247" t="str">
            <v>258-Xã Thụy Hòa</v>
          </cell>
        </row>
        <row r="3248">
          <cell r="B3248" t="str">
            <v>258</v>
          </cell>
          <cell r="C3248" t="str">
            <v>09211</v>
          </cell>
          <cell r="E3248" t="str">
            <v>258-Xã Hòa Tiến</v>
          </cell>
        </row>
        <row r="3249">
          <cell r="B3249" t="str">
            <v>258</v>
          </cell>
          <cell r="C3249" t="str">
            <v>09217</v>
          </cell>
          <cell r="E3249" t="str">
            <v>258-Xã Đông Tiến</v>
          </cell>
        </row>
        <row r="3250">
          <cell r="B3250" t="str">
            <v>258</v>
          </cell>
          <cell r="C3250" t="str">
            <v>09220</v>
          </cell>
          <cell r="E3250" t="str">
            <v>258-Xã Yên Phụ</v>
          </cell>
        </row>
        <row r="3251">
          <cell r="B3251" t="str">
            <v>258</v>
          </cell>
          <cell r="C3251" t="str">
            <v>09223</v>
          </cell>
          <cell r="E3251" t="str">
            <v>258-Xã Trung Nghĩa</v>
          </cell>
        </row>
        <row r="3252">
          <cell r="B3252" t="str">
            <v>258</v>
          </cell>
          <cell r="C3252" t="str">
            <v>09229</v>
          </cell>
          <cell r="E3252" t="str">
            <v>258-Xã Đông Phong</v>
          </cell>
        </row>
        <row r="3253">
          <cell r="B3253" t="str">
            <v>258</v>
          </cell>
          <cell r="C3253" t="str">
            <v>09232</v>
          </cell>
          <cell r="E3253" t="str">
            <v>258-Xã Long Châu</v>
          </cell>
        </row>
        <row r="3254">
          <cell r="B3254" t="str">
            <v>258</v>
          </cell>
          <cell r="C3254" t="str">
            <v>09238</v>
          </cell>
          <cell r="E3254" t="str">
            <v>258-Xã Văn Môn</v>
          </cell>
        </row>
        <row r="3255">
          <cell r="B3255" t="str">
            <v>258</v>
          </cell>
          <cell r="C3255" t="str">
            <v>09241</v>
          </cell>
          <cell r="E3255" t="str">
            <v>258-Xã Đông Thọ</v>
          </cell>
        </row>
        <row r="3256">
          <cell r="B3256" t="str">
            <v>259</v>
          </cell>
          <cell r="C3256" t="str">
            <v>09247</v>
          </cell>
          <cell r="E3256" t="str">
            <v>259-Thị trấn Phố Mới</v>
          </cell>
        </row>
        <row r="3257">
          <cell r="B3257" t="str">
            <v>259</v>
          </cell>
          <cell r="C3257" t="str">
            <v>09250</v>
          </cell>
          <cell r="E3257" t="str">
            <v>259-Xã Việt Thống</v>
          </cell>
        </row>
        <row r="3258">
          <cell r="B3258" t="str">
            <v>259</v>
          </cell>
          <cell r="C3258" t="str">
            <v>09253</v>
          </cell>
          <cell r="E3258" t="str">
            <v>259-Xã Đại Xuân</v>
          </cell>
        </row>
        <row r="3259">
          <cell r="B3259" t="str">
            <v>259</v>
          </cell>
          <cell r="C3259" t="str">
            <v>09259</v>
          </cell>
          <cell r="E3259" t="str">
            <v>259-Xã Nhân Hòa</v>
          </cell>
        </row>
        <row r="3260">
          <cell r="B3260" t="str">
            <v>259</v>
          </cell>
          <cell r="C3260" t="str">
            <v>09262</v>
          </cell>
          <cell r="E3260" t="str">
            <v>259-Xã Bằng An</v>
          </cell>
        </row>
        <row r="3261">
          <cell r="B3261" t="str">
            <v>259</v>
          </cell>
          <cell r="C3261" t="str">
            <v>09265</v>
          </cell>
          <cell r="E3261" t="str">
            <v>259-Xã Phương Liễu</v>
          </cell>
        </row>
        <row r="3262">
          <cell r="B3262" t="str">
            <v>259</v>
          </cell>
          <cell r="C3262" t="str">
            <v>09268</v>
          </cell>
          <cell r="E3262" t="str">
            <v>259-Xã Quế Tân</v>
          </cell>
        </row>
        <row r="3263">
          <cell r="B3263" t="str">
            <v>259</v>
          </cell>
          <cell r="C3263" t="str">
            <v>09274</v>
          </cell>
          <cell r="E3263" t="str">
            <v>259-Xã Phù Lương</v>
          </cell>
        </row>
        <row r="3264">
          <cell r="B3264" t="str">
            <v>259</v>
          </cell>
          <cell r="C3264" t="str">
            <v>09277</v>
          </cell>
          <cell r="E3264" t="str">
            <v>259-Xã Phù Lãng</v>
          </cell>
        </row>
        <row r="3265">
          <cell r="B3265" t="str">
            <v>259</v>
          </cell>
          <cell r="C3265" t="str">
            <v>09280</v>
          </cell>
          <cell r="E3265" t="str">
            <v>259-Xã Phượng Mao</v>
          </cell>
        </row>
        <row r="3266">
          <cell r="B3266" t="str">
            <v>259</v>
          </cell>
          <cell r="C3266" t="str">
            <v>09283</v>
          </cell>
          <cell r="E3266" t="str">
            <v>259-Xã Việt Hùng</v>
          </cell>
        </row>
        <row r="3267">
          <cell r="B3267" t="str">
            <v>259</v>
          </cell>
          <cell r="C3267" t="str">
            <v>09289</v>
          </cell>
          <cell r="E3267" t="str">
            <v>259-Xã Ngọc Xá</v>
          </cell>
        </row>
        <row r="3268">
          <cell r="B3268" t="str">
            <v>259</v>
          </cell>
          <cell r="C3268" t="str">
            <v>09292</v>
          </cell>
          <cell r="E3268" t="str">
            <v>259-Xã Châu Phong</v>
          </cell>
        </row>
        <row r="3269">
          <cell r="B3269" t="str">
            <v>259</v>
          </cell>
          <cell r="C3269" t="str">
            <v>09295</v>
          </cell>
          <cell r="E3269" t="str">
            <v>259-Xã Bồng Lai</v>
          </cell>
        </row>
        <row r="3270">
          <cell r="B3270" t="str">
            <v>259</v>
          </cell>
          <cell r="C3270" t="str">
            <v>09298</v>
          </cell>
          <cell r="E3270" t="str">
            <v>259-Xã Cách Bi</v>
          </cell>
        </row>
        <row r="3271">
          <cell r="B3271" t="str">
            <v>259</v>
          </cell>
          <cell r="C3271" t="str">
            <v>09301</v>
          </cell>
          <cell r="E3271" t="str">
            <v>259-Xã Đào Viên</v>
          </cell>
        </row>
        <row r="3272">
          <cell r="B3272" t="str">
            <v>259</v>
          </cell>
          <cell r="C3272" t="str">
            <v>09304</v>
          </cell>
          <cell r="E3272" t="str">
            <v>259-Xã Yên Giả</v>
          </cell>
        </row>
        <row r="3273">
          <cell r="B3273" t="str">
            <v>259</v>
          </cell>
          <cell r="C3273" t="str">
            <v>09307</v>
          </cell>
          <cell r="E3273" t="str">
            <v>259-Xã Mộ Đạo</v>
          </cell>
        </row>
        <row r="3274">
          <cell r="B3274" t="str">
            <v>259</v>
          </cell>
          <cell r="C3274" t="str">
            <v>09310</v>
          </cell>
          <cell r="E3274" t="str">
            <v>259-Xã Đức Long</v>
          </cell>
        </row>
        <row r="3275">
          <cell r="B3275" t="str">
            <v>259</v>
          </cell>
          <cell r="C3275" t="str">
            <v>09313</v>
          </cell>
          <cell r="E3275" t="str">
            <v>259-Xã Chi Lăng</v>
          </cell>
        </row>
        <row r="3276">
          <cell r="B3276" t="str">
            <v>259</v>
          </cell>
          <cell r="C3276" t="str">
            <v>09316</v>
          </cell>
          <cell r="E3276" t="str">
            <v>259-Xã Hán Quảng</v>
          </cell>
        </row>
        <row r="3277">
          <cell r="B3277" t="str">
            <v>260</v>
          </cell>
          <cell r="C3277" t="str">
            <v>09319</v>
          </cell>
          <cell r="E3277" t="str">
            <v>260-Thị trấn Lim</v>
          </cell>
        </row>
        <row r="3278">
          <cell r="B3278" t="str">
            <v>260</v>
          </cell>
          <cell r="C3278" t="str">
            <v>09322</v>
          </cell>
          <cell r="E3278" t="str">
            <v>260-Xã Phú Lâm</v>
          </cell>
        </row>
        <row r="3279">
          <cell r="B3279" t="str">
            <v>260</v>
          </cell>
          <cell r="C3279" t="str">
            <v>09328</v>
          </cell>
          <cell r="E3279" t="str">
            <v>260-Xã Nội Duệ</v>
          </cell>
        </row>
        <row r="3280">
          <cell r="B3280" t="str">
            <v>260</v>
          </cell>
          <cell r="C3280" t="str">
            <v>09334</v>
          </cell>
          <cell r="E3280" t="str">
            <v>260-Xã Liên Bão</v>
          </cell>
        </row>
        <row r="3281">
          <cell r="B3281" t="str">
            <v>260</v>
          </cell>
          <cell r="C3281" t="str">
            <v>09337</v>
          </cell>
          <cell r="E3281" t="str">
            <v>260-Xã Hiên Vân</v>
          </cell>
        </row>
        <row r="3282">
          <cell r="B3282" t="str">
            <v>260</v>
          </cell>
          <cell r="C3282" t="str">
            <v>09340</v>
          </cell>
          <cell r="E3282" t="str">
            <v>260-Xã Hoàn Sơn</v>
          </cell>
        </row>
        <row r="3283">
          <cell r="B3283" t="str">
            <v>260</v>
          </cell>
          <cell r="C3283" t="str">
            <v>09343</v>
          </cell>
          <cell r="E3283" t="str">
            <v>260-Xã Lạc Vệ</v>
          </cell>
        </row>
        <row r="3284">
          <cell r="B3284" t="str">
            <v>260</v>
          </cell>
          <cell r="C3284" t="str">
            <v>09346</v>
          </cell>
          <cell r="E3284" t="str">
            <v>260-Xã Việt Đoàn</v>
          </cell>
        </row>
        <row r="3285">
          <cell r="B3285" t="str">
            <v>260</v>
          </cell>
          <cell r="C3285" t="str">
            <v>09349</v>
          </cell>
          <cell r="E3285" t="str">
            <v>260-Xã Phật Tích</v>
          </cell>
        </row>
        <row r="3286">
          <cell r="B3286" t="str">
            <v>260</v>
          </cell>
          <cell r="C3286" t="str">
            <v>09352</v>
          </cell>
          <cell r="E3286" t="str">
            <v>260-Xã Tân Chi</v>
          </cell>
        </row>
        <row r="3287">
          <cell r="B3287" t="str">
            <v>260</v>
          </cell>
          <cell r="C3287" t="str">
            <v>09355</v>
          </cell>
          <cell r="E3287" t="str">
            <v>260-Xã Đại Đồng</v>
          </cell>
        </row>
        <row r="3288">
          <cell r="B3288" t="str">
            <v>260</v>
          </cell>
          <cell r="C3288" t="str">
            <v>09358</v>
          </cell>
          <cell r="E3288" t="str">
            <v>260-Xã Tri Phương</v>
          </cell>
        </row>
        <row r="3289">
          <cell r="B3289" t="str">
            <v>260</v>
          </cell>
          <cell r="C3289" t="str">
            <v>09361</v>
          </cell>
          <cell r="E3289" t="str">
            <v>260-Xã Minh Đạo</v>
          </cell>
        </row>
        <row r="3290">
          <cell r="B3290" t="str">
            <v>260</v>
          </cell>
          <cell r="C3290" t="str">
            <v>09364</v>
          </cell>
          <cell r="E3290" t="str">
            <v>260-Xã Cảnh Hưng</v>
          </cell>
        </row>
        <row r="3291">
          <cell r="B3291" t="str">
            <v>261</v>
          </cell>
          <cell r="C3291" t="str">
            <v>09367</v>
          </cell>
          <cell r="E3291" t="str">
            <v>261-Phường Đông Ngàn</v>
          </cell>
        </row>
        <row r="3292">
          <cell r="B3292" t="str">
            <v>261</v>
          </cell>
          <cell r="C3292" t="str">
            <v>09370</v>
          </cell>
          <cell r="E3292" t="str">
            <v>261-Phường Tam Sơn</v>
          </cell>
        </row>
        <row r="3293">
          <cell r="B3293" t="str">
            <v>261</v>
          </cell>
          <cell r="C3293" t="str">
            <v>09373</v>
          </cell>
          <cell r="E3293" t="str">
            <v>261-Phường Hương Mạc</v>
          </cell>
        </row>
        <row r="3294">
          <cell r="B3294" t="str">
            <v>261</v>
          </cell>
          <cell r="C3294" t="str">
            <v>09376</v>
          </cell>
          <cell r="E3294" t="str">
            <v>261-Phường Tương Giang</v>
          </cell>
        </row>
        <row r="3295">
          <cell r="B3295" t="str">
            <v>261</v>
          </cell>
          <cell r="C3295" t="str">
            <v>09379</v>
          </cell>
          <cell r="E3295" t="str">
            <v>261-Phường Phù Khê</v>
          </cell>
        </row>
        <row r="3296">
          <cell r="B3296" t="str">
            <v>261</v>
          </cell>
          <cell r="C3296" t="str">
            <v>09382</v>
          </cell>
          <cell r="E3296" t="str">
            <v>261-Phường Đồng Kỵ</v>
          </cell>
        </row>
        <row r="3297">
          <cell r="B3297" t="str">
            <v>261</v>
          </cell>
          <cell r="C3297" t="str">
            <v>09383</v>
          </cell>
          <cell r="E3297" t="str">
            <v>261-Phường Trang Hạ</v>
          </cell>
        </row>
        <row r="3298">
          <cell r="B3298" t="str">
            <v>261</v>
          </cell>
          <cell r="C3298" t="str">
            <v>09385</v>
          </cell>
          <cell r="E3298" t="str">
            <v>261-Phường Đồng Nguyên</v>
          </cell>
        </row>
        <row r="3299">
          <cell r="B3299" t="str">
            <v>261</v>
          </cell>
          <cell r="C3299" t="str">
            <v>09388</v>
          </cell>
          <cell r="E3299" t="str">
            <v>261-Phường Châu Khê</v>
          </cell>
        </row>
        <row r="3300">
          <cell r="B3300" t="str">
            <v>261</v>
          </cell>
          <cell r="C3300" t="str">
            <v>09391</v>
          </cell>
          <cell r="E3300" t="str">
            <v>261-Phường Tân Hồng</v>
          </cell>
        </row>
        <row r="3301">
          <cell r="B3301" t="str">
            <v>261</v>
          </cell>
          <cell r="C3301" t="str">
            <v>09394</v>
          </cell>
          <cell r="E3301" t="str">
            <v>261-Phường Đình Bảng</v>
          </cell>
        </row>
        <row r="3302">
          <cell r="B3302" t="str">
            <v>261</v>
          </cell>
          <cell r="C3302" t="str">
            <v>09397</v>
          </cell>
          <cell r="E3302" t="str">
            <v>261-Phường Phù Chẩn</v>
          </cell>
        </row>
        <row r="3303">
          <cell r="B3303" t="str">
            <v>262</v>
          </cell>
          <cell r="C3303" t="str">
            <v>09400</v>
          </cell>
          <cell r="E3303" t="str">
            <v>262-Thị trấn Hồ</v>
          </cell>
        </row>
        <row r="3304">
          <cell r="B3304" t="str">
            <v>262</v>
          </cell>
          <cell r="C3304" t="str">
            <v>09403</v>
          </cell>
          <cell r="E3304" t="str">
            <v>262-Xã Hoài Thượng</v>
          </cell>
        </row>
        <row r="3305">
          <cell r="B3305" t="str">
            <v>262</v>
          </cell>
          <cell r="C3305" t="str">
            <v>09406</v>
          </cell>
          <cell r="E3305" t="str">
            <v>262-Xã Đại Đồng Thành</v>
          </cell>
        </row>
        <row r="3306">
          <cell r="B3306" t="str">
            <v>262</v>
          </cell>
          <cell r="C3306" t="str">
            <v>09409</v>
          </cell>
          <cell r="E3306" t="str">
            <v>262-Xã Mão Điền</v>
          </cell>
        </row>
        <row r="3307">
          <cell r="B3307" t="str">
            <v>262</v>
          </cell>
          <cell r="C3307" t="str">
            <v>09412</v>
          </cell>
          <cell r="E3307" t="str">
            <v>262-Xã Song Hồ</v>
          </cell>
        </row>
        <row r="3308">
          <cell r="B3308" t="str">
            <v>262</v>
          </cell>
          <cell r="C3308" t="str">
            <v>09415</v>
          </cell>
          <cell r="E3308" t="str">
            <v>262-Xã Đình Tổ</v>
          </cell>
        </row>
        <row r="3309">
          <cell r="B3309" t="str">
            <v>262</v>
          </cell>
          <cell r="C3309" t="str">
            <v>09418</v>
          </cell>
          <cell r="E3309" t="str">
            <v>262-Xã An Bình</v>
          </cell>
        </row>
        <row r="3310">
          <cell r="B3310" t="str">
            <v>262</v>
          </cell>
          <cell r="C3310" t="str">
            <v>09421</v>
          </cell>
          <cell r="E3310" t="str">
            <v>262-Xã Trí Quả</v>
          </cell>
        </row>
        <row r="3311">
          <cell r="B3311" t="str">
            <v>262</v>
          </cell>
          <cell r="C3311" t="str">
            <v>09424</v>
          </cell>
          <cell r="E3311" t="str">
            <v>262-Xã Gia Đông</v>
          </cell>
        </row>
        <row r="3312">
          <cell r="B3312" t="str">
            <v>262</v>
          </cell>
          <cell r="C3312" t="str">
            <v>09427</v>
          </cell>
          <cell r="E3312" t="str">
            <v>262-Xã Thanh Khương</v>
          </cell>
        </row>
        <row r="3313">
          <cell r="B3313" t="str">
            <v>262</v>
          </cell>
          <cell r="C3313" t="str">
            <v>09430</v>
          </cell>
          <cell r="E3313" t="str">
            <v>262-Xã Trạm Lộ</v>
          </cell>
        </row>
        <row r="3314">
          <cell r="B3314" t="str">
            <v>262</v>
          </cell>
          <cell r="C3314" t="str">
            <v>09433</v>
          </cell>
          <cell r="E3314" t="str">
            <v>262-Xã Xuân Lâm</v>
          </cell>
        </row>
        <row r="3315">
          <cell r="B3315" t="str">
            <v>262</v>
          </cell>
          <cell r="C3315" t="str">
            <v>09436</v>
          </cell>
          <cell r="E3315" t="str">
            <v>262-Xã Hà Mãn</v>
          </cell>
        </row>
        <row r="3316">
          <cell r="B3316" t="str">
            <v>262</v>
          </cell>
          <cell r="C3316" t="str">
            <v>09439</v>
          </cell>
          <cell r="E3316" t="str">
            <v>262-Xã Ngũ Thái</v>
          </cell>
        </row>
        <row r="3317">
          <cell r="B3317" t="str">
            <v>262</v>
          </cell>
          <cell r="C3317" t="str">
            <v>09442</v>
          </cell>
          <cell r="E3317" t="str">
            <v>262-Xã Nguyệt Đức</v>
          </cell>
        </row>
        <row r="3318">
          <cell r="B3318" t="str">
            <v>262</v>
          </cell>
          <cell r="C3318" t="str">
            <v>09445</v>
          </cell>
          <cell r="E3318" t="str">
            <v>262-Xã Ninh Xá</v>
          </cell>
        </row>
        <row r="3319">
          <cell r="B3319" t="str">
            <v>262</v>
          </cell>
          <cell r="C3319" t="str">
            <v>09448</v>
          </cell>
          <cell r="E3319" t="str">
            <v>262-Xã Nghĩa Đạo</v>
          </cell>
        </row>
        <row r="3320">
          <cell r="B3320" t="str">
            <v>262</v>
          </cell>
          <cell r="C3320" t="str">
            <v>09451</v>
          </cell>
          <cell r="E3320" t="str">
            <v>262-Xã Song Liễu</v>
          </cell>
        </row>
        <row r="3321">
          <cell r="B3321" t="str">
            <v>263</v>
          </cell>
          <cell r="C3321" t="str">
            <v>09454</v>
          </cell>
          <cell r="E3321" t="str">
            <v>263-Thị trấn Gia Bình</v>
          </cell>
        </row>
        <row r="3322">
          <cell r="B3322" t="str">
            <v>263</v>
          </cell>
          <cell r="C3322" t="str">
            <v>09457</v>
          </cell>
          <cell r="E3322" t="str">
            <v>263-Xã Vạn Ninh</v>
          </cell>
        </row>
        <row r="3323">
          <cell r="B3323" t="str">
            <v>263</v>
          </cell>
          <cell r="C3323" t="str">
            <v>09460</v>
          </cell>
          <cell r="E3323" t="str">
            <v>263-Xã Thái Bảo</v>
          </cell>
        </row>
        <row r="3324">
          <cell r="B3324" t="str">
            <v>263</v>
          </cell>
          <cell r="C3324" t="str">
            <v>09463</v>
          </cell>
          <cell r="E3324" t="str">
            <v>263-Xã Giang Sơn</v>
          </cell>
        </row>
        <row r="3325">
          <cell r="B3325" t="str">
            <v>263</v>
          </cell>
          <cell r="C3325" t="str">
            <v>09466</v>
          </cell>
          <cell r="E3325" t="str">
            <v>263-Xã Cao Đức</v>
          </cell>
        </row>
        <row r="3326">
          <cell r="B3326" t="str">
            <v>263</v>
          </cell>
          <cell r="C3326" t="str">
            <v>09469</v>
          </cell>
          <cell r="E3326" t="str">
            <v>263-Xã Đại Lai</v>
          </cell>
        </row>
        <row r="3327">
          <cell r="B3327" t="str">
            <v>263</v>
          </cell>
          <cell r="C3327" t="str">
            <v>09472</v>
          </cell>
          <cell r="E3327" t="str">
            <v>263-Xã Song Giang</v>
          </cell>
        </row>
        <row r="3328">
          <cell r="B3328" t="str">
            <v>263</v>
          </cell>
          <cell r="C3328" t="str">
            <v>09475</v>
          </cell>
          <cell r="E3328" t="str">
            <v>263-Xã Bình Dương</v>
          </cell>
        </row>
        <row r="3329">
          <cell r="B3329" t="str">
            <v>263</v>
          </cell>
          <cell r="C3329" t="str">
            <v>09478</v>
          </cell>
          <cell r="E3329" t="str">
            <v>263-Xã Lãng Ngâm</v>
          </cell>
        </row>
        <row r="3330">
          <cell r="B3330" t="str">
            <v>263</v>
          </cell>
          <cell r="C3330" t="str">
            <v>09481</v>
          </cell>
          <cell r="E3330" t="str">
            <v>263-Xã Nhân Thắng</v>
          </cell>
        </row>
        <row r="3331">
          <cell r="B3331" t="str">
            <v>263</v>
          </cell>
          <cell r="C3331" t="str">
            <v>09484</v>
          </cell>
          <cell r="E3331" t="str">
            <v>263-Xã Xuân Lai</v>
          </cell>
        </row>
        <row r="3332">
          <cell r="B3332" t="str">
            <v>263</v>
          </cell>
          <cell r="C3332" t="str">
            <v>09487</v>
          </cell>
          <cell r="E3332" t="str">
            <v>263-Xã Đông Cứu</v>
          </cell>
        </row>
        <row r="3333">
          <cell r="B3333" t="str">
            <v>263</v>
          </cell>
          <cell r="C3333" t="str">
            <v>09490</v>
          </cell>
          <cell r="E3333" t="str">
            <v>263-Xã Đại Bái</v>
          </cell>
        </row>
        <row r="3334">
          <cell r="B3334" t="str">
            <v>263</v>
          </cell>
          <cell r="C3334" t="str">
            <v>09493</v>
          </cell>
          <cell r="E3334" t="str">
            <v>263-Xã Quỳnh Phú</v>
          </cell>
        </row>
        <row r="3335">
          <cell r="B3335" t="str">
            <v>264</v>
          </cell>
          <cell r="C3335" t="str">
            <v>09496</v>
          </cell>
          <cell r="E3335" t="str">
            <v>264-Thị trấn Thứa</v>
          </cell>
        </row>
        <row r="3336">
          <cell r="B3336" t="str">
            <v>264</v>
          </cell>
          <cell r="C3336" t="str">
            <v>09499</v>
          </cell>
          <cell r="E3336" t="str">
            <v>264-Xã An Thịnh</v>
          </cell>
        </row>
        <row r="3337">
          <cell r="B3337" t="str">
            <v>264</v>
          </cell>
          <cell r="C3337" t="str">
            <v>09502</v>
          </cell>
          <cell r="E3337" t="str">
            <v>264-Xã Trung Kênh</v>
          </cell>
        </row>
        <row r="3338">
          <cell r="B3338" t="str">
            <v>264</v>
          </cell>
          <cell r="C3338" t="str">
            <v>09505</v>
          </cell>
          <cell r="E3338" t="str">
            <v>264-Xã Phú Hòa</v>
          </cell>
        </row>
        <row r="3339">
          <cell r="B3339" t="str">
            <v>264</v>
          </cell>
          <cell r="C3339" t="str">
            <v>09508</v>
          </cell>
          <cell r="E3339" t="str">
            <v>264-Xã Mỹ Hương</v>
          </cell>
        </row>
        <row r="3340">
          <cell r="B3340" t="str">
            <v>264</v>
          </cell>
          <cell r="C3340" t="str">
            <v>09511</v>
          </cell>
          <cell r="E3340" t="str">
            <v>264-Xã Tân Lãng</v>
          </cell>
        </row>
        <row r="3341">
          <cell r="B3341" t="str">
            <v>264</v>
          </cell>
          <cell r="C3341" t="str">
            <v>09514</v>
          </cell>
          <cell r="E3341" t="str">
            <v>264-Xã Quảng Phú</v>
          </cell>
        </row>
        <row r="3342">
          <cell r="B3342" t="str">
            <v>264</v>
          </cell>
          <cell r="C3342" t="str">
            <v>09517</v>
          </cell>
          <cell r="E3342" t="str">
            <v>264-Xã Trừng Xá</v>
          </cell>
        </row>
        <row r="3343">
          <cell r="B3343" t="str">
            <v>264</v>
          </cell>
          <cell r="C3343" t="str">
            <v>09520</v>
          </cell>
          <cell r="E3343" t="str">
            <v>264-Xã Lai Hạ</v>
          </cell>
        </row>
        <row r="3344">
          <cell r="B3344" t="str">
            <v>264</v>
          </cell>
          <cell r="C3344" t="str">
            <v>09523</v>
          </cell>
          <cell r="E3344" t="str">
            <v>264-Xã Trung Chính</v>
          </cell>
        </row>
        <row r="3345">
          <cell r="B3345" t="str">
            <v>264</v>
          </cell>
          <cell r="C3345" t="str">
            <v>09526</v>
          </cell>
          <cell r="E3345" t="str">
            <v>264-Xã Minh Tân</v>
          </cell>
        </row>
        <row r="3346">
          <cell r="B3346" t="str">
            <v>264</v>
          </cell>
          <cell r="C3346" t="str">
            <v>09529</v>
          </cell>
          <cell r="E3346" t="str">
            <v>264-Xã Bình Định</v>
          </cell>
        </row>
        <row r="3347">
          <cell r="B3347" t="str">
            <v>264</v>
          </cell>
          <cell r="C3347" t="str">
            <v>09532</v>
          </cell>
          <cell r="E3347" t="str">
            <v>264-Xã Phú Lương</v>
          </cell>
        </row>
        <row r="3348">
          <cell r="B3348" t="str">
            <v>264</v>
          </cell>
          <cell r="C3348" t="str">
            <v>09535</v>
          </cell>
          <cell r="E3348" t="str">
            <v>264-Xã Lâm Thao</v>
          </cell>
        </row>
        <row r="3349">
          <cell r="B3349" t="str">
            <v>288</v>
          </cell>
          <cell r="C3349" t="str">
            <v>10507</v>
          </cell>
          <cell r="E3349" t="str">
            <v>288-Phường Cẩm Thượng</v>
          </cell>
        </row>
        <row r="3350">
          <cell r="B3350" t="str">
            <v>288</v>
          </cell>
          <cell r="C3350" t="str">
            <v>10510</v>
          </cell>
          <cell r="E3350" t="str">
            <v>288-Phường Bình Hàn</v>
          </cell>
        </row>
        <row r="3351">
          <cell r="B3351" t="str">
            <v>288</v>
          </cell>
          <cell r="C3351" t="str">
            <v>10513</v>
          </cell>
          <cell r="E3351" t="str">
            <v>288-Phường Ngọc Châu</v>
          </cell>
        </row>
        <row r="3352">
          <cell r="B3352" t="str">
            <v>288</v>
          </cell>
          <cell r="C3352" t="str">
            <v>10514</v>
          </cell>
          <cell r="E3352" t="str">
            <v>288-Phường Nhị Châu</v>
          </cell>
        </row>
        <row r="3353">
          <cell r="B3353" t="str">
            <v>288</v>
          </cell>
          <cell r="C3353" t="str">
            <v>10516</v>
          </cell>
          <cell r="E3353" t="str">
            <v>288-Phường Quang Trung</v>
          </cell>
        </row>
        <row r="3354">
          <cell r="B3354" t="str">
            <v>288</v>
          </cell>
          <cell r="C3354" t="str">
            <v>10519</v>
          </cell>
          <cell r="E3354" t="str">
            <v>288-Phường Nguyễn Trãi</v>
          </cell>
        </row>
        <row r="3355">
          <cell r="B3355" t="str">
            <v>288</v>
          </cell>
          <cell r="C3355" t="str">
            <v>10522</v>
          </cell>
          <cell r="E3355" t="str">
            <v>288-Phường Phạm Ngũ Lão</v>
          </cell>
        </row>
        <row r="3356">
          <cell r="B3356" t="str">
            <v>288</v>
          </cell>
          <cell r="C3356" t="str">
            <v>10525</v>
          </cell>
          <cell r="E3356" t="str">
            <v>288-Phường Trần Hưng Đạo</v>
          </cell>
        </row>
        <row r="3357">
          <cell r="B3357" t="str">
            <v>288</v>
          </cell>
          <cell r="C3357" t="str">
            <v>10528</v>
          </cell>
          <cell r="E3357" t="str">
            <v>288-Phường Trần Phú</v>
          </cell>
        </row>
        <row r="3358">
          <cell r="B3358" t="str">
            <v>288</v>
          </cell>
          <cell r="C3358" t="str">
            <v>10531</v>
          </cell>
          <cell r="E3358" t="str">
            <v>288-Phường Thanh Bình</v>
          </cell>
        </row>
        <row r="3359">
          <cell r="B3359" t="str">
            <v>288</v>
          </cell>
          <cell r="C3359" t="str">
            <v>10532</v>
          </cell>
          <cell r="E3359" t="str">
            <v>288-Phường Tân Bình</v>
          </cell>
        </row>
        <row r="3360">
          <cell r="B3360" t="str">
            <v>288</v>
          </cell>
          <cell r="C3360" t="str">
            <v>10534</v>
          </cell>
          <cell r="E3360" t="str">
            <v>288-Phường Lê Thanh Nghị</v>
          </cell>
        </row>
        <row r="3361">
          <cell r="B3361" t="str">
            <v>288</v>
          </cell>
          <cell r="C3361" t="str">
            <v>10537</v>
          </cell>
          <cell r="E3361" t="str">
            <v>288-Phường Hải Tân</v>
          </cell>
        </row>
        <row r="3362">
          <cell r="B3362" t="str">
            <v>288</v>
          </cell>
          <cell r="C3362" t="str">
            <v>10540</v>
          </cell>
          <cell r="E3362" t="str">
            <v>288-Phường Tứ Minh</v>
          </cell>
        </row>
        <row r="3363">
          <cell r="B3363" t="str">
            <v>288</v>
          </cell>
          <cell r="C3363" t="str">
            <v>10543</v>
          </cell>
          <cell r="E3363" t="str">
            <v>288-Phường Việt Hoà</v>
          </cell>
        </row>
        <row r="3364">
          <cell r="B3364" t="str">
            <v>288</v>
          </cell>
          <cell r="C3364" t="str">
            <v>10660</v>
          </cell>
          <cell r="E3364" t="str">
            <v>288-Phường Ái Quốc</v>
          </cell>
        </row>
        <row r="3365">
          <cell r="B3365" t="str">
            <v>288</v>
          </cell>
          <cell r="C3365" t="str">
            <v>10663</v>
          </cell>
          <cell r="E3365" t="str">
            <v>288-Xã An Thượng</v>
          </cell>
        </row>
        <row r="3366">
          <cell r="B3366" t="str">
            <v>288</v>
          </cell>
          <cell r="C3366" t="str">
            <v>10672</v>
          </cell>
          <cell r="E3366" t="str">
            <v>288-Phường Nam Đồng</v>
          </cell>
        </row>
        <row r="3367">
          <cell r="B3367" t="str">
            <v>288</v>
          </cell>
          <cell r="C3367" t="str">
            <v>10822</v>
          </cell>
          <cell r="E3367" t="str">
            <v>288-Xã Quyết Thắng</v>
          </cell>
        </row>
        <row r="3368">
          <cell r="B3368" t="str">
            <v>288</v>
          </cell>
          <cell r="C3368" t="str">
            <v>10837</v>
          </cell>
          <cell r="E3368" t="str">
            <v>288-Xã Tiền Tiến</v>
          </cell>
        </row>
        <row r="3369">
          <cell r="B3369" t="str">
            <v>288</v>
          </cell>
          <cell r="C3369" t="str">
            <v>11002</v>
          </cell>
          <cell r="E3369" t="str">
            <v>288-Phường Thạch Khôi</v>
          </cell>
        </row>
        <row r="3370">
          <cell r="B3370" t="str">
            <v>288</v>
          </cell>
          <cell r="C3370" t="str">
            <v>11005</v>
          </cell>
          <cell r="E3370" t="str">
            <v>288-Xã Liên Hồng</v>
          </cell>
        </row>
        <row r="3371">
          <cell r="B3371" t="str">
            <v>288</v>
          </cell>
          <cell r="C3371" t="str">
            <v>11011</v>
          </cell>
          <cell r="E3371" t="str">
            <v>288-Phường Tân Hưng</v>
          </cell>
        </row>
        <row r="3372">
          <cell r="B3372" t="str">
            <v>288</v>
          </cell>
          <cell r="C3372" t="str">
            <v>11017</v>
          </cell>
          <cell r="E3372" t="str">
            <v>288-Xã Gia Xuyên</v>
          </cell>
        </row>
        <row r="3373">
          <cell r="B3373" t="str">
            <v>288</v>
          </cell>
          <cell r="C3373" t="str">
            <v>11077</v>
          </cell>
          <cell r="E3373" t="str">
            <v>288-Xã Ngọc Sơn</v>
          </cell>
        </row>
        <row r="3374">
          <cell r="B3374" t="str">
            <v>290</v>
          </cell>
          <cell r="C3374" t="str">
            <v>10546</v>
          </cell>
          <cell r="E3374" t="str">
            <v>290-Phường Phả Lại</v>
          </cell>
        </row>
        <row r="3375">
          <cell r="B3375" t="str">
            <v>290</v>
          </cell>
          <cell r="C3375" t="str">
            <v>10549</v>
          </cell>
          <cell r="E3375" t="str">
            <v>290-Phường Sao Đỏ</v>
          </cell>
        </row>
        <row r="3376">
          <cell r="B3376" t="str">
            <v>290</v>
          </cell>
          <cell r="C3376" t="str">
            <v>10552</v>
          </cell>
          <cell r="E3376" t="str">
            <v>290-Phường Bến Tắm</v>
          </cell>
        </row>
        <row r="3377">
          <cell r="B3377" t="str">
            <v>290</v>
          </cell>
          <cell r="C3377" t="str">
            <v>10555</v>
          </cell>
          <cell r="E3377" t="str">
            <v>290-Xã Hoàng Hoa Thám</v>
          </cell>
        </row>
        <row r="3378">
          <cell r="B3378" t="str">
            <v>290</v>
          </cell>
          <cell r="C3378" t="str">
            <v>10558</v>
          </cell>
          <cell r="E3378" t="str">
            <v>290-Xã Bắc An</v>
          </cell>
        </row>
        <row r="3379">
          <cell r="B3379" t="str">
            <v>290</v>
          </cell>
          <cell r="C3379" t="str">
            <v>10561</v>
          </cell>
          <cell r="E3379" t="str">
            <v>290-Xã Hưng Đạo</v>
          </cell>
        </row>
        <row r="3380">
          <cell r="B3380" t="str">
            <v>290</v>
          </cell>
          <cell r="C3380" t="str">
            <v>10564</v>
          </cell>
          <cell r="E3380" t="str">
            <v>290-Xã Lê Lợi</v>
          </cell>
        </row>
        <row r="3381">
          <cell r="B3381" t="str">
            <v>290</v>
          </cell>
          <cell r="C3381" t="str">
            <v>10567</v>
          </cell>
          <cell r="E3381" t="str">
            <v>290-Phường Hoàng Tiến</v>
          </cell>
        </row>
        <row r="3382">
          <cell r="B3382" t="str">
            <v>290</v>
          </cell>
          <cell r="C3382" t="str">
            <v>10570</v>
          </cell>
          <cell r="E3382" t="str">
            <v>290-Phường Cộng Hoà</v>
          </cell>
        </row>
        <row r="3383">
          <cell r="B3383" t="str">
            <v>290</v>
          </cell>
          <cell r="C3383" t="str">
            <v>10573</v>
          </cell>
          <cell r="E3383" t="str">
            <v>290-Phường Hoàng Tân</v>
          </cell>
        </row>
        <row r="3384">
          <cell r="B3384" t="str">
            <v>290</v>
          </cell>
          <cell r="C3384" t="str">
            <v>10576</v>
          </cell>
          <cell r="E3384" t="str">
            <v>290-Phường Cổ Thành</v>
          </cell>
        </row>
        <row r="3385">
          <cell r="B3385" t="str">
            <v>290</v>
          </cell>
          <cell r="C3385" t="str">
            <v>10579</v>
          </cell>
          <cell r="E3385" t="str">
            <v>290-Phường Văn An</v>
          </cell>
        </row>
        <row r="3386">
          <cell r="B3386" t="str">
            <v>290</v>
          </cell>
          <cell r="C3386" t="str">
            <v>10582</v>
          </cell>
          <cell r="E3386" t="str">
            <v>290-Phường Chí Minh</v>
          </cell>
        </row>
        <row r="3387">
          <cell r="B3387" t="str">
            <v>290</v>
          </cell>
          <cell r="C3387" t="str">
            <v>10585</v>
          </cell>
          <cell r="E3387" t="str">
            <v>290-Phường Văn Đức</v>
          </cell>
        </row>
        <row r="3388">
          <cell r="B3388" t="str">
            <v>290</v>
          </cell>
          <cell r="C3388" t="str">
            <v>10588</v>
          </cell>
          <cell r="E3388" t="str">
            <v>290-Phường Thái Học</v>
          </cell>
        </row>
        <row r="3389">
          <cell r="B3389" t="str">
            <v>290</v>
          </cell>
          <cell r="C3389" t="str">
            <v>10591</v>
          </cell>
          <cell r="E3389" t="str">
            <v>290-Xã Nhân Huệ</v>
          </cell>
        </row>
        <row r="3390">
          <cell r="B3390" t="str">
            <v>290</v>
          </cell>
          <cell r="C3390" t="str">
            <v>10594</v>
          </cell>
          <cell r="E3390" t="str">
            <v>290-Phường An Lạc</v>
          </cell>
        </row>
        <row r="3391">
          <cell r="B3391" t="str">
            <v>290</v>
          </cell>
          <cell r="C3391" t="str">
            <v>10600</v>
          </cell>
          <cell r="E3391" t="str">
            <v>290-Phường Đồng Lạc</v>
          </cell>
        </row>
        <row r="3392">
          <cell r="B3392" t="str">
            <v>290</v>
          </cell>
          <cell r="C3392" t="str">
            <v>10603</v>
          </cell>
          <cell r="E3392" t="str">
            <v>290-Phường Tân Dân</v>
          </cell>
        </row>
        <row r="3393">
          <cell r="B3393" t="str">
            <v>291</v>
          </cell>
          <cell r="C3393" t="str">
            <v>10606</v>
          </cell>
          <cell r="E3393" t="str">
            <v>291-Thị trấn Nam Sách</v>
          </cell>
        </row>
        <row r="3394">
          <cell r="B3394" t="str">
            <v>291</v>
          </cell>
          <cell r="C3394" t="str">
            <v>10609</v>
          </cell>
          <cell r="E3394" t="str">
            <v>291-Xã Nam Hưng</v>
          </cell>
        </row>
        <row r="3395">
          <cell r="B3395" t="str">
            <v>291</v>
          </cell>
          <cell r="C3395" t="str">
            <v>10612</v>
          </cell>
          <cell r="E3395" t="str">
            <v>291-Xã Nam Tân</v>
          </cell>
        </row>
        <row r="3396">
          <cell r="B3396" t="str">
            <v>291</v>
          </cell>
          <cell r="C3396" t="str">
            <v>10615</v>
          </cell>
          <cell r="E3396" t="str">
            <v>291-Xã Hợp Tiến</v>
          </cell>
        </row>
        <row r="3397">
          <cell r="B3397" t="str">
            <v>291</v>
          </cell>
          <cell r="C3397" t="str">
            <v>10618</v>
          </cell>
          <cell r="E3397" t="str">
            <v>291-Xã Hiệp Cát</v>
          </cell>
        </row>
        <row r="3398">
          <cell r="B3398" t="str">
            <v>291</v>
          </cell>
          <cell r="C3398" t="str">
            <v>10621</v>
          </cell>
          <cell r="E3398" t="str">
            <v>291-Xã Thanh Quang</v>
          </cell>
        </row>
        <row r="3399">
          <cell r="B3399" t="str">
            <v>291</v>
          </cell>
          <cell r="C3399" t="str">
            <v>10624</v>
          </cell>
          <cell r="E3399" t="str">
            <v>291-Xã Quốc Tuấn</v>
          </cell>
        </row>
        <row r="3400">
          <cell r="B3400" t="str">
            <v>291</v>
          </cell>
          <cell r="C3400" t="str">
            <v>10627</v>
          </cell>
          <cell r="E3400" t="str">
            <v>291-Xã Nam Chính</v>
          </cell>
        </row>
        <row r="3401">
          <cell r="B3401" t="str">
            <v>291</v>
          </cell>
          <cell r="C3401" t="str">
            <v>10630</v>
          </cell>
          <cell r="E3401" t="str">
            <v>291-Xã An Bình</v>
          </cell>
        </row>
        <row r="3402">
          <cell r="B3402" t="str">
            <v>291</v>
          </cell>
          <cell r="C3402" t="str">
            <v>10633</v>
          </cell>
          <cell r="E3402" t="str">
            <v>291-Xã Nam Trung</v>
          </cell>
        </row>
        <row r="3403">
          <cell r="B3403" t="str">
            <v>291</v>
          </cell>
          <cell r="C3403" t="str">
            <v>10636</v>
          </cell>
          <cell r="E3403" t="str">
            <v>291-Xã An Sơn</v>
          </cell>
        </row>
        <row r="3404">
          <cell r="B3404" t="str">
            <v>291</v>
          </cell>
          <cell r="C3404" t="str">
            <v>10639</v>
          </cell>
          <cell r="E3404" t="str">
            <v>291-Xã Cộng Hòa</v>
          </cell>
        </row>
        <row r="3405">
          <cell r="B3405" t="str">
            <v>291</v>
          </cell>
          <cell r="C3405" t="str">
            <v>10642</v>
          </cell>
          <cell r="E3405" t="str">
            <v>291-Xã Thái Tân</v>
          </cell>
        </row>
        <row r="3406">
          <cell r="B3406" t="str">
            <v>291</v>
          </cell>
          <cell r="C3406" t="str">
            <v>10645</v>
          </cell>
          <cell r="E3406" t="str">
            <v>291-Xã An Lâm</v>
          </cell>
        </row>
        <row r="3407">
          <cell r="B3407" t="str">
            <v>291</v>
          </cell>
          <cell r="C3407" t="str">
            <v>10648</v>
          </cell>
          <cell r="E3407" t="str">
            <v>291-Xã Phú Điền</v>
          </cell>
        </row>
        <row r="3408">
          <cell r="B3408" t="str">
            <v>291</v>
          </cell>
          <cell r="C3408" t="str">
            <v>10651</v>
          </cell>
          <cell r="E3408" t="str">
            <v>291-Xã Nam Hồng</v>
          </cell>
        </row>
        <row r="3409">
          <cell r="B3409" t="str">
            <v>291</v>
          </cell>
          <cell r="C3409" t="str">
            <v>10654</v>
          </cell>
          <cell r="E3409" t="str">
            <v>291-Xã Hồng Phong</v>
          </cell>
        </row>
        <row r="3410">
          <cell r="B3410" t="str">
            <v>291</v>
          </cell>
          <cell r="C3410" t="str">
            <v>10657</v>
          </cell>
          <cell r="E3410" t="str">
            <v>291-Xã Đồng Lạc</v>
          </cell>
        </row>
        <row r="3411">
          <cell r="B3411" t="str">
            <v>291</v>
          </cell>
          <cell r="C3411" t="str">
            <v>10666</v>
          </cell>
          <cell r="E3411" t="str">
            <v>291-Xã Minh Tân</v>
          </cell>
        </row>
        <row r="3412">
          <cell r="B3412" t="str">
            <v>292</v>
          </cell>
          <cell r="C3412" t="str">
            <v>10675</v>
          </cell>
          <cell r="E3412" t="str">
            <v>292-Phường An Lưu</v>
          </cell>
        </row>
        <row r="3413">
          <cell r="B3413" t="str">
            <v>292</v>
          </cell>
          <cell r="C3413" t="str">
            <v>10678</v>
          </cell>
          <cell r="E3413" t="str">
            <v>292-Xã Bạch Đằng</v>
          </cell>
        </row>
        <row r="3414">
          <cell r="B3414" t="str">
            <v>292</v>
          </cell>
          <cell r="C3414" t="str">
            <v>10681</v>
          </cell>
          <cell r="E3414" t="str">
            <v>292-Phường Thất Hùng</v>
          </cell>
        </row>
        <row r="3415">
          <cell r="B3415" t="str">
            <v>292</v>
          </cell>
          <cell r="C3415" t="str">
            <v>10684</v>
          </cell>
          <cell r="E3415" t="str">
            <v>292-Xã Lê Ninh</v>
          </cell>
        </row>
        <row r="3416">
          <cell r="B3416" t="str">
            <v>292</v>
          </cell>
          <cell r="C3416" t="str">
            <v>10687</v>
          </cell>
          <cell r="E3416" t="str">
            <v>292-Xã Hoành Sơn</v>
          </cell>
        </row>
        <row r="3417">
          <cell r="B3417" t="str">
            <v>292</v>
          </cell>
          <cell r="C3417" t="str">
            <v>10693</v>
          </cell>
          <cell r="E3417" t="str">
            <v>292-Phường Phạm Thái</v>
          </cell>
        </row>
        <row r="3418">
          <cell r="B3418" t="str">
            <v>292</v>
          </cell>
          <cell r="C3418" t="str">
            <v>10696</v>
          </cell>
          <cell r="E3418" t="str">
            <v>292-Phường Duy Tân</v>
          </cell>
        </row>
        <row r="3419">
          <cell r="B3419" t="str">
            <v>292</v>
          </cell>
          <cell r="C3419" t="str">
            <v>10699</v>
          </cell>
          <cell r="E3419" t="str">
            <v>292-Phường Tân Dân</v>
          </cell>
        </row>
        <row r="3420">
          <cell r="B3420" t="str">
            <v>292</v>
          </cell>
          <cell r="C3420" t="str">
            <v>10702</v>
          </cell>
          <cell r="E3420" t="str">
            <v>292-Phường Minh Tân</v>
          </cell>
        </row>
        <row r="3421">
          <cell r="B3421" t="str">
            <v>292</v>
          </cell>
          <cell r="C3421" t="str">
            <v>10705</v>
          </cell>
          <cell r="E3421" t="str">
            <v>292-Xã Quang Thành</v>
          </cell>
        </row>
        <row r="3422">
          <cell r="B3422" t="str">
            <v>292</v>
          </cell>
          <cell r="C3422" t="str">
            <v>10708</v>
          </cell>
          <cell r="E3422" t="str">
            <v>292-Xã Hiệp Hòa</v>
          </cell>
        </row>
        <row r="3423">
          <cell r="B3423" t="str">
            <v>292</v>
          </cell>
          <cell r="C3423" t="str">
            <v>10714</v>
          </cell>
          <cell r="E3423" t="str">
            <v>292-Phường Phú Thứ</v>
          </cell>
        </row>
        <row r="3424">
          <cell r="B3424" t="str">
            <v>292</v>
          </cell>
          <cell r="C3424" t="str">
            <v>10717</v>
          </cell>
          <cell r="E3424" t="str">
            <v>292-Xã Thăng Long</v>
          </cell>
        </row>
        <row r="3425">
          <cell r="B3425" t="str">
            <v>292</v>
          </cell>
          <cell r="C3425" t="str">
            <v>10720</v>
          </cell>
          <cell r="E3425" t="str">
            <v>292-Xã Lạc Long</v>
          </cell>
        </row>
        <row r="3426">
          <cell r="B3426" t="str">
            <v>292</v>
          </cell>
          <cell r="C3426" t="str">
            <v>10723</v>
          </cell>
          <cell r="E3426" t="str">
            <v>292-Phường An Sinh</v>
          </cell>
        </row>
        <row r="3427">
          <cell r="B3427" t="str">
            <v>292</v>
          </cell>
          <cell r="C3427" t="str">
            <v>10726</v>
          </cell>
          <cell r="E3427" t="str">
            <v>292-Phường Hiệp Sơn</v>
          </cell>
        </row>
        <row r="3428">
          <cell r="B3428" t="str">
            <v>292</v>
          </cell>
          <cell r="C3428" t="str">
            <v>10729</v>
          </cell>
          <cell r="E3428" t="str">
            <v>292-Xã Thượng Quận</v>
          </cell>
        </row>
        <row r="3429">
          <cell r="B3429" t="str">
            <v>292</v>
          </cell>
          <cell r="C3429" t="str">
            <v>10732</v>
          </cell>
          <cell r="E3429" t="str">
            <v>292-Phường An Phụ</v>
          </cell>
        </row>
        <row r="3430">
          <cell r="B3430" t="str">
            <v>292</v>
          </cell>
          <cell r="C3430" t="str">
            <v>10735</v>
          </cell>
          <cell r="E3430" t="str">
            <v>292-Phường Hiệp An</v>
          </cell>
        </row>
        <row r="3431">
          <cell r="B3431" t="str">
            <v>292</v>
          </cell>
          <cell r="C3431" t="str">
            <v>10738</v>
          </cell>
          <cell r="E3431" t="str">
            <v>292-Phường Long Xuyên</v>
          </cell>
        </row>
        <row r="3432">
          <cell r="B3432" t="str">
            <v>292</v>
          </cell>
          <cell r="C3432" t="str">
            <v>10741</v>
          </cell>
          <cell r="E3432" t="str">
            <v>292-Phường Thái Thịnh</v>
          </cell>
        </row>
        <row r="3433">
          <cell r="B3433" t="str">
            <v>292</v>
          </cell>
          <cell r="C3433" t="str">
            <v>10744</v>
          </cell>
          <cell r="E3433" t="str">
            <v>292-Phường Hiến Thành</v>
          </cell>
        </row>
        <row r="3434">
          <cell r="B3434" t="str">
            <v>292</v>
          </cell>
          <cell r="C3434" t="str">
            <v>10747</v>
          </cell>
          <cell r="E3434" t="str">
            <v>292-Xã Minh Hòa</v>
          </cell>
        </row>
        <row r="3435">
          <cell r="B3435" t="str">
            <v>293</v>
          </cell>
          <cell r="C3435" t="str">
            <v>10750</v>
          </cell>
          <cell r="E3435" t="str">
            <v>293-Thị trấn Phú Thái</v>
          </cell>
        </row>
        <row r="3436">
          <cell r="B3436" t="str">
            <v>293</v>
          </cell>
          <cell r="C3436" t="str">
            <v>10753</v>
          </cell>
          <cell r="E3436" t="str">
            <v>293-Xã Lai Vu</v>
          </cell>
        </row>
        <row r="3437">
          <cell r="B3437" t="str">
            <v>293</v>
          </cell>
          <cell r="C3437" t="str">
            <v>10756</v>
          </cell>
          <cell r="E3437" t="str">
            <v>293-Xã Cộng Hòa</v>
          </cell>
        </row>
        <row r="3438">
          <cell r="B3438" t="str">
            <v>293</v>
          </cell>
          <cell r="C3438" t="str">
            <v>10759</v>
          </cell>
          <cell r="E3438" t="str">
            <v>293-Xã Thượng Vũ</v>
          </cell>
        </row>
        <row r="3439">
          <cell r="B3439" t="str">
            <v>293</v>
          </cell>
          <cell r="C3439" t="str">
            <v>10762</v>
          </cell>
          <cell r="E3439" t="str">
            <v>293-Xã Cổ Dũng</v>
          </cell>
        </row>
        <row r="3440">
          <cell r="B3440" t="str">
            <v>293</v>
          </cell>
          <cell r="C3440" t="str">
            <v>10768</v>
          </cell>
          <cell r="E3440" t="str">
            <v>293-Xã Tuấn Việt</v>
          </cell>
        </row>
        <row r="3441">
          <cell r="B3441" t="str">
            <v>293</v>
          </cell>
          <cell r="C3441" t="str">
            <v>10771</v>
          </cell>
          <cell r="E3441" t="str">
            <v>293-Xã Kim Xuyên</v>
          </cell>
        </row>
        <row r="3442">
          <cell r="B3442" t="str">
            <v>293</v>
          </cell>
          <cell r="C3442" t="str">
            <v>10774</v>
          </cell>
          <cell r="E3442" t="str">
            <v>293-Xã Phúc Thành A</v>
          </cell>
        </row>
        <row r="3443">
          <cell r="B3443" t="str">
            <v>293</v>
          </cell>
          <cell r="C3443" t="str">
            <v>10777</v>
          </cell>
          <cell r="E3443" t="str">
            <v>293-Xã Ngũ Phúc</v>
          </cell>
        </row>
        <row r="3444">
          <cell r="B3444" t="str">
            <v>293</v>
          </cell>
          <cell r="C3444" t="str">
            <v>10780</v>
          </cell>
          <cell r="E3444" t="str">
            <v>293-Xã Kim Anh</v>
          </cell>
        </row>
        <row r="3445">
          <cell r="B3445" t="str">
            <v>293</v>
          </cell>
          <cell r="C3445" t="str">
            <v>10783</v>
          </cell>
          <cell r="E3445" t="str">
            <v>293-Xã Kim Liên</v>
          </cell>
        </row>
        <row r="3446">
          <cell r="B3446" t="str">
            <v>293</v>
          </cell>
          <cell r="C3446" t="str">
            <v>10786</v>
          </cell>
          <cell r="E3446" t="str">
            <v>293-Xã Kim Tân</v>
          </cell>
        </row>
        <row r="3447">
          <cell r="B3447" t="str">
            <v>293</v>
          </cell>
          <cell r="C3447" t="str">
            <v>10792</v>
          </cell>
          <cell r="E3447" t="str">
            <v>293-Xã Kim Đính</v>
          </cell>
        </row>
        <row r="3448">
          <cell r="B3448" t="str">
            <v>293</v>
          </cell>
          <cell r="C3448" t="str">
            <v>10798</v>
          </cell>
          <cell r="E3448" t="str">
            <v>293-Xã Bình Dân</v>
          </cell>
        </row>
        <row r="3449">
          <cell r="B3449" t="str">
            <v>293</v>
          </cell>
          <cell r="C3449" t="str">
            <v>10801</v>
          </cell>
          <cell r="E3449" t="str">
            <v>293-Xã Tam Kỳ</v>
          </cell>
        </row>
        <row r="3450">
          <cell r="B3450" t="str">
            <v>293</v>
          </cell>
          <cell r="C3450" t="str">
            <v>10804</v>
          </cell>
          <cell r="E3450" t="str">
            <v>293-Xã Đồng Cẩm</v>
          </cell>
        </row>
        <row r="3451">
          <cell r="B3451" t="str">
            <v>293</v>
          </cell>
          <cell r="C3451" t="str">
            <v>10807</v>
          </cell>
          <cell r="E3451" t="str">
            <v>293-Xã Liên Hòa</v>
          </cell>
        </row>
        <row r="3452">
          <cell r="B3452" t="str">
            <v>293</v>
          </cell>
          <cell r="C3452" t="str">
            <v>10810</v>
          </cell>
          <cell r="E3452" t="str">
            <v>293-Xã Đại Đức</v>
          </cell>
        </row>
        <row r="3453">
          <cell r="B3453" t="str">
            <v>294</v>
          </cell>
          <cell r="C3453" t="str">
            <v>10813</v>
          </cell>
          <cell r="E3453" t="str">
            <v>294-Thị trấn Thanh Hà</v>
          </cell>
        </row>
        <row r="3454">
          <cell r="B3454" t="str">
            <v>294</v>
          </cell>
          <cell r="C3454" t="str">
            <v>10816</v>
          </cell>
          <cell r="E3454" t="str">
            <v>294-Xã Hồng Lạc</v>
          </cell>
        </row>
        <row r="3455">
          <cell r="B3455" t="str">
            <v>294</v>
          </cell>
          <cell r="C3455" t="str">
            <v>10819</v>
          </cell>
          <cell r="E3455" t="str">
            <v>294-Xã Việt Hồng</v>
          </cell>
        </row>
        <row r="3456">
          <cell r="B3456" t="str">
            <v>294</v>
          </cell>
          <cell r="C3456" t="str">
            <v>10825</v>
          </cell>
          <cell r="E3456" t="str">
            <v>294-Xã Tân Việt</v>
          </cell>
        </row>
        <row r="3457">
          <cell r="B3457" t="str">
            <v>294</v>
          </cell>
          <cell r="C3457" t="str">
            <v>10828</v>
          </cell>
          <cell r="E3457" t="str">
            <v>294-Xã Cẩm Chế</v>
          </cell>
        </row>
        <row r="3458">
          <cell r="B3458" t="str">
            <v>294</v>
          </cell>
          <cell r="C3458" t="str">
            <v>10831</v>
          </cell>
          <cell r="E3458" t="str">
            <v>294-Xã Thanh An</v>
          </cell>
        </row>
        <row r="3459">
          <cell r="B3459" t="str">
            <v>294</v>
          </cell>
          <cell r="C3459" t="str">
            <v>10834</v>
          </cell>
          <cell r="E3459" t="str">
            <v>294-Xã Thanh Lang</v>
          </cell>
        </row>
        <row r="3460">
          <cell r="B3460" t="str">
            <v>294</v>
          </cell>
          <cell r="C3460" t="str">
            <v>10840</v>
          </cell>
          <cell r="E3460" t="str">
            <v>294-Xã Tân An</v>
          </cell>
        </row>
        <row r="3461">
          <cell r="B3461" t="str">
            <v>294</v>
          </cell>
          <cell r="C3461" t="str">
            <v>10843</v>
          </cell>
          <cell r="E3461" t="str">
            <v>294-Xã Liên Mạc</v>
          </cell>
        </row>
        <row r="3462">
          <cell r="B3462" t="str">
            <v>294</v>
          </cell>
          <cell r="C3462" t="str">
            <v>10846</v>
          </cell>
          <cell r="E3462" t="str">
            <v>294-Xã Thanh Hải</v>
          </cell>
        </row>
        <row r="3463">
          <cell r="B3463" t="str">
            <v>294</v>
          </cell>
          <cell r="C3463" t="str">
            <v>10849</v>
          </cell>
          <cell r="E3463" t="str">
            <v>294-Xã Thanh Khê</v>
          </cell>
        </row>
        <row r="3464">
          <cell r="B3464" t="str">
            <v>294</v>
          </cell>
          <cell r="C3464" t="str">
            <v>10852</v>
          </cell>
          <cell r="E3464" t="str">
            <v>294-Xã Thanh Xá</v>
          </cell>
        </row>
        <row r="3465">
          <cell r="B3465" t="str">
            <v>294</v>
          </cell>
          <cell r="C3465" t="str">
            <v>10855</v>
          </cell>
          <cell r="E3465" t="str">
            <v>294-Xã Thanh Xuân</v>
          </cell>
        </row>
        <row r="3466">
          <cell r="B3466" t="str">
            <v>294</v>
          </cell>
          <cell r="C3466" t="str">
            <v>10861</v>
          </cell>
          <cell r="E3466" t="str">
            <v>294-Xã Thanh Thủy</v>
          </cell>
        </row>
        <row r="3467">
          <cell r="B3467" t="str">
            <v>294</v>
          </cell>
          <cell r="C3467" t="str">
            <v>10864</v>
          </cell>
          <cell r="E3467" t="str">
            <v>294-Xã An Phượng</v>
          </cell>
        </row>
        <row r="3468">
          <cell r="B3468" t="str">
            <v>294</v>
          </cell>
          <cell r="C3468" t="str">
            <v>10867</v>
          </cell>
          <cell r="E3468" t="str">
            <v>294-Xã Thanh Sơn</v>
          </cell>
        </row>
        <row r="3469">
          <cell r="B3469" t="str">
            <v>294</v>
          </cell>
          <cell r="C3469" t="str">
            <v>10876</v>
          </cell>
          <cell r="E3469" t="str">
            <v>294-Xã Thanh Quang</v>
          </cell>
        </row>
        <row r="3470">
          <cell r="B3470" t="str">
            <v>294</v>
          </cell>
          <cell r="C3470" t="str">
            <v>10879</v>
          </cell>
          <cell r="E3470" t="str">
            <v>294-Xã Thanh Hồng</v>
          </cell>
        </row>
        <row r="3471">
          <cell r="B3471" t="str">
            <v>294</v>
          </cell>
          <cell r="C3471" t="str">
            <v>10882</v>
          </cell>
          <cell r="E3471" t="str">
            <v>294-Xã Thanh Cường</v>
          </cell>
        </row>
        <row r="3472">
          <cell r="B3472" t="str">
            <v>294</v>
          </cell>
          <cell r="C3472" t="str">
            <v>10885</v>
          </cell>
          <cell r="E3472" t="str">
            <v>294-Xã Vĩnh Lập</v>
          </cell>
        </row>
        <row r="3473">
          <cell r="B3473" t="str">
            <v>295</v>
          </cell>
          <cell r="C3473" t="str">
            <v>10888</v>
          </cell>
          <cell r="E3473" t="str">
            <v>295-Thị trấn Cẩm Giang</v>
          </cell>
        </row>
        <row r="3474">
          <cell r="B3474" t="str">
            <v>295</v>
          </cell>
          <cell r="C3474" t="str">
            <v>10891</v>
          </cell>
          <cell r="E3474" t="str">
            <v>295-Thị trấn Lai Cách</v>
          </cell>
        </row>
        <row r="3475">
          <cell r="B3475" t="str">
            <v>295</v>
          </cell>
          <cell r="C3475" t="str">
            <v>10894</v>
          </cell>
          <cell r="E3475" t="str">
            <v>295-Xã Cẩm Hưng</v>
          </cell>
        </row>
        <row r="3476">
          <cell r="B3476" t="str">
            <v>295</v>
          </cell>
          <cell r="C3476" t="str">
            <v>10897</v>
          </cell>
          <cell r="E3476" t="str">
            <v>295-Xã Cẩm Hoàng</v>
          </cell>
        </row>
        <row r="3477">
          <cell r="B3477" t="str">
            <v>295</v>
          </cell>
          <cell r="C3477" t="str">
            <v>10900</v>
          </cell>
          <cell r="E3477" t="str">
            <v>295-Xã Cẩm Văn</v>
          </cell>
        </row>
        <row r="3478">
          <cell r="B3478" t="str">
            <v>295</v>
          </cell>
          <cell r="C3478" t="str">
            <v>10903</v>
          </cell>
          <cell r="E3478" t="str">
            <v>295-Xã Ngọc Liên</v>
          </cell>
        </row>
        <row r="3479">
          <cell r="B3479" t="str">
            <v>295</v>
          </cell>
          <cell r="C3479" t="str">
            <v>10906</v>
          </cell>
          <cell r="E3479" t="str">
            <v>295-Xã Thạch Lỗi</v>
          </cell>
        </row>
        <row r="3480">
          <cell r="B3480" t="str">
            <v>295</v>
          </cell>
          <cell r="C3480" t="str">
            <v>10909</v>
          </cell>
          <cell r="E3480" t="str">
            <v>295-Xã Cẩm Vũ</v>
          </cell>
        </row>
        <row r="3481">
          <cell r="B3481" t="str">
            <v>295</v>
          </cell>
          <cell r="C3481" t="str">
            <v>10912</v>
          </cell>
          <cell r="E3481" t="str">
            <v>295-Xã Đức Chính</v>
          </cell>
        </row>
        <row r="3482">
          <cell r="B3482" t="str">
            <v>295</v>
          </cell>
          <cell r="C3482" t="str">
            <v>10918</v>
          </cell>
          <cell r="E3482" t="str">
            <v>295-Xã Định Sơn</v>
          </cell>
        </row>
        <row r="3483">
          <cell r="B3483" t="str">
            <v>295</v>
          </cell>
          <cell r="C3483" t="str">
            <v>10924</v>
          </cell>
          <cell r="E3483" t="str">
            <v>295-Xã Lương Điền</v>
          </cell>
        </row>
        <row r="3484">
          <cell r="B3484" t="str">
            <v>295</v>
          </cell>
          <cell r="C3484" t="str">
            <v>10927</v>
          </cell>
          <cell r="E3484" t="str">
            <v>295-Xã Cao An</v>
          </cell>
        </row>
        <row r="3485">
          <cell r="B3485" t="str">
            <v>295</v>
          </cell>
          <cell r="C3485" t="str">
            <v>10930</v>
          </cell>
          <cell r="E3485" t="str">
            <v>295-Xã Tân Trường</v>
          </cell>
        </row>
        <row r="3486">
          <cell r="B3486" t="str">
            <v>295</v>
          </cell>
          <cell r="C3486" t="str">
            <v>10933</v>
          </cell>
          <cell r="E3486" t="str">
            <v>295-Xã Cẩm Phúc</v>
          </cell>
        </row>
        <row r="3487">
          <cell r="B3487" t="str">
            <v>295</v>
          </cell>
          <cell r="C3487" t="str">
            <v>10936</v>
          </cell>
          <cell r="E3487" t="str">
            <v>295-Xã Cẩm Điền</v>
          </cell>
        </row>
        <row r="3488">
          <cell r="B3488" t="str">
            <v>295</v>
          </cell>
          <cell r="C3488" t="str">
            <v>10939</v>
          </cell>
          <cell r="E3488" t="str">
            <v>295-Xã Cẩm Đông</v>
          </cell>
        </row>
        <row r="3489">
          <cell r="B3489" t="str">
            <v>295</v>
          </cell>
          <cell r="C3489" t="str">
            <v>10942</v>
          </cell>
          <cell r="E3489" t="str">
            <v>295-Xã Cẩm Đoài</v>
          </cell>
        </row>
        <row r="3490">
          <cell r="B3490" t="str">
            <v>296</v>
          </cell>
          <cell r="C3490" t="str">
            <v>10945</v>
          </cell>
          <cell r="E3490" t="str">
            <v>296-Thị trấn Kẻ Sặt</v>
          </cell>
        </row>
        <row r="3491">
          <cell r="B3491" t="str">
            <v>296</v>
          </cell>
          <cell r="C3491" t="str">
            <v>10951</v>
          </cell>
          <cell r="E3491" t="str">
            <v>296-Xã Vĩnh Hưng</v>
          </cell>
        </row>
        <row r="3492">
          <cell r="B3492" t="str">
            <v>296</v>
          </cell>
          <cell r="C3492" t="str">
            <v>10954</v>
          </cell>
          <cell r="E3492" t="str">
            <v>296-Xã Hùng Thắng</v>
          </cell>
        </row>
        <row r="3493">
          <cell r="B3493" t="str">
            <v>296</v>
          </cell>
          <cell r="C3493" t="str">
            <v>10960</v>
          </cell>
          <cell r="E3493" t="str">
            <v>296-Xã Vĩnh Hồng</v>
          </cell>
        </row>
        <row r="3494">
          <cell r="B3494" t="str">
            <v>296</v>
          </cell>
          <cell r="C3494" t="str">
            <v>10963</v>
          </cell>
          <cell r="E3494" t="str">
            <v>296-Xã Long Xuyên</v>
          </cell>
        </row>
        <row r="3495">
          <cell r="B3495" t="str">
            <v>296</v>
          </cell>
          <cell r="C3495" t="str">
            <v>10966</v>
          </cell>
          <cell r="E3495" t="str">
            <v>296-Xã Tân Việt</v>
          </cell>
        </row>
        <row r="3496">
          <cell r="B3496" t="str">
            <v>296</v>
          </cell>
          <cell r="C3496" t="str">
            <v>10969</v>
          </cell>
          <cell r="E3496" t="str">
            <v>296-Xã Thúc Kháng</v>
          </cell>
        </row>
        <row r="3497">
          <cell r="B3497" t="str">
            <v>296</v>
          </cell>
          <cell r="C3497" t="str">
            <v>10972</v>
          </cell>
          <cell r="E3497" t="str">
            <v>296-Xã Tân Hồng</v>
          </cell>
        </row>
        <row r="3498">
          <cell r="B3498" t="str">
            <v>296</v>
          </cell>
          <cell r="C3498" t="str">
            <v>10975</v>
          </cell>
          <cell r="E3498" t="str">
            <v>296-Xã Bình Minh</v>
          </cell>
        </row>
        <row r="3499">
          <cell r="B3499" t="str">
            <v>296</v>
          </cell>
          <cell r="C3499" t="str">
            <v>10978</v>
          </cell>
          <cell r="E3499" t="str">
            <v>296-Xã Hồng Khê</v>
          </cell>
        </row>
        <row r="3500">
          <cell r="B3500" t="str">
            <v>296</v>
          </cell>
          <cell r="C3500" t="str">
            <v>10981</v>
          </cell>
          <cell r="E3500" t="str">
            <v>296-Xã Thái Học</v>
          </cell>
        </row>
        <row r="3501">
          <cell r="B3501" t="str">
            <v>296</v>
          </cell>
          <cell r="C3501" t="str">
            <v>10984</v>
          </cell>
          <cell r="E3501" t="str">
            <v>296-Xã Cổ Bì</v>
          </cell>
        </row>
        <row r="3502">
          <cell r="B3502" t="str">
            <v>296</v>
          </cell>
          <cell r="C3502" t="str">
            <v>10987</v>
          </cell>
          <cell r="E3502" t="str">
            <v>296-Xã Nhân Quyền</v>
          </cell>
        </row>
        <row r="3503">
          <cell r="B3503" t="str">
            <v>296</v>
          </cell>
          <cell r="C3503" t="str">
            <v>10990</v>
          </cell>
          <cell r="E3503" t="str">
            <v>296-Xã Thái Dương</v>
          </cell>
        </row>
        <row r="3504">
          <cell r="B3504" t="str">
            <v>296</v>
          </cell>
          <cell r="C3504" t="str">
            <v>10993</v>
          </cell>
          <cell r="E3504" t="str">
            <v>296-Xã Thái Hòa</v>
          </cell>
        </row>
        <row r="3505">
          <cell r="B3505" t="str">
            <v>296</v>
          </cell>
          <cell r="C3505" t="str">
            <v>10996</v>
          </cell>
          <cell r="E3505" t="str">
            <v>296-Xã Bình Xuyên</v>
          </cell>
        </row>
        <row r="3506">
          <cell r="B3506" t="str">
            <v>297</v>
          </cell>
          <cell r="C3506" t="str">
            <v>10999</v>
          </cell>
          <cell r="E3506" t="str">
            <v>297-Thị trấn Gia Lộc</v>
          </cell>
        </row>
        <row r="3507">
          <cell r="B3507" t="str">
            <v>297</v>
          </cell>
          <cell r="C3507" t="str">
            <v>11008</v>
          </cell>
          <cell r="E3507" t="str">
            <v>297-Xã Thống Nhất</v>
          </cell>
        </row>
        <row r="3508">
          <cell r="B3508" t="str">
            <v>297</v>
          </cell>
          <cell r="C3508" t="str">
            <v>11020</v>
          </cell>
          <cell r="E3508" t="str">
            <v>297-Xã Yết Kiêu</v>
          </cell>
        </row>
        <row r="3509">
          <cell r="B3509" t="str">
            <v>297</v>
          </cell>
          <cell r="C3509" t="str">
            <v>11029</v>
          </cell>
          <cell r="E3509" t="str">
            <v>297-Xã Gia Tân</v>
          </cell>
        </row>
        <row r="3510">
          <cell r="B3510" t="str">
            <v>297</v>
          </cell>
          <cell r="C3510" t="str">
            <v>11032</v>
          </cell>
          <cell r="E3510" t="str">
            <v>297-Xã Tân Tiến</v>
          </cell>
        </row>
        <row r="3511">
          <cell r="B3511" t="str">
            <v>297</v>
          </cell>
          <cell r="C3511" t="str">
            <v>11035</v>
          </cell>
          <cell r="E3511" t="str">
            <v>297-Xã Gia Khánh</v>
          </cell>
        </row>
        <row r="3512">
          <cell r="B3512" t="str">
            <v>297</v>
          </cell>
          <cell r="C3512" t="str">
            <v>11038</v>
          </cell>
          <cell r="E3512" t="str">
            <v>297-Xã Gia Lương</v>
          </cell>
        </row>
        <row r="3513">
          <cell r="B3513" t="str">
            <v>297</v>
          </cell>
          <cell r="C3513" t="str">
            <v>11041</v>
          </cell>
          <cell r="E3513" t="str">
            <v>297-Xã Lê Lợi</v>
          </cell>
        </row>
        <row r="3514">
          <cell r="B3514" t="str">
            <v>297</v>
          </cell>
          <cell r="C3514" t="str">
            <v>11044</v>
          </cell>
          <cell r="E3514" t="str">
            <v>297-Xã Toàn Thắng</v>
          </cell>
        </row>
        <row r="3515">
          <cell r="B3515" t="str">
            <v>297</v>
          </cell>
          <cell r="C3515" t="str">
            <v>11047</v>
          </cell>
          <cell r="E3515" t="str">
            <v>297-Xã Hoàng Diệu</v>
          </cell>
        </row>
        <row r="3516">
          <cell r="B3516" t="str">
            <v>297</v>
          </cell>
          <cell r="C3516" t="str">
            <v>11050</v>
          </cell>
          <cell r="E3516" t="str">
            <v>297-Xã Hồng Hưng</v>
          </cell>
        </row>
        <row r="3517">
          <cell r="B3517" t="str">
            <v>297</v>
          </cell>
          <cell r="C3517" t="str">
            <v>11053</v>
          </cell>
          <cell r="E3517" t="str">
            <v>297-Xã Phạm Trấn</v>
          </cell>
        </row>
        <row r="3518">
          <cell r="B3518" t="str">
            <v>297</v>
          </cell>
          <cell r="C3518" t="str">
            <v>11056</v>
          </cell>
          <cell r="E3518" t="str">
            <v>297-Xã Đoàn Thượng</v>
          </cell>
        </row>
        <row r="3519">
          <cell r="B3519" t="str">
            <v>297</v>
          </cell>
          <cell r="C3519" t="str">
            <v>11059</v>
          </cell>
          <cell r="E3519" t="str">
            <v>297-Xã Thống Kênh</v>
          </cell>
        </row>
        <row r="3520">
          <cell r="B3520" t="str">
            <v>297</v>
          </cell>
          <cell r="C3520" t="str">
            <v>11062</v>
          </cell>
          <cell r="E3520" t="str">
            <v>297-Xã Quang Minh</v>
          </cell>
        </row>
        <row r="3521">
          <cell r="B3521" t="str">
            <v>297</v>
          </cell>
          <cell r="C3521" t="str">
            <v>11065</v>
          </cell>
          <cell r="E3521" t="str">
            <v>297-Xã Đồng Quang</v>
          </cell>
        </row>
        <row r="3522">
          <cell r="B3522" t="str">
            <v>297</v>
          </cell>
          <cell r="C3522" t="str">
            <v>11068</v>
          </cell>
          <cell r="E3522" t="str">
            <v>297-Xã Nhật Tân</v>
          </cell>
        </row>
        <row r="3523">
          <cell r="B3523" t="str">
            <v>297</v>
          </cell>
          <cell r="C3523" t="str">
            <v>11071</v>
          </cell>
          <cell r="E3523" t="str">
            <v>297-Xã Đức Xương</v>
          </cell>
        </row>
        <row r="3524">
          <cell r="B3524" t="str">
            <v>298</v>
          </cell>
          <cell r="C3524" t="str">
            <v>11074</v>
          </cell>
          <cell r="E3524" t="str">
            <v>298-Thị trấn Tứ Kỳ</v>
          </cell>
        </row>
        <row r="3525">
          <cell r="B3525" t="str">
            <v>298</v>
          </cell>
          <cell r="C3525" t="str">
            <v>11083</v>
          </cell>
          <cell r="E3525" t="str">
            <v>298-Xã Đại Sơn</v>
          </cell>
        </row>
        <row r="3526">
          <cell r="B3526" t="str">
            <v>298</v>
          </cell>
          <cell r="C3526" t="str">
            <v>11086</v>
          </cell>
          <cell r="E3526" t="str">
            <v>298-Xã Hưng Đạo</v>
          </cell>
        </row>
        <row r="3527">
          <cell r="B3527" t="str">
            <v>298</v>
          </cell>
          <cell r="C3527" t="str">
            <v>11089</v>
          </cell>
          <cell r="E3527" t="str">
            <v>298-Xã Ngọc Kỳ</v>
          </cell>
        </row>
        <row r="3528">
          <cell r="B3528" t="str">
            <v>298</v>
          </cell>
          <cell r="C3528" t="str">
            <v>11092</v>
          </cell>
          <cell r="E3528" t="str">
            <v>298-Xã Bình Lăng</v>
          </cell>
        </row>
        <row r="3529">
          <cell r="B3529" t="str">
            <v>298</v>
          </cell>
          <cell r="C3529" t="str">
            <v>11095</v>
          </cell>
          <cell r="E3529" t="str">
            <v>298-Xã Chí Minh</v>
          </cell>
        </row>
        <row r="3530">
          <cell r="B3530" t="str">
            <v>298</v>
          </cell>
          <cell r="C3530" t="str">
            <v>11098</v>
          </cell>
          <cell r="E3530" t="str">
            <v>298-Xã Tái Sơn</v>
          </cell>
        </row>
        <row r="3531">
          <cell r="B3531" t="str">
            <v>298</v>
          </cell>
          <cell r="C3531" t="str">
            <v>11101</v>
          </cell>
          <cell r="E3531" t="str">
            <v>298-Xã Quang Phục</v>
          </cell>
        </row>
        <row r="3532">
          <cell r="B3532" t="str">
            <v>298</v>
          </cell>
          <cell r="C3532" t="str">
            <v>11110</v>
          </cell>
          <cell r="E3532" t="str">
            <v>298-Xã Dân Chủ</v>
          </cell>
        </row>
        <row r="3533">
          <cell r="B3533" t="str">
            <v>298</v>
          </cell>
          <cell r="C3533" t="str">
            <v>11113</v>
          </cell>
          <cell r="E3533" t="str">
            <v>298-Xã Tân Kỳ</v>
          </cell>
        </row>
        <row r="3534">
          <cell r="B3534" t="str">
            <v>298</v>
          </cell>
          <cell r="C3534" t="str">
            <v>11116</v>
          </cell>
          <cell r="E3534" t="str">
            <v>298-Xã Quang Khải</v>
          </cell>
        </row>
        <row r="3535">
          <cell r="B3535" t="str">
            <v>298</v>
          </cell>
          <cell r="C3535" t="str">
            <v>11119</v>
          </cell>
          <cell r="E3535" t="str">
            <v>298-Xã Đại Hợp</v>
          </cell>
        </row>
        <row r="3536">
          <cell r="B3536" t="str">
            <v>298</v>
          </cell>
          <cell r="C3536" t="str">
            <v>11122</v>
          </cell>
          <cell r="E3536" t="str">
            <v>298-Xã Quảng Nghiệp</v>
          </cell>
        </row>
        <row r="3537">
          <cell r="B3537" t="str">
            <v>298</v>
          </cell>
          <cell r="C3537" t="str">
            <v>11125</v>
          </cell>
          <cell r="E3537" t="str">
            <v>298-Xã An Thanh</v>
          </cell>
        </row>
        <row r="3538">
          <cell r="B3538" t="str">
            <v>298</v>
          </cell>
          <cell r="C3538" t="str">
            <v>11128</v>
          </cell>
          <cell r="E3538" t="str">
            <v>298-Xã Minh Đức</v>
          </cell>
        </row>
        <row r="3539">
          <cell r="B3539" t="str">
            <v>298</v>
          </cell>
          <cell r="C3539" t="str">
            <v>11131</v>
          </cell>
          <cell r="E3539" t="str">
            <v>298-Xã Văn Tố</v>
          </cell>
        </row>
        <row r="3540">
          <cell r="B3540" t="str">
            <v>298</v>
          </cell>
          <cell r="C3540" t="str">
            <v>11134</v>
          </cell>
          <cell r="E3540" t="str">
            <v>298-Xã Quang Trung</v>
          </cell>
        </row>
        <row r="3541">
          <cell r="B3541" t="str">
            <v>298</v>
          </cell>
          <cell r="C3541" t="str">
            <v>11137</v>
          </cell>
          <cell r="E3541" t="str">
            <v>298-Xã Phượng Kỳ</v>
          </cell>
        </row>
        <row r="3542">
          <cell r="B3542" t="str">
            <v>298</v>
          </cell>
          <cell r="C3542" t="str">
            <v>11140</v>
          </cell>
          <cell r="E3542" t="str">
            <v>298-Xã Cộng Lạc</v>
          </cell>
        </row>
        <row r="3543">
          <cell r="B3543" t="str">
            <v>298</v>
          </cell>
          <cell r="C3543" t="str">
            <v>11143</v>
          </cell>
          <cell r="E3543" t="str">
            <v>298-Xã Tiên Động</v>
          </cell>
        </row>
        <row r="3544">
          <cell r="B3544" t="str">
            <v>298</v>
          </cell>
          <cell r="C3544" t="str">
            <v>11146</v>
          </cell>
          <cell r="E3544" t="str">
            <v>298-Xã Nguyên Giáp</v>
          </cell>
        </row>
        <row r="3545">
          <cell r="B3545" t="str">
            <v>298</v>
          </cell>
          <cell r="C3545" t="str">
            <v>11149</v>
          </cell>
          <cell r="E3545" t="str">
            <v>298-Xã Hà Kỳ</v>
          </cell>
        </row>
        <row r="3546">
          <cell r="B3546" t="str">
            <v>298</v>
          </cell>
          <cell r="C3546" t="str">
            <v>11152</v>
          </cell>
          <cell r="E3546" t="str">
            <v>298-Xã Hà Thanh</v>
          </cell>
        </row>
        <row r="3547">
          <cell r="B3547" t="str">
            <v>299</v>
          </cell>
          <cell r="C3547" t="str">
            <v>11155</v>
          </cell>
          <cell r="E3547" t="str">
            <v>299-Thị trấn Ninh Giang</v>
          </cell>
        </row>
        <row r="3548">
          <cell r="B3548" t="str">
            <v>299</v>
          </cell>
          <cell r="C3548" t="str">
            <v>11161</v>
          </cell>
          <cell r="E3548" t="str">
            <v>299-Xã Ứng Hoè</v>
          </cell>
        </row>
        <row r="3549">
          <cell r="B3549" t="str">
            <v>299</v>
          </cell>
          <cell r="C3549" t="str">
            <v>11164</v>
          </cell>
          <cell r="E3549" t="str">
            <v>299-Xã Nghĩa An</v>
          </cell>
        </row>
        <row r="3550">
          <cell r="B3550" t="str">
            <v>299</v>
          </cell>
          <cell r="C3550" t="str">
            <v>11167</v>
          </cell>
          <cell r="E3550" t="str">
            <v>299-Xã Hồng Đức</v>
          </cell>
        </row>
        <row r="3551">
          <cell r="B3551" t="str">
            <v>299</v>
          </cell>
          <cell r="C3551" t="str">
            <v>11173</v>
          </cell>
          <cell r="E3551" t="str">
            <v>299-Xã An Đức</v>
          </cell>
        </row>
        <row r="3552">
          <cell r="B3552" t="str">
            <v>299</v>
          </cell>
          <cell r="C3552" t="str">
            <v>11176</v>
          </cell>
          <cell r="E3552" t="str">
            <v>299-Xã Vạn Phúc</v>
          </cell>
        </row>
        <row r="3553">
          <cell r="B3553" t="str">
            <v>299</v>
          </cell>
          <cell r="C3553" t="str">
            <v>11179</v>
          </cell>
          <cell r="E3553" t="str">
            <v>299-Xã Tân Hương</v>
          </cell>
        </row>
        <row r="3554">
          <cell r="B3554" t="str">
            <v>299</v>
          </cell>
          <cell r="C3554" t="str">
            <v>11185</v>
          </cell>
          <cell r="E3554" t="str">
            <v>299-Xã Vĩnh Hòa</v>
          </cell>
        </row>
        <row r="3555">
          <cell r="B3555" t="str">
            <v>299</v>
          </cell>
          <cell r="C3555" t="str">
            <v>11188</v>
          </cell>
          <cell r="E3555" t="str">
            <v>299-Xã Đông Xuyên</v>
          </cell>
        </row>
        <row r="3556">
          <cell r="B3556" t="str">
            <v>299</v>
          </cell>
          <cell r="C3556" t="str">
            <v>11197</v>
          </cell>
          <cell r="E3556" t="str">
            <v>299-Xã Tân Phong</v>
          </cell>
        </row>
        <row r="3557">
          <cell r="B3557" t="str">
            <v>299</v>
          </cell>
          <cell r="C3557" t="str">
            <v>11200</v>
          </cell>
          <cell r="E3557" t="str">
            <v>299-Xã Ninh Hải</v>
          </cell>
        </row>
        <row r="3558">
          <cell r="B3558" t="str">
            <v>299</v>
          </cell>
          <cell r="C3558" t="str">
            <v>11203</v>
          </cell>
          <cell r="E3558" t="str">
            <v>299-Xã Đồng Tâm</v>
          </cell>
        </row>
        <row r="3559">
          <cell r="B3559" t="str">
            <v>299</v>
          </cell>
          <cell r="C3559" t="str">
            <v>11206</v>
          </cell>
          <cell r="E3559" t="str">
            <v>299-Xã Tân Quang</v>
          </cell>
        </row>
        <row r="3560">
          <cell r="B3560" t="str">
            <v>299</v>
          </cell>
          <cell r="C3560" t="str">
            <v>11209</v>
          </cell>
          <cell r="E3560" t="str">
            <v>299-Xã Kiến Quốc</v>
          </cell>
        </row>
        <row r="3561">
          <cell r="B3561" t="str">
            <v>299</v>
          </cell>
          <cell r="C3561" t="str">
            <v>11215</v>
          </cell>
          <cell r="E3561" t="str">
            <v>299-Xã Hồng Dụ</v>
          </cell>
        </row>
        <row r="3562">
          <cell r="B3562" t="str">
            <v>299</v>
          </cell>
          <cell r="C3562" t="str">
            <v>11218</v>
          </cell>
          <cell r="E3562" t="str">
            <v>299-Xã Văn Hội</v>
          </cell>
        </row>
        <row r="3563">
          <cell r="B3563" t="str">
            <v>299</v>
          </cell>
          <cell r="C3563" t="str">
            <v>11224</v>
          </cell>
          <cell r="E3563" t="str">
            <v>299-Xã Hồng Phong</v>
          </cell>
        </row>
        <row r="3564">
          <cell r="B3564" t="str">
            <v>299</v>
          </cell>
          <cell r="C3564" t="str">
            <v>11227</v>
          </cell>
          <cell r="E3564" t="str">
            <v>299-Xã Hiệp Lực</v>
          </cell>
        </row>
        <row r="3565">
          <cell r="B3565" t="str">
            <v>299</v>
          </cell>
          <cell r="C3565" t="str">
            <v>11230</v>
          </cell>
          <cell r="E3565" t="str">
            <v>299-Xã Hồng Phúc</v>
          </cell>
        </row>
        <row r="3566">
          <cell r="B3566" t="str">
            <v>299</v>
          </cell>
          <cell r="C3566" t="str">
            <v>11233</v>
          </cell>
          <cell r="E3566" t="str">
            <v>299-Xã Hưng Long</v>
          </cell>
        </row>
        <row r="3567">
          <cell r="B3567" t="str">
            <v>300</v>
          </cell>
          <cell r="C3567" t="str">
            <v>11239</v>
          </cell>
          <cell r="E3567" t="str">
            <v>300-Thị trấn Thanh Miện</v>
          </cell>
        </row>
        <row r="3568">
          <cell r="B3568" t="str">
            <v>300</v>
          </cell>
          <cell r="C3568" t="str">
            <v>11242</v>
          </cell>
          <cell r="E3568" t="str">
            <v>300-Xã Thanh Tùng</v>
          </cell>
        </row>
        <row r="3569">
          <cell r="B3569" t="str">
            <v>300</v>
          </cell>
          <cell r="C3569" t="str">
            <v>11245</v>
          </cell>
          <cell r="E3569" t="str">
            <v>300-Xã Phạm Kha</v>
          </cell>
        </row>
        <row r="3570">
          <cell r="B3570" t="str">
            <v>300</v>
          </cell>
          <cell r="C3570" t="str">
            <v>11248</v>
          </cell>
          <cell r="E3570" t="str">
            <v>300-Xã Ngô Quyền</v>
          </cell>
        </row>
        <row r="3571">
          <cell r="B3571" t="str">
            <v>300</v>
          </cell>
          <cell r="C3571" t="str">
            <v>11251</v>
          </cell>
          <cell r="E3571" t="str">
            <v>300-Xã Đoàn Tùng</v>
          </cell>
        </row>
        <row r="3572">
          <cell r="B3572" t="str">
            <v>300</v>
          </cell>
          <cell r="C3572" t="str">
            <v>11254</v>
          </cell>
          <cell r="E3572" t="str">
            <v>300-Xã Hồng Quang</v>
          </cell>
        </row>
        <row r="3573">
          <cell r="B3573" t="str">
            <v>300</v>
          </cell>
          <cell r="C3573" t="str">
            <v>11257</v>
          </cell>
          <cell r="E3573" t="str">
            <v>300-Xã Tân Trào</v>
          </cell>
        </row>
        <row r="3574">
          <cell r="B3574" t="str">
            <v>300</v>
          </cell>
          <cell r="C3574" t="str">
            <v>11260</v>
          </cell>
          <cell r="E3574" t="str">
            <v>300-Xã Lam Sơn</v>
          </cell>
        </row>
        <row r="3575">
          <cell r="B3575" t="str">
            <v>300</v>
          </cell>
          <cell r="C3575" t="str">
            <v>11263</v>
          </cell>
          <cell r="E3575" t="str">
            <v>300-Xã Đoàn Kết</v>
          </cell>
        </row>
        <row r="3576">
          <cell r="B3576" t="str">
            <v>300</v>
          </cell>
          <cell r="C3576" t="str">
            <v>11266</v>
          </cell>
          <cell r="E3576" t="str">
            <v>300-Xã Lê Hồng</v>
          </cell>
        </row>
        <row r="3577">
          <cell r="B3577" t="str">
            <v>300</v>
          </cell>
          <cell r="C3577" t="str">
            <v>11269</v>
          </cell>
          <cell r="E3577" t="str">
            <v>300-Xã Tứ Cường</v>
          </cell>
        </row>
        <row r="3578">
          <cell r="B3578" t="str">
            <v>300</v>
          </cell>
          <cell r="C3578" t="str">
            <v>11275</v>
          </cell>
          <cell r="E3578" t="str">
            <v>300-Xã Ngũ Hùng</v>
          </cell>
        </row>
        <row r="3579">
          <cell r="B3579" t="str">
            <v>300</v>
          </cell>
          <cell r="C3579" t="str">
            <v>11278</v>
          </cell>
          <cell r="E3579" t="str">
            <v>300-Xã Cao Thắng</v>
          </cell>
        </row>
        <row r="3580">
          <cell r="B3580" t="str">
            <v>300</v>
          </cell>
          <cell r="C3580" t="str">
            <v>11281</v>
          </cell>
          <cell r="E3580" t="str">
            <v>300-Xã Chi Lăng Bắc</v>
          </cell>
        </row>
        <row r="3581">
          <cell r="B3581" t="str">
            <v>300</v>
          </cell>
          <cell r="C3581" t="str">
            <v>11284</v>
          </cell>
          <cell r="E3581" t="str">
            <v>300-Xã Chi Lăng Nam</v>
          </cell>
        </row>
        <row r="3582">
          <cell r="B3582" t="str">
            <v>300</v>
          </cell>
          <cell r="C3582" t="str">
            <v>11287</v>
          </cell>
          <cell r="E3582" t="str">
            <v>300-Xã Thanh Giang</v>
          </cell>
        </row>
        <row r="3583">
          <cell r="B3583" t="str">
            <v>300</v>
          </cell>
          <cell r="C3583" t="str">
            <v>11293</v>
          </cell>
          <cell r="E3583" t="str">
            <v>300-Xã Hồng Phong</v>
          </cell>
        </row>
        <row r="3584">
          <cell r="B3584" t="str">
            <v>303</v>
          </cell>
          <cell r="C3584" t="str">
            <v>11296</v>
          </cell>
          <cell r="E3584" t="str">
            <v>303-Phường Quán Toan</v>
          </cell>
        </row>
        <row r="3585">
          <cell r="B3585" t="str">
            <v>303</v>
          </cell>
          <cell r="C3585" t="str">
            <v>11299</v>
          </cell>
          <cell r="E3585" t="str">
            <v>303-Phường Hùng Vương</v>
          </cell>
        </row>
        <row r="3586">
          <cell r="B3586" t="str">
            <v>303</v>
          </cell>
          <cell r="C3586" t="str">
            <v>11302</v>
          </cell>
          <cell r="E3586" t="str">
            <v>303-Phường Sở Dầu</v>
          </cell>
        </row>
        <row r="3587">
          <cell r="B3587" t="str">
            <v>303</v>
          </cell>
          <cell r="C3587" t="str">
            <v>11305</v>
          </cell>
          <cell r="E3587" t="str">
            <v>303-Phường Thượng Lý</v>
          </cell>
        </row>
        <row r="3588">
          <cell r="B3588" t="str">
            <v>303</v>
          </cell>
          <cell r="C3588" t="str">
            <v>11308</v>
          </cell>
          <cell r="E3588" t="str">
            <v>303-Phường Hạ Lý</v>
          </cell>
        </row>
        <row r="3589">
          <cell r="B3589" t="str">
            <v>303</v>
          </cell>
          <cell r="C3589" t="str">
            <v>11311</v>
          </cell>
          <cell r="E3589" t="str">
            <v>303-Phường Minh Khai</v>
          </cell>
        </row>
        <row r="3590">
          <cell r="B3590" t="str">
            <v>303</v>
          </cell>
          <cell r="C3590" t="str">
            <v>11314</v>
          </cell>
          <cell r="E3590" t="str">
            <v>303-Phường Trại Chuối</v>
          </cell>
        </row>
        <row r="3591">
          <cell r="B3591" t="str">
            <v>303</v>
          </cell>
          <cell r="C3591" t="str">
            <v>11320</v>
          </cell>
          <cell r="E3591" t="str">
            <v>303-Phường Hoàng Văn Thụ</v>
          </cell>
        </row>
        <row r="3592">
          <cell r="B3592" t="str">
            <v>303</v>
          </cell>
          <cell r="C3592" t="str">
            <v>11323</v>
          </cell>
          <cell r="E3592" t="str">
            <v>303-Phường Phan Bội Châu</v>
          </cell>
        </row>
        <row r="3593">
          <cell r="B3593" t="str">
            <v>304</v>
          </cell>
          <cell r="C3593" t="str">
            <v>11329</v>
          </cell>
          <cell r="E3593" t="str">
            <v>304-Phường Máy Chai</v>
          </cell>
        </row>
        <row r="3594">
          <cell r="B3594" t="str">
            <v>304</v>
          </cell>
          <cell r="C3594" t="str">
            <v>11332</v>
          </cell>
          <cell r="E3594" t="str">
            <v>304-Phường Máy Tơ</v>
          </cell>
        </row>
        <row r="3595">
          <cell r="B3595" t="str">
            <v>304</v>
          </cell>
          <cell r="C3595" t="str">
            <v>11335</v>
          </cell>
          <cell r="E3595" t="str">
            <v>304-Phường Vạn Mỹ</v>
          </cell>
        </row>
        <row r="3596">
          <cell r="B3596" t="str">
            <v>304</v>
          </cell>
          <cell r="C3596" t="str">
            <v>11338</v>
          </cell>
          <cell r="E3596" t="str">
            <v>304-Phường Cầu Tre</v>
          </cell>
        </row>
        <row r="3597">
          <cell r="B3597" t="str">
            <v>304</v>
          </cell>
          <cell r="C3597" t="str">
            <v>11341</v>
          </cell>
          <cell r="E3597" t="str">
            <v>304-Phường Lạc Viên</v>
          </cell>
        </row>
        <row r="3598">
          <cell r="B3598" t="str">
            <v>304</v>
          </cell>
          <cell r="C3598" t="str">
            <v>11344</v>
          </cell>
          <cell r="E3598" t="str">
            <v>304-Phường Cầu Đất</v>
          </cell>
        </row>
        <row r="3599">
          <cell r="B3599" t="str">
            <v>304</v>
          </cell>
          <cell r="C3599" t="str">
            <v>11347</v>
          </cell>
          <cell r="E3599" t="str">
            <v>304-Phường Gia Viên</v>
          </cell>
        </row>
        <row r="3600">
          <cell r="B3600" t="str">
            <v>304</v>
          </cell>
          <cell r="C3600" t="str">
            <v>11350</v>
          </cell>
          <cell r="E3600" t="str">
            <v>304-Phường Đông Khê</v>
          </cell>
        </row>
        <row r="3601">
          <cell r="B3601" t="str">
            <v>304</v>
          </cell>
          <cell r="C3601" t="str">
            <v>11356</v>
          </cell>
          <cell r="E3601" t="str">
            <v>304-Phường Lê Lợi</v>
          </cell>
        </row>
        <row r="3602">
          <cell r="B3602" t="str">
            <v>304</v>
          </cell>
          <cell r="C3602" t="str">
            <v>11359</v>
          </cell>
          <cell r="E3602" t="str">
            <v>304-Phường Đằng Giang</v>
          </cell>
        </row>
        <row r="3603">
          <cell r="B3603" t="str">
            <v>304</v>
          </cell>
          <cell r="C3603" t="str">
            <v>11362</v>
          </cell>
          <cell r="E3603" t="str">
            <v>304-Phường Lạch Tray</v>
          </cell>
        </row>
        <row r="3604">
          <cell r="B3604" t="str">
            <v>304</v>
          </cell>
          <cell r="C3604" t="str">
            <v>11365</v>
          </cell>
          <cell r="E3604" t="str">
            <v>304-Phường Đổng Quốc Bình</v>
          </cell>
        </row>
        <row r="3605">
          <cell r="B3605" t="str">
            <v>305</v>
          </cell>
          <cell r="C3605" t="str">
            <v>11368</v>
          </cell>
          <cell r="E3605" t="str">
            <v>305-Phường Cát Dài</v>
          </cell>
        </row>
        <row r="3606">
          <cell r="B3606" t="str">
            <v>305</v>
          </cell>
          <cell r="C3606" t="str">
            <v>11371</v>
          </cell>
          <cell r="E3606" t="str">
            <v>305-Phường An Biên</v>
          </cell>
        </row>
        <row r="3607">
          <cell r="B3607" t="str">
            <v>305</v>
          </cell>
          <cell r="C3607" t="str">
            <v>11374</v>
          </cell>
          <cell r="E3607" t="str">
            <v>305-Phường Lam Sơn</v>
          </cell>
        </row>
        <row r="3608">
          <cell r="B3608" t="str">
            <v>305</v>
          </cell>
          <cell r="C3608" t="str">
            <v>11377</v>
          </cell>
          <cell r="E3608" t="str">
            <v>305-Phường An Dương</v>
          </cell>
        </row>
        <row r="3609">
          <cell r="B3609" t="str">
            <v>305</v>
          </cell>
          <cell r="C3609" t="str">
            <v>11380</v>
          </cell>
          <cell r="E3609" t="str">
            <v>305-Phường Trần Nguyên Hãn</v>
          </cell>
        </row>
        <row r="3610">
          <cell r="B3610" t="str">
            <v>305</v>
          </cell>
          <cell r="C3610" t="str">
            <v>11383</v>
          </cell>
          <cell r="E3610" t="str">
            <v>305-Phường Hồ Nam</v>
          </cell>
        </row>
        <row r="3611">
          <cell r="B3611" t="str">
            <v>305</v>
          </cell>
          <cell r="C3611" t="str">
            <v>11386</v>
          </cell>
          <cell r="E3611" t="str">
            <v>305-Phường Trại Cau</v>
          </cell>
        </row>
        <row r="3612">
          <cell r="B3612" t="str">
            <v>305</v>
          </cell>
          <cell r="C3612" t="str">
            <v>11389</v>
          </cell>
          <cell r="E3612" t="str">
            <v>305-Phường Dư Hàng</v>
          </cell>
        </row>
        <row r="3613">
          <cell r="B3613" t="str">
            <v>305</v>
          </cell>
          <cell r="C3613" t="str">
            <v>11392</v>
          </cell>
          <cell r="E3613" t="str">
            <v>305-Phường Hàng Kênh</v>
          </cell>
        </row>
        <row r="3614">
          <cell r="B3614" t="str">
            <v>305</v>
          </cell>
          <cell r="C3614" t="str">
            <v>11395</v>
          </cell>
          <cell r="E3614" t="str">
            <v>305-Phường Đông Hải</v>
          </cell>
        </row>
        <row r="3615">
          <cell r="B3615" t="str">
            <v>305</v>
          </cell>
          <cell r="C3615" t="str">
            <v>11398</v>
          </cell>
          <cell r="E3615" t="str">
            <v>305-Phường Niệm Nghĩa</v>
          </cell>
        </row>
        <row r="3616">
          <cell r="B3616" t="str">
            <v>305</v>
          </cell>
          <cell r="C3616" t="str">
            <v>11401</v>
          </cell>
          <cell r="E3616" t="str">
            <v>305-Phường Nghĩa Xá</v>
          </cell>
        </row>
        <row r="3617">
          <cell r="B3617" t="str">
            <v>305</v>
          </cell>
          <cell r="C3617" t="str">
            <v>11404</v>
          </cell>
          <cell r="E3617" t="str">
            <v>305-Phường Dư Hàng Kênh</v>
          </cell>
        </row>
        <row r="3618">
          <cell r="B3618" t="str">
            <v>305</v>
          </cell>
          <cell r="C3618" t="str">
            <v>11405</v>
          </cell>
          <cell r="E3618" t="str">
            <v>305-Phường Kênh Dương</v>
          </cell>
        </row>
        <row r="3619">
          <cell r="B3619" t="str">
            <v>305</v>
          </cell>
          <cell r="C3619" t="str">
            <v>11407</v>
          </cell>
          <cell r="E3619" t="str">
            <v>305-Phường Vĩnh Niệm</v>
          </cell>
        </row>
        <row r="3620">
          <cell r="B3620" t="str">
            <v>306</v>
          </cell>
          <cell r="C3620" t="str">
            <v>11410</v>
          </cell>
          <cell r="E3620" t="str">
            <v>306-Phường Đông Hải 1</v>
          </cell>
        </row>
        <row r="3621">
          <cell r="B3621" t="str">
            <v>306</v>
          </cell>
          <cell r="C3621" t="str">
            <v>11411</v>
          </cell>
          <cell r="E3621" t="str">
            <v>306-Phường Đông Hải 2</v>
          </cell>
        </row>
        <row r="3622">
          <cell r="B3622" t="str">
            <v>306</v>
          </cell>
          <cell r="C3622" t="str">
            <v>11413</v>
          </cell>
          <cell r="E3622" t="str">
            <v>306-Phường Đằng Lâm</v>
          </cell>
        </row>
        <row r="3623">
          <cell r="B3623" t="str">
            <v>306</v>
          </cell>
          <cell r="C3623" t="str">
            <v>11414</v>
          </cell>
          <cell r="E3623" t="str">
            <v>306-Phường Thành Tô</v>
          </cell>
        </row>
        <row r="3624">
          <cell r="B3624" t="str">
            <v>306</v>
          </cell>
          <cell r="C3624" t="str">
            <v>11416</v>
          </cell>
          <cell r="E3624" t="str">
            <v>306-Phường Đằng Hải</v>
          </cell>
        </row>
        <row r="3625">
          <cell r="B3625" t="str">
            <v>306</v>
          </cell>
          <cell r="C3625" t="str">
            <v>11419</v>
          </cell>
          <cell r="E3625" t="str">
            <v>306-Phường Nam Hải</v>
          </cell>
        </row>
        <row r="3626">
          <cell r="B3626" t="str">
            <v>306</v>
          </cell>
          <cell r="C3626" t="str">
            <v>11422</v>
          </cell>
          <cell r="E3626" t="str">
            <v>306-Phường Cát Bi</v>
          </cell>
        </row>
        <row r="3627">
          <cell r="B3627" t="str">
            <v>306</v>
          </cell>
          <cell r="C3627" t="str">
            <v>11425</v>
          </cell>
          <cell r="E3627" t="str">
            <v>306-Phường Tràng Cát</v>
          </cell>
        </row>
        <row r="3628">
          <cell r="B3628" t="str">
            <v>307</v>
          </cell>
          <cell r="C3628" t="str">
            <v>11428</v>
          </cell>
          <cell r="E3628" t="str">
            <v>307-Phường Quán Trữ</v>
          </cell>
        </row>
        <row r="3629">
          <cell r="B3629" t="str">
            <v>307</v>
          </cell>
          <cell r="C3629" t="str">
            <v>11429</v>
          </cell>
          <cell r="E3629" t="str">
            <v>307-Phường Lãm Hà</v>
          </cell>
        </row>
        <row r="3630">
          <cell r="B3630" t="str">
            <v>307</v>
          </cell>
          <cell r="C3630" t="str">
            <v>11431</v>
          </cell>
          <cell r="E3630" t="str">
            <v>307-Phường Đồng Hoà</v>
          </cell>
        </row>
        <row r="3631">
          <cell r="B3631" t="str">
            <v>307</v>
          </cell>
          <cell r="C3631" t="str">
            <v>11434</v>
          </cell>
          <cell r="E3631" t="str">
            <v>307-Phường Bắc Sơn</v>
          </cell>
        </row>
        <row r="3632">
          <cell r="B3632" t="str">
            <v>307</v>
          </cell>
          <cell r="C3632" t="str">
            <v>11437</v>
          </cell>
          <cell r="E3632" t="str">
            <v>307-Phường Nam Sơn</v>
          </cell>
        </row>
        <row r="3633">
          <cell r="B3633" t="str">
            <v>307</v>
          </cell>
          <cell r="C3633" t="str">
            <v>11440</v>
          </cell>
          <cell r="E3633" t="str">
            <v>307-Phường Ngọc Sơn</v>
          </cell>
        </row>
        <row r="3634">
          <cell r="B3634" t="str">
            <v>307</v>
          </cell>
          <cell r="C3634" t="str">
            <v>11443</v>
          </cell>
          <cell r="E3634" t="str">
            <v>307-Phường Trần Thành Ngọ</v>
          </cell>
        </row>
        <row r="3635">
          <cell r="B3635" t="str">
            <v>307</v>
          </cell>
          <cell r="C3635" t="str">
            <v>11446</v>
          </cell>
          <cell r="E3635" t="str">
            <v>307-Phường Văn Đẩu</v>
          </cell>
        </row>
        <row r="3636">
          <cell r="B3636" t="str">
            <v>307</v>
          </cell>
          <cell r="C3636" t="str">
            <v>11449</v>
          </cell>
          <cell r="E3636" t="str">
            <v>307-Phường Phù Liễn</v>
          </cell>
        </row>
        <row r="3637">
          <cell r="B3637" t="str">
            <v>307</v>
          </cell>
          <cell r="C3637" t="str">
            <v>11452</v>
          </cell>
          <cell r="E3637" t="str">
            <v>307-Phường Tràng Minh</v>
          </cell>
        </row>
        <row r="3638">
          <cell r="B3638" t="str">
            <v>308</v>
          </cell>
          <cell r="C3638" t="str">
            <v>11455</v>
          </cell>
          <cell r="E3638" t="str">
            <v>308-Phường Ngọc Xuyên</v>
          </cell>
        </row>
        <row r="3639">
          <cell r="B3639" t="str">
            <v>308</v>
          </cell>
          <cell r="C3639" t="str">
            <v>11458</v>
          </cell>
          <cell r="E3639" t="str">
            <v>308-Phường Hải Sơn</v>
          </cell>
        </row>
        <row r="3640">
          <cell r="B3640" t="str">
            <v>308</v>
          </cell>
          <cell r="C3640" t="str">
            <v>11461</v>
          </cell>
          <cell r="E3640" t="str">
            <v>308-Phường Vạn Hương</v>
          </cell>
        </row>
        <row r="3641">
          <cell r="B3641" t="str">
            <v>308</v>
          </cell>
          <cell r="C3641" t="str">
            <v>11465</v>
          </cell>
          <cell r="E3641" t="str">
            <v>308-Phường Minh Đức</v>
          </cell>
        </row>
        <row r="3642">
          <cell r="B3642" t="str">
            <v>308</v>
          </cell>
          <cell r="C3642" t="str">
            <v>11467</v>
          </cell>
          <cell r="E3642" t="str">
            <v>308-Phường Bàng La</v>
          </cell>
        </row>
        <row r="3643">
          <cell r="B3643" t="str">
            <v>308</v>
          </cell>
          <cell r="C3643" t="str">
            <v>11737</v>
          </cell>
          <cell r="E3643" t="str">
            <v>308-Phường Hợp Đức</v>
          </cell>
        </row>
        <row r="3644">
          <cell r="B3644" t="str">
            <v>309</v>
          </cell>
          <cell r="C3644" t="str">
            <v>11683</v>
          </cell>
          <cell r="E3644" t="str">
            <v>309-Phường Đa Phúc</v>
          </cell>
        </row>
        <row r="3645">
          <cell r="B3645" t="str">
            <v>309</v>
          </cell>
          <cell r="C3645" t="str">
            <v>11686</v>
          </cell>
          <cell r="E3645" t="str">
            <v>309-Phường Hưng Đạo</v>
          </cell>
        </row>
        <row r="3646">
          <cell r="B3646" t="str">
            <v>309</v>
          </cell>
          <cell r="C3646" t="str">
            <v>11689</v>
          </cell>
          <cell r="E3646" t="str">
            <v>309-Phường Anh Dũng</v>
          </cell>
        </row>
        <row r="3647">
          <cell r="B3647" t="str">
            <v>309</v>
          </cell>
          <cell r="C3647" t="str">
            <v>11692</v>
          </cell>
          <cell r="E3647" t="str">
            <v>309-Phường Hải Thành</v>
          </cell>
        </row>
        <row r="3648">
          <cell r="B3648" t="str">
            <v>309</v>
          </cell>
          <cell r="C3648" t="str">
            <v>11707</v>
          </cell>
          <cell r="E3648" t="str">
            <v>309-Phường Hoà Nghĩa</v>
          </cell>
        </row>
        <row r="3649">
          <cell r="B3649" t="str">
            <v>309</v>
          </cell>
          <cell r="C3649" t="str">
            <v>11740</v>
          </cell>
          <cell r="E3649" t="str">
            <v>309-Phường Tân Thành</v>
          </cell>
        </row>
        <row r="3650">
          <cell r="B3650" t="str">
            <v>311</v>
          </cell>
          <cell r="C3650" t="str">
            <v>11470</v>
          </cell>
          <cell r="E3650" t="str">
            <v>311-Thị trấn Núi Đèo</v>
          </cell>
        </row>
        <row r="3651">
          <cell r="B3651" t="str">
            <v>311</v>
          </cell>
          <cell r="C3651" t="str">
            <v>11473</v>
          </cell>
          <cell r="E3651" t="str">
            <v>311-Thị trấn Minh Đức</v>
          </cell>
        </row>
        <row r="3652">
          <cell r="B3652" t="str">
            <v>311</v>
          </cell>
          <cell r="C3652" t="str">
            <v>11476</v>
          </cell>
          <cell r="E3652" t="str">
            <v>311-Xã Lại Xuân</v>
          </cell>
        </row>
        <row r="3653">
          <cell r="B3653" t="str">
            <v>311</v>
          </cell>
          <cell r="C3653" t="str">
            <v>11479</v>
          </cell>
          <cell r="E3653" t="str">
            <v>311-Xã An Sơn</v>
          </cell>
        </row>
        <row r="3654">
          <cell r="B3654" t="str">
            <v>311</v>
          </cell>
          <cell r="C3654" t="str">
            <v>11482</v>
          </cell>
          <cell r="E3654" t="str">
            <v>311-Xã Kỳ Sơn</v>
          </cell>
        </row>
        <row r="3655">
          <cell r="B3655" t="str">
            <v>311</v>
          </cell>
          <cell r="C3655" t="str">
            <v>11485</v>
          </cell>
          <cell r="E3655" t="str">
            <v>311-Xã Liên Khê</v>
          </cell>
        </row>
        <row r="3656">
          <cell r="B3656" t="str">
            <v>311</v>
          </cell>
          <cell r="C3656" t="str">
            <v>11488</v>
          </cell>
          <cell r="E3656" t="str">
            <v>311-Xã Lưu Kiếm</v>
          </cell>
        </row>
        <row r="3657">
          <cell r="B3657" t="str">
            <v>311</v>
          </cell>
          <cell r="C3657" t="str">
            <v>11491</v>
          </cell>
          <cell r="E3657" t="str">
            <v>311-Xã Lưu Kỳ</v>
          </cell>
        </row>
        <row r="3658">
          <cell r="B3658" t="str">
            <v>311</v>
          </cell>
          <cell r="C3658" t="str">
            <v>11494</v>
          </cell>
          <cell r="E3658" t="str">
            <v>311-Xã Gia Minh</v>
          </cell>
        </row>
        <row r="3659">
          <cell r="B3659" t="str">
            <v>311</v>
          </cell>
          <cell r="C3659" t="str">
            <v>11497</v>
          </cell>
          <cell r="E3659" t="str">
            <v>311-Xã Gia Đức</v>
          </cell>
        </row>
        <row r="3660">
          <cell r="B3660" t="str">
            <v>311</v>
          </cell>
          <cell r="C3660" t="str">
            <v>11500</v>
          </cell>
          <cell r="E3660" t="str">
            <v>311-Xã Minh Tân</v>
          </cell>
        </row>
        <row r="3661">
          <cell r="B3661" t="str">
            <v>311</v>
          </cell>
          <cell r="C3661" t="str">
            <v>11503</v>
          </cell>
          <cell r="E3661" t="str">
            <v>311-Xã Phù Ninh</v>
          </cell>
        </row>
        <row r="3662">
          <cell r="B3662" t="str">
            <v>311</v>
          </cell>
          <cell r="C3662" t="str">
            <v>11506</v>
          </cell>
          <cell r="E3662" t="str">
            <v>311-Xã Quảng Thanh</v>
          </cell>
        </row>
        <row r="3663">
          <cell r="B3663" t="str">
            <v>311</v>
          </cell>
          <cell r="C3663" t="str">
            <v>11509</v>
          </cell>
          <cell r="E3663" t="str">
            <v>311-Xã Chính Mỹ</v>
          </cell>
        </row>
        <row r="3664">
          <cell r="B3664" t="str">
            <v>311</v>
          </cell>
          <cell r="C3664" t="str">
            <v>11512</v>
          </cell>
          <cell r="E3664" t="str">
            <v>311-Xã Kênh Giang</v>
          </cell>
        </row>
        <row r="3665">
          <cell r="B3665" t="str">
            <v>311</v>
          </cell>
          <cell r="C3665" t="str">
            <v>11515</v>
          </cell>
          <cell r="E3665" t="str">
            <v>311-Xã Hợp Thành</v>
          </cell>
        </row>
        <row r="3666">
          <cell r="B3666" t="str">
            <v>311</v>
          </cell>
          <cell r="C3666" t="str">
            <v>11518</v>
          </cell>
          <cell r="E3666" t="str">
            <v>311-Xã Cao Nhân</v>
          </cell>
        </row>
        <row r="3667">
          <cell r="B3667" t="str">
            <v>311</v>
          </cell>
          <cell r="C3667" t="str">
            <v>11521</v>
          </cell>
          <cell r="E3667" t="str">
            <v>311-Xã Mỹ Đồng</v>
          </cell>
        </row>
        <row r="3668">
          <cell r="B3668" t="str">
            <v>311</v>
          </cell>
          <cell r="C3668" t="str">
            <v>11524</v>
          </cell>
          <cell r="E3668" t="str">
            <v>311-Xã Đông Sơn</v>
          </cell>
        </row>
        <row r="3669">
          <cell r="B3669" t="str">
            <v>311</v>
          </cell>
          <cell r="C3669" t="str">
            <v>11527</v>
          </cell>
          <cell r="E3669" t="str">
            <v>311-Xã Hoà Bình</v>
          </cell>
        </row>
        <row r="3670">
          <cell r="B3670" t="str">
            <v>311</v>
          </cell>
          <cell r="C3670" t="str">
            <v>11530</v>
          </cell>
          <cell r="E3670" t="str">
            <v>311-Xã Trung Hà</v>
          </cell>
        </row>
        <row r="3671">
          <cell r="B3671" t="str">
            <v>311</v>
          </cell>
          <cell r="C3671" t="str">
            <v>11533</v>
          </cell>
          <cell r="E3671" t="str">
            <v>311-Xã An Lư</v>
          </cell>
        </row>
        <row r="3672">
          <cell r="B3672" t="str">
            <v>311</v>
          </cell>
          <cell r="C3672" t="str">
            <v>11536</v>
          </cell>
          <cell r="E3672" t="str">
            <v>311-Xã Thuỷ Triều</v>
          </cell>
        </row>
        <row r="3673">
          <cell r="B3673" t="str">
            <v>311</v>
          </cell>
          <cell r="C3673" t="str">
            <v>11539</v>
          </cell>
          <cell r="E3673" t="str">
            <v>311-Xã Ngũ Lão</v>
          </cell>
        </row>
        <row r="3674">
          <cell r="B3674" t="str">
            <v>311</v>
          </cell>
          <cell r="C3674" t="str">
            <v>11542</v>
          </cell>
          <cell r="E3674" t="str">
            <v>311-Xã Phục Lễ</v>
          </cell>
        </row>
        <row r="3675">
          <cell r="B3675" t="str">
            <v>311</v>
          </cell>
          <cell r="C3675" t="str">
            <v>11545</v>
          </cell>
          <cell r="E3675" t="str">
            <v>311-Xã Tam Hưng</v>
          </cell>
        </row>
        <row r="3676">
          <cell r="B3676" t="str">
            <v>311</v>
          </cell>
          <cell r="C3676" t="str">
            <v>11548</v>
          </cell>
          <cell r="E3676" t="str">
            <v>311-Xã Phả Lễ</v>
          </cell>
        </row>
        <row r="3677">
          <cell r="B3677" t="str">
            <v>311</v>
          </cell>
          <cell r="C3677" t="str">
            <v>11551</v>
          </cell>
          <cell r="E3677" t="str">
            <v>311-Xã Lập Lễ</v>
          </cell>
        </row>
        <row r="3678">
          <cell r="B3678" t="str">
            <v>311</v>
          </cell>
          <cell r="C3678" t="str">
            <v>11554</v>
          </cell>
          <cell r="E3678" t="str">
            <v>311-Xã Kiền Bái</v>
          </cell>
        </row>
        <row r="3679">
          <cell r="B3679" t="str">
            <v>311</v>
          </cell>
          <cell r="C3679" t="str">
            <v>11557</v>
          </cell>
          <cell r="E3679" t="str">
            <v>311-Xã Thiên Hương</v>
          </cell>
        </row>
        <row r="3680">
          <cell r="B3680" t="str">
            <v>311</v>
          </cell>
          <cell r="C3680" t="str">
            <v>11560</v>
          </cell>
          <cell r="E3680" t="str">
            <v>311-Xã Thuỷ Sơn</v>
          </cell>
        </row>
        <row r="3681">
          <cell r="B3681" t="str">
            <v>311</v>
          </cell>
          <cell r="C3681" t="str">
            <v>11563</v>
          </cell>
          <cell r="E3681" t="str">
            <v>311-Xã Thuỷ Đường</v>
          </cell>
        </row>
        <row r="3682">
          <cell r="B3682" t="str">
            <v>311</v>
          </cell>
          <cell r="C3682" t="str">
            <v>11566</v>
          </cell>
          <cell r="E3682" t="str">
            <v>311-Xã Hoàng Động</v>
          </cell>
        </row>
        <row r="3683">
          <cell r="B3683" t="str">
            <v>311</v>
          </cell>
          <cell r="C3683" t="str">
            <v>11569</v>
          </cell>
          <cell r="E3683" t="str">
            <v>311-Xã Lâm Động</v>
          </cell>
        </row>
        <row r="3684">
          <cell r="B3684" t="str">
            <v>311</v>
          </cell>
          <cell r="C3684" t="str">
            <v>11572</v>
          </cell>
          <cell r="E3684" t="str">
            <v>311-Xã Hoa Động</v>
          </cell>
        </row>
        <row r="3685">
          <cell r="B3685" t="str">
            <v>311</v>
          </cell>
          <cell r="C3685" t="str">
            <v>11575</v>
          </cell>
          <cell r="E3685" t="str">
            <v>311-Xã Tân Dương</v>
          </cell>
        </row>
        <row r="3686">
          <cell r="B3686" t="str">
            <v>311</v>
          </cell>
          <cell r="C3686" t="str">
            <v>11578</v>
          </cell>
          <cell r="E3686" t="str">
            <v>311-Xã Dương Quan</v>
          </cell>
        </row>
        <row r="3687">
          <cell r="B3687" t="str">
            <v>312</v>
          </cell>
          <cell r="C3687" t="str">
            <v>11581</v>
          </cell>
          <cell r="E3687" t="str">
            <v>312-Thị trấn An Dương</v>
          </cell>
        </row>
        <row r="3688">
          <cell r="B3688" t="str">
            <v>312</v>
          </cell>
          <cell r="C3688" t="str">
            <v>11584</v>
          </cell>
          <cell r="E3688" t="str">
            <v>312-Xã Lê Thiện</v>
          </cell>
        </row>
        <row r="3689">
          <cell r="B3689" t="str">
            <v>312</v>
          </cell>
          <cell r="C3689" t="str">
            <v>11587</v>
          </cell>
          <cell r="E3689" t="str">
            <v>312-Xã Đại Bản</v>
          </cell>
        </row>
        <row r="3690">
          <cell r="B3690" t="str">
            <v>312</v>
          </cell>
          <cell r="C3690" t="str">
            <v>11590</v>
          </cell>
          <cell r="E3690" t="str">
            <v>312-Xã An Hoà</v>
          </cell>
        </row>
        <row r="3691">
          <cell r="B3691" t="str">
            <v>312</v>
          </cell>
          <cell r="C3691" t="str">
            <v>11593</v>
          </cell>
          <cell r="E3691" t="str">
            <v>312-Xã Hồng Phong</v>
          </cell>
        </row>
        <row r="3692">
          <cell r="B3692" t="str">
            <v>312</v>
          </cell>
          <cell r="C3692" t="str">
            <v>11596</v>
          </cell>
          <cell r="E3692" t="str">
            <v>312-Xã Tân Tiến</v>
          </cell>
        </row>
        <row r="3693">
          <cell r="B3693" t="str">
            <v>312</v>
          </cell>
          <cell r="C3693" t="str">
            <v>11599</v>
          </cell>
          <cell r="E3693" t="str">
            <v>312-Xã An Hưng</v>
          </cell>
        </row>
        <row r="3694">
          <cell r="B3694" t="str">
            <v>312</v>
          </cell>
          <cell r="C3694" t="str">
            <v>11602</v>
          </cell>
          <cell r="E3694" t="str">
            <v>312-Xã An Hồng</v>
          </cell>
        </row>
        <row r="3695">
          <cell r="B3695" t="str">
            <v>312</v>
          </cell>
          <cell r="C3695" t="str">
            <v>11605</v>
          </cell>
          <cell r="E3695" t="str">
            <v>312-Xã Bắc Sơn</v>
          </cell>
        </row>
        <row r="3696">
          <cell r="B3696" t="str">
            <v>312</v>
          </cell>
          <cell r="C3696" t="str">
            <v>11608</v>
          </cell>
          <cell r="E3696" t="str">
            <v>312-Xã Nam Sơn</v>
          </cell>
        </row>
        <row r="3697">
          <cell r="B3697" t="str">
            <v>312</v>
          </cell>
          <cell r="C3697" t="str">
            <v>11611</v>
          </cell>
          <cell r="E3697" t="str">
            <v>312-Xã Lê Lợi</v>
          </cell>
        </row>
        <row r="3698">
          <cell r="B3698" t="str">
            <v>312</v>
          </cell>
          <cell r="C3698" t="str">
            <v>11614</v>
          </cell>
          <cell r="E3698" t="str">
            <v>312-Xã Đặng Cương</v>
          </cell>
        </row>
        <row r="3699">
          <cell r="B3699" t="str">
            <v>312</v>
          </cell>
          <cell r="C3699" t="str">
            <v>11617</v>
          </cell>
          <cell r="E3699" t="str">
            <v>312-Xã Đồng Thái</v>
          </cell>
        </row>
        <row r="3700">
          <cell r="B3700" t="str">
            <v>312</v>
          </cell>
          <cell r="C3700" t="str">
            <v>11620</v>
          </cell>
          <cell r="E3700" t="str">
            <v>312-Xã Quốc Tuấn</v>
          </cell>
        </row>
        <row r="3701">
          <cell r="B3701" t="str">
            <v>312</v>
          </cell>
          <cell r="C3701" t="str">
            <v>11623</v>
          </cell>
          <cell r="E3701" t="str">
            <v>312-Xã An Đồng</v>
          </cell>
        </row>
        <row r="3702">
          <cell r="B3702" t="str">
            <v>312</v>
          </cell>
          <cell r="C3702" t="str">
            <v>11626</v>
          </cell>
          <cell r="E3702" t="str">
            <v>312-Xã Hồng Thái</v>
          </cell>
        </row>
        <row r="3703">
          <cell r="B3703" t="str">
            <v>313</v>
          </cell>
          <cell r="C3703" t="str">
            <v>11629</v>
          </cell>
          <cell r="E3703" t="str">
            <v>313-Thị trấn An Lão</v>
          </cell>
        </row>
        <row r="3704">
          <cell r="B3704" t="str">
            <v>313</v>
          </cell>
          <cell r="C3704" t="str">
            <v>11632</v>
          </cell>
          <cell r="E3704" t="str">
            <v>313-Xã Bát Trang</v>
          </cell>
        </row>
        <row r="3705">
          <cell r="B3705" t="str">
            <v>313</v>
          </cell>
          <cell r="C3705" t="str">
            <v>11635</v>
          </cell>
          <cell r="E3705" t="str">
            <v>313-Xã Trường Thọ</v>
          </cell>
        </row>
        <row r="3706">
          <cell r="B3706" t="str">
            <v>313</v>
          </cell>
          <cell r="C3706" t="str">
            <v>11638</v>
          </cell>
          <cell r="E3706" t="str">
            <v>313-Xã Trường Thành</v>
          </cell>
        </row>
        <row r="3707">
          <cell r="B3707" t="str">
            <v>313</v>
          </cell>
          <cell r="C3707" t="str">
            <v>11641</v>
          </cell>
          <cell r="E3707" t="str">
            <v>313-Xã An Tiến</v>
          </cell>
        </row>
        <row r="3708">
          <cell r="B3708" t="str">
            <v>313</v>
          </cell>
          <cell r="C3708" t="str">
            <v>11644</v>
          </cell>
          <cell r="E3708" t="str">
            <v>313-Xã Quang Hưng</v>
          </cell>
        </row>
        <row r="3709">
          <cell r="B3709" t="str">
            <v>313</v>
          </cell>
          <cell r="C3709" t="str">
            <v>11647</v>
          </cell>
          <cell r="E3709" t="str">
            <v>313-Xã Quang Trung</v>
          </cell>
        </row>
        <row r="3710">
          <cell r="B3710" t="str">
            <v>313</v>
          </cell>
          <cell r="C3710" t="str">
            <v>11650</v>
          </cell>
          <cell r="E3710" t="str">
            <v>313-Xã Quốc Tuấn</v>
          </cell>
        </row>
        <row r="3711">
          <cell r="B3711" t="str">
            <v>313</v>
          </cell>
          <cell r="C3711" t="str">
            <v>11653</v>
          </cell>
          <cell r="E3711" t="str">
            <v>313-Xã An Thắng</v>
          </cell>
        </row>
        <row r="3712">
          <cell r="B3712" t="str">
            <v>313</v>
          </cell>
          <cell r="C3712" t="str">
            <v>11656</v>
          </cell>
          <cell r="E3712" t="str">
            <v>313-Thị trấn Trường Sơn</v>
          </cell>
        </row>
        <row r="3713">
          <cell r="B3713" t="str">
            <v>313</v>
          </cell>
          <cell r="C3713" t="str">
            <v>11659</v>
          </cell>
          <cell r="E3713" t="str">
            <v>313-Xã Tân Dân</v>
          </cell>
        </row>
        <row r="3714">
          <cell r="B3714" t="str">
            <v>313</v>
          </cell>
          <cell r="C3714" t="str">
            <v>11662</v>
          </cell>
          <cell r="E3714" t="str">
            <v>313-Xã Thái Sơn</v>
          </cell>
        </row>
        <row r="3715">
          <cell r="B3715" t="str">
            <v>313</v>
          </cell>
          <cell r="C3715" t="str">
            <v>11665</v>
          </cell>
          <cell r="E3715" t="str">
            <v>313-Xã Tân Viên</v>
          </cell>
        </row>
        <row r="3716">
          <cell r="B3716" t="str">
            <v>313</v>
          </cell>
          <cell r="C3716" t="str">
            <v>11668</v>
          </cell>
          <cell r="E3716" t="str">
            <v>313-Xã Mỹ Đức</v>
          </cell>
        </row>
        <row r="3717">
          <cell r="B3717" t="str">
            <v>313</v>
          </cell>
          <cell r="C3717" t="str">
            <v>11671</v>
          </cell>
          <cell r="E3717" t="str">
            <v>313-Xã Chiến Thắng</v>
          </cell>
        </row>
        <row r="3718">
          <cell r="B3718" t="str">
            <v>313</v>
          </cell>
          <cell r="C3718" t="str">
            <v>11674</v>
          </cell>
          <cell r="E3718" t="str">
            <v>313-Xã An Thọ</v>
          </cell>
        </row>
        <row r="3719">
          <cell r="B3719" t="str">
            <v>313</v>
          </cell>
          <cell r="C3719" t="str">
            <v>11677</v>
          </cell>
          <cell r="E3719" t="str">
            <v>313-Xã An Thái</v>
          </cell>
        </row>
        <row r="3720">
          <cell r="B3720" t="str">
            <v>314</v>
          </cell>
          <cell r="C3720" t="str">
            <v>11680</v>
          </cell>
          <cell r="E3720" t="str">
            <v>314-Thị trấn Núi Đối</v>
          </cell>
        </row>
        <row r="3721">
          <cell r="B3721" t="str">
            <v>314</v>
          </cell>
          <cell r="C3721" t="str">
            <v>11695</v>
          </cell>
          <cell r="E3721" t="str">
            <v>314-Xã Đông Phương</v>
          </cell>
        </row>
        <row r="3722">
          <cell r="B3722" t="str">
            <v>314</v>
          </cell>
          <cell r="C3722" t="str">
            <v>11698</v>
          </cell>
          <cell r="E3722" t="str">
            <v>314-Xã Thuận Thiên</v>
          </cell>
        </row>
        <row r="3723">
          <cell r="B3723" t="str">
            <v>314</v>
          </cell>
          <cell r="C3723" t="str">
            <v>11701</v>
          </cell>
          <cell r="E3723" t="str">
            <v>314-Xã Hữu Bằng</v>
          </cell>
        </row>
        <row r="3724">
          <cell r="B3724" t="str">
            <v>314</v>
          </cell>
          <cell r="C3724" t="str">
            <v>11704</v>
          </cell>
          <cell r="E3724" t="str">
            <v>314-Xã Đại Đồng</v>
          </cell>
        </row>
        <row r="3725">
          <cell r="B3725" t="str">
            <v>314</v>
          </cell>
          <cell r="C3725" t="str">
            <v>11710</v>
          </cell>
          <cell r="E3725" t="str">
            <v>314-Xã Ngũ Phúc</v>
          </cell>
        </row>
        <row r="3726">
          <cell r="B3726" t="str">
            <v>314</v>
          </cell>
          <cell r="C3726" t="str">
            <v>11713</v>
          </cell>
          <cell r="E3726" t="str">
            <v>314-Xã Kiến Quốc</v>
          </cell>
        </row>
        <row r="3727">
          <cell r="B3727" t="str">
            <v>314</v>
          </cell>
          <cell r="C3727" t="str">
            <v>11716</v>
          </cell>
          <cell r="E3727" t="str">
            <v>314-Xã Du Lễ</v>
          </cell>
        </row>
        <row r="3728">
          <cell r="B3728" t="str">
            <v>314</v>
          </cell>
          <cell r="C3728" t="str">
            <v>11719</v>
          </cell>
          <cell r="E3728" t="str">
            <v>314-Xã Thuỵ Hương</v>
          </cell>
        </row>
        <row r="3729">
          <cell r="B3729" t="str">
            <v>314</v>
          </cell>
          <cell r="C3729" t="str">
            <v>11722</v>
          </cell>
          <cell r="E3729" t="str">
            <v>314-Xã Thanh Sơn</v>
          </cell>
        </row>
        <row r="3730">
          <cell r="B3730" t="str">
            <v>314</v>
          </cell>
          <cell r="C3730" t="str">
            <v>11725</v>
          </cell>
          <cell r="E3730" t="str">
            <v>314-Xã Minh Tân</v>
          </cell>
        </row>
        <row r="3731">
          <cell r="B3731" t="str">
            <v>314</v>
          </cell>
          <cell r="C3731" t="str">
            <v>11728</v>
          </cell>
          <cell r="E3731" t="str">
            <v>314-Xã Đại Hà</v>
          </cell>
        </row>
        <row r="3732">
          <cell r="B3732" t="str">
            <v>314</v>
          </cell>
          <cell r="C3732" t="str">
            <v>11731</v>
          </cell>
          <cell r="E3732" t="str">
            <v>314-Xã Ngũ Đoan</v>
          </cell>
        </row>
        <row r="3733">
          <cell r="B3733" t="str">
            <v>314</v>
          </cell>
          <cell r="C3733" t="str">
            <v>11734</v>
          </cell>
          <cell r="E3733" t="str">
            <v>314-Xã Tân Phong</v>
          </cell>
        </row>
        <row r="3734">
          <cell r="B3734" t="str">
            <v>314</v>
          </cell>
          <cell r="C3734" t="str">
            <v>11743</v>
          </cell>
          <cell r="E3734" t="str">
            <v>314-Xã Tân Trào</v>
          </cell>
        </row>
        <row r="3735">
          <cell r="B3735" t="str">
            <v>314</v>
          </cell>
          <cell r="C3735" t="str">
            <v>11746</v>
          </cell>
          <cell r="E3735" t="str">
            <v>314-Xã Đoàn Xá</v>
          </cell>
        </row>
        <row r="3736">
          <cell r="B3736" t="str">
            <v>314</v>
          </cell>
          <cell r="C3736" t="str">
            <v>11749</v>
          </cell>
          <cell r="E3736" t="str">
            <v>314-Xã Tú Sơn</v>
          </cell>
        </row>
        <row r="3737">
          <cell r="B3737" t="str">
            <v>314</v>
          </cell>
          <cell r="C3737" t="str">
            <v>11752</v>
          </cell>
          <cell r="E3737" t="str">
            <v>314-Xã Đại Hợp</v>
          </cell>
        </row>
        <row r="3738">
          <cell r="B3738" t="str">
            <v>315</v>
          </cell>
          <cell r="C3738" t="str">
            <v>11755</v>
          </cell>
          <cell r="E3738" t="str">
            <v>315-Thị trấn Tiên Lãng</v>
          </cell>
        </row>
        <row r="3739">
          <cell r="B3739" t="str">
            <v>315</v>
          </cell>
          <cell r="C3739" t="str">
            <v>11758</v>
          </cell>
          <cell r="E3739" t="str">
            <v>315-Xã Đại Thắng</v>
          </cell>
        </row>
        <row r="3740">
          <cell r="B3740" t="str">
            <v>315</v>
          </cell>
          <cell r="C3740" t="str">
            <v>11761</v>
          </cell>
          <cell r="E3740" t="str">
            <v>315-Xã Tiên Cường</v>
          </cell>
        </row>
        <row r="3741">
          <cell r="B3741" t="str">
            <v>315</v>
          </cell>
          <cell r="C3741" t="str">
            <v>11764</v>
          </cell>
          <cell r="E3741" t="str">
            <v>315-Xã Tự Cường</v>
          </cell>
        </row>
        <row r="3742">
          <cell r="B3742" t="str">
            <v>315</v>
          </cell>
          <cell r="C3742" t="str">
            <v>11770</v>
          </cell>
          <cell r="E3742" t="str">
            <v>315-Xã Quyết Tiến</v>
          </cell>
        </row>
        <row r="3743">
          <cell r="B3743" t="str">
            <v>315</v>
          </cell>
          <cell r="C3743" t="str">
            <v>11773</v>
          </cell>
          <cell r="E3743" t="str">
            <v>315-Xã Khởi Nghĩa</v>
          </cell>
        </row>
        <row r="3744">
          <cell r="B3744" t="str">
            <v>315</v>
          </cell>
          <cell r="C3744" t="str">
            <v>11776</v>
          </cell>
          <cell r="E3744" t="str">
            <v>315-Xã Tiên Thanh</v>
          </cell>
        </row>
        <row r="3745">
          <cell r="B3745" t="str">
            <v>315</v>
          </cell>
          <cell r="C3745" t="str">
            <v>11779</v>
          </cell>
          <cell r="E3745" t="str">
            <v>315-Xã Cấp Tiến</v>
          </cell>
        </row>
        <row r="3746">
          <cell r="B3746" t="str">
            <v>315</v>
          </cell>
          <cell r="C3746" t="str">
            <v>11782</v>
          </cell>
          <cell r="E3746" t="str">
            <v>315-Xã Kiến Thiết</v>
          </cell>
        </row>
        <row r="3747">
          <cell r="B3747" t="str">
            <v>315</v>
          </cell>
          <cell r="C3747" t="str">
            <v>11785</v>
          </cell>
          <cell r="E3747" t="str">
            <v>315-Xã Đoàn Lập</v>
          </cell>
        </row>
        <row r="3748">
          <cell r="B3748" t="str">
            <v>315</v>
          </cell>
          <cell r="C3748" t="str">
            <v>11788</v>
          </cell>
          <cell r="E3748" t="str">
            <v>315-Xã Bạch Đằng</v>
          </cell>
        </row>
        <row r="3749">
          <cell r="B3749" t="str">
            <v>315</v>
          </cell>
          <cell r="C3749" t="str">
            <v>11791</v>
          </cell>
          <cell r="E3749" t="str">
            <v>315-Xã Quang Phục</v>
          </cell>
        </row>
        <row r="3750">
          <cell r="B3750" t="str">
            <v>315</v>
          </cell>
          <cell r="C3750" t="str">
            <v>11794</v>
          </cell>
          <cell r="E3750" t="str">
            <v>315-Xã Toàn Thắng</v>
          </cell>
        </row>
        <row r="3751">
          <cell r="B3751" t="str">
            <v>315</v>
          </cell>
          <cell r="C3751" t="str">
            <v>11797</v>
          </cell>
          <cell r="E3751" t="str">
            <v>315-Xã Tiên Thắng</v>
          </cell>
        </row>
        <row r="3752">
          <cell r="B3752" t="str">
            <v>315</v>
          </cell>
          <cell r="C3752" t="str">
            <v>11800</v>
          </cell>
          <cell r="E3752" t="str">
            <v>315-Xã Tiên Minh</v>
          </cell>
        </row>
        <row r="3753">
          <cell r="B3753" t="str">
            <v>315</v>
          </cell>
          <cell r="C3753" t="str">
            <v>11803</v>
          </cell>
          <cell r="E3753" t="str">
            <v>315-Xã Bắc Hưng</v>
          </cell>
        </row>
        <row r="3754">
          <cell r="B3754" t="str">
            <v>315</v>
          </cell>
          <cell r="C3754" t="str">
            <v>11806</v>
          </cell>
          <cell r="E3754" t="str">
            <v>315-Xã Nam Hưng</v>
          </cell>
        </row>
        <row r="3755">
          <cell r="B3755" t="str">
            <v>315</v>
          </cell>
          <cell r="C3755" t="str">
            <v>11809</v>
          </cell>
          <cell r="E3755" t="str">
            <v>315-Xã Hùng Thắng</v>
          </cell>
        </row>
        <row r="3756">
          <cell r="B3756" t="str">
            <v>315</v>
          </cell>
          <cell r="C3756" t="str">
            <v>11812</v>
          </cell>
          <cell r="E3756" t="str">
            <v>315-Xã Tây Hưng</v>
          </cell>
        </row>
        <row r="3757">
          <cell r="B3757" t="str">
            <v>315</v>
          </cell>
          <cell r="C3757" t="str">
            <v>11815</v>
          </cell>
          <cell r="E3757" t="str">
            <v>315-Xã Đông Hưng</v>
          </cell>
        </row>
        <row r="3758">
          <cell r="B3758" t="str">
            <v>315</v>
          </cell>
          <cell r="C3758" t="str">
            <v>11821</v>
          </cell>
          <cell r="E3758" t="str">
            <v>315-Xã Vinh Quang</v>
          </cell>
        </row>
        <row r="3759">
          <cell r="B3759" t="str">
            <v>316</v>
          </cell>
          <cell r="C3759" t="str">
            <v>11824</v>
          </cell>
          <cell r="E3759" t="str">
            <v>316-Thị trấn Vĩnh Bảo</v>
          </cell>
        </row>
        <row r="3760">
          <cell r="B3760" t="str">
            <v>316</v>
          </cell>
          <cell r="C3760" t="str">
            <v>11827</v>
          </cell>
          <cell r="E3760" t="str">
            <v>316-Xã Dũng Tiến</v>
          </cell>
        </row>
        <row r="3761">
          <cell r="B3761" t="str">
            <v>316</v>
          </cell>
          <cell r="C3761" t="str">
            <v>11830</v>
          </cell>
          <cell r="E3761" t="str">
            <v>316-Xã Giang Biên</v>
          </cell>
        </row>
        <row r="3762">
          <cell r="B3762" t="str">
            <v>316</v>
          </cell>
          <cell r="C3762" t="str">
            <v>11833</v>
          </cell>
          <cell r="E3762" t="str">
            <v>316-Xã Thắng Thuỷ</v>
          </cell>
        </row>
        <row r="3763">
          <cell r="B3763" t="str">
            <v>316</v>
          </cell>
          <cell r="C3763" t="str">
            <v>11836</v>
          </cell>
          <cell r="E3763" t="str">
            <v>316-Xã Trung Lập</v>
          </cell>
        </row>
        <row r="3764">
          <cell r="B3764" t="str">
            <v>316</v>
          </cell>
          <cell r="C3764" t="str">
            <v>11839</v>
          </cell>
          <cell r="E3764" t="str">
            <v>316-Xã Việt Tiến</v>
          </cell>
        </row>
        <row r="3765">
          <cell r="B3765" t="str">
            <v>316</v>
          </cell>
          <cell r="C3765" t="str">
            <v>11842</v>
          </cell>
          <cell r="E3765" t="str">
            <v>316-Xã Vĩnh An</v>
          </cell>
        </row>
        <row r="3766">
          <cell r="B3766" t="str">
            <v>316</v>
          </cell>
          <cell r="C3766" t="str">
            <v>11845</v>
          </cell>
          <cell r="E3766" t="str">
            <v>316-Xã Vĩnh Long</v>
          </cell>
        </row>
        <row r="3767">
          <cell r="B3767" t="str">
            <v>316</v>
          </cell>
          <cell r="C3767" t="str">
            <v>11848</v>
          </cell>
          <cell r="E3767" t="str">
            <v>316-Xã Hiệp Hoà</v>
          </cell>
        </row>
        <row r="3768">
          <cell r="B3768" t="str">
            <v>316</v>
          </cell>
          <cell r="C3768" t="str">
            <v>11851</v>
          </cell>
          <cell r="E3768" t="str">
            <v>316-Xã Hùng Tiến</v>
          </cell>
        </row>
        <row r="3769">
          <cell r="B3769" t="str">
            <v>316</v>
          </cell>
          <cell r="C3769" t="str">
            <v>11854</v>
          </cell>
          <cell r="E3769" t="str">
            <v>316-Xã An Hoà</v>
          </cell>
        </row>
        <row r="3770">
          <cell r="B3770" t="str">
            <v>316</v>
          </cell>
          <cell r="C3770" t="str">
            <v>11857</v>
          </cell>
          <cell r="E3770" t="str">
            <v>316-Xã Tân Hưng</v>
          </cell>
        </row>
        <row r="3771">
          <cell r="B3771" t="str">
            <v>316</v>
          </cell>
          <cell r="C3771" t="str">
            <v>11860</v>
          </cell>
          <cell r="E3771" t="str">
            <v>316-Xã Tân Liên</v>
          </cell>
        </row>
        <row r="3772">
          <cell r="B3772" t="str">
            <v>316</v>
          </cell>
          <cell r="C3772" t="str">
            <v>11863</v>
          </cell>
          <cell r="E3772" t="str">
            <v>316-Xã Nhân Hoà</v>
          </cell>
        </row>
        <row r="3773">
          <cell r="B3773" t="str">
            <v>316</v>
          </cell>
          <cell r="C3773" t="str">
            <v>11866</v>
          </cell>
          <cell r="E3773" t="str">
            <v>316-Xã Tam Đa</v>
          </cell>
        </row>
        <row r="3774">
          <cell r="B3774" t="str">
            <v>316</v>
          </cell>
          <cell r="C3774" t="str">
            <v>11869</v>
          </cell>
          <cell r="E3774" t="str">
            <v>316-Xã Hưng Nhân</v>
          </cell>
        </row>
        <row r="3775">
          <cell r="B3775" t="str">
            <v>316</v>
          </cell>
          <cell r="C3775" t="str">
            <v>11872</v>
          </cell>
          <cell r="E3775" t="str">
            <v>316-Xã Vinh Quang</v>
          </cell>
        </row>
        <row r="3776">
          <cell r="B3776" t="str">
            <v>316</v>
          </cell>
          <cell r="C3776" t="str">
            <v>11875</v>
          </cell>
          <cell r="E3776" t="str">
            <v>316-Xã Đồng Minh</v>
          </cell>
        </row>
        <row r="3777">
          <cell r="B3777" t="str">
            <v>316</v>
          </cell>
          <cell r="C3777" t="str">
            <v>11878</v>
          </cell>
          <cell r="E3777" t="str">
            <v>316-Xã Thanh Lương</v>
          </cell>
        </row>
        <row r="3778">
          <cell r="B3778" t="str">
            <v>316</v>
          </cell>
          <cell r="C3778" t="str">
            <v>11881</v>
          </cell>
          <cell r="E3778" t="str">
            <v>316-Xã Liên Am</v>
          </cell>
        </row>
        <row r="3779">
          <cell r="B3779" t="str">
            <v>316</v>
          </cell>
          <cell r="C3779" t="str">
            <v>11884</v>
          </cell>
          <cell r="E3779" t="str">
            <v>316-Xã Lý Học</v>
          </cell>
        </row>
        <row r="3780">
          <cell r="B3780" t="str">
            <v>316</v>
          </cell>
          <cell r="C3780" t="str">
            <v>11887</v>
          </cell>
          <cell r="E3780" t="str">
            <v>316-Xã Tam Cường</v>
          </cell>
        </row>
        <row r="3781">
          <cell r="B3781" t="str">
            <v>316</v>
          </cell>
          <cell r="C3781" t="str">
            <v>11890</v>
          </cell>
          <cell r="E3781" t="str">
            <v>316-Xã Hoà Bình</v>
          </cell>
        </row>
        <row r="3782">
          <cell r="B3782" t="str">
            <v>316</v>
          </cell>
          <cell r="C3782" t="str">
            <v>11893</v>
          </cell>
          <cell r="E3782" t="str">
            <v>316-Xã Tiền Phong</v>
          </cell>
        </row>
        <row r="3783">
          <cell r="B3783" t="str">
            <v>316</v>
          </cell>
          <cell r="C3783" t="str">
            <v>11896</v>
          </cell>
          <cell r="E3783" t="str">
            <v>316-Xã Vĩnh Phong</v>
          </cell>
        </row>
        <row r="3784">
          <cell r="B3784" t="str">
            <v>316</v>
          </cell>
          <cell r="C3784" t="str">
            <v>11899</v>
          </cell>
          <cell r="E3784" t="str">
            <v>316-Xã Cộng Hiền</v>
          </cell>
        </row>
        <row r="3785">
          <cell r="B3785" t="str">
            <v>316</v>
          </cell>
          <cell r="C3785" t="str">
            <v>11902</v>
          </cell>
          <cell r="E3785" t="str">
            <v>316-Xã Cao Minh</v>
          </cell>
        </row>
        <row r="3786">
          <cell r="B3786" t="str">
            <v>316</v>
          </cell>
          <cell r="C3786" t="str">
            <v>11905</v>
          </cell>
          <cell r="E3786" t="str">
            <v>316-Xã Cổ Am</v>
          </cell>
        </row>
        <row r="3787">
          <cell r="B3787" t="str">
            <v>316</v>
          </cell>
          <cell r="C3787" t="str">
            <v>11908</v>
          </cell>
          <cell r="E3787" t="str">
            <v>316-Xã Vĩnh Tiến</v>
          </cell>
        </row>
        <row r="3788">
          <cell r="B3788" t="str">
            <v>316</v>
          </cell>
          <cell r="C3788" t="str">
            <v>11911</v>
          </cell>
          <cell r="E3788" t="str">
            <v>316-Xã Trấn Dương</v>
          </cell>
        </row>
        <row r="3789">
          <cell r="B3789" t="str">
            <v>317</v>
          </cell>
          <cell r="C3789" t="str">
            <v>11914</v>
          </cell>
          <cell r="E3789" t="str">
            <v>317-Thị trấn Cát Bà</v>
          </cell>
        </row>
        <row r="3790">
          <cell r="B3790" t="str">
            <v>317</v>
          </cell>
          <cell r="C3790" t="str">
            <v>11917</v>
          </cell>
          <cell r="E3790" t="str">
            <v>317-Thị trấn Cát Hải</v>
          </cell>
        </row>
        <row r="3791">
          <cell r="B3791" t="str">
            <v>317</v>
          </cell>
          <cell r="C3791" t="str">
            <v>11920</v>
          </cell>
          <cell r="E3791" t="str">
            <v>317-Xã Nghĩa Lộ</v>
          </cell>
        </row>
        <row r="3792">
          <cell r="B3792" t="str">
            <v>317</v>
          </cell>
          <cell r="C3792" t="str">
            <v>11923</v>
          </cell>
          <cell r="E3792" t="str">
            <v>317-Xã Đồng Bài</v>
          </cell>
        </row>
        <row r="3793">
          <cell r="B3793" t="str">
            <v>317</v>
          </cell>
          <cell r="C3793" t="str">
            <v>11926</v>
          </cell>
          <cell r="E3793" t="str">
            <v>317-Xã Hoàng Châu</v>
          </cell>
        </row>
        <row r="3794">
          <cell r="B3794" t="str">
            <v>317</v>
          </cell>
          <cell r="C3794" t="str">
            <v>11929</v>
          </cell>
          <cell r="E3794" t="str">
            <v>317-Xã Văn Phong</v>
          </cell>
        </row>
        <row r="3795">
          <cell r="B3795" t="str">
            <v>317</v>
          </cell>
          <cell r="C3795" t="str">
            <v>11932</v>
          </cell>
          <cell r="E3795" t="str">
            <v>317-Xã Phù Long</v>
          </cell>
        </row>
        <row r="3796">
          <cell r="B3796" t="str">
            <v>317</v>
          </cell>
          <cell r="C3796" t="str">
            <v>11935</v>
          </cell>
          <cell r="E3796" t="str">
            <v>317-Xã Gia Luận</v>
          </cell>
        </row>
        <row r="3797">
          <cell r="B3797" t="str">
            <v>317</v>
          </cell>
          <cell r="C3797" t="str">
            <v>11938</v>
          </cell>
          <cell r="E3797" t="str">
            <v>317-Xã Hiền Hào</v>
          </cell>
        </row>
        <row r="3798">
          <cell r="B3798" t="str">
            <v>317</v>
          </cell>
          <cell r="C3798" t="str">
            <v>11941</v>
          </cell>
          <cell r="E3798" t="str">
            <v>317-Xã Trân Châu</v>
          </cell>
        </row>
        <row r="3799">
          <cell r="B3799" t="str">
            <v>317</v>
          </cell>
          <cell r="C3799" t="str">
            <v>11944</v>
          </cell>
          <cell r="E3799" t="str">
            <v>317-Xã Việt Hải</v>
          </cell>
        </row>
        <row r="3800">
          <cell r="B3800" t="str">
            <v>317</v>
          </cell>
          <cell r="C3800" t="str">
            <v>11947</v>
          </cell>
          <cell r="E3800" t="str">
            <v>317-Xã Xuân Đám</v>
          </cell>
        </row>
        <row r="3801">
          <cell r="B3801" t="str">
            <v>323</v>
          </cell>
          <cell r="C3801" t="str">
            <v>11950</v>
          </cell>
          <cell r="E3801" t="str">
            <v>323-Phường Lam Sơn</v>
          </cell>
        </row>
        <row r="3802">
          <cell r="B3802" t="str">
            <v>323</v>
          </cell>
          <cell r="C3802" t="str">
            <v>11953</v>
          </cell>
          <cell r="E3802" t="str">
            <v>323-Phường Hiến Nam</v>
          </cell>
        </row>
        <row r="3803">
          <cell r="B3803" t="str">
            <v>323</v>
          </cell>
          <cell r="C3803" t="str">
            <v>11956</v>
          </cell>
          <cell r="E3803" t="str">
            <v>323-Phường An Tảo</v>
          </cell>
        </row>
        <row r="3804">
          <cell r="B3804" t="str">
            <v>323</v>
          </cell>
          <cell r="C3804" t="str">
            <v>11959</v>
          </cell>
          <cell r="E3804" t="str">
            <v>323-Phường Lê Lợi</v>
          </cell>
        </row>
        <row r="3805">
          <cell r="B3805" t="str">
            <v>323</v>
          </cell>
          <cell r="C3805" t="str">
            <v>11962</v>
          </cell>
          <cell r="E3805" t="str">
            <v>323-Phường Minh Khai</v>
          </cell>
        </row>
        <row r="3806">
          <cell r="B3806" t="str">
            <v>323</v>
          </cell>
          <cell r="C3806" t="str">
            <v>11965</v>
          </cell>
          <cell r="E3806" t="str">
            <v>323-Phường Quang Trung</v>
          </cell>
        </row>
        <row r="3807">
          <cell r="B3807" t="str">
            <v>323</v>
          </cell>
          <cell r="C3807" t="str">
            <v>11968</v>
          </cell>
          <cell r="E3807" t="str">
            <v>323-Phường Hồng Châu</v>
          </cell>
        </row>
        <row r="3808">
          <cell r="B3808" t="str">
            <v>323</v>
          </cell>
          <cell r="C3808" t="str">
            <v>11971</v>
          </cell>
          <cell r="E3808" t="str">
            <v>323-Xã Trung Nghĩa</v>
          </cell>
        </row>
        <row r="3809">
          <cell r="B3809" t="str">
            <v>323</v>
          </cell>
          <cell r="C3809" t="str">
            <v>11974</v>
          </cell>
          <cell r="E3809" t="str">
            <v>323-Xã Liên Phương</v>
          </cell>
        </row>
        <row r="3810">
          <cell r="B3810" t="str">
            <v>323</v>
          </cell>
          <cell r="C3810" t="str">
            <v>11977</v>
          </cell>
          <cell r="E3810" t="str">
            <v>323-Xã Hồng Nam</v>
          </cell>
        </row>
        <row r="3811">
          <cell r="B3811" t="str">
            <v>323</v>
          </cell>
          <cell r="C3811" t="str">
            <v>11980</v>
          </cell>
          <cell r="E3811" t="str">
            <v>323-Xã Quảng Châu</v>
          </cell>
        </row>
        <row r="3812">
          <cell r="B3812" t="str">
            <v>323</v>
          </cell>
          <cell r="C3812" t="str">
            <v>11983</v>
          </cell>
          <cell r="E3812" t="str">
            <v>323-Xã Bảo Khê</v>
          </cell>
        </row>
        <row r="3813">
          <cell r="B3813" t="str">
            <v>323</v>
          </cell>
          <cell r="C3813" t="str">
            <v>12331</v>
          </cell>
          <cell r="E3813" t="str">
            <v>323-Xã Phú Cường</v>
          </cell>
        </row>
        <row r="3814">
          <cell r="B3814" t="str">
            <v>323</v>
          </cell>
          <cell r="C3814" t="str">
            <v>12334</v>
          </cell>
          <cell r="E3814" t="str">
            <v>323-Xã Hùng Cường</v>
          </cell>
        </row>
        <row r="3815">
          <cell r="B3815" t="str">
            <v>323</v>
          </cell>
          <cell r="C3815" t="str">
            <v>12382</v>
          </cell>
          <cell r="E3815" t="str">
            <v>323-Xã Phương Chiểu</v>
          </cell>
        </row>
        <row r="3816">
          <cell r="B3816" t="str">
            <v>323</v>
          </cell>
          <cell r="C3816" t="str">
            <v>12385</v>
          </cell>
          <cell r="E3816" t="str">
            <v>323-Xã Tân Hưng</v>
          </cell>
        </row>
        <row r="3817">
          <cell r="B3817" t="str">
            <v>323</v>
          </cell>
          <cell r="C3817" t="str">
            <v>12388</v>
          </cell>
          <cell r="E3817" t="str">
            <v>323-Xã Hoàng Hanh</v>
          </cell>
        </row>
        <row r="3818">
          <cell r="B3818" t="str">
            <v>325</v>
          </cell>
          <cell r="C3818" t="str">
            <v>11986</v>
          </cell>
          <cell r="E3818" t="str">
            <v>325-Thị trấn Như Quỳnh</v>
          </cell>
        </row>
        <row r="3819">
          <cell r="B3819" t="str">
            <v>325</v>
          </cell>
          <cell r="C3819" t="str">
            <v>11989</v>
          </cell>
          <cell r="E3819" t="str">
            <v>325-Xã Lạc Đạo</v>
          </cell>
        </row>
        <row r="3820">
          <cell r="B3820" t="str">
            <v>325</v>
          </cell>
          <cell r="C3820" t="str">
            <v>11992</v>
          </cell>
          <cell r="E3820" t="str">
            <v>325-Xã Chỉ Đạo</v>
          </cell>
        </row>
        <row r="3821">
          <cell r="B3821" t="str">
            <v>325</v>
          </cell>
          <cell r="C3821" t="str">
            <v>11995</v>
          </cell>
          <cell r="E3821" t="str">
            <v>325-Xã Đại Đồng</v>
          </cell>
        </row>
        <row r="3822">
          <cell r="B3822" t="str">
            <v>325</v>
          </cell>
          <cell r="C3822" t="str">
            <v>11998</v>
          </cell>
          <cell r="E3822" t="str">
            <v>325-Xã Việt Hưng</v>
          </cell>
        </row>
        <row r="3823">
          <cell r="B3823" t="str">
            <v>325</v>
          </cell>
          <cell r="C3823" t="str">
            <v>12001</v>
          </cell>
          <cell r="E3823" t="str">
            <v>325-Xã Tân Quang</v>
          </cell>
        </row>
        <row r="3824">
          <cell r="B3824" t="str">
            <v>325</v>
          </cell>
          <cell r="C3824" t="str">
            <v>12004</v>
          </cell>
          <cell r="E3824" t="str">
            <v>325-Xã Đình Dù</v>
          </cell>
        </row>
        <row r="3825">
          <cell r="B3825" t="str">
            <v>325</v>
          </cell>
          <cell r="C3825" t="str">
            <v>12007</v>
          </cell>
          <cell r="E3825" t="str">
            <v>325-Xã Minh Hải</v>
          </cell>
        </row>
        <row r="3826">
          <cell r="B3826" t="str">
            <v>325</v>
          </cell>
          <cell r="C3826" t="str">
            <v>12010</v>
          </cell>
          <cell r="E3826" t="str">
            <v>325-Xã Lương Tài</v>
          </cell>
        </row>
        <row r="3827">
          <cell r="B3827" t="str">
            <v>325</v>
          </cell>
          <cell r="C3827" t="str">
            <v>12013</v>
          </cell>
          <cell r="E3827" t="str">
            <v>325-Xã Trưng Trắc</v>
          </cell>
        </row>
        <row r="3828">
          <cell r="B3828" t="str">
            <v>325</v>
          </cell>
          <cell r="C3828" t="str">
            <v>12016</v>
          </cell>
          <cell r="E3828" t="str">
            <v>325-Xã Lạc Hồng</v>
          </cell>
        </row>
        <row r="3829">
          <cell r="B3829" t="str">
            <v>326</v>
          </cell>
          <cell r="C3829" t="str">
            <v>12019</v>
          </cell>
          <cell r="E3829" t="str">
            <v>326-Thị trấn Văn Giang</v>
          </cell>
        </row>
        <row r="3830">
          <cell r="B3830" t="str">
            <v>326</v>
          </cell>
          <cell r="C3830" t="str">
            <v>12022</v>
          </cell>
          <cell r="E3830" t="str">
            <v>326-Xã Xuân Quan</v>
          </cell>
        </row>
        <row r="3831">
          <cell r="B3831" t="str">
            <v>326</v>
          </cell>
          <cell r="C3831" t="str">
            <v>12025</v>
          </cell>
          <cell r="E3831" t="str">
            <v>326-Xã Cửu Cao</v>
          </cell>
        </row>
        <row r="3832">
          <cell r="B3832" t="str">
            <v>326</v>
          </cell>
          <cell r="C3832" t="str">
            <v>12028</v>
          </cell>
          <cell r="E3832" t="str">
            <v>326-Xã Phụng Công</v>
          </cell>
        </row>
        <row r="3833">
          <cell r="B3833" t="str">
            <v>326</v>
          </cell>
          <cell r="C3833" t="str">
            <v>12031</v>
          </cell>
          <cell r="E3833" t="str">
            <v>326-Xã Nghĩa Trụ</v>
          </cell>
        </row>
        <row r="3834">
          <cell r="B3834" t="str">
            <v>326</v>
          </cell>
          <cell r="C3834" t="str">
            <v>12034</v>
          </cell>
          <cell r="E3834" t="str">
            <v>326-Xã Long Hưng</v>
          </cell>
        </row>
        <row r="3835">
          <cell r="B3835" t="str">
            <v>326</v>
          </cell>
          <cell r="C3835" t="str">
            <v>12037</v>
          </cell>
          <cell r="E3835" t="str">
            <v>326-Xã Vĩnh Khúc</v>
          </cell>
        </row>
        <row r="3836">
          <cell r="B3836" t="str">
            <v>326</v>
          </cell>
          <cell r="C3836" t="str">
            <v>12040</v>
          </cell>
          <cell r="E3836" t="str">
            <v>326-Xã Liên Nghĩa</v>
          </cell>
        </row>
        <row r="3837">
          <cell r="B3837" t="str">
            <v>326</v>
          </cell>
          <cell r="C3837" t="str">
            <v>12043</v>
          </cell>
          <cell r="E3837" t="str">
            <v>326-Xã Tân Tiến</v>
          </cell>
        </row>
        <row r="3838">
          <cell r="B3838" t="str">
            <v>326</v>
          </cell>
          <cell r="C3838" t="str">
            <v>12046</v>
          </cell>
          <cell r="E3838" t="str">
            <v>326-Xã Thắng Lợi</v>
          </cell>
        </row>
        <row r="3839">
          <cell r="B3839" t="str">
            <v>326</v>
          </cell>
          <cell r="C3839" t="str">
            <v>12049</v>
          </cell>
          <cell r="E3839" t="str">
            <v>326-Xã Mễ Sở</v>
          </cell>
        </row>
        <row r="3840">
          <cell r="B3840" t="str">
            <v>327</v>
          </cell>
          <cell r="C3840" t="str">
            <v>12052</v>
          </cell>
          <cell r="E3840" t="str">
            <v>327-Thị trấn Yên Mỹ</v>
          </cell>
        </row>
        <row r="3841">
          <cell r="B3841" t="str">
            <v>327</v>
          </cell>
          <cell r="C3841" t="str">
            <v>12055</v>
          </cell>
          <cell r="E3841" t="str">
            <v>327-Xã Giai Phạm</v>
          </cell>
        </row>
        <row r="3842">
          <cell r="B3842" t="str">
            <v>327</v>
          </cell>
          <cell r="C3842" t="str">
            <v>12058</v>
          </cell>
          <cell r="E3842" t="str">
            <v>327-Xã Nghĩa Hiệp</v>
          </cell>
        </row>
        <row r="3843">
          <cell r="B3843" t="str">
            <v>327</v>
          </cell>
          <cell r="C3843" t="str">
            <v>12061</v>
          </cell>
          <cell r="E3843" t="str">
            <v>327-Xã Đồng Than</v>
          </cell>
        </row>
        <row r="3844">
          <cell r="B3844" t="str">
            <v>327</v>
          </cell>
          <cell r="C3844" t="str">
            <v>12064</v>
          </cell>
          <cell r="E3844" t="str">
            <v>327-Xã Ngọc Long</v>
          </cell>
        </row>
        <row r="3845">
          <cell r="B3845" t="str">
            <v>327</v>
          </cell>
          <cell r="C3845" t="str">
            <v>12067</v>
          </cell>
          <cell r="E3845" t="str">
            <v>327-Xã Liêu Xá</v>
          </cell>
        </row>
        <row r="3846">
          <cell r="B3846" t="str">
            <v>327</v>
          </cell>
          <cell r="C3846" t="str">
            <v>12070</v>
          </cell>
          <cell r="E3846" t="str">
            <v>327-Xã Hoàn Long</v>
          </cell>
        </row>
        <row r="3847">
          <cell r="B3847" t="str">
            <v>327</v>
          </cell>
          <cell r="C3847" t="str">
            <v>12073</v>
          </cell>
          <cell r="E3847" t="str">
            <v>327-Xã Tân Lập</v>
          </cell>
        </row>
        <row r="3848">
          <cell r="B3848" t="str">
            <v>327</v>
          </cell>
          <cell r="C3848" t="str">
            <v>12076</v>
          </cell>
          <cell r="E3848" t="str">
            <v>327-Xã Thanh Long</v>
          </cell>
        </row>
        <row r="3849">
          <cell r="B3849" t="str">
            <v>327</v>
          </cell>
          <cell r="C3849" t="str">
            <v>12079</v>
          </cell>
          <cell r="E3849" t="str">
            <v>327-Xã Yên Phú</v>
          </cell>
        </row>
        <row r="3850">
          <cell r="B3850" t="str">
            <v>327</v>
          </cell>
          <cell r="C3850" t="str">
            <v>12082</v>
          </cell>
          <cell r="E3850" t="str">
            <v>327-Xã Việt Cường</v>
          </cell>
        </row>
        <row r="3851">
          <cell r="B3851" t="str">
            <v>327</v>
          </cell>
          <cell r="C3851" t="str">
            <v>12085</v>
          </cell>
          <cell r="E3851" t="str">
            <v>327-Xã Trung Hòa</v>
          </cell>
        </row>
        <row r="3852">
          <cell r="B3852" t="str">
            <v>327</v>
          </cell>
          <cell r="C3852" t="str">
            <v>12088</v>
          </cell>
          <cell r="E3852" t="str">
            <v>327-Xã Yên Hòa</v>
          </cell>
        </row>
        <row r="3853">
          <cell r="B3853" t="str">
            <v>327</v>
          </cell>
          <cell r="C3853" t="str">
            <v>12091</v>
          </cell>
          <cell r="E3853" t="str">
            <v>327-Xã Minh Châu</v>
          </cell>
        </row>
        <row r="3854">
          <cell r="B3854" t="str">
            <v>327</v>
          </cell>
          <cell r="C3854" t="str">
            <v>12094</v>
          </cell>
          <cell r="E3854" t="str">
            <v>327-Xã Trung Hưng</v>
          </cell>
        </row>
        <row r="3855">
          <cell r="B3855" t="str">
            <v>327</v>
          </cell>
          <cell r="C3855" t="str">
            <v>12097</v>
          </cell>
          <cell r="E3855" t="str">
            <v>327-Xã Lý Thường Kiệt</v>
          </cell>
        </row>
        <row r="3856">
          <cell r="B3856" t="str">
            <v>327</v>
          </cell>
          <cell r="C3856" t="str">
            <v>12100</v>
          </cell>
          <cell r="E3856" t="str">
            <v>327-Xã Tân Việt</v>
          </cell>
        </row>
        <row r="3857">
          <cell r="B3857" t="str">
            <v>328</v>
          </cell>
          <cell r="C3857" t="str">
            <v>12103</v>
          </cell>
          <cell r="E3857" t="str">
            <v>328-Phường Bần Yên Nhân</v>
          </cell>
        </row>
        <row r="3858">
          <cell r="B3858" t="str">
            <v>328</v>
          </cell>
          <cell r="C3858" t="str">
            <v>12106</v>
          </cell>
          <cell r="E3858" t="str">
            <v>328-Phường Phan Đình Phùng</v>
          </cell>
        </row>
        <row r="3859">
          <cell r="B3859" t="str">
            <v>328</v>
          </cell>
          <cell r="C3859" t="str">
            <v>12109</v>
          </cell>
          <cell r="E3859" t="str">
            <v>328-Xã Cẩm Xá</v>
          </cell>
        </row>
        <row r="3860">
          <cell r="B3860" t="str">
            <v>328</v>
          </cell>
          <cell r="C3860" t="str">
            <v>12112</v>
          </cell>
          <cell r="E3860" t="str">
            <v>328-Xã Dương Quang</v>
          </cell>
        </row>
        <row r="3861">
          <cell r="B3861" t="str">
            <v>328</v>
          </cell>
          <cell r="C3861" t="str">
            <v>12115</v>
          </cell>
          <cell r="E3861" t="str">
            <v>328-Xã Hòa Phong</v>
          </cell>
        </row>
        <row r="3862">
          <cell r="B3862" t="str">
            <v>328</v>
          </cell>
          <cell r="C3862" t="str">
            <v>12118</v>
          </cell>
          <cell r="E3862" t="str">
            <v>328-Phường Nhân Hòa</v>
          </cell>
        </row>
        <row r="3863">
          <cell r="B3863" t="str">
            <v>328</v>
          </cell>
          <cell r="C3863" t="str">
            <v>12121</v>
          </cell>
          <cell r="E3863" t="str">
            <v>328-Phường Dị Sử</v>
          </cell>
        </row>
        <row r="3864">
          <cell r="B3864" t="str">
            <v>328</v>
          </cell>
          <cell r="C3864" t="str">
            <v>12124</v>
          </cell>
          <cell r="E3864" t="str">
            <v>328-Phường Bạch Sam</v>
          </cell>
        </row>
        <row r="3865">
          <cell r="B3865" t="str">
            <v>328</v>
          </cell>
          <cell r="C3865" t="str">
            <v>12127</v>
          </cell>
          <cell r="E3865" t="str">
            <v>328-Phường Minh Đức</v>
          </cell>
        </row>
        <row r="3866">
          <cell r="B3866" t="str">
            <v>328</v>
          </cell>
          <cell r="C3866" t="str">
            <v>12130</v>
          </cell>
          <cell r="E3866" t="str">
            <v>328-Phường Phùng Chí Kiên</v>
          </cell>
        </row>
        <row r="3867">
          <cell r="B3867" t="str">
            <v>328</v>
          </cell>
          <cell r="C3867" t="str">
            <v>12133</v>
          </cell>
          <cell r="E3867" t="str">
            <v>328-Xã Xuân Dục</v>
          </cell>
        </row>
        <row r="3868">
          <cell r="B3868" t="str">
            <v>328</v>
          </cell>
          <cell r="C3868" t="str">
            <v>12136</v>
          </cell>
          <cell r="E3868" t="str">
            <v>328-Xã Ngọc Lâm</v>
          </cell>
        </row>
        <row r="3869">
          <cell r="B3869" t="str">
            <v>328</v>
          </cell>
          <cell r="C3869" t="str">
            <v>12139</v>
          </cell>
          <cell r="E3869" t="str">
            <v>328-Xã Hưng Long</v>
          </cell>
        </row>
        <row r="3870">
          <cell r="B3870" t="str">
            <v>329</v>
          </cell>
          <cell r="C3870" t="str">
            <v>12142</v>
          </cell>
          <cell r="E3870" t="str">
            <v>329-Thị trấn Ân Thi</v>
          </cell>
        </row>
        <row r="3871">
          <cell r="B3871" t="str">
            <v>329</v>
          </cell>
          <cell r="C3871" t="str">
            <v>12145</v>
          </cell>
          <cell r="E3871" t="str">
            <v>329-Xã Phù Ủng</v>
          </cell>
        </row>
        <row r="3872">
          <cell r="B3872" t="str">
            <v>329</v>
          </cell>
          <cell r="C3872" t="str">
            <v>12148</v>
          </cell>
          <cell r="E3872" t="str">
            <v>329-Xã Bắc Sơn</v>
          </cell>
        </row>
        <row r="3873">
          <cell r="B3873" t="str">
            <v>329</v>
          </cell>
          <cell r="C3873" t="str">
            <v>12151</v>
          </cell>
          <cell r="E3873" t="str">
            <v>329-Xã Bãi Sậy</v>
          </cell>
        </row>
        <row r="3874">
          <cell r="B3874" t="str">
            <v>329</v>
          </cell>
          <cell r="C3874" t="str">
            <v>12154</v>
          </cell>
          <cell r="E3874" t="str">
            <v>329-Xã Đào Dương</v>
          </cell>
        </row>
        <row r="3875">
          <cell r="B3875" t="str">
            <v>329</v>
          </cell>
          <cell r="C3875" t="str">
            <v>12157</v>
          </cell>
          <cell r="E3875" t="str">
            <v>329-Xã Tân Phúc</v>
          </cell>
        </row>
        <row r="3876">
          <cell r="B3876" t="str">
            <v>329</v>
          </cell>
          <cell r="C3876" t="str">
            <v>12160</v>
          </cell>
          <cell r="E3876" t="str">
            <v>329-Xã Vân Du</v>
          </cell>
        </row>
        <row r="3877">
          <cell r="B3877" t="str">
            <v>329</v>
          </cell>
          <cell r="C3877" t="str">
            <v>12163</v>
          </cell>
          <cell r="E3877" t="str">
            <v>329-Xã Quang Vinh</v>
          </cell>
        </row>
        <row r="3878">
          <cell r="B3878" t="str">
            <v>329</v>
          </cell>
          <cell r="C3878" t="str">
            <v>12166</v>
          </cell>
          <cell r="E3878" t="str">
            <v>329-Xã Xuân Trúc</v>
          </cell>
        </row>
        <row r="3879">
          <cell r="B3879" t="str">
            <v>329</v>
          </cell>
          <cell r="C3879" t="str">
            <v>12169</v>
          </cell>
          <cell r="E3879" t="str">
            <v>329-Xã Hoàng Hoa Thám</v>
          </cell>
        </row>
        <row r="3880">
          <cell r="B3880" t="str">
            <v>329</v>
          </cell>
          <cell r="C3880" t="str">
            <v>12172</v>
          </cell>
          <cell r="E3880" t="str">
            <v>329-Xã Quảng Lãng</v>
          </cell>
        </row>
        <row r="3881">
          <cell r="B3881" t="str">
            <v>329</v>
          </cell>
          <cell r="C3881" t="str">
            <v>12175</v>
          </cell>
          <cell r="E3881" t="str">
            <v>329-Xã Văn Nhuệ</v>
          </cell>
        </row>
        <row r="3882">
          <cell r="B3882" t="str">
            <v>329</v>
          </cell>
          <cell r="C3882" t="str">
            <v>12178</v>
          </cell>
          <cell r="E3882" t="str">
            <v>329-Xã Đặng Lễ</v>
          </cell>
        </row>
        <row r="3883">
          <cell r="B3883" t="str">
            <v>329</v>
          </cell>
          <cell r="C3883" t="str">
            <v>12181</v>
          </cell>
          <cell r="E3883" t="str">
            <v>329-Xã Cẩm Ninh</v>
          </cell>
        </row>
        <row r="3884">
          <cell r="B3884" t="str">
            <v>329</v>
          </cell>
          <cell r="C3884" t="str">
            <v>12184</v>
          </cell>
          <cell r="E3884" t="str">
            <v>329-Xã Nguyễn Trãi</v>
          </cell>
        </row>
        <row r="3885">
          <cell r="B3885" t="str">
            <v>329</v>
          </cell>
          <cell r="C3885" t="str">
            <v>12187</v>
          </cell>
          <cell r="E3885" t="str">
            <v>329-Xã Đa Lộc</v>
          </cell>
        </row>
        <row r="3886">
          <cell r="B3886" t="str">
            <v>329</v>
          </cell>
          <cell r="C3886" t="str">
            <v>12190</v>
          </cell>
          <cell r="E3886" t="str">
            <v>329-Xã Hồ Tùng Mậu</v>
          </cell>
        </row>
        <row r="3887">
          <cell r="B3887" t="str">
            <v>329</v>
          </cell>
          <cell r="C3887" t="str">
            <v>12193</v>
          </cell>
          <cell r="E3887" t="str">
            <v>329-Xã Tiền Phong</v>
          </cell>
        </row>
        <row r="3888">
          <cell r="B3888" t="str">
            <v>329</v>
          </cell>
          <cell r="C3888" t="str">
            <v>12196</v>
          </cell>
          <cell r="E3888" t="str">
            <v>329-Xã Hồng Vân</v>
          </cell>
        </row>
        <row r="3889">
          <cell r="B3889" t="str">
            <v>329</v>
          </cell>
          <cell r="C3889" t="str">
            <v>12199</v>
          </cell>
          <cell r="E3889" t="str">
            <v>329-Xã Hồng Quang</v>
          </cell>
        </row>
        <row r="3890">
          <cell r="B3890" t="str">
            <v>329</v>
          </cell>
          <cell r="C3890" t="str">
            <v>12202</v>
          </cell>
          <cell r="E3890" t="str">
            <v>329-Xã Hạ Lễ</v>
          </cell>
        </row>
        <row r="3891">
          <cell r="B3891" t="str">
            <v>330</v>
          </cell>
          <cell r="C3891" t="str">
            <v>12205</v>
          </cell>
          <cell r="E3891" t="str">
            <v>330-Thị trấn Khoái Châu</v>
          </cell>
        </row>
        <row r="3892">
          <cell r="B3892" t="str">
            <v>330</v>
          </cell>
          <cell r="C3892" t="str">
            <v>12208</v>
          </cell>
          <cell r="E3892" t="str">
            <v>330-Xã Đông Tảo</v>
          </cell>
        </row>
        <row r="3893">
          <cell r="B3893" t="str">
            <v>330</v>
          </cell>
          <cell r="C3893" t="str">
            <v>12211</v>
          </cell>
          <cell r="E3893" t="str">
            <v>330-Xã Bình Minh</v>
          </cell>
        </row>
        <row r="3894">
          <cell r="B3894" t="str">
            <v>330</v>
          </cell>
          <cell r="C3894" t="str">
            <v>12214</v>
          </cell>
          <cell r="E3894" t="str">
            <v>330-Xã Dạ Trạch</v>
          </cell>
        </row>
        <row r="3895">
          <cell r="B3895" t="str">
            <v>330</v>
          </cell>
          <cell r="C3895" t="str">
            <v>12217</v>
          </cell>
          <cell r="E3895" t="str">
            <v>330-Xã Hàm Tử</v>
          </cell>
        </row>
        <row r="3896">
          <cell r="B3896" t="str">
            <v>330</v>
          </cell>
          <cell r="C3896" t="str">
            <v>12220</v>
          </cell>
          <cell r="E3896" t="str">
            <v>330-Xã Ông Đình</v>
          </cell>
        </row>
        <row r="3897">
          <cell r="B3897" t="str">
            <v>330</v>
          </cell>
          <cell r="C3897" t="str">
            <v>12223</v>
          </cell>
          <cell r="E3897" t="str">
            <v>330-Xã Tân Dân</v>
          </cell>
        </row>
        <row r="3898">
          <cell r="B3898" t="str">
            <v>330</v>
          </cell>
          <cell r="C3898" t="str">
            <v>12226</v>
          </cell>
          <cell r="E3898" t="str">
            <v>330-Xã Tứ Dân</v>
          </cell>
        </row>
        <row r="3899">
          <cell r="B3899" t="str">
            <v>330</v>
          </cell>
          <cell r="C3899" t="str">
            <v>12229</v>
          </cell>
          <cell r="E3899" t="str">
            <v>330-Xã An Vĩ</v>
          </cell>
        </row>
        <row r="3900">
          <cell r="B3900" t="str">
            <v>330</v>
          </cell>
          <cell r="C3900" t="str">
            <v>12232</v>
          </cell>
          <cell r="E3900" t="str">
            <v>330-Xã Đông Kết</v>
          </cell>
        </row>
        <row r="3901">
          <cell r="B3901" t="str">
            <v>330</v>
          </cell>
          <cell r="C3901" t="str">
            <v>12235</v>
          </cell>
          <cell r="E3901" t="str">
            <v>330-Xã Bình Kiều</v>
          </cell>
        </row>
        <row r="3902">
          <cell r="B3902" t="str">
            <v>330</v>
          </cell>
          <cell r="C3902" t="str">
            <v>12238</v>
          </cell>
          <cell r="E3902" t="str">
            <v>330-Xã Dân Tiến</v>
          </cell>
        </row>
        <row r="3903">
          <cell r="B3903" t="str">
            <v>330</v>
          </cell>
          <cell r="C3903" t="str">
            <v>12241</v>
          </cell>
          <cell r="E3903" t="str">
            <v>330-Xã Đồng Tiến</v>
          </cell>
        </row>
        <row r="3904">
          <cell r="B3904" t="str">
            <v>330</v>
          </cell>
          <cell r="C3904" t="str">
            <v>12244</v>
          </cell>
          <cell r="E3904" t="str">
            <v>330-Xã Hồng Tiến</v>
          </cell>
        </row>
        <row r="3905">
          <cell r="B3905" t="str">
            <v>330</v>
          </cell>
          <cell r="C3905" t="str">
            <v>12247</v>
          </cell>
          <cell r="E3905" t="str">
            <v>330-Xã Tân Châu</v>
          </cell>
        </row>
        <row r="3906">
          <cell r="B3906" t="str">
            <v>330</v>
          </cell>
          <cell r="C3906" t="str">
            <v>12250</v>
          </cell>
          <cell r="E3906" t="str">
            <v>330-Xã Liên Khê</v>
          </cell>
        </row>
        <row r="3907">
          <cell r="B3907" t="str">
            <v>330</v>
          </cell>
          <cell r="C3907" t="str">
            <v>12253</v>
          </cell>
          <cell r="E3907" t="str">
            <v>330-Xã Phùng Hưng</v>
          </cell>
        </row>
        <row r="3908">
          <cell r="B3908" t="str">
            <v>330</v>
          </cell>
          <cell r="C3908" t="str">
            <v>12256</v>
          </cell>
          <cell r="E3908" t="str">
            <v>330-Xã Việt Hòa</v>
          </cell>
        </row>
        <row r="3909">
          <cell r="B3909" t="str">
            <v>330</v>
          </cell>
          <cell r="C3909" t="str">
            <v>12259</v>
          </cell>
          <cell r="E3909" t="str">
            <v>330-Xã Đông Ninh</v>
          </cell>
        </row>
        <row r="3910">
          <cell r="B3910" t="str">
            <v>330</v>
          </cell>
          <cell r="C3910" t="str">
            <v>12262</v>
          </cell>
          <cell r="E3910" t="str">
            <v>330-Xã Đại Tập</v>
          </cell>
        </row>
        <row r="3911">
          <cell r="B3911" t="str">
            <v>330</v>
          </cell>
          <cell r="C3911" t="str">
            <v>12265</v>
          </cell>
          <cell r="E3911" t="str">
            <v>330-Xã Chí Tân</v>
          </cell>
        </row>
        <row r="3912">
          <cell r="B3912" t="str">
            <v>330</v>
          </cell>
          <cell r="C3912" t="str">
            <v>12268</v>
          </cell>
          <cell r="E3912" t="str">
            <v>330-Xã Đại Hưng</v>
          </cell>
        </row>
        <row r="3913">
          <cell r="B3913" t="str">
            <v>330</v>
          </cell>
          <cell r="C3913" t="str">
            <v>12271</v>
          </cell>
          <cell r="E3913" t="str">
            <v>330-Xã Thuần Hưng</v>
          </cell>
        </row>
        <row r="3914">
          <cell r="B3914" t="str">
            <v>330</v>
          </cell>
          <cell r="C3914" t="str">
            <v>12274</v>
          </cell>
          <cell r="E3914" t="str">
            <v>330-Xã Thành Công</v>
          </cell>
        </row>
        <row r="3915">
          <cell r="B3915" t="str">
            <v>330</v>
          </cell>
          <cell r="C3915" t="str">
            <v>12277</v>
          </cell>
          <cell r="E3915" t="str">
            <v>330-Xã Nhuế Dương</v>
          </cell>
        </row>
        <row r="3916">
          <cell r="B3916" t="str">
            <v>331</v>
          </cell>
          <cell r="C3916" t="str">
            <v>12280</v>
          </cell>
          <cell r="E3916" t="str">
            <v>331-Thị trấn Lương Bằng</v>
          </cell>
        </row>
        <row r="3917">
          <cell r="B3917" t="str">
            <v>331</v>
          </cell>
          <cell r="C3917" t="str">
            <v>12283</v>
          </cell>
          <cell r="E3917" t="str">
            <v>331-Xã Nghĩa Dân</v>
          </cell>
        </row>
        <row r="3918">
          <cell r="B3918" t="str">
            <v>331</v>
          </cell>
          <cell r="C3918" t="str">
            <v>12286</v>
          </cell>
          <cell r="E3918" t="str">
            <v>331-Xã Toàn Thắng</v>
          </cell>
        </row>
        <row r="3919">
          <cell r="B3919" t="str">
            <v>331</v>
          </cell>
          <cell r="C3919" t="str">
            <v>12289</v>
          </cell>
          <cell r="E3919" t="str">
            <v>331-Xã Vĩnh Xá</v>
          </cell>
        </row>
        <row r="3920">
          <cell r="B3920" t="str">
            <v>331</v>
          </cell>
          <cell r="C3920" t="str">
            <v>12292</v>
          </cell>
          <cell r="E3920" t="str">
            <v>331-Xã Phạm Ngũ Lão</v>
          </cell>
        </row>
        <row r="3921">
          <cell r="B3921" t="str">
            <v>331</v>
          </cell>
          <cell r="C3921" t="str">
            <v>12295</v>
          </cell>
          <cell r="E3921" t="str">
            <v>331-Xã Thọ Vinh</v>
          </cell>
        </row>
        <row r="3922">
          <cell r="B3922" t="str">
            <v>331</v>
          </cell>
          <cell r="C3922" t="str">
            <v>12298</v>
          </cell>
          <cell r="E3922" t="str">
            <v>331-Xã Đồng Thanh</v>
          </cell>
        </row>
        <row r="3923">
          <cell r="B3923" t="str">
            <v>331</v>
          </cell>
          <cell r="C3923" t="str">
            <v>12301</v>
          </cell>
          <cell r="E3923" t="str">
            <v>331-Xã Song Mai</v>
          </cell>
        </row>
        <row r="3924">
          <cell r="B3924" t="str">
            <v>331</v>
          </cell>
          <cell r="C3924" t="str">
            <v>12304</v>
          </cell>
          <cell r="E3924" t="str">
            <v>331-Xã Chính Nghĩa</v>
          </cell>
        </row>
        <row r="3925">
          <cell r="B3925" t="str">
            <v>331</v>
          </cell>
          <cell r="C3925" t="str">
            <v>12307</v>
          </cell>
          <cell r="E3925" t="str">
            <v>331-Xã Nhân La</v>
          </cell>
        </row>
        <row r="3926">
          <cell r="B3926" t="str">
            <v>331</v>
          </cell>
          <cell r="C3926" t="str">
            <v>12310</v>
          </cell>
          <cell r="E3926" t="str">
            <v>331-Xã Phú Thịnh</v>
          </cell>
        </row>
        <row r="3927">
          <cell r="B3927" t="str">
            <v>331</v>
          </cell>
          <cell r="C3927" t="str">
            <v>12313</v>
          </cell>
          <cell r="E3927" t="str">
            <v>331-Xã Mai Động</v>
          </cell>
        </row>
        <row r="3928">
          <cell r="B3928" t="str">
            <v>331</v>
          </cell>
          <cell r="C3928" t="str">
            <v>12316</v>
          </cell>
          <cell r="E3928" t="str">
            <v>331-Xã Đức Hợp</v>
          </cell>
        </row>
        <row r="3929">
          <cell r="B3929" t="str">
            <v>331</v>
          </cell>
          <cell r="C3929" t="str">
            <v>12319</v>
          </cell>
          <cell r="E3929" t="str">
            <v>331-Xã Hùng An</v>
          </cell>
        </row>
        <row r="3930">
          <cell r="B3930" t="str">
            <v>331</v>
          </cell>
          <cell r="C3930" t="str">
            <v>12322</v>
          </cell>
          <cell r="E3930" t="str">
            <v>331-Xã Ngọc Thanh</v>
          </cell>
        </row>
        <row r="3931">
          <cell r="B3931" t="str">
            <v>331</v>
          </cell>
          <cell r="C3931" t="str">
            <v>12325</v>
          </cell>
          <cell r="E3931" t="str">
            <v>331-Xã Vũ Xá</v>
          </cell>
        </row>
        <row r="3932">
          <cell r="B3932" t="str">
            <v>331</v>
          </cell>
          <cell r="C3932" t="str">
            <v>12328</v>
          </cell>
          <cell r="E3932" t="str">
            <v>331-Xã Hiệp Cường</v>
          </cell>
        </row>
        <row r="3933">
          <cell r="B3933" t="str">
            <v>332</v>
          </cell>
          <cell r="C3933" t="str">
            <v>12337</v>
          </cell>
          <cell r="E3933" t="str">
            <v>332-Thị trấn Vương</v>
          </cell>
        </row>
        <row r="3934">
          <cell r="B3934" t="str">
            <v>332</v>
          </cell>
          <cell r="C3934" t="str">
            <v>12340</v>
          </cell>
          <cell r="E3934" t="str">
            <v>332-Xã Hưng Đạo</v>
          </cell>
        </row>
        <row r="3935">
          <cell r="B3935" t="str">
            <v>332</v>
          </cell>
          <cell r="C3935" t="str">
            <v>12343</v>
          </cell>
          <cell r="E3935" t="str">
            <v>332-Xã Ngô Quyền</v>
          </cell>
        </row>
        <row r="3936">
          <cell r="B3936" t="str">
            <v>332</v>
          </cell>
          <cell r="C3936" t="str">
            <v>12346</v>
          </cell>
          <cell r="E3936" t="str">
            <v>332-Xã Nhật Tân</v>
          </cell>
        </row>
        <row r="3937">
          <cell r="B3937" t="str">
            <v>332</v>
          </cell>
          <cell r="C3937" t="str">
            <v>12349</v>
          </cell>
          <cell r="E3937" t="str">
            <v>332-Xã Dị Chế</v>
          </cell>
        </row>
        <row r="3938">
          <cell r="B3938" t="str">
            <v>332</v>
          </cell>
          <cell r="C3938" t="str">
            <v>12352</v>
          </cell>
          <cell r="E3938" t="str">
            <v>332-Xã Lệ Xá</v>
          </cell>
        </row>
        <row r="3939">
          <cell r="B3939" t="str">
            <v>332</v>
          </cell>
          <cell r="C3939" t="str">
            <v>12355</v>
          </cell>
          <cell r="E3939" t="str">
            <v>332-Xã An Viên</v>
          </cell>
        </row>
        <row r="3940">
          <cell r="B3940" t="str">
            <v>332</v>
          </cell>
          <cell r="C3940" t="str">
            <v>12358</v>
          </cell>
          <cell r="E3940" t="str">
            <v>332-Xã Đức Thắng</v>
          </cell>
        </row>
        <row r="3941">
          <cell r="B3941" t="str">
            <v>332</v>
          </cell>
          <cell r="C3941" t="str">
            <v>12361</v>
          </cell>
          <cell r="E3941" t="str">
            <v>332-Xã Trung Dũng</v>
          </cell>
        </row>
        <row r="3942">
          <cell r="B3942" t="str">
            <v>332</v>
          </cell>
          <cell r="C3942" t="str">
            <v>12364</v>
          </cell>
          <cell r="E3942" t="str">
            <v>332-Xã Hải Triều</v>
          </cell>
        </row>
        <row r="3943">
          <cell r="B3943" t="str">
            <v>332</v>
          </cell>
          <cell r="C3943" t="str">
            <v>12367</v>
          </cell>
          <cell r="E3943" t="str">
            <v>332-Xã Thủ Sỹ</v>
          </cell>
        </row>
        <row r="3944">
          <cell r="B3944" t="str">
            <v>332</v>
          </cell>
          <cell r="C3944" t="str">
            <v>12370</v>
          </cell>
          <cell r="E3944" t="str">
            <v>332-Xã Thiện Phiến</v>
          </cell>
        </row>
        <row r="3945">
          <cell r="B3945" t="str">
            <v>332</v>
          </cell>
          <cell r="C3945" t="str">
            <v>12373</v>
          </cell>
          <cell r="E3945" t="str">
            <v>332-Xã Thụy Lôi</v>
          </cell>
        </row>
        <row r="3946">
          <cell r="B3946" t="str">
            <v>332</v>
          </cell>
          <cell r="C3946" t="str">
            <v>12376</v>
          </cell>
          <cell r="E3946" t="str">
            <v>332-Xã Cương Chính</v>
          </cell>
        </row>
        <row r="3947">
          <cell r="B3947" t="str">
            <v>332</v>
          </cell>
          <cell r="C3947" t="str">
            <v>12379</v>
          </cell>
          <cell r="E3947" t="str">
            <v>332-Xã Minh Phượng</v>
          </cell>
        </row>
        <row r="3948">
          <cell r="B3948" t="str">
            <v>333</v>
          </cell>
          <cell r="C3948" t="str">
            <v>12391</v>
          </cell>
          <cell r="E3948" t="str">
            <v>333-Thị trấn Trần Cao</v>
          </cell>
        </row>
        <row r="3949">
          <cell r="B3949" t="str">
            <v>333</v>
          </cell>
          <cell r="C3949" t="str">
            <v>12394</v>
          </cell>
          <cell r="E3949" t="str">
            <v>333-Xã Minh Tân</v>
          </cell>
        </row>
        <row r="3950">
          <cell r="B3950" t="str">
            <v>333</v>
          </cell>
          <cell r="C3950" t="str">
            <v>12397</v>
          </cell>
          <cell r="E3950" t="str">
            <v>333-Xã Phan Sào Nam</v>
          </cell>
        </row>
        <row r="3951">
          <cell r="B3951" t="str">
            <v>333</v>
          </cell>
          <cell r="C3951" t="str">
            <v>12400</v>
          </cell>
          <cell r="E3951" t="str">
            <v>333-Xã Quang Hưng</v>
          </cell>
        </row>
        <row r="3952">
          <cell r="B3952" t="str">
            <v>333</v>
          </cell>
          <cell r="C3952" t="str">
            <v>12403</v>
          </cell>
          <cell r="E3952" t="str">
            <v>333-Xã Minh Hoàng</v>
          </cell>
        </row>
        <row r="3953">
          <cell r="B3953" t="str">
            <v>333</v>
          </cell>
          <cell r="C3953" t="str">
            <v>12406</v>
          </cell>
          <cell r="E3953" t="str">
            <v>333-Xã Đoàn Đào</v>
          </cell>
        </row>
        <row r="3954">
          <cell r="B3954" t="str">
            <v>333</v>
          </cell>
          <cell r="C3954" t="str">
            <v>12409</v>
          </cell>
          <cell r="E3954" t="str">
            <v>333-Xã Tống Phan</v>
          </cell>
        </row>
        <row r="3955">
          <cell r="B3955" t="str">
            <v>333</v>
          </cell>
          <cell r="C3955" t="str">
            <v>12412</v>
          </cell>
          <cell r="E3955" t="str">
            <v>333-Xã Đình Cao</v>
          </cell>
        </row>
        <row r="3956">
          <cell r="B3956" t="str">
            <v>333</v>
          </cell>
          <cell r="C3956" t="str">
            <v>12415</v>
          </cell>
          <cell r="E3956" t="str">
            <v>333-Xã Nhật Quang</v>
          </cell>
        </row>
        <row r="3957">
          <cell r="B3957" t="str">
            <v>333</v>
          </cell>
          <cell r="C3957" t="str">
            <v>12418</v>
          </cell>
          <cell r="E3957" t="str">
            <v>333-Xã Tiền Tiến</v>
          </cell>
        </row>
        <row r="3958">
          <cell r="B3958" t="str">
            <v>333</v>
          </cell>
          <cell r="C3958" t="str">
            <v>12421</v>
          </cell>
          <cell r="E3958" t="str">
            <v>333-Xã Tam Đa</v>
          </cell>
        </row>
        <row r="3959">
          <cell r="B3959" t="str">
            <v>333</v>
          </cell>
          <cell r="C3959" t="str">
            <v>12424</v>
          </cell>
          <cell r="E3959" t="str">
            <v>333-Xã Minh Tiến</v>
          </cell>
        </row>
        <row r="3960">
          <cell r="B3960" t="str">
            <v>333</v>
          </cell>
          <cell r="C3960" t="str">
            <v>12427</v>
          </cell>
          <cell r="E3960" t="str">
            <v>333-Xã Nguyên Hòa</v>
          </cell>
        </row>
        <row r="3961">
          <cell r="B3961" t="str">
            <v>333</v>
          </cell>
          <cell r="C3961" t="str">
            <v>12430</v>
          </cell>
          <cell r="E3961" t="str">
            <v>333-Xã Tống Trân</v>
          </cell>
        </row>
        <row r="3962">
          <cell r="B3962" t="str">
            <v>336</v>
          </cell>
          <cell r="C3962" t="str">
            <v>12433</v>
          </cell>
          <cell r="E3962" t="str">
            <v>336-Phường Lê Hồng Phong</v>
          </cell>
        </row>
        <row r="3963">
          <cell r="B3963" t="str">
            <v>336</v>
          </cell>
          <cell r="C3963" t="str">
            <v>12436</v>
          </cell>
          <cell r="E3963" t="str">
            <v>336-Phường Bồ Xuyên</v>
          </cell>
        </row>
        <row r="3964">
          <cell r="B3964" t="str">
            <v>336</v>
          </cell>
          <cell r="C3964" t="str">
            <v>12439</v>
          </cell>
          <cell r="E3964" t="str">
            <v>336-Phường Đề Thám</v>
          </cell>
        </row>
        <row r="3965">
          <cell r="B3965" t="str">
            <v>336</v>
          </cell>
          <cell r="C3965" t="str">
            <v>12442</v>
          </cell>
          <cell r="E3965" t="str">
            <v>336-Phường Kỳ Bá</v>
          </cell>
        </row>
        <row r="3966">
          <cell r="B3966" t="str">
            <v>336</v>
          </cell>
          <cell r="C3966" t="str">
            <v>12445</v>
          </cell>
          <cell r="E3966" t="str">
            <v>336-Phường Quang Trung</v>
          </cell>
        </row>
        <row r="3967">
          <cell r="B3967" t="str">
            <v>336</v>
          </cell>
          <cell r="C3967" t="str">
            <v>12448</v>
          </cell>
          <cell r="E3967" t="str">
            <v>336-Phường Phú Khánh</v>
          </cell>
        </row>
        <row r="3968">
          <cell r="B3968" t="str">
            <v>336</v>
          </cell>
          <cell r="C3968" t="str">
            <v>12451</v>
          </cell>
          <cell r="E3968" t="str">
            <v>336-Phường Tiền Phong</v>
          </cell>
        </row>
        <row r="3969">
          <cell r="B3969" t="str">
            <v>336</v>
          </cell>
          <cell r="C3969" t="str">
            <v>12452</v>
          </cell>
          <cell r="E3969" t="str">
            <v>336-Phường Trần Hưng Đạo</v>
          </cell>
        </row>
        <row r="3970">
          <cell r="B3970" t="str">
            <v>336</v>
          </cell>
          <cell r="C3970" t="str">
            <v>12454</v>
          </cell>
          <cell r="E3970" t="str">
            <v>336-Phường Trần Lãm</v>
          </cell>
        </row>
        <row r="3971">
          <cell r="B3971" t="str">
            <v>336</v>
          </cell>
          <cell r="C3971" t="str">
            <v>12457</v>
          </cell>
          <cell r="E3971" t="str">
            <v>336-Xã Đông Hòa</v>
          </cell>
        </row>
        <row r="3972">
          <cell r="B3972" t="str">
            <v>336</v>
          </cell>
          <cell r="C3972" t="str">
            <v>12460</v>
          </cell>
          <cell r="E3972" t="str">
            <v>336-Phường Hoàng Diệu</v>
          </cell>
        </row>
        <row r="3973">
          <cell r="B3973" t="str">
            <v>336</v>
          </cell>
          <cell r="C3973" t="str">
            <v>12463</v>
          </cell>
          <cell r="E3973" t="str">
            <v>336-Xã Phú Xuân</v>
          </cell>
        </row>
        <row r="3974">
          <cell r="B3974" t="str">
            <v>336</v>
          </cell>
          <cell r="C3974" t="str">
            <v>12466</v>
          </cell>
          <cell r="E3974" t="str">
            <v>336-Xã Vũ Phúc</v>
          </cell>
        </row>
        <row r="3975">
          <cell r="B3975" t="str">
            <v>336</v>
          </cell>
          <cell r="C3975" t="str">
            <v>12469</v>
          </cell>
          <cell r="E3975" t="str">
            <v>336-Xã Vũ Chính</v>
          </cell>
        </row>
        <row r="3976">
          <cell r="B3976" t="str">
            <v>336</v>
          </cell>
          <cell r="C3976" t="str">
            <v>12817</v>
          </cell>
          <cell r="E3976" t="str">
            <v>336-Xã Đông Mỹ</v>
          </cell>
        </row>
        <row r="3977">
          <cell r="B3977" t="str">
            <v>336</v>
          </cell>
          <cell r="C3977" t="str">
            <v>12820</v>
          </cell>
          <cell r="E3977" t="str">
            <v>336-Xã Đông Thọ</v>
          </cell>
        </row>
        <row r="3978">
          <cell r="B3978" t="str">
            <v>336</v>
          </cell>
          <cell r="C3978" t="str">
            <v>13084</v>
          </cell>
          <cell r="E3978" t="str">
            <v>336-Xã Vũ Đông</v>
          </cell>
        </row>
        <row r="3979">
          <cell r="B3979" t="str">
            <v>336</v>
          </cell>
          <cell r="C3979" t="str">
            <v>13108</v>
          </cell>
          <cell r="E3979" t="str">
            <v>336-Xã Vũ Lạc</v>
          </cell>
        </row>
        <row r="3980">
          <cell r="B3980" t="str">
            <v>336</v>
          </cell>
          <cell r="C3980" t="str">
            <v>13225</v>
          </cell>
          <cell r="E3980" t="str">
            <v>336-Xã Tân Bình</v>
          </cell>
        </row>
        <row r="3981">
          <cell r="B3981" t="str">
            <v>338</v>
          </cell>
          <cell r="C3981" t="str">
            <v>12472</v>
          </cell>
          <cell r="E3981" t="str">
            <v>338-Thị trấn Quỳnh Côi</v>
          </cell>
        </row>
        <row r="3982">
          <cell r="B3982" t="str">
            <v>338</v>
          </cell>
          <cell r="C3982" t="str">
            <v>12475</v>
          </cell>
          <cell r="E3982" t="str">
            <v>338-Xã An Khê</v>
          </cell>
        </row>
        <row r="3983">
          <cell r="B3983" t="str">
            <v>338</v>
          </cell>
          <cell r="C3983" t="str">
            <v>12478</v>
          </cell>
          <cell r="E3983" t="str">
            <v>338-Xã An Đồng</v>
          </cell>
        </row>
        <row r="3984">
          <cell r="B3984" t="str">
            <v>338</v>
          </cell>
          <cell r="C3984" t="str">
            <v>12481</v>
          </cell>
          <cell r="E3984" t="str">
            <v>338-Xã Quỳnh Hoa</v>
          </cell>
        </row>
        <row r="3985">
          <cell r="B3985" t="str">
            <v>338</v>
          </cell>
          <cell r="C3985" t="str">
            <v>12484</v>
          </cell>
          <cell r="E3985" t="str">
            <v>338-Xã Quỳnh Lâm</v>
          </cell>
        </row>
        <row r="3986">
          <cell r="B3986" t="str">
            <v>338</v>
          </cell>
          <cell r="C3986" t="str">
            <v>12487</v>
          </cell>
          <cell r="E3986" t="str">
            <v>338-Xã Quỳnh Thọ</v>
          </cell>
        </row>
        <row r="3987">
          <cell r="B3987" t="str">
            <v>338</v>
          </cell>
          <cell r="C3987" t="str">
            <v>12490</v>
          </cell>
          <cell r="E3987" t="str">
            <v>338-Xã An Hiệp</v>
          </cell>
        </row>
        <row r="3988">
          <cell r="B3988" t="str">
            <v>338</v>
          </cell>
          <cell r="C3988" t="str">
            <v>12493</v>
          </cell>
          <cell r="E3988" t="str">
            <v>338-Xã Quỳnh Hoàng</v>
          </cell>
        </row>
        <row r="3989">
          <cell r="B3989" t="str">
            <v>338</v>
          </cell>
          <cell r="C3989" t="str">
            <v>12496</v>
          </cell>
          <cell r="E3989" t="str">
            <v>338-Xã Quỳnh Giao</v>
          </cell>
        </row>
        <row r="3990">
          <cell r="B3990" t="str">
            <v>338</v>
          </cell>
          <cell r="C3990" t="str">
            <v>12499</v>
          </cell>
          <cell r="E3990" t="str">
            <v>338-Xã An Thái</v>
          </cell>
        </row>
        <row r="3991">
          <cell r="B3991" t="str">
            <v>338</v>
          </cell>
          <cell r="C3991" t="str">
            <v>12502</v>
          </cell>
          <cell r="E3991" t="str">
            <v>338-Xã An Cầu</v>
          </cell>
        </row>
        <row r="3992">
          <cell r="B3992" t="str">
            <v>338</v>
          </cell>
          <cell r="C3992" t="str">
            <v>12505</v>
          </cell>
          <cell r="E3992" t="str">
            <v>338-Xã Quỳnh Hồng</v>
          </cell>
        </row>
        <row r="3993">
          <cell r="B3993" t="str">
            <v>338</v>
          </cell>
          <cell r="C3993" t="str">
            <v>12508</v>
          </cell>
          <cell r="E3993" t="str">
            <v>338-Xã Quỳnh Khê</v>
          </cell>
        </row>
        <row r="3994">
          <cell r="B3994" t="str">
            <v>338</v>
          </cell>
          <cell r="C3994" t="str">
            <v>12511</v>
          </cell>
          <cell r="E3994" t="str">
            <v>338-Xã Quỳnh Minh</v>
          </cell>
        </row>
        <row r="3995">
          <cell r="B3995" t="str">
            <v>338</v>
          </cell>
          <cell r="C3995" t="str">
            <v>12514</v>
          </cell>
          <cell r="E3995" t="str">
            <v>338-Xã An Ninh</v>
          </cell>
        </row>
        <row r="3996">
          <cell r="B3996" t="str">
            <v>338</v>
          </cell>
          <cell r="C3996" t="str">
            <v>12517</v>
          </cell>
          <cell r="E3996" t="str">
            <v>338-Xã Quỳnh Ngọc</v>
          </cell>
        </row>
        <row r="3997">
          <cell r="B3997" t="str">
            <v>338</v>
          </cell>
          <cell r="C3997" t="str">
            <v>12520</v>
          </cell>
          <cell r="E3997" t="str">
            <v>338-Xã Quỳnh Hải</v>
          </cell>
        </row>
        <row r="3998">
          <cell r="B3998" t="str">
            <v>338</v>
          </cell>
          <cell r="C3998" t="str">
            <v>12523</v>
          </cell>
          <cell r="E3998" t="str">
            <v>338-Thị trấn An Bài</v>
          </cell>
        </row>
        <row r="3999">
          <cell r="B3999" t="str">
            <v>338</v>
          </cell>
          <cell r="C3999" t="str">
            <v>12526</v>
          </cell>
          <cell r="E3999" t="str">
            <v>338-Xã An Ấp</v>
          </cell>
        </row>
        <row r="4000">
          <cell r="B4000" t="str">
            <v>338</v>
          </cell>
          <cell r="C4000" t="str">
            <v>12529</v>
          </cell>
          <cell r="E4000" t="str">
            <v>338-Xã Quỳnh Hội</v>
          </cell>
        </row>
        <row r="4001">
          <cell r="B4001" t="str">
            <v>338</v>
          </cell>
          <cell r="C4001" t="str">
            <v>12532</v>
          </cell>
          <cell r="E4001" t="str">
            <v>338-Xã Châu Sơn</v>
          </cell>
        </row>
        <row r="4002">
          <cell r="B4002" t="str">
            <v>338</v>
          </cell>
          <cell r="C4002" t="str">
            <v>12535</v>
          </cell>
          <cell r="E4002" t="str">
            <v>338-Xã Quỳnh Mỹ</v>
          </cell>
        </row>
        <row r="4003">
          <cell r="B4003" t="str">
            <v>338</v>
          </cell>
          <cell r="C4003" t="str">
            <v>12538</v>
          </cell>
          <cell r="E4003" t="str">
            <v>338-Xã An Quí</v>
          </cell>
        </row>
        <row r="4004">
          <cell r="B4004" t="str">
            <v>338</v>
          </cell>
          <cell r="C4004" t="str">
            <v>12541</v>
          </cell>
          <cell r="E4004" t="str">
            <v>338-Xã An Thanh</v>
          </cell>
        </row>
        <row r="4005">
          <cell r="B4005" t="str">
            <v>338</v>
          </cell>
          <cell r="C4005" t="str">
            <v>12547</v>
          </cell>
          <cell r="E4005" t="str">
            <v>338-Xã An Vũ</v>
          </cell>
        </row>
        <row r="4006">
          <cell r="B4006" t="str">
            <v>338</v>
          </cell>
          <cell r="C4006" t="str">
            <v>12550</v>
          </cell>
          <cell r="E4006" t="str">
            <v>338-Xã An Lễ</v>
          </cell>
        </row>
        <row r="4007">
          <cell r="B4007" t="str">
            <v>338</v>
          </cell>
          <cell r="C4007" t="str">
            <v>12553</v>
          </cell>
          <cell r="E4007" t="str">
            <v>338-Xã Quỳnh Hưng</v>
          </cell>
        </row>
        <row r="4008">
          <cell r="B4008" t="str">
            <v>338</v>
          </cell>
          <cell r="C4008" t="str">
            <v>12556</v>
          </cell>
          <cell r="E4008" t="str">
            <v>338-Xã Quỳnh Bảo</v>
          </cell>
        </row>
        <row r="4009">
          <cell r="B4009" t="str">
            <v>338</v>
          </cell>
          <cell r="C4009" t="str">
            <v>12559</v>
          </cell>
          <cell r="E4009" t="str">
            <v>338-Xã An Mỹ</v>
          </cell>
        </row>
        <row r="4010">
          <cell r="B4010" t="str">
            <v>338</v>
          </cell>
          <cell r="C4010" t="str">
            <v>12562</v>
          </cell>
          <cell r="E4010" t="str">
            <v>338-Xã Quỳnh Nguyên</v>
          </cell>
        </row>
        <row r="4011">
          <cell r="B4011" t="str">
            <v>338</v>
          </cell>
          <cell r="C4011" t="str">
            <v>12565</v>
          </cell>
          <cell r="E4011" t="str">
            <v>338-Xã An Vinh</v>
          </cell>
        </row>
        <row r="4012">
          <cell r="B4012" t="str">
            <v>338</v>
          </cell>
          <cell r="C4012" t="str">
            <v>12568</v>
          </cell>
          <cell r="E4012" t="str">
            <v>338-Xã Quỳnh Xá</v>
          </cell>
        </row>
        <row r="4013">
          <cell r="B4013" t="str">
            <v>338</v>
          </cell>
          <cell r="C4013" t="str">
            <v>12571</v>
          </cell>
          <cell r="E4013" t="str">
            <v>338-Xã An Dục</v>
          </cell>
        </row>
        <row r="4014">
          <cell r="B4014" t="str">
            <v>338</v>
          </cell>
          <cell r="C4014" t="str">
            <v>12574</v>
          </cell>
          <cell r="E4014" t="str">
            <v>338-Xã Đông Hải</v>
          </cell>
        </row>
        <row r="4015">
          <cell r="B4015" t="str">
            <v>338</v>
          </cell>
          <cell r="C4015" t="str">
            <v>12577</v>
          </cell>
          <cell r="E4015" t="str">
            <v>338-Xã Quỳnh Trang</v>
          </cell>
        </row>
        <row r="4016">
          <cell r="B4016" t="str">
            <v>338</v>
          </cell>
          <cell r="C4016" t="str">
            <v>12580</v>
          </cell>
          <cell r="E4016" t="str">
            <v>338-Xã An Tràng</v>
          </cell>
        </row>
        <row r="4017">
          <cell r="B4017" t="str">
            <v>338</v>
          </cell>
          <cell r="C4017" t="str">
            <v>12583</v>
          </cell>
          <cell r="E4017" t="str">
            <v>338-Xã Đồng Tiến</v>
          </cell>
        </row>
        <row r="4018">
          <cell r="B4018" t="str">
            <v>339</v>
          </cell>
          <cell r="C4018" t="str">
            <v>12586</v>
          </cell>
          <cell r="E4018" t="str">
            <v>339-Thị trấn Hưng Hà</v>
          </cell>
        </row>
        <row r="4019">
          <cell r="B4019" t="str">
            <v>339</v>
          </cell>
          <cell r="C4019" t="str">
            <v>12589</v>
          </cell>
          <cell r="E4019" t="str">
            <v>339-Xã Điệp Nông</v>
          </cell>
        </row>
        <row r="4020">
          <cell r="B4020" t="str">
            <v>339</v>
          </cell>
          <cell r="C4020" t="str">
            <v>12592</v>
          </cell>
          <cell r="E4020" t="str">
            <v>339-Xã Tân Lễ</v>
          </cell>
        </row>
        <row r="4021">
          <cell r="B4021" t="str">
            <v>339</v>
          </cell>
          <cell r="C4021" t="str">
            <v>12595</v>
          </cell>
          <cell r="E4021" t="str">
            <v>339-Xã Cộng Hòa</v>
          </cell>
        </row>
        <row r="4022">
          <cell r="B4022" t="str">
            <v>339</v>
          </cell>
          <cell r="C4022" t="str">
            <v>12598</v>
          </cell>
          <cell r="E4022" t="str">
            <v>339-Xã Dân Chủ</v>
          </cell>
        </row>
        <row r="4023">
          <cell r="B4023" t="str">
            <v>339</v>
          </cell>
          <cell r="C4023" t="str">
            <v>12601</v>
          </cell>
          <cell r="E4023" t="str">
            <v>339-Xã Canh Tân</v>
          </cell>
        </row>
        <row r="4024">
          <cell r="B4024" t="str">
            <v>339</v>
          </cell>
          <cell r="C4024" t="str">
            <v>12604</v>
          </cell>
          <cell r="E4024" t="str">
            <v>339-Xã Hòa Tiến</v>
          </cell>
        </row>
        <row r="4025">
          <cell r="B4025" t="str">
            <v>339</v>
          </cell>
          <cell r="C4025" t="str">
            <v>12607</v>
          </cell>
          <cell r="E4025" t="str">
            <v>339-Xã Hùng Dũng</v>
          </cell>
        </row>
        <row r="4026">
          <cell r="B4026" t="str">
            <v>339</v>
          </cell>
          <cell r="C4026" t="str">
            <v>12610</v>
          </cell>
          <cell r="E4026" t="str">
            <v>339-Xã Tân Tiến</v>
          </cell>
        </row>
        <row r="4027">
          <cell r="B4027" t="str">
            <v>339</v>
          </cell>
          <cell r="C4027" t="str">
            <v>12613</v>
          </cell>
          <cell r="E4027" t="str">
            <v>339-Thị trấn Hưng Nhân</v>
          </cell>
        </row>
        <row r="4028">
          <cell r="B4028" t="str">
            <v>339</v>
          </cell>
          <cell r="C4028" t="str">
            <v>12616</v>
          </cell>
          <cell r="E4028" t="str">
            <v>339-Xã Đoan Hùng</v>
          </cell>
        </row>
        <row r="4029">
          <cell r="B4029" t="str">
            <v>339</v>
          </cell>
          <cell r="C4029" t="str">
            <v>12619</v>
          </cell>
          <cell r="E4029" t="str">
            <v>339-Xã Duyên Hải</v>
          </cell>
        </row>
        <row r="4030">
          <cell r="B4030" t="str">
            <v>339</v>
          </cell>
          <cell r="C4030" t="str">
            <v>12622</v>
          </cell>
          <cell r="E4030" t="str">
            <v>339-Xã Tân Hòa</v>
          </cell>
        </row>
        <row r="4031">
          <cell r="B4031" t="str">
            <v>339</v>
          </cell>
          <cell r="C4031" t="str">
            <v>12625</v>
          </cell>
          <cell r="E4031" t="str">
            <v>339-Xã Văn Cẩm</v>
          </cell>
        </row>
        <row r="4032">
          <cell r="B4032" t="str">
            <v>339</v>
          </cell>
          <cell r="C4032" t="str">
            <v>12628</v>
          </cell>
          <cell r="E4032" t="str">
            <v>339-Xã Bắc Sơn</v>
          </cell>
        </row>
        <row r="4033">
          <cell r="B4033" t="str">
            <v>339</v>
          </cell>
          <cell r="C4033" t="str">
            <v>12631</v>
          </cell>
          <cell r="E4033" t="str">
            <v>339-Xã Đông Đô</v>
          </cell>
        </row>
        <row r="4034">
          <cell r="B4034" t="str">
            <v>339</v>
          </cell>
          <cell r="C4034" t="str">
            <v>12634</v>
          </cell>
          <cell r="E4034" t="str">
            <v>339-Xã Phúc Khánh</v>
          </cell>
        </row>
        <row r="4035">
          <cell r="B4035" t="str">
            <v>339</v>
          </cell>
          <cell r="C4035" t="str">
            <v>12637</v>
          </cell>
          <cell r="E4035" t="str">
            <v>339-Xã Liên Hiệp</v>
          </cell>
        </row>
        <row r="4036">
          <cell r="B4036" t="str">
            <v>339</v>
          </cell>
          <cell r="C4036" t="str">
            <v>12640</v>
          </cell>
          <cell r="E4036" t="str">
            <v>339-Xã Tây Đô</v>
          </cell>
        </row>
        <row r="4037">
          <cell r="B4037" t="str">
            <v>339</v>
          </cell>
          <cell r="C4037" t="str">
            <v>12643</v>
          </cell>
          <cell r="E4037" t="str">
            <v>339-Xã Thống Nhất</v>
          </cell>
        </row>
        <row r="4038">
          <cell r="B4038" t="str">
            <v>339</v>
          </cell>
          <cell r="C4038" t="str">
            <v>12646</v>
          </cell>
          <cell r="E4038" t="str">
            <v>339-Xã Tiến Đức</v>
          </cell>
        </row>
        <row r="4039">
          <cell r="B4039" t="str">
            <v>339</v>
          </cell>
          <cell r="C4039" t="str">
            <v>12649</v>
          </cell>
          <cell r="E4039" t="str">
            <v>339-Xã Thái Hưng</v>
          </cell>
        </row>
        <row r="4040">
          <cell r="B4040" t="str">
            <v>339</v>
          </cell>
          <cell r="C4040" t="str">
            <v>12652</v>
          </cell>
          <cell r="E4040" t="str">
            <v>339-Xã Thái Phương</v>
          </cell>
        </row>
        <row r="4041">
          <cell r="B4041" t="str">
            <v>339</v>
          </cell>
          <cell r="C4041" t="str">
            <v>12655</v>
          </cell>
          <cell r="E4041" t="str">
            <v>339-Xã Hòa Bình</v>
          </cell>
        </row>
        <row r="4042">
          <cell r="B4042" t="str">
            <v>339</v>
          </cell>
          <cell r="C4042" t="str">
            <v>12656</v>
          </cell>
          <cell r="E4042" t="str">
            <v>339-Xã Chi Lăng</v>
          </cell>
        </row>
        <row r="4043">
          <cell r="B4043" t="str">
            <v>339</v>
          </cell>
          <cell r="C4043" t="str">
            <v>12658</v>
          </cell>
          <cell r="E4043" t="str">
            <v>339-Xã Minh Khai</v>
          </cell>
        </row>
        <row r="4044">
          <cell r="B4044" t="str">
            <v>339</v>
          </cell>
          <cell r="C4044" t="str">
            <v>12661</v>
          </cell>
          <cell r="E4044" t="str">
            <v>339-Xã Hồng An</v>
          </cell>
        </row>
        <row r="4045">
          <cell r="B4045" t="str">
            <v>339</v>
          </cell>
          <cell r="C4045" t="str">
            <v>12664</v>
          </cell>
          <cell r="E4045" t="str">
            <v>339-Xã Kim Trung</v>
          </cell>
        </row>
        <row r="4046">
          <cell r="B4046" t="str">
            <v>339</v>
          </cell>
          <cell r="C4046" t="str">
            <v>12667</v>
          </cell>
          <cell r="E4046" t="str">
            <v>339-Xã Hồng Lĩnh</v>
          </cell>
        </row>
        <row r="4047">
          <cell r="B4047" t="str">
            <v>339</v>
          </cell>
          <cell r="C4047" t="str">
            <v>12670</v>
          </cell>
          <cell r="E4047" t="str">
            <v>339-Xã Minh Tân</v>
          </cell>
        </row>
        <row r="4048">
          <cell r="B4048" t="str">
            <v>339</v>
          </cell>
          <cell r="C4048" t="str">
            <v>12673</v>
          </cell>
          <cell r="E4048" t="str">
            <v>339-Xã Văn Lang</v>
          </cell>
        </row>
        <row r="4049">
          <cell r="B4049" t="str">
            <v>339</v>
          </cell>
          <cell r="C4049" t="str">
            <v>12676</v>
          </cell>
          <cell r="E4049" t="str">
            <v>339-Xã Độc Lập</v>
          </cell>
        </row>
        <row r="4050">
          <cell r="B4050" t="str">
            <v>339</v>
          </cell>
          <cell r="C4050" t="str">
            <v>12679</v>
          </cell>
          <cell r="E4050" t="str">
            <v>339-Xã Chí Hòa</v>
          </cell>
        </row>
        <row r="4051">
          <cell r="B4051" t="str">
            <v>339</v>
          </cell>
          <cell r="C4051" t="str">
            <v>12682</v>
          </cell>
          <cell r="E4051" t="str">
            <v>339-Xã Minh Hòa</v>
          </cell>
        </row>
        <row r="4052">
          <cell r="B4052" t="str">
            <v>339</v>
          </cell>
          <cell r="C4052" t="str">
            <v>12685</v>
          </cell>
          <cell r="E4052" t="str">
            <v>339-Xã Hồng Minh</v>
          </cell>
        </row>
        <row r="4053">
          <cell r="B4053" t="str">
            <v>340</v>
          </cell>
          <cell r="C4053" t="str">
            <v>12688</v>
          </cell>
          <cell r="E4053" t="str">
            <v>340-Thị trấn Đông Hưng</v>
          </cell>
        </row>
        <row r="4054">
          <cell r="B4054" t="str">
            <v>340</v>
          </cell>
          <cell r="C4054" t="str">
            <v>12691</v>
          </cell>
          <cell r="E4054" t="str">
            <v>340-Xã Đô Lương</v>
          </cell>
        </row>
        <row r="4055">
          <cell r="B4055" t="str">
            <v>340</v>
          </cell>
          <cell r="C4055" t="str">
            <v>12694</v>
          </cell>
          <cell r="E4055" t="str">
            <v>340-Xã Đông Phương</v>
          </cell>
        </row>
        <row r="4056">
          <cell r="B4056" t="str">
            <v>340</v>
          </cell>
          <cell r="C4056" t="str">
            <v>12697</v>
          </cell>
          <cell r="E4056" t="str">
            <v>340-Xã Liên Giang</v>
          </cell>
        </row>
        <row r="4057">
          <cell r="B4057" t="str">
            <v>340</v>
          </cell>
          <cell r="C4057" t="str">
            <v>12700</v>
          </cell>
          <cell r="E4057" t="str">
            <v>340-Xã An Châu</v>
          </cell>
        </row>
        <row r="4058">
          <cell r="B4058" t="str">
            <v>340</v>
          </cell>
          <cell r="C4058" t="str">
            <v>12703</v>
          </cell>
          <cell r="E4058" t="str">
            <v>340-Xã Đông Sơn</v>
          </cell>
        </row>
        <row r="4059">
          <cell r="B4059" t="str">
            <v>340</v>
          </cell>
          <cell r="C4059" t="str">
            <v>12706</v>
          </cell>
          <cell r="E4059" t="str">
            <v>340-Xã Đông Cường</v>
          </cell>
        </row>
        <row r="4060">
          <cell r="B4060" t="str">
            <v>340</v>
          </cell>
          <cell r="C4060" t="str">
            <v>12709</v>
          </cell>
          <cell r="E4060" t="str">
            <v>340-Xã Phú Lương</v>
          </cell>
        </row>
        <row r="4061">
          <cell r="B4061" t="str">
            <v>340</v>
          </cell>
          <cell r="C4061" t="str">
            <v>12712</v>
          </cell>
          <cell r="E4061" t="str">
            <v>340-Xã Mê Linh</v>
          </cell>
        </row>
        <row r="4062">
          <cell r="B4062" t="str">
            <v>340</v>
          </cell>
          <cell r="C4062" t="str">
            <v>12715</v>
          </cell>
          <cell r="E4062" t="str">
            <v>340-Xã Lô Giang</v>
          </cell>
        </row>
        <row r="4063">
          <cell r="B4063" t="str">
            <v>340</v>
          </cell>
          <cell r="C4063" t="str">
            <v>12718</v>
          </cell>
          <cell r="E4063" t="str">
            <v>340-Xã Đông La</v>
          </cell>
        </row>
        <row r="4064">
          <cell r="B4064" t="str">
            <v>340</v>
          </cell>
          <cell r="C4064" t="str">
            <v>12721</v>
          </cell>
          <cell r="E4064" t="str">
            <v>340-Xã Minh Tân</v>
          </cell>
        </row>
        <row r="4065">
          <cell r="B4065" t="str">
            <v>340</v>
          </cell>
          <cell r="C4065" t="str">
            <v>12724</v>
          </cell>
          <cell r="E4065" t="str">
            <v>340-Xã Đông Xá</v>
          </cell>
        </row>
        <row r="4066">
          <cell r="B4066" t="str">
            <v>340</v>
          </cell>
          <cell r="C4066" t="str">
            <v>12727</v>
          </cell>
          <cell r="E4066" t="str">
            <v>340-Xã Chương Dương</v>
          </cell>
        </row>
        <row r="4067">
          <cell r="B4067" t="str">
            <v>340</v>
          </cell>
          <cell r="C4067" t="str">
            <v>12730</v>
          </cell>
          <cell r="E4067" t="str">
            <v>340-Xã Nguyên Xá</v>
          </cell>
        </row>
        <row r="4068">
          <cell r="B4068" t="str">
            <v>340</v>
          </cell>
          <cell r="C4068" t="str">
            <v>12733</v>
          </cell>
          <cell r="E4068" t="str">
            <v>340-Xã Phong Châu</v>
          </cell>
        </row>
        <row r="4069">
          <cell r="B4069" t="str">
            <v>340</v>
          </cell>
          <cell r="C4069" t="str">
            <v>12736</v>
          </cell>
          <cell r="E4069" t="str">
            <v>340-Xã Hợp Tiến</v>
          </cell>
        </row>
        <row r="4070">
          <cell r="B4070" t="str">
            <v>340</v>
          </cell>
          <cell r="C4070" t="str">
            <v>12739</v>
          </cell>
          <cell r="E4070" t="str">
            <v>340-Xã Hồng Việt</v>
          </cell>
        </row>
        <row r="4071">
          <cell r="B4071" t="str">
            <v>340</v>
          </cell>
          <cell r="C4071" t="str">
            <v>12745</v>
          </cell>
          <cell r="E4071" t="str">
            <v>340-Xã Hà Giang</v>
          </cell>
        </row>
        <row r="4072">
          <cell r="B4072" t="str">
            <v>340</v>
          </cell>
          <cell r="C4072" t="str">
            <v>12748</v>
          </cell>
          <cell r="E4072" t="str">
            <v>340-Xã Đông Kinh</v>
          </cell>
        </row>
        <row r="4073">
          <cell r="B4073" t="str">
            <v>340</v>
          </cell>
          <cell r="C4073" t="str">
            <v>12751</v>
          </cell>
          <cell r="E4073" t="str">
            <v>340-Xã Đông Hợp</v>
          </cell>
        </row>
        <row r="4074">
          <cell r="B4074" t="str">
            <v>340</v>
          </cell>
          <cell r="C4074" t="str">
            <v>12754</v>
          </cell>
          <cell r="E4074" t="str">
            <v>340-Xã Thăng Long</v>
          </cell>
        </row>
        <row r="4075">
          <cell r="B4075" t="str">
            <v>340</v>
          </cell>
          <cell r="C4075" t="str">
            <v>12757</v>
          </cell>
          <cell r="E4075" t="str">
            <v>340-Xã Đông Các</v>
          </cell>
        </row>
        <row r="4076">
          <cell r="B4076" t="str">
            <v>340</v>
          </cell>
          <cell r="C4076" t="str">
            <v>12760</v>
          </cell>
          <cell r="E4076" t="str">
            <v>340-Xã Phú Châu</v>
          </cell>
        </row>
        <row r="4077">
          <cell r="B4077" t="str">
            <v>340</v>
          </cell>
          <cell r="C4077" t="str">
            <v>12763</v>
          </cell>
          <cell r="E4077" t="str">
            <v>340-Xã Liên Hoa</v>
          </cell>
        </row>
        <row r="4078">
          <cell r="B4078" t="str">
            <v>340</v>
          </cell>
          <cell r="C4078" t="str">
            <v>12769</v>
          </cell>
          <cell r="E4078" t="str">
            <v>340-Xã Đông Tân</v>
          </cell>
        </row>
        <row r="4079">
          <cell r="B4079" t="str">
            <v>340</v>
          </cell>
          <cell r="C4079" t="str">
            <v>12772</v>
          </cell>
          <cell r="E4079" t="str">
            <v>340-Xã Đông Vinh</v>
          </cell>
        </row>
        <row r="4080">
          <cell r="B4080" t="str">
            <v>340</v>
          </cell>
          <cell r="C4080" t="str">
            <v>12775</v>
          </cell>
          <cell r="E4080" t="str">
            <v>340-Xã Đông Động</v>
          </cell>
        </row>
        <row r="4081">
          <cell r="B4081" t="str">
            <v>340</v>
          </cell>
          <cell r="C4081" t="str">
            <v>12778</v>
          </cell>
          <cell r="E4081" t="str">
            <v>340-Xã Hồng Bạch</v>
          </cell>
        </row>
        <row r="4082">
          <cell r="B4082" t="str">
            <v>340</v>
          </cell>
          <cell r="C4082" t="str">
            <v>12784</v>
          </cell>
          <cell r="E4082" t="str">
            <v>340-Xã Trọng Quan</v>
          </cell>
        </row>
        <row r="4083">
          <cell r="B4083" t="str">
            <v>340</v>
          </cell>
          <cell r="C4083" t="str">
            <v>12790</v>
          </cell>
          <cell r="E4083" t="str">
            <v>340-Xã Hồng Giang</v>
          </cell>
        </row>
        <row r="4084">
          <cell r="B4084" t="str">
            <v>340</v>
          </cell>
          <cell r="C4084" t="str">
            <v>12793</v>
          </cell>
          <cell r="E4084" t="str">
            <v>340-Xã Đông Quan</v>
          </cell>
        </row>
        <row r="4085">
          <cell r="B4085" t="str">
            <v>340</v>
          </cell>
          <cell r="C4085" t="str">
            <v>12796</v>
          </cell>
          <cell r="E4085" t="str">
            <v>340-Xã Đông Quang</v>
          </cell>
        </row>
        <row r="4086">
          <cell r="B4086" t="str">
            <v>340</v>
          </cell>
          <cell r="C4086" t="str">
            <v>12799</v>
          </cell>
          <cell r="E4086" t="str">
            <v>340-Xã Đông Xuân</v>
          </cell>
        </row>
        <row r="4087">
          <cell r="B4087" t="str">
            <v>340</v>
          </cell>
          <cell r="C4087" t="str">
            <v>12802</v>
          </cell>
          <cell r="E4087" t="str">
            <v>340-Xã Đông Á</v>
          </cell>
        </row>
        <row r="4088">
          <cell r="B4088" t="str">
            <v>340</v>
          </cell>
          <cell r="C4088" t="str">
            <v>12808</v>
          </cell>
          <cell r="E4088" t="str">
            <v>340-Xã Đông Hoàng</v>
          </cell>
        </row>
        <row r="4089">
          <cell r="B4089" t="str">
            <v>340</v>
          </cell>
          <cell r="C4089" t="str">
            <v>12811</v>
          </cell>
          <cell r="E4089" t="str">
            <v>340-Xã Đông Dương</v>
          </cell>
        </row>
        <row r="4090">
          <cell r="B4090" t="str">
            <v>340</v>
          </cell>
          <cell r="C4090" t="str">
            <v>12823</v>
          </cell>
          <cell r="E4090" t="str">
            <v>340-Xã Minh Phú</v>
          </cell>
        </row>
        <row r="4091">
          <cell r="B4091" t="str">
            <v>341</v>
          </cell>
          <cell r="C4091" t="str">
            <v>12826</v>
          </cell>
          <cell r="E4091" t="str">
            <v>341-Thị trấn Diêm Điền</v>
          </cell>
        </row>
        <row r="4092">
          <cell r="B4092" t="str">
            <v>341</v>
          </cell>
          <cell r="C4092" t="str">
            <v>12832</v>
          </cell>
          <cell r="E4092" t="str">
            <v>341-Xã Thụy Trường</v>
          </cell>
        </row>
        <row r="4093">
          <cell r="B4093" t="str">
            <v>341</v>
          </cell>
          <cell r="C4093" t="str">
            <v>12841</v>
          </cell>
          <cell r="E4093" t="str">
            <v>341-Xã Hồng Dũng</v>
          </cell>
        </row>
        <row r="4094">
          <cell r="B4094" t="str">
            <v>341</v>
          </cell>
          <cell r="C4094" t="str">
            <v>12844</v>
          </cell>
          <cell r="E4094" t="str">
            <v>341-Xã Thụy Quỳnh</v>
          </cell>
        </row>
        <row r="4095">
          <cell r="B4095" t="str">
            <v>341</v>
          </cell>
          <cell r="C4095" t="str">
            <v>12847</v>
          </cell>
          <cell r="E4095" t="str">
            <v>341-Xã An Tân</v>
          </cell>
        </row>
        <row r="4096">
          <cell r="B4096" t="str">
            <v>341</v>
          </cell>
          <cell r="C4096" t="str">
            <v>12850</v>
          </cell>
          <cell r="E4096" t="str">
            <v>341-Xã Thụy Ninh</v>
          </cell>
        </row>
        <row r="4097">
          <cell r="B4097" t="str">
            <v>341</v>
          </cell>
          <cell r="C4097" t="str">
            <v>12853</v>
          </cell>
          <cell r="E4097" t="str">
            <v>341-Xã Thụy Hưng</v>
          </cell>
        </row>
        <row r="4098">
          <cell r="B4098" t="str">
            <v>341</v>
          </cell>
          <cell r="C4098" t="str">
            <v>12856</v>
          </cell>
          <cell r="E4098" t="str">
            <v>341-Xã Thụy Việt</v>
          </cell>
        </row>
        <row r="4099">
          <cell r="B4099" t="str">
            <v>341</v>
          </cell>
          <cell r="C4099" t="str">
            <v>12859</v>
          </cell>
          <cell r="E4099" t="str">
            <v>341-Xã Thụy Văn</v>
          </cell>
        </row>
        <row r="4100">
          <cell r="B4100" t="str">
            <v>341</v>
          </cell>
          <cell r="C4100" t="str">
            <v>12862</v>
          </cell>
          <cell r="E4100" t="str">
            <v>341-Xã Thụy Xuân</v>
          </cell>
        </row>
        <row r="4101">
          <cell r="B4101" t="str">
            <v>341</v>
          </cell>
          <cell r="C4101" t="str">
            <v>12865</v>
          </cell>
          <cell r="E4101" t="str">
            <v>341-Xã Dương Phúc</v>
          </cell>
        </row>
        <row r="4102">
          <cell r="B4102" t="str">
            <v>341</v>
          </cell>
          <cell r="C4102" t="str">
            <v>12868</v>
          </cell>
          <cell r="E4102" t="str">
            <v>341-Xã Thụy Trình</v>
          </cell>
        </row>
        <row r="4103">
          <cell r="B4103" t="str">
            <v>341</v>
          </cell>
          <cell r="C4103" t="str">
            <v>12871</v>
          </cell>
          <cell r="E4103" t="str">
            <v>341-Xã Thụy Bình</v>
          </cell>
        </row>
        <row r="4104">
          <cell r="B4104" t="str">
            <v>341</v>
          </cell>
          <cell r="C4104" t="str">
            <v>12874</v>
          </cell>
          <cell r="E4104" t="str">
            <v>341-Xã Thụy Chính</v>
          </cell>
        </row>
        <row r="4105">
          <cell r="B4105" t="str">
            <v>341</v>
          </cell>
          <cell r="C4105" t="str">
            <v>12877</v>
          </cell>
          <cell r="E4105" t="str">
            <v>341-Xã Thụy Dân</v>
          </cell>
        </row>
        <row r="4106">
          <cell r="B4106" t="str">
            <v>341</v>
          </cell>
          <cell r="C4106" t="str">
            <v>12880</v>
          </cell>
          <cell r="E4106" t="str">
            <v>341-Xã Thụy Hải</v>
          </cell>
        </row>
        <row r="4107">
          <cell r="B4107" t="str">
            <v>341</v>
          </cell>
          <cell r="C4107" t="str">
            <v>12889</v>
          </cell>
          <cell r="E4107" t="str">
            <v>341-Xã Thụy Liên</v>
          </cell>
        </row>
        <row r="4108">
          <cell r="B4108" t="str">
            <v>341</v>
          </cell>
          <cell r="C4108" t="str">
            <v>12892</v>
          </cell>
          <cell r="E4108" t="str">
            <v>341-Xã Thụy Duyên</v>
          </cell>
        </row>
        <row r="4109">
          <cell r="B4109" t="str">
            <v>341</v>
          </cell>
          <cell r="C4109" t="str">
            <v>12898</v>
          </cell>
          <cell r="E4109" t="str">
            <v>341-Xã Thụy Thanh</v>
          </cell>
        </row>
        <row r="4110">
          <cell r="B4110" t="str">
            <v>341</v>
          </cell>
          <cell r="C4110" t="str">
            <v>12901</v>
          </cell>
          <cell r="E4110" t="str">
            <v>341-Xã Thụy Sơn</v>
          </cell>
        </row>
        <row r="4111">
          <cell r="B4111" t="str">
            <v>341</v>
          </cell>
          <cell r="C4111" t="str">
            <v>12904</v>
          </cell>
          <cell r="E4111" t="str">
            <v>341-Xã Thụy Phong</v>
          </cell>
        </row>
        <row r="4112">
          <cell r="B4112" t="str">
            <v>341</v>
          </cell>
          <cell r="C4112" t="str">
            <v>12907</v>
          </cell>
          <cell r="E4112" t="str">
            <v>341-Xã Thái Thượng</v>
          </cell>
        </row>
        <row r="4113">
          <cell r="B4113" t="str">
            <v>341</v>
          </cell>
          <cell r="C4113" t="str">
            <v>12910</v>
          </cell>
          <cell r="E4113" t="str">
            <v>341-Xã Thái Nguyên</v>
          </cell>
        </row>
        <row r="4114">
          <cell r="B4114" t="str">
            <v>341</v>
          </cell>
          <cell r="C4114" t="str">
            <v>12916</v>
          </cell>
          <cell r="E4114" t="str">
            <v>341-Xã Dương Hồng Thủy</v>
          </cell>
        </row>
        <row r="4115">
          <cell r="B4115" t="str">
            <v>341</v>
          </cell>
          <cell r="C4115" t="str">
            <v>12919</v>
          </cell>
          <cell r="E4115" t="str">
            <v>341-Xã Thái Giang</v>
          </cell>
        </row>
        <row r="4116">
          <cell r="B4116" t="str">
            <v>341</v>
          </cell>
          <cell r="C4116" t="str">
            <v>12922</v>
          </cell>
          <cell r="E4116" t="str">
            <v>341-Xã Hòa An</v>
          </cell>
        </row>
        <row r="4117">
          <cell r="B4117" t="str">
            <v>341</v>
          </cell>
          <cell r="C4117" t="str">
            <v>12925</v>
          </cell>
          <cell r="E4117" t="str">
            <v>341-Xã Sơn Hà</v>
          </cell>
        </row>
        <row r="4118">
          <cell r="B4118" t="str">
            <v>341</v>
          </cell>
          <cell r="C4118" t="str">
            <v>12934</v>
          </cell>
          <cell r="E4118" t="str">
            <v>341-Xã Thái Phúc</v>
          </cell>
        </row>
        <row r="4119">
          <cell r="B4119" t="str">
            <v>341</v>
          </cell>
          <cell r="C4119" t="str">
            <v>12937</v>
          </cell>
          <cell r="E4119" t="str">
            <v>341-Xã Thái Hưng</v>
          </cell>
        </row>
        <row r="4120">
          <cell r="B4120" t="str">
            <v>341</v>
          </cell>
          <cell r="C4120" t="str">
            <v>12940</v>
          </cell>
          <cell r="E4120" t="str">
            <v>341-Xã Thái Đô</v>
          </cell>
        </row>
        <row r="4121">
          <cell r="B4121" t="str">
            <v>341</v>
          </cell>
          <cell r="C4121" t="str">
            <v>12943</v>
          </cell>
          <cell r="E4121" t="str">
            <v>341-Xã Thái Xuyên</v>
          </cell>
        </row>
        <row r="4122">
          <cell r="B4122" t="str">
            <v>341</v>
          </cell>
          <cell r="C4122" t="str">
            <v>12949</v>
          </cell>
          <cell r="E4122" t="str">
            <v>341-Xã Mỹ Lộc</v>
          </cell>
        </row>
        <row r="4123">
          <cell r="B4123" t="str">
            <v>341</v>
          </cell>
          <cell r="C4123" t="str">
            <v>12958</v>
          </cell>
          <cell r="E4123" t="str">
            <v>341-Xã Tân Học</v>
          </cell>
        </row>
        <row r="4124">
          <cell r="B4124" t="str">
            <v>341</v>
          </cell>
          <cell r="C4124" t="str">
            <v>12961</v>
          </cell>
          <cell r="E4124" t="str">
            <v>341-Xã Thái Thịnh</v>
          </cell>
        </row>
        <row r="4125">
          <cell r="B4125" t="str">
            <v>341</v>
          </cell>
          <cell r="C4125" t="str">
            <v>12964</v>
          </cell>
          <cell r="E4125" t="str">
            <v>341-Xã Thuần Thành</v>
          </cell>
        </row>
        <row r="4126">
          <cell r="B4126" t="str">
            <v>341</v>
          </cell>
          <cell r="C4126" t="str">
            <v>12967</v>
          </cell>
          <cell r="E4126" t="str">
            <v>341-Xã Thái Thọ</v>
          </cell>
        </row>
        <row r="4127">
          <cell r="B4127" t="str">
            <v>342</v>
          </cell>
          <cell r="C4127" t="str">
            <v>12970</v>
          </cell>
          <cell r="E4127" t="str">
            <v>342-Thị trấn Tiền Hải</v>
          </cell>
        </row>
        <row r="4128">
          <cell r="B4128" t="str">
            <v>342</v>
          </cell>
          <cell r="C4128" t="str">
            <v>12976</v>
          </cell>
          <cell r="E4128" t="str">
            <v>342-Xã Đông Trà</v>
          </cell>
        </row>
        <row r="4129">
          <cell r="B4129" t="str">
            <v>342</v>
          </cell>
          <cell r="C4129" t="str">
            <v>12979</v>
          </cell>
          <cell r="E4129" t="str">
            <v>342-Xã Đông Long</v>
          </cell>
        </row>
        <row r="4130">
          <cell r="B4130" t="str">
            <v>342</v>
          </cell>
          <cell r="C4130" t="str">
            <v>12982</v>
          </cell>
          <cell r="E4130" t="str">
            <v>342-Xã Đông Quí</v>
          </cell>
        </row>
        <row r="4131">
          <cell r="B4131" t="str">
            <v>342</v>
          </cell>
          <cell r="C4131" t="str">
            <v>12985</v>
          </cell>
          <cell r="E4131" t="str">
            <v>342-Xã Vũ Lăng</v>
          </cell>
        </row>
        <row r="4132">
          <cell r="B4132" t="str">
            <v>342</v>
          </cell>
          <cell r="C4132" t="str">
            <v>12988</v>
          </cell>
          <cell r="E4132" t="str">
            <v>342-Xã Đông Xuyên</v>
          </cell>
        </row>
        <row r="4133">
          <cell r="B4133" t="str">
            <v>342</v>
          </cell>
          <cell r="C4133" t="str">
            <v>12991</v>
          </cell>
          <cell r="E4133" t="str">
            <v>342-Xã Tây Lương</v>
          </cell>
        </row>
        <row r="4134">
          <cell r="B4134" t="str">
            <v>342</v>
          </cell>
          <cell r="C4134" t="str">
            <v>12994</v>
          </cell>
          <cell r="E4134" t="str">
            <v>342-Xã Tây Ninh</v>
          </cell>
        </row>
        <row r="4135">
          <cell r="B4135" t="str">
            <v>342</v>
          </cell>
          <cell r="C4135" t="str">
            <v>12997</v>
          </cell>
          <cell r="E4135" t="str">
            <v>342-Xã Đông Trung</v>
          </cell>
        </row>
        <row r="4136">
          <cell r="B4136" t="str">
            <v>342</v>
          </cell>
          <cell r="C4136" t="str">
            <v>13000</v>
          </cell>
          <cell r="E4136" t="str">
            <v>342-Xã Đông Hoàng</v>
          </cell>
        </row>
        <row r="4137">
          <cell r="B4137" t="str">
            <v>342</v>
          </cell>
          <cell r="C4137" t="str">
            <v>13003</v>
          </cell>
          <cell r="E4137" t="str">
            <v>342-Xã Đông Minh</v>
          </cell>
        </row>
        <row r="4138">
          <cell r="B4138" t="str">
            <v>342</v>
          </cell>
          <cell r="C4138" t="str">
            <v>13009</v>
          </cell>
          <cell r="E4138" t="str">
            <v>342-Xã Đông Phong</v>
          </cell>
        </row>
        <row r="4139">
          <cell r="B4139" t="str">
            <v>342</v>
          </cell>
          <cell r="C4139" t="str">
            <v>13012</v>
          </cell>
          <cell r="E4139" t="str">
            <v>342-Xã An Ninh</v>
          </cell>
        </row>
        <row r="4140">
          <cell r="B4140" t="str">
            <v>342</v>
          </cell>
          <cell r="C4140" t="str">
            <v>13018</v>
          </cell>
          <cell r="E4140" t="str">
            <v>342-Xã Đông Cơ</v>
          </cell>
        </row>
        <row r="4141">
          <cell r="B4141" t="str">
            <v>342</v>
          </cell>
          <cell r="C4141" t="str">
            <v>13021</v>
          </cell>
          <cell r="E4141" t="str">
            <v>342-Xã Tây Giang</v>
          </cell>
        </row>
        <row r="4142">
          <cell r="B4142" t="str">
            <v>342</v>
          </cell>
          <cell r="C4142" t="str">
            <v>13024</v>
          </cell>
          <cell r="E4142" t="str">
            <v>342-Xã Đông Lâm</v>
          </cell>
        </row>
        <row r="4143">
          <cell r="B4143" t="str">
            <v>342</v>
          </cell>
          <cell r="C4143" t="str">
            <v>13027</v>
          </cell>
          <cell r="E4143" t="str">
            <v>342-Xã Phương Công</v>
          </cell>
        </row>
        <row r="4144">
          <cell r="B4144" t="str">
            <v>342</v>
          </cell>
          <cell r="C4144" t="str">
            <v>13030</v>
          </cell>
          <cell r="E4144" t="str">
            <v>342-Xã Tây Phong</v>
          </cell>
        </row>
        <row r="4145">
          <cell r="B4145" t="str">
            <v>342</v>
          </cell>
          <cell r="C4145" t="str">
            <v>13033</v>
          </cell>
          <cell r="E4145" t="str">
            <v>342-Xã Tây Tiến</v>
          </cell>
        </row>
        <row r="4146">
          <cell r="B4146" t="str">
            <v>342</v>
          </cell>
          <cell r="C4146" t="str">
            <v>13036</v>
          </cell>
          <cell r="E4146" t="str">
            <v>342-Xã Nam Cường</v>
          </cell>
        </row>
        <row r="4147">
          <cell r="B4147" t="str">
            <v>342</v>
          </cell>
          <cell r="C4147" t="str">
            <v>13039</v>
          </cell>
          <cell r="E4147" t="str">
            <v>342-Xã Vân Trường</v>
          </cell>
        </row>
        <row r="4148">
          <cell r="B4148" t="str">
            <v>342</v>
          </cell>
          <cell r="C4148" t="str">
            <v>13042</v>
          </cell>
          <cell r="E4148" t="str">
            <v>342-Xã Nam Thắng</v>
          </cell>
        </row>
        <row r="4149">
          <cell r="B4149" t="str">
            <v>342</v>
          </cell>
          <cell r="C4149" t="str">
            <v>13045</v>
          </cell>
          <cell r="E4149" t="str">
            <v>342-Xã Nam Chính</v>
          </cell>
        </row>
        <row r="4150">
          <cell r="B4150" t="str">
            <v>342</v>
          </cell>
          <cell r="C4150" t="str">
            <v>13048</v>
          </cell>
          <cell r="E4150" t="str">
            <v>342-Xã Bắc Hải</v>
          </cell>
        </row>
        <row r="4151">
          <cell r="B4151" t="str">
            <v>342</v>
          </cell>
          <cell r="C4151" t="str">
            <v>13051</v>
          </cell>
          <cell r="E4151" t="str">
            <v>342-Xã Nam Thịnh</v>
          </cell>
        </row>
        <row r="4152">
          <cell r="B4152" t="str">
            <v>342</v>
          </cell>
          <cell r="C4152" t="str">
            <v>13054</v>
          </cell>
          <cell r="E4152" t="str">
            <v>342-Xã Nam Hà</v>
          </cell>
        </row>
        <row r="4153">
          <cell r="B4153" t="str">
            <v>342</v>
          </cell>
          <cell r="C4153" t="str">
            <v>13057</v>
          </cell>
          <cell r="E4153" t="str">
            <v>342-Xã Nam Thanh</v>
          </cell>
        </row>
        <row r="4154">
          <cell r="B4154" t="str">
            <v>342</v>
          </cell>
          <cell r="C4154" t="str">
            <v>13060</v>
          </cell>
          <cell r="E4154" t="str">
            <v>342-Xã Nam Trung</v>
          </cell>
        </row>
        <row r="4155">
          <cell r="B4155" t="str">
            <v>342</v>
          </cell>
          <cell r="C4155" t="str">
            <v>13063</v>
          </cell>
          <cell r="E4155" t="str">
            <v>342-Xã Nam Hồng</v>
          </cell>
        </row>
        <row r="4156">
          <cell r="B4156" t="str">
            <v>342</v>
          </cell>
          <cell r="C4156" t="str">
            <v>13066</v>
          </cell>
          <cell r="E4156" t="str">
            <v>342-Xã Nam Hưng</v>
          </cell>
        </row>
        <row r="4157">
          <cell r="B4157" t="str">
            <v>342</v>
          </cell>
          <cell r="C4157" t="str">
            <v>13069</v>
          </cell>
          <cell r="E4157" t="str">
            <v>342-Xã Nam Hải</v>
          </cell>
        </row>
        <row r="4158">
          <cell r="B4158" t="str">
            <v>342</v>
          </cell>
          <cell r="C4158" t="str">
            <v>13072</v>
          </cell>
          <cell r="E4158" t="str">
            <v>342-Xã Nam Phú</v>
          </cell>
        </row>
        <row r="4159">
          <cell r="B4159" t="str">
            <v>343</v>
          </cell>
          <cell r="C4159" t="str">
            <v>13075</v>
          </cell>
          <cell r="E4159" t="str">
            <v>343-Thị trấn Kiến Xương</v>
          </cell>
        </row>
        <row r="4160">
          <cell r="B4160" t="str">
            <v>343</v>
          </cell>
          <cell r="C4160" t="str">
            <v>13078</v>
          </cell>
          <cell r="E4160" t="str">
            <v>343-Xã Trà Giang</v>
          </cell>
        </row>
        <row r="4161">
          <cell r="B4161" t="str">
            <v>343</v>
          </cell>
          <cell r="C4161" t="str">
            <v>13081</v>
          </cell>
          <cell r="E4161" t="str">
            <v>343-Xã Quốc Tuấn</v>
          </cell>
        </row>
        <row r="4162">
          <cell r="B4162" t="str">
            <v>343</v>
          </cell>
          <cell r="C4162" t="str">
            <v>13087</v>
          </cell>
          <cell r="E4162" t="str">
            <v>343-Xã An Bình</v>
          </cell>
        </row>
        <row r="4163">
          <cell r="B4163" t="str">
            <v>343</v>
          </cell>
          <cell r="C4163" t="str">
            <v>13090</v>
          </cell>
          <cell r="E4163" t="str">
            <v>343-Xã Tây Sơn</v>
          </cell>
        </row>
        <row r="4164">
          <cell r="B4164" t="str">
            <v>343</v>
          </cell>
          <cell r="C4164" t="str">
            <v>13093</v>
          </cell>
          <cell r="E4164" t="str">
            <v>343-Xã Hồng Thái</v>
          </cell>
        </row>
        <row r="4165">
          <cell r="B4165" t="str">
            <v>343</v>
          </cell>
          <cell r="C4165" t="str">
            <v>13096</v>
          </cell>
          <cell r="E4165" t="str">
            <v>343-Xã Bình Nguyên</v>
          </cell>
        </row>
        <row r="4166">
          <cell r="B4166" t="str">
            <v>343</v>
          </cell>
          <cell r="C4166" t="str">
            <v>13102</v>
          </cell>
          <cell r="E4166" t="str">
            <v>343-Xã Lê Lợi</v>
          </cell>
        </row>
        <row r="4167">
          <cell r="B4167" t="str">
            <v>343</v>
          </cell>
          <cell r="C4167" t="str">
            <v>13111</v>
          </cell>
          <cell r="E4167" t="str">
            <v>343-Xã Vũ Lễ</v>
          </cell>
        </row>
        <row r="4168">
          <cell r="B4168" t="str">
            <v>343</v>
          </cell>
          <cell r="C4168" t="str">
            <v>13114</v>
          </cell>
          <cell r="E4168" t="str">
            <v>343-Xã Thanh Tân</v>
          </cell>
        </row>
        <row r="4169">
          <cell r="B4169" t="str">
            <v>343</v>
          </cell>
          <cell r="C4169" t="str">
            <v>13117</v>
          </cell>
          <cell r="E4169" t="str">
            <v>343-Xã Thượng Hiền</v>
          </cell>
        </row>
        <row r="4170">
          <cell r="B4170" t="str">
            <v>343</v>
          </cell>
          <cell r="C4170" t="str">
            <v>13120</v>
          </cell>
          <cell r="E4170" t="str">
            <v>343-Xã Nam Cao</v>
          </cell>
        </row>
        <row r="4171">
          <cell r="B4171" t="str">
            <v>343</v>
          </cell>
          <cell r="C4171" t="str">
            <v>13123</v>
          </cell>
          <cell r="E4171" t="str">
            <v>343-Xã Đình Phùng</v>
          </cell>
        </row>
        <row r="4172">
          <cell r="B4172" t="str">
            <v>343</v>
          </cell>
          <cell r="C4172" t="str">
            <v>13126</v>
          </cell>
          <cell r="E4172" t="str">
            <v>343-Xã Vũ Ninh</v>
          </cell>
        </row>
        <row r="4173">
          <cell r="B4173" t="str">
            <v>343</v>
          </cell>
          <cell r="C4173" t="str">
            <v>13129</v>
          </cell>
          <cell r="E4173" t="str">
            <v>343-Xã Vũ An</v>
          </cell>
        </row>
        <row r="4174">
          <cell r="B4174" t="str">
            <v>343</v>
          </cell>
          <cell r="C4174" t="str">
            <v>13132</v>
          </cell>
          <cell r="E4174" t="str">
            <v>343-Xã Quang Lịch</v>
          </cell>
        </row>
        <row r="4175">
          <cell r="B4175" t="str">
            <v>343</v>
          </cell>
          <cell r="C4175" t="str">
            <v>13135</v>
          </cell>
          <cell r="E4175" t="str">
            <v>343-Xã Hòa Bình</v>
          </cell>
        </row>
        <row r="4176">
          <cell r="B4176" t="str">
            <v>343</v>
          </cell>
          <cell r="C4176" t="str">
            <v>13138</v>
          </cell>
          <cell r="E4176" t="str">
            <v>343-Xã Bình Minh</v>
          </cell>
        </row>
        <row r="4177">
          <cell r="B4177" t="str">
            <v>343</v>
          </cell>
          <cell r="C4177" t="str">
            <v>13141</v>
          </cell>
          <cell r="E4177" t="str">
            <v>343-Xã Vũ Qui</v>
          </cell>
        </row>
        <row r="4178">
          <cell r="B4178" t="str">
            <v>343</v>
          </cell>
          <cell r="C4178" t="str">
            <v>13144</v>
          </cell>
          <cell r="E4178" t="str">
            <v>343-Xã Quang Bình</v>
          </cell>
        </row>
        <row r="4179">
          <cell r="B4179" t="str">
            <v>343</v>
          </cell>
          <cell r="C4179" t="str">
            <v>13150</v>
          </cell>
          <cell r="E4179" t="str">
            <v>343-Xã Vũ Trung</v>
          </cell>
        </row>
        <row r="4180">
          <cell r="B4180" t="str">
            <v>343</v>
          </cell>
          <cell r="C4180" t="str">
            <v>13153</v>
          </cell>
          <cell r="E4180" t="str">
            <v>343-Xã Vũ Thắng</v>
          </cell>
        </row>
        <row r="4181">
          <cell r="B4181" t="str">
            <v>343</v>
          </cell>
          <cell r="C4181" t="str">
            <v>13156</v>
          </cell>
          <cell r="E4181" t="str">
            <v>343-Xã Vũ Công</v>
          </cell>
        </row>
        <row r="4182">
          <cell r="B4182" t="str">
            <v>343</v>
          </cell>
          <cell r="C4182" t="str">
            <v>13159</v>
          </cell>
          <cell r="E4182" t="str">
            <v>343-Xã Vũ Hòa</v>
          </cell>
        </row>
        <row r="4183">
          <cell r="B4183" t="str">
            <v>343</v>
          </cell>
          <cell r="C4183" t="str">
            <v>13162</v>
          </cell>
          <cell r="E4183" t="str">
            <v>343-Xã Quang Minh</v>
          </cell>
        </row>
        <row r="4184">
          <cell r="B4184" t="str">
            <v>343</v>
          </cell>
          <cell r="C4184" t="str">
            <v>13165</v>
          </cell>
          <cell r="E4184" t="str">
            <v>343-Xã Quang Trung</v>
          </cell>
        </row>
        <row r="4185">
          <cell r="B4185" t="str">
            <v>343</v>
          </cell>
          <cell r="C4185" t="str">
            <v>13171</v>
          </cell>
          <cell r="E4185" t="str">
            <v>343-Xã Minh Quang</v>
          </cell>
        </row>
        <row r="4186">
          <cell r="B4186" t="str">
            <v>343</v>
          </cell>
          <cell r="C4186" t="str">
            <v>13174</v>
          </cell>
          <cell r="E4186" t="str">
            <v>343-Xã Vũ Bình</v>
          </cell>
        </row>
        <row r="4187">
          <cell r="B4187" t="str">
            <v>343</v>
          </cell>
          <cell r="C4187" t="str">
            <v>13177</v>
          </cell>
          <cell r="E4187" t="str">
            <v>343-Xã Minh Tân</v>
          </cell>
        </row>
        <row r="4188">
          <cell r="B4188" t="str">
            <v>343</v>
          </cell>
          <cell r="C4188" t="str">
            <v>13180</v>
          </cell>
          <cell r="E4188" t="str">
            <v>343-Xã Nam Bình</v>
          </cell>
        </row>
        <row r="4189">
          <cell r="B4189" t="str">
            <v>343</v>
          </cell>
          <cell r="C4189" t="str">
            <v>13183</v>
          </cell>
          <cell r="E4189" t="str">
            <v>343-Xã Bình Thanh</v>
          </cell>
        </row>
        <row r="4190">
          <cell r="B4190" t="str">
            <v>343</v>
          </cell>
          <cell r="C4190" t="str">
            <v>13186</v>
          </cell>
          <cell r="E4190" t="str">
            <v>343-Xã Bình Định</v>
          </cell>
        </row>
        <row r="4191">
          <cell r="B4191" t="str">
            <v>343</v>
          </cell>
          <cell r="C4191" t="str">
            <v>13189</v>
          </cell>
          <cell r="E4191" t="str">
            <v>343-Xã Hồng Tiến</v>
          </cell>
        </row>
        <row r="4192">
          <cell r="B4192" t="str">
            <v>344</v>
          </cell>
          <cell r="C4192" t="str">
            <v>13192</v>
          </cell>
          <cell r="E4192" t="str">
            <v>344-Thị trấn Vũ Thư</v>
          </cell>
        </row>
        <row r="4193">
          <cell r="B4193" t="str">
            <v>344</v>
          </cell>
          <cell r="C4193" t="str">
            <v>13195</v>
          </cell>
          <cell r="E4193" t="str">
            <v>344-Xã Hồng Lý</v>
          </cell>
        </row>
        <row r="4194">
          <cell r="B4194" t="str">
            <v>344</v>
          </cell>
          <cell r="C4194" t="str">
            <v>13198</v>
          </cell>
          <cell r="E4194" t="str">
            <v>344-Xã Đồng Thanh</v>
          </cell>
        </row>
        <row r="4195">
          <cell r="B4195" t="str">
            <v>344</v>
          </cell>
          <cell r="C4195" t="str">
            <v>13201</v>
          </cell>
          <cell r="E4195" t="str">
            <v>344-Xã Xuân Hòa</v>
          </cell>
        </row>
        <row r="4196">
          <cell r="B4196" t="str">
            <v>344</v>
          </cell>
          <cell r="C4196" t="str">
            <v>13204</v>
          </cell>
          <cell r="E4196" t="str">
            <v>344-Xã Hiệp Hòa</v>
          </cell>
        </row>
        <row r="4197">
          <cell r="B4197" t="str">
            <v>344</v>
          </cell>
          <cell r="C4197" t="str">
            <v>13207</v>
          </cell>
          <cell r="E4197" t="str">
            <v>344-Xã Phúc Thành</v>
          </cell>
        </row>
        <row r="4198">
          <cell r="B4198" t="str">
            <v>344</v>
          </cell>
          <cell r="C4198" t="str">
            <v>13210</v>
          </cell>
          <cell r="E4198" t="str">
            <v>344-Xã Tân Phong</v>
          </cell>
        </row>
        <row r="4199">
          <cell r="B4199" t="str">
            <v>344</v>
          </cell>
          <cell r="C4199" t="str">
            <v>13213</v>
          </cell>
          <cell r="E4199" t="str">
            <v>344-Xã Song Lãng</v>
          </cell>
        </row>
        <row r="4200">
          <cell r="B4200" t="str">
            <v>344</v>
          </cell>
          <cell r="C4200" t="str">
            <v>13216</v>
          </cell>
          <cell r="E4200" t="str">
            <v>344-Xã Tân Hòa</v>
          </cell>
        </row>
        <row r="4201">
          <cell r="B4201" t="str">
            <v>344</v>
          </cell>
          <cell r="C4201" t="str">
            <v>13219</v>
          </cell>
          <cell r="E4201" t="str">
            <v>344-Xã Việt Hùng</v>
          </cell>
        </row>
        <row r="4202">
          <cell r="B4202" t="str">
            <v>344</v>
          </cell>
          <cell r="C4202" t="str">
            <v>13222</v>
          </cell>
          <cell r="E4202" t="str">
            <v>344-Xã Minh Lãng</v>
          </cell>
        </row>
        <row r="4203">
          <cell r="B4203" t="str">
            <v>344</v>
          </cell>
          <cell r="C4203" t="str">
            <v>13228</v>
          </cell>
          <cell r="E4203" t="str">
            <v>344-Xã Minh Khai</v>
          </cell>
        </row>
        <row r="4204">
          <cell r="B4204" t="str">
            <v>344</v>
          </cell>
          <cell r="C4204" t="str">
            <v>13231</v>
          </cell>
          <cell r="E4204" t="str">
            <v>344-Xã Dũng Nghĩa</v>
          </cell>
        </row>
        <row r="4205">
          <cell r="B4205" t="str">
            <v>344</v>
          </cell>
          <cell r="C4205" t="str">
            <v>13234</v>
          </cell>
          <cell r="E4205" t="str">
            <v>344-Xã Minh Quang</v>
          </cell>
        </row>
        <row r="4206">
          <cell r="B4206" t="str">
            <v>344</v>
          </cell>
          <cell r="C4206" t="str">
            <v>13237</v>
          </cell>
          <cell r="E4206" t="str">
            <v>344-Xã Tam Quang</v>
          </cell>
        </row>
        <row r="4207">
          <cell r="B4207" t="str">
            <v>344</v>
          </cell>
          <cell r="C4207" t="str">
            <v>13240</v>
          </cell>
          <cell r="E4207" t="str">
            <v>344-Xã Tân Lập</v>
          </cell>
        </row>
        <row r="4208">
          <cell r="B4208" t="str">
            <v>344</v>
          </cell>
          <cell r="C4208" t="str">
            <v>13243</v>
          </cell>
          <cell r="E4208" t="str">
            <v>344-Xã Bách Thuận</v>
          </cell>
        </row>
        <row r="4209">
          <cell r="B4209" t="str">
            <v>344</v>
          </cell>
          <cell r="C4209" t="str">
            <v>13246</v>
          </cell>
          <cell r="E4209" t="str">
            <v>344-Xã Tự Tân</v>
          </cell>
        </row>
        <row r="4210">
          <cell r="B4210" t="str">
            <v>344</v>
          </cell>
          <cell r="C4210" t="str">
            <v>13249</v>
          </cell>
          <cell r="E4210" t="str">
            <v>344-Xã Song An</v>
          </cell>
        </row>
        <row r="4211">
          <cell r="B4211" t="str">
            <v>344</v>
          </cell>
          <cell r="C4211" t="str">
            <v>13252</v>
          </cell>
          <cell r="E4211" t="str">
            <v>344-Xã Trung An</v>
          </cell>
        </row>
        <row r="4212">
          <cell r="B4212" t="str">
            <v>344</v>
          </cell>
          <cell r="C4212" t="str">
            <v>13255</v>
          </cell>
          <cell r="E4212" t="str">
            <v>344-Xã Vũ Hội</v>
          </cell>
        </row>
        <row r="4213">
          <cell r="B4213" t="str">
            <v>344</v>
          </cell>
          <cell r="C4213" t="str">
            <v>13258</v>
          </cell>
          <cell r="E4213" t="str">
            <v>344-Xã Hòa Bình</v>
          </cell>
        </row>
        <row r="4214">
          <cell r="B4214" t="str">
            <v>344</v>
          </cell>
          <cell r="C4214" t="str">
            <v>13261</v>
          </cell>
          <cell r="E4214" t="str">
            <v>344-Xã Nguyên Xá</v>
          </cell>
        </row>
        <row r="4215">
          <cell r="B4215" t="str">
            <v>344</v>
          </cell>
          <cell r="C4215" t="str">
            <v>13264</v>
          </cell>
          <cell r="E4215" t="str">
            <v>344-Xã Việt Thuận</v>
          </cell>
        </row>
        <row r="4216">
          <cell r="B4216" t="str">
            <v>344</v>
          </cell>
          <cell r="C4216" t="str">
            <v>13267</v>
          </cell>
          <cell r="E4216" t="str">
            <v>344-Xã Vũ Vinh</v>
          </cell>
        </row>
        <row r="4217">
          <cell r="B4217" t="str">
            <v>344</v>
          </cell>
          <cell r="C4217" t="str">
            <v>13270</v>
          </cell>
          <cell r="E4217" t="str">
            <v>344-Xã Vũ Đoài</v>
          </cell>
        </row>
        <row r="4218">
          <cell r="B4218" t="str">
            <v>344</v>
          </cell>
          <cell r="C4218" t="str">
            <v>13273</v>
          </cell>
          <cell r="E4218" t="str">
            <v>344-Xã Vũ Tiến</v>
          </cell>
        </row>
        <row r="4219">
          <cell r="B4219" t="str">
            <v>344</v>
          </cell>
          <cell r="C4219" t="str">
            <v>13276</v>
          </cell>
          <cell r="E4219" t="str">
            <v>344-Xã Vũ Vân</v>
          </cell>
        </row>
        <row r="4220">
          <cell r="B4220" t="str">
            <v>344</v>
          </cell>
          <cell r="C4220" t="str">
            <v>13279</v>
          </cell>
          <cell r="E4220" t="str">
            <v>344-Xã Duy Nhất</v>
          </cell>
        </row>
        <row r="4221">
          <cell r="B4221" t="str">
            <v>344</v>
          </cell>
          <cell r="C4221" t="str">
            <v>13282</v>
          </cell>
          <cell r="E4221" t="str">
            <v>344-Xã Hồng Phong</v>
          </cell>
        </row>
        <row r="4222">
          <cell r="B4222" t="str">
            <v>347</v>
          </cell>
          <cell r="C4222" t="str">
            <v>13285</v>
          </cell>
          <cell r="E4222" t="str">
            <v>347-Phường Quang Trung</v>
          </cell>
        </row>
        <row r="4223">
          <cell r="B4223" t="str">
            <v>347</v>
          </cell>
          <cell r="C4223" t="str">
            <v>13288</v>
          </cell>
          <cell r="E4223" t="str">
            <v>347-Phường Lương Khánh Thiện</v>
          </cell>
        </row>
        <row r="4224">
          <cell r="B4224" t="str">
            <v>347</v>
          </cell>
          <cell r="C4224" t="str">
            <v>13291</v>
          </cell>
          <cell r="E4224" t="str">
            <v>347-Phường Lê Hồng Phong</v>
          </cell>
        </row>
        <row r="4225">
          <cell r="B4225" t="str">
            <v>347</v>
          </cell>
          <cell r="C4225" t="str">
            <v>13294</v>
          </cell>
          <cell r="E4225" t="str">
            <v>347-Phường Minh Khai</v>
          </cell>
        </row>
        <row r="4226">
          <cell r="B4226" t="str">
            <v>347</v>
          </cell>
          <cell r="C4226" t="str">
            <v>13297</v>
          </cell>
          <cell r="E4226" t="str">
            <v>347-Phường Hai Bà Trưng</v>
          </cell>
        </row>
        <row r="4227">
          <cell r="B4227" t="str">
            <v>347</v>
          </cell>
          <cell r="C4227" t="str">
            <v>13300</v>
          </cell>
          <cell r="E4227" t="str">
            <v>347-Phường Trần Hưng Đạo</v>
          </cell>
        </row>
        <row r="4228">
          <cell r="B4228" t="str">
            <v>347</v>
          </cell>
          <cell r="C4228" t="str">
            <v>13303</v>
          </cell>
          <cell r="E4228" t="str">
            <v>347-Phường Lam Hạ</v>
          </cell>
        </row>
        <row r="4229">
          <cell r="B4229" t="str">
            <v>347</v>
          </cell>
          <cell r="C4229" t="str">
            <v>13306</v>
          </cell>
          <cell r="E4229" t="str">
            <v>347-Xã Phù Vân</v>
          </cell>
        </row>
        <row r="4230">
          <cell r="B4230" t="str">
            <v>347</v>
          </cell>
          <cell r="C4230" t="str">
            <v>13309</v>
          </cell>
          <cell r="E4230" t="str">
            <v>347-Phường Liêm Chính</v>
          </cell>
        </row>
        <row r="4231">
          <cell r="B4231" t="str">
            <v>347</v>
          </cell>
          <cell r="C4231" t="str">
            <v>13312</v>
          </cell>
          <cell r="E4231" t="str">
            <v>347-Xã Liêm Chung</v>
          </cell>
        </row>
        <row r="4232">
          <cell r="B4232" t="str">
            <v>347</v>
          </cell>
          <cell r="C4232" t="str">
            <v>13315</v>
          </cell>
          <cell r="E4232" t="str">
            <v>347-Phường Thanh Châu</v>
          </cell>
        </row>
        <row r="4233">
          <cell r="B4233" t="str">
            <v>347</v>
          </cell>
          <cell r="C4233" t="str">
            <v>13318</v>
          </cell>
          <cell r="E4233" t="str">
            <v>347-Phường Châu Sơn</v>
          </cell>
        </row>
        <row r="4234">
          <cell r="B4234" t="str">
            <v>347</v>
          </cell>
          <cell r="C4234" t="str">
            <v>13366</v>
          </cell>
          <cell r="E4234" t="str">
            <v>347-Xã Tiên Tân</v>
          </cell>
        </row>
        <row r="4235">
          <cell r="B4235" t="str">
            <v>347</v>
          </cell>
          <cell r="C4235" t="str">
            <v>13372</v>
          </cell>
          <cell r="E4235" t="str">
            <v>347-Xã Tiên Hiệp</v>
          </cell>
        </row>
        <row r="4236">
          <cell r="B4236" t="str">
            <v>347</v>
          </cell>
          <cell r="C4236" t="str">
            <v>13381</v>
          </cell>
          <cell r="E4236" t="str">
            <v>347-Xã Tiên Hải</v>
          </cell>
        </row>
        <row r="4237">
          <cell r="B4237" t="str">
            <v>347</v>
          </cell>
          <cell r="C4237" t="str">
            <v>13426</v>
          </cell>
          <cell r="E4237" t="str">
            <v>347-Xã Kim Bình</v>
          </cell>
        </row>
        <row r="4238">
          <cell r="B4238" t="str">
            <v>347</v>
          </cell>
          <cell r="C4238" t="str">
            <v>13444</v>
          </cell>
          <cell r="E4238" t="str">
            <v>347-Xã Liêm Tuyền</v>
          </cell>
        </row>
        <row r="4239">
          <cell r="B4239" t="str">
            <v>347</v>
          </cell>
          <cell r="C4239" t="str">
            <v>13447</v>
          </cell>
          <cell r="E4239" t="str">
            <v>347-Xã Liêm Tiết</v>
          </cell>
        </row>
        <row r="4240">
          <cell r="B4240" t="str">
            <v>347</v>
          </cell>
          <cell r="C4240" t="str">
            <v>13459</v>
          </cell>
          <cell r="E4240" t="str">
            <v>347-Phường Thanh Tuyền</v>
          </cell>
        </row>
        <row r="4241">
          <cell r="B4241" t="str">
            <v>347</v>
          </cell>
          <cell r="C4241" t="str">
            <v>13507</v>
          </cell>
          <cell r="E4241" t="str">
            <v>347-Xã Đinh Xá</v>
          </cell>
        </row>
        <row r="4242">
          <cell r="B4242" t="str">
            <v>347</v>
          </cell>
          <cell r="C4242" t="str">
            <v>13513</v>
          </cell>
          <cell r="E4242" t="str">
            <v>347-Xã Trịnh Xá</v>
          </cell>
        </row>
        <row r="4243">
          <cell r="B4243" t="str">
            <v>349</v>
          </cell>
          <cell r="C4243" t="str">
            <v>13321</v>
          </cell>
          <cell r="E4243" t="str">
            <v>349-Phường Đồng Văn</v>
          </cell>
        </row>
        <row r="4244">
          <cell r="B4244" t="str">
            <v>349</v>
          </cell>
          <cell r="C4244" t="str">
            <v>13324</v>
          </cell>
          <cell r="E4244" t="str">
            <v>349-Phường Hòa Mạc</v>
          </cell>
        </row>
        <row r="4245">
          <cell r="B4245" t="str">
            <v>349</v>
          </cell>
          <cell r="C4245" t="str">
            <v>13327</v>
          </cell>
          <cell r="E4245" t="str">
            <v>349-Xã Mộc Bắc</v>
          </cell>
        </row>
        <row r="4246">
          <cell r="B4246" t="str">
            <v>349</v>
          </cell>
          <cell r="C4246" t="str">
            <v>13330</v>
          </cell>
          <cell r="E4246" t="str">
            <v>349-Phường Châu Giang</v>
          </cell>
        </row>
        <row r="4247">
          <cell r="B4247" t="str">
            <v>349</v>
          </cell>
          <cell r="C4247" t="str">
            <v>13333</v>
          </cell>
          <cell r="E4247" t="str">
            <v>349-Phường Bạch Thượng</v>
          </cell>
        </row>
        <row r="4248">
          <cell r="B4248" t="str">
            <v>349</v>
          </cell>
          <cell r="C4248" t="str">
            <v>13336</v>
          </cell>
          <cell r="E4248" t="str">
            <v>349-Phường Duy Minh</v>
          </cell>
        </row>
        <row r="4249">
          <cell r="B4249" t="str">
            <v>349</v>
          </cell>
          <cell r="C4249" t="str">
            <v>13339</v>
          </cell>
          <cell r="E4249" t="str">
            <v>349-Xã Mộc Nam</v>
          </cell>
        </row>
        <row r="4250">
          <cell r="B4250" t="str">
            <v>349</v>
          </cell>
          <cell r="C4250" t="str">
            <v>13342</v>
          </cell>
          <cell r="E4250" t="str">
            <v>349-Phường Duy Hải</v>
          </cell>
        </row>
        <row r="4251">
          <cell r="B4251" t="str">
            <v>349</v>
          </cell>
          <cell r="C4251" t="str">
            <v>13345</v>
          </cell>
          <cell r="E4251" t="str">
            <v>349-Xã Chuyên Ngoại</v>
          </cell>
        </row>
        <row r="4252">
          <cell r="B4252" t="str">
            <v>349</v>
          </cell>
          <cell r="C4252" t="str">
            <v>13348</v>
          </cell>
          <cell r="E4252" t="str">
            <v>349-Phường Yên Bắc</v>
          </cell>
        </row>
        <row r="4253">
          <cell r="B4253" t="str">
            <v>349</v>
          </cell>
          <cell r="C4253" t="str">
            <v>13351</v>
          </cell>
          <cell r="E4253" t="str">
            <v>349-Xã Trác Văn</v>
          </cell>
        </row>
        <row r="4254">
          <cell r="B4254" t="str">
            <v>349</v>
          </cell>
          <cell r="C4254" t="str">
            <v>13354</v>
          </cell>
          <cell r="E4254" t="str">
            <v>349-Phường Tiên Nội</v>
          </cell>
        </row>
        <row r="4255">
          <cell r="B4255" t="str">
            <v>349</v>
          </cell>
          <cell r="C4255" t="str">
            <v>13357</v>
          </cell>
          <cell r="E4255" t="str">
            <v>349-Phường Hoàng Đông</v>
          </cell>
        </row>
        <row r="4256">
          <cell r="B4256" t="str">
            <v>349</v>
          </cell>
          <cell r="C4256" t="str">
            <v>13360</v>
          </cell>
          <cell r="E4256" t="str">
            <v>349-Xã Yên Nam</v>
          </cell>
        </row>
        <row r="4257">
          <cell r="B4257" t="str">
            <v>349</v>
          </cell>
          <cell r="C4257" t="str">
            <v>13363</v>
          </cell>
          <cell r="E4257" t="str">
            <v>349-Xã Tiên Ngoại</v>
          </cell>
        </row>
        <row r="4258">
          <cell r="B4258" t="str">
            <v>349</v>
          </cell>
          <cell r="C4258" t="str">
            <v>13369</v>
          </cell>
          <cell r="E4258" t="str">
            <v>349-Xã Tiên Sơn</v>
          </cell>
        </row>
        <row r="4259">
          <cell r="B4259" t="str">
            <v>350</v>
          </cell>
          <cell r="C4259" t="str">
            <v>13384</v>
          </cell>
          <cell r="E4259" t="str">
            <v>350-Thị trấn Quế</v>
          </cell>
        </row>
        <row r="4260">
          <cell r="B4260" t="str">
            <v>350</v>
          </cell>
          <cell r="C4260" t="str">
            <v>13387</v>
          </cell>
          <cell r="E4260" t="str">
            <v>350-Xã Nguyễn Úy</v>
          </cell>
        </row>
        <row r="4261">
          <cell r="B4261" t="str">
            <v>350</v>
          </cell>
          <cell r="C4261" t="str">
            <v>13390</v>
          </cell>
          <cell r="E4261" t="str">
            <v>350-Xã Đại Cương</v>
          </cell>
        </row>
        <row r="4262">
          <cell r="B4262" t="str">
            <v>350</v>
          </cell>
          <cell r="C4262" t="str">
            <v>13393</v>
          </cell>
          <cell r="E4262" t="str">
            <v>350-Xã Lê Hồ</v>
          </cell>
        </row>
        <row r="4263">
          <cell r="B4263" t="str">
            <v>350</v>
          </cell>
          <cell r="C4263" t="str">
            <v>13396</v>
          </cell>
          <cell r="E4263" t="str">
            <v>350-Xã Tượng Lĩnh</v>
          </cell>
        </row>
        <row r="4264">
          <cell r="B4264" t="str">
            <v>350</v>
          </cell>
          <cell r="C4264" t="str">
            <v>13399</v>
          </cell>
          <cell r="E4264" t="str">
            <v>350-Xã Nhật Tựu</v>
          </cell>
        </row>
        <row r="4265">
          <cell r="B4265" t="str">
            <v>350</v>
          </cell>
          <cell r="C4265" t="str">
            <v>13402</v>
          </cell>
          <cell r="E4265" t="str">
            <v>350-Xã Nhật Tân</v>
          </cell>
        </row>
        <row r="4266">
          <cell r="B4266" t="str">
            <v>350</v>
          </cell>
          <cell r="C4266" t="str">
            <v>13405</v>
          </cell>
          <cell r="E4266" t="str">
            <v>350-Xã Đồng Hóa</v>
          </cell>
        </row>
        <row r="4267">
          <cell r="B4267" t="str">
            <v>350</v>
          </cell>
          <cell r="C4267" t="str">
            <v>13408</v>
          </cell>
          <cell r="E4267" t="str">
            <v>350-Xã Hoàng Tây</v>
          </cell>
        </row>
        <row r="4268">
          <cell r="B4268" t="str">
            <v>350</v>
          </cell>
          <cell r="C4268" t="str">
            <v>13411</v>
          </cell>
          <cell r="E4268" t="str">
            <v>350-Xã Tân Sơn</v>
          </cell>
        </row>
        <row r="4269">
          <cell r="B4269" t="str">
            <v>350</v>
          </cell>
          <cell r="C4269" t="str">
            <v>13414</v>
          </cell>
          <cell r="E4269" t="str">
            <v>350-Xã Thụy Lôi</v>
          </cell>
        </row>
        <row r="4270">
          <cell r="B4270" t="str">
            <v>350</v>
          </cell>
          <cell r="C4270" t="str">
            <v>13417</v>
          </cell>
          <cell r="E4270" t="str">
            <v>350-Xã Văn Xá</v>
          </cell>
        </row>
        <row r="4271">
          <cell r="B4271" t="str">
            <v>350</v>
          </cell>
          <cell r="C4271" t="str">
            <v>13420</v>
          </cell>
          <cell r="E4271" t="str">
            <v>350-Xã Khả Phong</v>
          </cell>
        </row>
        <row r="4272">
          <cell r="B4272" t="str">
            <v>350</v>
          </cell>
          <cell r="C4272" t="str">
            <v>13423</v>
          </cell>
          <cell r="E4272" t="str">
            <v>350-Xã Ngọc Sơn</v>
          </cell>
        </row>
        <row r="4273">
          <cell r="B4273" t="str">
            <v>350</v>
          </cell>
          <cell r="C4273" t="str">
            <v>13429</v>
          </cell>
          <cell r="E4273" t="str">
            <v>350-Thị trấn Ba Sao</v>
          </cell>
        </row>
        <row r="4274">
          <cell r="B4274" t="str">
            <v>350</v>
          </cell>
          <cell r="C4274" t="str">
            <v>13432</v>
          </cell>
          <cell r="E4274" t="str">
            <v>350-Xã Liên Sơn</v>
          </cell>
        </row>
        <row r="4275">
          <cell r="B4275" t="str">
            <v>350</v>
          </cell>
          <cell r="C4275" t="str">
            <v>13435</v>
          </cell>
          <cell r="E4275" t="str">
            <v>350-Xã Thi Sơn</v>
          </cell>
        </row>
        <row r="4276">
          <cell r="B4276" t="str">
            <v>350</v>
          </cell>
          <cell r="C4276" t="str">
            <v>13438</v>
          </cell>
          <cell r="E4276" t="str">
            <v>350-Xã Thanh Sơn</v>
          </cell>
        </row>
        <row r="4277">
          <cell r="B4277" t="str">
            <v>351</v>
          </cell>
          <cell r="C4277" t="str">
            <v>13441</v>
          </cell>
          <cell r="E4277" t="str">
            <v>351-Thị trấn Kiện Khê</v>
          </cell>
        </row>
        <row r="4278">
          <cell r="B4278" t="str">
            <v>351</v>
          </cell>
          <cell r="C4278" t="str">
            <v>13450</v>
          </cell>
          <cell r="E4278" t="str">
            <v>351-Xã Liêm Phong</v>
          </cell>
        </row>
        <row r="4279">
          <cell r="B4279" t="str">
            <v>351</v>
          </cell>
          <cell r="C4279" t="str">
            <v>13453</v>
          </cell>
          <cell r="E4279" t="str">
            <v>351-Xã Thanh Hà</v>
          </cell>
        </row>
        <row r="4280">
          <cell r="B4280" t="str">
            <v>351</v>
          </cell>
          <cell r="C4280" t="str">
            <v>13456</v>
          </cell>
          <cell r="E4280" t="str">
            <v>351-Xã Liêm Cần</v>
          </cell>
        </row>
        <row r="4281">
          <cell r="B4281" t="str">
            <v>351</v>
          </cell>
          <cell r="C4281" t="str">
            <v>13465</v>
          </cell>
          <cell r="E4281" t="str">
            <v>351-Xã Liêm Thuận</v>
          </cell>
        </row>
        <row r="4282">
          <cell r="B4282" t="str">
            <v>351</v>
          </cell>
          <cell r="C4282" t="str">
            <v>13468</v>
          </cell>
          <cell r="E4282" t="str">
            <v>351-Xã Thanh Thủy</v>
          </cell>
        </row>
        <row r="4283">
          <cell r="B4283" t="str">
            <v>351</v>
          </cell>
          <cell r="C4283" t="str">
            <v>13471</v>
          </cell>
          <cell r="E4283" t="str">
            <v>351-Xã Thanh Phong</v>
          </cell>
        </row>
        <row r="4284">
          <cell r="B4284" t="str">
            <v>351</v>
          </cell>
          <cell r="C4284" t="str">
            <v>13474</v>
          </cell>
          <cell r="E4284" t="str">
            <v>351-Thị Trấn Tân Thanh</v>
          </cell>
        </row>
        <row r="4285">
          <cell r="B4285" t="str">
            <v>351</v>
          </cell>
          <cell r="C4285" t="str">
            <v>13477</v>
          </cell>
          <cell r="E4285" t="str">
            <v>351-Xã Thanh Tân</v>
          </cell>
        </row>
        <row r="4286">
          <cell r="B4286" t="str">
            <v>351</v>
          </cell>
          <cell r="C4286" t="str">
            <v>13480</v>
          </cell>
          <cell r="E4286" t="str">
            <v>351-Xã Liêm Túc</v>
          </cell>
        </row>
        <row r="4287">
          <cell r="B4287" t="str">
            <v>351</v>
          </cell>
          <cell r="C4287" t="str">
            <v>13483</v>
          </cell>
          <cell r="E4287" t="str">
            <v>351-Xã Liêm Sơn</v>
          </cell>
        </row>
        <row r="4288">
          <cell r="B4288" t="str">
            <v>351</v>
          </cell>
          <cell r="C4288" t="str">
            <v>13486</v>
          </cell>
          <cell r="E4288" t="str">
            <v>351-Xã Thanh Hương</v>
          </cell>
        </row>
        <row r="4289">
          <cell r="B4289" t="str">
            <v>351</v>
          </cell>
          <cell r="C4289" t="str">
            <v>13489</v>
          </cell>
          <cell r="E4289" t="str">
            <v>351-Xã Thanh Nghị</v>
          </cell>
        </row>
        <row r="4290">
          <cell r="B4290" t="str">
            <v>351</v>
          </cell>
          <cell r="C4290" t="str">
            <v>13492</v>
          </cell>
          <cell r="E4290" t="str">
            <v>351-Xã Thanh Tâm</v>
          </cell>
        </row>
        <row r="4291">
          <cell r="B4291" t="str">
            <v>351</v>
          </cell>
          <cell r="C4291" t="str">
            <v>13495</v>
          </cell>
          <cell r="E4291" t="str">
            <v>351-Xã Thanh Nguyên</v>
          </cell>
        </row>
        <row r="4292">
          <cell r="B4292" t="str">
            <v>351</v>
          </cell>
          <cell r="C4292" t="str">
            <v>13498</v>
          </cell>
          <cell r="E4292" t="str">
            <v>351-Xã Thanh Hải</v>
          </cell>
        </row>
        <row r="4293">
          <cell r="B4293" t="str">
            <v>352</v>
          </cell>
          <cell r="C4293" t="str">
            <v>13501</v>
          </cell>
          <cell r="E4293" t="str">
            <v>352-Thị trấn Bình Mỹ</v>
          </cell>
        </row>
        <row r="4294">
          <cell r="B4294" t="str">
            <v>352</v>
          </cell>
          <cell r="C4294" t="str">
            <v>13504</v>
          </cell>
          <cell r="E4294" t="str">
            <v>352-Xã Bình Nghĩa</v>
          </cell>
        </row>
        <row r="4295">
          <cell r="B4295" t="str">
            <v>352</v>
          </cell>
          <cell r="C4295" t="str">
            <v>13510</v>
          </cell>
          <cell r="E4295" t="str">
            <v>352-Xã Tràng An</v>
          </cell>
        </row>
        <row r="4296">
          <cell r="B4296" t="str">
            <v>352</v>
          </cell>
          <cell r="C4296" t="str">
            <v>13516</v>
          </cell>
          <cell r="E4296" t="str">
            <v>352-Xã Đồng Du</v>
          </cell>
        </row>
        <row r="4297">
          <cell r="B4297" t="str">
            <v>352</v>
          </cell>
          <cell r="C4297" t="str">
            <v>13519</v>
          </cell>
          <cell r="E4297" t="str">
            <v>352-Xã Ngọc Lũ</v>
          </cell>
        </row>
        <row r="4298">
          <cell r="B4298" t="str">
            <v>352</v>
          </cell>
          <cell r="C4298" t="str">
            <v>13522</v>
          </cell>
          <cell r="E4298" t="str">
            <v>352-Xã Hưng Công</v>
          </cell>
        </row>
        <row r="4299">
          <cell r="B4299" t="str">
            <v>352</v>
          </cell>
          <cell r="C4299" t="str">
            <v>13525</v>
          </cell>
          <cell r="E4299" t="str">
            <v>352-Xã Đồn Xá</v>
          </cell>
        </row>
        <row r="4300">
          <cell r="B4300" t="str">
            <v>352</v>
          </cell>
          <cell r="C4300" t="str">
            <v>13528</v>
          </cell>
          <cell r="E4300" t="str">
            <v>352-Xã An Ninh</v>
          </cell>
        </row>
        <row r="4301">
          <cell r="B4301" t="str">
            <v>352</v>
          </cell>
          <cell r="C4301" t="str">
            <v>13531</v>
          </cell>
          <cell r="E4301" t="str">
            <v>352-Xã Bồ Đề</v>
          </cell>
        </row>
        <row r="4302">
          <cell r="B4302" t="str">
            <v>352</v>
          </cell>
          <cell r="C4302" t="str">
            <v>13534</v>
          </cell>
          <cell r="E4302" t="str">
            <v>352-Xã Bối Cầu</v>
          </cell>
        </row>
        <row r="4303">
          <cell r="B4303" t="str">
            <v>352</v>
          </cell>
          <cell r="C4303" t="str">
            <v>13540</v>
          </cell>
          <cell r="E4303" t="str">
            <v>352-Xã An Nội</v>
          </cell>
        </row>
        <row r="4304">
          <cell r="B4304" t="str">
            <v>352</v>
          </cell>
          <cell r="C4304" t="str">
            <v>13543</v>
          </cell>
          <cell r="E4304" t="str">
            <v>352-Xã Vũ Bản</v>
          </cell>
        </row>
        <row r="4305">
          <cell r="B4305" t="str">
            <v>352</v>
          </cell>
          <cell r="C4305" t="str">
            <v>13546</v>
          </cell>
          <cell r="E4305" t="str">
            <v>352-Xã Trung Lương</v>
          </cell>
        </row>
        <row r="4306">
          <cell r="B4306" t="str">
            <v>352</v>
          </cell>
          <cell r="C4306" t="str">
            <v>13552</v>
          </cell>
          <cell r="E4306" t="str">
            <v>352-Xã An Đổ</v>
          </cell>
        </row>
        <row r="4307">
          <cell r="B4307" t="str">
            <v>352</v>
          </cell>
          <cell r="C4307" t="str">
            <v>13555</v>
          </cell>
          <cell r="E4307" t="str">
            <v>352-Xã La Sơn</v>
          </cell>
        </row>
        <row r="4308">
          <cell r="B4308" t="str">
            <v>352</v>
          </cell>
          <cell r="C4308" t="str">
            <v>13558</v>
          </cell>
          <cell r="E4308" t="str">
            <v>352-Xã Tiêu Động</v>
          </cell>
        </row>
        <row r="4309">
          <cell r="B4309" t="str">
            <v>352</v>
          </cell>
          <cell r="C4309" t="str">
            <v>13561</v>
          </cell>
          <cell r="E4309" t="str">
            <v>352-Xã An Lão</v>
          </cell>
        </row>
        <row r="4310">
          <cell r="B4310" t="str">
            <v>353</v>
          </cell>
          <cell r="C4310" t="str">
            <v>13567</v>
          </cell>
          <cell r="E4310" t="str">
            <v>353-Xã Hợp Lý</v>
          </cell>
        </row>
        <row r="4311">
          <cell r="B4311" t="str">
            <v>353</v>
          </cell>
          <cell r="C4311" t="str">
            <v>13570</v>
          </cell>
          <cell r="E4311" t="str">
            <v>353-Xã Nguyên Lý</v>
          </cell>
        </row>
        <row r="4312">
          <cell r="B4312" t="str">
            <v>353</v>
          </cell>
          <cell r="C4312" t="str">
            <v>13573</v>
          </cell>
          <cell r="E4312" t="str">
            <v>353-Xã Chính Lý</v>
          </cell>
        </row>
        <row r="4313">
          <cell r="B4313" t="str">
            <v>353</v>
          </cell>
          <cell r="C4313" t="str">
            <v>13576</v>
          </cell>
          <cell r="E4313" t="str">
            <v>353-Xã Chân Lý</v>
          </cell>
        </row>
        <row r="4314">
          <cell r="B4314" t="str">
            <v>353</v>
          </cell>
          <cell r="C4314" t="str">
            <v>13579</v>
          </cell>
          <cell r="E4314" t="str">
            <v>353-Xã Đạo Lý</v>
          </cell>
        </row>
        <row r="4315">
          <cell r="B4315" t="str">
            <v>353</v>
          </cell>
          <cell r="C4315" t="str">
            <v>13582</v>
          </cell>
          <cell r="E4315" t="str">
            <v>353-Xã Công Lý</v>
          </cell>
        </row>
        <row r="4316">
          <cell r="B4316" t="str">
            <v>353</v>
          </cell>
          <cell r="C4316" t="str">
            <v>13585</v>
          </cell>
          <cell r="E4316" t="str">
            <v>353-Xã Văn Lý</v>
          </cell>
        </row>
        <row r="4317">
          <cell r="B4317" t="str">
            <v>353</v>
          </cell>
          <cell r="C4317" t="str">
            <v>13588</v>
          </cell>
          <cell r="E4317" t="str">
            <v>353-Xã Bắc Lý</v>
          </cell>
        </row>
        <row r="4318">
          <cell r="B4318" t="str">
            <v>353</v>
          </cell>
          <cell r="C4318" t="str">
            <v>13591</v>
          </cell>
          <cell r="E4318" t="str">
            <v>353-Xã Đức Lý</v>
          </cell>
        </row>
        <row r="4319">
          <cell r="B4319" t="str">
            <v>353</v>
          </cell>
          <cell r="C4319" t="str">
            <v>13594</v>
          </cell>
          <cell r="E4319" t="str">
            <v>353-Xã Trần Hưng Đạo</v>
          </cell>
        </row>
        <row r="4320">
          <cell r="B4320" t="str">
            <v>353</v>
          </cell>
          <cell r="C4320" t="str">
            <v>13597</v>
          </cell>
          <cell r="E4320" t="str">
            <v>353-Thị Trấn Vĩnh Trụ</v>
          </cell>
        </row>
        <row r="4321">
          <cell r="B4321" t="str">
            <v>353</v>
          </cell>
          <cell r="C4321" t="str">
            <v>13600</v>
          </cell>
          <cell r="E4321" t="str">
            <v>353-Xã Nhân Thịnh</v>
          </cell>
        </row>
        <row r="4322">
          <cell r="B4322" t="str">
            <v>353</v>
          </cell>
          <cell r="C4322" t="str">
            <v>13606</v>
          </cell>
          <cell r="E4322" t="str">
            <v>353-Xã Nhân Khang</v>
          </cell>
        </row>
        <row r="4323">
          <cell r="B4323" t="str">
            <v>353</v>
          </cell>
          <cell r="C4323" t="str">
            <v>13609</v>
          </cell>
          <cell r="E4323" t="str">
            <v>353-Xã Nhân Mỹ</v>
          </cell>
        </row>
        <row r="4324">
          <cell r="B4324" t="str">
            <v>353</v>
          </cell>
          <cell r="C4324" t="str">
            <v>13612</v>
          </cell>
          <cell r="E4324" t="str">
            <v>353-Xã Nhân Nghĩa</v>
          </cell>
        </row>
        <row r="4325">
          <cell r="B4325" t="str">
            <v>353</v>
          </cell>
          <cell r="C4325" t="str">
            <v>13615</v>
          </cell>
          <cell r="E4325" t="str">
            <v>353-Xã Nhân Chính</v>
          </cell>
        </row>
        <row r="4326">
          <cell r="B4326" t="str">
            <v>353</v>
          </cell>
          <cell r="C4326" t="str">
            <v>13618</v>
          </cell>
          <cell r="E4326" t="str">
            <v>353-Xã Nhân Bình</v>
          </cell>
        </row>
        <row r="4327">
          <cell r="B4327" t="str">
            <v>353</v>
          </cell>
          <cell r="C4327" t="str">
            <v>13621</v>
          </cell>
          <cell r="E4327" t="str">
            <v>353-Xã Phú Phúc</v>
          </cell>
        </row>
        <row r="4328">
          <cell r="B4328" t="str">
            <v>353</v>
          </cell>
          <cell r="C4328" t="str">
            <v>13624</v>
          </cell>
          <cell r="E4328" t="str">
            <v>353-Xã Xuân Khê</v>
          </cell>
        </row>
        <row r="4329">
          <cell r="B4329" t="str">
            <v>353</v>
          </cell>
          <cell r="C4329" t="str">
            <v>13627</v>
          </cell>
          <cell r="E4329" t="str">
            <v>353-Xã Tiến Thắng</v>
          </cell>
        </row>
        <row r="4330">
          <cell r="B4330" t="str">
            <v>353</v>
          </cell>
          <cell r="C4330" t="str">
            <v>13630</v>
          </cell>
          <cell r="E4330" t="str">
            <v>353-Xã Hòa Hậu</v>
          </cell>
        </row>
        <row r="4331">
          <cell r="B4331" t="str">
            <v>356</v>
          </cell>
          <cell r="C4331" t="str">
            <v>13633</v>
          </cell>
          <cell r="E4331" t="str">
            <v>356-Phường Hạ Long</v>
          </cell>
        </row>
        <row r="4332">
          <cell r="B4332" t="str">
            <v>356</v>
          </cell>
          <cell r="C4332" t="str">
            <v>13636</v>
          </cell>
          <cell r="E4332" t="str">
            <v>356-Phường Trần Tế Xương</v>
          </cell>
        </row>
        <row r="4333">
          <cell r="B4333" t="str">
            <v>356</v>
          </cell>
          <cell r="C4333" t="str">
            <v>13639</v>
          </cell>
          <cell r="E4333" t="str">
            <v>356-Phường Vị Hoàng</v>
          </cell>
        </row>
        <row r="4334">
          <cell r="B4334" t="str">
            <v>356</v>
          </cell>
          <cell r="C4334" t="str">
            <v>13642</v>
          </cell>
          <cell r="E4334" t="str">
            <v>356-Phường Vị Xuyên</v>
          </cell>
        </row>
        <row r="4335">
          <cell r="B4335" t="str">
            <v>356</v>
          </cell>
          <cell r="C4335" t="str">
            <v>13645</v>
          </cell>
          <cell r="E4335" t="str">
            <v>356-Phường Quang Trung</v>
          </cell>
        </row>
        <row r="4336">
          <cell r="B4336" t="str">
            <v>356</v>
          </cell>
          <cell r="C4336" t="str">
            <v>13648</v>
          </cell>
          <cell r="E4336" t="str">
            <v>356-Phường Cửa Bắc</v>
          </cell>
        </row>
        <row r="4337">
          <cell r="B4337" t="str">
            <v>356</v>
          </cell>
          <cell r="C4337" t="str">
            <v>13651</v>
          </cell>
          <cell r="E4337" t="str">
            <v>356-Phường Nguyễn Du</v>
          </cell>
        </row>
        <row r="4338">
          <cell r="B4338" t="str">
            <v>356</v>
          </cell>
          <cell r="C4338" t="str">
            <v>13654</v>
          </cell>
          <cell r="E4338" t="str">
            <v>356-Phường Bà Triệu</v>
          </cell>
        </row>
        <row r="4339">
          <cell r="B4339" t="str">
            <v>356</v>
          </cell>
          <cell r="C4339" t="str">
            <v>13657</v>
          </cell>
          <cell r="E4339" t="str">
            <v>356-Phường Trường Thi</v>
          </cell>
        </row>
        <row r="4340">
          <cell r="B4340" t="str">
            <v>356</v>
          </cell>
          <cell r="C4340" t="str">
            <v>13660</v>
          </cell>
          <cell r="E4340" t="str">
            <v>356-Phường Phan Đình Phùng</v>
          </cell>
        </row>
        <row r="4341">
          <cell r="B4341" t="str">
            <v>356</v>
          </cell>
          <cell r="C4341" t="str">
            <v>13663</v>
          </cell>
          <cell r="E4341" t="str">
            <v>356-Phường Ngô Quyền</v>
          </cell>
        </row>
        <row r="4342">
          <cell r="B4342" t="str">
            <v>356</v>
          </cell>
          <cell r="C4342" t="str">
            <v>13666</v>
          </cell>
          <cell r="E4342" t="str">
            <v>356-Phường Trần Hưng Đạo</v>
          </cell>
        </row>
        <row r="4343">
          <cell r="B4343" t="str">
            <v>356</v>
          </cell>
          <cell r="C4343" t="str">
            <v>13669</v>
          </cell>
          <cell r="E4343" t="str">
            <v>356-Phường Trần Đăng Ninh</v>
          </cell>
        </row>
        <row r="4344">
          <cell r="B4344" t="str">
            <v>356</v>
          </cell>
          <cell r="C4344" t="str">
            <v>13672</v>
          </cell>
          <cell r="E4344" t="str">
            <v>356-Phường Năng Tĩnh</v>
          </cell>
        </row>
        <row r="4345">
          <cell r="B4345" t="str">
            <v>356</v>
          </cell>
          <cell r="C4345" t="str">
            <v>13675</v>
          </cell>
          <cell r="E4345" t="str">
            <v>356-Phường Văn Miếu</v>
          </cell>
        </row>
        <row r="4346">
          <cell r="B4346" t="str">
            <v>356</v>
          </cell>
          <cell r="C4346" t="str">
            <v>13678</v>
          </cell>
          <cell r="E4346" t="str">
            <v>356-Phường Trần Quang Khải</v>
          </cell>
        </row>
        <row r="4347">
          <cell r="B4347" t="str">
            <v>356</v>
          </cell>
          <cell r="C4347" t="str">
            <v>13681</v>
          </cell>
          <cell r="E4347" t="str">
            <v>356-Phường Thống Nhất</v>
          </cell>
        </row>
        <row r="4348">
          <cell r="B4348" t="str">
            <v>356</v>
          </cell>
          <cell r="C4348" t="str">
            <v>13684</v>
          </cell>
          <cell r="E4348" t="str">
            <v>356-Phường Lộc Hạ</v>
          </cell>
        </row>
        <row r="4349">
          <cell r="B4349" t="str">
            <v>356</v>
          </cell>
          <cell r="C4349" t="str">
            <v>13687</v>
          </cell>
          <cell r="E4349" t="str">
            <v>356-Phường Lộc Vượng</v>
          </cell>
        </row>
        <row r="4350">
          <cell r="B4350" t="str">
            <v>356</v>
          </cell>
          <cell r="C4350" t="str">
            <v>13690</v>
          </cell>
          <cell r="E4350" t="str">
            <v>356-Phường Cửa Nam</v>
          </cell>
        </row>
        <row r="4351">
          <cell r="B4351" t="str">
            <v>356</v>
          </cell>
          <cell r="C4351" t="str">
            <v>13693</v>
          </cell>
          <cell r="E4351" t="str">
            <v>356-Phường Lộc Hòa</v>
          </cell>
        </row>
        <row r="4352">
          <cell r="B4352" t="str">
            <v>356</v>
          </cell>
          <cell r="C4352" t="str">
            <v>13696</v>
          </cell>
          <cell r="E4352" t="str">
            <v>356-Xã Nam Phong</v>
          </cell>
        </row>
        <row r="4353">
          <cell r="B4353" t="str">
            <v>356</v>
          </cell>
          <cell r="C4353" t="str">
            <v>13699</v>
          </cell>
          <cell r="E4353" t="str">
            <v>356-Phường Mỹ Xá</v>
          </cell>
        </row>
        <row r="4354">
          <cell r="B4354" t="str">
            <v>356</v>
          </cell>
          <cell r="C4354" t="str">
            <v>13702</v>
          </cell>
          <cell r="E4354" t="str">
            <v>356-Xã Lộc An</v>
          </cell>
        </row>
        <row r="4355">
          <cell r="B4355" t="str">
            <v>356</v>
          </cell>
          <cell r="C4355" t="str">
            <v>13705</v>
          </cell>
          <cell r="E4355" t="str">
            <v>356-Xã Nam Vân</v>
          </cell>
        </row>
        <row r="4356">
          <cell r="B4356" t="str">
            <v>358</v>
          </cell>
          <cell r="C4356" t="str">
            <v>13708</v>
          </cell>
          <cell r="E4356" t="str">
            <v>358-Thị trấn Mỹ Lộc</v>
          </cell>
        </row>
        <row r="4357">
          <cell r="B4357" t="str">
            <v>358</v>
          </cell>
          <cell r="C4357" t="str">
            <v>13711</v>
          </cell>
          <cell r="E4357" t="str">
            <v>358-Xã Mỹ Hà</v>
          </cell>
        </row>
        <row r="4358">
          <cell r="B4358" t="str">
            <v>358</v>
          </cell>
          <cell r="C4358" t="str">
            <v>13714</v>
          </cell>
          <cell r="E4358" t="str">
            <v>358-Xã Mỹ Tiến</v>
          </cell>
        </row>
        <row r="4359">
          <cell r="B4359" t="str">
            <v>358</v>
          </cell>
          <cell r="C4359" t="str">
            <v>13717</v>
          </cell>
          <cell r="E4359" t="str">
            <v>358-Xã Mỹ Thắng</v>
          </cell>
        </row>
        <row r="4360">
          <cell r="B4360" t="str">
            <v>358</v>
          </cell>
          <cell r="C4360" t="str">
            <v>13720</v>
          </cell>
          <cell r="E4360" t="str">
            <v>358-Xã Mỹ Trung</v>
          </cell>
        </row>
        <row r="4361">
          <cell r="B4361" t="str">
            <v>358</v>
          </cell>
          <cell r="C4361" t="str">
            <v>13723</v>
          </cell>
          <cell r="E4361" t="str">
            <v>358-Xã Mỹ Tân</v>
          </cell>
        </row>
        <row r="4362">
          <cell r="B4362" t="str">
            <v>358</v>
          </cell>
          <cell r="C4362" t="str">
            <v>13726</v>
          </cell>
          <cell r="E4362" t="str">
            <v>358-Xã Mỹ Phúc</v>
          </cell>
        </row>
        <row r="4363">
          <cell r="B4363" t="str">
            <v>358</v>
          </cell>
          <cell r="C4363" t="str">
            <v>13729</v>
          </cell>
          <cell r="E4363" t="str">
            <v>358-Xã Mỹ Hưng</v>
          </cell>
        </row>
        <row r="4364">
          <cell r="B4364" t="str">
            <v>358</v>
          </cell>
          <cell r="C4364" t="str">
            <v>13732</v>
          </cell>
          <cell r="E4364" t="str">
            <v>358-Xã Mỹ Thuận</v>
          </cell>
        </row>
        <row r="4365">
          <cell r="B4365" t="str">
            <v>358</v>
          </cell>
          <cell r="C4365" t="str">
            <v>13735</v>
          </cell>
          <cell r="E4365" t="str">
            <v>358-Xã Mỹ Thịnh</v>
          </cell>
        </row>
        <row r="4366">
          <cell r="B4366" t="str">
            <v>358</v>
          </cell>
          <cell r="C4366" t="str">
            <v>13738</v>
          </cell>
          <cell r="E4366" t="str">
            <v>358-Xã Mỹ Thành</v>
          </cell>
        </row>
        <row r="4367">
          <cell r="B4367" t="str">
            <v>359</v>
          </cell>
          <cell r="C4367" t="str">
            <v>13741</v>
          </cell>
          <cell r="E4367" t="str">
            <v>359-Thị trấn Gôi</v>
          </cell>
        </row>
        <row r="4368">
          <cell r="B4368" t="str">
            <v>359</v>
          </cell>
          <cell r="C4368" t="str">
            <v>13744</v>
          </cell>
          <cell r="E4368" t="str">
            <v>359-Xã Minh Thuận</v>
          </cell>
        </row>
        <row r="4369">
          <cell r="B4369" t="str">
            <v>359</v>
          </cell>
          <cell r="C4369" t="str">
            <v>13747</v>
          </cell>
          <cell r="E4369" t="str">
            <v>359-Xã Hiển Khánh</v>
          </cell>
        </row>
        <row r="4370">
          <cell r="B4370" t="str">
            <v>359</v>
          </cell>
          <cell r="C4370" t="str">
            <v>13750</v>
          </cell>
          <cell r="E4370" t="str">
            <v>359-Xã Tân Khánh</v>
          </cell>
        </row>
        <row r="4371">
          <cell r="B4371" t="str">
            <v>359</v>
          </cell>
          <cell r="C4371" t="str">
            <v>13753</v>
          </cell>
          <cell r="E4371" t="str">
            <v>359-Xã Hợp Hưng</v>
          </cell>
        </row>
        <row r="4372">
          <cell r="B4372" t="str">
            <v>359</v>
          </cell>
          <cell r="C4372" t="str">
            <v>13756</v>
          </cell>
          <cell r="E4372" t="str">
            <v>359-Xã Đại An</v>
          </cell>
        </row>
        <row r="4373">
          <cell r="B4373" t="str">
            <v>359</v>
          </cell>
          <cell r="C4373" t="str">
            <v>13759</v>
          </cell>
          <cell r="E4373" t="str">
            <v>359-Xã Tân Thành</v>
          </cell>
        </row>
        <row r="4374">
          <cell r="B4374" t="str">
            <v>359</v>
          </cell>
          <cell r="C4374" t="str">
            <v>13762</v>
          </cell>
          <cell r="E4374" t="str">
            <v>359-Xã Cộng Hòa</v>
          </cell>
        </row>
        <row r="4375">
          <cell r="B4375" t="str">
            <v>359</v>
          </cell>
          <cell r="C4375" t="str">
            <v>13765</v>
          </cell>
          <cell r="E4375" t="str">
            <v>359-Xã Trung Thành</v>
          </cell>
        </row>
        <row r="4376">
          <cell r="B4376" t="str">
            <v>359</v>
          </cell>
          <cell r="C4376" t="str">
            <v>13768</v>
          </cell>
          <cell r="E4376" t="str">
            <v>359-Xã Quang Trung</v>
          </cell>
        </row>
        <row r="4377">
          <cell r="B4377" t="str">
            <v>359</v>
          </cell>
          <cell r="C4377" t="str">
            <v>13771</v>
          </cell>
          <cell r="E4377" t="str">
            <v>359-Xã Minh Tân</v>
          </cell>
        </row>
        <row r="4378">
          <cell r="B4378" t="str">
            <v>359</v>
          </cell>
          <cell r="C4378" t="str">
            <v>13774</v>
          </cell>
          <cell r="E4378" t="str">
            <v>359-Xã Liên Bảo</v>
          </cell>
        </row>
        <row r="4379">
          <cell r="B4379" t="str">
            <v>359</v>
          </cell>
          <cell r="C4379" t="str">
            <v>13777</v>
          </cell>
          <cell r="E4379" t="str">
            <v>359-Xã Thành Lợi</v>
          </cell>
        </row>
        <row r="4380">
          <cell r="B4380" t="str">
            <v>359</v>
          </cell>
          <cell r="C4380" t="str">
            <v>13780</v>
          </cell>
          <cell r="E4380" t="str">
            <v>359-Xã Kim Thái</v>
          </cell>
        </row>
        <row r="4381">
          <cell r="B4381" t="str">
            <v>359</v>
          </cell>
          <cell r="C4381" t="str">
            <v>13783</v>
          </cell>
          <cell r="E4381" t="str">
            <v>359-Xã Liên Minh</v>
          </cell>
        </row>
        <row r="4382">
          <cell r="B4382" t="str">
            <v>359</v>
          </cell>
          <cell r="C4382" t="str">
            <v>13786</v>
          </cell>
          <cell r="E4382" t="str">
            <v>359-Xã Đại Thắng</v>
          </cell>
        </row>
        <row r="4383">
          <cell r="B4383" t="str">
            <v>359</v>
          </cell>
          <cell r="C4383" t="str">
            <v>13789</v>
          </cell>
          <cell r="E4383" t="str">
            <v>359-Xã Tam Thanh</v>
          </cell>
        </row>
        <row r="4384">
          <cell r="B4384" t="str">
            <v>359</v>
          </cell>
          <cell r="C4384" t="str">
            <v>13792</v>
          </cell>
          <cell r="E4384" t="str">
            <v>359-Xã Vĩnh Hào</v>
          </cell>
        </row>
        <row r="4385">
          <cell r="B4385" t="str">
            <v>360</v>
          </cell>
          <cell r="C4385" t="str">
            <v>13795</v>
          </cell>
          <cell r="E4385" t="str">
            <v>360-Thị trấn Lâm</v>
          </cell>
        </row>
        <row r="4386">
          <cell r="B4386" t="str">
            <v>360</v>
          </cell>
          <cell r="C4386" t="str">
            <v>13798</v>
          </cell>
          <cell r="E4386" t="str">
            <v>360-Xã Yên Trung</v>
          </cell>
        </row>
        <row r="4387">
          <cell r="B4387" t="str">
            <v>360</v>
          </cell>
          <cell r="C4387" t="str">
            <v>13801</v>
          </cell>
          <cell r="E4387" t="str">
            <v>360-Xã Yên Thành</v>
          </cell>
        </row>
        <row r="4388">
          <cell r="B4388" t="str">
            <v>360</v>
          </cell>
          <cell r="C4388" t="str">
            <v>13804</v>
          </cell>
          <cell r="E4388" t="str">
            <v>360-Xã Yên Tân</v>
          </cell>
        </row>
        <row r="4389">
          <cell r="B4389" t="str">
            <v>360</v>
          </cell>
          <cell r="C4389" t="str">
            <v>13807</v>
          </cell>
          <cell r="E4389" t="str">
            <v>360-Xã Yên Lợi</v>
          </cell>
        </row>
        <row r="4390">
          <cell r="B4390" t="str">
            <v>360</v>
          </cell>
          <cell r="C4390" t="str">
            <v>13810</v>
          </cell>
          <cell r="E4390" t="str">
            <v>360-Xã Yên Thọ</v>
          </cell>
        </row>
        <row r="4391">
          <cell r="B4391" t="str">
            <v>360</v>
          </cell>
          <cell r="C4391" t="str">
            <v>13813</v>
          </cell>
          <cell r="E4391" t="str">
            <v>360-Xã Yên Nghĩa</v>
          </cell>
        </row>
        <row r="4392">
          <cell r="B4392" t="str">
            <v>360</v>
          </cell>
          <cell r="C4392" t="str">
            <v>13816</v>
          </cell>
          <cell r="E4392" t="str">
            <v>360-Xã Yên Minh</v>
          </cell>
        </row>
        <row r="4393">
          <cell r="B4393" t="str">
            <v>360</v>
          </cell>
          <cell r="C4393" t="str">
            <v>13819</v>
          </cell>
          <cell r="E4393" t="str">
            <v>360-Xã Yên Phương</v>
          </cell>
        </row>
        <row r="4394">
          <cell r="B4394" t="str">
            <v>360</v>
          </cell>
          <cell r="C4394" t="str">
            <v>13822</v>
          </cell>
          <cell r="E4394" t="str">
            <v>360-Xã Yên Chính</v>
          </cell>
        </row>
        <row r="4395">
          <cell r="B4395" t="str">
            <v>360</v>
          </cell>
          <cell r="C4395" t="str">
            <v>13825</v>
          </cell>
          <cell r="E4395" t="str">
            <v>360-Xã Yên Bình</v>
          </cell>
        </row>
        <row r="4396">
          <cell r="B4396" t="str">
            <v>360</v>
          </cell>
          <cell r="C4396" t="str">
            <v>13828</v>
          </cell>
          <cell r="E4396" t="str">
            <v>360-Xã Yên Phú</v>
          </cell>
        </row>
        <row r="4397">
          <cell r="B4397" t="str">
            <v>360</v>
          </cell>
          <cell r="C4397" t="str">
            <v>13831</v>
          </cell>
          <cell r="E4397" t="str">
            <v>360-Xã Yên Mỹ</v>
          </cell>
        </row>
        <row r="4398">
          <cell r="B4398" t="str">
            <v>360</v>
          </cell>
          <cell r="C4398" t="str">
            <v>13834</v>
          </cell>
          <cell r="E4398" t="str">
            <v>360-Xã Yên Dương</v>
          </cell>
        </row>
        <row r="4399">
          <cell r="B4399" t="str">
            <v>360</v>
          </cell>
          <cell r="C4399" t="str">
            <v>13840</v>
          </cell>
          <cell r="E4399" t="str">
            <v>360-Xã Yên Hưng</v>
          </cell>
        </row>
        <row r="4400">
          <cell r="B4400" t="str">
            <v>360</v>
          </cell>
          <cell r="C4400" t="str">
            <v>13843</v>
          </cell>
          <cell r="E4400" t="str">
            <v>360-Xã Yên Khánh</v>
          </cell>
        </row>
        <row r="4401">
          <cell r="B4401" t="str">
            <v>360</v>
          </cell>
          <cell r="C4401" t="str">
            <v>13846</v>
          </cell>
          <cell r="E4401" t="str">
            <v>360-Xã Yên Phong</v>
          </cell>
        </row>
        <row r="4402">
          <cell r="B4402" t="str">
            <v>360</v>
          </cell>
          <cell r="C4402" t="str">
            <v>13849</v>
          </cell>
          <cell r="E4402" t="str">
            <v>360-Xã Yên Ninh</v>
          </cell>
        </row>
        <row r="4403">
          <cell r="B4403" t="str">
            <v>360</v>
          </cell>
          <cell r="C4403" t="str">
            <v>13852</v>
          </cell>
          <cell r="E4403" t="str">
            <v>360-Xã Yên Lương</v>
          </cell>
        </row>
        <row r="4404">
          <cell r="B4404" t="str">
            <v>360</v>
          </cell>
          <cell r="C4404" t="str">
            <v>13855</v>
          </cell>
          <cell r="E4404" t="str">
            <v>360-Xã Yên Hồng</v>
          </cell>
        </row>
        <row r="4405">
          <cell r="B4405" t="str">
            <v>360</v>
          </cell>
          <cell r="C4405" t="str">
            <v>13858</v>
          </cell>
          <cell r="E4405" t="str">
            <v>360-Xã Yên Quang</v>
          </cell>
        </row>
        <row r="4406">
          <cell r="B4406" t="str">
            <v>360</v>
          </cell>
          <cell r="C4406" t="str">
            <v>13861</v>
          </cell>
          <cell r="E4406" t="str">
            <v>360-Xã Yên Tiến</v>
          </cell>
        </row>
        <row r="4407">
          <cell r="B4407" t="str">
            <v>360</v>
          </cell>
          <cell r="C4407" t="str">
            <v>13864</v>
          </cell>
          <cell r="E4407" t="str">
            <v>360-Xã Yên Thắng</v>
          </cell>
        </row>
        <row r="4408">
          <cell r="B4408" t="str">
            <v>360</v>
          </cell>
          <cell r="C4408" t="str">
            <v>13867</v>
          </cell>
          <cell r="E4408" t="str">
            <v>360-Xã Yên Phúc</v>
          </cell>
        </row>
        <row r="4409">
          <cell r="B4409" t="str">
            <v>360</v>
          </cell>
          <cell r="C4409" t="str">
            <v>13870</v>
          </cell>
          <cell r="E4409" t="str">
            <v>360-Xã Yên Cường</v>
          </cell>
        </row>
        <row r="4410">
          <cell r="B4410" t="str">
            <v>360</v>
          </cell>
          <cell r="C4410" t="str">
            <v>13873</v>
          </cell>
          <cell r="E4410" t="str">
            <v>360-Xã Yên Lộc</v>
          </cell>
        </row>
        <row r="4411">
          <cell r="B4411" t="str">
            <v>360</v>
          </cell>
          <cell r="C4411" t="str">
            <v>13876</v>
          </cell>
          <cell r="E4411" t="str">
            <v>360-Xã Yên Bằng</v>
          </cell>
        </row>
        <row r="4412">
          <cell r="B4412" t="str">
            <v>360</v>
          </cell>
          <cell r="C4412" t="str">
            <v>13879</v>
          </cell>
          <cell r="E4412" t="str">
            <v>360-Xã Yên Đồng</v>
          </cell>
        </row>
        <row r="4413">
          <cell r="B4413" t="str">
            <v>360</v>
          </cell>
          <cell r="C4413" t="str">
            <v>13882</v>
          </cell>
          <cell r="E4413" t="str">
            <v>360-Xã Yên Khang</v>
          </cell>
        </row>
        <row r="4414">
          <cell r="B4414" t="str">
            <v>360</v>
          </cell>
          <cell r="C4414" t="str">
            <v>13885</v>
          </cell>
          <cell r="E4414" t="str">
            <v>360-Xã Yên Nhân</v>
          </cell>
        </row>
        <row r="4415">
          <cell r="B4415" t="str">
            <v>360</v>
          </cell>
          <cell r="C4415" t="str">
            <v>13888</v>
          </cell>
          <cell r="E4415" t="str">
            <v>360-Xã Yên Trị</v>
          </cell>
        </row>
        <row r="4416">
          <cell r="B4416" t="str">
            <v>361</v>
          </cell>
          <cell r="C4416" t="str">
            <v>13891</v>
          </cell>
          <cell r="E4416" t="str">
            <v>361-Thị trấn Liễu Đề</v>
          </cell>
        </row>
        <row r="4417">
          <cell r="B4417" t="str">
            <v>361</v>
          </cell>
          <cell r="C4417" t="str">
            <v>13894</v>
          </cell>
          <cell r="E4417" t="str">
            <v>361-Thị trấn Rạng Đông</v>
          </cell>
        </row>
        <row r="4418">
          <cell r="B4418" t="str">
            <v>361</v>
          </cell>
          <cell r="C4418" t="str">
            <v>13897</v>
          </cell>
          <cell r="E4418" t="str">
            <v>361-Xã Nghĩa Đồng</v>
          </cell>
        </row>
        <row r="4419">
          <cell r="B4419" t="str">
            <v>361</v>
          </cell>
          <cell r="C4419" t="str">
            <v>13900</v>
          </cell>
          <cell r="E4419" t="str">
            <v>361-Xã Nghĩa Thịnh</v>
          </cell>
        </row>
        <row r="4420">
          <cell r="B4420" t="str">
            <v>361</v>
          </cell>
          <cell r="C4420" t="str">
            <v>13903</v>
          </cell>
          <cell r="E4420" t="str">
            <v>361-Xã Nghĩa Minh</v>
          </cell>
        </row>
        <row r="4421">
          <cell r="B4421" t="str">
            <v>361</v>
          </cell>
          <cell r="C4421" t="str">
            <v>13906</v>
          </cell>
          <cell r="E4421" t="str">
            <v>361-Xã Nghĩa Thái</v>
          </cell>
        </row>
        <row r="4422">
          <cell r="B4422" t="str">
            <v>361</v>
          </cell>
          <cell r="C4422" t="str">
            <v>13909</v>
          </cell>
          <cell r="E4422" t="str">
            <v>361-Xã Hoàng Nam</v>
          </cell>
        </row>
        <row r="4423">
          <cell r="B4423" t="str">
            <v>361</v>
          </cell>
          <cell r="C4423" t="str">
            <v>13912</v>
          </cell>
          <cell r="E4423" t="str">
            <v>361-Xã Nghĩa Châu</v>
          </cell>
        </row>
        <row r="4424">
          <cell r="B4424" t="str">
            <v>361</v>
          </cell>
          <cell r="C4424" t="str">
            <v>13915</v>
          </cell>
          <cell r="E4424" t="str">
            <v>361-Xã Nghĩa Trung</v>
          </cell>
        </row>
        <row r="4425">
          <cell r="B4425" t="str">
            <v>361</v>
          </cell>
          <cell r="C4425" t="str">
            <v>13918</v>
          </cell>
          <cell r="E4425" t="str">
            <v>361-Xã Nghĩa Sơn</v>
          </cell>
        </row>
        <row r="4426">
          <cell r="B4426" t="str">
            <v>361</v>
          </cell>
          <cell r="C4426" t="str">
            <v>13921</v>
          </cell>
          <cell r="E4426" t="str">
            <v>361-Xã Nghĩa Lạc</v>
          </cell>
        </row>
        <row r="4427">
          <cell r="B4427" t="str">
            <v>361</v>
          </cell>
          <cell r="C4427" t="str">
            <v>13924</v>
          </cell>
          <cell r="E4427" t="str">
            <v>361-Xã Nghĩa Hồng</v>
          </cell>
        </row>
        <row r="4428">
          <cell r="B4428" t="str">
            <v>361</v>
          </cell>
          <cell r="C4428" t="str">
            <v>13927</v>
          </cell>
          <cell r="E4428" t="str">
            <v>361-Xã Nghĩa Phong</v>
          </cell>
        </row>
        <row r="4429">
          <cell r="B4429" t="str">
            <v>361</v>
          </cell>
          <cell r="C4429" t="str">
            <v>13930</v>
          </cell>
          <cell r="E4429" t="str">
            <v>361-Xã Nghĩa Phú</v>
          </cell>
        </row>
        <row r="4430">
          <cell r="B4430" t="str">
            <v>361</v>
          </cell>
          <cell r="C4430" t="str">
            <v>13933</v>
          </cell>
          <cell r="E4430" t="str">
            <v>361-Xã Nghĩa Bình</v>
          </cell>
        </row>
        <row r="4431">
          <cell r="B4431" t="str">
            <v>361</v>
          </cell>
          <cell r="C4431" t="str">
            <v>13936</v>
          </cell>
          <cell r="E4431" t="str">
            <v>361-Thị trấn Quỹ Nhất</v>
          </cell>
        </row>
        <row r="4432">
          <cell r="B4432" t="str">
            <v>361</v>
          </cell>
          <cell r="C4432" t="str">
            <v>13939</v>
          </cell>
          <cell r="E4432" t="str">
            <v>361-Xã Nghĩa Tân</v>
          </cell>
        </row>
        <row r="4433">
          <cell r="B4433" t="str">
            <v>361</v>
          </cell>
          <cell r="C4433" t="str">
            <v>13942</v>
          </cell>
          <cell r="E4433" t="str">
            <v>361-Xã Nghĩa Hùng</v>
          </cell>
        </row>
        <row r="4434">
          <cell r="B4434" t="str">
            <v>361</v>
          </cell>
          <cell r="C4434" t="str">
            <v>13945</v>
          </cell>
          <cell r="E4434" t="str">
            <v>361-Xã Nghĩa Lâm</v>
          </cell>
        </row>
        <row r="4435">
          <cell r="B4435" t="str">
            <v>361</v>
          </cell>
          <cell r="C4435" t="str">
            <v>13948</v>
          </cell>
          <cell r="E4435" t="str">
            <v>361-Xã Nghĩa Thành</v>
          </cell>
        </row>
        <row r="4436">
          <cell r="B4436" t="str">
            <v>361</v>
          </cell>
          <cell r="C4436" t="str">
            <v>13951</v>
          </cell>
          <cell r="E4436" t="str">
            <v>361-Xã Phúc Thắng</v>
          </cell>
        </row>
        <row r="4437">
          <cell r="B4437" t="str">
            <v>361</v>
          </cell>
          <cell r="C4437" t="str">
            <v>13954</v>
          </cell>
          <cell r="E4437" t="str">
            <v>361-Xã Nghĩa Lợi</v>
          </cell>
        </row>
        <row r="4438">
          <cell r="B4438" t="str">
            <v>361</v>
          </cell>
          <cell r="C4438" t="str">
            <v>13957</v>
          </cell>
          <cell r="E4438" t="str">
            <v>361-Xã Nghĩa Hải</v>
          </cell>
        </row>
        <row r="4439">
          <cell r="B4439" t="str">
            <v>361</v>
          </cell>
          <cell r="C4439" t="str">
            <v>13963</v>
          </cell>
          <cell r="E4439" t="str">
            <v>361-Xã Nam Điền</v>
          </cell>
        </row>
        <row r="4440">
          <cell r="B4440" t="str">
            <v>362</v>
          </cell>
          <cell r="C4440" t="str">
            <v>13966</v>
          </cell>
          <cell r="E4440" t="str">
            <v>362-Thị trấn Nam Giang</v>
          </cell>
        </row>
        <row r="4441">
          <cell r="B4441" t="str">
            <v>362</v>
          </cell>
          <cell r="C4441" t="str">
            <v>13969</v>
          </cell>
          <cell r="E4441" t="str">
            <v>362-Xã Nam Mỹ</v>
          </cell>
        </row>
        <row r="4442">
          <cell r="B4442" t="str">
            <v>362</v>
          </cell>
          <cell r="C4442" t="str">
            <v>13972</v>
          </cell>
          <cell r="E4442" t="str">
            <v>362-Xã Điền Xá</v>
          </cell>
        </row>
        <row r="4443">
          <cell r="B4443" t="str">
            <v>362</v>
          </cell>
          <cell r="C4443" t="str">
            <v>13975</v>
          </cell>
          <cell r="E4443" t="str">
            <v>362-Xã Nghĩa An</v>
          </cell>
        </row>
        <row r="4444">
          <cell r="B4444" t="str">
            <v>362</v>
          </cell>
          <cell r="C4444" t="str">
            <v>13978</v>
          </cell>
          <cell r="E4444" t="str">
            <v>362-Xã Nam Thắng</v>
          </cell>
        </row>
        <row r="4445">
          <cell r="B4445" t="str">
            <v>362</v>
          </cell>
          <cell r="C4445" t="str">
            <v>13981</v>
          </cell>
          <cell r="E4445" t="str">
            <v>362-Xã Nam Toàn</v>
          </cell>
        </row>
        <row r="4446">
          <cell r="B4446" t="str">
            <v>362</v>
          </cell>
          <cell r="C4446" t="str">
            <v>13984</v>
          </cell>
          <cell r="E4446" t="str">
            <v>362-Xã Hồng Quang</v>
          </cell>
        </row>
        <row r="4447">
          <cell r="B4447" t="str">
            <v>362</v>
          </cell>
          <cell r="C4447" t="str">
            <v>13987</v>
          </cell>
          <cell r="E4447" t="str">
            <v>362-Xã Tân Thịnh</v>
          </cell>
        </row>
        <row r="4448">
          <cell r="B4448" t="str">
            <v>362</v>
          </cell>
          <cell r="C4448" t="str">
            <v>13990</v>
          </cell>
          <cell r="E4448" t="str">
            <v>362-Xã Nam Cường</v>
          </cell>
        </row>
        <row r="4449">
          <cell r="B4449" t="str">
            <v>362</v>
          </cell>
          <cell r="C4449" t="str">
            <v>13993</v>
          </cell>
          <cell r="E4449" t="str">
            <v>362-Xã Nam Hồng</v>
          </cell>
        </row>
        <row r="4450">
          <cell r="B4450" t="str">
            <v>362</v>
          </cell>
          <cell r="C4450" t="str">
            <v>13996</v>
          </cell>
          <cell r="E4450" t="str">
            <v>362-Xã Nam Hùng</v>
          </cell>
        </row>
        <row r="4451">
          <cell r="B4451" t="str">
            <v>362</v>
          </cell>
          <cell r="C4451" t="str">
            <v>13999</v>
          </cell>
          <cell r="E4451" t="str">
            <v>362-Xã Nam Hoa</v>
          </cell>
        </row>
        <row r="4452">
          <cell r="B4452" t="str">
            <v>362</v>
          </cell>
          <cell r="C4452" t="str">
            <v>14002</v>
          </cell>
          <cell r="E4452" t="str">
            <v>362-Xã Nam Dương</v>
          </cell>
        </row>
        <row r="4453">
          <cell r="B4453" t="str">
            <v>362</v>
          </cell>
          <cell r="C4453" t="str">
            <v>14005</v>
          </cell>
          <cell r="E4453" t="str">
            <v>362-Xã Nam Thanh</v>
          </cell>
        </row>
        <row r="4454">
          <cell r="B4454" t="str">
            <v>362</v>
          </cell>
          <cell r="C4454" t="str">
            <v>14008</v>
          </cell>
          <cell r="E4454" t="str">
            <v>362-Xã Nam Lợi</v>
          </cell>
        </row>
        <row r="4455">
          <cell r="B4455" t="str">
            <v>362</v>
          </cell>
          <cell r="C4455" t="str">
            <v>14011</v>
          </cell>
          <cell r="E4455" t="str">
            <v>362-Xã Bình Minh</v>
          </cell>
        </row>
        <row r="4456">
          <cell r="B4456" t="str">
            <v>362</v>
          </cell>
          <cell r="C4456" t="str">
            <v>14014</v>
          </cell>
          <cell r="E4456" t="str">
            <v>362-Xã Đồng Sơn</v>
          </cell>
        </row>
        <row r="4457">
          <cell r="B4457" t="str">
            <v>362</v>
          </cell>
          <cell r="C4457" t="str">
            <v>14017</v>
          </cell>
          <cell r="E4457" t="str">
            <v>362-Xã Nam Tiến</v>
          </cell>
        </row>
        <row r="4458">
          <cell r="B4458" t="str">
            <v>362</v>
          </cell>
          <cell r="C4458" t="str">
            <v>14020</v>
          </cell>
          <cell r="E4458" t="str">
            <v>362-Xã Nam Hải</v>
          </cell>
        </row>
        <row r="4459">
          <cell r="B4459" t="str">
            <v>362</v>
          </cell>
          <cell r="C4459" t="str">
            <v>14023</v>
          </cell>
          <cell r="E4459" t="str">
            <v>362-Xã Nam Thái</v>
          </cell>
        </row>
        <row r="4460">
          <cell r="B4460" t="str">
            <v>363</v>
          </cell>
          <cell r="C4460" t="str">
            <v>14026</v>
          </cell>
          <cell r="E4460" t="str">
            <v>363-Thị trấn Cổ Lễ</v>
          </cell>
        </row>
        <row r="4461">
          <cell r="B4461" t="str">
            <v>363</v>
          </cell>
          <cell r="C4461" t="str">
            <v>14029</v>
          </cell>
          <cell r="E4461" t="str">
            <v>363-Xã Phương Định</v>
          </cell>
        </row>
        <row r="4462">
          <cell r="B4462" t="str">
            <v>363</v>
          </cell>
          <cell r="C4462" t="str">
            <v>14032</v>
          </cell>
          <cell r="E4462" t="str">
            <v>363-Xã Trực Chính</v>
          </cell>
        </row>
        <row r="4463">
          <cell r="B4463" t="str">
            <v>363</v>
          </cell>
          <cell r="C4463" t="str">
            <v>14035</v>
          </cell>
          <cell r="E4463" t="str">
            <v>363-Xã Trung Đông</v>
          </cell>
        </row>
        <row r="4464">
          <cell r="B4464" t="str">
            <v>363</v>
          </cell>
          <cell r="C4464" t="str">
            <v>14038</v>
          </cell>
          <cell r="E4464" t="str">
            <v>363-Xã Liêm Hải</v>
          </cell>
        </row>
        <row r="4465">
          <cell r="B4465" t="str">
            <v>363</v>
          </cell>
          <cell r="C4465" t="str">
            <v>14041</v>
          </cell>
          <cell r="E4465" t="str">
            <v>363-Xã Trực Tuấn</v>
          </cell>
        </row>
        <row r="4466">
          <cell r="B4466" t="str">
            <v>363</v>
          </cell>
          <cell r="C4466" t="str">
            <v>14044</v>
          </cell>
          <cell r="E4466" t="str">
            <v>363-Xã Việt Hùng</v>
          </cell>
        </row>
        <row r="4467">
          <cell r="B4467" t="str">
            <v>363</v>
          </cell>
          <cell r="C4467" t="str">
            <v>14047</v>
          </cell>
          <cell r="E4467" t="str">
            <v>363-Xã Trực Đạo</v>
          </cell>
        </row>
        <row r="4468">
          <cell r="B4468" t="str">
            <v>363</v>
          </cell>
          <cell r="C4468" t="str">
            <v>14050</v>
          </cell>
          <cell r="E4468" t="str">
            <v>363-Xã Trực Hưng</v>
          </cell>
        </row>
        <row r="4469">
          <cell r="B4469" t="str">
            <v>363</v>
          </cell>
          <cell r="C4469" t="str">
            <v>14053</v>
          </cell>
          <cell r="E4469" t="str">
            <v>363-Xã Trực Nội</v>
          </cell>
        </row>
        <row r="4470">
          <cell r="B4470" t="str">
            <v>363</v>
          </cell>
          <cell r="C4470" t="str">
            <v>14056</v>
          </cell>
          <cell r="E4470" t="str">
            <v>363-Thị trấn Cát Thành</v>
          </cell>
        </row>
        <row r="4471">
          <cell r="B4471" t="str">
            <v>363</v>
          </cell>
          <cell r="C4471" t="str">
            <v>14059</v>
          </cell>
          <cell r="E4471" t="str">
            <v>363-Xã Trực Thanh</v>
          </cell>
        </row>
        <row r="4472">
          <cell r="B4472" t="str">
            <v>363</v>
          </cell>
          <cell r="C4472" t="str">
            <v>14062</v>
          </cell>
          <cell r="E4472" t="str">
            <v>363-Xã Trực Khang</v>
          </cell>
        </row>
        <row r="4473">
          <cell r="B4473" t="str">
            <v>363</v>
          </cell>
          <cell r="C4473" t="str">
            <v>14065</v>
          </cell>
          <cell r="E4473" t="str">
            <v>363-Xã Trực Thuận</v>
          </cell>
        </row>
        <row r="4474">
          <cell r="B4474" t="str">
            <v>363</v>
          </cell>
          <cell r="C4474" t="str">
            <v>14068</v>
          </cell>
          <cell r="E4474" t="str">
            <v>363-Xã Trực Mỹ</v>
          </cell>
        </row>
        <row r="4475">
          <cell r="B4475" t="str">
            <v>363</v>
          </cell>
          <cell r="C4475" t="str">
            <v>14071</v>
          </cell>
          <cell r="E4475" t="str">
            <v>363-Xã Trực Đại</v>
          </cell>
        </row>
        <row r="4476">
          <cell r="B4476" t="str">
            <v>363</v>
          </cell>
          <cell r="C4476" t="str">
            <v>14074</v>
          </cell>
          <cell r="E4476" t="str">
            <v>363-Xã Trực Cường</v>
          </cell>
        </row>
        <row r="4477">
          <cell r="B4477" t="str">
            <v>363</v>
          </cell>
          <cell r="C4477" t="str">
            <v>14077</v>
          </cell>
          <cell r="E4477" t="str">
            <v>363-Thị trấn Ninh Cường</v>
          </cell>
        </row>
        <row r="4478">
          <cell r="B4478" t="str">
            <v>363</v>
          </cell>
          <cell r="C4478" t="str">
            <v>14080</v>
          </cell>
          <cell r="E4478" t="str">
            <v>363-Xã Trực Thái</v>
          </cell>
        </row>
        <row r="4479">
          <cell r="B4479" t="str">
            <v>363</v>
          </cell>
          <cell r="C4479" t="str">
            <v>14083</v>
          </cell>
          <cell r="E4479" t="str">
            <v>363-Xã Trực Hùng</v>
          </cell>
        </row>
        <row r="4480">
          <cell r="B4480" t="str">
            <v>363</v>
          </cell>
          <cell r="C4480" t="str">
            <v>14086</v>
          </cell>
          <cell r="E4480" t="str">
            <v>363-Xã Trực Thắng</v>
          </cell>
        </row>
        <row r="4481">
          <cell r="B4481" t="str">
            <v>364</v>
          </cell>
          <cell r="C4481" t="str">
            <v>14089</v>
          </cell>
          <cell r="E4481" t="str">
            <v>364-Thị trấn Xuân Trường</v>
          </cell>
        </row>
        <row r="4482">
          <cell r="B4482" t="str">
            <v>364</v>
          </cell>
          <cell r="C4482" t="str">
            <v>14092</v>
          </cell>
          <cell r="E4482" t="str">
            <v>364-Xã Xuân Châu</v>
          </cell>
        </row>
        <row r="4483">
          <cell r="B4483" t="str">
            <v>364</v>
          </cell>
          <cell r="C4483" t="str">
            <v>14095</v>
          </cell>
          <cell r="E4483" t="str">
            <v>364-Xã Xuân Hồng</v>
          </cell>
        </row>
        <row r="4484">
          <cell r="B4484" t="str">
            <v>364</v>
          </cell>
          <cell r="C4484" t="str">
            <v>14098</v>
          </cell>
          <cell r="E4484" t="str">
            <v>364-Xã Xuân Thành</v>
          </cell>
        </row>
        <row r="4485">
          <cell r="B4485" t="str">
            <v>364</v>
          </cell>
          <cell r="C4485" t="str">
            <v>14101</v>
          </cell>
          <cell r="E4485" t="str">
            <v>364-Xã Xuân Thượng</v>
          </cell>
        </row>
        <row r="4486">
          <cell r="B4486" t="str">
            <v>364</v>
          </cell>
          <cell r="C4486" t="str">
            <v>14104</v>
          </cell>
          <cell r="E4486" t="str">
            <v>364-Xã Xuân Phong</v>
          </cell>
        </row>
        <row r="4487">
          <cell r="B4487" t="str">
            <v>364</v>
          </cell>
          <cell r="C4487" t="str">
            <v>14107</v>
          </cell>
          <cell r="E4487" t="str">
            <v>364-Xã Xuân Đài</v>
          </cell>
        </row>
        <row r="4488">
          <cell r="B4488" t="str">
            <v>364</v>
          </cell>
          <cell r="C4488" t="str">
            <v>14110</v>
          </cell>
          <cell r="E4488" t="str">
            <v>364-Xã Xuân Tân</v>
          </cell>
        </row>
        <row r="4489">
          <cell r="B4489" t="str">
            <v>364</v>
          </cell>
          <cell r="C4489" t="str">
            <v>14113</v>
          </cell>
          <cell r="E4489" t="str">
            <v>364-Xã Xuân Thủy</v>
          </cell>
        </row>
        <row r="4490">
          <cell r="B4490" t="str">
            <v>364</v>
          </cell>
          <cell r="C4490" t="str">
            <v>14116</v>
          </cell>
          <cell r="E4490" t="str">
            <v>364-Xã Xuân Ngọc</v>
          </cell>
        </row>
        <row r="4491">
          <cell r="B4491" t="str">
            <v>364</v>
          </cell>
          <cell r="C4491" t="str">
            <v>14119</v>
          </cell>
          <cell r="E4491" t="str">
            <v>364-Xã Xuân Bắc</v>
          </cell>
        </row>
        <row r="4492">
          <cell r="B4492" t="str">
            <v>364</v>
          </cell>
          <cell r="C4492" t="str">
            <v>14122</v>
          </cell>
          <cell r="E4492" t="str">
            <v>364-Xã Xuân Phương</v>
          </cell>
        </row>
        <row r="4493">
          <cell r="B4493" t="str">
            <v>364</v>
          </cell>
          <cell r="C4493" t="str">
            <v>14125</v>
          </cell>
          <cell r="E4493" t="str">
            <v>364-Xã Thọ Nghiệp</v>
          </cell>
        </row>
        <row r="4494">
          <cell r="B4494" t="str">
            <v>364</v>
          </cell>
          <cell r="C4494" t="str">
            <v>14128</v>
          </cell>
          <cell r="E4494" t="str">
            <v>364-Xã Xuân Phú</v>
          </cell>
        </row>
        <row r="4495">
          <cell r="B4495" t="str">
            <v>364</v>
          </cell>
          <cell r="C4495" t="str">
            <v>14131</v>
          </cell>
          <cell r="E4495" t="str">
            <v>364-Xã Xuân Trung</v>
          </cell>
        </row>
        <row r="4496">
          <cell r="B4496" t="str">
            <v>364</v>
          </cell>
          <cell r="C4496" t="str">
            <v>14134</v>
          </cell>
          <cell r="E4496" t="str">
            <v>364-Xã Xuân Vinh</v>
          </cell>
        </row>
        <row r="4497">
          <cell r="B4497" t="str">
            <v>364</v>
          </cell>
          <cell r="C4497" t="str">
            <v>14137</v>
          </cell>
          <cell r="E4497" t="str">
            <v>364-Xã Xuân Kiên</v>
          </cell>
        </row>
        <row r="4498">
          <cell r="B4498" t="str">
            <v>364</v>
          </cell>
          <cell r="C4498" t="str">
            <v>14140</v>
          </cell>
          <cell r="E4498" t="str">
            <v>364-Xã Xuân Tiến</v>
          </cell>
        </row>
        <row r="4499">
          <cell r="B4499" t="str">
            <v>364</v>
          </cell>
          <cell r="C4499" t="str">
            <v>14143</v>
          </cell>
          <cell r="E4499" t="str">
            <v>364-Xã Xuân Ninh</v>
          </cell>
        </row>
        <row r="4500">
          <cell r="B4500" t="str">
            <v>364</v>
          </cell>
          <cell r="C4500" t="str">
            <v>14146</v>
          </cell>
          <cell r="E4500" t="str">
            <v>364-Xã Xuân Hòa</v>
          </cell>
        </row>
        <row r="4501">
          <cell r="B4501" t="str">
            <v>365</v>
          </cell>
          <cell r="C4501" t="str">
            <v>14149</v>
          </cell>
          <cell r="E4501" t="str">
            <v>365-Thị trấn Ngô Đồng</v>
          </cell>
        </row>
        <row r="4502">
          <cell r="B4502" t="str">
            <v>365</v>
          </cell>
          <cell r="C4502" t="str">
            <v>14152</v>
          </cell>
          <cell r="E4502" t="str">
            <v>365-Thị trấn Quất Lâm</v>
          </cell>
        </row>
        <row r="4503">
          <cell r="B4503" t="str">
            <v>365</v>
          </cell>
          <cell r="C4503" t="str">
            <v>14155</v>
          </cell>
          <cell r="E4503" t="str">
            <v>365-Xã Giao Hương</v>
          </cell>
        </row>
        <row r="4504">
          <cell r="B4504" t="str">
            <v>365</v>
          </cell>
          <cell r="C4504" t="str">
            <v>14158</v>
          </cell>
          <cell r="E4504" t="str">
            <v>365-Xã Hồng Thuận</v>
          </cell>
        </row>
        <row r="4505">
          <cell r="B4505" t="str">
            <v>365</v>
          </cell>
          <cell r="C4505" t="str">
            <v>14161</v>
          </cell>
          <cell r="E4505" t="str">
            <v>365-Xã Giao Thiện</v>
          </cell>
        </row>
        <row r="4506">
          <cell r="B4506" t="str">
            <v>365</v>
          </cell>
          <cell r="C4506" t="str">
            <v>14164</v>
          </cell>
          <cell r="E4506" t="str">
            <v>365-Xã Giao Thanh</v>
          </cell>
        </row>
        <row r="4507">
          <cell r="B4507" t="str">
            <v>365</v>
          </cell>
          <cell r="C4507" t="str">
            <v>14167</v>
          </cell>
          <cell r="E4507" t="str">
            <v>365-Xã Hoành Sơn</v>
          </cell>
        </row>
        <row r="4508">
          <cell r="B4508" t="str">
            <v>365</v>
          </cell>
          <cell r="C4508" t="str">
            <v>14170</v>
          </cell>
          <cell r="E4508" t="str">
            <v>365-Xã Bình Hòa</v>
          </cell>
        </row>
        <row r="4509">
          <cell r="B4509" t="str">
            <v>365</v>
          </cell>
          <cell r="C4509" t="str">
            <v>14173</v>
          </cell>
          <cell r="E4509" t="str">
            <v>365-Xã Giao Tiến</v>
          </cell>
        </row>
        <row r="4510">
          <cell r="B4510" t="str">
            <v>365</v>
          </cell>
          <cell r="C4510" t="str">
            <v>14176</v>
          </cell>
          <cell r="E4510" t="str">
            <v>365-Xã Giao Hà</v>
          </cell>
        </row>
        <row r="4511">
          <cell r="B4511" t="str">
            <v>365</v>
          </cell>
          <cell r="C4511" t="str">
            <v>14179</v>
          </cell>
          <cell r="E4511" t="str">
            <v>365-Xã Giao Nhân</v>
          </cell>
        </row>
        <row r="4512">
          <cell r="B4512" t="str">
            <v>365</v>
          </cell>
          <cell r="C4512" t="str">
            <v>14182</v>
          </cell>
          <cell r="E4512" t="str">
            <v>365-Xã Giao An</v>
          </cell>
        </row>
        <row r="4513">
          <cell r="B4513" t="str">
            <v>365</v>
          </cell>
          <cell r="C4513" t="str">
            <v>14185</v>
          </cell>
          <cell r="E4513" t="str">
            <v>365-Xã Giao Lạc</v>
          </cell>
        </row>
        <row r="4514">
          <cell r="B4514" t="str">
            <v>365</v>
          </cell>
          <cell r="C4514" t="str">
            <v>14188</v>
          </cell>
          <cell r="E4514" t="str">
            <v>365-Xã Giao Châu</v>
          </cell>
        </row>
        <row r="4515">
          <cell r="B4515" t="str">
            <v>365</v>
          </cell>
          <cell r="C4515" t="str">
            <v>14191</v>
          </cell>
          <cell r="E4515" t="str">
            <v>365-Xã Giao Tân</v>
          </cell>
        </row>
        <row r="4516">
          <cell r="B4516" t="str">
            <v>365</v>
          </cell>
          <cell r="C4516" t="str">
            <v>14194</v>
          </cell>
          <cell r="E4516" t="str">
            <v>365-Xã Giao Yến</v>
          </cell>
        </row>
        <row r="4517">
          <cell r="B4517" t="str">
            <v>365</v>
          </cell>
          <cell r="C4517" t="str">
            <v>14197</v>
          </cell>
          <cell r="E4517" t="str">
            <v>365-Xã Giao Xuân</v>
          </cell>
        </row>
        <row r="4518">
          <cell r="B4518" t="str">
            <v>365</v>
          </cell>
          <cell r="C4518" t="str">
            <v>14200</v>
          </cell>
          <cell r="E4518" t="str">
            <v>365-Xã Giao Thịnh</v>
          </cell>
        </row>
        <row r="4519">
          <cell r="B4519" t="str">
            <v>365</v>
          </cell>
          <cell r="C4519" t="str">
            <v>14203</v>
          </cell>
          <cell r="E4519" t="str">
            <v>365-Xã Giao Hải</v>
          </cell>
        </row>
        <row r="4520">
          <cell r="B4520" t="str">
            <v>365</v>
          </cell>
          <cell r="C4520" t="str">
            <v>14206</v>
          </cell>
          <cell r="E4520" t="str">
            <v>365-Xã Bạch Long</v>
          </cell>
        </row>
        <row r="4521">
          <cell r="B4521" t="str">
            <v>365</v>
          </cell>
          <cell r="C4521" t="str">
            <v>14209</v>
          </cell>
          <cell r="E4521" t="str">
            <v>365-Xã Giao Long</v>
          </cell>
        </row>
        <row r="4522">
          <cell r="B4522" t="str">
            <v>365</v>
          </cell>
          <cell r="C4522" t="str">
            <v>14212</v>
          </cell>
          <cell r="E4522" t="str">
            <v>365-Xã Giao Phong</v>
          </cell>
        </row>
        <row r="4523">
          <cell r="B4523" t="str">
            <v>366</v>
          </cell>
          <cell r="C4523" t="str">
            <v>14215</v>
          </cell>
          <cell r="E4523" t="str">
            <v>366-Thị trấn Yên Định</v>
          </cell>
        </row>
        <row r="4524">
          <cell r="B4524" t="str">
            <v>366</v>
          </cell>
          <cell r="C4524" t="str">
            <v>14218</v>
          </cell>
          <cell r="E4524" t="str">
            <v>366-Thị trấn Cồn</v>
          </cell>
        </row>
        <row r="4525">
          <cell r="B4525" t="str">
            <v>366</v>
          </cell>
          <cell r="C4525" t="str">
            <v>14221</v>
          </cell>
          <cell r="E4525" t="str">
            <v>366-Thị trấn Thịnh Long</v>
          </cell>
        </row>
        <row r="4526">
          <cell r="B4526" t="str">
            <v>366</v>
          </cell>
          <cell r="C4526" t="str">
            <v>14224</v>
          </cell>
          <cell r="E4526" t="str">
            <v>366-Xã Hải Nam</v>
          </cell>
        </row>
        <row r="4527">
          <cell r="B4527" t="str">
            <v>366</v>
          </cell>
          <cell r="C4527" t="str">
            <v>14227</v>
          </cell>
          <cell r="E4527" t="str">
            <v>366-Xã Hải Trung</v>
          </cell>
        </row>
        <row r="4528">
          <cell r="B4528" t="str">
            <v>366</v>
          </cell>
          <cell r="C4528" t="str">
            <v>14230</v>
          </cell>
          <cell r="E4528" t="str">
            <v>366-Xã Hải Vân</v>
          </cell>
        </row>
        <row r="4529">
          <cell r="B4529" t="str">
            <v>366</v>
          </cell>
          <cell r="C4529" t="str">
            <v>14233</v>
          </cell>
          <cell r="E4529" t="str">
            <v>366-Xã Hải Minh</v>
          </cell>
        </row>
        <row r="4530">
          <cell r="B4530" t="str">
            <v>366</v>
          </cell>
          <cell r="C4530" t="str">
            <v>14236</v>
          </cell>
          <cell r="E4530" t="str">
            <v>366-Xã Hải Anh</v>
          </cell>
        </row>
        <row r="4531">
          <cell r="B4531" t="str">
            <v>366</v>
          </cell>
          <cell r="C4531" t="str">
            <v>14239</v>
          </cell>
          <cell r="E4531" t="str">
            <v>366-Xã Hải Hưng</v>
          </cell>
        </row>
        <row r="4532">
          <cell r="B4532" t="str">
            <v>366</v>
          </cell>
          <cell r="C4532" t="str">
            <v>14242</v>
          </cell>
          <cell r="E4532" t="str">
            <v>366-Xã Hải Bắc</v>
          </cell>
        </row>
        <row r="4533">
          <cell r="B4533" t="str">
            <v>366</v>
          </cell>
          <cell r="C4533" t="str">
            <v>14245</v>
          </cell>
          <cell r="E4533" t="str">
            <v>366-Xã Hải Phúc</v>
          </cell>
        </row>
        <row r="4534">
          <cell r="B4534" t="str">
            <v>366</v>
          </cell>
          <cell r="C4534" t="str">
            <v>14248</v>
          </cell>
          <cell r="E4534" t="str">
            <v>366-Xã Hải Thanh</v>
          </cell>
        </row>
        <row r="4535">
          <cell r="B4535" t="str">
            <v>366</v>
          </cell>
          <cell r="C4535" t="str">
            <v>14251</v>
          </cell>
          <cell r="E4535" t="str">
            <v>366-Xã Hải Hà</v>
          </cell>
        </row>
        <row r="4536">
          <cell r="B4536" t="str">
            <v>366</v>
          </cell>
          <cell r="C4536" t="str">
            <v>14254</v>
          </cell>
          <cell r="E4536" t="str">
            <v>366-Xã Hải Long</v>
          </cell>
        </row>
        <row r="4537">
          <cell r="B4537" t="str">
            <v>366</v>
          </cell>
          <cell r="C4537" t="str">
            <v>14257</v>
          </cell>
          <cell r="E4537" t="str">
            <v>366-Xã Hải Phương</v>
          </cell>
        </row>
        <row r="4538">
          <cell r="B4538" t="str">
            <v>366</v>
          </cell>
          <cell r="C4538" t="str">
            <v>14260</v>
          </cell>
          <cell r="E4538" t="str">
            <v>366-Xã Hải Đường</v>
          </cell>
        </row>
        <row r="4539">
          <cell r="B4539" t="str">
            <v>366</v>
          </cell>
          <cell r="C4539" t="str">
            <v>14263</v>
          </cell>
          <cell r="E4539" t="str">
            <v>366-Xã Hải Lộc</v>
          </cell>
        </row>
        <row r="4540">
          <cell r="B4540" t="str">
            <v>366</v>
          </cell>
          <cell r="C4540" t="str">
            <v>14266</v>
          </cell>
          <cell r="E4540" t="str">
            <v>366-Xã Hải Quang</v>
          </cell>
        </row>
        <row r="4541">
          <cell r="B4541" t="str">
            <v>366</v>
          </cell>
          <cell r="C4541" t="str">
            <v>14269</v>
          </cell>
          <cell r="E4541" t="str">
            <v>366-Xã Hải Đông</v>
          </cell>
        </row>
        <row r="4542">
          <cell r="B4542" t="str">
            <v>366</v>
          </cell>
          <cell r="C4542" t="str">
            <v>14272</v>
          </cell>
          <cell r="E4542" t="str">
            <v>366-Xã Hải Sơn</v>
          </cell>
        </row>
        <row r="4543">
          <cell r="B4543" t="str">
            <v>366</v>
          </cell>
          <cell r="C4543" t="str">
            <v>14275</v>
          </cell>
          <cell r="E4543" t="str">
            <v>366-Xã Hải Tân</v>
          </cell>
        </row>
        <row r="4544">
          <cell r="B4544" t="str">
            <v>366</v>
          </cell>
          <cell r="C4544" t="str">
            <v>14281</v>
          </cell>
          <cell r="E4544" t="str">
            <v>366-Xã Hải Phong</v>
          </cell>
        </row>
        <row r="4545">
          <cell r="B4545" t="str">
            <v>366</v>
          </cell>
          <cell r="C4545" t="str">
            <v>14284</v>
          </cell>
          <cell r="E4545" t="str">
            <v>366-Xã Hải An</v>
          </cell>
        </row>
        <row r="4546">
          <cell r="B4546" t="str">
            <v>366</v>
          </cell>
          <cell r="C4546" t="str">
            <v>14287</v>
          </cell>
          <cell r="E4546" t="str">
            <v>366-Xã Hải Tây</v>
          </cell>
        </row>
        <row r="4547">
          <cell r="B4547" t="str">
            <v>366</v>
          </cell>
          <cell r="C4547" t="str">
            <v>14290</v>
          </cell>
          <cell r="E4547" t="str">
            <v>366-Xã Hải Lý</v>
          </cell>
        </row>
        <row r="4548">
          <cell r="B4548" t="str">
            <v>366</v>
          </cell>
          <cell r="C4548" t="str">
            <v>14293</v>
          </cell>
          <cell r="E4548" t="str">
            <v>366-Xã Hải Phú</v>
          </cell>
        </row>
        <row r="4549">
          <cell r="B4549" t="str">
            <v>366</v>
          </cell>
          <cell r="C4549" t="str">
            <v>14296</v>
          </cell>
          <cell r="E4549" t="str">
            <v>366-Xã Hải Giang</v>
          </cell>
        </row>
        <row r="4550">
          <cell r="B4550" t="str">
            <v>366</v>
          </cell>
          <cell r="C4550" t="str">
            <v>14299</v>
          </cell>
          <cell r="E4550" t="str">
            <v>366-Xã Hải Cường</v>
          </cell>
        </row>
        <row r="4551">
          <cell r="B4551" t="str">
            <v>366</v>
          </cell>
          <cell r="C4551" t="str">
            <v>14302</v>
          </cell>
          <cell r="E4551" t="str">
            <v>366-Xã Hải Ninh</v>
          </cell>
        </row>
        <row r="4552">
          <cell r="B4552" t="str">
            <v>366</v>
          </cell>
          <cell r="C4552" t="str">
            <v>14305</v>
          </cell>
          <cell r="E4552" t="str">
            <v>366-Xã Hải Chính</v>
          </cell>
        </row>
        <row r="4553">
          <cell r="B4553" t="str">
            <v>366</v>
          </cell>
          <cell r="C4553" t="str">
            <v>14308</v>
          </cell>
          <cell r="E4553" t="str">
            <v>366-Xã Hải Xuân</v>
          </cell>
        </row>
        <row r="4554">
          <cell r="B4554" t="str">
            <v>366</v>
          </cell>
          <cell r="C4554" t="str">
            <v>14311</v>
          </cell>
          <cell r="E4554" t="str">
            <v>366-Xã Hải Châu</v>
          </cell>
        </row>
        <row r="4555">
          <cell r="B4555" t="str">
            <v>366</v>
          </cell>
          <cell r="C4555" t="str">
            <v>14314</v>
          </cell>
          <cell r="E4555" t="str">
            <v>366-Xã Hải Triều</v>
          </cell>
        </row>
        <row r="4556">
          <cell r="B4556" t="str">
            <v>366</v>
          </cell>
          <cell r="C4556" t="str">
            <v>14317</v>
          </cell>
          <cell r="E4556" t="str">
            <v>366-Xã Hải Hòa</v>
          </cell>
        </row>
        <row r="4557">
          <cell r="B4557" t="str">
            <v>369</v>
          </cell>
          <cell r="C4557" t="str">
            <v>14320</v>
          </cell>
          <cell r="E4557" t="str">
            <v>369-Phường Đông Thành</v>
          </cell>
        </row>
        <row r="4558">
          <cell r="B4558" t="str">
            <v>369</v>
          </cell>
          <cell r="C4558" t="str">
            <v>14323</v>
          </cell>
          <cell r="E4558" t="str">
            <v>369-Phường Tân Thành</v>
          </cell>
        </row>
        <row r="4559">
          <cell r="B4559" t="str">
            <v>369</v>
          </cell>
          <cell r="C4559" t="str">
            <v>14326</v>
          </cell>
          <cell r="E4559" t="str">
            <v>369-Phường Thanh Bình</v>
          </cell>
        </row>
        <row r="4560">
          <cell r="B4560" t="str">
            <v>369</v>
          </cell>
          <cell r="C4560" t="str">
            <v>14329</v>
          </cell>
          <cell r="E4560" t="str">
            <v>369-Phường Vân Giang</v>
          </cell>
        </row>
        <row r="4561">
          <cell r="B4561" t="str">
            <v>369</v>
          </cell>
          <cell r="C4561" t="str">
            <v>14332</v>
          </cell>
          <cell r="E4561" t="str">
            <v>369-Phường Bích Đào</v>
          </cell>
        </row>
        <row r="4562">
          <cell r="B4562" t="str">
            <v>369</v>
          </cell>
          <cell r="C4562" t="str">
            <v>14335</v>
          </cell>
          <cell r="E4562" t="str">
            <v>369-Phường Phúc Thành</v>
          </cell>
        </row>
        <row r="4563">
          <cell r="B4563" t="str">
            <v>369</v>
          </cell>
          <cell r="C4563" t="str">
            <v>14338</v>
          </cell>
          <cell r="E4563" t="str">
            <v>369-Phường Nam Bình</v>
          </cell>
        </row>
        <row r="4564">
          <cell r="B4564" t="str">
            <v>369</v>
          </cell>
          <cell r="C4564" t="str">
            <v>14341</v>
          </cell>
          <cell r="E4564" t="str">
            <v>369-Phường Nam Thành</v>
          </cell>
        </row>
        <row r="4565">
          <cell r="B4565" t="str">
            <v>369</v>
          </cell>
          <cell r="C4565" t="str">
            <v>14344</v>
          </cell>
          <cell r="E4565" t="str">
            <v>369-Phường Ninh Khánh</v>
          </cell>
        </row>
        <row r="4566">
          <cell r="B4566" t="str">
            <v>369</v>
          </cell>
          <cell r="C4566" t="str">
            <v>14347</v>
          </cell>
          <cell r="E4566" t="str">
            <v>369-Xã Ninh Nhất</v>
          </cell>
        </row>
        <row r="4567">
          <cell r="B4567" t="str">
            <v>369</v>
          </cell>
          <cell r="C4567" t="str">
            <v>14350</v>
          </cell>
          <cell r="E4567" t="str">
            <v>369-Xã Ninh Tiến</v>
          </cell>
        </row>
        <row r="4568">
          <cell r="B4568" t="str">
            <v>369</v>
          </cell>
          <cell r="C4568" t="str">
            <v>14353</v>
          </cell>
          <cell r="E4568" t="str">
            <v>369-Xã Ninh Phúc</v>
          </cell>
        </row>
        <row r="4569">
          <cell r="B4569" t="str">
            <v>369</v>
          </cell>
          <cell r="C4569" t="str">
            <v>14356</v>
          </cell>
          <cell r="E4569" t="str">
            <v>369-Phường Ninh Sơn</v>
          </cell>
        </row>
        <row r="4570">
          <cell r="B4570" t="str">
            <v>369</v>
          </cell>
          <cell r="C4570" t="str">
            <v>14359</v>
          </cell>
          <cell r="E4570" t="str">
            <v>369-Phường Ninh Phong</v>
          </cell>
        </row>
        <row r="4571">
          <cell r="B4571" t="str">
            <v>370</v>
          </cell>
          <cell r="C4571" t="str">
            <v>14362</v>
          </cell>
          <cell r="E4571" t="str">
            <v>370-Phường Bắc Sơn</v>
          </cell>
        </row>
        <row r="4572">
          <cell r="B4572" t="str">
            <v>370</v>
          </cell>
          <cell r="C4572" t="str">
            <v>14365</v>
          </cell>
          <cell r="E4572" t="str">
            <v>370-Phường Trung Sơn</v>
          </cell>
        </row>
        <row r="4573">
          <cell r="B4573" t="str">
            <v>370</v>
          </cell>
          <cell r="C4573" t="str">
            <v>14368</v>
          </cell>
          <cell r="E4573" t="str">
            <v>370-Phường Nam Sơn</v>
          </cell>
        </row>
        <row r="4574">
          <cell r="B4574" t="str">
            <v>370</v>
          </cell>
          <cell r="C4574" t="str">
            <v>14369</v>
          </cell>
          <cell r="E4574" t="str">
            <v>370-Phường Tây Sơn</v>
          </cell>
        </row>
        <row r="4575">
          <cell r="B4575" t="str">
            <v>370</v>
          </cell>
          <cell r="C4575" t="str">
            <v>14371</v>
          </cell>
          <cell r="E4575" t="str">
            <v>370-Xã Yên Sơn</v>
          </cell>
        </row>
        <row r="4576">
          <cell r="B4576" t="str">
            <v>370</v>
          </cell>
          <cell r="C4576" t="str">
            <v>14374</v>
          </cell>
          <cell r="E4576" t="str">
            <v>370-Phường Yên Bình</v>
          </cell>
        </row>
        <row r="4577">
          <cell r="B4577" t="str">
            <v>370</v>
          </cell>
          <cell r="C4577" t="str">
            <v>14375</v>
          </cell>
          <cell r="E4577" t="str">
            <v>370-Phường Tân Bình</v>
          </cell>
        </row>
        <row r="4578">
          <cell r="B4578" t="str">
            <v>370</v>
          </cell>
          <cell r="C4578" t="str">
            <v>14377</v>
          </cell>
          <cell r="E4578" t="str">
            <v>370-Xã Quang Sơn</v>
          </cell>
        </row>
        <row r="4579">
          <cell r="B4579" t="str">
            <v>370</v>
          </cell>
          <cell r="C4579" t="str">
            <v>14380</v>
          </cell>
          <cell r="E4579" t="str">
            <v>370-Xã Đông Sơn</v>
          </cell>
        </row>
        <row r="4580">
          <cell r="B4580" t="str">
            <v>372</v>
          </cell>
          <cell r="C4580" t="str">
            <v>14383</v>
          </cell>
          <cell r="E4580" t="str">
            <v>372-Thị trấn Nho Quan</v>
          </cell>
        </row>
        <row r="4581">
          <cell r="B4581" t="str">
            <v>372</v>
          </cell>
          <cell r="C4581" t="str">
            <v>14386</v>
          </cell>
          <cell r="E4581" t="str">
            <v>372-Xã Xích Thổ</v>
          </cell>
        </row>
        <row r="4582">
          <cell r="B4582" t="str">
            <v>372</v>
          </cell>
          <cell r="C4582" t="str">
            <v>14389</v>
          </cell>
          <cell r="E4582" t="str">
            <v>372-Xã Gia Lâm</v>
          </cell>
        </row>
        <row r="4583">
          <cell r="B4583" t="str">
            <v>372</v>
          </cell>
          <cell r="C4583" t="str">
            <v>14392</v>
          </cell>
          <cell r="E4583" t="str">
            <v>372-Xã Gia Sơn</v>
          </cell>
        </row>
        <row r="4584">
          <cell r="B4584" t="str">
            <v>372</v>
          </cell>
          <cell r="C4584" t="str">
            <v>14395</v>
          </cell>
          <cell r="E4584" t="str">
            <v>372-Xã Thạch Bình</v>
          </cell>
        </row>
        <row r="4585">
          <cell r="B4585" t="str">
            <v>372</v>
          </cell>
          <cell r="C4585" t="str">
            <v>14398</v>
          </cell>
          <cell r="E4585" t="str">
            <v>372-Xã Gia Thủy</v>
          </cell>
        </row>
        <row r="4586">
          <cell r="B4586" t="str">
            <v>372</v>
          </cell>
          <cell r="C4586" t="str">
            <v>14401</v>
          </cell>
          <cell r="E4586" t="str">
            <v>372-Xã Gia Tường</v>
          </cell>
        </row>
        <row r="4587">
          <cell r="B4587" t="str">
            <v>372</v>
          </cell>
          <cell r="C4587" t="str">
            <v>14404</v>
          </cell>
          <cell r="E4587" t="str">
            <v>372-Xã Cúc Phương</v>
          </cell>
        </row>
        <row r="4588">
          <cell r="B4588" t="str">
            <v>372</v>
          </cell>
          <cell r="C4588" t="str">
            <v>14407</v>
          </cell>
          <cell r="E4588" t="str">
            <v>372-Xã Phú Sơn</v>
          </cell>
        </row>
        <row r="4589">
          <cell r="B4589" t="str">
            <v>372</v>
          </cell>
          <cell r="C4589" t="str">
            <v>14410</v>
          </cell>
          <cell r="E4589" t="str">
            <v>372-Xã Đức Long</v>
          </cell>
        </row>
        <row r="4590">
          <cell r="B4590" t="str">
            <v>372</v>
          </cell>
          <cell r="C4590" t="str">
            <v>14413</v>
          </cell>
          <cell r="E4590" t="str">
            <v>372-Xã Lạc Vân</v>
          </cell>
        </row>
        <row r="4591">
          <cell r="B4591" t="str">
            <v>372</v>
          </cell>
          <cell r="C4591" t="str">
            <v>14416</v>
          </cell>
          <cell r="E4591" t="str">
            <v>372-Xã Đồng Phong</v>
          </cell>
        </row>
        <row r="4592">
          <cell r="B4592" t="str">
            <v>372</v>
          </cell>
          <cell r="C4592" t="str">
            <v>14419</v>
          </cell>
          <cell r="E4592" t="str">
            <v>372-Xã Yên Quang</v>
          </cell>
        </row>
        <row r="4593">
          <cell r="B4593" t="str">
            <v>372</v>
          </cell>
          <cell r="C4593" t="str">
            <v>14422</v>
          </cell>
          <cell r="E4593" t="str">
            <v>372-Xã Lạng Phong</v>
          </cell>
        </row>
        <row r="4594">
          <cell r="B4594" t="str">
            <v>372</v>
          </cell>
          <cell r="C4594" t="str">
            <v>14425</v>
          </cell>
          <cell r="E4594" t="str">
            <v>372-Xã Thượng Hòa</v>
          </cell>
        </row>
        <row r="4595">
          <cell r="B4595" t="str">
            <v>372</v>
          </cell>
          <cell r="C4595" t="str">
            <v>14428</v>
          </cell>
          <cell r="E4595" t="str">
            <v>372-Xã Văn Phong</v>
          </cell>
        </row>
        <row r="4596">
          <cell r="B4596" t="str">
            <v>372</v>
          </cell>
          <cell r="C4596" t="str">
            <v>14431</v>
          </cell>
          <cell r="E4596" t="str">
            <v>372-Xã Văn Phương</v>
          </cell>
        </row>
        <row r="4597">
          <cell r="B4597" t="str">
            <v>372</v>
          </cell>
          <cell r="C4597" t="str">
            <v>14434</v>
          </cell>
          <cell r="E4597" t="str">
            <v>372-Xã Thanh Lạc</v>
          </cell>
        </row>
        <row r="4598">
          <cell r="B4598" t="str">
            <v>372</v>
          </cell>
          <cell r="C4598" t="str">
            <v>14437</v>
          </cell>
          <cell r="E4598" t="str">
            <v>372-Xã Sơn Lai</v>
          </cell>
        </row>
        <row r="4599">
          <cell r="B4599" t="str">
            <v>372</v>
          </cell>
          <cell r="C4599" t="str">
            <v>14440</v>
          </cell>
          <cell r="E4599" t="str">
            <v>372-Xã Sơn Thành</v>
          </cell>
        </row>
        <row r="4600">
          <cell r="B4600" t="str">
            <v>372</v>
          </cell>
          <cell r="C4600" t="str">
            <v>14443</v>
          </cell>
          <cell r="E4600" t="str">
            <v>372-Xã Văn Phú</v>
          </cell>
        </row>
        <row r="4601">
          <cell r="B4601" t="str">
            <v>372</v>
          </cell>
          <cell r="C4601" t="str">
            <v>14446</v>
          </cell>
          <cell r="E4601" t="str">
            <v>372-Xã Phú Lộc</v>
          </cell>
        </row>
        <row r="4602">
          <cell r="B4602" t="str">
            <v>372</v>
          </cell>
          <cell r="C4602" t="str">
            <v>14449</v>
          </cell>
          <cell r="E4602" t="str">
            <v>372-Xã Kỳ Phú</v>
          </cell>
        </row>
        <row r="4603">
          <cell r="B4603" t="str">
            <v>372</v>
          </cell>
          <cell r="C4603" t="str">
            <v>14452</v>
          </cell>
          <cell r="E4603" t="str">
            <v>372-Xã Quỳnh Lưu</v>
          </cell>
        </row>
        <row r="4604">
          <cell r="B4604" t="str">
            <v>372</v>
          </cell>
          <cell r="C4604" t="str">
            <v>14455</v>
          </cell>
          <cell r="E4604" t="str">
            <v>372-Xã Sơn Hà</v>
          </cell>
        </row>
        <row r="4605">
          <cell r="B4605" t="str">
            <v>372</v>
          </cell>
          <cell r="C4605" t="str">
            <v>14458</v>
          </cell>
          <cell r="E4605" t="str">
            <v>372-Xã Phú Long</v>
          </cell>
        </row>
        <row r="4606">
          <cell r="B4606" t="str">
            <v>372</v>
          </cell>
          <cell r="C4606" t="str">
            <v>14461</v>
          </cell>
          <cell r="E4606" t="str">
            <v>372-Xã Quảng Lạc</v>
          </cell>
        </row>
        <row r="4607">
          <cell r="B4607" t="str">
            <v>373</v>
          </cell>
          <cell r="C4607" t="str">
            <v>14464</v>
          </cell>
          <cell r="E4607" t="str">
            <v>373-Thị trấn Me</v>
          </cell>
        </row>
        <row r="4608">
          <cell r="B4608" t="str">
            <v>373</v>
          </cell>
          <cell r="C4608" t="str">
            <v>14467</v>
          </cell>
          <cell r="E4608" t="str">
            <v>373-Xã Gia Hòa</v>
          </cell>
        </row>
        <row r="4609">
          <cell r="B4609" t="str">
            <v>373</v>
          </cell>
          <cell r="C4609" t="str">
            <v>14470</v>
          </cell>
          <cell r="E4609" t="str">
            <v>373-Xã Gia Hưng</v>
          </cell>
        </row>
        <row r="4610">
          <cell r="B4610" t="str">
            <v>373</v>
          </cell>
          <cell r="C4610" t="str">
            <v>14473</v>
          </cell>
          <cell r="E4610" t="str">
            <v>373-Xã Liên Sơn</v>
          </cell>
        </row>
        <row r="4611">
          <cell r="B4611" t="str">
            <v>373</v>
          </cell>
          <cell r="C4611" t="str">
            <v>14476</v>
          </cell>
          <cell r="E4611" t="str">
            <v>373-Xã Gia Thanh</v>
          </cell>
        </row>
        <row r="4612">
          <cell r="B4612" t="str">
            <v>373</v>
          </cell>
          <cell r="C4612" t="str">
            <v>14479</v>
          </cell>
          <cell r="E4612" t="str">
            <v>373-Xã Gia Vân</v>
          </cell>
        </row>
        <row r="4613">
          <cell r="B4613" t="str">
            <v>373</v>
          </cell>
          <cell r="C4613" t="str">
            <v>14482</v>
          </cell>
          <cell r="E4613" t="str">
            <v>373-Xã Gia Phú</v>
          </cell>
        </row>
        <row r="4614">
          <cell r="B4614" t="str">
            <v>373</v>
          </cell>
          <cell r="C4614" t="str">
            <v>14485</v>
          </cell>
          <cell r="E4614" t="str">
            <v>373-Xã Gia Xuân</v>
          </cell>
        </row>
        <row r="4615">
          <cell r="B4615" t="str">
            <v>373</v>
          </cell>
          <cell r="C4615" t="str">
            <v>14488</v>
          </cell>
          <cell r="E4615" t="str">
            <v>373-Xã Gia Lập</v>
          </cell>
        </row>
        <row r="4616">
          <cell r="B4616" t="str">
            <v>373</v>
          </cell>
          <cell r="C4616" t="str">
            <v>14491</v>
          </cell>
          <cell r="E4616" t="str">
            <v>373-Xã Gia Vượng</v>
          </cell>
        </row>
        <row r="4617">
          <cell r="B4617" t="str">
            <v>373</v>
          </cell>
          <cell r="C4617" t="str">
            <v>14494</v>
          </cell>
          <cell r="E4617" t="str">
            <v>373-Xã Gia Trấn</v>
          </cell>
        </row>
        <row r="4618">
          <cell r="B4618" t="str">
            <v>373</v>
          </cell>
          <cell r="C4618" t="str">
            <v>14497</v>
          </cell>
          <cell r="E4618" t="str">
            <v>373-Xã Gia Thịnh</v>
          </cell>
        </row>
        <row r="4619">
          <cell r="B4619" t="str">
            <v>373</v>
          </cell>
          <cell r="C4619" t="str">
            <v>14500</v>
          </cell>
          <cell r="E4619" t="str">
            <v>373-Xã Gia Phương</v>
          </cell>
        </row>
        <row r="4620">
          <cell r="B4620" t="str">
            <v>373</v>
          </cell>
          <cell r="C4620" t="str">
            <v>14503</v>
          </cell>
          <cell r="E4620" t="str">
            <v>373-Xã Gia Tân</v>
          </cell>
        </row>
        <row r="4621">
          <cell r="B4621" t="str">
            <v>373</v>
          </cell>
          <cell r="C4621" t="str">
            <v>14506</v>
          </cell>
          <cell r="E4621" t="str">
            <v>373-Xã Gia Thắng</v>
          </cell>
        </row>
        <row r="4622">
          <cell r="B4622" t="str">
            <v>373</v>
          </cell>
          <cell r="C4622" t="str">
            <v>14509</v>
          </cell>
          <cell r="E4622" t="str">
            <v>373-Xã Gia Trung</v>
          </cell>
        </row>
        <row r="4623">
          <cell r="B4623" t="str">
            <v>373</v>
          </cell>
          <cell r="C4623" t="str">
            <v>14512</v>
          </cell>
          <cell r="E4623" t="str">
            <v>373-Xã Gia Minh</v>
          </cell>
        </row>
        <row r="4624">
          <cell r="B4624" t="str">
            <v>373</v>
          </cell>
          <cell r="C4624" t="str">
            <v>14515</v>
          </cell>
          <cell r="E4624" t="str">
            <v>373-Xã Gia Lạc</v>
          </cell>
        </row>
        <row r="4625">
          <cell r="B4625" t="str">
            <v>373</v>
          </cell>
          <cell r="C4625" t="str">
            <v>14518</v>
          </cell>
          <cell r="E4625" t="str">
            <v>373-Xã Gia Tiến</v>
          </cell>
        </row>
        <row r="4626">
          <cell r="B4626" t="str">
            <v>373</v>
          </cell>
          <cell r="C4626" t="str">
            <v>14521</v>
          </cell>
          <cell r="E4626" t="str">
            <v>373-Xã Gia Sinh</v>
          </cell>
        </row>
        <row r="4627">
          <cell r="B4627" t="str">
            <v>373</v>
          </cell>
          <cell r="C4627" t="str">
            <v>14524</v>
          </cell>
          <cell r="E4627" t="str">
            <v>373-Xã Gia Phong</v>
          </cell>
        </row>
        <row r="4628">
          <cell r="B4628" t="str">
            <v>374</v>
          </cell>
          <cell r="C4628" t="str">
            <v>14527</v>
          </cell>
          <cell r="E4628" t="str">
            <v>374-Thị trấn Thiên Tôn</v>
          </cell>
        </row>
        <row r="4629">
          <cell r="B4629" t="str">
            <v>374</v>
          </cell>
          <cell r="C4629" t="str">
            <v>14530</v>
          </cell>
          <cell r="E4629" t="str">
            <v>374-Xã Ninh Giang</v>
          </cell>
        </row>
        <row r="4630">
          <cell r="B4630" t="str">
            <v>374</v>
          </cell>
          <cell r="C4630" t="str">
            <v>14533</v>
          </cell>
          <cell r="E4630" t="str">
            <v>374-Xã Trường Yên</v>
          </cell>
        </row>
        <row r="4631">
          <cell r="B4631" t="str">
            <v>374</v>
          </cell>
          <cell r="C4631" t="str">
            <v>14536</v>
          </cell>
          <cell r="E4631" t="str">
            <v>374-Xã Ninh Khang</v>
          </cell>
        </row>
        <row r="4632">
          <cell r="B4632" t="str">
            <v>374</v>
          </cell>
          <cell r="C4632" t="str">
            <v>14539</v>
          </cell>
          <cell r="E4632" t="str">
            <v>374-Xã Ninh Mỹ</v>
          </cell>
        </row>
        <row r="4633">
          <cell r="B4633" t="str">
            <v>374</v>
          </cell>
          <cell r="C4633" t="str">
            <v>14542</v>
          </cell>
          <cell r="E4633" t="str">
            <v>374-Xã Ninh Hòa</v>
          </cell>
        </row>
        <row r="4634">
          <cell r="B4634" t="str">
            <v>374</v>
          </cell>
          <cell r="C4634" t="str">
            <v>14545</v>
          </cell>
          <cell r="E4634" t="str">
            <v>374-Xã Ninh Xuân</v>
          </cell>
        </row>
        <row r="4635">
          <cell r="B4635" t="str">
            <v>374</v>
          </cell>
          <cell r="C4635" t="str">
            <v>14548</v>
          </cell>
          <cell r="E4635" t="str">
            <v>374-Xã Ninh Hải</v>
          </cell>
        </row>
        <row r="4636">
          <cell r="B4636" t="str">
            <v>374</v>
          </cell>
          <cell r="C4636" t="str">
            <v>14551</v>
          </cell>
          <cell r="E4636" t="str">
            <v>374-Xã Ninh Thắng</v>
          </cell>
        </row>
        <row r="4637">
          <cell r="B4637" t="str">
            <v>374</v>
          </cell>
          <cell r="C4637" t="str">
            <v>14554</v>
          </cell>
          <cell r="E4637" t="str">
            <v>374-Xã Ninh Vân</v>
          </cell>
        </row>
        <row r="4638">
          <cell r="B4638" t="str">
            <v>374</v>
          </cell>
          <cell r="C4638" t="str">
            <v>14557</v>
          </cell>
          <cell r="E4638" t="str">
            <v>374-Xã Ninh An</v>
          </cell>
        </row>
        <row r="4639">
          <cell r="B4639" t="str">
            <v>375</v>
          </cell>
          <cell r="C4639" t="str">
            <v>14560</v>
          </cell>
          <cell r="E4639" t="str">
            <v>375-Thị trấn Yên Ninh</v>
          </cell>
        </row>
        <row r="4640">
          <cell r="B4640" t="str">
            <v>375</v>
          </cell>
          <cell r="C4640" t="str">
            <v>14563</v>
          </cell>
          <cell r="E4640" t="str">
            <v>375-Xã Khánh Tiên</v>
          </cell>
        </row>
        <row r="4641">
          <cell r="B4641" t="str">
            <v>375</v>
          </cell>
          <cell r="C4641" t="str">
            <v>14566</v>
          </cell>
          <cell r="E4641" t="str">
            <v>375-Xã Khánh Phú</v>
          </cell>
        </row>
        <row r="4642">
          <cell r="B4642" t="str">
            <v>375</v>
          </cell>
          <cell r="C4642" t="str">
            <v>14569</v>
          </cell>
          <cell r="E4642" t="str">
            <v>375-Xã Khánh Hòa</v>
          </cell>
        </row>
        <row r="4643">
          <cell r="B4643" t="str">
            <v>375</v>
          </cell>
          <cell r="C4643" t="str">
            <v>14572</v>
          </cell>
          <cell r="E4643" t="str">
            <v>375-Xã Khánh Lợi</v>
          </cell>
        </row>
        <row r="4644">
          <cell r="B4644" t="str">
            <v>375</v>
          </cell>
          <cell r="C4644" t="str">
            <v>14575</v>
          </cell>
          <cell r="E4644" t="str">
            <v>375-Xã Khánh An</v>
          </cell>
        </row>
        <row r="4645">
          <cell r="B4645" t="str">
            <v>375</v>
          </cell>
          <cell r="C4645" t="str">
            <v>14578</v>
          </cell>
          <cell r="E4645" t="str">
            <v>375-Xã Khánh Cường</v>
          </cell>
        </row>
        <row r="4646">
          <cell r="B4646" t="str">
            <v>375</v>
          </cell>
          <cell r="C4646" t="str">
            <v>14581</v>
          </cell>
          <cell r="E4646" t="str">
            <v>375-Xã Khánh Cư</v>
          </cell>
        </row>
        <row r="4647">
          <cell r="B4647" t="str">
            <v>375</v>
          </cell>
          <cell r="C4647" t="str">
            <v>14584</v>
          </cell>
          <cell r="E4647" t="str">
            <v>375-Xã Khánh Thiện</v>
          </cell>
        </row>
        <row r="4648">
          <cell r="B4648" t="str">
            <v>375</v>
          </cell>
          <cell r="C4648" t="str">
            <v>14587</v>
          </cell>
          <cell r="E4648" t="str">
            <v>375-Xã Khánh Hải</v>
          </cell>
        </row>
        <row r="4649">
          <cell r="B4649" t="str">
            <v>375</v>
          </cell>
          <cell r="C4649" t="str">
            <v>14590</v>
          </cell>
          <cell r="E4649" t="str">
            <v>375-Xã Khánh Trung</v>
          </cell>
        </row>
        <row r="4650">
          <cell r="B4650" t="str">
            <v>375</v>
          </cell>
          <cell r="C4650" t="str">
            <v>14593</v>
          </cell>
          <cell r="E4650" t="str">
            <v>375-Xã Khánh Mậu</v>
          </cell>
        </row>
        <row r="4651">
          <cell r="B4651" t="str">
            <v>375</v>
          </cell>
          <cell r="C4651" t="str">
            <v>14596</v>
          </cell>
          <cell r="E4651" t="str">
            <v>375-Xã Khánh Vân</v>
          </cell>
        </row>
        <row r="4652">
          <cell r="B4652" t="str">
            <v>375</v>
          </cell>
          <cell r="C4652" t="str">
            <v>14599</v>
          </cell>
          <cell r="E4652" t="str">
            <v>375-Xã Khánh Hội</v>
          </cell>
        </row>
        <row r="4653">
          <cell r="B4653" t="str">
            <v>375</v>
          </cell>
          <cell r="C4653" t="str">
            <v>14602</v>
          </cell>
          <cell r="E4653" t="str">
            <v>375-Xã Khánh Công</v>
          </cell>
        </row>
        <row r="4654">
          <cell r="B4654" t="str">
            <v>375</v>
          </cell>
          <cell r="C4654" t="str">
            <v>14608</v>
          </cell>
          <cell r="E4654" t="str">
            <v>375-Xã Khánh Thành</v>
          </cell>
        </row>
        <row r="4655">
          <cell r="B4655" t="str">
            <v>375</v>
          </cell>
          <cell r="C4655" t="str">
            <v>14611</v>
          </cell>
          <cell r="E4655" t="str">
            <v>375-Xã Khánh Nhạc</v>
          </cell>
        </row>
        <row r="4656">
          <cell r="B4656" t="str">
            <v>375</v>
          </cell>
          <cell r="C4656" t="str">
            <v>14614</v>
          </cell>
          <cell r="E4656" t="str">
            <v>375-Xã Khánh Thủy</v>
          </cell>
        </row>
        <row r="4657">
          <cell r="B4657" t="str">
            <v>375</v>
          </cell>
          <cell r="C4657" t="str">
            <v>14617</v>
          </cell>
          <cell r="E4657" t="str">
            <v>375-Xã Khánh Hồng</v>
          </cell>
        </row>
        <row r="4658">
          <cell r="B4658" t="str">
            <v>376</v>
          </cell>
          <cell r="C4658" t="str">
            <v>14620</v>
          </cell>
          <cell r="E4658" t="str">
            <v>376-Thị trấn Phát Diệm</v>
          </cell>
        </row>
        <row r="4659">
          <cell r="B4659" t="str">
            <v>376</v>
          </cell>
          <cell r="C4659" t="str">
            <v>14623</v>
          </cell>
          <cell r="E4659" t="str">
            <v>376-Thị trấn Bình Minh</v>
          </cell>
        </row>
        <row r="4660">
          <cell r="B4660" t="str">
            <v>376</v>
          </cell>
          <cell r="C4660" t="str">
            <v>14629</v>
          </cell>
          <cell r="E4660" t="str">
            <v>376-Xã Hồi Ninh</v>
          </cell>
        </row>
        <row r="4661">
          <cell r="B4661" t="str">
            <v>376</v>
          </cell>
          <cell r="C4661" t="str">
            <v>14632</v>
          </cell>
          <cell r="E4661" t="str">
            <v>376-Xã Xuân Chính</v>
          </cell>
        </row>
        <row r="4662">
          <cell r="B4662" t="str">
            <v>376</v>
          </cell>
          <cell r="C4662" t="str">
            <v>14635</v>
          </cell>
          <cell r="E4662" t="str">
            <v>376-Xã Kim Định</v>
          </cell>
        </row>
        <row r="4663">
          <cell r="B4663" t="str">
            <v>376</v>
          </cell>
          <cell r="C4663" t="str">
            <v>14638</v>
          </cell>
          <cell r="E4663" t="str">
            <v>376-Xã Ân Hòa</v>
          </cell>
        </row>
        <row r="4664">
          <cell r="B4664" t="str">
            <v>376</v>
          </cell>
          <cell r="C4664" t="str">
            <v>14641</v>
          </cell>
          <cell r="E4664" t="str">
            <v>376-Xã Hùng Tiến</v>
          </cell>
        </row>
        <row r="4665">
          <cell r="B4665" t="str">
            <v>376</v>
          </cell>
          <cell r="C4665" t="str">
            <v>14647</v>
          </cell>
          <cell r="E4665" t="str">
            <v>376-Xã Quang Thiện</v>
          </cell>
        </row>
        <row r="4666">
          <cell r="B4666" t="str">
            <v>376</v>
          </cell>
          <cell r="C4666" t="str">
            <v>14650</v>
          </cell>
          <cell r="E4666" t="str">
            <v>376-Xã Như Hòa</v>
          </cell>
        </row>
        <row r="4667">
          <cell r="B4667" t="str">
            <v>376</v>
          </cell>
          <cell r="C4667" t="str">
            <v>14653</v>
          </cell>
          <cell r="E4667" t="str">
            <v>376-Xã Chất Bình</v>
          </cell>
        </row>
        <row r="4668">
          <cell r="B4668" t="str">
            <v>376</v>
          </cell>
          <cell r="C4668" t="str">
            <v>14656</v>
          </cell>
          <cell r="E4668" t="str">
            <v>376-Xã Đồng Hướng</v>
          </cell>
        </row>
        <row r="4669">
          <cell r="B4669" t="str">
            <v>376</v>
          </cell>
          <cell r="C4669" t="str">
            <v>14659</v>
          </cell>
          <cell r="E4669" t="str">
            <v>376-Xã Kim Chính</v>
          </cell>
        </row>
        <row r="4670">
          <cell r="B4670" t="str">
            <v>376</v>
          </cell>
          <cell r="C4670" t="str">
            <v>14662</v>
          </cell>
          <cell r="E4670" t="str">
            <v>376-Xã Thượng Kiệm</v>
          </cell>
        </row>
        <row r="4671">
          <cell r="B4671" t="str">
            <v>376</v>
          </cell>
          <cell r="C4671" t="str">
            <v>14665</v>
          </cell>
          <cell r="E4671" t="str">
            <v>376-Xã Lưu Phương</v>
          </cell>
        </row>
        <row r="4672">
          <cell r="B4672" t="str">
            <v>376</v>
          </cell>
          <cell r="C4672" t="str">
            <v>14668</v>
          </cell>
          <cell r="E4672" t="str">
            <v>376-Xã Tân Thành</v>
          </cell>
        </row>
        <row r="4673">
          <cell r="B4673" t="str">
            <v>376</v>
          </cell>
          <cell r="C4673" t="str">
            <v>14671</v>
          </cell>
          <cell r="E4673" t="str">
            <v>376-Xã Yên Lộc</v>
          </cell>
        </row>
        <row r="4674">
          <cell r="B4674" t="str">
            <v>376</v>
          </cell>
          <cell r="C4674" t="str">
            <v>14674</v>
          </cell>
          <cell r="E4674" t="str">
            <v>376-Xã Lai Thành</v>
          </cell>
        </row>
        <row r="4675">
          <cell r="B4675" t="str">
            <v>376</v>
          </cell>
          <cell r="C4675" t="str">
            <v>14677</v>
          </cell>
          <cell r="E4675" t="str">
            <v>376-Xã Định Hóa</v>
          </cell>
        </row>
        <row r="4676">
          <cell r="B4676" t="str">
            <v>376</v>
          </cell>
          <cell r="C4676" t="str">
            <v>14680</v>
          </cell>
          <cell r="E4676" t="str">
            <v>376-Xã Văn Hải</v>
          </cell>
        </row>
        <row r="4677">
          <cell r="B4677" t="str">
            <v>376</v>
          </cell>
          <cell r="C4677" t="str">
            <v>14683</v>
          </cell>
          <cell r="E4677" t="str">
            <v>376-Xã Kim Tân</v>
          </cell>
        </row>
        <row r="4678">
          <cell r="B4678" t="str">
            <v>376</v>
          </cell>
          <cell r="C4678" t="str">
            <v>14686</v>
          </cell>
          <cell r="E4678" t="str">
            <v>376-Xã Kim Mỹ</v>
          </cell>
        </row>
        <row r="4679">
          <cell r="B4679" t="str">
            <v>376</v>
          </cell>
          <cell r="C4679" t="str">
            <v>14689</v>
          </cell>
          <cell r="E4679" t="str">
            <v>376-Xã Cồn Thoi</v>
          </cell>
        </row>
        <row r="4680">
          <cell r="B4680" t="str">
            <v>376</v>
          </cell>
          <cell r="C4680" t="str">
            <v>14692</v>
          </cell>
          <cell r="E4680" t="str">
            <v>376-Xã Kim Hải</v>
          </cell>
        </row>
        <row r="4681">
          <cell r="B4681" t="str">
            <v>376</v>
          </cell>
          <cell r="C4681" t="str">
            <v>14695</v>
          </cell>
          <cell r="E4681" t="str">
            <v>376-Xã Kim Trung</v>
          </cell>
        </row>
        <row r="4682">
          <cell r="B4682" t="str">
            <v>376</v>
          </cell>
          <cell r="C4682" t="str">
            <v>14698</v>
          </cell>
          <cell r="E4682" t="str">
            <v>376-Xã Kim Đông</v>
          </cell>
        </row>
        <row r="4683">
          <cell r="B4683" t="str">
            <v>377</v>
          </cell>
          <cell r="C4683" t="str">
            <v>14701</v>
          </cell>
          <cell r="E4683" t="str">
            <v>377-Thị trấn Yên Thịnh</v>
          </cell>
        </row>
        <row r="4684">
          <cell r="B4684" t="str">
            <v>377</v>
          </cell>
          <cell r="C4684" t="str">
            <v>14704</v>
          </cell>
          <cell r="E4684" t="str">
            <v>377-Xã Khánh Thượng</v>
          </cell>
        </row>
        <row r="4685">
          <cell r="B4685" t="str">
            <v>377</v>
          </cell>
          <cell r="C4685" t="str">
            <v>14707</v>
          </cell>
          <cell r="E4685" t="str">
            <v>377-Xã Khánh Dương</v>
          </cell>
        </row>
        <row r="4686">
          <cell r="B4686" t="str">
            <v>377</v>
          </cell>
          <cell r="C4686" t="str">
            <v>14710</v>
          </cell>
          <cell r="E4686" t="str">
            <v>377-Xã Mai Sơn</v>
          </cell>
        </row>
        <row r="4687">
          <cell r="B4687" t="str">
            <v>377</v>
          </cell>
          <cell r="C4687" t="str">
            <v>14713</v>
          </cell>
          <cell r="E4687" t="str">
            <v>377-Xã Khánh Thịnh</v>
          </cell>
        </row>
        <row r="4688">
          <cell r="B4688" t="str">
            <v>377</v>
          </cell>
          <cell r="C4688" t="str">
            <v>14719</v>
          </cell>
          <cell r="E4688" t="str">
            <v>377-Xã Yên Phong</v>
          </cell>
        </row>
        <row r="4689">
          <cell r="B4689" t="str">
            <v>377</v>
          </cell>
          <cell r="C4689" t="str">
            <v>14722</v>
          </cell>
          <cell r="E4689" t="str">
            <v>377-Xã Yên Hòa</v>
          </cell>
        </row>
        <row r="4690">
          <cell r="B4690" t="str">
            <v>377</v>
          </cell>
          <cell r="C4690" t="str">
            <v>14725</v>
          </cell>
          <cell r="E4690" t="str">
            <v>377-Xã Yên Thắng</v>
          </cell>
        </row>
        <row r="4691">
          <cell r="B4691" t="str">
            <v>377</v>
          </cell>
          <cell r="C4691" t="str">
            <v>14728</v>
          </cell>
          <cell r="E4691" t="str">
            <v>377-Xã Yên Từ</v>
          </cell>
        </row>
        <row r="4692">
          <cell r="B4692" t="str">
            <v>377</v>
          </cell>
          <cell r="C4692" t="str">
            <v>14731</v>
          </cell>
          <cell r="E4692" t="str">
            <v>377-Xã Yên Hưng</v>
          </cell>
        </row>
        <row r="4693">
          <cell r="B4693" t="str">
            <v>377</v>
          </cell>
          <cell r="C4693" t="str">
            <v>14734</v>
          </cell>
          <cell r="E4693" t="str">
            <v>377-Xã Yên Thành</v>
          </cell>
        </row>
        <row r="4694">
          <cell r="B4694" t="str">
            <v>377</v>
          </cell>
          <cell r="C4694" t="str">
            <v>14737</v>
          </cell>
          <cell r="E4694" t="str">
            <v>377-Xã Yên Nhân</v>
          </cell>
        </row>
        <row r="4695">
          <cell r="B4695" t="str">
            <v>377</v>
          </cell>
          <cell r="C4695" t="str">
            <v>14740</v>
          </cell>
          <cell r="E4695" t="str">
            <v>377-Xã Yên Mỹ</v>
          </cell>
        </row>
        <row r="4696">
          <cell r="B4696" t="str">
            <v>377</v>
          </cell>
          <cell r="C4696" t="str">
            <v>14743</v>
          </cell>
          <cell r="E4696" t="str">
            <v>377-Xã Yên Mạc</v>
          </cell>
        </row>
        <row r="4697">
          <cell r="B4697" t="str">
            <v>377</v>
          </cell>
          <cell r="C4697" t="str">
            <v>14746</v>
          </cell>
          <cell r="E4697" t="str">
            <v>377-Xã Yên Đồng</v>
          </cell>
        </row>
        <row r="4698">
          <cell r="B4698" t="str">
            <v>377</v>
          </cell>
          <cell r="C4698" t="str">
            <v>14749</v>
          </cell>
          <cell r="E4698" t="str">
            <v>377-Xã Yên Thái</v>
          </cell>
        </row>
        <row r="4699">
          <cell r="B4699" t="str">
            <v>377</v>
          </cell>
          <cell r="C4699" t="str">
            <v>14752</v>
          </cell>
          <cell r="E4699" t="str">
            <v>377-Xã Yên Lâm</v>
          </cell>
        </row>
        <row r="4700">
          <cell r="B4700" t="str">
            <v>380</v>
          </cell>
          <cell r="C4700" t="str">
            <v>14755</v>
          </cell>
          <cell r="E4700" t="str">
            <v>380-Phường Hàm Rồng</v>
          </cell>
        </row>
        <row r="4701">
          <cell r="B4701" t="str">
            <v>380</v>
          </cell>
          <cell r="C4701" t="str">
            <v>14758</v>
          </cell>
          <cell r="E4701" t="str">
            <v>380-Phường Đông Thọ</v>
          </cell>
        </row>
        <row r="4702">
          <cell r="B4702" t="str">
            <v>380</v>
          </cell>
          <cell r="C4702" t="str">
            <v>14761</v>
          </cell>
          <cell r="E4702" t="str">
            <v>380-Phường Nam Ngạn</v>
          </cell>
        </row>
        <row r="4703">
          <cell r="B4703" t="str">
            <v>380</v>
          </cell>
          <cell r="C4703" t="str">
            <v>14764</v>
          </cell>
          <cell r="E4703" t="str">
            <v>380-Phường Trường Thi</v>
          </cell>
        </row>
        <row r="4704">
          <cell r="B4704" t="str">
            <v>380</v>
          </cell>
          <cell r="C4704" t="str">
            <v>14767</v>
          </cell>
          <cell r="E4704" t="str">
            <v>380-Phường Điện Biên</v>
          </cell>
        </row>
        <row r="4705">
          <cell r="B4705" t="str">
            <v>380</v>
          </cell>
          <cell r="C4705" t="str">
            <v>14770</v>
          </cell>
          <cell r="E4705" t="str">
            <v>380-Phường Phú Sơn</v>
          </cell>
        </row>
        <row r="4706">
          <cell r="B4706" t="str">
            <v>380</v>
          </cell>
          <cell r="C4706" t="str">
            <v>14773</v>
          </cell>
          <cell r="E4706" t="str">
            <v>380-Phường Lam Sơn</v>
          </cell>
        </row>
        <row r="4707">
          <cell r="B4707" t="str">
            <v>380</v>
          </cell>
          <cell r="C4707" t="str">
            <v>14776</v>
          </cell>
          <cell r="E4707" t="str">
            <v>380-Phường Ba Đình</v>
          </cell>
        </row>
        <row r="4708">
          <cell r="B4708" t="str">
            <v>380</v>
          </cell>
          <cell r="C4708" t="str">
            <v>14779</v>
          </cell>
          <cell r="E4708" t="str">
            <v>380-Phường Ngọc Trạo</v>
          </cell>
        </row>
        <row r="4709">
          <cell r="B4709" t="str">
            <v>380</v>
          </cell>
          <cell r="C4709" t="str">
            <v>14782</v>
          </cell>
          <cell r="E4709" t="str">
            <v>380-Phường Đông Vệ</v>
          </cell>
        </row>
        <row r="4710">
          <cell r="B4710" t="str">
            <v>380</v>
          </cell>
          <cell r="C4710" t="str">
            <v>14785</v>
          </cell>
          <cell r="E4710" t="str">
            <v>380-Phường Đông Sơn</v>
          </cell>
        </row>
        <row r="4711">
          <cell r="B4711" t="str">
            <v>380</v>
          </cell>
          <cell r="C4711" t="str">
            <v>14788</v>
          </cell>
          <cell r="E4711" t="str">
            <v>380-Phường Tân Sơn</v>
          </cell>
        </row>
        <row r="4712">
          <cell r="B4712" t="str">
            <v>380</v>
          </cell>
          <cell r="C4712" t="str">
            <v>14791</v>
          </cell>
          <cell r="E4712" t="str">
            <v>380-Phường Đông Cương</v>
          </cell>
        </row>
        <row r="4713">
          <cell r="B4713" t="str">
            <v>380</v>
          </cell>
          <cell r="C4713" t="str">
            <v>14794</v>
          </cell>
          <cell r="E4713" t="str">
            <v>380-Phường Đông Hương</v>
          </cell>
        </row>
        <row r="4714">
          <cell r="B4714" t="str">
            <v>380</v>
          </cell>
          <cell r="C4714" t="str">
            <v>14797</v>
          </cell>
          <cell r="E4714" t="str">
            <v>380-Phường Đông Hải</v>
          </cell>
        </row>
        <row r="4715">
          <cell r="B4715" t="str">
            <v>380</v>
          </cell>
          <cell r="C4715" t="str">
            <v>14800</v>
          </cell>
          <cell r="E4715" t="str">
            <v>380-Phường Quảng Hưng</v>
          </cell>
        </row>
        <row r="4716">
          <cell r="B4716" t="str">
            <v>380</v>
          </cell>
          <cell r="C4716" t="str">
            <v>14803</v>
          </cell>
          <cell r="E4716" t="str">
            <v>380-Phường Quảng Thắng</v>
          </cell>
        </row>
        <row r="4717">
          <cell r="B4717" t="str">
            <v>380</v>
          </cell>
          <cell r="C4717" t="str">
            <v>14806</v>
          </cell>
          <cell r="E4717" t="str">
            <v>380-Phường Quảng Thành</v>
          </cell>
        </row>
        <row r="4718">
          <cell r="B4718" t="str">
            <v>380</v>
          </cell>
          <cell r="C4718" t="str">
            <v>15850</v>
          </cell>
          <cell r="E4718" t="str">
            <v>380-Xã Thiệu Vân</v>
          </cell>
        </row>
        <row r="4719">
          <cell r="B4719" t="str">
            <v>380</v>
          </cell>
          <cell r="C4719" t="str">
            <v>15856</v>
          </cell>
          <cell r="E4719" t="str">
            <v>380-Phường Thiệu Khánh</v>
          </cell>
        </row>
        <row r="4720">
          <cell r="B4720" t="str">
            <v>380</v>
          </cell>
          <cell r="C4720" t="str">
            <v>15859</v>
          </cell>
          <cell r="E4720" t="str">
            <v>380-Phường Thiệu Dương</v>
          </cell>
        </row>
        <row r="4721">
          <cell r="B4721" t="str">
            <v>380</v>
          </cell>
          <cell r="C4721" t="str">
            <v>15913</v>
          </cell>
          <cell r="E4721" t="str">
            <v>380-Phường Tào Xuyên</v>
          </cell>
        </row>
        <row r="4722">
          <cell r="B4722" t="str">
            <v>380</v>
          </cell>
          <cell r="C4722" t="str">
            <v>15922</v>
          </cell>
          <cell r="E4722" t="str">
            <v>380-Phường Long Anh</v>
          </cell>
        </row>
        <row r="4723">
          <cell r="B4723" t="str">
            <v>380</v>
          </cell>
          <cell r="C4723" t="str">
            <v>15925</v>
          </cell>
          <cell r="E4723" t="str">
            <v>380-Xã Hoằng Quang</v>
          </cell>
        </row>
        <row r="4724">
          <cell r="B4724" t="str">
            <v>380</v>
          </cell>
          <cell r="C4724" t="str">
            <v>15970</v>
          </cell>
          <cell r="E4724" t="str">
            <v>380-Xã Hoằng Đại</v>
          </cell>
        </row>
        <row r="4725">
          <cell r="B4725" t="str">
            <v>380</v>
          </cell>
          <cell r="C4725" t="str">
            <v>16396</v>
          </cell>
          <cell r="E4725" t="str">
            <v>380-Phường Đông Lĩnh</v>
          </cell>
        </row>
        <row r="4726">
          <cell r="B4726" t="str">
            <v>380</v>
          </cell>
          <cell r="C4726" t="str">
            <v>16429</v>
          </cell>
          <cell r="E4726" t="str">
            <v>380-Xã Đông Vinh</v>
          </cell>
        </row>
        <row r="4727">
          <cell r="B4727" t="str">
            <v>380</v>
          </cell>
          <cell r="C4727" t="str">
            <v>16432</v>
          </cell>
          <cell r="E4727" t="str">
            <v>380-Phường Đông Tân</v>
          </cell>
        </row>
        <row r="4728">
          <cell r="B4728" t="str">
            <v>380</v>
          </cell>
          <cell r="C4728" t="str">
            <v>16435</v>
          </cell>
          <cell r="E4728" t="str">
            <v>380-Phường An Hưng</v>
          </cell>
        </row>
        <row r="4729">
          <cell r="B4729" t="str">
            <v>380</v>
          </cell>
          <cell r="C4729" t="str">
            <v>16441</v>
          </cell>
          <cell r="E4729" t="str">
            <v>380-Phường Quảng Thịnh</v>
          </cell>
        </row>
        <row r="4730">
          <cell r="B4730" t="str">
            <v>380</v>
          </cell>
          <cell r="C4730" t="str">
            <v>16459</v>
          </cell>
          <cell r="E4730" t="str">
            <v>380-Phường Quảng Đông</v>
          </cell>
        </row>
        <row r="4731">
          <cell r="B4731" t="str">
            <v>380</v>
          </cell>
          <cell r="C4731" t="str">
            <v>16507</v>
          </cell>
          <cell r="E4731" t="str">
            <v>380-Phường Quảng Cát</v>
          </cell>
        </row>
        <row r="4732">
          <cell r="B4732" t="str">
            <v>380</v>
          </cell>
          <cell r="C4732" t="str">
            <v>16522</v>
          </cell>
          <cell r="E4732" t="str">
            <v>380-Phường Quảng Phú</v>
          </cell>
        </row>
        <row r="4733">
          <cell r="B4733" t="str">
            <v>380</v>
          </cell>
          <cell r="C4733" t="str">
            <v>16525</v>
          </cell>
          <cell r="E4733" t="str">
            <v>380-Phường Quảng Tâm</v>
          </cell>
        </row>
        <row r="4734">
          <cell r="B4734" t="str">
            <v>381</v>
          </cell>
          <cell r="C4734" t="str">
            <v>14809</v>
          </cell>
          <cell r="E4734" t="str">
            <v>381-Phường Bắc Sơn</v>
          </cell>
        </row>
        <row r="4735">
          <cell r="B4735" t="str">
            <v>381</v>
          </cell>
          <cell r="C4735" t="str">
            <v>14812</v>
          </cell>
          <cell r="E4735" t="str">
            <v>381-Phường Ba Đình</v>
          </cell>
        </row>
        <row r="4736">
          <cell r="B4736" t="str">
            <v>381</v>
          </cell>
          <cell r="C4736" t="str">
            <v>14815</v>
          </cell>
          <cell r="E4736" t="str">
            <v>381-Phường Lam Sơn</v>
          </cell>
        </row>
        <row r="4737">
          <cell r="B4737" t="str">
            <v>381</v>
          </cell>
          <cell r="C4737" t="str">
            <v>14818</v>
          </cell>
          <cell r="E4737" t="str">
            <v>381-Phường Ngọc Trạo</v>
          </cell>
        </row>
        <row r="4738">
          <cell r="B4738" t="str">
            <v>381</v>
          </cell>
          <cell r="C4738" t="str">
            <v>14821</v>
          </cell>
          <cell r="E4738" t="str">
            <v>381-Phường Đông Sơn</v>
          </cell>
        </row>
        <row r="4739">
          <cell r="B4739" t="str">
            <v>381</v>
          </cell>
          <cell r="C4739" t="str">
            <v>14823</v>
          </cell>
          <cell r="E4739" t="str">
            <v>381-Phường Phú Sơn</v>
          </cell>
        </row>
        <row r="4740">
          <cell r="B4740" t="str">
            <v>381</v>
          </cell>
          <cell r="C4740" t="str">
            <v>14824</v>
          </cell>
          <cell r="E4740" t="str">
            <v>381-Xã Quang Trung</v>
          </cell>
        </row>
        <row r="4741">
          <cell r="B4741" t="str">
            <v>382</v>
          </cell>
          <cell r="C4741" t="str">
            <v>14830</v>
          </cell>
          <cell r="E4741" t="str">
            <v>382-Phường Trung Sơn</v>
          </cell>
        </row>
        <row r="4742">
          <cell r="B4742" t="str">
            <v>382</v>
          </cell>
          <cell r="C4742" t="str">
            <v>14833</v>
          </cell>
          <cell r="E4742" t="str">
            <v>382-Phường Bắc Sơn</v>
          </cell>
        </row>
        <row r="4743">
          <cell r="B4743" t="str">
            <v>382</v>
          </cell>
          <cell r="C4743" t="str">
            <v>14836</v>
          </cell>
          <cell r="E4743" t="str">
            <v>382-Phường Trường Sơn</v>
          </cell>
        </row>
        <row r="4744">
          <cell r="B4744" t="str">
            <v>382</v>
          </cell>
          <cell r="C4744" t="str">
            <v>14839</v>
          </cell>
          <cell r="E4744" t="str">
            <v>382-Phường Quảng Cư</v>
          </cell>
        </row>
        <row r="4745">
          <cell r="B4745" t="str">
            <v>382</v>
          </cell>
          <cell r="C4745" t="str">
            <v>14842</v>
          </cell>
          <cell r="E4745" t="str">
            <v>382-Phường Quảng Tiến</v>
          </cell>
        </row>
        <row r="4746">
          <cell r="B4746" t="str">
            <v>382</v>
          </cell>
          <cell r="C4746" t="str">
            <v>16513</v>
          </cell>
          <cell r="E4746" t="str">
            <v>382-Xã Quảng Minh</v>
          </cell>
        </row>
        <row r="4747">
          <cell r="B4747" t="str">
            <v>382</v>
          </cell>
          <cell r="C4747" t="str">
            <v>16516</v>
          </cell>
          <cell r="E4747" t="str">
            <v>382-Xã Quảng Hùng</v>
          </cell>
        </row>
        <row r="4748">
          <cell r="B4748" t="str">
            <v>382</v>
          </cell>
          <cell r="C4748" t="str">
            <v>16528</v>
          </cell>
          <cell r="E4748" t="str">
            <v>382-Phường Quảng Thọ</v>
          </cell>
        </row>
        <row r="4749">
          <cell r="B4749" t="str">
            <v>382</v>
          </cell>
          <cell r="C4749" t="str">
            <v>16531</v>
          </cell>
          <cell r="E4749" t="str">
            <v>382-Phường Quảng Châu</v>
          </cell>
        </row>
        <row r="4750">
          <cell r="B4750" t="str">
            <v>382</v>
          </cell>
          <cell r="C4750" t="str">
            <v>16534</v>
          </cell>
          <cell r="E4750" t="str">
            <v>382-Phường Quảng Vinh</v>
          </cell>
        </row>
        <row r="4751">
          <cell r="B4751" t="str">
            <v>382</v>
          </cell>
          <cell r="C4751" t="str">
            <v>16537</v>
          </cell>
          <cell r="E4751" t="str">
            <v>382-Xã Quảng Đại</v>
          </cell>
        </row>
        <row r="4752">
          <cell r="B4752" t="str">
            <v>384</v>
          </cell>
          <cell r="C4752" t="str">
            <v>14845</v>
          </cell>
          <cell r="E4752" t="str">
            <v>384-Thị trấn Mường Lát</v>
          </cell>
        </row>
        <row r="4753">
          <cell r="B4753" t="str">
            <v>384</v>
          </cell>
          <cell r="C4753" t="str">
            <v>14848</v>
          </cell>
          <cell r="E4753" t="str">
            <v>384-Xã Tam Chung</v>
          </cell>
        </row>
        <row r="4754">
          <cell r="B4754" t="str">
            <v>384</v>
          </cell>
          <cell r="C4754" t="str">
            <v>14854</v>
          </cell>
          <cell r="E4754" t="str">
            <v>384-Xã Mường Lý</v>
          </cell>
        </row>
        <row r="4755">
          <cell r="B4755" t="str">
            <v>384</v>
          </cell>
          <cell r="C4755" t="str">
            <v>14857</v>
          </cell>
          <cell r="E4755" t="str">
            <v>384-Xã Trung Lý</v>
          </cell>
        </row>
        <row r="4756">
          <cell r="B4756" t="str">
            <v>384</v>
          </cell>
          <cell r="C4756" t="str">
            <v>14860</v>
          </cell>
          <cell r="E4756" t="str">
            <v>384-Xã Quang Chiểu</v>
          </cell>
        </row>
        <row r="4757">
          <cell r="B4757" t="str">
            <v>384</v>
          </cell>
          <cell r="C4757" t="str">
            <v>14863</v>
          </cell>
          <cell r="E4757" t="str">
            <v>384-Xã Pù Nhi</v>
          </cell>
        </row>
        <row r="4758">
          <cell r="B4758" t="str">
            <v>384</v>
          </cell>
          <cell r="C4758" t="str">
            <v>14864</v>
          </cell>
          <cell r="E4758" t="str">
            <v>384-Xã Nhi Sơn</v>
          </cell>
        </row>
        <row r="4759">
          <cell r="B4759" t="str">
            <v>384</v>
          </cell>
          <cell r="C4759" t="str">
            <v>14866</v>
          </cell>
          <cell r="E4759" t="str">
            <v>384-Xã Mường Chanh</v>
          </cell>
        </row>
        <row r="4760">
          <cell r="B4760" t="str">
            <v>385</v>
          </cell>
          <cell r="C4760" t="str">
            <v>14869</v>
          </cell>
          <cell r="E4760" t="str">
            <v>385-Thị trấn Hồi Xuân</v>
          </cell>
        </row>
        <row r="4761">
          <cell r="B4761" t="str">
            <v>385</v>
          </cell>
          <cell r="C4761" t="str">
            <v>14872</v>
          </cell>
          <cell r="E4761" t="str">
            <v>385-Xã Thành Sơn</v>
          </cell>
        </row>
        <row r="4762">
          <cell r="B4762" t="str">
            <v>385</v>
          </cell>
          <cell r="C4762" t="str">
            <v>14875</v>
          </cell>
          <cell r="E4762" t="str">
            <v>385-Xã Trung Sơn</v>
          </cell>
        </row>
        <row r="4763">
          <cell r="B4763" t="str">
            <v>385</v>
          </cell>
          <cell r="C4763" t="str">
            <v>14878</v>
          </cell>
          <cell r="E4763" t="str">
            <v>385-Xã Phú Thanh</v>
          </cell>
        </row>
        <row r="4764">
          <cell r="B4764" t="str">
            <v>385</v>
          </cell>
          <cell r="C4764" t="str">
            <v>14881</v>
          </cell>
          <cell r="E4764" t="str">
            <v>385-Xã Trung Thành</v>
          </cell>
        </row>
        <row r="4765">
          <cell r="B4765" t="str">
            <v>385</v>
          </cell>
          <cell r="C4765" t="str">
            <v>14884</v>
          </cell>
          <cell r="E4765" t="str">
            <v>385-Xã Phú Lệ</v>
          </cell>
        </row>
        <row r="4766">
          <cell r="B4766" t="str">
            <v>385</v>
          </cell>
          <cell r="C4766" t="str">
            <v>14887</v>
          </cell>
          <cell r="E4766" t="str">
            <v>385-Xã Phú Sơn</v>
          </cell>
        </row>
        <row r="4767">
          <cell r="B4767" t="str">
            <v>385</v>
          </cell>
          <cell r="C4767" t="str">
            <v>14890</v>
          </cell>
          <cell r="E4767" t="str">
            <v>385-Xã Phú Xuân</v>
          </cell>
        </row>
        <row r="4768">
          <cell r="B4768" t="str">
            <v>385</v>
          </cell>
          <cell r="C4768" t="str">
            <v>14896</v>
          </cell>
          <cell r="E4768" t="str">
            <v>385-Xã Hiền Chung</v>
          </cell>
        </row>
        <row r="4769">
          <cell r="B4769" t="str">
            <v>385</v>
          </cell>
          <cell r="C4769" t="str">
            <v>14899</v>
          </cell>
          <cell r="E4769" t="str">
            <v>385-Xã Hiền Kiệt</v>
          </cell>
        </row>
        <row r="4770">
          <cell r="B4770" t="str">
            <v>385</v>
          </cell>
          <cell r="C4770" t="str">
            <v>14902</v>
          </cell>
          <cell r="E4770" t="str">
            <v>385-Xã Nam Tiến</v>
          </cell>
        </row>
        <row r="4771">
          <cell r="B4771" t="str">
            <v>385</v>
          </cell>
          <cell r="C4771" t="str">
            <v>14908</v>
          </cell>
          <cell r="E4771" t="str">
            <v>385-Xã Thiên Phủ</v>
          </cell>
        </row>
        <row r="4772">
          <cell r="B4772" t="str">
            <v>385</v>
          </cell>
          <cell r="C4772" t="str">
            <v>14911</v>
          </cell>
          <cell r="E4772" t="str">
            <v>385-Xã Phú Nghiêm</v>
          </cell>
        </row>
        <row r="4773">
          <cell r="B4773" t="str">
            <v>385</v>
          </cell>
          <cell r="C4773" t="str">
            <v>14914</v>
          </cell>
          <cell r="E4773" t="str">
            <v>385-Xã Nam Xuân</v>
          </cell>
        </row>
        <row r="4774">
          <cell r="B4774" t="str">
            <v>385</v>
          </cell>
          <cell r="C4774" t="str">
            <v>14917</v>
          </cell>
          <cell r="E4774" t="str">
            <v>385-Xã Nam Động</v>
          </cell>
        </row>
        <row r="4775">
          <cell r="B4775" t="str">
            <v>386</v>
          </cell>
          <cell r="C4775" t="str">
            <v>14923</v>
          </cell>
          <cell r="E4775" t="str">
            <v>386-Thị trấn Cành Nàng</v>
          </cell>
        </row>
        <row r="4776">
          <cell r="B4776" t="str">
            <v>386</v>
          </cell>
          <cell r="C4776" t="str">
            <v>14926</v>
          </cell>
          <cell r="E4776" t="str">
            <v>386-Xã Điền Thượng</v>
          </cell>
        </row>
        <row r="4777">
          <cell r="B4777" t="str">
            <v>386</v>
          </cell>
          <cell r="C4777" t="str">
            <v>14929</v>
          </cell>
          <cell r="E4777" t="str">
            <v>386-Xã Điền Hạ</v>
          </cell>
        </row>
        <row r="4778">
          <cell r="B4778" t="str">
            <v>386</v>
          </cell>
          <cell r="C4778" t="str">
            <v>14932</v>
          </cell>
          <cell r="E4778" t="str">
            <v>386-Xã Điền Quang</v>
          </cell>
        </row>
        <row r="4779">
          <cell r="B4779" t="str">
            <v>386</v>
          </cell>
          <cell r="C4779" t="str">
            <v>14935</v>
          </cell>
          <cell r="E4779" t="str">
            <v>386-Xã Điền Trung</v>
          </cell>
        </row>
        <row r="4780">
          <cell r="B4780" t="str">
            <v>386</v>
          </cell>
          <cell r="C4780" t="str">
            <v>14938</v>
          </cell>
          <cell r="E4780" t="str">
            <v>386-Xã Thành Sơn</v>
          </cell>
        </row>
        <row r="4781">
          <cell r="B4781" t="str">
            <v>386</v>
          </cell>
          <cell r="C4781" t="str">
            <v>14941</v>
          </cell>
          <cell r="E4781" t="str">
            <v>386-Xã Lương Ngoại</v>
          </cell>
        </row>
        <row r="4782">
          <cell r="B4782" t="str">
            <v>386</v>
          </cell>
          <cell r="C4782" t="str">
            <v>14944</v>
          </cell>
          <cell r="E4782" t="str">
            <v>386-Xã Ái Thượng</v>
          </cell>
        </row>
        <row r="4783">
          <cell r="B4783" t="str">
            <v>386</v>
          </cell>
          <cell r="C4783" t="str">
            <v>14947</v>
          </cell>
          <cell r="E4783" t="str">
            <v>386-Xã Lương Nội</v>
          </cell>
        </row>
        <row r="4784">
          <cell r="B4784" t="str">
            <v>386</v>
          </cell>
          <cell r="C4784" t="str">
            <v>14950</v>
          </cell>
          <cell r="E4784" t="str">
            <v>386-Xã Điền Lư</v>
          </cell>
        </row>
        <row r="4785">
          <cell r="B4785" t="str">
            <v>386</v>
          </cell>
          <cell r="C4785" t="str">
            <v>14953</v>
          </cell>
          <cell r="E4785" t="str">
            <v>386-Xã Lương Trung</v>
          </cell>
        </row>
        <row r="4786">
          <cell r="B4786" t="str">
            <v>386</v>
          </cell>
          <cell r="C4786" t="str">
            <v>14956</v>
          </cell>
          <cell r="E4786" t="str">
            <v>386-Xã Lũng Niêm</v>
          </cell>
        </row>
        <row r="4787">
          <cell r="B4787" t="str">
            <v>386</v>
          </cell>
          <cell r="C4787" t="str">
            <v>14959</v>
          </cell>
          <cell r="E4787" t="str">
            <v>386-Xã Lũng Cao</v>
          </cell>
        </row>
        <row r="4788">
          <cell r="B4788" t="str">
            <v>386</v>
          </cell>
          <cell r="C4788" t="str">
            <v>14962</v>
          </cell>
          <cell r="E4788" t="str">
            <v>386-Xã Hạ Trung</v>
          </cell>
        </row>
        <row r="4789">
          <cell r="B4789" t="str">
            <v>386</v>
          </cell>
          <cell r="C4789" t="str">
            <v>14965</v>
          </cell>
          <cell r="E4789" t="str">
            <v>386-Xã Cổ Lũng</v>
          </cell>
        </row>
        <row r="4790">
          <cell r="B4790" t="str">
            <v>386</v>
          </cell>
          <cell r="C4790" t="str">
            <v>14968</v>
          </cell>
          <cell r="E4790" t="str">
            <v>386-Xã Thành Lâm</v>
          </cell>
        </row>
        <row r="4791">
          <cell r="B4791" t="str">
            <v>386</v>
          </cell>
          <cell r="C4791" t="str">
            <v>14971</v>
          </cell>
          <cell r="E4791" t="str">
            <v>386-Xã Ban Công</v>
          </cell>
        </row>
        <row r="4792">
          <cell r="B4792" t="str">
            <v>386</v>
          </cell>
          <cell r="C4792" t="str">
            <v>14974</v>
          </cell>
          <cell r="E4792" t="str">
            <v>386-Xã Kỳ Tân</v>
          </cell>
        </row>
        <row r="4793">
          <cell r="B4793" t="str">
            <v>386</v>
          </cell>
          <cell r="C4793" t="str">
            <v>14977</v>
          </cell>
          <cell r="E4793" t="str">
            <v>386-Xã Văn Nho</v>
          </cell>
        </row>
        <row r="4794">
          <cell r="B4794" t="str">
            <v>386</v>
          </cell>
          <cell r="C4794" t="str">
            <v>14980</v>
          </cell>
          <cell r="E4794" t="str">
            <v>386-Xã Thiết Ống</v>
          </cell>
        </row>
        <row r="4795">
          <cell r="B4795" t="str">
            <v>386</v>
          </cell>
          <cell r="C4795" t="str">
            <v>14986</v>
          </cell>
          <cell r="E4795" t="str">
            <v>386-Xã Thiết Kế</v>
          </cell>
        </row>
        <row r="4796">
          <cell r="B4796" t="str">
            <v>387</v>
          </cell>
          <cell r="C4796" t="str">
            <v>14995</v>
          </cell>
          <cell r="E4796" t="str">
            <v>387-Xã Trung Xuân</v>
          </cell>
        </row>
        <row r="4797">
          <cell r="B4797" t="str">
            <v>387</v>
          </cell>
          <cell r="C4797" t="str">
            <v>14998</v>
          </cell>
          <cell r="E4797" t="str">
            <v>387-Xã Trung Thượng</v>
          </cell>
        </row>
        <row r="4798">
          <cell r="B4798" t="str">
            <v>387</v>
          </cell>
          <cell r="C4798" t="str">
            <v>14999</v>
          </cell>
          <cell r="E4798" t="str">
            <v>387-Xã Trung Tiến</v>
          </cell>
        </row>
        <row r="4799">
          <cell r="B4799" t="str">
            <v>387</v>
          </cell>
          <cell r="C4799" t="str">
            <v>15001</v>
          </cell>
          <cell r="E4799" t="str">
            <v>387-Xã Trung Hạ</v>
          </cell>
        </row>
        <row r="4800">
          <cell r="B4800" t="str">
            <v>387</v>
          </cell>
          <cell r="C4800" t="str">
            <v>15004</v>
          </cell>
          <cell r="E4800" t="str">
            <v>387-Xã Sơn Hà</v>
          </cell>
        </row>
        <row r="4801">
          <cell r="B4801" t="str">
            <v>387</v>
          </cell>
          <cell r="C4801" t="str">
            <v>15007</v>
          </cell>
          <cell r="E4801" t="str">
            <v>387-Xã Tam Thanh</v>
          </cell>
        </row>
        <row r="4802">
          <cell r="B4802" t="str">
            <v>387</v>
          </cell>
          <cell r="C4802" t="str">
            <v>15010</v>
          </cell>
          <cell r="E4802" t="str">
            <v>387-Xã Sơn Thủy</v>
          </cell>
        </row>
        <row r="4803">
          <cell r="B4803" t="str">
            <v>387</v>
          </cell>
          <cell r="C4803" t="str">
            <v>15013</v>
          </cell>
          <cell r="E4803" t="str">
            <v>387-Xã Na Mèo</v>
          </cell>
        </row>
        <row r="4804">
          <cell r="B4804" t="str">
            <v>387</v>
          </cell>
          <cell r="C4804" t="str">
            <v>15016</v>
          </cell>
          <cell r="E4804" t="str">
            <v>387-Thị Trấn Sơn Lư</v>
          </cell>
        </row>
        <row r="4805">
          <cell r="B4805" t="str">
            <v>387</v>
          </cell>
          <cell r="C4805" t="str">
            <v>15019</v>
          </cell>
          <cell r="E4805" t="str">
            <v>387-Xã Tam Lư</v>
          </cell>
        </row>
        <row r="4806">
          <cell r="B4806" t="str">
            <v>387</v>
          </cell>
          <cell r="C4806" t="str">
            <v>15022</v>
          </cell>
          <cell r="E4806" t="str">
            <v>387-Xã Sơn Điện</v>
          </cell>
        </row>
        <row r="4807">
          <cell r="B4807" t="str">
            <v>387</v>
          </cell>
          <cell r="C4807" t="str">
            <v>15025</v>
          </cell>
          <cell r="E4807" t="str">
            <v>387-Xã Mường Mìn</v>
          </cell>
        </row>
        <row r="4808">
          <cell r="B4808" t="str">
            <v>388</v>
          </cell>
          <cell r="C4808" t="str">
            <v>15031</v>
          </cell>
          <cell r="E4808" t="str">
            <v>388-Xã Yên Khương</v>
          </cell>
        </row>
        <row r="4809">
          <cell r="B4809" t="str">
            <v>388</v>
          </cell>
          <cell r="C4809" t="str">
            <v>15034</v>
          </cell>
          <cell r="E4809" t="str">
            <v>388-Xã Yên Thắng</v>
          </cell>
        </row>
        <row r="4810">
          <cell r="B4810" t="str">
            <v>388</v>
          </cell>
          <cell r="C4810" t="str">
            <v>15037</v>
          </cell>
          <cell r="E4810" t="str">
            <v>388-Xã Trí Nang</v>
          </cell>
        </row>
        <row r="4811">
          <cell r="B4811" t="str">
            <v>388</v>
          </cell>
          <cell r="C4811" t="str">
            <v>15040</v>
          </cell>
          <cell r="E4811" t="str">
            <v>388-Xã Giao An</v>
          </cell>
        </row>
        <row r="4812">
          <cell r="B4812" t="str">
            <v>388</v>
          </cell>
          <cell r="C4812" t="str">
            <v>15043</v>
          </cell>
          <cell r="E4812" t="str">
            <v>388-Xã Giao Thiện</v>
          </cell>
        </row>
        <row r="4813">
          <cell r="B4813" t="str">
            <v>388</v>
          </cell>
          <cell r="C4813" t="str">
            <v>15046</v>
          </cell>
          <cell r="E4813" t="str">
            <v>388-Xã Tân Phúc</v>
          </cell>
        </row>
        <row r="4814">
          <cell r="B4814" t="str">
            <v>388</v>
          </cell>
          <cell r="C4814" t="str">
            <v>15049</v>
          </cell>
          <cell r="E4814" t="str">
            <v>388-Xã Tam Văn</v>
          </cell>
        </row>
        <row r="4815">
          <cell r="B4815" t="str">
            <v>388</v>
          </cell>
          <cell r="C4815" t="str">
            <v>15052</v>
          </cell>
          <cell r="E4815" t="str">
            <v>388-Xã Lâm Phú</v>
          </cell>
        </row>
        <row r="4816">
          <cell r="B4816" t="str">
            <v>388</v>
          </cell>
          <cell r="C4816" t="str">
            <v>15055</v>
          </cell>
          <cell r="E4816" t="str">
            <v>388-Thị Trấn Lang Chánh</v>
          </cell>
        </row>
        <row r="4817">
          <cell r="B4817" t="str">
            <v>388</v>
          </cell>
          <cell r="C4817" t="str">
            <v>15058</v>
          </cell>
          <cell r="E4817" t="str">
            <v>388-Xã Đồng Lương</v>
          </cell>
        </row>
        <row r="4818">
          <cell r="B4818" t="str">
            <v>389</v>
          </cell>
          <cell r="C4818" t="str">
            <v>15061</v>
          </cell>
          <cell r="E4818" t="str">
            <v>389-Thị Trấn Ngọc Lặc</v>
          </cell>
        </row>
        <row r="4819">
          <cell r="B4819" t="str">
            <v>389</v>
          </cell>
          <cell r="C4819" t="str">
            <v>15064</v>
          </cell>
          <cell r="E4819" t="str">
            <v>389-Xã Lam Sơn</v>
          </cell>
        </row>
        <row r="4820">
          <cell r="B4820" t="str">
            <v>389</v>
          </cell>
          <cell r="C4820" t="str">
            <v>15067</v>
          </cell>
          <cell r="E4820" t="str">
            <v>389-Xã Mỹ Tân</v>
          </cell>
        </row>
        <row r="4821">
          <cell r="B4821" t="str">
            <v>389</v>
          </cell>
          <cell r="C4821" t="str">
            <v>15070</v>
          </cell>
          <cell r="E4821" t="str">
            <v>389-Xã Thúy Sơn</v>
          </cell>
        </row>
        <row r="4822">
          <cell r="B4822" t="str">
            <v>389</v>
          </cell>
          <cell r="C4822" t="str">
            <v>15073</v>
          </cell>
          <cell r="E4822" t="str">
            <v>389-Xã Thạch Lập</v>
          </cell>
        </row>
        <row r="4823">
          <cell r="B4823" t="str">
            <v>389</v>
          </cell>
          <cell r="C4823" t="str">
            <v>15076</v>
          </cell>
          <cell r="E4823" t="str">
            <v>389-Xã Vân Âm</v>
          </cell>
        </row>
        <row r="4824">
          <cell r="B4824" t="str">
            <v>389</v>
          </cell>
          <cell r="C4824" t="str">
            <v>15079</v>
          </cell>
          <cell r="E4824" t="str">
            <v>389-Xã Cao Ngọc</v>
          </cell>
        </row>
        <row r="4825">
          <cell r="B4825" t="str">
            <v>389</v>
          </cell>
          <cell r="C4825" t="str">
            <v>15085</v>
          </cell>
          <cell r="E4825" t="str">
            <v>389-Xã Quang Trung</v>
          </cell>
        </row>
        <row r="4826">
          <cell r="B4826" t="str">
            <v>389</v>
          </cell>
          <cell r="C4826" t="str">
            <v>15088</v>
          </cell>
          <cell r="E4826" t="str">
            <v>389-Xã Đồng Thịnh</v>
          </cell>
        </row>
        <row r="4827">
          <cell r="B4827" t="str">
            <v>389</v>
          </cell>
          <cell r="C4827" t="str">
            <v>15091</v>
          </cell>
          <cell r="E4827" t="str">
            <v>389-Xã Ngọc Liên</v>
          </cell>
        </row>
        <row r="4828">
          <cell r="B4828" t="str">
            <v>389</v>
          </cell>
          <cell r="C4828" t="str">
            <v>15094</v>
          </cell>
          <cell r="E4828" t="str">
            <v>389-Xã Ngọc Sơn</v>
          </cell>
        </row>
        <row r="4829">
          <cell r="B4829" t="str">
            <v>389</v>
          </cell>
          <cell r="C4829" t="str">
            <v>15097</v>
          </cell>
          <cell r="E4829" t="str">
            <v>389-Xã Lộc Thịnh</v>
          </cell>
        </row>
        <row r="4830">
          <cell r="B4830" t="str">
            <v>389</v>
          </cell>
          <cell r="C4830" t="str">
            <v>15100</v>
          </cell>
          <cell r="E4830" t="str">
            <v>389-Xã Cao Thịnh</v>
          </cell>
        </row>
        <row r="4831">
          <cell r="B4831" t="str">
            <v>389</v>
          </cell>
          <cell r="C4831" t="str">
            <v>15103</v>
          </cell>
          <cell r="E4831" t="str">
            <v>389-Xã Ngọc Trung</v>
          </cell>
        </row>
        <row r="4832">
          <cell r="B4832" t="str">
            <v>389</v>
          </cell>
          <cell r="C4832" t="str">
            <v>15106</v>
          </cell>
          <cell r="E4832" t="str">
            <v>389-Xã Phùng Giáo</v>
          </cell>
        </row>
        <row r="4833">
          <cell r="B4833" t="str">
            <v>389</v>
          </cell>
          <cell r="C4833" t="str">
            <v>15109</v>
          </cell>
          <cell r="E4833" t="str">
            <v>389-Xã Phùng Minh</v>
          </cell>
        </row>
        <row r="4834">
          <cell r="B4834" t="str">
            <v>389</v>
          </cell>
          <cell r="C4834" t="str">
            <v>15112</v>
          </cell>
          <cell r="E4834" t="str">
            <v>389-Xã Phúc Thịnh</v>
          </cell>
        </row>
        <row r="4835">
          <cell r="B4835" t="str">
            <v>389</v>
          </cell>
          <cell r="C4835" t="str">
            <v>15115</v>
          </cell>
          <cell r="E4835" t="str">
            <v>389-Xã Nguyệt Ấn</v>
          </cell>
        </row>
        <row r="4836">
          <cell r="B4836" t="str">
            <v>389</v>
          </cell>
          <cell r="C4836" t="str">
            <v>15118</v>
          </cell>
          <cell r="E4836" t="str">
            <v>389-Xã Kiên Thọ</v>
          </cell>
        </row>
        <row r="4837">
          <cell r="B4837" t="str">
            <v>389</v>
          </cell>
          <cell r="C4837" t="str">
            <v>15121</v>
          </cell>
          <cell r="E4837" t="str">
            <v>389-Xã Minh Tiến</v>
          </cell>
        </row>
        <row r="4838">
          <cell r="B4838" t="str">
            <v>389</v>
          </cell>
          <cell r="C4838" t="str">
            <v>15124</v>
          </cell>
          <cell r="E4838" t="str">
            <v>389-Xã Minh Sơn</v>
          </cell>
        </row>
        <row r="4839">
          <cell r="B4839" t="str">
            <v>390</v>
          </cell>
          <cell r="C4839" t="str">
            <v>15127</v>
          </cell>
          <cell r="E4839" t="str">
            <v>390-Thị trấn Phong Sơn</v>
          </cell>
        </row>
        <row r="4840">
          <cell r="B4840" t="str">
            <v>390</v>
          </cell>
          <cell r="C4840" t="str">
            <v>15133</v>
          </cell>
          <cell r="E4840" t="str">
            <v>390-Xã Cẩm Thành</v>
          </cell>
        </row>
        <row r="4841">
          <cell r="B4841" t="str">
            <v>390</v>
          </cell>
          <cell r="C4841" t="str">
            <v>15136</v>
          </cell>
          <cell r="E4841" t="str">
            <v>390-Xã Cẩm Quý</v>
          </cell>
        </row>
        <row r="4842">
          <cell r="B4842" t="str">
            <v>390</v>
          </cell>
          <cell r="C4842" t="str">
            <v>15139</v>
          </cell>
          <cell r="E4842" t="str">
            <v>390-Xã Cẩm Lương</v>
          </cell>
        </row>
        <row r="4843">
          <cell r="B4843" t="str">
            <v>390</v>
          </cell>
          <cell r="C4843" t="str">
            <v>15142</v>
          </cell>
          <cell r="E4843" t="str">
            <v>390-Xã Cẩm Thạch</v>
          </cell>
        </row>
        <row r="4844">
          <cell r="B4844" t="str">
            <v>390</v>
          </cell>
          <cell r="C4844" t="str">
            <v>15145</v>
          </cell>
          <cell r="E4844" t="str">
            <v>390-Xã Cẩm Liên</v>
          </cell>
        </row>
        <row r="4845">
          <cell r="B4845" t="str">
            <v>390</v>
          </cell>
          <cell r="C4845" t="str">
            <v>15148</v>
          </cell>
          <cell r="E4845" t="str">
            <v>390-Xã Cẩm Giang</v>
          </cell>
        </row>
        <row r="4846">
          <cell r="B4846" t="str">
            <v>390</v>
          </cell>
          <cell r="C4846" t="str">
            <v>15151</v>
          </cell>
          <cell r="E4846" t="str">
            <v>390-Xã Cẩm Bình</v>
          </cell>
        </row>
        <row r="4847">
          <cell r="B4847" t="str">
            <v>390</v>
          </cell>
          <cell r="C4847" t="str">
            <v>15154</v>
          </cell>
          <cell r="E4847" t="str">
            <v>390-Xã Cẩm Tú</v>
          </cell>
        </row>
        <row r="4848">
          <cell r="B4848" t="str">
            <v>390</v>
          </cell>
          <cell r="C4848" t="str">
            <v>15160</v>
          </cell>
          <cell r="E4848" t="str">
            <v>390-Xã Cẩm Châu</v>
          </cell>
        </row>
        <row r="4849">
          <cell r="B4849" t="str">
            <v>390</v>
          </cell>
          <cell r="C4849" t="str">
            <v>15163</v>
          </cell>
          <cell r="E4849" t="str">
            <v>390-Xã Cẩm Tâm</v>
          </cell>
        </row>
        <row r="4850">
          <cell r="B4850" t="str">
            <v>390</v>
          </cell>
          <cell r="C4850" t="str">
            <v>15169</v>
          </cell>
          <cell r="E4850" t="str">
            <v>390-Xã Cẩm Ngọc</v>
          </cell>
        </row>
        <row r="4851">
          <cell r="B4851" t="str">
            <v>390</v>
          </cell>
          <cell r="C4851" t="str">
            <v>15172</v>
          </cell>
          <cell r="E4851" t="str">
            <v>390-Xã Cẩm Long</v>
          </cell>
        </row>
        <row r="4852">
          <cell r="B4852" t="str">
            <v>390</v>
          </cell>
          <cell r="C4852" t="str">
            <v>15175</v>
          </cell>
          <cell r="E4852" t="str">
            <v>390-Xã Cẩm Yên</v>
          </cell>
        </row>
        <row r="4853">
          <cell r="B4853" t="str">
            <v>390</v>
          </cell>
          <cell r="C4853" t="str">
            <v>15178</v>
          </cell>
          <cell r="E4853" t="str">
            <v>390-Xã Cẩm Tân</v>
          </cell>
        </row>
        <row r="4854">
          <cell r="B4854" t="str">
            <v>390</v>
          </cell>
          <cell r="C4854" t="str">
            <v>15181</v>
          </cell>
          <cell r="E4854" t="str">
            <v>390-Xã Cẩm Phú</v>
          </cell>
        </row>
        <row r="4855">
          <cell r="B4855" t="str">
            <v>390</v>
          </cell>
          <cell r="C4855" t="str">
            <v>15184</v>
          </cell>
          <cell r="E4855" t="str">
            <v>390-Xã Cẩm Vân</v>
          </cell>
        </row>
        <row r="4856">
          <cell r="B4856" t="str">
            <v>391</v>
          </cell>
          <cell r="C4856" t="str">
            <v>15187</v>
          </cell>
          <cell r="E4856" t="str">
            <v>391-Thị trấn Kim Tân</v>
          </cell>
        </row>
        <row r="4857">
          <cell r="B4857" t="str">
            <v>391</v>
          </cell>
          <cell r="C4857" t="str">
            <v>15190</v>
          </cell>
          <cell r="E4857" t="str">
            <v>391-Thị trấn Vân Du</v>
          </cell>
        </row>
        <row r="4858">
          <cell r="B4858" t="str">
            <v>391</v>
          </cell>
          <cell r="C4858" t="str">
            <v>15196</v>
          </cell>
          <cell r="E4858" t="str">
            <v>391-Xã Thạch Lâm</v>
          </cell>
        </row>
        <row r="4859">
          <cell r="B4859" t="str">
            <v>391</v>
          </cell>
          <cell r="C4859" t="str">
            <v>15199</v>
          </cell>
          <cell r="E4859" t="str">
            <v>391-Xã Thạch Quảng</v>
          </cell>
        </row>
        <row r="4860">
          <cell r="B4860" t="str">
            <v>391</v>
          </cell>
          <cell r="C4860" t="str">
            <v>15202</v>
          </cell>
          <cell r="E4860" t="str">
            <v>391-Xã Thạch Tượng</v>
          </cell>
        </row>
        <row r="4861">
          <cell r="B4861" t="str">
            <v>391</v>
          </cell>
          <cell r="C4861" t="str">
            <v>15205</v>
          </cell>
          <cell r="E4861" t="str">
            <v>391-Xã Thạch Cẩm</v>
          </cell>
        </row>
        <row r="4862">
          <cell r="B4862" t="str">
            <v>391</v>
          </cell>
          <cell r="C4862" t="str">
            <v>15208</v>
          </cell>
          <cell r="E4862" t="str">
            <v>391-Xã Thạch Sơn</v>
          </cell>
        </row>
        <row r="4863">
          <cell r="B4863" t="str">
            <v>391</v>
          </cell>
          <cell r="C4863" t="str">
            <v>15211</v>
          </cell>
          <cell r="E4863" t="str">
            <v>391-Xã Thạch Bình</v>
          </cell>
        </row>
        <row r="4864">
          <cell r="B4864" t="str">
            <v>391</v>
          </cell>
          <cell r="C4864" t="str">
            <v>15214</v>
          </cell>
          <cell r="E4864" t="str">
            <v>391-Xã Thạch Định</v>
          </cell>
        </row>
        <row r="4865">
          <cell r="B4865" t="str">
            <v>391</v>
          </cell>
          <cell r="C4865" t="str">
            <v>15217</v>
          </cell>
          <cell r="E4865" t="str">
            <v>391-Xã Thạch Đồng</v>
          </cell>
        </row>
        <row r="4866">
          <cell r="B4866" t="str">
            <v>391</v>
          </cell>
          <cell r="C4866" t="str">
            <v>15220</v>
          </cell>
          <cell r="E4866" t="str">
            <v>391-Xã Thạch Long</v>
          </cell>
        </row>
        <row r="4867">
          <cell r="B4867" t="str">
            <v>391</v>
          </cell>
          <cell r="C4867" t="str">
            <v>15223</v>
          </cell>
          <cell r="E4867" t="str">
            <v>391-Xã Thành Mỹ</v>
          </cell>
        </row>
        <row r="4868">
          <cell r="B4868" t="str">
            <v>391</v>
          </cell>
          <cell r="C4868" t="str">
            <v>15226</v>
          </cell>
          <cell r="E4868" t="str">
            <v>391-Xã Thành Yên</v>
          </cell>
        </row>
        <row r="4869">
          <cell r="B4869" t="str">
            <v>391</v>
          </cell>
          <cell r="C4869" t="str">
            <v>15229</v>
          </cell>
          <cell r="E4869" t="str">
            <v>391-Xã Thành Vinh</v>
          </cell>
        </row>
        <row r="4870">
          <cell r="B4870" t="str">
            <v>391</v>
          </cell>
          <cell r="C4870" t="str">
            <v>15232</v>
          </cell>
          <cell r="E4870" t="str">
            <v>391-Xã Thành Minh</v>
          </cell>
        </row>
        <row r="4871">
          <cell r="B4871" t="str">
            <v>391</v>
          </cell>
          <cell r="C4871" t="str">
            <v>15235</v>
          </cell>
          <cell r="E4871" t="str">
            <v>391-Xã Thành Công</v>
          </cell>
        </row>
        <row r="4872">
          <cell r="B4872" t="str">
            <v>391</v>
          </cell>
          <cell r="C4872" t="str">
            <v>15238</v>
          </cell>
          <cell r="E4872" t="str">
            <v>391-Xã Thành Tân</v>
          </cell>
        </row>
        <row r="4873">
          <cell r="B4873" t="str">
            <v>391</v>
          </cell>
          <cell r="C4873" t="str">
            <v>15241</v>
          </cell>
          <cell r="E4873" t="str">
            <v>391-Xã Thành Trực</v>
          </cell>
        </row>
        <row r="4874">
          <cell r="B4874" t="str">
            <v>391</v>
          </cell>
          <cell r="C4874" t="str">
            <v>15247</v>
          </cell>
          <cell r="E4874" t="str">
            <v>391-Xã Thành Tâm</v>
          </cell>
        </row>
        <row r="4875">
          <cell r="B4875" t="str">
            <v>391</v>
          </cell>
          <cell r="C4875" t="str">
            <v>15250</v>
          </cell>
          <cell r="E4875" t="str">
            <v>391-Xã Thành An</v>
          </cell>
        </row>
        <row r="4876">
          <cell r="B4876" t="str">
            <v>391</v>
          </cell>
          <cell r="C4876" t="str">
            <v>15253</v>
          </cell>
          <cell r="E4876" t="str">
            <v>391-Xã Thành Thọ</v>
          </cell>
        </row>
        <row r="4877">
          <cell r="B4877" t="str">
            <v>391</v>
          </cell>
          <cell r="C4877" t="str">
            <v>15256</v>
          </cell>
          <cell r="E4877" t="str">
            <v>391-Xã Thành Tiến</v>
          </cell>
        </row>
        <row r="4878">
          <cell r="B4878" t="str">
            <v>391</v>
          </cell>
          <cell r="C4878" t="str">
            <v>15259</v>
          </cell>
          <cell r="E4878" t="str">
            <v>391-Xã Thành Long</v>
          </cell>
        </row>
        <row r="4879">
          <cell r="B4879" t="str">
            <v>391</v>
          </cell>
          <cell r="C4879" t="str">
            <v>15265</v>
          </cell>
          <cell r="E4879" t="str">
            <v>391-Xã Thành Hưng</v>
          </cell>
        </row>
        <row r="4880">
          <cell r="B4880" t="str">
            <v>391</v>
          </cell>
          <cell r="C4880" t="str">
            <v>15268</v>
          </cell>
          <cell r="E4880" t="str">
            <v>391-Xã Ngọc Trạo</v>
          </cell>
        </row>
        <row r="4881">
          <cell r="B4881" t="str">
            <v>392</v>
          </cell>
          <cell r="C4881" t="str">
            <v>15271</v>
          </cell>
          <cell r="E4881" t="str">
            <v>392-Thị trấn Hà Trung</v>
          </cell>
        </row>
        <row r="4882">
          <cell r="B4882" t="str">
            <v>392</v>
          </cell>
          <cell r="C4882" t="str">
            <v>15274</v>
          </cell>
          <cell r="E4882" t="str">
            <v>392-Xã Hà Long</v>
          </cell>
        </row>
        <row r="4883">
          <cell r="B4883" t="str">
            <v>392</v>
          </cell>
          <cell r="C4883" t="str">
            <v>15277</v>
          </cell>
          <cell r="E4883" t="str">
            <v>392-Xã Hà Vinh</v>
          </cell>
        </row>
        <row r="4884">
          <cell r="B4884" t="str">
            <v>392</v>
          </cell>
          <cell r="C4884" t="str">
            <v>15280</v>
          </cell>
          <cell r="E4884" t="str">
            <v>392-Xã Hà Bắc</v>
          </cell>
        </row>
        <row r="4885">
          <cell r="B4885" t="str">
            <v>392</v>
          </cell>
          <cell r="C4885" t="str">
            <v>15283</v>
          </cell>
          <cell r="E4885" t="str">
            <v>392-Xã Hoạt Giang</v>
          </cell>
        </row>
        <row r="4886">
          <cell r="B4886" t="str">
            <v>392</v>
          </cell>
          <cell r="C4886" t="str">
            <v>15286</v>
          </cell>
          <cell r="E4886" t="str">
            <v>392-Xã Yên Dương</v>
          </cell>
        </row>
        <row r="4887">
          <cell r="B4887" t="str">
            <v>392</v>
          </cell>
          <cell r="C4887" t="str">
            <v>15292</v>
          </cell>
          <cell r="E4887" t="str">
            <v>392-Xã Hà Giang</v>
          </cell>
        </row>
        <row r="4888">
          <cell r="B4888" t="str">
            <v>392</v>
          </cell>
          <cell r="C4888" t="str">
            <v>15298</v>
          </cell>
          <cell r="E4888" t="str">
            <v>392-Xã Lĩnh Toại</v>
          </cell>
        </row>
        <row r="4889">
          <cell r="B4889" t="str">
            <v>392</v>
          </cell>
          <cell r="C4889" t="str">
            <v>15304</v>
          </cell>
          <cell r="E4889" t="str">
            <v>392-Xã Hà Ngọc</v>
          </cell>
        </row>
        <row r="4890">
          <cell r="B4890" t="str">
            <v>392</v>
          </cell>
          <cell r="C4890" t="str">
            <v>15307</v>
          </cell>
          <cell r="E4890" t="str">
            <v>392-Xã Yến Sơn</v>
          </cell>
        </row>
        <row r="4891">
          <cell r="B4891" t="str">
            <v>392</v>
          </cell>
          <cell r="C4891" t="str">
            <v>15313</v>
          </cell>
          <cell r="E4891" t="str">
            <v>392-Xã Hà Sơn</v>
          </cell>
        </row>
        <row r="4892">
          <cell r="B4892" t="str">
            <v>392</v>
          </cell>
          <cell r="C4892" t="str">
            <v>15316</v>
          </cell>
          <cell r="E4892" t="str">
            <v>392-Xã Hà Lĩnh</v>
          </cell>
        </row>
        <row r="4893">
          <cell r="B4893" t="str">
            <v>392</v>
          </cell>
          <cell r="C4893" t="str">
            <v>15319</v>
          </cell>
          <cell r="E4893" t="str">
            <v>392-Xã Hà Đông</v>
          </cell>
        </row>
        <row r="4894">
          <cell r="B4894" t="str">
            <v>392</v>
          </cell>
          <cell r="C4894" t="str">
            <v>15322</v>
          </cell>
          <cell r="E4894" t="str">
            <v>392-Xã Hà Tân</v>
          </cell>
        </row>
        <row r="4895">
          <cell r="B4895" t="str">
            <v>392</v>
          </cell>
          <cell r="C4895" t="str">
            <v>15325</v>
          </cell>
          <cell r="E4895" t="str">
            <v>392-Xã Hà Tiến</v>
          </cell>
        </row>
        <row r="4896">
          <cell r="B4896" t="str">
            <v>392</v>
          </cell>
          <cell r="C4896" t="str">
            <v>15328</v>
          </cell>
          <cell r="E4896" t="str">
            <v>392-Xã Hà Bình</v>
          </cell>
        </row>
        <row r="4897">
          <cell r="B4897" t="str">
            <v>392</v>
          </cell>
          <cell r="C4897" t="str">
            <v>15331</v>
          </cell>
          <cell r="E4897" t="str">
            <v>392-Xã Hà Lai</v>
          </cell>
        </row>
        <row r="4898">
          <cell r="B4898" t="str">
            <v>392</v>
          </cell>
          <cell r="C4898" t="str">
            <v>15334</v>
          </cell>
          <cell r="E4898" t="str">
            <v>392-Xã Hà Châu</v>
          </cell>
        </row>
        <row r="4899">
          <cell r="B4899" t="str">
            <v>392</v>
          </cell>
          <cell r="C4899" t="str">
            <v>15340</v>
          </cell>
          <cell r="E4899" t="str">
            <v>392-Xã Hà Thái</v>
          </cell>
        </row>
        <row r="4900">
          <cell r="B4900" t="str">
            <v>392</v>
          </cell>
          <cell r="C4900" t="str">
            <v>15343</v>
          </cell>
          <cell r="E4900" t="str">
            <v>392-Xã Hà Hải</v>
          </cell>
        </row>
        <row r="4901">
          <cell r="B4901" t="str">
            <v>393</v>
          </cell>
          <cell r="C4901" t="str">
            <v>15349</v>
          </cell>
          <cell r="E4901" t="str">
            <v>393-Thị Trấn Vĩnh Lộc</v>
          </cell>
        </row>
        <row r="4902">
          <cell r="B4902" t="str">
            <v>393</v>
          </cell>
          <cell r="C4902" t="str">
            <v>15352</v>
          </cell>
          <cell r="E4902" t="str">
            <v>393-Xã Vĩnh Quang</v>
          </cell>
        </row>
        <row r="4903">
          <cell r="B4903" t="str">
            <v>393</v>
          </cell>
          <cell r="C4903" t="str">
            <v>15355</v>
          </cell>
          <cell r="E4903" t="str">
            <v>393-Xã Vĩnh Yên</v>
          </cell>
        </row>
        <row r="4904">
          <cell r="B4904" t="str">
            <v>393</v>
          </cell>
          <cell r="C4904" t="str">
            <v>15358</v>
          </cell>
          <cell r="E4904" t="str">
            <v>393-Xã Vĩnh Tiến</v>
          </cell>
        </row>
        <row r="4905">
          <cell r="B4905" t="str">
            <v>393</v>
          </cell>
          <cell r="C4905" t="str">
            <v>15361</v>
          </cell>
          <cell r="E4905" t="str">
            <v>393-Xã Vĩnh Long</v>
          </cell>
        </row>
        <row r="4906">
          <cell r="B4906" t="str">
            <v>393</v>
          </cell>
          <cell r="C4906" t="str">
            <v>15364</v>
          </cell>
          <cell r="E4906" t="str">
            <v>393-Xã Vĩnh Phúc</v>
          </cell>
        </row>
        <row r="4907">
          <cell r="B4907" t="str">
            <v>393</v>
          </cell>
          <cell r="C4907" t="str">
            <v>15367</v>
          </cell>
          <cell r="E4907" t="str">
            <v>393-Xã Vĩnh Hưng</v>
          </cell>
        </row>
        <row r="4908">
          <cell r="B4908" t="str">
            <v>393</v>
          </cell>
          <cell r="C4908" t="str">
            <v>15376</v>
          </cell>
          <cell r="E4908" t="str">
            <v>393-Xã Vĩnh Hòa</v>
          </cell>
        </row>
        <row r="4909">
          <cell r="B4909" t="str">
            <v>393</v>
          </cell>
          <cell r="C4909" t="str">
            <v>15379</v>
          </cell>
          <cell r="E4909" t="str">
            <v>393-Xã Vĩnh Hùng</v>
          </cell>
        </row>
        <row r="4910">
          <cell r="B4910" t="str">
            <v>393</v>
          </cell>
          <cell r="C4910" t="str">
            <v>15382</v>
          </cell>
          <cell r="E4910" t="str">
            <v>393-Xã Minh Tân</v>
          </cell>
        </row>
        <row r="4911">
          <cell r="B4911" t="str">
            <v>393</v>
          </cell>
          <cell r="C4911" t="str">
            <v>15385</v>
          </cell>
          <cell r="E4911" t="str">
            <v>393-Xã Ninh Khang</v>
          </cell>
        </row>
        <row r="4912">
          <cell r="B4912" t="str">
            <v>393</v>
          </cell>
          <cell r="C4912" t="str">
            <v>15388</v>
          </cell>
          <cell r="E4912" t="str">
            <v>393-Xã Vĩnh Thịnh</v>
          </cell>
        </row>
        <row r="4913">
          <cell r="B4913" t="str">
            <v>393</v>
          </cell>
          <cell r="C4913" t="str">
            <v>15391</v>
          </cell>
          <cell r="E4913" t="str">
            <v>393-Xã Vĩnh An</v>
          </cell>
        </row>
        <row r="4914">
          <cell r="B4914" t="str">
            <v>394</v>
          </cell>
          <cell r="C4914" t="str">
            <v>15397</v>
          </cell>
          <cell r="E4914" t="str">
            <v>394-Thị trấn Thống Nhất</v>
          </cell>
        </row>
        <row r="4915">
          <cell r="B4915" t="str">
            <v>394</v>
          </cell>
          <cell r="C4915" t="str">
            <v>15403</v>
          </cell>
          <cell r="E4915" t="str">
            <v>394-Thị trấn Yên Lâm</v>
          </cell>
        </row>
        <row r="4916">
          <cell r="B4916" t="str">
            <v>394</v>
          </cell>
          <cell r="C4916" t="str">
            <v>15406</v>
          </cell>
          <cell r="E4916" t="str">
            <v>394-Xã Yên Tâm</v>
          </cell>
        </row>
        <row r="4917">
          <cell r="B4917" t="str">
            <v>394</v>
          </cell>
          <cell r="C4917" t="str">
            <v>15409</v>
          </cell>
          <cell r="E4917" t="str">
            <v>394-Xã Yên Phú</v>
          </cell>
        </row>
        <row r="4918">
          <cell r="B4918" t="str">
            <v>394</v>
          </cell>
          <cell r="C4918" t="str">
            <v>15412</v>
          </cell>
          <cell r="E4918" t="str">
            <v>394-Thị trấn Quý Lộc</v>
          </cell>
        </row>
        <row r="4919">
          <cell r="B4919" t="str">
            <v>394</v>
          </cell>
          <cell r="C4919" t="str">
            <v>15415</v>
          </cell>
          <cell r="E4919" t="str">
            <v>394-Xã Yên Thọ</v>
          </cell>
        </row>
        <row r="4920">
          <cell r="B4920" t="str">
            <v>394</v>
          </cell>
          <cell r="C4920" t="str">
            <v>15418</v>
          </cell>
          <cell r="E4920" t="str">
            <v>394-Xã Yên Trung</v>
          </cell>
        </row>
        <row r="4921">
          <cell r="B4921" t="str">
            <v>394</v>
          </cell>
          <cell r="C4921" t="str">
            <v>15421</v>
          </cell>
          <cell r="E4921" t="str">
            <v>394-Xã Yên Trường</v>
          </cell>
        </row>
        <row r="4922">
          <cell r="B4922" t="str">
            <v>394</v>
          </cell>
          <cell r="C4922" t="str">
            <v>15427</v>
          </cell>
          <cell r="E4922" t="str">
            <v>394-Xã Yên Phong</v>
          </cell>
        </row>
        <row r="4923">
          <cell r="B4923" t="str">
            <v>394</v>
          </cell>
          <cell r="C4923" t="str">
            <v>15430</v>
          </cell>
          <cell r="E4923" t="str">
            <v>394-Xã Yên Thái</v>
          </cell>
        </row>
        <row r="4924">
          <cell r="B4924" t="str">
            <v>394</v>
          </cell>
          <cell r="C4924" t="str">
            <v>15433</v>
          </cell>
          <cell r="E4924" t="str">
            <v>394-Xã Yên Hùng</v>
          </cell>
        </row>
        <row r="4925">
          <cell r="B4925" t="str">
            <v>394</v>
          </cell>
          <cell r="C4925" t="str">
            <v>15436</v>
          </cell>
          <cell r="E4925" t="str">
            <v>394-Xã Yên Thịnh</v>
          </cell>
        </row>
        <row r="4926">
          <cell r="B4926" t="str">
            <v>394</v>
          </cell>
          <cell r="C4926" t="str">
            <v>15439</v>
          </cell>
          <cell r="E4926" t="str">
            <v>394-Xã Yên Ninh</v>
          </cell>
        </row>
        <row r="4927">
          <cell r="B4927" t="str">
            <v>394</v>
          </cell>
          <cell r="C4927" t="str">
            <v>15442</v>
          </cell>
          <cell r="E4927" t="str">
            <v>394-Xã Yên Lạc</v>
          </cell>
        </row>
        <row r="4928">
          <cell r="B4928" t="str">
            <v>394</v>
          </cell>
          <cell r="C4928" t="str">
            <v>15445</v>
          </cell>
          <cell r="E4928" t="str">
            <v>394-Xã Định Tăng</v>
          </cell>
        </row>
        <row r="4929">
          <cell r="B4929" t="str">
            <v>394</v>
          </cell>
          <cell r="C4929" t="str">
            <v>15448</v>
          </cell>
          <cell r="E4929" t="str">
            <v>394-Xã Định Hòa</v>
          </cell>
        </row>
        <row r="4930">
          <cell r="B4930" t="str">
            <v>394</v>
          </cell>
          <cell r="C4930" t="str">
            <v>15451</v>
          </cell>
          <cell r="E4930" t="str">
            <v>394-Xã Định Thành</v>
          </cell>
        </row>
        <row r="4931">
          <cell r="B4931" t="str">
            <v>394</v>
          </cell>
          <cell r="C4931" t="str">
            <v>15454</v>
          </cell>
          <cell r="E4931" t="str">
            <v>394-Xã Định Công</v>
          </cell>
        </row>
        <row r="4932">
          <cell r="B4932" t="str">
            <v>394</v>
          </cell>
          <cell r="C4932" t="str">
            <v>15457</v>
          </cell>
          <cell r="E4932" t="str">
            <v>394-Xã Định Tân</v>
          </cell>
        </row>
        <row r="4933">
          <cell r="B4933" t="str">
            <v>394</v>
          </cell>
          <cell r="C4933" t="str">
            <v>15460</v>
          </cell>
          <cell r="E4933" t="str">
            <v>394-Xã Định Tiến</v>
          </cell>
        </row>
        <row r="4934">
          <cell r="B4934" t="str">
            <v>394</v>
          </cell>
          <cell r="C4934" t="str">
            <v>15463</v>
          </cell>
          <cell r="E4934" t="str">
            <v>394-Xã Định Long</v>
          </cell>
        </row>
        <row r="4935">
          <cell r="B4935" t="str">
            <v>394</v>
          </cell>
          <cell r="C4935" t="str">
            <v>15466</v>
          </cell>
          <cell r="E4935" t="str">
            <v>394-Xã Định Liên</v>
          </cell>
        </row>
        <row r="4936">
          <cell r="B4936" t="str">
            <v>394</v>
          </cell>
          <cell r="C4936" t="str">
            <v>15469</v>
          </cell>
          <cell r="E4936" t="str">
            <v>394-Thị Trấn Quán Lào</v>
          </cell>
        </row>
        <row r="4937">
          <cell r="B4937" t="str">
            <v>394</v>
          </cell>
          <cell r="C4937" t="str">
            <v>15472</v>
          </cell>
          <cell r="E4937" t="str">
            <v>394-Xã Định Hưng</v>
          </cell>
        </row>
        <row r="4938">
          <cell r="B4938" t="str">
            <v>394</v>
          </cell>
          <cell r="C4938" t="str">
            <v>15475</v>
          </cell>
          <cell r="E4938" t="str">
            <v>394-Xã Định Hải</v>
          </cell>
        </row>
        <row r="4939">
          <cell r="B4939" t="str">
            <v>394</v>
          </cell>
          <cell r="C4939" t="str">
            <v>15478</v>
          </cell>
          <cell r="E4939" t="str">
            <v>394-Xã Định Bình</v>
          </cell>
        </row>
        <row r="4940">
          <cell r="B4940" t="str">
            <v>395</v>
          </cell>
          <cell r="C4940" t="str">
            <v>15493</v>
          </cell>
          <cell r="E4940" t="str">
            <v>395-Xã Xuân Hồng</v>
          </cell>
        </row>
        <row r="4941">
          <cell r="B4941" t="str">
            <v>395</v>
          </cell>
          <cell r="C4941" t="str">
            <v>15499</v>
          </cell>
          <cell r="E4941" t="str">
            <v>395-Thị Trấn Thọ Xuân</v>
          </cell>
        </row>
        <row r="4942">
          <cell r="B4942" t="str">
            <v>395</v>
          </cell>
          <cell r="C4942" t="str">
            <v>15502</v>
          </cell>
          <cell r="E4942" t="str">
            <v>395-Xã Bắc Lương</v>
          </cell>
        </row>
        <row r="4943">
          <cell r="B4943" t="str">
            <v>395</v>
          </cell>
          <cell r="C4943" t="str">
            <v>15505</v>
          </cell>
          <cell r="E4943" t="str">
            <v>395-Xã Nam Giang</v>
          </cell>
        </row>
        <row r="4944">
          <cell r="B4944" t="str">
            <v>395</v>
          </cell>
          <cell r="C4944" t="str">
            <v>15508</v>
          </cell>
          <cell r="E4944" t="str">
            <v>395-Xã Xuân Phong</v>
          </cell>
        </row>
        <row r="4945">
          <cell r="B4945" t="str">
            <v>395</v>
          </cell>
          <cell r="C4945" t="str">
            <v>15511</v>
          </cell>
          <cell r="E4945" t="str">
            <v>395-Xã Thọ Lộc</v>
          </cell>
        </row>
        <row r="4946">
          <cell r="B4946" t="str">
            <v>395</v>
          </cell>
          <cell r="C4946" t="str">
            <v>15514</v>
          </cell>
          <cell r="E4946" t="str">
            <v>395-Xã Xuân Trường</v>
          </cell>
        </row>
        <row r="4947">
          <cell r="B4947" t="str">
            <v>395</v>
          </cell>
          <cell r="C4947" t="str">
            <v>15517</v>
          </cell>
          <cell r="E4947" t="str">
            <v>395-Xã Xuân Hòa</v>
          </cell>
        </row>
        <row r="4948">
          <cell r="B4948" t="str">
            <v>395</v>
          </cell>
          <cell r="C4948" t="str">
            <v>15520</v>
          </cell>
          <cell r="E4948" t="str">
            <v>395-Xã Thọ Hải</v>
          </cell>
        </row>
        <row r="4949">
          <cell r="B4949" t="str">
            <v>395</v>
          </cell>
          <cell r="C4949" t="str">
            <v>15523</v>
          </cell>
          <cell r="E4949" t="str">
            <v>395-Xã Tây Hồ</v>
          </cell>
        </row>
        <row r="4950">
          <cell r="B4950" t="str">
            <v>395</v>
          </cell>
          <cell r="C4950" t="str">
            <v>15526</v>
          </cell>
          <cell r="E4950" t="str">
            <v>395-Xã Xuân Giang</v>
          </cell>
        </row>
        <row r="4951">
          <cell r="B4951" t="str">
            <v>395</v>
          </cell>
          <cell r="C4951" t="str">
            <v>15532</v>
          </cell>
          <cell r="E4951" t="str">
            <v>395-Xã Xuân Sinh</v>
          </cell>
        </row>
        <row r="4952">
          <cell r="B4952" t="str">
            <v>395</v>
          </cell>
          <cell r="C4952" t="str">
            <v>15535</v>
          </cell>
          <cell r="E4952" t="str">
            <v>395-Xã Xuân Hưng</v>
          </cell>
        </row>
        <row r="4953">
          <cell r="B4953" t="str">
            <v>395</v>
          </cell>
          <cell r="C4953" t="str">
            <v>15538</v>
          </cell>
          <cell r="E4953" t="str">
            <v>395-Xã Thọ Diên</v>
          </cell>
        </row>
        <row r="4954">
          <cell r="B4954" t="str">
            <v>395</v>
          </cell>
          <cell r="C4954" t="str">
            <v>15541</v>
          </cell>
          <cell r="E4954" t="str">
            <v>395-Xã Thọ Lâm</v>
          </cell>
        </row>
        <row r="4955">
          <cell r="B4955" t="str">
            <v>395</v>
          </cell>
          <cell r="C4955" t="str">
            <v>15544</v>
          </cell>
          <cell r="E4955" t="str">
            <v>395-Xã Thọ Xương</v>
          </cell>
        </row>
        <row r="4956">
          <cell r="B4956" t="str">
            <v>395</v>
          </cell>
          <cell r="C4956" t="str">
            <v>15547</v>
          </cell>
          <cell r="E4956" t="str">
            <v>395-Xã Xuân Bái</v>
          </cell>
        </row>
        <row r="4957">
          <cell r="B4957" t="str">
            <v>395</v>
          </cell>
          <cell r="C4957" t="str">
            <v>15550</v>
          </cell>
          <cell r="E4957" t="str">
            <v>395-Xã Xuân Phú</v>
          </cell>
        </row>
        <row r="4958">
          <cell r="B4958" t="str">
            <v>395</v>
          </cell>
          <cell r="C4958" t="str">
            <v>15553</v>
          </cell>
          <cell r="E4958" t="str">
            <v>395-Thị Trấn Sao Vàng</v>
          </cell>
        </row>
        <row r="4959">
          <cell r="B4959" t="str">
            <v>395</v>
          </cell>
          <cell r="C4959" t="str">
            <v>15556</v>
          </cell>
          <cell r="E4959" t="str">
            <v>395-Thị Trấn Lam Sơn</v>
          </cell>
        </row>
        <row r="4960">
          <cell r="B4960" t="str">
            <v>395</v>
          </cell>
          <cell r="C4960" t="str">
            <v>15559</v>
          </cell>
          <cell r="E4960" t="str">
            <v>395-Xã Xuân Thiên</v>
          </cell>
        </row>
        <row r="4961">
          <cell r="B4961" t="str">
            <v>395</v>
          </cell>
          <cell r="C4961" t="str">
            <v>15565</v>
          </cell>
          <cell r="E4961" t="str">
            <v>395-Xã Thuận Minh</v>
          </cell>
        </row>
        <row r="4962">
          <cell r="B4962" t="str">
            <v>395</v>
          </cell>
          <cell r="C4962" t="str">
            <v>15568</v>
          </cell>
          <cell r="E4962" t="str">
            <v>395-Xã Thọ Lập</v>
          </cell>
        </row>
        <row r="4963">
          <cell r="B4963" t="str">
            <v>395</v>
          </cell>
          <cell r="C4963" t="str">
            <v>15571</v>
          </cell>
          <cell r="E4963" t="str">
            <v>395-Xã Quảng Phú</v>
          </cell>
        </row>
        <row r="4964">
          <cell r="B4964" t="str">
            <v>395</v>
          </cell>
          <cell r="C4964" t="str">
            <v>15574</v>
          </cell>
          <cell r="E4964" t="str">
            <v>395-Xã Xuân Tín</v>
          </cell>
        </row>
        <row r="4965">
          <cell r="B4965" t="str">
            <v>395</v>
          </cell>
          <cell r="C4965" t="str">
            <v>15577</v>
          </cell>
          <cell r="E4965" t="str">
            <v>395-Xã Phú Xuân</v>
          </cell>
        </row>
        <row r="4966">
          <cell r="B4966" t="str">
            <v>395</v>
          </cell>
          <cell r="C4966" t="str">
            <v>15583</v>
          </cell>
          <cell r="E4966" t="str">
            <v>395-Xã Xuân Lai</v>
          </cell>
        </row>
        <row r="4967">
          <cell r="B4967" t="str">
            <v>395</v>
          </cell>
          <cell r="C4967" t="str">
            <v>15586</v>
          </cell>
          <cell r="E4967" t="str">
            <v>395-Xã Xuân Lập</v>
          </cell>
        </row>
        <row r="4968">
          <cell r="B4968" t="str">
            <v>395</v>
          </cell>
          <cell r="C4968" t="str">
            <v>15592</v>
          </cell>
          <cell r="E4968" t="str">
            <v>395-Xã Xuân Minh</v>
          </cell>
        </row>
        <row r="4969">
          <cell r="B4969" t="str">
            <v>395</v>
          </cell>
          <cell r="C4969" t="str">
            <v>15598</v>
          </cell>
          <cell r="E4969" t="str">
            <v>395-Xã Trường xuân</v>
          </cell>
        </row>
        <row r="4970">
          <cell r="B4970" t="str">
            <v>396</v>
          </cell>
          <cell r="C4970" t="str">
            <v>15607</v>
          </cell>
          <cell r="E4970" t="str">
            <v>396-Xã Bát Mọt</v>
          </cell>
        </row>
        <row r="4971">
          <cell r="B4971" t="str">
            <v>396</v>
          </cell>
          <cell r="C4971" t="str">
            <v>15610</v>
          </cell>
          <cell r="E4971" t="str">
            <v>396-Xã Yên Nhân</v>
          </cell>
        </row>
        <row r="4972">
          <cell r="B4972" t="str">
            <v>396</v>
          </cell>
          <cell r="C4972" t="str">
            <v>15619</v>
          </cell>
          <cell r="E4972" t="str">
            <v>396-Xã Xuân Lẹ</v>
          </cell>
        </row>
        <row r="4973">
          <cell r="B4973" t="str">
            <v>396</v>
          </cell>
          <cell r="C4973" t="str">
            <v>15622</v>
          </cell>
          <cell r="E4973" t="str">
            <v>396-Xã Vạn Xuân</v>
          </cell>
        </row>
        <row r="4974">
          <cell r="B4974" t="str">
            <v>396</v>
          </cell>
          <cell r="C4974" t="str">
            <v>15628</v>
          </cell>
          <cell r="E4974" t="str">
            <v>396-Xã Lương Sơn</v>
          </cell>
        </row>
        <row r="4975">
          <cell r="B4975" t="str">
            <v>396</v>
          </cell>
          <cell r="C4975" t="str">
            <v>15631</v>
          </cell>
          <cell r="E4975" t="str">
            <v>396-Xã Xuân Cao</v>
          </cell>
        </row>
        <row r="4976">
          <cell r="B4976" t="str">
            <v>396</v>
          </cell>
          <cell r="C4976" t="str">
            <v>15634</v>
          </cell>
          <cell r="E4976" t="str">
            <v>396-Xã Luận Thành</v>
          </cell>
        </row>
        <row r="4977">
          <cell r="B4977" t="str">
            <v>396</v>
          </cell>
          <cell r="C4977" t="str">
            <v>15637</v>
          </cell>
          <cell r="E4977" t="str">
            <v>396-Xã Luận Khê</v>
          </cell>
        </row>
        <row r="4978">
          <cell r="B4978" t="str">
            <v>396</v>
          </cell>
          <cell r="C4978" t="str">
            <v>15640</v>
          </cell>
          <cell r="E4978" t="str">
            <v>396-Xã Xuân Thắng</v>
          </cell>
        </row>
        <row r="4979">
          <cell r="B4979" t="str">
            <v>396</v>
          </cell>
          <cell r="C4979" t="str">
            <v>15643</v>
          </cell>
          <cell r="E4979" t="str">
            <v>396-Xã Xuân Lộc</v>
          </cell>
        </row>
        <row r="4980">
          <cell r="B4980" t="str">
            <v>396</v>
          </cell>
          <cell r="C4980" t="str">
            <v>15646</v>
          </cell>
          <cell r="E4980" t="str">
            <v>396-Thị Trấn Thường Xuân</v>
          </cell>
        </row>
        <row r="4981">
          <cell r="B4981" t="str">
            <v>396</v>
          </cell>
          <cell r="C4981" t="str">
            <v>15649</v>
          </cell>
          <cell r="E4981" t="str">
            <v>396-Xã Xuân Dương</v>
          </cell>
        </row>
        <row r="4982">
          <cell r="B4982" t="str">
            <v>396</v>
          </cell>
          <cell r="C4982" t="str">
            <v>15652</v>
          </cell>
          <cell r="E4982" t="str">
            <v>396-Xã Thọ Thanh</v>
          </cell>
        </row>
        <row r="4983">
          <cell r="B4983" t="str">
            <v>396</v>
          </cell>
          <cell r="C4983" t="str">
            <v>15655</v>
          </cell>
          <cell r="E4983" t="str">
            <v>396-Xã Ngọc Phụng</v>
          </cell>
        </row>
        <row r="4984">
          <cell r="B4984" t="str">
            <v>396</v>
          </cell>
          <cell r="C4984" t="str">
            <v>15658</v>
          </cell>
          <cell r="E4984" t="str">
            <v>396-Xã Xuân Chinh</v>
          </cell>
        </row>
        <row r="4985">
          <cell r="B4985" t="str">
            <v>396</v>
          </cell>
          <cell r="C4985" t="str">
            <v>15661</v>
          </cell>
          <cell r="E4985" t="str">
            <v>396-Xã Tân Thành</v>
          </cell>
        </row>
        <row r="4986">
          <cell r="B4986" t="str">
            <v>397</v>
          </cell>
          <cell r="C4986" t="str">
            <v>15664</v>
          </cell>
          <cell r="E4986" t="str">
            <v>397-Thị trấn Triệu Sơn</v>
          </cell>
        </row>
        <row r="4987">
          <cell r="B4987" t="str">
            <v>397</v>
          </cell>
          <cell r="C4987" t="str">
            <v>15667</v>
          </cell>
          <cell r="E4987" t="str">
            <v>397-Xã Thọ Sơn</v>
          </cell>
        </row>
        <row r="4988">
          <cell r="B4988" t="str">
            <v>397</v>
          </cell>
          <cell r="C4988" t="str">
            <v>15670</v>
          </cell>
          <cell r="E4988" t="str">
            <v>397-Xã Thọ Bình</v>
          </cell>
        </row>
        <row r="4989">
          <cell r="B4989" t="str">
            <v>397</v>
          </cell>
          <cell r="C4989" t="str">
            <v>15673</v>
          </cell>
          <cell r="E4989" t="str">
            <v>397-Xã Thọ Tiến</v>
          </cell>
        </row>
        <row r="4990">
          <cell r="B4990" t="str">
            <v>397</v>
          </cell>
          <cell r="C4990" t="str">
            <v>15676</v>
          </cell>
          <cell r="E4990" t="str">
            <v>397-Xã Hợp Lý</v>
          </cell>
        </row>
        <row r="4991">
          <cell r="B4991" t="str">
            <v>397</v>
          </cell>
          <cell r="C4991" t="str">
            <v>15679</v>
          </cell>
          <cell r="E4991" t="str">
            <v>397-Xã Hợp Tiến</v>
          </cell>
        </row>
        <row r="4992">
          <cell r="B4992" t="str">
            <v>397</v>
          </cell>
          <cell r="C4992" t="str">
            <v>15682</v>
          </cell>
          <cell r="E4992" t="str">
            <v>397-Xã Hợp Thành</v>
          </cell>
        </row>
        <row r="4993">
          <cell r="B4993" t="str">
            <v>397</v>
          </cell>
          <cell r="C4993" t="str">
            <v>15685</v>
          </cell>
          <cell r="E4993" t="str">
            <v>397-Xã Triệu Thành</v>
          </cell>
        </row>
        <row r="4994">
          <cell r="B4994" t="str">
            <v>397</v>
          </cell>
          <cell r="C4994" t="str">
            <v>15688</v>
          </cell>
          <cell r="E4994" t="str">
            <v>397-Xã Hợp Thắng</v>
          </cell>
        </row>
        <row r="4995">
          <cell r="B4995" t="str">
            <v>397</v>
          </cell>
          <cell r="C4995" t="str">
            <v>15691</v>
          </cell>
          <cell r="E4995" t="str">
            <v>397-Xã Minh Sơn</v>
          </cell>
        </row>
        <row r="4996">
          <cell r="B4996" t="str">
            <v>397</v>
          </cell>
          <cell r="C4996" t="str">
            <v>15700</v>
          </cell>
          <cell r="E4996" t="str">
            <v>397-Xã Dân Lực</v>
          </cell>
        </row>
        <row r="4997">
          <cell r="B4997" t="str">
            <v>397</v>
          </cell>
          <cell r="C4997" t="str">
            <v>15703</v>
          </cell>
          <cell r="E4997" t="str">
            <v>397-Xã Dân Lý</v>
          </cell>
        </row>
        <row r="4998">
          <cell r="B4998" t="str">
            <v>397</v>
          </cell>
          <cell r="C4998" t="str">
            <v>15706</v>
          </cell>
          <cell r="E4998" t="str">
            <v>397-Xã Dân Quyền</v>
          </cell>
        </row>
        <row r="4999">
          <cell r="B4999" t="str">
            <v>397</v>
          </cell>
          <cell r="C4999" t="str">
            <v>15709</v>
          </cell>
          <cell r="E4999" t="str">
            <v>397-Xã An Nông</v>
          </cell>
        </row>
        <row r="5000">
          <cell r="B5000" t="str">
            <v>397</v>
          </cell>
          <cell r="C5000" t="str">
            <v>15712</v>
          </cell>
          <cell r="E5000" t="str">
            <v>397-Xã Văn Sơn</v>
          </cell>
        </row>
        <row r="5001">
          <cell r="B5001" t="str">
            <v>397</v>
          </cell>
          <cell r="C5001" t="str">
            <v>15715</v>
          </cell>
          <cell r="E5001" t="str">
            <v>397-Xã Thái Hòa</v>
          </cell>
        </row>
        <row r="5002">
          <cell r="B5002" t="str">
            <v>397</v>
          </cell>
          <cell r="C5002" t="str">
            <v>15718</v>
          </cell>
          <cell r="E5002" t="str">
            <v>397-Thị Trấn Nưa</v>
          </cell>
        </row>
        <row r="5003">
          <cell r="B5003" t="str">
            <v>397</v>
          </cell>
          <cell r="C5003" t="str">
            <v>15721</v>
          </cell>
          <cell r="E5003" t="str">
            <v>397-Xã Đồng Lợi</v>
          </cell>
        </row>
        <row r="5004">
          <cell r="B5004" t="str">
            <v>397</v>
          </cell>
          <cell r="C5004" t="str">
            <v>15724</v>
          </cell>
          <cell r="E5004" t="str">
            <v>397-Xã Đồng Tiến</v>
          </cell>
        </row>
        <row r="5005">
          <cell r="B5005" t="str">
            <v>397</v>
          </cell>
          <cell r="C5005" t="str">
            <v>15727</v>
          </cell>
          <cell r="E5005" t="str">
            <v>397-Xã Đồng Thắng</v>
          </cell>
        </row>
        <row r="5006">
          <cell r="B5006" t="str">
            <v>397</v>
          </cell>
          <cell r="C5006" t="str">
            <v>15730</v>
          </cell>
          <cell r="E5006" t="str">
            <v>397-Xã Tiến Nông</v>
          </cell>
        </row>
        <row r="5007">
          <cell r="B5007" t="str">
            <v>397</v>
          </cell>
          <cell r="C5007" t="str">
            <v>15733</v>
          </cell>
          <cell r="E5007" t="str">
            <v>397-Xã Khuyến Nông</v>
          </cell>
        </row>
        <row r="5008">
          <cell r="B5008" t="str">
            <v>397</v>
          </cell>
          <cell r="C5008" t="str">
            <v>15736</v>
          </cell>
          <cell r="E5008" t="str">
            <v>397-Xã Xuân Thịnh</v>
          </cell>
        </row>
        <row r="5009">
          <cell r="B5009" t="str">
            <v>397</v>
          </cell>
          <cell r="C5009" t="str">
            <v>15739</v>
          </cell>
          <cell r="E5009" t="str">
            <v>397-Xã Xuân Lộc</v>
          </cell>
        </row>
        <row r="5010">
          <cell r="B5010" t="str">
            <v>397</v>
          </cell>
          <cell r="C5010" t="str">
            <v>15742</v>
          </cell>
          <cell r="E5010" t="str">
            <v>397-Xã Thọ Dân</v>
          </cell>
        </row>
        <row r="5011">
          <cell r="B5011" t="str">
            <v>397</v>
          </cell>
          <cell r="C5011" t="str">
            <v>15745</v>
          </cell>
          <cell r="E5011" t="str">
            <v>397-Xã Xuân Thọ</v>
          </cell>
        </row>
        <row r="5012">
          <cell r="B5012" t="str">
            <v>397</v>
          </cell>
          <cell r="C5012" t="str">
            <v>15748</v>
          </cell>
          <cell r="E5012" t="str">
            <v>397-Xã Thọ Tân</v>
          </cell>
        </row>
        <row r="5013">
          <cell r="B5013" t="str">
            <v>397</v>
          </cell>
          <cell r="C5013" t="str">
            <v>15751</v>
          </cell>
          <cell r="E5013" t="str">
            <v>397-Xã Thọ Ngọc</v>
          </cell>
        </row>
        <row r="5014">
          <cell r="B5014" t="str">
            <v>397</v>
          </cell>
          <cell r="C5014" t="str">
            <v>15754</v>
          </cell>
          <cell r="E5014" t="str">
            <v>397-Xã Thọ Cường</v>
          </cell>
        </row>
        <row r="5015">
          <cell r="B5015" t="str">
            <v>397</v>
          </cell>
          <cell r="C5015" t="str">
            <v>15757</v>
          </cell>
          <cell r="E5015" t="str">
            <v>397-Xã Thọ Phú</v>
          </cell>
        </row>
        <row r="5016">
          <cell r="B5016" t="str">
            <v>397</v>
          </cell>
          <cell r="C5016" t="str">
            <v>15760</v>
          </cell>
          <cell r="E5016" t="str">
            <v>397-Xã Thọ Vực</v>
          </cell>
        </row>
        <row r="5017">
          <cell r="B5017" t="str">
            <v>397</v>
          </cell>
          <cell r="C5017" t="str">
            <v>15763</v>
          </cell>
          <cell r="E5017" t="str">
            <v>397-Xã Thọ Thế</v>
          </cell>
        </row>
        <row r="5018">
          <cell r="B5018" t="str">
            <v>397</v>
          </cell>
          <cell r="C5018" t="str">
            <v>15766</v>
          </cell>
          <cell r="E5018" t="str">
            <v>397-Xã Nông Trường</v>
          </cell>
        </row>
        <row r="5019">
          <cell r="B5019" t="str">
            <v>397</v>
          </cell>
          <cell r="C5019" t="str">
            <v>15769</v>
          </cell>
          <cell r="E5019" t="str">
            <v>397-Xã Bình Sơn</v>
          </cell>
        </row>
        <row r="5020">
          <cell r="B5020" t="str">
            <v>398</v>
          </cell>
          <cell r="C5020" t="str">
            <v>15772</v>
          </cell>
          <cell r="E5020" t="str">
            <v>398-Thị trấn Thiệu Hóa</v>
          </cell>
        </row>
        <row r="5021">
          <cell r="B5021" t="str">
            <v>398</v>
          </cell>
          <cell r="C5021" t="str">
            <v>15775</v>
          </cell>
          <cell r="E5021" t="str">
            <v>398-Xã Thiệu Ngọc</v>
          </cell>
        </row>
        <row r="5022">
          <cell r="B5022" t="str">
            <v>398</v>
          </cell>
          <cell r="C5022" t="str">
            <v>15778</v>
          </cell>
          <cell r="E5022" t="str">
            <v>398-Xã Thiệu Vũ</v>
          </cell>
        </row>
        <row r="5023">
          <cell r="B5023" t="str">
            <v>398</v>
          </cell>
          <cell r="C5023" t="str">
            <v>15781</v>
          </cell>
          <cell r="E5023" t="str">
            <v>398-Xã Thiệu Phúc</v>
          </cell>
        </row>
        <row r="5024">
          <cell r="B5024" t="str">
            <v>398</v>
          </cell>
          <cell r="C5024" t="str">
            <v>15784</v>
          </cell>
          <cell r="E5024" t="str">
            <v>398-Xã Thiệu Tiến</v>
          </cell>
        </row>
        <row r="5025">
          <cell r="B5025" t="str">
            <v>398</v>
          </cell>
          <cell r="C5025" t="str">
            <v>15787</v>
          </cell>
          <cell r="E5025" t="str">
            <v>398-Xã Thiệu Công</v>
          </cell>
        </row>
        <row r="5026">
          <cell r="B5026" t="str">
            <v>398</v>
          </cell>
          <cell r="C5026" t="str">
            <v>15790</v>
          </cell>
          <cell r="E5026" t="str">
            <v>398-Xã Thiệu Phú</v>
          </cell>
        </row>
        <row r="5027">
          <cell r="B5027" t="str">
            <v>398</v>
          </cell>
          <cell r="C5027" t="str">
            <v>15793</v>
          </cell>
          <cell r="E5027" t="str">
            <v>398-Xã Thiệu Long</v>
          </cell>
        </row>
        <row r="5028">
          <cell r="B5028" t="str">
            <v>398</v>
          </cell>
          <cell r="C5028" t="str">
            <v>15796</v>
          </cell>
          <cell r="E5028" t="str">
            <v>398-Xã Thiệu Giang</v>
          </cell>
        </row>
        <row r="5029">
          <cell r="B5029" t="str">
            <v>398</v>
          </cell>
          <cell r="C5029" t="str">
            <v>15799</v>
          </cell>
          <cell r="E5029" t="str">
            <v>398-Xã Thiệu Duy</v>
          </cell>
        </row>
        <row r="5030">
          <cell r="B5030" t="str">
            <v>398</v>
          </cell>
          <cell r="C5030" t="str">
            <v>15802</v>
          </cell>
          <cell r="E5030" t="str">
            <v>398-Xã Thiệu Nguyên</v>
          </cell>
        </row>
        <row r="5031">
          <cell r="B5031" t="str">
            <v>398</v>
          </cell>
          <cell r="C5031" t="str">
            <v>15805</v>
          </cell>
          <cell r="E5031" t="str">
            <v>398-Xã Thiệu Hợp</v>
          </cell>
        </row>
        <row r="5032">
          <cell r="B5032" t="str">
            <v>398</v>
          </cell>
          <cell r="C5032" t="str">
            <v>15808</v>
          </cell>
          <cell r="E5032" t="str">
            <v>398-Xã Thiệu Thịnh</v>
          </cell>
        </row>
        <row r="5033">
          <cell r="B5033" t="str">
            <v>398</v>
          </cell>
          <cell r="C5033" t="str">
            <v>15811</v>
          </cell>
          <cell r="E5033" t="str">
            <v>398-Xã Thiệu Quang</v>
          </cell>
        </row>
        <row r="5034">
          <cell r="B5034" t="str">
            <v>398</v>
          </cell>
          <cell r="C5034" t="str">
            <v>15814</v>
          </cell>
          <cell r="E5034" t="str">
            <v>398-Xã Thiệu Thành</v>
          </cell>
        </row>
        <row r="5035">
          <cell r="B5035" t="str">
            <v>398</v>
          </cell>
          <cell r="C5035" t="str">
            <v>15817</v>
          </cell>
          <cell r="E5035" t="str">
            <v>398-Xã Thiệu Toán</v>
          </cell>
        </row>
        <row r="5036">
          <cell r="B5036" t="str">
            <v>398</v>
          </cell>
          <cell r="C5036" t="str">
            <v>15820</v>
          </cell>
          <cell r="E5036" t="str">
            <v>398-Xã Thiệu Chính</v>
          </cell>
        </row>
        <row r="5037">
          <cell r="B5037" t="str">
            <v>398</v>
          </cell>
          <cell r="C5037" t="str">
            <v>15823</v>
          </cell>
          <cell r="E5037" t="str">
            <v>398-Xã Thiệu Hòa</v>
          </cell>
        </row>
        <row r="5038">
          <cell r="B5038" t="str">
            <v>398</v>
          </cell>
          <cell r="C5038" t="str">
            <v>15829</v>
          </cell>
          <cell r="E5038" t="str">
            <v>398-Xã Minh Tâm</v>
          </cell>
        </row>
        <row r="5039">
          <cell r="B5039" t="str">
            <v>398</v>
          </cell>
          <cell r="C5039" t="str">
            <v>15832</v>
          </cell>
          <cell r="E5039" t="str">
            <v>398-Xã Thiệu Viên</v>
          </cell>
        </row>
        <row r="5040">
          <cell r="B5040" t="str">
            <v>398</v>
          </cell>
          <cell r="C5040" t="str">
            <v>15835</v>
          </cell>
          <cell r="E5040" t="str">
            <v>398-Xã Thiệu Lý</v>
          </cell>
        </row>
        <row r="5041">
          <cell r="B5041" t="str">
            <v>398</v>
          </cell>
          <cell r="C5041" t="str">
            <v>15838</v>
          </cell>
          <cell r="E5041" t="str">
            <v>398-Xã Thiệu Vận</v>
          </cell>
        </row>
        <row r="5042">
          <cell r="B5042" t="str">
            <v>398</v>
          </cell>
          <cell r="C5042" t="str">
            <v>15841</v>
          </cell>
          <cell r="E5042" t="str">
            <v>398-Xã Thiệu Trung</v>
          </cell>
        </row>
        <row r="5043">
          <cell r="B5043" t="str">
            <v>398</v>
          </cell>
          <cell r="C5043" t="str">
            <v>15847</v>
          </cell>
          <cell r="E5043" t="str">
            <v>398-Xã Tân Châu</v>
          </cell>
        </row>
        <row r="5044">
          <cell r="B5044" t="str">
            <v>398</v>
          </cell>
          <cell r="C5044" t="str">
            <v>15853</v>
          </cell>
          <cell r="E5044" t="str">
            <v>398-Xã Thiệu Giao</v>
          </cell>
        </row>
        <row r="5045">
          <cell r="B5045" t="str">
            <v>399</v>
          </cell>
          <cell r="C5045" t="str">
            <v>15865</v>
          </cell>
          <cell r="E5045" t="str">
            <v>399-Thị trấn Bút Sơn</v>
          </cell>
        </row>
        <row r="5046">
          <cell r="B5046" t="str">
            <v>399</v>
          </cell>
          <cell r="C5046" t="str">
            <v>15871</v>
          </cell>
          <cell r="E5046" t="str">
            <v>399-Xã Hoằng Giang</v>
          </cell>
        </row>
        <row r="5047">
          <cell r="B5047" t="str">
            <v>399</v>
          </cell>
          <cell r="C5047" t="str">
            <v>15877</v>
          </cell>
          <cell r="E5047" t="str">
            <v>399-Xã Hoằng Xuân</v>
          </cell>
        </row>
        <row r="5048">
          <cell r="B5048" t="str">
            <v>399</v>
          </cell>
          <cell r="C5048" t="str">
            <v>15880</v>
          </cell>
          <cell r="E5048" t="str">
            <v>399-Xã Hoằng Phượng</v>
          </cell>
        </row>
        <row r="5049">
          <cell r="B5049" t="str">
            <v>399</v>
          </cell>
          <cell r="C5049" t="str">
            <v>15883</v>
          </cell>
          <cell r="E5049" t="str">
            <v>399-Xã Hoằng Phú</v>
          </cell>
        </row>
        <row r="5050">
          <cell r="B5050" t="str">
            <v>399</v>
          </cell>
          <cell r="C5050" t="str">
            <v>15886</v>
          </cell>
          <cell r="E5050" t="str">
            <v>399-Xã Hoằng Quỳ</v>
          </cell>
        </row>
        <row r="5051">
          <cell r="B5051" t="str">
            <v>399</v>
          </cell>
          <cell r="C5051" t="str">
            <v>15889</v>
          </cell>
          <cell r="E5051" t="str">
            <v>399-Xã Hoằng Kim</v>
          </cell>
        </row>
        <row r="5052">
          <cell r="B5052" t="str">
            <v>399</v>
          </cell>
          <cell r="C5052" t="str">
            <v>15892</v>
          </cell>
          <cell r="E5052" t="str">
            <v>399-Xã Hoằng Trung</v>
          </cell>
        </row>
        <row r="5053">
          <cell r="B5053" t="str">
            <v>399</v>
          </cell>
          <cell r="C5053" t="str">
            <v>15895</v>
          </cell>
          <cell r="E5053" t="str">
            <v>399-Xã Hoằng Trinh</v>
          </cell>
        </row>
        <row r="5054">
          <cell r="B5054" t="str">
            <v>399</v>
          </cell>
          <cell r="C5054" t="str">
            <v>15901</v>
          </cell>
          <cell r="E5054" t="str">
            <v>399-Xã Hoằng Sơn</v>
          </cell>
        </row>
        <row r="5055">
          <cell r="B5055" t="str">
            <v>399</v>
          </cell>
          <cell r="C5055" t="str">
            <v>15907</v>
          </cell>
          <cell r="E5055" t="str">
            <v>399-Xã Hoằng Cát</v>
          </cell>
        </row>
        <row r="5056">
          <cell r="B5056" t="str">
            <v>399</v>
          </cell>
          <cell r="C5056" t="str">
            <v>15910</v>
          </cell>
          <cell r="E5056" t="str">
            <v>399-Xã Hoằng Xuyên</v>
          </cell>
        </row>
        <row r="5057">
          <cell r="B5057" t="str">
            <v>399</v>
          </cell>
          <cell r="C5057" t="str">
            <v>15916</v>
          </cell>
          <cell r="E5057" t="str">
            <v>399-Xã Hoằng Quý</v>
          </cell>
        </row>
        <row r="5058">
          <cell r="B5058" t="str">
            <v>399</v>
          </cell>
          <cell r="C5058" t="str">
            <v>15919</v>
          </cell>
          <cell r="E5058" t="str">
            <v>399-Xã Hoằng Hợp</v>
          </cell>
        </row>
        <row r="5059">
          <cell r="B5059" t="str">
            <v>399</v>
          </cell>
          <cell r="C5059" t="str">
            <v>15928</v>
          </cell>
          <cell r="E5059" t="str">
            <v>399-Xã Hoằng Đức</v>
          </cell>
        </row>
        <row r="5060">
          <cell r="B5060" t="str">
            <v>399</v>
          </cell>
          <cell r="C5060" t="str">
            <v>15937</v>
          </cell>
          <cell r="E5060" t="str">
            <v>399-Xã Hoằng Hà</v>
          </cell>
        </row>
        <row r="5061">
          <cell r="B5061" t="str">
            <v>399</v>
          </cell>
          <cell r="C5061" t="str">
            <v>15940</v>
          </cell>
          <cell r="E5061" t="str">
            <v>399-Xã Hoằng Đạt</v>
          </cell>
        </row>
        <row r="5062">
          <cell r="B5062" t="str">
            <v>399</v>
          </cell>
          <cell r="C5062" t="str">
            <v>15946</v>
          </cell>
          <cell r="E5062" t="str">
            <v>399-Xã Hoằng Đạo</v>
          </cell>
        </row>
        <row r="5063">
          <cell r="B5063" t="str">
            <v>399</v>
          </cell>
          <cell r="C5063" t="str">
            <v>15949</v>
          </cell>
          <cell r="E5063" t="str">
            <v>399-Xã Hoằng Thắng</v>
          </cell>
        </row>
        <row r="5064">
          <cell r="B5064" t="str">
            <v>399</v>
          </cell>
          <cell r="C5064" t="str">
            <v>15952</v>
          </cell>
          <cell r="E5064" t="str">
            <v>399-Xã Hoằng Đồng</v>
          </cell>
        </row>
        <row r="5065">
          <cell r="B5065" t="str">
            <v>399</v>
          </cell>
          <cell r="C5065" t="str">
            <v>15955</v>
          </cell>
          <cell r="E5065" t="str">
            <v>399-Xã Hoằng Thái</v>
          </cell>
        </row>
        <row r="5066">
          <cell r="B5066" t="str">
            <v>399</v>
          </cell>
          <cell r="C5066" t="str">
            <v>15958</v>
          </cell>
          <cell r="E5066" t="str">
            <v>399-Xã Hoằng Thịnh</v>
          </cell>
        </row>
        <row r="5067">
          <cell r="B5067" t="str">
            <v>399</v>
          </cell>
          <cell r="C5067" t="str">
            <v>15961</v>
          </cell>
          <cell r="E5067" t="str">
            <v>399-Xã Hoằng Thành</v>
          </cell>
        </row>
        <row r="5068">
          <cell r="B5068" t="str">
            <v>399</v>
          </cell>
          <cell r="C5068" t="str">
            <v>15964</v>
          </cell>
          <cell r="E5068" t="str">
            <v>399-Xã Hoằng Lộc</v>
          </cell>
        </row>
        <row r="5069">
          <cell r="B5069" t="str">
            <v>399</v>
          </cell>
          <cell r="C5069" t="str">
            <v>15967</v>
          </cell>
          <cell r="E5069" t="str">
            <v>399-Xã Hoằng Trạch</v>
          </cell>
        </row>
        <row r="5070">
          <cell r="B5070" t="str">
            <v>399</v>
          </cell>
          <cell r="C5070" t="str">
            <v>15973</v>
          </cell>
          <cell r="E5070" t="str">
            <v>399-Xã Hoằng Phong</v>
          </cell>
        </row>
        <row r="5071">
          <cell r="B5071" t="str">
            <v>399</v>
          </cell>
          <cell r="C5071" t="str">
            <v>15976</v>
          </cell>
          <cell r="E5071" t="str">
            <v>399-Xã Hoằng Lưu</v>
          </cell>
        </row>
        <row r="5072">
          <cell r="B5072" t="str">
            <v>399</v>
          </cell>
          <cell r="C5072" t="str">
            <v>15979</v>
          </cell>
          <cell r="E5072" t="str">
            <v>399-Xã Hoằng Châu</v>
          </cell>
        </row>
        <row r="5073">
          <cell r="B5073" t="str">
            <v>399</v>
          </cell>
          <cell r="C5073" t="str">
            <v>15982</v>
          </cell>
          <cell r="E5073" t="str">
            <v>399-Xã Hoằng Tân</v>
          </cell>
        </row>
        <row r="5074">
          <cell r="B5074" t="str">
            <v>399</v>
          </cell>
          <cell r="C5074" t="str">
            <v>15985</v>
          </cell>
          <cell r="E5074" t="str">
            <v>399-Xã Hoằng Yến</v>
          </cell>
        </row>
        <row r="5075">
          <cell r="B5075" t="str">
            <v>399</v>
          </cell>
          <cell r="C5075" t="str">
            <v>15988</v>
          </cell>
          <cell r="E5075" t="str">
            <v>399-Xã Hoằng Tiến</v>
          </cell>
        </row>
        <row r="5076">
          <cell r="B5076" t="str">
            <v>399</v>
          </cell>
          <cell r="C5076" t="str">
            <v>15991</v>
          </cell>
          <cell r="E5076" t="str">
            <v>399-Xã Hoằng Hải</v>
          </cell>
        </row>
        <row r="5077">
          <cell r="B5077" t="str">
            <v>399</v>
          </cell>
          <cell r="C5077" t="str">
            <v>15994</v>
          </cell>
          <cell r="E5077" t="str">
            <v>399-Xã Hoằng Ngọc</v>
          </cell>
        </row>
        <row r="5078">
          <cell r="B5078" t="str">
            <v>399</v>
          </cell>
          <cell r="C5078" t="str">
            <v>15997</v>
          </cell>
          <cell r="E5078" t="str">
            <v>399-Xã Hoằng Đông</v>
          </cell>
        </row>
        <row r="5079">
          <cell r="B5079" t="str">
            <v>399</v>
          </cell>
          <cell r="C5079" t="str">
            <v>16000</v>
          </cell>
          <cell r="E5079" t="str">
            <v>399-Xã Hoằng Thanh</v>
          </cell>
        </row>
        <row r="5080">
          <cell r="B5080" t="str">
            <v>399</v>
          </cell>
          <cell r="C5080" t="str">
            <v>16003</v>
          </cell>
          <cell r="E5080" t="str">
            <v>399-Xã Hoằng Phụ</v>
          </cell>
        </row>
        <row r="5081">
          <cell r="B5081" t="str">
            <v>399</v>
          </cell>
          <cell r="C5081" t="str">
            <v>16006</v>
          </cell>
          <cell r="E5081" t="str">
            <v>399-Xã Hoằng Trường</v>
          </cell>
        </row>
        <row r="5082">
          <cell r="B5082" t="str">
            <v>400</v>
          </cell>
          <cell r="C5082" t="str">
            <v>16012</v>
          </cell>
          <cell r="E5082" t="str">
            <v>400-Thị trấn Hậu Lộc</v>
          </cell>
        </row>
        <row r="5083">
          <cell r="B5083" t="str">
            <v>400</v>
          </cell>
          <cell r="C5083" t="str">
            <v>16015</v>
          </cell>
          <cell r="E5083" t="str">
            <v>400-Xã Đồng Lộc</v>
          </cell>
        </row>
        <row r="5084">
          <cell r="B5084" t="str">
            <v>400</v>
          </cell>
          <cell r="C5084" t="str">
            <v>16018</v>
          </cell>
          <cell r="E5084" t="str">
            <v>400-Xã Đại Lộc</v>
          </cell>
        </row>
        <row r="5085">
          <cell r="B5085" t="str">
            <v>400</v>
          </cell>
          <cell r="C5085" t="str">
            <v>16021</v>
          </cell>
          <cell r="E5085" t="str">
            <v>400-Xã Triệu Lộc</v>
          </cell>
        </row>
        <row r="5086">
          <cell r="B5086" t="str">
            <v>400</v>
          </cell>
          <cell r="C5086" t="str">
            <v>16027</v>
          </cell>
          <cell r="E5086" t="str">
            <v>400-Xã Tiến Lộc</v>
          </cell>
        </row>
        <row r="5087">
          <cell r="B5087" t="str">
            <v>400</v>
          </cell>
          <cell r="C5087" t="str">
            <v>16030</v>
          </cell>
          <cell r="E5087" t="str">
            <v>400-Xã Lộc Sơn</v>
          </cell>
        </row>
        <row r="5088">
          <cell r="B5088" t="str">
            <v>400</v>
          </cell>
          <cell r="C5088" t="str">
            <v>16033</v>
          </cell>
          <cell r="E5088" t="str">
            <v>400-Xã Cầu Lộc</v>
          </cell>
        </row>
        <row r="5089">
          <cell r="B5089" t="str">
            <v>400</v>
          </cell>
          <cell r="C5089" t="str">
            <v>16036</v>
          </cell>
          <cell r="E5089" t="str">
            <v>400-Xã Thành Lộc</v>
          </cell>
        </row>
        <row r="5090">
          <cell r="B5090" t="str">
            <v>400</v>
          </cell>
          <cell r="C5090" t="str">
            <v>16039</v>
          </cell>
          <cell r="E5090" t="str">
            <v>400-Xã Tuy Lộc</v>
          </cell>
        </row>
        <row r="5091">
          <cell r="B5091" t="str">
            <v>400</v>
          </cell>
          <cell r="C5091" t="str">
            <v>16042</v>
          </cell>
          <cell r="E5091" t="str">
            <v>400-Xã Phong Lộc</v>
          </cell>
        </row>
        <row r="5092">
          <cell r="B5092" t="str">
            <v>400</v>
          </cell>
          <cell r="C5092" t="str">
            <v>16045</v>
          </cell>
          <cell r="E5092" t="str">
            <v>400-Xã Mỹ Lộc</v>
          </cell>
        </row>
        <row r="5093">
          <cell r="B5093" t="str">
            <v>400</v>
          </cell>
          <cell r="C5093" t="str">
            <v>16048</v>
          </cell>
          <cell r="E5093" t="str">
            <v>400-Xã Thuần Lộc</v>
          </cell>
        </row>
        <row r="5094">
          <cell r="B5094" t="str">
            <v>400</v>
          </cell>
          <cell r="C5094" t="str">
            <v>16057</v>
          </cell>
          <cell r="E5094" t="str">
            <v>400-Xã Xuân Lộc</v>
          </cell>
        </row>
        <row r="5095">
          <cell r="B5095" t="str">
            <v>400</v>
          </cell>
          <cell r="C5095" t="str">
            <v>16063</v>
          </cell>
          <cell r="E5095" t="str">
            <v>400-Xã Hoa Lộc</v>
          </cell>
        </row>
        <row r="5096">
          <cell r="B5096" t="str">
            <v>400</v>
          </cell>
          <cell r="C5096" t="str">
            <v>16066</v>
          </cell>
          <cell r="E5096" t="str">
            <v>400-Xã Liên Lộc</v>
          </cell>
        </row>
        <row r="5097">
          <cell r="B5097" t="str">
            <v>400</v>
          </cell>
          <cell r="C5097" t="str">
            <v>16069</v>
          </cell>
          <cell r="E5097" t="str">
            <v>400-Xã Quang Lộc</v>
          </cell>
        </row>
        <row r="5098">
          <cell r="B5098" t="str">
            <v>400</v>
          </cell>
          <cell r="C5098" t="str">
            <v>16072</v>
          </cell>
          <cell r="E5098" t="str">
            <v>400-Xã Phú Lộc</v>
          </cell>
        </row>
        <row r="5099">
          <cell r="B5099" t="str">
            <v>400</v>
          </cell>
          <cell r="C5099" t="str">
            <v>16075</v>
          </cell>
          <cell r="E5099" t="str">
            <v>400-Xã Hòa Lộc</v>
          </cell>
        </row>
        <row r="5100">
          <cell r="B5100" t="str">
            <v>400</v>
          </cell>
          <cell r="C5100" t="str">
            <v>16078</v>
          </cell>
          <cell r="E5100" t="str">
            <v>400-Xã Minh Lộc</v>
          </cell>
        </row>
        <row r="5101">
          <cell r="B5101" t="str">
            <v>400</v>
          </cell>
          <cell r="C5101" t="str">
            <v>16081</v>
          </cell>
          <cell r="E5101" t="str">
            <v>400-Xã Hưng Lộc</v>
          </cell>
        </row>
        <row r="5102">
          <cell r="B5102" t="str">
            <v>400</v>
          </cell>
          <cell r="C5102" t="str">
            <v>16084</v>
          </cell>
          <cell r="E5102" t="str">
            <v>400-Xã Hải Lộc</v>
          </cell>
        </row>
        <row r="5103">
          <cell r="B5103" t="str">
            <v>400</v>
          </cell>
          <cell r="C5103" t="str">
            <v>16087</v>
          </cell>
          <cell r="E5103" t="str">
            <v>400-Xã Đa Lộc</v>
          </cell>
        </row>
        <row r="5104">
          <cell r="B5104" t="str">
            <v>400</v>
          </cell>
          <cell r="C5104" t="str">
            <v>16090</v>
          </cell>
          <cell r="E5104" t="str">
            <v>400-Xã Ngư Lộc</v>
          </cell>
        </row>
        <row r="5105">
          <cell r="B5105" t="str">
            <v>401</v>
          </cell>
          <cell r="C5105" t="str">
            <v>16093</v>
          </cell>
          <cell r="E5105" t="str">
            <v>401-Thị trấn Nga Sơn</v>
          </cell>
        </row>
        <row r="5106">
          <cell r="B5106" t="str">
            <v>401</v>
          </cell>
          <cell r="C5106" t="str">
            <v>16096</v>
          </cell>
          <cell r="E5106" t="str">
            <v>401-Xã Ba Đình</v>
          </cell>
        </row>
        <row r="5107">
          <cell r="B5107" t="str">
            <v>401</v>
          </cell>
          <cell r="C5107" t="str">
            <v>16099</v>
          </cell>
          <cell r="E5107" t="str">
            <v>401-Xã Nga Vịnh</v>
          </cell>
        </row>
        <row r="5108">
          <cell r="B5108" t="str">
            <v>401</v>
          </cell>
          <cell r="C5108" t="str">
            <v>16102</v>
          </cell>
          <cell r="E5108" t="str">
            <v>401-Xã Nga Văn</v>
          </cell>
        </row>
        <row r="5109">
          <cell r="B5109" t="str">
            <v>401</v>
          </cell>
          <cell r="C5109" t="str">
            <v>16105</v>
          </cell>
          <cell r="E5109" t="str">
            <v>401-Xã Nga Thiện</v>
          </cell>
        </row>
        <row r="5110">
          <cell r="B5110" t="str">
            <v>401</v>
          </cell>
          <cell r="C5110" t="str">
            <v>16108</v>
          </cell>
          <cell r="E5110" t="str">
            <v>401-Xã Nga Tiến</v>
          </cell>
        </row>
        <row r="5111">
          <cell r="B5111" t="str">
            <v>401</v>
          </cell>
          <cell r="C5111" t="str">
            <v>16114</v>
          </cell>
          <cell r="E5111" t="str">
            <v>401-Xã Nga Phượng</v>
          </cell>
        </row>
        <row r="5112">
          <cell r="B5112" t="str">
            <v>401</v>
          </cell>
          <cell r="C5112" t="str">
            <v>16117</v>
          </cell>
          <cell r="E5112" t="str">
            <v>401-Xã Nga Trung</v>
          </cell>
        </row>
        <row r="5113">
          <cell r="B5113" t="str">
            <v>401</v>
          </cell>
          <cell r="C5113" t="str">
            <v>16120</v>
          </cell>
          <cell r="E5113" t="str">
            <v>401-Xã Nga Bạch</v>
          </cell>
        </row>
        <row r="5114">
          <cell r="B5114" t="str">
            <v>401</v>
          </cell>
          <cell r="C5114" t="str">
            <v>16123</v>
          </cell>
          <cell r="E5114" t="str">
            <v>401-Xã Nga Thanh</v>
          </cell>
        </row>
        <row r="5115">
          <cell r="B5115" t="str">
            <v>401</v>
          </cell>
          <cell r="C5115" t="str">
            <v>16132</v>
          </cell>
          <cell r="E5115" t="str">
            <v>401-Xã Nga Yên</v>
          </cell>
        </row>
        <row r="5116">
          <cell r="B5116" t="str">
            <v>401</v>
          </cell>
          <cell r="C5116" t="str">
            <v>16135</v>
          </cell>
          <cell r="E5116" t="str">
            <v>401-Xã Nga Giáp</v>
          </cell>
        </row>
        <row r="5117">
          <cell r="B5117" t="str">
            <v>401</v>
          </cell>
          <cell r="C5117" t="str">
            <v>16138</v>
          </cell>
          <cell r="E5117" t="str">
            <v>401-Xã Nga Hải</v>
          </cell>
        </row>
        <row r="5118">
          <cell r="B5118" t="str">
            <v>401</v>
          </cell>
          <cell r="C5118" t="str">
            <v>16141</v>
          </cell>
          <cell r="E5118" t="str">
            <v>401-Xã Nga Thành</v>
          </cell>
        </row>
        <row r="5119">
          <cell r="B5119" t="str">
            <v>401</v>
          </cell>
          <cell r="C5119" t="str">
            <v>16144</v>
          </cell>
          <cell r="E5119" t="str">
            <v>401-Xã Nga An</v>
          </cell>
        </row>
        <row r="5120">
          <cell r="B5120" t="str">
            <v>401</v>
          </cell>
          <cell r="C5120" t="str">
            <v>16147</v>
          </cell>
          <cell r="E5120" t="str">
            <v>401-Xã Nga Phú</v>
          </cell>
        </row>
        <row r="5121">
          <cell r="B5121" t="str">
            <v>401</v>
          </cell>
          <cell r="C5121" t="str">
            <v>16150</v>
          </cell>
          <cell r="E5121" t="str">
            <v>401-Xã Nga Điền</v>
          </cell>
        </row>
        <row r="5122">
          <cell r="B5122" t="str">
            <v>401</v>
          </cell>
          <cell r="C5122" t="str">
            <v>16153</v>
          </cell>
          <cell r="E5122" t="str">
            <v>401-Xã Nga Tân</v>
          </cell>
        </row>
        <row r="5123">
          <cell r="B5123" t="str">
            <v>401</v>
          </cell>
          <cell r="C5123" t="str">
            <v>16156</v>
          </cell>
          <cell r="E5123" t="str">
            <v>401-Xã Nga Thủy</v>
          </cell>
        </row>
        <row r="5124">
          <cell r="B5124" t="str">
            <v>401</v>
          </cell>
          <cell r="C5124" t="str">
            <v>16159</v>
          </cell>
          <cell r="E5124" t="str">
            <v>401-Xã Nga Liên</v>
          </cell>
        </row>
        <row r="5125">
          <cell r="B5125" t="str">
            <v>401</v>
          </cell>
          <cell r="C5125" t="str">
            <v>16162</v>
          </cell>
          <cell r="E5125" t="str">
            <v>401-Xã Nga Thái</v>
          </cell>
        </row>
        <row r="5126">
          <cell r="B5126" t="str">
            <v>401</v>
          </cell>
          <cell r="C5126" t="str">
            <v>16165</v>
          </cell>
          <cell r="E5126" t="str">
            <v>401-Xã Nga Thạch</v>
          </cell>
        </row>
        <row r="5127">
          <cell r="B5127" t="str">
            <v>401</v>
          </cell>
          <cell r="C5127" t="str">
            <v>16168</v>
          </cell>
          <cell r="E5127" t="str">
            <v>401-Xã Nga Thắng</v>
          </cell>
        </row>
        <row r="5128">
          <cell r="B5128" t="str">
            <v>401</v>
          </cell>
          <cell r="C5128" t="str">
            <v>16171</v>
          </cell>
          <cell r="E5128" t="str">
            <v>401-Xã Nga Trường</v>
          </cell>
        </row>
        <row r="5129">
          <cell r="B5129" t="str">
            <v>402</v>
          </cell>
          <cell r="C5129" t="str">
            <v>16174</v>
          </cell>
          <cell r="E5129" t="str">
            <v>402-Thị trấn Yên Cát</v>
          </cell>
        </row>
        <row r="5130">
          <cell r="B5130" t="str">
            <v>402</v>
          </cell>
          <cell r="C5130" t="str">
            <v>16177</v>
          </cell>
          <cell r="E5130" t="str">
            <v>402-Xã Bãi Trành</v>
          </cell>
        </row>
        <row r="5131">
          <cell r="B5131" t="str">
            <v>402</v>
          </cell>
          <cell r="C5131" t="str">
            <v>16180</v>
          </cell>
          <cell r="E5131" t="str">
            <v>402-Xã Xuân Hòa</v>
          </cell>
        </row>
        <row r="5132">
          <cell r="B5132" t="str">
            <v>402</v>
          </cell>
          <cell r="C5132" t="str">
            <v>16183</v>
          </cell>
          <cell r="E5132" t="str">
            <v>402-Xã Xuân Bình</v>
          </cell>
        </row>
        <row r="5133">
          <cell r="B5133" t="str">
            <v>402</v>
          </cell>
          <cell r="C5133" t="str">
            <v>16186</v>
          </cell>
          <cell r="E5133" t="str">
            <v>402-Xã Hóa Quỳ</v>
          </cell>
        </row>
        <row r="5134">
          <cell r="B5134" t="str">
            <v>402</v>
          </cell>
          <cell r="C5134" t="str">
            <v>16195</v>
          </cell>
          <cell r="E5134" t="str">
            <v>402-Xã Cát Vân</v>
          </cell>
        </row>
        <row r="5135">
          <cell r="B5135" t="str">
            <v>402</v>
          </cell>
          <cell r="C5135" t="str">
            <v>16198</v>
          </cell>
          <cell r="E5135" t="str">
            <v>402-Xã Cát Tân</v>
          </cell>
        </row>
        <row r="5136">
          <cell r="B5136" t="str">
            <v>402</v>
          </cell>
          <cell r="C5136" t="str">
            <v>16201</v>
          </cell>
          <cell r="E5136" t="str">
            <v>402-Xã Tân Bình</v>
          </cell>
        </row>
        <row r="5137">
          <cell r="B5137" t="str">
            <v>402</v>
          </cell>
          <cell r="C5137" t="str">
            <v>16204</v>
          </cell>
          <cell r="E5137" t="str">
            <v>402-Xã Bình Lương</v>
          </cell>
        </row>
        <row r="5138">
          <cell r="B5138" t="str">
            <v>402</v>
          </cell>
          <cell r="C5138" t="str">
            <v>16207</v>
          </cell>
          <cell r="E5138" t="str">
            <v>402-Xã Thanh Quân</v>
          </cell>
        </row>
        <row r="5139">
          <cell r="B5139" t="str">
            <v>402</v>
          </cell>
          <cell r="C5139" t="str">
            <v>16210</v>
          </cell>
          <cell r="E5139" t="str">
            <v>402-Xã Thanh Xuân</v>
          </cell>
        </row>
        <row r="5140">
          <cell r="B5140" t="str">
            <v>402</v>
          </cell>
          <cell r="C5140" t="str">
            <v>16213</v>
          </cell>
          <cell r="E5140" t="str">
            <v>402-Xã Thanh Hòa</v>
          </cell>
        </row>
        <row r="5141">
          <cell r="B5141" t="str">
            <v>402</v>
          </cell>
          <cell r="C5141" t="str">
            <v>16216</v>
          </cell>
          <cell r="E5141" t="str">
            <v>402-Xã Thanh Phong</v>
          </cell>
        </row>
        <row r="5142">
          <cell r="B5142" t="str">
            <v>402</v>
          </cell>
          <cell r="C5142" t="str">
            <v>16219</v>
          </cell>
          <cell r="E5142" t="str">
            <v>402-Xã Thanh Lâm</v>
          </cell>
        </row>
        <row r="5143">
          <cell r="B5143" t="str">
            <v>402</v>
          </cell>
          <cell r="C5143" t="str">
            <v>16222</v>
          </cell>
          <cell r="E5143" t="str">
            <v>402-Xã Thanh Sơn</v>
          </cell>
        </row>
        <row r="5144">
          <cell r="B5144" t="str">
            <v>402</v>
          </cell>
          <cell r="C5144" t="str">
            <v>16225</v>
          </cell>
          <cell r="E5144" t="str">
            <v>402-Xã Thượng Ninh</v>
          </cell>
        </row>
        <row r="5145">
          <cell r="B5145" t="str">
            <v>403</v>
          </cell>
          <cell r="C5145" t="str">
            <v>16228</v>
          </cell>
          <cell r="E5145" t="str">
            <v>403-Thị trấn Bến Sung</v>
          </cell>
        </row>
        <row r="5146">
          <cell r="B5146" t="str">
            <v>403</v>
          </cell>
          <cell r="C5146" t="str">
            <v>16231</v>
          </cell>
          <cell r="E5146" t="str">
            <v>403-Xã Cán Khê</v>
          </cell>
        </row>
        <row r="5147">
          <cell r="B5147" t="str">
            <v>403</v>
          </cell>
          <cell r="C5147" t="str">
            <v>16234</v>
          </cell>
          <cell r="E5147" t="str">
            <v>403-Xã Xuân Du</v>
          </cell>
        </row>
        <row r="5148">
          <cell r="B5148" t="str">
            <v>403</v>
          </cell>
          <cell r="C5148" t="str">
            <v>16240</v>
          </cell>
          <cell r="E5148" t="str">
            <v>403-Xã Phượng Nghi</v>
          </cell>
        </row>
        <row r="5149">
          <cell r="B5149" t="str">
            <v>403</v>
          </cell>
          <cell r="C5149" t="str">
            <v>16243</v>
          </cell>
          <cell r="E5149" t="str">
            <v>403-Xã Mậu Lâm</v>
          </cell>
        </row>
        <row r="5150">
          <cell r="B5150" t="str">
            <v>403</v>
          </cell>
          <cell r="C5150" t="str">
            <v>16246</v>
          </cell>
          <cell r="E5150" t="str">
            <v>403-Xã Xuân Khang</v>
          </cell>
        </row>
        <row r="5151">
          <cell r="B5151" t="str">
            <v>403</v>
          </cell>
          <cell r="C5151" t="str">
            <v>16249</v>
          </cell>
          <cell r="E5151" t="str">
            <v>403-Xã Phú Nhuận</v>
          </cell>
        </row>
        <row r="5152">
          <cell r="B5152" t="str">
            <v>403</v>
          </cell>
          <cell r="C5152" t="str">
            <v>16252</v>
          </cell>
          <cell r="E5152" t="str">
            <v>403-Xã Hải Long</v>
          </cell>
        </row>
        <row r="5153">
          <cell r="B5153" t="str">
            <v>403</v>
          </cell>
          <cell r="C5153" t="str">
            <v>16258</v>
          </cell>
          <cell r="E5153" t="str">
            <v>403-Xã Xuân Thái</v>
          </cell>
        </row>
        <row r="5154">
          <cell r="B5154" t="str">
            <v>403</v>
          </cell>
          <cell r="C5154" t="str">
            <v>16261</v>
          </cell>
          <cell r="E5154" t="str">
            <v>403-Xã Xuân Phúc</v>
          </cell>
        </row>
        <row r="5155">
          <cell r="B5155" t="str">
            <v>403</v>
          </cell>
          <cell r="C5155" t="str">
            <v>16264</v>
          </cell>
          <cell r="E5155" t="str">
            <v>403-Xã Yên Thọ</v>
          </cell>
        </row>
        <row r="5156">
          <cell r="B5156" t="str">
            <v>403</v>
          </cell>
          <cell r="C5156" t="str">
            <v>16267</v>
          </cell>
          <cell r="E5156" t="str">
            <v>403-Xã Yên Lạc</v>
          </cell>
        </row>
        <row r="5157">
          <cell r="B5157" t="str">
            <v>403</v>
          </cell>
          <cell r="C5157" t="str">
            <v>16273</v>
          </cell>
          <cell r="E5157" t="str">
            <v>403-Xã Thanh Tân</v>
          </cell>
        </row>
        <row r="5158">
          <cell r="B5158" t="str">
            <v>403</v>
          </cell>
          <cell r="C5158" t="str">
            <v>16276</v>
          </cell>
          <cell r="E5158" t="str">
            <v>403-Xã Thanh Kỳ</v>
          </cell>
        </row>
        <row r="5159">
          <cell r="B5159" t="str">
            <v>404</v>
          </cell>
          <cell r="C5159" t="str">
            <v>16279</v>
          </cell>
          <cell r="E5159" t="str">
            <v>404-Thị trấn Nông Cống</v>
          </cell>
        </row>
        <row r="5160">
          <cell r="B5160" t="str">
            <v>404</v>
          </cell>
          <cell r="C5160" t="str">
            <v>16282</v>
          </cell>
          <cell r="E5160" t="str">
            <v>404-Xã Tân Phúc</v>
          </cell>
        </row>
        <row r="5161">
          <cell r="B5161" t="str">
            <v>404</v>
          </cell>
          <cell r="C5161" t="str">
            <v>16285</v>
          </cell>
          <cell r="E5161" t="str">
            <v>404-Xã Tân Thọ</v>
          </cell>
        </row>
        <row r="5162">
          <cell r="B5162" t="str">
            <v>404</v>
          </cell>
          <cell r="C5162" t="str">
            <v>16288</v>
          </cell>
          <cell r="E5162" t="str">
            <v>404-Xã Hoàng Sơn</v>
          </cell>
        </row>
        <row r="5163">
          <cell r="B5163" t="str">
            <v>404</v>
          </cell>
          <cell r="C5163" t="str">
            <v>16291</v>
          </cell>
          <cell r="E5163" t="str">
            <v>404-Xã Tân Khang</v>
          </cell>
        </row>
        <row r="5164">
          <cell r="B5164" t="str">
            <v>404</v>
          </cell>
          <cell r="C5164" t="str">
            <v>16294</v>
          </cell>
          <cell r="E5164" t="str">
            <v>404-Xã Hoàng Giang</v>
          </cell>
        </row>
        <row r="5165">
          <cell r="B5165" t="str">
            <v>404</v>
          </cell>
          <cell r="C5165" t="str">
            <v>16297</v>
          </cell>
          <cell r="E5165" t="str">
            <v>404-Xã Trung Chính</v>
          </cell>
        </row>
        <row r="5166">
          <cell r="B5166" t="str">
            <v>404</v>
          </cell>
          <cell r="C5166" t="str">
            <v>16303</v>
          </cell>
          <cell r="E5166" t="str">
            <v>404-Xã Trung Thành</v>
          </cell>
        </row>
        <row r="5167">
          <cell r="B5167" t="str">
            <v>404</v>
          </cell>
          <cell r="C5167" t="str">
            <v>16309</v>
          </cell>
          <cell r="E5167" t="str">
            <v>404-Xã Tế Thắng</v>
          </cell>
        </row>
        <row r="5168">
          <cell r="B5168" t="str">
            <v>404</v>
          </cell>
          <cell r="C5168" t="str">
            <v>16315</v>
          </cell>
          <cell r="E5168" t="str">
            <v>404-Xã Tế Lợi</v>
          </cell>
        </row>
        <row r="5169">
          <cell r="B5169" t="str">
            <v>404</v>
          </cell>
          <cell r="C5169" t="str">
            <v>16318</v>
          </cell>
          <cell r="E5169" t="str">
            <v>404-Xã Tế Nông</v>
          </cell>
        </row>
        <row r="5170">
          <cell r="B5170" t="str">
            <v>404</v>
          </cell>
          <cell r="C5170" t="str">
            <v>16321</v>
          </cell>
          <cell r="E5170" t="str">
            <v>404-Xã Minh Nghĩa</v>
          </cell>
        </row>
        <row r="5171">
          <cell r="B5171" t="str">
            <v>404</v>
          </cell>
          <cell r="C5171" t="str">
            <v>16324</v>
          </cell>
          <cell r="E5171" t="str">
            <v>404-Xã Minh Khôi</v>
          </cell>
        </row>
        <row r="5172">
          <cell r="B5172" t="str">
            <v>404</v>
          </cell>
          <cell r="C5172" t="str">
            <v>16327</v>
          </cell>
          <cell r="E5172" t="str">
            <v>404-Xã Vạn Hòa</v>
          </cell>
        </row>
        <row r="5173">
          <cell r="B5173" t="str">
            <v>404</v>
          </cell>
          <cell r="C5173" t="str">
            <v>16330</v>
          </cell>
          <cell r="E5173" t="str">
            <v>404-Xã Trường Trung</v>
          </cell>
        </row>
        <row r="5174">
          <cell r="B5174" t="str">
            <v>404</v>
          </cell>
          <cell r="C5174" t="str">
            <v>16333</v>
          </cell>
          <cell r="E5174" t="str">
            <v>404-Xã Vạn Thắng</v>
          </cell>
        </row>
        <row r="5175">
          <cell r="B5175" t="str">
            <v>404</v>
          </cell>
          <cell r="C5175" t="str">
            <v>16336</v>
          </cell>
          <cell r="E5175" t="str">
            <v>404-Xã Trường Giang</v>
          </cell>
        </row>
        <row r="5176">
          <cell r="B5176" t="str">
            <v>404</v>
          </cell>
          <cell r="C5176" t="str">
            <v>16339</v>
          </cell>
          <cell r="E5176" t="str">
            <v>404-Xã Vạn Thiện</v>
          </cell>
        </row>
        <row r="5177">
          <cell r="B5177" t="str">
            <v>404</v>
          </cell>
          <cell r="C5177" t="str">
            <v>16342</v>
          </cell>
          <cell r="E5177" t="str">
            <v>404-Xã Thăng Long</v>
          </cell>
        </row>
        <row r="5178">
          <cell r="B5178" t="str">
            <v>404</v>
          </cell>
          <cell r="C5178" t="str">
            <v>16345</v>
          </cell>
          <cell r="E5178" t="str">
            <v>404-Xã Trường Minh</v>
          </cell>
        </row>
        <row r="5179">
          <cell r="B5179" t="str">
            <v>404</v>
          </cell>
          <cell r="C5179" t="str">
            <v>16348</v>
          </cell>
          <cell r="E5179" t="str">
            <v>404-Xã Trường Sơn</v>
          </cell>
        </row>
        <row r="5180">
          <cell r="B5180" t="str">
            <v>404</v>
          </cell>
          <cell r="C5180" t="str">
            <v>16351</v>
          </cell>
          <cell r="E5180" t="str">
            <v>404-Xã Thăng Bình</v>
          </cell>
        </row>
        <row r="5181">
          <cell r="B5181" t="str">
            <v>404</v>
          </cell>
          <cell r="C5181" t="str">
            <v>16354</v>
          </cell>
          <cell r="E5181" t="str">
            <v>404-Xã Công Liêm</v>
          </cell>
        </row>
        <row r="5182">
          <cell r="B5182" t="str">
            <v>404</v>
          </cell>
          <cell r="C5182" t="str">
            <v>16357</v>
          </cell>
          <cell r="E5182" t="str">
            <v>404-Xã Tượng Văn</v>
          </cell>
        </row>
        <row r="5183">
          <cell r="B5183" t="str">
            <v>404</v>
          </cell>
          <cell r="C5183" t="str">
            <v>16360</v>
          </cell>
          <cell r="E5183" t="str">
            <v>404-Xã Thăng Thọ</v>
          </cell>
        </row>
        <row r="5184">
          <cell r="B5184" t="str">
            <v>404</v>
          </cell>
          <cell r="C5184" t="str">
            <v>16363</v>
          </cell>
          <cell r="E5184" t="str">
            <v>404-Xã Tượng Lĩnh</v>
          </cell>
        </row>
        <row r="5185">
          <cell r="B5185" t="str">
            <v>404</v>
          </cell>
          <cell r="C5185" t="str">
            <v>16366</v>
          </cell>
          <cell r="E5185" t="str">
            <v>404-Xã Tượng Sơn</v>
          </cell>
        </row>
        <row r="5186">
          <cell r="B5186" t="str">
            <v>404</v>
          </cell>
          <cell r="C5186" t="str">
            <v>16369</v>
          </cell>
          <cell r="E5186" t="str">
            <v>404-Xã Công Chính</v>
          </cell>
        </row>
        <row r="5187">
          <cell r="B5187" t="str">
            <v>404</v>
          </cell>
          <cell r="C5187">
            <v>16375</v>
          </cell>
          <cell r="E5187" t="str">
            <v>404-Xã Yên Mỹ</v>
          </cell>
        </row>
        <row r="5188">
          <cell r="B5188" t="str">
            <v>405</v>
          </cell>
          <cell r="C5188" t="str">
            <v>16378</v>
          </cell>
          <cell r="E5188" t="str">
            <v>405-Thị trấn Rừng Thông</v>
          </cell>
        </row>
        <row r="5189">
          <cell r="B5189" t="str">
            <v>405</v>
          </cell>
          <cell r="C5189" t="str">
            <v>16381</v>
          </cell>
          <cell r="E5189" t="str">
            <v>405-Xã Đông Hoàng</v>
          </cell>
        </row>
        <row r="5190">
          <cell r="B5190" t="str">
            <v>405</v>
          </cell>
          <cell r="C5190" t="str">
            <v>16384</v>
          </cell>
          <cell r="E5190" t="str">
            <v>405-Xã Đông Ninh</v>
          </cell>
        </row>
        <row r="5191">
          <cell r="B5191" t="str">
            <v>405</v>
          </cell>
          <cell r="C5191" t="str">
            <v>16390</v>
          </cell>
          <cell r="E5191" t="str">
            <v>405-Xã Đông Hòa</v>
          </cell>
        </row>
        <row r="5192">
          <cell r="B5192" t="str">
            <v>405</v>
          </cell>
          <cell r="C5192" t="str">
            <v>16393</v>
          </cell>
          <cell r="E5192" t="str">
            <v>405-Xã Đông Yên</v>
          </cell>
        </row>
        <row r="5193">
          <cell r="B5193" t="str">
            <v>405</v>
          </cell>
          <cell r="C5193" t="str">
            <v>16399</v>
          </cell>
          <cell r="E5193" t="str">
            <v>405-Xã Đông Minh</v>
          </cell>
        </row>
        <row r="5194">
          <cell r="B5194" t="str">
            <v>405</v>
          </cell>
          <cell r="C5194" t="str">
            <v>16402</v>
          </cell>
          <cell r="E5194" t="str">
            <v>405-Xã Đông Thanh</v>
          </cell>
        </row>
        <row r="5195">
          <cell r="B5195" t="str">
            <v>405</v>
          </cell>
          <cell r="C5195" t="str">
            <v>16405</v>
          </cell>
          <cell r="E5195" t="str">
            <v>405-Xã Đông Tiến</v>
          </cell>
        </row>
        <row r="5196">
          <cell r="B5196" t="str">
            <v>405</v>
          </cell>
          <cell r="C5196" t="str">
            <v>16408</v>
          </cell>
          <cell r="E5196" t="str">
            <v>405-Xã Đông Khê</v>
          </cell>
        </row>
        <row r="5197">
          <cell r="B5197" t="str">
            <v>405</v>
          </cell>
          <cell r="C5197" t="str">
            <v>16414</v>
          </cell>
          <cell r="E5197" t="str">
            <v>405-Xã Đông Thịnh</v>
          </cell>
        </row>
        <row r="5198">
          <cell r="B5198" t="str">
            <v>405</v>
          </cell>
          <cell r="C5198" t="str">
            <v>16417</v>
          </cell>
          <cell r="E5198" t="str">
            <v>405-Xã Đông Văn</v>
          </cell>
        </row>
        <row r="5199">
          <cell r="B5199" t="str">
            <v>405</v>
          </cell>
          <cell r="C5199" t="str">
            <v>16420</v>
          </cell>
          <cell r="E5199" t="str">
            <v>405-Xã Đông Phú</v>
          </cell>
        </row>
        <row r="5200">
          <cell r="B5200" t="str">
            <v>405</v>
          </cell>
          <cell r="C5200" t="str">
            <v>16423</v>
          </cell>
          <cell r="E5200" t="str">
            <v>405-Xã Đông Nam</v>
          </cell>
        </row>
        <row r="5201">
          <cell r="B5201" t="str">
            <v>405</v>
          </cell>
          <cell r="C5201" t="str">
            <v>16426</v>
          </cell>
          <cell r="E5201" t="str">
            <v>405-Xã Đông Quang</v>
          </cell>
        </row>
        <row r="5202">
          <cell r="B5202" t="str">
            <v>406</v>
          </cell>
          <cell r="C5202" t="str">
            <v>16438</v>
          </cell>
          <cell r="E5202" t="str">
            <v>406-Thị trấn Tân Phong</v>
          </cell>
        </row>
        <row r="5203">
          <cell r="B5203" t="str">
            <v>406</v>
          </cell>
          <cell r="C5203" t="str">
            <v>16447</v>
          </cell>
          <cell r="E5203" t="str">
            <v>406-Xã Quảng Trạch</v>
          </cell>
        </row>
        <row r="5204">
          <cell r="B5204" t="str">
            <v>406</v>
          </cell>
          <cell r="C5204" t="str">
            <v>16453</v>
          </cell>
          <cell r="E5204" t="str">
            <v>406-Xã Quảng Đức</v>
          </cell>
        </row>
        <row r="5205">
          <cell r="B5205" t="str">
            <v>406</v>
          </cell>
          <cell r="C5205" t="str">
            <v>16456</v>
          </cell>
          <cell r="E5205" t="str">
            <v>406-Xã Quảng Định</v>
          </cell>
        </row>
        <row r="5206">
          <cell r="B5206" t="str">
            <v>406</v>
          </cell>
          <cell r="C5206" t="str">
            <v>16462</v>
          </cell>
          <cell r="E5206" t="str">
            <v>406-Xã Quảng Nhân</v>
          </cell>
        </row>
        <row r="5207">
          <cell r="B5207" t="str">
            <v>406</v>
          </cell>
          <cell r="C5207" t="str">
            <v>16465</v>
          </cell>
          <cell r="E5207" t="str">
            <v>406-Xã Quảng Ninh</v>
          </cell>
        </row>
        <row r="5208">
          <cell r="B5208" t="str">
            <v>406</v>
          </cell>
          <cell r="C5208" t="str">
            <v>16468</v>
          </cell>
          <cell r="E5208" t="str">
            <v>406-Xã Quảng Bình</v>
          </cell>
        </row>
        <row r="5209">
          <cell r="B5209" t="str">
            <v>406</v>
          </cell>
          <cell r="C5209" t="str">
            <v>16471</v>
          </cell>
          <cell r="E5209" t="str">
            <v>406-Xã Quảng Hợp</v>
          </cell>
        </row>
        <row r="5210">
          <cell r="B5210" t="str">
            <v>406</v>
          </cell>
          <cell r="C5210" t="str">
            <v>16474</v>
          </cell>
          <cell r="E5210" t="str">
            <v>406-Xã Quảng Văn</v>
          </cell>
        </row>
        <row r="5211">
          <cell r="B5211" t="str">
            <v>406</v>
          </cell>
          <cell r="C5211" t="str">
            <v>16477</v>
          </cell>
          <cell r="E5211" t="str">
            <v>406-Xã Quảng Long</v>
          </cell>
        </row>
        <row r="5212">
          <cell r="B5212" t="str">
            <v>406</v>
          </cell>
          <cell r="C5212" t="str">
            <v>16480</v>
          </cell>
          <cell r="E5212" t="str">
            <v>406-Xã Quảng Yên</v>
          </cell>
        </row>
        <row r="5213">
          <cell r="B5213" t="str">
            <v>406</v>
          </cell>
          <cell r="C5213" t="str">
            <v>16483</v>
          </cell>
          <cell r="E5213" t="str">
            <v>406-Xã Quảng Hòa</v>
          </cell>
        </row>
        <row r="5214">
          <cell r="B5214" t="str">
            <v>406</v>
          </cell>
          <cell r="C5214" t="str">
            <v>16489</v>
          </cell>
          <cell r="E5214" t="str">
            <v>406-Xã Quảng Khê</v>
          </cell>
        </row>
        <row r="5215">
          <cell r="B5215" t="str">
            <v>406</v>
          </cell>
          <cell r="C5215" t="str">
            <v>16492</v>
          </cell>
          <cell r="E5215" t="str">
            <v>406-Xã Quảng Trung</v>
          </cell>
        </row>
        <row r="5216">
          <cell r="B5216" t="str">
            <v>406</v>
          </cell>
          <cell r="C5216" t="str">
            <v>16495</v>
          </cell>
          <cell r="E5216" t="str">
            <v>406-Xã Quảng Chính</v>
          </cell>
        </row>
        <row r="5217">
          <cell r="B5217" t="str">
            <v>406</v>
          </cell>
          <cell r="C5217" t="str">
            <v>16498</v>
          </cell>
          <cell r="E5217" t="str">
            <v>406-Xã Quảng Ngọc</v>
          </cell>
        </row>
        <row r="5218">
          <cell r="B5218" t="str">
            <v>406</v>
          </cell>
          <cell r="C5218" t="str">
            <v>16501</v>
          </cell>
          <cell r="E5218" t="str">
            <v>406-Xã Quảng Trường</v>
          </cell>
        </row>
        <row r="5219">
          <cell r="B5219" t="str">
            <v>406</v>
          </cell>
          <cell r="C5219" t="str">
            <v>16510</v>
          </cell>
          <cell r="E5219" t="str">
            <v>406-Xã Quảng Phúc</v>
          </cell>
        </row>
        <row r="5220">
          <cell r="B5220" t="str">
            <v>406</v>
          </cell>
          <cell r="C5220" t="str">
            <v>16519</v>
          </cell>
          <cell r="E5220" t="str">
            <v>406-Xã Quảng Giao</v>
          </cell>
        </row>
        <row r="5221">
          <cell r="B5221" t="str">
            <v>406</v>
          </cell>
          <cell r="C5221" t="str">
            <v>16540</v>
          </cell>
          <cell r="E5221" t="str">
            <v>406-Xã Quảng Hải</v>
          </cell>
        </row>
        <row r="5222">
          <cell r="B5222" t="str">
            <v>406</v>
          </cell>
          <cell r="C5222" t="str">
            <v>16543</v>
          </cell>
          <cell r="E5222" t="str">
            <v>406-Xã Quảng Lưu</v>
          </cell>
        </row>
        <row r="5223">
          <cell r="B5223" t="str">
            <v>406</v>
          </cell>
          <cell r="C5223" t="str">
            <v>16546</v>
          </cell>
          <cell r="E5223" t="str">
            <v>406-Xã Quảng Lộc</v>
          </cell>
        </row>
        <row r="5224">
          <cell r="B5224" t="str">
            <v>406</v>
          </cell>
          <cell r="C5224" t="str">
            <v>16549</v>
          </cell>
          <cell r="E5224" t="str">
            <v>406-Xã Tiên Trang</v>
          </cell>
        </row>
        <row r="5225">
          <cell r="B5225" t="str">
            <v>406</v>
          </cell>
          <cell r="C5225" t="str">
            <v>16552</v>
          </cell>
          <cell r="E5225" t="str">
            <v>406-Xã Quảng Nham</v>
          </cell>
        </row>
        <row r="5226">
          <cell r="B5226" t="str">
            <v>406</v>
          </cell>
          <cell r="C5226" t="str">
            <v>16555</v>
          </cell>
          <cell r="E5226" t="str">
            <v>406-Xã Quảng Thạch</v>
          </cell>
        </row>
        <row r="5227">
          <cell r="B5227" t="str">
            <v>406</v>
          </cell>
          <cell r="C5227" t="str">
            <v>16558</v>
          </cell>
          <cell r="E5227" t="str">
            <v>406-Xã Quảng Thái</v>
          </cell>
        </row>
        <row r="5228">
          <cell r="B5228" t="str">
            <v>407</v>
          </cell>
          <cell r="C5228" t="str">
            <v>16561</v>
          </cell>
          <cell r="E5228" t="str">
            <v>407-Phường Hải Hòa</v>
          </cell>
        </row>
        <row r="5229">
          <cell r="B5229" t="str">
            <v>407</v>
          </cell>
          <cell r="C5229" t="str">
            <v>16564</v>
          </cell>
          <cell r="E5229" t="str">
            <v>407-Phường Hải Châu</v>
          </cell>
        </row>
        <row r="5230">
          <cell r="B5230" t="str">
            <v>407</v>
          </cell>
          <cell r="C5230" t="str">
            <v>16567</v>
          </cell>
          <cell r="E5230" t="str">
            <v>407-Xã Thanh Thủy</v>
          </cell>
        </row>
        <row r="5231">
          <cell r="B5231" t="str">
            <v>407</v>
          </cell>
          <cell r="C5231" t="str">
            <v>16570</v>
          </cell>
          <cell r="E5231" t="str">
            <v>407-Xã Thanh Sơn</v>
          </cell>
        </row>
        <row r="5232">
          <cell r="B5232" t="str">
            <v>407</v>
          </cell>
          <cell r="C5232" t="str">
            <v>16576</v>
          </cell>
          <cell r="E5232" t="str">
            <v>407-Phường Hải Ninh</v>
          </cell>
        </row>
        <row r="5233">
          <cell r="B5233" t="str">
            <v>407</v>
          </cell>
          <cell r="C5233" t="str">
            <v>16579</v>
          </cell>
          <cell r="E5233" t="str">
            <v>407-Xã Anh Sơn</v>
          </cell>
        </row>
        <row r="5234">
          <cell r="B5234" t="str">
            <v>407</v>
          </cell>
          <cell r="C5234" t="str">
            <v>16582</v>
          </cell>
          <cell r="E5234" t="str">
            <v>407-Xã Ngọc Lĩnh</v>
          </cell>
        </row>
        <row r="5235">
          <cell r="B5235" t="str">
            <v>407</v>
          </cell>
          <cell r="C5235" t="str">
            <v>16585</v>
          </cell>
          <cell r="E5235" t="str">
            <v>407-Phường Hải An</v>
          </cell>
        </row>
        <row r="5236">
          <cell r="B5236" t="str">
            <v>407</v>
          </cell>
          <cell r="C5236" t="str">
            <v>16591</v>
          </cell>
          <cell r="E5236" t="str">
            <v>407-Xã Các Sơn</v>
          </cell>
        </row>
        <row r="5237">
          <cell r="B5237" t="str">
            <v>407</v>
          </cell>
          <cell r="C5237" t="str">
            <v>16594</v>
          </cell>
          <cell r="E5237" t="str">
            <v>407-Phường Tân Dân</v>
          </cell>
        </row>
        <row r="5238">
          <cell r="B5238" t="str">
            <v>407</v>
          </cell>
          <cell r="C5238" t="str">
            <v>16597</v>
          </cell>
          <cell r="E5238" t="str">
            <v>407-Phường Hải Lĩnh</v>
          </cell>
        </row>
        <row r="5239">
          <cell r="B5239" t="str">
            <v>407</v>
          </cell>
          <cell r="C5239" t="str">
            <v>16600</v>
          </cell>
          <cell r="E5239" t="str">
            <v>407-Xã Định Hải</v>
          </cell>
        </row>
        <row r="5240">
          <cell r="B5240" t="str">
            <v>407</v>
          </cell>
          <cell r="C5240" t="str">
            <v>16603</v>
          </cell>
          <cell r="E5240" t="str">
            <v>407-Xã Phú Sơn</v>
          </cell>
        </row>
        <row r="5241">
          <cell r="B5241" t="str">
            <v>407</v>
          </cell>
          <cell r="C5241" t="str">
            <v>16606</v>
          </cell>
          <cell r="E5241" t="str">
            <v>407-Phường Ninh Hải</v>
          </cell>
        </row>
        <row r="5242">
          <cell r="B5242" t="str">
            <v>407</v>
          </cell>
          <cell r="C5242" t="str">
            <v>16609</v>
          </cell>
          <cell r="E5242" t="str">
            <v>407-Phường Nguyên Bình</v>
          </cell>
        </row>
        <row r="5243">
          <cell r="B5243" t="str">
            <v>407</v>
          </cell>
          <cell r="C5243" t="str">
            <v>16612</v>
          </cell>
          <cell r="E5243" t="str">
            <v>407-Xã Hải Nhân</v>
          </cell>
        </row>
        <row r="5244">
          <cell r="B5244" t="str">
            <v>407</v>
          </cell>
          <cell r="C5244" t="str">
            <v>16618</v>
          </cell>
          <cell r="E5244" t="str">
            <v>407-Phường Bình Minh</v>
          </cell>
        </row>
        <row r="5245">
          <cell r="B5245" t="str">
            <v>407</v>
          </cell>
          <cell r="C5245" t="str">
            <v>16621</v>
          </cell>
          <cell r="E5245" t="str">
            <v>407-Phường Hải Thanh</v>
          </cell>
        </row>
        <row r="5246">
          <cell r="B5246" t="str">
            <v>407</v>
          </cell>
          <cell r="C5246" t="str">
            <v>16624</v>
          </cell>
          <cell r="E5246" t="str">
            <v>407-Xã Phú Lâm</v>
          </cell>
        </row>
        <row r="5247">
          <cell r="B5247" t="str">
            <v>407</v>
          </cell>
          <cell r="C5247" t="str">
            <v>16627</v>
          </cell>
          <cell r="E5247" t="str">
            <v>407-Phường Xuân Lâm</v>
          </cell>
        </row>
        <row r="5248">
          <cell r="B5248" t="str">
            <v>407</v>
          </cell>
          <cell r="C5248" t="str">
            <v>16630</v>
          </cell>
          <cell r="E5248" t="str">
            <v>407-Phường Trúc Lâm</v>
          </cell>
        </row>
        <row r="5249">
          <cell r="B5249" t="str">
            <v>407</v>
          </cell>
          <cell r="C5249" t="str">
            <v>16633</v>
          </cell>
          <cell r="E5249" t="str">
            <v>407-Phường Hải Bình</v>
          </cell>
        </row>
        <row r="5250">
          <cell r="B5250" t="str">
            <v>407</v>
          </cell>
          <cell r="C5250" t="str">
            <v>16636</v>
          </cell>
          <cell r="E5250" t="str">
            <v>407-Xã Tân Trường</v>
          </cell>
        </row>
        <row r="5251">
          <cell r="B5251" t="str">
            <v>407</v>
          </cell>
          <cell r="C5251" t="str">
            <v>16639</v>
          </cell>
          <cell r="E5251" t="str">
            <v>407-Xã Tùng Lâm</v>
          </cell>
        </row>
        <row r="5252">
          <cell r="B5252" t="str">
            <v>407</v>
          </cell>
          <cell r="C5252" t="str">
            <v>16642</v>
          </cell>
          <cell r="E5252" t="str">
            <v>407-Phường Tĩnh Hải</v>
          </cell>
        </row>
        <row r="5253">
          <cell r="B5253" t="str">
            <v>407</v>
          </cell>
          <cell r="C5253" t="str">
            <v>16645</v>
          </cell>
          <cell r="E5253" t="str">
            <v>407-Phường Mai Lâm</v>
          </cell>
        </row>
        <row r="5254">
          <cell r="B5254" t="str">
            <v>407</v>
          </cell>
          <cell r="C5254" t="str">
            <v>16648</v>
          </cell>
          <cell r="E5254" t="str">
            <v>407-Xã Trường Lâm</v>
          </cell>
        </row>
        <row r="5255">
          <cell r="B5255" t="str">
            <v>407</v>
          </cell>
          <cell r="C5255" t="str">
            <v>16651</v>
          </cell>
          <cell r="E5255" t="str">
            <v>407-Xã Hải Yến</v>
          </cell>
        </row>
        <row r="5256">
          <cell r="B5256" t="str">
            <v>407</v>
          </cell>
          <cell r="C5256" t="str">
            <v>16654</v>
          </cell>
          <cell r="E5256" t="str">
            <v>407-Phường Hải Thượng</v>
          </cell>
        </row>
        <row r="5257">
          <cell r="B5257" t="str">
            <v>407</v>
          </cell>
          <cell r="C5257" t="str">
            <v>16657</v>
          </cell>
          <cell r="E5257" t="str">
            <v>407-Xã Nghi Sơn</v>
          </cell>
        </row>
        <row r="5258">
          <cell r="B5258" t="str">
            <v>407</v>
          </cell>
          <cell r="C5258" t="str">
            <v>16660</v>
          </cell>
          <cell r="E5258" t="str">
            <v>407-Xã Hải Hà</v>
          </cell>
        </row>
        <row r="5259">
          <cell r="B5259" t="str">
            <v>412</v>
          </cell>
          <cell r="C5259" t="str">
            <v>16663</v>
          </cell>
          <cell r="E5259" t="str">
            <v>412-Phường Đông Vĩnh</v>
          </cell>
        </row>
        <row r="5260">
          <cell r="B5260" t="str">
            <v>412</v>
          </cell>
          <cell r="C5260" t="str">
            <v>16666</v>
          </cell>
          <cell r="E5260" t="str">
            <v>412-Phường Hà Huy Tập</v>
          </cell>
        </row>
        <row r="5261">
          <cell r="B5261" t="str">
            <v>412</v>
          </cell>
          <cell r="C5261" t="str">
            <v>16669</v>
          </cell>
          <cell r="E5261" t="str">
            <v>412-Phường Lê Lợi</v>
          </cell>
        </row>
        <row r="5262">
          <cell r="B5262" t="str">
            <v>412</v>
          </cell>
          <cell r="C5262" t="str">
            <v>16670</v>
          </cell>
          <cell r="E5262" t="str">
            <v>412-Phường Quán Bàu</v>
          </cell>
        </row>
        <row r="5263">
          <cell r="B5263" t="str">
            <v>412</v>
          </cell>
          <cell r="C5263" t="str">
            <v>16672</v>
          </cell>
          <cell r="E5263" t="str">
            <v>412-Phường Hưng Bình</v>
          </cell>
        </row>
        <row r="5264">
          <cell r="B5264" t="str">
            <v>412</v>
          </cell>
          <cell r="C5264" t="str">
            <v>16673</v>
          </cell>
          <cell r="E5264" t="str">
            <v>412-Phường Hưng Phúc</v>
          </cell>
        </row>
        <row r="5265">
          <cell r="B5265" t="str">
            <v>412</v>
          </cell>
          <cell r="C5265" t="str">
            <v>16675</v>
          </cell>
          <cell r="E5265" t="str">
            <v>412-Phường Hưng Dũng</v>
          </cell>
        </row>
        <row r="5266">
          <cell r="B5266" t="str">
            <v>412</v>
          </cell>
          <cell r="C5266" t="str">
            <v>16678</v>
          </cell>
          <cell r="E5266" t="str">
            <v>412-Phường Cửa Nam</v>
          </cell>
        </row>
        <row r="5267">
          <cell r="B5267" t="str">
            <v>412</v>
          </cell>
          <cell r="C5267" t="str">
            <v>16681</v>
          </cell>
          <cell r="E5267" t="str">
            <v>412-Phường Quang Trung</v>
          </cell>
        </row>
        <row r="5268">
          <cell r="B5268" t="str">
            <v>412</v>
          </cell>
          <cell r="C5268" t="str">
            <v>16684</v>
          </cell>
          <cell r="E5268" t="str">
            <v>412-Phường Đội Cung</v>
          </cell>
        </row>
        <row r="5269">
          <cell r="B5269" t="str">
            <v>412</v>
          </cell>
          <cell r="C5269" t="str">
            <v>16687</v>
          </cell>
          <cell r="E5269" t="str">
            <v>412-Phường Lê Mao</v>
          </cell>
        </row>
        <row r="5270">
          <cell r="B5270" t="str">
            <v>412</v>
          </cell>
          <cell r="C5270" t="str">
            <v>16690</v>
          </cell>
          <cell r="E5270" t="str">
            <v>412-Phường Trường Thi</v>
          </cell>
        </row>
        <row r="5271">
          <cell r="B5271" t="str">
            <v>412</v>
          </cell>
          <cell r="C5271" t="str">
            <v>16693</v>
          </cell>
          <cell r="E5271" t="str">
            <v>412-Phường Bến Thủy</v>
          </cell>
        </row>
        <row r="5272">
          <cell r="B5272" t="str">
            <v>412</v>
          </cell>
          <cell r="C5272" t="str">
            <v>16696</v>
          </cell>
          <cell r="E5272" t="str">
            <v>412-Phường Hồng Sơn</v>
          </cell>
        </row>
        <row r="5273">
          <cell r="B5273" t="str">
            <v>412</v>
          </cell>
          <cell r="C5273" t="str">
            <v>16699</v>
          </cell>
          <cell r="E5273" t="str">
            <v>412-Phường Trung Đô</v>
          </cell>
        </row>
        <row r="5274">
          <cell r="B5274" t="str">
            <v>412</v>
          </cell>
          <cell r="C5274" t="str">
            <v>16702</v>
          </cell>
          <cell r="E5274" t="str">
            <v>412-Xã Nghi Phú</v>
          </cell>
        </row>
        <row r="5275">
          <cell r="B5275" t="str">
            <v>412</v>
          </cell>
          <cell r="C5275" t="str">
            <v>16705</v>
          </cell>
          <cell r="E5275" t="str">
            <v>412-Xã Hưng Đông</v>
          </cell>
        </row>
        <row r="5276">
          <cell r="B5276" t="str">
            <v>412</v>
          </cell>
          <cell r="C5276" t="str">
            <v>16708</v>
          </cell>
          <cell r="E5276" t="str">
            <v>412-Xã Hưng Lộc</v>
          </cell>
        </row>
        <row r="5277">
          <cell r="B5277" t="str">
            <v>412</v>
          </cell>
          <cell r="C5277" t="str">
            <v>16711</v>
          </cell>
          <cell r="E5277" t="str">
            <v>412-Xã Hưng Hòa</v>
          </cell>
        </row>
        <row r="5278">
          <cell r="B5278" t="str">
            <v>412</v>
          </cell>
          <cell r="C5278" t="str">
            <v>16714</v>
          </cell>
          <cell r="E5278" t="str">
            <v>412-Phường Vinh Tân</v>
          </cell>
        </row>
        <row r="5279">
          <cell r="B5279" t="str">
            <v>412</v>
          </cell>
          <cell r="C5279" t="str">
            <v>17908</v>
          </cell>
          <cell r="E5279" t="str">
            <v>412-Xã Nghi Liên</v>
          </cell>
        </row>
        <row r="5280">
          <cell r="B5280" t="str">
            <v>412</v>
          </cell>
          <cell r="C5280" t="str">
            <v>17914</v>
          </cell>
          <cell r="E5280" t="str">
            <v>412-Xã Nghi Ân</v>
          </cell>
        </row>
        <row r="5281">
          <cell r="B5281" t="str">
            <v>412</v>
          </cell>
          <cell r="C5281" t="str">
            <v>17920</v>
          </cell>
          <cell r="E5281" t="str">
            <v>412-Xã Nghi Kim</v>
          </cell>
        </row>
        <row r="5282">
          <cell r="B5282" t="str">
            <v>412</v>
          </cell>
          <cell r="C5282" t="str">
            <v>17923</v>
          </cell>
          <cell r="E5282" t="str">
            <v>412-Xã Nghi Đức</v>
          </cell>
        </row>
        <row r="5283">
          <cell r="B5283" t="str">
            <v>412</v>
          </cell>
          <cell r="C5283" t="str">
            <v>18013</v>
          </cell>
          <cell r="E5283" t="str">
            <v>412-Xã Hưng Chính</v>
          </cell>
        </row>
        <row r="5284">
          <cell r="B5284" t="str">
            <v>413</v>
          </cell>
          <cell r="C5284" t="str">
            <v>16717</v>
          </cell>
          <cell r="E5284" t="str">
            <v>413-Phường Nghi Thuỷ</v>
          </cell>
        </row>
        <row r="5285">
          <cell r="B5285" t="str">
            <v>413</v>
          </cell>
          <cell r="C5285" t="str">
            <v>16720</v>
          </cell>
          <cell r="E5285" t="str">
            <v>413-Phường Nghi Tân</v>
          </cell>
        </row>
        <row r="5286">
          <cell r="B5286" t="str">
            <v>413</v>
          </cell>
          <cell r="C5286" t="str">
            <v>16723</v>
          </cell>
          <cell r="E5286" t="str">
            <v>413-Phường Thu Thuỷ</v>
          </cell>
        </row>
        <row r="5287">
          <cell r="B5287" t="str">
            <v>413</v>
          </cell>
          <cell r="C5287" t="str">
            <v>16726</v>
          </cell>
          <cell r="E5287" t="str">
            <v>413-Phường Nghi Hòa</v>
          </cell>
        </row>
        <row r="5288">
          <cell r="B5288" t="str">
            <v>413</v>
          </cell>
          <cell r="C5288" t="str">
            <v>16729</v>
          </cell>
          <cell r="E5288" t="str">
            <v>413-Phường Nghi Hải</v>
          </cell>
        </row>
        <row r="5289">
          <cell r="B5289" t="str">
            <v>413</v>
          </cell>
          <cell r="C5289" t="str">
            <v>16732</v>
          </cell>
          <cell r="E5289" t="str">
            <v>413-Phường Nghi Hương</v>
          </cell>
        </row>
        <row r="5290">
          <cell r="B5290" t="str">
            <v>413</v>
          </cell>
          <cell r="C5290" t="str">
            <v>16735</v>
          </cell>
          <cell r="E5290" t="str">
            <v>413-Phường Nghi Thu</v>
          </cell>
        </row>
        <row r="5291">
          <cell r="B5291" t="str">
            <v>414</v>
          </cell>
          <cell r="C5291" t="str">
            <v>16939</v>
          </cell>
          <cell r="E5291" t="str">
            <v>414-Phường Hoà Hiếu</v>
          </cell>
        </row>
        <row r="5292">
          <cell r="B5292" t="str">
            <v>414</v>
          </cell>
          <cell r="C5292" t="str">
            <v>16993</v>
          </cell>
          <cell r="E5292" t="str">
            <v>414-Phường Quang Phong</v>
          </cell>
        </row>
        <row r="5293">
          <cell r="B5293" t="str">
            <v>414</v>
          </cell>
          <cell r="C5293" t="str">
            <v>16994</v>
          </cell>
          <cell r="E5293" t="str">
            <v>414-Phường Quang Tiến</v>
          </cell>
        </row>
        <row r="5294">
          <cell r="B5294" t="str">
            <v>414</v>
          </cell>
          <cell r="C5294" t="str">
            <v>17003</v>
          </cell>
          <cell r="E5294" t="str">
            <v>414-Phường Long Sơn</v>
          </cell>
        </row>
        <row r="5295">
          <cell r="B5295" t="str">
            <v>414</v>
          </cell>
          <cell r="C5295" t="str">
            <v>17005</v>
          </cell>
          <cell r="E5295" t="str">
            <v>414-Xã Nghĩa Tiến</v>
          </cell>
        </row>
        <row r="5296">
          <cell r="B5296" t="str">
            <v>414</v>
          </cell>
          <cell r="C5296" t="str">
            <v>17008</v>
          </cell>
          <cell r="E5296" t="str">
            <v>414-Xã Nghĩa Mỹ</v>
          </cell>
        </row>
        <row r="5297">
          <cell r="B5297" t="str">
            <v>414</v>
          </cell>
          <cell r="C5297" t="str">
            <v>17011</v>
          </cell>
          <cell r="E5297" t="str">
            <v>414-Xã Tây Hiếu</v>
          </cell>
        </row>
        <row r="5298">
          <cell r="B5298" t="str">
            <v>414</v>
          </cell>
          <cell r="C5298" t="str">
            <v>17014</v>
          </cell>
          <cell r="E5298" t="str">
            <v>414-Xã Nghĩa Thuận</v>
          </cell>
        </row>
        <row r="5299">
          <cell r="B5299" t="str">
            <v>414</v>
          </cell>
          <cell r="C5299" t="str">
            <v>17017</v>
          </cell>
          <cell r="E5299" t="str">
            <v>414-Xã Đông Hiếu</v>
          </cell>
        </row>
        <row r="5300">
          <cell r="B5300" t="str">
            <v>415</v>
          </cell>
          <cell r="C5300" t="str">
            <v>16738</v>
          </cell>
          <cell r="E5300" t="str">
            <v>415-Thị trấn Kim Sơn</v>
          </cell>
        </row>
        <row r="5301">
          <cell r="B5301" t="str">
            <v>415</v>
          </cell>
          <cell r="C5301" t="str">
            <v>16741</v>
          </cell>
          <cell r="E5301" t="str">
            <v>415-Xã Thông Thụ</v>
          </cell>
        </row>
        <row r="5302">
          <cell r="B5302" t="str">
            <v>415</v>
          </cell>
          <cell r="C5302" t="str">
            <v>16744</v>
          </cell>
          <cell r="E5302" t="str">
            <v>415-Xã Đồng Văn</v>
          </cell>
        </row>
        <row r="5303">
          <cell r="B5303" t="str">
            <v>415</v>
          </cell>
          <cell r="C5303" t="str">
            <v>16747</v>
          </cell>
          <cell r="E5303" t="str">
            <v>415-Xã Hạnh Dịch</v>
          </cell>
        </row>
        <row r="5304">
          <cell r="B5304" t="str">
            <v>415</v>
          </cell>
          <cell r="C5304" t="str">
            <v>16750</v>
          </cell>
          <cell r="E5304" t="str">
            <v>415-Xã Tiền Phong</v>
          </cell>
        </row>
        <row r="5305">
          <cell r="B5305" t="str">
            <v>415</v>
          </cell>
          <cell r="C5305" t="str">
            <v>16753</v>
          </cell>
          <cell r="E5305" t="str">
            <v>415-Xã Nậm Giải</v>
          </cell>
        </row>
        <row r="5306">
          <cell r="B5306" t="str">
            <v>415</v>
          </cell>
          <cell r="C5306" t="str">
            <v>16756</v>
          </cell>
          <cell r="E5306" t="str">
            <v>415-Xã Tri Lễ</v>
          </cell>
        </row>
        <row r="5307">
          <cell r="B5307" t="str">
            <v>415</v>
          </cell>
          <cell r="C5307" t="str">
            <v>16759</v>
          </cell>
          <cell r="E5307" t="str">
            <v>415-Xã Châu Kim</v>
          </cell>
        </row>
        <row r="5308">
          <cell r="B5308" t="str">
            <v>415</v>
          </cell>
          <cell r="C5308" t="str">
            <v>16763</v>
          </cell>
          <cell r="E5308" t="str">
            <v>415-Xã Mường nọc</v>
          </cell>
        </row>
        <row r="5309">
          <cell r="B5309" t="str">
            <v>415</v>
          </cell>
          <cell r="C5309" t="str">
            <v>16765</v>
          </cell>
          <cell r="E5309" t="str">
            <v>415-Xã Châu Thôn</v>
          </cell>
        </row>
        <row r="5310">
          <cell r="B5310" t="str">
            <v>415</v>
          </cell>
          <cell r="C5310" t="str">
            <v>16768</v>
          </cell>
          <cell r="E5310" t="str">
            <v>415-Xã Nậm Nhoóng</v>
          </cell>
        </row>
        <row r="5311">
          <cell r="B5311" t="str">
            <v>415</v>
          </cell>
          <cell r="C5311" t="str">
            <v>16771</v>
          </cell>
          <cell r="E5311" t="str">
            <v>415-Xã Quang Phong</v>
          </cell>
        </row>
        <row r="5312">
          <cell r="B5312" t="str">
            <v>415</v>
          </cell>
          <cell r="C5312" t="str">
            <v>16774</v>
          </cell>
          <cell r="E5312" t="str">
            <v>415-Xã Căm Muộn</v>
          </cell>
        </row>
        <row r="5313">
          <cell r="B5313" t="str">
            <v>416</v>
          </cell>
          <cell r="C5313" t="str">
            <v>16777</v>
          </cell>
          <cell r="E5313" t="str">
            <v>416-Thị trấn Tân Lạc</v>
          </cell>
        </row>
        <row r="5314">
          <cell r="B5314" t="str">
            <v>416</v>
          </cell>
          <cell r="C5314" t="str">
            <v>16780</v>
          </cell>
          <cell r="E5314" t="str">
            <v>416-Xã Châu Bính</v>
          </cell>
        </row>
        <row r="5315">
          <cell r="B5315" t="str">
            <v>416</v>
          </cell>
          <cell r="C5315" t="str">
            <v>16783</v>
          </cell>
          <cell r="E5315" t="str">
            <v>416-Xã Châu Thuận</v>
          </cell>
        </row>
        <row r="5316">
          <cell r="B5316" t="str">
            <v>416</v>
          </cell>
          <cell r="C5316" t="str">
            <v>16786</v>
          </cell>
          <cell r="E5316" t="str">
            <v>416-Xã Châu Hội</v>
          </cell>
        </row>
        <row r="5317">
          <cell r="B5317" t="str">
            <v>416</v>
          </cell>
          <cell r="C5317" t="str">
            <v>16789</v>
          </cell>
          <cell r="E5317" t="str">
            <v>416-Xã Châu Nga</v>
          </cell>
        </row>
        <row r="5318">
          <cell r="B5318" t="str">
            <v>416</v>
          </cell>
          <cell r="C5318" t="str">
            <v>16792</v>
          </cell>
          <cell r="E5318" t="str">
            <v>416-Xã Châu Tiến</v>
          </cell>
        </row>
        <row r="5319">
          <cell r="B5319" t="str">
            <v>416</v>
          </cell>
          <cell r="C5319" t="str">
            <v>16795</v>
          </cell>
          <cell r="E5319" t="str">
            <v>416-Xã Châu Hạnh</v>
          </cell>
        </row>
        <row r="5320">
          <cell r="B5320" t="str">
            <v>416</v>
          </cell>
          <cell r="C5320" t="str">
            <v>16798</v>
          </cell>
          <cell r="E5320" t="str">
            <v>416-Xã Châu Thắng</v>
          </cell>
        </row>
        <row r="5321">
          <cell r="B5321" t="str">
            <v>416</v>
          </cell>
          <cell r="C5321" t="str">
            <v>16801</v>
          </cell>
          <cell r="E5321" t="str">
            <v>416-Xã Châu Phong</v>
          </cell>
        </row>
        <row r="5322">
          <cell r="B5322" t="str">
            <v>416</v>
          </cell>
          <cell r="C5322" t="str">
            <v>16804</v>
          </cell>
          <cell r="E5322" t="str">
            <v>416-Xã Châu Bình</v>
          </cell>
        </row>
        <row r="5323">
          <cell r="B5323" t="str">
            <v>416</v>
          </cell>
          <cell r="C5323" t="str">
            <v>16807</v>
          </cell>
          <cell r="E5323" t="str">
            <v>416-Xã Châu Hoàn</v>
          </cell>
        </row>
        <row r="5324">
          <cell r="B5324" t="str">
            <v>416</v>
          </cell>
          <cell r="C5324" t="str">
            <v>16810</v>
          </cell>
          <cell r="E5324" t="str">
            <v>416-Xã Diên Lãm</v>
          </cell>
        </row>
        <row r="5325">
          <cell r="B5325" t="str">
            <v>417</v>
          </cell>
          <cell r="C5325" t="str">
            <v>16813</v>
          </cell>
          <cell r="E5325" t="str">
            <v>417-Thị trấn Mường Xén</v>
          </cell>
        </row>
        <row r="5326">
          <cell r="B5326" t="str">
            <v>417</v>
          </cell>
          <cell r="C5326" t="str">
            <v>16816</v>
          </cell>
          <cell r="E5326" t="str">
            <v>417-Xã Mỹ Lý</v>
          </cell>
        </row>
        <row r="5327">
          <cell r="B5327" t="str">
            <v>417</v>
          </cell>
          <cell r="C5327" t="str">
            <v>16819</v>
          </cell>
          <cell r="E5327" t="str">
            <v>417-Xã Bắc Lý</v>
          </cell>
        </row>
        <row r="5328">
          <cell r="B5328" t="str">
            <v>417</v>
          </cell>
          <cell r="C5328" t="str">
            <v>16822</v>
          </cell>
          <cell r="E5328" t="str">
            <v>417-Xã Keng Đu</v>
          </cell>
        </row>
        <row r="5329">
          <cell r="B5329" t="str">
            <v>417</v>
          </cell>
          <cell r="C5329" t="str">
            <v>16825</v>
          </cell>
          <cell r="E5329" t="str">
            <v>417-Xã Đoọc Mạy</v>
          </cell>
        </row>
        <row r="5330">
          <cell r="B5330" t="str">
            <v>417</v>
          </cell>
          <cell r="C5330" t="str">
            <v>16828</v>
          </cell>
          <cell r="E5330" t="str">
            <v>417-Xã Huồi Tụ</v>
          </cell>
        </row>
        <row r="5331">
          <cell r="B5331" t="str">
            <v>417</v>
          </cell>
          <cell r="C5331" t="str">
            <v>16831</v>
          </cell>
          <cell r="E5331" t="str">
            <v>417-Xã Mường Lống</v>
          </cell>
        </row>
        <row r="5332">
          <cell r="B5332" t="str">
            <v>417</v>
          </cell>
          <cell r="C5332" t="str">
            <v>16834</v>
          </cell>
          <cell r="E5332" t="str">
            <v>417-Xã Na Loi</v>
          </cell>
        </row>
        <row r="5333">
          <cell r="B5333" t="str">
            <v>417</v>
          </cell>
          <cell r="C5333" t="str">
            <v>16837</v>
          </cell>
          <cell r="E5333" t="str">
            <v>417-Xã Nậm Cắn</v>
          </cell>
        </row>
        <row r="5334">
          <cell r="B5334" t="str">
            <v>417</v>
          </cell>
          <cell r="C5334" t="str">
            <v>16840</v>
          </cell>
          <cell r="E5334" t="str">
            <v>417-Xã Bảo Nam</v>
          </cell>
        </row>
        <row r="5335">
          <cell r="B5335" t="str">
            <v>417</v>
          </cell>
          <cell r="C5335" t="str">
            <v>16843</v>
          </cell>
          <cell r="E5335" t="str">
            <v>417-Xã Phà Đánh</v>
          </cell>
        </row>
        <row r="5336">
          <cell r="B5336" t="str">
            <v>417</v>
          </cell>
          <cell r="C5336" t="str">
            <v>16846</v>
          </cell>
          <cell r="E5336" t="str">
            <v>417-Xã Bảo Thắng</v>
          </cell>
        </row>
        <row r="5337">
          <cell r="B5337" t="str">
            <v>417</v>
          </cell>
          <cell r="C5337" t="str">
            <v>16849</v>
          </cell>
          <cell r="E5337" t="str">
            <v>417-Xã Hữu Lập</v>
          </cell>
        </row>
        <row r="5338">
          <cell r="B5338" t="str">
            <v>417</v>
          </cell>
          <cell r="C5338" t="str">
            <v>16852</v>
          </cell>
          <cell r="E5338" t="str">
            <v>417-Xã Tà Cạ</v>
          </cell>
        </row>
        <row r="5339">
          <cell r="B5339" t="str">
            <v>417</v>
          </cell>
          <cell r="C5339" t="str">
            <v>16855</v>
          </cell>
          <cell r="E5339" t="str">
            <v>417-Xã Chiêu Lưu</v>
          </cell>
        </row>
        <row r="5340">
          <cell r="B5340" t="str">
            <v>417</v>
          </cell>
          <cell r="C5340" t="str">
            <v>16858</v>
          </cell>
          <cell r="E5340" t="str">
            <v>417-Xã Mường Típ</v>
          </cell>
        </row>
        <row r="5341">
          <cell r="B5341" t="str">
            <v>417</v>
          </cell>
          <cell r="C5341" t="str">
            <v>16861</v>
          </cell>
          <cell r="E5341" t="str">
            <v>417-Xã Hữu Kiệm</v>
          </cell>
        </row>
        <row r="5342">
          <cell r="B5342" t="str">
            <v>417</v>
          </cell>
          <cell r="C5342" t="str">
            <v>16864</v>
          </cell>
          <cell r="E5342" t="str">
            <v>417-Xã Tây Sơn</v>
          </cell>
        </row>
        <row r="5343">
          <cell r="B5343" t="str">
            <v>417</v>
          </cell>
          <cell r="C5343" t="str">
            <v>16867</v>
          </cell>
          <cell r="E5343" t="str">
            <v>417-Xã Mường Ải</v>
          </cell>
        </row>
        <row r="5344">
          <cell r="B5344" t="str">
            <v>417</v>
          </cell>
          <cell r="C5344" t="str">
            <v>16870</v>
          </cell>
          <cell r="E5344" t="str">
            <v>417-Xã Na Ngoi</v>
          </cell>
        </row>
        <row r="5345">
          <cell r="B5345" t="str">
            <v>417</v>
          </cell>
          <cell r="C5345" t="str">
            <v>16873</v>
          </cell>
          <cell r="E5345" t="str">
            <v>417-Xã Nậm Càn</v>
          </cell>
        </row>
        <row r="5346">
          <cell r="B5346" t="str">
            <v>418</v>
          </cell>
          <cell r="C5346" t="str">
            <v>16876</v>
          </cell>
          <cell r="E5346" t="str">
            <v>418-Thị trấn Thạch Giám</v>
          </cell>
        </row>
        <row r="5347">
          <cell r="B5347" t="str">
            <v>418</v>
          </cell>
          <cell r="C5347" t="str">
            <v>16879</v>
          </cell>
          <cell r="E5347" t="str">
            <v>418-Xã Mai Sơn</v>
          </cell>
        </row>
        <row r="5348">
          <cell r="B5348" t="str">
            <v>418</v>
          </cell>
          <cell r="C5348" t="str">
            <v>16882</v>
          </cell>
          <cell r="E5348" t="str">
            <v>418-Xã Nhôn Mai</v>
          </cell>
        </row>
        <row r="5349">
          <cell r="B5349" t="str">
            <v>418</v>
          </cell>
          <cell r="C5349" t="str">
            <v>16885</v>
          </cell>
          <cell r="E5349" t="str">
            <v>418-Xã Hữu Khuông</v>
          </cell>
        </row>
        <row r="5350">
          <cell r="B5350" t="str">
            <v>418</v>
          </cell>
          <cell r="C5350" t="str">
            <v>16900</v>
          </cell>
          <cell r="E5350" t="str">
            <v>418-Xã Yên Tĩnh</v>
          </cell>
        </row>
        <row r="5351">
          <cell r="B5351" t="str">
            <v>418</v>
          </cell>
          <cell r="C5351" t="str">
            <v>16903</v>
          </cell>
          <cell r="E5351" t="str">
            <v>418-Xã Nga My</v>
          </cell>
        </row>
        <row r="5352">
          <cell r="B5352" t="str">
            <v>418</v>
          </cell>
          <cell r="C5352" t="str">
            <v>16904</v>
          </cell>
          <cell r="E5352" t="str">
            <v>418-Xã Xiêng My</v>
          </cell>
        </row>
        <row r="5353">
          <cell r="B5353" t="str">
            <v>418</v>
          </cell>
          <cell r="C5353" t="str">
            <v>16906</v>
          </cell>
          <cell r="E5353" t="str">
            <v>418-Xã Lưỡng Minh</v>
          </cell>
        </row>
        <row r="5354">
          <cell r="B5354" t="str">
            <v>418</v>
          </cell>
          <cell r="C5354" t="str">
            <v>16909</v>
          </cell>
          <cell r="E5354" t="str">
            <v>418-Xã Yên Hòa</v>
          </cell>
        </row>
        <row r="5355">
          <cell r="B5355" t="str">
            <v>418</v>
          </cell>
          <cell r="C5355" t="str">
            <v>16912</v>
          </cell>
          <cell r="E5355" t="str">
            <v>418-Xã Yên Na</v>
          </cell>
        </row>
        <row r="5356">
          <cell r="B5356" t="str">
            <v>418</v>
          </cell>
          <cell r="C5356" t="str">
            <v>16915</v>
          </cell>
          <cell r="E5356" t="str">
            <v>418-Xã Lưu Kiền</v>
          </cell>
        </row>
        <row r="5357">
          <cell r="B5357" t="str">
            <v>418</v>
          </cell>
          <cell r="C5357" t="str">
            <v>16921</v>
          </cell>
          <cell r="E5357" t="str">
            <v>418-Xã Xá Lượng</v>
          </cell>
        </row>
        <row r="5358">
          <cell r="B5358" t="str">
            <v>418</v>
          </cell>
          <cell r="C5358" t="str">
            <v>16924</v>
          </cell>
          <cell r="E5358" t="str">
            <v>418-Xã Tam Thái</v>
          </cell>
        </row>
        <row r="5359">
          <cell r="B5359" t="str">
            <v>418</v>
          </cell>
          <cell r="C5359" t="str">
            <v>16927</v>
          </cell>
          <cell r="E5359" t="str">
            <v>418-Xã Tam Đình</v>
          </cell>
        </row>
        <row r="5360">
          <cell r="B5360" t="str">
            <v>418</v>
          </cell>
          <cell r="C5360" t="str">
            <v>16930</v>
          </cell>
          <cell r="E5360" t="str">
            <v>418-Xã Yên Thắng</v>
          </cell>
        </row>
        <row r="5361">
          <cell r="B5361" t="str">
            <v>418</v>
          </cell>
          <cell r="C5361" t="str">
            <v>16933</v>
          </cell>
          <cell r="E5361" t="str">
            <v>418-Xã Tam Quang</v>
          </cell>
        </row>
        <row r="5362">
          <cell r="B5362" t="str">
            <v>418</v>
          </cell>
          <cell r="C5362" t="str">
            <v>16936</v>
          </cell>
          <cell r="E5362" t="str">
            <v>418-Xã Tam Hợp</v>
          </cell>
        </row>
        <row r="5363">
          <cell r="B5363" t="str">
            <v>419</v>
          </cell>
          <cell r="C5363" t="str">
            <v>16941</v>
          </cell>
          <cell r="E5363" t="str">
            <v>419-Thị trấn Nghĩa Đàn</v>
          </cell>
        </row>
        <row r="5364">
          <cell r="B5364" t="str">
            <v>419</v>
          </cell>
          <cell r="C5364" t="str">
            <v>16942</v>
          </cell>
          <cell r="E5364" t="str">
            <v>419-Xã Nghĩa Mai</v>
          </cell>
        </row>
        <row r="5365">
          <cell r="B5365" t="str">
            <v>419</v>
          </cell>
          <cell r="C5365" t="str">
            <v>16945</v>
          </cell>
          <cell r="E5365" t="str">
            <v>419-Xã Nghĩa Yên</v>
          </cell>
        </row>
        <row r="5366">
          <cell r="B5366" t="str">
            <v>419</v>
          </cell>
          <cell r="C5366" t="str">
            <v>16948</v>
          </cell>
          <cell r="E5366" t="str">
            <v>419-Xã Nghĩa Lạc</v>
          </cell>
        </row>
        <row r="5367">
          <cell r="B5367" t="str">
            <v>419</v>
          </cell>
          <cell r="C5367" t="str">
            <v>16951</v>
          </cell>
          <cell r="E5367" t="str">
            <v>419-Xã Nghĩa Lâm</v>
          </cell>
        </row>
        <row r="5368">
          <cell r="B5368" t="str">
            <v>419</v>
          </cell>
          <cell r="C5368" t="str">
            <v>16954</v>
          </cell>
          <cell r="E5368" t="str">
            <v>419-Xã Nghĩa Sơn</v>
          </cell>
        </row>
        <row r="5369">
          <cell r="B5369" t="str">
            <v>419</v>
          </cell>
          <cell r="C5369" t="str">
            <v>16957</v>
          </cell>
          <cell r="E5369" t="str">
            <v>419-Xã Nghĩa Lợi</v>
          </cell>
        </row>
        <row r="5370">
          <cell r="B5370" t="str">
            <v>419</v>
          </cell>
          <cell r="C5370" t="str">
            <v>16960</v>
          </cell>
          <cell r="E5370" t="str">
            <v>419-Xã Nghĩa Bình</v>
          </cell>
        </row>
        <row r="5371">
          <cell r="B5371" t="str">
            <v>419</v>
          </cell>
          <cell r="C5371" t="str">
            <v>16963</v>
          </cell>
          <cell r="E5371" t="str">
            <v>419-Xã Nghĩa Thọ</v>
          </cell>
        </row>
        <row r="5372">
          <cell r="B5372" t="str">
            <v>419</v>
          </cell>
          <cell r="C5372" t="str">
            <v>16966</v>
          </cell>
          <cell r="E5372" t="str">
            <v>419-Xã Nghĩa Minh</v>
          </cell>
        </row>
        <row r="5373">
          <cell r="B5373" t="str">
            <v>419</v>
          </cell>
          <cell r="C5373" t="str">
            <v>16969</v>
          </cell>
          <cell r="E5373" t="str">
            <v>419-Xã Nghĩa Phú</v>
          </cell>
        </row>
        <row r="5374">
          <cell r="B5374" t="str">
            <v>419</v>
          </cell>
          <cell r="C5374" t="str">
            <v>16972</v>
          </cell>
          <cell r="E5374" t="str">
            <v>419-Xã Nghĩa Hưng</v>
          </cell>
        </row>
        <row r="5375">
          <cell r="B5375" t="str">
            <v>419</v>
          </cell>
          <cell r="C5375" t="str">
            <v>16975</v>
          </cell>
          <cell r="E5375" t="str">
            <v>419-Xã Nghĩa Hồng</v>
          </cell>
        </row>
        <row r="5376">
          <cell r="B5376" t="str">
            <v>419</v>
          </cell>
          <cell r="C5376" t="str">
            <v>16978</v>
          </cell>
          <cell r="E5376" t="str">
            <v>419-Xã Nghĩa Thịnh</v>
          </cell>
        </row>
        <row r="5377">
          <cell r="B5377" t="str">
            <v>419</v>
          </cell>
          <cell r="C5377" t="str">
            <v>16981</v>
          </cell>
          <cell r="E5377" t="str">
            <v>419-Xã Nghĩa Trung</v>
          </cell>
        </row>
        <row r="5378">
          <cell r="B5378" t="str">
            <v>419</v>
          </cell>
          <cell r="C5378" t="str">
            <v>16984</v>
          </cell>
          <cell r="E5378" t="str">
            <v>419-Xã Nghĩa Hội</v>
          </cell>
        </row>
        <row r="5379">
          <cell r="B5379" t="str">
            <v>419</v>
          </cell>
          <cell r="C5379" t="str">
            <v>16987</v>
          </cell>
          <cell r="E5379" t="str">
            <v>419-Xã Nghĩa Thành</v>
          </cell>
        </row>
        <row r="5380">
          <cell r="B5380" t="str">
            <v>419</v>
          </cell>
          <cell r="C5380" t="str">
            <v>16996</v>
          </cell>
          <cell r="E5380" t="str">
            <v>419-Xã Nghĩa Hiếu</v>
          </cell>
        </row>
        <row r="5381">
          <cell r="B5381" t="str">
            <v>419</v>
          </cell>
          <cell r="C5381" t="str">
            <v>17020</v>
          </cell>
          <cell r="E5381" t="str">
            <v>419-Xã Nghĩa Đức</v>
          </cell>
        </row>
        <row r="5382">
          <cell r="B5382" t="str">
            <v>419</v>
          </cell>
          <cell r="C5382" t="str">
            <v>17023</v>
          </cell>
          <cell r="E5382" t="str">
            <v>419-Xã Nghĩa An</v>
          </cell>
        </row>
        <row r="5383">
          <cell r="B5383" t="str">
            <v>419</v>
          </cell>
          <cell r="C5383" t="str">
            <v>17026</v>
          </cell>
          <cell r="E5383" t="str">
            <v>419-Xã Nghĩa Long</v>
          </cell>
        </row>
        <row r="5384">
          <cell r="B5384" t="str">
            <v>419</v>
          </cell>
          <cell r="C5384" t="str">
            <v>17029</v>
          </cell>
          <cell r="E5384" t="str">
            <v>419-Xã Nghĩa Lộc</v>
          </cell>
        </row>
        <row r="5385">
          <cell r="B5385" t="str">
            <v>419</v>
          </cell>
          <cell r="C5385" t="str">
            <v>17032</v>
          </cell>
          <cell r="E5385" t="str">
            <v>419-Xã Nghĩa Khánh</v>
          </cell>
        </row>
        <row r="5386">
          <cell r="B5386" t="str">
            <v>420</v>
          </cell>
          <cell r="C5386" t="str">
            <v>17035</v>
          </cell>
          <cell r="E5386" t="str">
            <v>420-Thị trấn Quỳ Hợp</v>
          </cell>
        </row>
        <row r="5387">
          <cell r="B5387" t="str">
            <v>420</v>
          </cell>
          <cell r="C5387" t="str">
            <v>17038</v>
          </cell>
          <cell r="E5387" t="str">
            <v>420-Xã Yên Hợp</v>
          </cell>
        </row>
        <row r="5388">
          <cell r="B5388" t="str">
            <v>420</v>
          </cell>
          <cell r="C5388" t="str">
            <v>17041</v>
          </cell>
          <cell r="E5388" t="str">
            <v>420-Xã Châu Tiến</v>
          </cell>
        </row>
        <row r="5389">
          <cell r="B5389" t="str">
            <v>420</v>
          </cell>
          <cell r="C5389" t="str">
            <v>17044</v>
          </cell>
          <cell r="E5389" t="str">
            <v>420-Xã Châu Hồng</v>
          </cell>
        </row>
        <row r="5390">
          <cell r="B5390" t="str">
            <v>420</v>
          </cell>
          <cell r="C5390" t="str">
            <v>17047</v>
          </cell>
          <cell r="E5390" t="str">
            <v>420-Xã Đồng Hợp</v>
          </cell>
        </row>
        <row r="5391">
          <cell r="B5391" t="str">
            <v>420</v>
          </cell>
          <cell r="C5391" t="str">
            <v>17050</v>
          </cell>
          <cell r="E5391" t="str">
            <v>420-Xã Châu Thành</v>
          </cell>
        </row>
        <row r="5392">
          <cell r="B5392" t="str">
            <v>420</v>
          </cell>
          <cell r="C5392" t="str">
            <v>17053</v>
          </cell>
          <cell r="E5392" t="str">
            <v>420-Xã Liên Hợp</v>
          </cell>
        </row>
        <row r="5393">
          <cell r="B5393" t="str">
            <v>420</v>
          </cell>
          <cell r="C5393" t="str">
            <v>17056</v>
          </cell>
          <cell r="E5393" t="str">
            <v>420-Xã Châu Lộc</v>
          </cell>
        </row>
        <row r="5394">
          <cell r="B5394" t="str">
            <v>420</v>
          </cell>
          <cell r="C5394" t="str">
            <v>17059</v>
          </cell>
          <cell r="E5394" t="str">
            <v>420-Xã Tam Hợp</v>
          </cell>
        </row>
        <row r="5395">
          <cell r="B5395" t="str">
            <v>420</v>
          </cell>
          <cell r="C5395" t="str">
            <v>17062</v>
          </cell>
          <cell r="E5395" t="str">
            <v>420-Xã Châu Cường</v>
          </cell>
        </row>
        <row r="5396">
          <cell r="B5396" t="str">
            <v>420</v>
          </cell>
          <cell r="C5396" t="str">
            <v>17065</v>
          </cell>
          <cell r="E5396" t="str">
            <v>420-Xã Châu Quang</v>
          </cell>
        </row>
        <row r="5397">
          <cell r="B5397" t="str">
            <v>420</v>
          </cell>
          <cell r="C5397" t="str">
            <v>17068</v>
          </cell>
          <cell r="E5397" t="str">
            <v>420-Xã Thọ Hợp</v>
          </cell>
        </row>
        <row r="5398">
          <cell r="B5398" t="str">
            <v>420</v>
          </cell>
          <cell r="C5398" t="str">
            <v>17071</v>
          </cell>
          <cell r="E5398" t="str">
            <v>420-Xã Minh Hợp</v>
          </cell>
        </row>
        <row r="5399">
          <cell r="B5399" t="str">
            <v>420</v>
          </cell>
          <cell r="C5399" t="str">
            <v>17074</v>
          </cell>
          <cell r="E5399" t="str">
            <v>420-Xã Nghĩa Xuân</v>
          </cell>
        </row>
        <row r="5400">
          <cell r="B5400" t="str">
            <v>420</v>
          </cell>
          <cell r="C5400" t="str">
            <v>17077</v>
          </cell>
          <cell r="E5400" t="str">
            <v>420-Xã Châu Thái</v>
          </cell>
        </row>
        <row r="5401">
          <cell r="B5401" t="str">
            <v>420</v>
          </cell>
          <cell r="C5401" t="str">
            <v>17080</v>
          </cell>
          <cell r="E5401" t="str">
            <v>420-Xã Châu Đình</v>
          </cell>
        </row>
        <row r="5402">
          <cell r="B5402" t="str">
            <v>420</v>
          </cell>
          <cell r="C5402" t="str">
            <v>17083</v>
          </cell>
          <cell r="E5402" t="str">
            <v>420-Xã Văn Lợi</v>
          </cell>
        </row>
        <row r="5403">
          <cell r="B5403" t="str">
            <v>420</v>
          </cell>
          <cell r="C5403" t="str">
            <v>17086</v>
          </cell>
          <cell r="E5403" t="str">
            <v>420-Xã Nam Sơn</v>
          </cell>
        </row>
        <row r="5404">
          <cell r="B5404" t="str">
            <v>420</v>
          </cell>
          <cell r="C5404" t="str">
            <v>17089</v>
          </cell>
          <cell r="E5404" t="str">
            <v>420-Xã Châu Lý</v>
          </cell>
        </row>
        <row r="5405">
          <cell r="B5405" t="str">
            <v>420</v>
          </cell>
          <cell r="C5405" t="str">
            <v>17092</v>
          </cell>
          <cell r="E5405" t="str">
            <v>420-Xã Hạ Sơn</v>
          </cell>
        </row>
        <row r="5406">
          <cell r="B5406" t="str">
            <v>420</v>
          </cell>
          <cell r="C5406" t="str">
            <v>17095</v>
          </cell>
          <cell r="E5406" t="str">
            <v>420-Xã Bắc Sơn</v>
          </cell>
        </row>
        <row r="5407">
          <cell r="B5407" t="str">
            <v>421</v>
          </cell>
          <cell r="C5407" t="str">
            <v>17098</v>
          </cell>
          <cell r="E5407" t="str">
            <v>421-Thị trấn Cầu Giát</v>
          </cell>
        </row>
        <row r="5408">
          <cell r="B5408" t="str">
            <v>421</v>
          </cell>
          <cell r="C5408" t="str">
            <v>17101</v>
          </cell>
          <cell r="E5408" t="str">
            <v>421-Xã Quỳnh Thắng</v>
          </cell>
        </row>
        <row r="5409">
          <cell r="B5409" t="str">
            <v>421</v>
          </cell>
          <cell r="C5409" t="str">
            <v>17119</v>
          </cell>
          <cell r="E5409" t="str">
            <v>421-Xã Quỳnh Tân</v>
          </cell>
        </row>
        <row r="5410">
          <cell r="B5410" t="str">
            <v>421</v>
          </cell>
          <cell r="C5410" t="str">
            <v>17122</v>
          </cell>
          <cell r="E5410" t="str">
            <v>421-Xã Quỳnh Châu</v>
          </cell>
        </row>
        <row r="5411">
          <cell r="B5411" t="str">
            <v>421</v>
          </cell>
          <cell r="C5411" t="str">
            <v>17140</v>
          </cell>
          <cell r="E5411" t="str">
            <v>421-Xã Tân Sơn</v>
          </cell>
        </row>
        <row r="5412">
          <cell r="B5412" t="str">
            <v>421</v>
          </cell>
          <cell r="C5412" t="str">
            <v>17143</v>
          </cell>
          <cell r="E5412" t="str">
            <v>421-Xã Quỳnh Văn</v>
          </cell>
        </row>
        <row r="5413">
          <cell r="B5413" t="str">
            <v>421</v>
          </cell>
          <cell r="C5413" t="str">
            <v>17146</v>
          </cell>
          <cell r="E5413" t="str">
            <v>421-Xã Ngọc Sơn</v>
          </cell>
        </row>
        <row r="5414">
          <cell r="B5414" t="str">
            <v>421</v>
          </cell>
          <cell r="C5414" t="str">
            <v>17149</v>
          </cell>
          <cell r="E5414" t="str">
            <v>421-Xã Quỳnh Tam</v>
          </cell>
        </row>
        <row r="5415">
          <cell r="B5415" t="str">
            <v>421</v>
          </cell>
          <cell r="C5415" t="str">
            <v>17152</v>
          </cell>
          <cell r="E5415" t="str">
            <v>421-Xã Quỳnh Hoa</v>
          </cell>
        </row>
        <row r="5416">
          <cell r="B5416" t="str">
            <v>421</v>
          </cell>
          <cell r="C5416" t="str">
            <v>17155</v>
          </cell>
          <cell r="E5416" t="str">
            <v>421-Xã Quỳnh Thạch</v>
          </cell>
        </row>
        <row r="5417">
          <cell r="B5417" t="str">
            <v>421</v>
          </cell>
          <cell r="C5417" t="str">
            <v>17158</v>
          </cell>
          <cell r="E5417" t="str">
            <v>421-Xã Quỳnh Bảng</v>
          </cell>
        </row>
        <row r="5418">
          <cell r="B5418" t="str">
            <v>421</v>
          </cell>
          <cell r="C5418" t="str">
            <v>17161</v>
          </cell>
          <cell r="E5418" t="str">
            <v>421-Xã Quỳnh Mỹ</v>
          </cell>
        </row>
        <row r="5419">
          <cell r="B5419" t="str">
            <v>421</v>
          </cell>
          <cell r="C5419" t="str">
            <v>17164</v>
          </cell>
          <cell r="E5419" t="str">
            <v>421-Xã Quỳnh Thanh</v>
          </cell>
        </row>
        <row r="5420">
          <cell r="B5420" t="str">
            <v>421</v>
          </cell>
          <cell r="C5420" t="str">
            <v>17167</v>
          </cell>
          <cell r="E5420" t="str">
            <v>421-Xã Quỳnh Hậu</v>
          </cell>
        </row>
        <row r="5421">
          <cell r="B5421" t="str">
            <v>421</v>
          </cell>
          <cell r="C5421" t="str">
            <v>17170</v>
          </cell>
          <cell r="E5421" t="str">
            <v>421-Xã Quỳnh Lâm</v>
          </cell>
        </row>
        <row r="5422">
          <cell r="B5422" t="str">
            <v>421</v>
          </cell>
          <cell r="C5422" t="str">
            <v>17173</v>
          </cell>
          <cell r="E5422" t="str">
            <v>421-Xã Quỳnh Đôi</v>
          </cell>
        </row>
        <row r="5423">
          <cell r="B5423" t="str">
            <v>421</v>
          </cell>
          <cell r="C5423" t="str">
            <v>17176</v>
          </cell>
          <cell r="E5423" t="str">
            <v>421-Xã Quỳnh Lương</v>
          </cell>
        </row>
        <row r="5424">
          <cell r="B5424" t="str">
            <v>421</v>
          </cell>
          <cell r="C5424" t="str">
            <v>17179</v>
          </cell>
          <cell r="E5424" t="str">
            <v>421-Xã Quỳnh Hồng</v>
          </cell>
        </row>
        <row r="5425">
          <cell r="B5425" t="str">
            <v>421</v>
          </cell>
          <cell r="C5425" t="str">
            <v>17182</v>
          </cell>
          <cell r="E5425" t="str">
            <v>421-Xã Quỳnh Yên</v>
          </cell>
        </row>
        <row r="5426">
          <cell r="B5426" t="str">
            <v>421</v>
          </cell>
          <cell r="C5426" t="str">
            <v>17185</v>
          </cell>
          <cell r="E5426" t="str">
            <v>421-Xã Quỳnh Bá</v>
          </cell>
        </row>
        <row r="5427">
          <cell r="B5427" t="str">
            <v>421</v>
          </cell>
          <cell r="C5427" t="str">
            <v>17188</v>
          </cell>
          <cell r="E5427" t="str">
            <v>421-Xã Quỳnh Minh</v>
          </cell>
        </row>
        <row r="5428">
          <cell r="B5428" t="str">
            <v>421</v>
          </cell>
          <cell r="C5428" t="str">
            <v>17191</v>
          </cell>
          <cell r="E5428" t="str">
            <v>421-Xã Quỳnh Diễn</v>
          </cell>
        </row>
        <row r="5429">
          <cell r="B5429" t="str">
            <v>421</v>
          </cell>
          <cell r="C5429" t="str">
            <v>17194</v>
          </cell>
          <cell r="E5429" t="str">
            <v>421-Xã Quỳnh Hưng</v>
          </cell>
        </row>
        <row r="5430">
          <cell r="B5430" t="str">
            <v>421</v>
          </cell>
          <cell r="C5430" t="str">
            <v>17197</v>
          </cell>
          <cell r="E5430" t="str">
            <v>421-Xã Quỳnh Giang</v>
          </cell>
        </row>
        <row r="5431">
          <cell r="B5431" t="str">
            <v>421</v>
          </cell>
          <cell r="C5431" t="str">
            <v>17200</v>
          </cell>
          <cell r="E5431" t="str">
            <v>421-Xã Quỳnh Ngọc</v>
          </cell>
        </row>
        <row r="5432">
          <cell r="B5432" t="str">
            <v>421</v>
          </cell>
          <cell r="C5432" t="str">
            <v>17203</v>
          </cell>
          <cell r="E5432" t="str">
            <v>421-Xã Quỳnh Nghĩa</v>
          </cell>
        </row>
        <row r="5433">
          <cell r="B5433" t="str">
            <v>421</v>
          </cell>
          <cell r="C5433" t="str">
            <v>17206</v>
          </cell>
          <cell r="E5433" t="str">
            <v>421-Xã An Hòa</v>
          </cell>
        </row>
        <row r="5434">
          <cell r="B5434" t="str">
            <v>421</v>
          </cell>
          <cell r="C5434" t="str">
            <v>17209</v>
          </cell>
          <cell r="E5434" t="str">
            <v>421-Xã Tiến Thủy</v>
          </cell>
        </row>
        <row r="5435">
          <cell r="B5435" t="str">
            <v>421</v>
          </cell>
          <cell r="C5435" t="str">
            <v>17212</v>
          </cell>
          <cell r="E5435" t="str">
            <v>421-Xã Sơn Hải</v>
          </cell>
        </row>
        <row r="5436">
          <cell r="B5436" t="str">
            <v>421</v>
          </cell>
          <cell r="C5436" t="str">
            <v>17215</v>
          </cell>
          <cell r="E5436" t="str">
            <v>421-Xã Quỳnh Thọ</v>
          </cell>
        </row>
        <row r="5437">
          <cell r="B5437" t="str">
            <v>421</v>
          </cell>
          <cell r="C5437" t="str">
            <v>17218</v>
          </cell>
          <cell r="E5437" t="str">
            <v>421-Xã Quỳnh Thuận</v>
          </cell>
        </row>
        <row r="5438">
          <cell r="B5438" t="str">
            <v>421</v>
          </cell>
          <cell r="C5438" t="str">
            <v>17221</v>
          </cell>
          <cell r="E5438" t="str">
            <v>421-Xã Quỳnh Long</v>
          </cell>
        </row>
        <row r="5439">
          <cell r="B5439" t="str">
            <v>421</v>
          </cell>
          <cell r="C5439" t="str">
            <v>17224</v>
          </cell>
          <cell r="E5439" t="str">
            <v>421-Xã Tân Thắng</v>
          </cell>
        </row>
        <row r="5440">
          <cell r="B5440" t="str">
            <v>422</v>
          </cell>
          <cell r="C5440" t="str">
            <v>17227</v>
          </cell>
          <cell r="E5440" t="str">
            <v>422-Thị trấn Con Cuông</v>
          </cell>
        </row>
        <row r="5441">
          <cell r="B5441" t="str">
            <v>422</v>
          </cell>
          <cell r="C5441" t="str">
            <v>17230</v>
          </cell>
          <cell r="E5441" t="str">
            <v>422-Xã Bình Chuẩn</v>
          </cell>
        </row>
        <row r="5442">
          <cell r="B5442" t="str">
            <v>422</v>
          </cell>
          <cell r="C5442" t="str">
            <v>17233</v>
          </cell>
          <cell r="E5442" t="str">
            <v>422-Xã Lạng Khê</v>
          </cell>
        </row>
        <row r="5443">
          <cell r="B5443" t="str">
            <v>422</v>
          </cell>
          <cell r="C5443" t="str">
            <v>17236</v>
          </cell>
          <cell r="E5443" t="str">
            <v>422-Xã Cam Lâm</v>
          </cell>
        </row>
        <row r="5444">
          <cell r="B5444" t="str">
            <v>422</v>
          </cell>
          <cell r="C5444" t="str">
            <v>17239</v>
          </cell>
          <cell r="E5444" t="str">
            <v>422-Xã Thạch Ngàn</v>
          </cell>
        </row>
        <row r="5445">
          <cell r="B5445" t="str">
            <v>422</v>
          </cell>
          <cell r="C5445" t="str">
            <v>17242</v>
          </cell>
          <cell r="E5445" t="str">
            <v>422-Xã Đôn Phục</v>
          </cell>
        </row>
        <row r="5446">
          <cell r="B5446" t="str">
            <v>422</v>
          </cell>
          <cell r="C5446" t="str">
            <v>17245</v>
          </cell>
          <cell r="E5446" t="str">
            <v>422-Xã Mậu Đức</v>
          </cell>
        </row>
        <row r="5447">
          <cell r="B5447" t="str">
            <v>422</v>
          </cell>
          <cell r="C5447" t="str">
            <v>17248</v>
          </cell>
          <cell r="E5447" t="str">
            <v>422-Xã Châu Khê</v>
          </cell>
        </row>
        <row r="5448">
          <cell r="B5448" t="str">
            <v>422</v>
          </cell>
          <cell r="C5448" t="str">
            <v>17251</v>
          </cell>
          <cell r="E5448" t="str">
            <v>422-Xã Chi Khê</v>
          </cell>
        </row>
        <row r="5449">
          <cell r="B5449" t="str">
            <v>422</v>
          </cell>
          <cell r="C5449" t="str">
            <v>17254</v>
          </cell>
          <cell r="E5449" t="str">
            <v>422-Xã Bồng Khê</v>
          </cell>
        </row>
        <row r="5450">
          <cell r="B5450" t="str">
            <v>422</v>
          </cell>
          <cell r="C5450" t="str">
            <v>17257</v>
          </cell>
          <cell r="E5450" t="str">
            <v>422-Xã Yên Khê</v>
          </cell>
        </row>
        <row r="5451">
          <cell r="B5451" t="str">
            <v>422</v>
          </cell>
          <cell r="C5451" t="str">
            <v>17260</v>
          </cell>
          <cell r="E5451" t="str">
            <v>422-Xã Lục Dạ</v>
          </cell>
        </row>
        <row r="5452">
          <cell r="B5452" t="str">
            <v>422</v>
          </cell>
          <cell r="C5452" t="str">
            <v>17263</v>
          </cell>
          <cell r="E5452" t="str">
            <v>422-Xã Môn Sơn</v>
          </cell>
        </row>
        <row r="5453">
          <cell r="B5453" t="str">
            <v>423</v>
          </cell>
          <cell r="C5453" t="str">
            <v>17266</v>
          </cell>
          <cell r="E5453" t="str">
            <v>423-Thị trấn Tân Kỳ</v>
          </cell>
        </row>
        <row r="5454">
          <cell r="B5454" t="str">
            <v>423</v>
          </cell>
          <cell r="C5454" t="str">
            <v>17269</v>
          </cell>
          <cell r="E5454" t="str">
            <v>423-Xã Tân Hợp</v>
          </cell>
        </row>
        <row r="5455">
          <cell r="B5455" t="str">
            <v>423</v>
          </cell>
          <cell r="C5455" t="str">
            <v>17272</v>
          </cell>
          <cell r="E5455" t="str">
            <v>423-Xã Tân Phú</v>
          </cell>
        </row>
        <row r="5456">
          <cell r="B5456" t="str">
            <v>423</v>
          </cell>
          <cell r="C5456" t="str">
            <v>17275</v>
          </cell>
          <cell r="E5456" t="str">
            <v>423-Xã Tân Xuân</v>
          </cell>
        </row>
        <row r="5457">
          <cell r="B5457" t="str">
            <v>423</v>
          </cell>
          <cell r="C5457" t="str">
            <v>17278</v>
          </cell>
          <cell r="E5457" t="str">
            <v>423-Xã Giai Xuân</v>
          </cell>
        </row>
        <row r="5458">
          <cell r="B5458" t="str">
            <v>423</v>
          </cell>
          <cell r="C5458" t="str">
            <v>17281</v>
          </cell>
          <cell r="E5458" t="str">
            <v>423-Xã Nghĩa Bình</v>
          </cell>
        </row>
        <row r="5459">
          <cell r="B5459" t="str">
            <v>423</v>
          </cell>
          <cell r="C5459" t="str">
            <v>17284</v>
          </cell>
          <cell r="E5459" t="str">
            <v>423-Xã Nghĩa Đồng</v>
          </cell>
        </row>
        <row r="5460">
          <cell r="B5460" t="str">
            <v>423</v>
          </cell>
          <cell r="C5460" t="str">
            <v>17287</v>
          </cell>
          <cell r="E5460" t="str">
            <v>423-Xã Đồng Văn</v>
          </cell>
        </row>
        <row r="5461">
          <cell r="B5461" t="str">
            <v>423</v>
          </cell>
          <cell r="C5461" t="str">
            <v>17290</v>
          </cell>
          <cell r="E5461" t="str">
            <v>423-Xã Nghĩa Thái</v>
          </cell>
        </row>
        <row r="5462">
          <cell r="B5462" t="str">
            <v>423</v>
          </cell>
          <cell r="C5462" t="str">
            <v>17293</v>
          </cell>
          <cell r="E5462" t="str">
            <v>423-Xã Nghĩa Hợp</v>
          </cell>
        </row>
        <row r="5463">
          <cell r="B5463" t="str">
            <v>423</v>
          </cell>
          <cell r="C5463" t="str">
            <v>17296</v>
          </cell>
          <cell r="E5463" t="str">
            <v>423-Xã Nghĩa Hoàn</v>
          </cell>
        </row>
        <row r="5464">
          <cell r="B5464" t="str">
            <v>423</v>
          </cell>
          <cell r="C5464" t="str">
            <v>17299</v>
          </cell>
          <cell r="E5464" t="str">
            <v>423-Xã Nghĩa Phúc</v>
          </cell>
        </row>
        <row r="5465">
          <cell r="B5465" t="str">
            <v>423</v>
          </cell>
          <cell r="C5465" t="str">
            <v>17302</v>
          </cell>
          <cell r="E5465" t="str">
            <v>423-Xã Tiên Kỳ</v>
          </cell>
        </row>
        <row r="5466">
          <cell r="B5466" t="str">
            <v>423</v>
          </cell>
          <cell r="C5466" t="str">
            <v>17305</v>
          </cell>
          <cell r="E5466" t="str">
            <v>423-Xã Tân An</v>
          </cell>
        </row>
        <row r="5467">
          <cell r="B5467" t="str">
            <v>423</v>
          </cell>
          <cell r="C5467" t="str">
            <v>17308</v>
          </cell>
          <cell r="E5467" t="str">
            <v>423-Xã Nghĩa Dũng</v>
          </cell>
        </row>
        <row r="5468">
          <cell r="B5468" t="str">
            <v>423</v>
          </cell>
          <cell r="C5468" t="str">
            <v>17311</v>
          </cell>
          <cell r="E5468" t="str">
            <v>423-Xã Tân Long</v>
          </cell>
        </row>
        <row r="5469">
          <cell r="B5469" t="str">
            <v>423</v>
          </cell>
          <cell r="C5469" t="str">
            <v>17314</v>
          </cell>
          <cell r="E5469" t="str">
            <v>423-Xã Kỳ Sơn</v>
          </cell>
        </row>
        <row r="5470">
          <cell r="B5470" t="str">
            <v>423</v>
          </cell>
          <cell r="C5470" t="str">
            <v>17317</v>
          </cell>
          <cell r="E5470" t="str">
            <v>423-Xã Hương Sơn</v>
          </cell>
        </row>
        <row r="5471">
          <cell r="B5471" t="str">
            <v>423</v>
          </cell>
          <cell r="C5471" t="str">
            <v>17320</v>
          </cell>
          <cell r="E5471" t="str">
            <v>423-Xã Kỳ Tân</v>
          </cell>
        </row>
        <row r="5472">
          <cell r="B5472" t="str">
            <v>423</v>
          </cell>
          <cell r="C5472" t="str">
            <v>17323</v>
          </cell>
          <cell r="E5472" t="str">
            <v>423-Xã Phú Sơn</v>
          </cell>
        </row>
        <row r="5473">
          <cell r="B5473" t="str">
            <v>423</v>
          </cell>
          <cell r="C5473" t="str">
            <v>17325</v>
          </cell>
          <cell r="E5473" t="str">
            <v>423-Xã Tân Hương</v>
          </cell>
        </row>
        <row r="5474">
          <cell r="B5474" t="str">
            <v>423</v>
          </cell>
          <cell r="C5474" t="str">
            <v>17326</v>
          </cell>
          <cell r="E5474" t="str">
            <v>423-Xã Nghĩa Hành</v>
          </cell>
        </row>
        <row r="5475">
          <cell r="B5475" t="str">
            <v>424</v>
          </cell>
          <cell r="C5475" t="str">
            <v>17329</v>
          </cell>
          <cell r="E5475" t="str">
            <v>424-Thị trấn Anh Sơn</v>
          </cell>
        </row>
        <row r="5476">
          <cell r="B5476" t="str">
            <v>424</v>
          </cell>
          <cell r="C5476" t="str">
            <v>17332</v>
          </cell>
          <cell r="E5476" t="str">
            <v>424-Xã Thọ Sơn</v>
          </cell>
        </row>
        <row r="5477">
          <cell r="B5477" t="str">
            <v>424</v>
          </cell>
          <cell r="C5477" t="str">
            <v>17335</v>
          </cell>
          <cell r="E5477" t="str">
            <v>424-Xã Thành Sơn</v>
          </cell>
        </row>
        <row r="5478">
          <cell r="B5478" t="str">
            <v>424</v>
          </cell>
          <cell r="C5478" t="str">
            <v>17338</v>
          </cell>
          <cell r="E5478" t="str">
            <v>424-Xã Bình Sơn</v>
          </cell>
        </row>
        <row r="5479">
          <cell r="B5479" t="str">
            <v>424</v>
          </cell>
          <cell r="C5479" t="str">
            <v>17341</v>
          </cell>
          <cell r="E5479" t="str">
            <v>424-Xã Tam Sơn</v>
          </cell>
        </row>
        <row r="5480">
          <cell r="B5480" t="str">
            <v>424</v>
          </cell>
          <cell r="C5480" t="str">
            <v>17344</v>
          </cell>
          <cell r="E5480" t="str">
            <v>424-Xã Đỉnh Sơn</v>
          </cell>
        </row>
        <row r="5481">
          <cell r="B5481" t="str">
            <v>424</v>
          </cell>
          <cell r="C5481" t="str">
            <v>17347</v>
          </cell>
          <cell r="E5481" t="str">
            <v>424-Xã Hùng Sơn</v>
          </cell>
        </row>
        <row r="5482">
          <cell r="B5482" t="str">
            <v>424</v>
          </cell>
          <cell r="C5482" t="str">
            <v>17350</v>
          </cell>
          <cell r="E5482" t="str">
            <v>424-Xã Cẩm Sơn</v>
          </cell>
        </row>
        <row r="5483">
          <cell r="B5483" t="str">
            <v>424</v>
          </cell>
          <cell r="C5483" t="str">
            <v>17353</v>
          </cell>
          <cell r="E5483" t="str">
            <v>424-Xã Đức Sơn</v>
          </cell>
        </row>
        <row r="5484">
          <cell r="B5484" t="str">
            <v>424</v>
          </cell>
          <cell r="C5484" t="str">
            <v>17356</v>
          </cell>
          <cell r="E5484" t="str">
            <v>424-Xã Tường Sơn</v>
          </cell>
        </row>
        <row r="5485">
          <cell r="B5485" t="str">
            <v>424</v>
          </cell>
          <cell r="C5485" t="str">
            <v>17357</v>
          </cell>
          <cell r="E5485" t="str">
            <v>424-Xã Hoa Sơn</v>
          </cell>
        </row>
        <row r="5486">
          <cell r="B5486" t="str">
            <v>424</v>
          </cell>
          <cell r="C5486" t="str">
            <v>17359</v>
          </cell>
          <cell r="E5486" t="str">
            <v>424-Xã Tào Sơn</v>
          </cell>
        </row>
        <row r="5487">
          <cell r="B5487" t="str">
            <v>424</v>
          </cell>
          <cell r="C5487" t="str">
            <v>17362</v>
          </cell>
          <cell r="E5487" t="str">
            <v>424-Xã Vĩnh Sơn</v>
          </cell>
        </row>
        <row r="5488">
          <cell r="B5488" t="str">
            <v>424</v>
          </cell>
          <cell r="C5488" t="str">
            <v>17365</v>
          </cell>
          <cell r="E5488" t="str">
            <v>424-Xã Lạng Sơn</v>
          </cell>
        </row>
        <row r="5489">
          <cell r="B5489" t="str">
            <v>424</v>
          </cell>
          <cell r="C5489" t="str">
            <v>17368</v>
          </cell>
          <cell r="E5489" t="str">
            <v>424-Xã Hội Sơn</v>
          </cell>
        </row>
        <row r="5490">
          <cell r="B5490" t="str">
            <v>424</v>
          </cell>
          <cell r="C5490" t="str">
            <v>17371</v>
          </cell>
          <cell r="E5490" t="str">
            <v>424-Xã Thạch Sơn</v>
          </cell>
        </row>
        <row r="5491">
          <cell r="B5491" t="str">
            <v>424</v>
          </cell>
          <cell r="C5491" t="str">
            <v>17374</v>
          </cell>
          <cell r="E5491" t="str">
            <v>424-Xã Phúc Sơn</v>
          </cell>
        </row>
        <row r="5492">
          <cell r="B5492" t="str">
            <v>424</v>
          </cell>
          <cell r="C5492" t="str">
            <v>17377</v>
          </cell>
          <cell r="E5492" t="str">
            <v>424-Xã Long Sơn</v>
          </cell>
        </row>
        <row r="5493">
          <cell r="B5493" t="str">
            <v>424</v>
          </cell>
          <cell r="C5493" t="str">
            <v>17380</v>
          </cell>
          <cell r="E5493" t="str">
            <v>424-Xã Khai Sơn</v>
          </cell>
        </row>
        <row r="5494">
          <cell r="B5494" t="str">
            <v>424</v>
          </cell>
          <cell r="C5494" t="str">
            <v>17383</v>
          </cell>
          <cell r="E5494" t="str">
            <v>424-Xã Lĩnh Sơn</v>
          </cell>
        </row>
        <row r="5495">
          <cell r="B5495" t="str">
            <v>424</v>
          </cell>
          <cell r="C5495" t="str">
            <v>17386</v>
          </cell>
          <cell r="E5495" t="str">
            <v>424-Xã Cao Sơn</v>
          </cell>
        </row>
        <row r="5496">
          <cell r="B5496" t="str">
            <v>425</v>
          </cell>
          <cell r="C5496" t="str">
            <v>17389</v>
          </cell>
          <cell r="E5496" t="str">
            <v>425-Thị trấn Diễn Châu</v>
          </cell>
        </row>
        <row r="5497">
          <cell r="B5497" t="str">
            <v>425</v>
          </cell>
          <cell r="C5497" t="str">
            <v>17392</v>
          </cell>
          <cell r="E5497" t="str">
            <v>425-Xã Diễn Lâm</v>
          </cell>
        </row>
        <row r="5498">
          <cell r="B5498" t="str">
            <v>425</v>
          </cell>
          <cell r="C5498" t="str">
            <v>17395</v>
          </cell>
          <cell r="E5498" t="str">
            <v>425-Xã Diễn Đoài</v>
          </cell>
        </row>
        <row r="5499">
          <cell r="B5499" t="str">
            <v>425</v>
          </cell>
          <cell r="C5499" t="str">
            <v>17398</v>
          </cell>
          <cell r="E5499" t="str">
            <v>425-Xã Diễn Trường</v>
          </cell>
        </row>
        <row r="5500">
          <cell r="B5500" t="str">
            <v>425</v>
          </cell>
          <cell r="C5500" t="str">
            <v>17401</v>
          </cell>
          <cell r="E5500" t="str">
            <v>425-Xã Diễn Yên</v>
          </cell>
        </row>
        <row r="5501">
          <cell r="B5501" t="str">
            <v>425</v>
          </cell>
          <cell r="C5501" t="str">
            <v>17404</v>
          </cell>
          <cell r="E5501" t="str">
            <v>425-Xã Diễn Hoàng</v>
          </cell>
        </row>
        <row r="5502">
          <cell r="B5502" t="str">
            <v>425</v>
          </cell>
          <cell r="C5502" t="str">
            <v>17407</v>
          </cell>
          <cell r="E5502" t="str">
            <v>425-Xã Diễn Hùng</v>
          </cell>
        </row>
        <row r="5503">
          <cell r="B5503" t="str">
            <v>425</v>
          </cell>
          <cell r="C5503" t="str">
            <v>17410</v>
          </cell>
          <cell r="E5503" t="str">
            <v>425-Xã Diễn Mỹ</v>
          </cell>
        </row>
        <row r="5504">
          <cell r="B5504" t="str">
            <v>425</v>
          </cell>
          <cell r="C5504" t="str">
            <v>17413</v>
          </cell>
          <cell r="E5504" t="str">
            <v>425-Xã Diễn Hồng</v>
          </cell>
        </row>
        <row r="5505">
          <cell r="B5505" t="str">
            <v>425</v>
          </cell>
          <cell r="C5505" t="str">
            <v>17416</v>
          </cell>
          <cell r="E5505" t="str">
            <v>425-Xã Diễn Phong</v>
          </cell>
        </row>
        <row r="5506">
          <cell r="B5506" t="str">
            <v>425</v>
          </cell>
          <cell r="C5506" t="str">
            <v>17419</v>
          </cell>
          <cell r="E5506" t="str">
            <v>425-Xã Diễn Hải</v>
          </cell>
        </row>
        <row r="5507">
          <cell r="B5507" t="str">
            <v>425</v>
          </cell>
          <cell r="C5507" t="str">
            <v>17422</v>
          </cell>
          <cell r="E5507" t="str">
            <v>425-Xã Diễn Tháp</v>
          </cell>
        </row>
        <row r="5508">
          <cell r="B5508" t="str">
            <v>425</v>
          </cell>
          <cell r="C5508" t="str">
            <v>17425</v>
          </cell>
          <cell r="E5508" t="str">
            <v>425-Xã Diễn Liên</v>
          </cell>
        </row>
        <row r="5509">
          <cell r="B5509" t="str">
            <v>425</v>
          </cell>
          <cell r="C5509" t="str">
            <v>17428</v>
          </cell>
          <cell r="E5509" t="str">
            <v>425-Xã Diễn Vạn</v>
          </cell>
        </row>
        <row r="5510">
          <cell r="B5510" t="str">
            <v>425</v>
          </cell>
          <cell r="C5510" t="str">
            <v>17431</v>
          </cell>
          <cell r="E5510" t="str">
            <v>425-Xã Diễn Kim</v>
          </cell>
        </row>
        <row r="5511">
          <cell r="B5511" t="str">
            <v>425</v>
          </cell>
          <cell r="C5511" t="str">
            <v>17434</v>
          </cell>
          <cell r="E5511" t="str">
            <v>425-Xã Diễn Kỷ</v>
          </cell>
        </row>
        <row r="5512">
          <cell r="B5512" t="str">
            <v>425</v>
          </cell>
          <cell r="C5512" t="str">
            <v>17437</v>
          </cell>
          <cell r="E5512" t="str">
            <v>425-Xã Diễn Xuân</v>
          </cell>
        </row>
        <row r="5513">
          <cell r="B5513" t="str">
            <v>425</v>
          </cell>
          <cell r="C5513" t="str">
            <v>17440</v>
          </cell>
          <cell r="E5513" t="str">
            <v>425-Xã Diễn Thái</v>
          </cell>
        </row>
        <row r="5514">
          <cell r="B5514" t="str">
            <v>425</v>
          </cell>
          <cell r="C5514" t="str">
            <v>17443</v>
          </cell>
          <cell r="E5514" t="str">
            <v>425-Xã Diễn Đồng</v>
          </cell>
        </row>
        <row r="5515">
          <cell r="B5515" t="str">
            <v>425</v>
          </cell>
          <cell r="C5515" t="str">
            <v>17446</v>
          </cell>
          <cell r="E5515" t="str">
            <v>425-Xã Diễn Bích</v>
          </cell>
        </row>
        <row r="5516">
          <cell r="B5516" t="str">
            <v>425</v>
          </cell>
          <cell r="C5516" t="str">
            <v>17449</v>
          </cell>
          <cell r="E5516" t="str">
            <v>425-Xã Diễn Hạnh</v>
          </cell>
        </row>
        <row r="5517">
          <cell r="B5517" t="str">
            <v>425</v>
          </cell>
          <cell r="C5517" t="str">
            <v>17452</v>
          </cell>
          <cell r="E5517" t="str">
            <v>425-Xã Diễn Ngọc</v>
          </cell>
        </row>
        <row r="5518">
          <cell r="B5518" t="str">
            <v>425</v>
          </cell>
          <cell r="C5518" t="str">
            <v>17455</v>
          </cell>
          <cell r="E5518" t="str">
            <v>425-Xã Diễn Quảng</v>
          </cell>
        </row>
        <row r="5519">
          <cell r="B5519" t="str">
            <v>425</v>
          </cell>
          <cell r="C5519" t="str">
            <v>17458</v>
          </cell>
          <cell r="E5519" t="str">
            <v>425-Xã Diễn Nguyên</v>
          </cell>
        </row>
        <row r="5520">
          <cell r="B5520" t="str">
            <v>425</v>
          </cell>
          <cell r="C5520" t="str">
            <v>17461</v>
          </cell>
          <cell r="E5520" t="str">
            <v>425-Xã Diễn Hoa</v>
          </cell>
        </row>
        <row r="5521">
          <cell r="B5521" t="str">
            <v>425</v>
          </cell>
          <cell r="C5521" t="str">
            <v>17464</v>
          </cell>
          <cell r="E5521" t="str">
            <v>425-Xã Diễn Thành</v>
          </cell>
        </row>
        <row r="5522">
          <cell r="B5522" t="str">
            <v>425</v>
          </cell>
          <cell r="C5522" t="str">
            <v>17467</v>
          </cell>
          <cell r="E5522" t="str">
            <v>425-Xã Diễn Phúc</v>
          </cell>
        </row>
        <row r="5523">
          <cell r="B5523" t="str">
            <v>425</v>
          </cell>
          <cell r="C5523" t="str">
            <v>17476</v>
          </cell>
          <cell r="E5523" t="str">
            <v>425-Xã Diễn Cát</v>
          </cell>
        </row>
        <row r="5524">
          <cell r="B5524" t="str">
            <v>425</v>
          </cell>
          <cell r="C5524" t="str">
            <v>17479</v>
          </cell>
          <cell r="E5524" t="str">
            <v>425-Xã Diễn Thịnh</v>
          </cell>
        </row>
        <row r="5525">
          <cell r="B5525" t="str">
            <v>425</v>
          </cell>
          <cell r="C5525" t="str">
            <v>17482</v>
          </cell>
          <cell r="E5525" t="str">
            <v>425-Xã Diễn Tân</v>
          </cell>
        </row>
        <row r="5526">
          <cell r="B5526" t="str">
            <v>425</v>
          </cell>
          <cell r="C5526" t="str">
            <v>17485</v>
          </cell>
          <cell r="E5526" t="str">
            <v>425-Xã Minh Châu</v>
          </cell>
        </row>
        <row r="5527">
          <cell r="B5527" t="str">
            <v>425</v>
          </cell>
          <cell r="C5527" t="str">
            <v>17488</v>
          </cell>
          <cell r="E5527" t="str">
            <v>425-Xã Diễn Thọ</v>
          </cell>
        </row>
        <row r="5528">
          <cell r="B5528" t="str">
            <v>425</v>
          </cell>
          <cell r="C5528" t="str">
            <v>17491</v>
          </cell>
          <cell r="E5528" t="str">
            <v>425-Xã Diễn Lợi</v>
          </cell>
        </row>
        <row r="5529">
          <cell r="B5529" t="str">
            <v>425</v>
          </cell>
          <cell r="C5529" t="str">
            <v>17494</v>
          </cell>
          <cell r="E5529" t="str">
            <v>425-Xã Diễn Lộc</v>
          </cell>
        </row>
        <row r="5530">
          <cell r="B5530" t="str">
            <v>425</v>
          </cell>
          <cell r="C5530" t="str">
            <v>17497</v>
          </cell>
          <cell r="E5530" t="str">
            <v>425-Xã Diễn Trung</v>
          </cell>
        </row>
        <row r="5531">
          <cell r="B5531" t="str">
            <v>425</v>
          </cell>
          <cell r="C5531" t="str">
            <v>17500</v>
          </cell>
          <cell r="E5531" t="str">
            <v>425-Xã Diễn An</v>
          </cell>
        </row>
        <row r="5532">
          <cell r="B5532" t="str">
            <v>425</v>
          </cell>
          <cell r="C5532" t="str">
            <v>17503</v>
          </cell>
          <cell r="E5532" t="str">
            <v>425-Xã Diễn Phú</v>
          </cell>
        </row>
        <row r="5533">
          <cell r="B5533" t="str">
            <v>426</v>
          </cell>
          <cell r="C5533" t="str">
            <v>17506</v>
          </cell>
          <cell r="E5533" t="str">
            <v>426-Thị trấn Yên Thành</v>
          </cell>
        </row>
        <row r="5534">
          <cell r="B5534" t="str">
            <v>426</v>
          </cell>
          <cell r="C5534" t="str">
            <v>17509</v>
          </cell>
          <cell r="E5534" t="str">
            <v>426-Xã Mã Thành</v>
          </cell>
        </row>
        <row r="5535">
          <cell r="B5535" t="str">
            <v>426</v>
          </cell>
          <cell r="C5535" t="str">
            <v>17510</v>
          </cell>
          <cell r="E5535" t="str">
            <v>426-Xã Tiến Thành</v>
          </cell>
        </row>
        <row r="5536">
          <cell r="B5536" t="str">
            <v>426</v>
          </cell>
          <cell r="C5536" t="str">
            <v>17512</v>
          </cell>
          <cell r="E5536" t="str">
            <v>426-Xã Lăng Thành</v>
          </cell>
        </row>
        <row r="5537">
          <cell r="B5537" t="str">
            <v>426</v>
          </cell>
          <cell r="C5537" t="str">
            <v>17515</v>
          </cell>
          <cell r="E5537" t="str">
            <v>426-Xã Tân Thành</v>
          </cell>
        </row>
        <row r="5538">
          <cell r="B5538" t="str">
            <v>426</v>
          </cell>
          <cell r="C5538" t="str">
            <v>17518</v>
          </cell>
          <cell r="E5538" t="str">
            <v>426-Xã Đức Thành</v>
          </cell>
        </row>
        <row r="5539">
          <cell r="B5539" t="str">
            <v>426</v>
          </cell>
          <cell r="C5539" t="str">
            <v>17521</v>
          </cell>
          <cell r="E5539" t="str">
            <v>426-Xã Kim Thành</v>
          </cell>
        </row>
        <row r="5540">
          <cell r="B5540" t="str">
            <v>426</v>
          </cell>
          <cell r="C5540" t="str">
            <v>17524</v>
          </cell>
          <cell r="E5540" t="str">
            <v>426-Xã Hậu Thành</v>
          </cell>
        </row>
        <row r="5541">
          <cell r="B5541" t="str">
            <v>426</v>
          </cell>
          <cell r="C5541" t="str">
            <v>17525</v>
          </cell>
          <cell r="E5541" t="str">
            <v>426-Xã Hùng Thành</v>
          </cell>
        </row>
        <row r="5542">
          <cell r="B5542" t="str">
            <v>426</v>
          </cell>
          <cell r="C5542" t="str">
            <v>17527</v>
          </cell>
          <cell r="E5542" t="str">
            <v>426-Xã Đô Thành</v>
          </cell>
        </row>
        <row r="5543">
          <cell r="B5543" t="str">
            <v>426</v>
          </cell>
          <cell r="C5543" t="str">
            <v>17530</v>
          </cell>
          <cell r="E5543" t="str">
            <v>426-Xã Thọ Thành</v>
          </cell>
        </row>
        <row r="5544">
          <cell r="B5544" t="str">
            <v>426</v>
          </cell>
          <cell r="C5544" t="str">
            <v>17533</v>
          </cell>
          <cell r="E5544" t="str">
            <v>426-Xã Quang Thành</v>
          </cell>
        </row>
        <row r="5545">
          <cell r="B5545" t="str">
            <v>426</v>
          </cell>
          <cell r="C5545" t="str">
            <v>17536</v>
          </cell>
          <cell r="E5545" t="str">
            <v>426-Xã Tây Thành</v>
          </cell>
        </row>
        <row r="5546">
          <cell r="B5546" t="str">
            <v>426</v>
          </cell>
          <cell r="C5546" t="str">
            <v>17539</v>
          </cell>
          <cell r="E5546" t="str">
            <v>426-Xã Phúc Thành</v>
          </cell>
        </row>
        <row r="5547">
          <cell r="B5547" t="str">
            <v>426</v>
          </cell>
          <cell r="C5547" t="str">
            <v>17542</v>
          </cell>
          <cell r="E5547" t="str">
            <v>426-Xã Hồng Thành</v>
          </cell>
        </row>
        <row r="5548">
          <cell r="B5548" t="str">
            <v>426</v>
          </cell>
          <cell r="C5548" t="str">
            <v>17545</v>
          </cell>
          <cell r="E5548" t="str">
            <v>426-Xã Đồng Thành</v>
          </cell>
        </row>
        <row r="5549">
          <cell r="B5549" t="str">
            <v>426</v>
          </cell>
          <cell r="C5549" t="str">
            <v>17548</v>
          </cell>
          <cell r="E5549" t="str">
            <v>426-Xã Phú Thành</v>
          </cell>
        </row>
        <row r="5550">
          <cell r="B5550" t="str">
            <v>426</v>
          </cell>
          <cell r="C5550" t="str">
            <v>17551</v>
          </cell>
          <cell r="E5550" t="str">
            <v>426-Xã Hoa Thành</v>
          </cell>
        </row>
        <row r="5551">
          <cell r="B5551" t="str">
            <v>426</v>
          </cell>
          <cell r="C5551" t="str">
            <v>17554</v>
          </cell>
          <cell r="E5551" t="str">
            <v>426-Xã Tăng Thành</v>
          </cell>
        </row>
        <row r="5552">
          <cell r="B5552" t="str">
            <v>426</v>
          </cell>
          <cell r="C5552" t="str">
            <v>17557</v>
          </cell>
          <cell r="E5552" t="str">
            <v>426-Xã Văn Thành</v>
          </cell>
        </row>
        <row r="5553">
          <cell r="B5553" t="str">
            <v>426</v>
          </cell>
          <cell r="C5553" t="str">
            <v>17560</v>
          </cell>
          <cell r="E5553" t="str">
            <v>426-Xã Thịnh Thành</v>
          </cell>
        </row>
        <row r="5554">
          <cell r="B5554" t="str">
            <v>426</v>
          </cell>
          <cell r="C5554" t="str">
            <v>17563</v>
          </cell>
          <cell r="E5554" t="str">
            <v>426-Xã Hợp Thành</v>
          </cell>
        </row>
        <row r="5555">
          <cell r="B5555" t="str">
            <v>426</v>
          </cell>
          <cell r="C5555" t="str">
            <v>17566</v>
          </cell>
          <cell r="E5555" t="str">
            <v>426-Xã Xuân Thành</v>
          </cell>
        </row>
        <row r="5556">
          <cell r="B5556" t="str">
            <v>426</v>
          </cell>
          <cell r="C5556" t="str">
            <v>17569</v>
          </cell>
          <cell r="E5556" t="str">
            <v>426-Xã Bắc Thành</v>
          </cell>
        </row>
        <row r="5557">
          <cell r="B5557" t="str">
            <v>426</v>
          </cell>
          <cell r="C5557" t="str">
            <v>17572</v>
          </cell>
          <cell r="E5557" t="str">
            <v>426-Xã Nhân Thành</v>
          </cell>
        </row>
        <row r="5558">
          <cell r="B5558" t="str">
            <v>426</v>
          </cell>
          <cell r="C5558" t="str">
            <v>17575</v>
          </cell>
          <cell r="E5558" t="str">
            <v>426-Xã Trung Thành</v>
          </cell>
        </row>
        <row r="5559">
          <cell r="B5559" t="str">
            <v>426</v>
          </cell>
          <cell r="C5559" t="str">
            <v>17578</v>
          </cell>
          <cell r="E5559" t="str">
            <v>426-Xã Long Thành</v>
          </cell>
        </row>
        <row r="5560">
          <cell r="B5560" t="str">
            <v>426</v>
          </cell>
          <cell r="C5560" t="str">
            <v>17581</v>
          </cell>
          <cell r="E5560" t="str">
            <v>426-Xã Minh Thành</v>
          </cell>
        </row>
        <row r="5561">
          <cell r="B5561" t="str">
            <v>426</v>
          </cell>
          <cell r="C5561" t="str">
            <v>17584</v>
          </cell>
          <cell r="E5561" t="str">
            <v>426-Xã Nam Thành</v>
          </cell>
        </row>
        <row r="5562">
          <cell r="B5562" t="str">
            <v>426</v>
          </cell>
          <cell r="C5562" t="str">
            <v>17587</v>
          </cell>
          <cell r="E5562" t="str">
            <v>426-Xã Vĩnh Thành</v>
          </cell>
        </row>
        <row r="5563">
          <cell r="B5563" t="str">
            <v>426</v>
          </cell>
          <cell r="C5563" t="str">
            <v>17590</v>
          </cell>
          <cell r="E5563" t="str">
            <v>426-Xã Lý Thành</v>
          </cell>
        </row>
        <row r="5564">
          <cell r="B5564" t="str">
            <v>426</v>
          </cell>
          <cell r="C5564" t="str">
            <v>17593</v>
          </cell>
          <cell r="E5564" t="str">
            <v>426-Xã Khánh Thành</v>
          </cell>
        </row>
        <row r="5565">
          <cell r="B5565" t="str">
            <v>426</v>
          </cell>
          <cell r="C5565" t="str">
            <v>17596</v>
          </cell>
          <cell r="E5565" t="str">
            <v>426-Xã Viên Thành</v>
          </cell>
        </row>
        <row r="5566">
          <cell r="B5566" t="str">
            <v>426</v>
          </cell>
          <cell r="C5566" t="str">
            <v>17599</v>
          </cell>
          <cell r="E5566" t="str">
            <v>426-Xã Đại Thành</v>
          </cell>
        </row>
        <row r="5567">
          <cell r="B5567" t="str">
            <v>426</v>
          </cell>
          <cell r="C5567" t="str">
            <v>17602</v>
          </cell>
          <cell r="E5567" t="str">
            <v>426-Xã Liên Thành</v>
          </cell>
        </row>
        <row r="5568">
          <cell r="B5568" t="str">
            <v>426</v>
          </cell>
          <cell r="C5568" t="str">
            <v>17605</v>
          </cell>
          <cell r="E5568" t="str">
            <v>426-Xã Bảo Thành</v>
          </cell>
        </row>
        <row r="5569">
          <cell r="B5569" t="str">
            <v>426</v>
          </cell>
          <cell r="C5569" t="str">
            <v>17608</v>
          </cell>
          <cell r="E5569" t="str">
            <v>426-Xã Mỹ Thành</v>
          </cell>
        </row>
        <row r="5570">
          <cell r="B5570" t="str">
            <v>426</v>
          </cell>
          <cell r="C5570" t="str">
            <v>17611</v>
          </cell>
          <cell r="E5570" t="str">
            <v>426-Xã Công Thành</v>
          </cell>
        </row>
        <row r="5571">
          <cell r="B5571" t="str">
            <v>426</v>
          </cell>
          <cell r="C5571" t="str">
            <v>17614</v>
          </cell>
          <cell r="E5571" t="str">
            <v>426-Xã Sơn Thành</v>
          </cell>
        </row>
        <row r="5572">
          <cell r="B5572" t="str">
            <v>427</v>
          </cell>
          <cell r="C5572" t="str">
            <v>17617</v>
          </cell>
          <cell r="E5572" t="str">
            <v>427-Thị trấn Đô Lương</v>
          </cell>
        </row>
        <row r="5573">
          <cell r="B5573" t="str">
            <v>427</v>
          </cell>
          <cell r="C5573" t="str">
            <v>17619</v>
          </cell>
          <cell r="E5573" t="str">
            <v>427-Xã Giang Sơn Đông</v>
          </cell>
        </row>
        <row r="5574">
          <cell r="B5574" t="str">
            <v>427</v>
          </cell>
          <cell r="C5574" t="str">
            <v>17620</v>
          </cell>
          <cell r="E5574" t="str">
            <v>427-Xã Giang Sơn Tây</v>
          </cell>
        </row>
        <row r="5575">
          <cell r="B5575" t="str">
            <v>427</v>
          </cell>
          <cell r="C5575" t="str">
            <v>17623</v>
          </cell>
          <cell r="E5575" t="str">
            <v>427-Xã Lam Sơn</v>
          </cell>
        </row>
        <row r="5576">
          <cell r="B5576" t="str">
            <v>427</v>
          </cell>
          <cell r="C5576" t="str">
            <v>17626</v>
          </cell>
          <cell r="E5576" t="str">
            <v>427-Xã Bồi Sơn</v>
          </cell>
        </row>
        <row r="5577">
          <cell r="B5577" t="str">
            <v>427</v>
          </cell>
          <cell r="C5577" t="str">
            <v>17629</v>
          </cell>
          <cell r="E5577" t="str">
            <v>427-Xã Hồng Sơn</v>
          </cell>
        </row>
        <row r="5578">
          <cell r="B5578" t="str">
            <v>427</v>
          </cell>
          <cell r="C5578" t="str">
            <v>17632</v>
          </cell>
          <cell r="E5578" t="str">
            <v>427-Xã Bài Sơn</v>
          </cell>
        </row>
        <row r="5579">
          <cell r="B5579" t="str">
            <v>427</v>
          </cell>
          <cell r="C5579" t="str">
            <v>17635</v>
          </cell>
          <cell r="E5579" t="str">
            <v>427-Xã Ngọc Sơn</v>
          </cell>
        </row>
        <row r="5580">
          <cell r="B5580" t="str">
            <v>427</v>
          </cell>
          <cell r="C5580" t="str">
            <v>17638</v>
          </cell>
          <cell r="E5580" t="str">
            <v>427-Xã Bắc Sơn</v>
          </cell>
        </row>
        <row r="5581">
          <cell r="B5581" t="str">
            <v>427</v>
          </cell>
          <cell r="C5581" t="str">
            <v>17641</v>
          </cell>
          <cell r="E5581" t="str">
            <v>427-Xã Tràng Sơn</v>
          </cell>
        </row>
        <row r="5582">
          <cell r="B5582" t="str">
            <v>427</v>
          </cell>
          <cell r="C5582" t="str">
            <v>17644</v>
          </cell>
          <cell r="E5582" t="str">
            <v>427-Xã Thượng Sơn</v>
          </cell>
        </row>
        <row r="5583">
          <cell r="B5583" t="str">
            <v>427</v>
          </cell>
          <cell r="C5583" t="str">
            <v>17647</v>
          </cell>
          <cell r="E5583" t="str">
            <v>427-Xã Hòa Sơn</v>
          </cell>
        </row>
        <row r="5584">
          <cell r="B5584" t="str">
            <v>427</v>
          </cell>
          <cell r="C5584" t="str">
            <v>17650</v>
          </cell>
          <cell r="E5584" t="str">
            <v>427-Xã Đặng Sơn</v>
          </cell>
        </row>
        <row r="5585">
          <cell r="B5585" t="str">
            <v>427</v>
          </cell>
          <cell r="C5585" t="str">
            <v>17653</v>
          </cell>
          <cell r="E5585" t="str">
            <v>427-Xã Đông Sơn</v>
          </cell>
        </row>
        <row r="5586">
          <cell r="B5586" t="str">
            <v>427</v>
          </cell>
          <cell r="C5586" t="str">
            <v>17656</v>
          </cell>
          <cell r="E5586" t="str">
            <v>427-Xã Nam Sơn</v>
          </cell>
        </row>
        <row r="5587">
          <cell r="B5587" t="str">
            <v>427</v>
          </cell>
          <cell r="C5587" t="str">
            <v>17659</v>
          </cell>
          <cell r="E5587" t="str">
            <v>427-Xã Lưu Sơn</v>
          </cell>
        </row>
        <row r="5588">
          <cell r="B5588" t="str">
            <v>427</v>
          </cell>
          <cell r="C5588" t="str">
            <v>17662</v>
          </cell>
          <cell r="E5588" t="str">
            <v>427-Xã Yên Sơn</v>
          </cell>
        </row>
        <row r="5589">
          <cell r="B5589" t="str">
            <v>427</v>
          </cell>
          <cell r="C5589" t="str">
            <v>17665</v>
          </cell>
          <cell r="E5589" t="str">
            <v>427-Xã Văn Sơn</v>
          </cell>
        </row>
        <row r="5590">
          <cell r="B5590" t="str">
            <v>427</v>
          </cell>
          <cell r="C5590" t="str">
            <v>17668</v>
          </cell>
          <cell r="E5590" t="str">
            <v>427-Xã Đà Sơn</v>
          </cell>
        </row>
        <row r="5591">
          <cell r="B5591" t="str">
            <v>427</v>
          </cell>
          <cell r="C5591" t="str">
            <v>17671</v>
          </cell>
          <cell r="E5591" t="str">
            <v>427-Xã Lạc Sơn</v>
          </cell>
        </row>
        <row r="5592">
          <cell r="B5592" t="str">
            <v>427</v>
          </cell>
          <cell r="C5592" t="str">
            <v>17674</v>
          </cell>
          <cell r="E5592" t="str">
            <v>427-Xã Tân Sơn</v>
          </cell>
        </row>
        <row r="5593">
          <cell r="B5593" t="str">
            <v>427</v>
          </cell>
          <cell r="C5593" t="str">
            <v>17677</v>
          </cell>
          <cell r="E5593" t="str">
            <v>427-Xã Thái Sơn</v>
          </cell>
        </row>
        <row r="5594">
          <cell r="B5594" t="str">
            <v>427</v>
          </cell>
          <cell r="C5594" t="str">
            <v>17680</v>
          </cell>
          <cell r="E5594" t="str">
            <v>427-Xã Quang Sơn</v>
          </cell>
        </row>
        <row r="5595">
          <cell r="B5595" t="str">
            <v>427</v>
          </cell>
          <cell r="C5595" t="str">
            <v>17683</v>
          </cell>
          <cell r="E5595" t="str">
            <v>427-Xã Thịnh Sơn</v>
          </cell>
        </row>
        <row r="5596">
          <cell r="B5596" t="str">
            <v>427</v>
          </cell>
          <cell r="C5596" t="str">
            <v>17686</v>
          </cell>
          <cell r="E5596" t="str">
            <v>427-Xã Trung Sơn</v>
          </cell>
        </row>
        <row r="5597">
          <cell r="B5597" t="str">
            <v>427</v>
          </cell>
          <cell r="C5597" t="str">
            <v>17689</v>
          </cell>
          <cell r="E5597" t="str">
            <v>427-Xã Xuân Sơn</v>
          </cell>
        </row>
        <row r="5598">
          <cell r="B5598" t="str">
            <v>427</v>
          </cell>
          <cell r="C5598" t="str">
            <v>17692</v>
          </cell>
          <cell r="E5598" t="str">
            <v>427-Xã Minh Sơn</v>
          </cell>
        </row>
        <row r="5599">
          <cell r="B5599" t="str">
            <v>427</v>
          </cell>
          <cell r="C5599" t="str">
            <v>17695</v>
          </cell>
          <cell r="E5599" t="str">
            <v>427-Xã Thuận Sơn</v>
          </cell>
        </row>
        <row r="5600">
          <cell r="B5600" t="str">
            <v>427</v>
          </cell>
          <cell r="C5600" t="str">
            <v>17698</v>
          </cell>
          <cell r="E5600" t="str">
            <v>427-Xã Nhân Sơn</v>
          </cell>
        </row>
        <row r="5601">
          <cell r="B5601" t="str">
            <v>427</v>
          </cell>
          <cell r="C5601" t="str">
            <v>17701</v>
          </cell>
          <cell r="E5601" t="str">
            <v>427-Xã Hiến Sơn</v>
          </cell>
        </row>
        <row r="5602">
          <cell r="B5602" t="str">
            <v>427</v>
          </cell>
          <cell r="C5602" t="str">
            <v>17704</v>
          </cell>
          <cell r="E5602" t="str">
            <v>427-Xã Mỹ Sơn</v>
          </cell>
        </row>
        <row r="5603">
          <cell r="B5603" t="str">
            <v>427</v>
          </cell>
          <cell r="C5603" t="str">
            <v>17707</v>
          </cell>
          <cell r="E5603" t="str">
            <v>427-Xã Trù Sơn</v>
          </cell>
        </row>
        <row r="5604">
          <cell r="B5604" t="str">
            <v>427</v>
          </cell>
          <cell r="C5604" t="str">
            <v>17710</v>
          </cell>
          <cell r="E5604" t="str">
            <v>427-Xã Đại Sơn</v>
          </cell>
        </row>
        <row r="5605">
          <cell r="B5605" t="str">
            <v>428</v>
          </cell>
          <cell r="C5605" t="str">
            <v>17713</v>
          </cell>
          <cell r="E5605" t="str">
            <v>428-Thị trấn Thanh Chương</v>
          </cell>
        </row>
        <row r="5606">
          <cell r="B5606" t="str">
            <v>428</v>
          </cell>
          <cell r="C5606" t="str">
            <v>17716</v>
          </cell>
          <cell r="E5606" t="str">
            <v>428-Xã Cát Văn</v>
          </cell>
        </row>
        <row r="5607">
          <cell r="B5607" t="str">
            <v>428</v>
          </cell>
          <cell r="C5607" t="str">
            <v>17719</v>
          </cell>
          <cell r="E5607" t="str">
            <v>428-Xã Thanh Nho</v>
          </cell>
        </row>
        <row r="5608">
          <cell r="B5608" t="str">
            <v>428</v>
          </cell>
          <cell r="C5608" t="str">
            <v>17722</v>
          </cell>
          <cell r="E5608" t="str">
            <v>428-Xã Hạnh Lâm</v>
          </cell>
        </row>
        <row r="5609">
          <cell r="B5609" t="str">
            <v>428</v>
          </cell>
          <cell r="C5609" t="str">
            <v>17723</v>
          </cell>
          <cell r="E5609" t="str">
            <v>428-Xã Thanh Sơn</v>
          </cell>
        </row>
        <row r="5610">
          <cell r="B5610" t="str">
            <v>428</v>
          </cell>
          <cell r="C5610" t="str">
            <v>17725</v>
          </cell>
          <cell r="E5610" t="str">
            <v>428-Xã Thanh Hòa</v>
          </cell>
        </row>
        <row r="5611">
          <cell r="B5611" t="str">
            <v>428</v>
          </cell>
          <cell r="C5611" t="str">
            <v>17728</v>
          </cell>
          <cell r="E5611" t="str">
            <v>428-Xã Phong Thịnh</v>
          </cell>
        </row>
        <row r="5612">
          <cell r="B5612" t="str">
            <v>428</v>
          </cell>
          <cell r="C5612" t="str">
            <v>17731</v>
          </cell>
          <cell r="E5612" t="str">
            <v>428-Xã Thanh Phong</v>
          </cell>
        </row>
        <row r="5613">
          <cell r="B5613" t="str">
            <v>428</v>
          </cell>
          <cell r="C5613" t="str">
            <v>17734</v>
          </cell>
          <cell r="E5613" t="str">
            <v>428-Xã Thanh Mỹ</v>
          </cell>
        </row>
        <row r="5614">
          <cell r="B5614" t="str">
            <v>428</v>
          </cell>
          <cell r="C5614" t="str">
            <v>17737</v>
          </cell>
          <cell r="E5614" t="str">
            <v>428-Xã Thanh Tiên</v>
          </cell>
        </row>
        <row r="5615">
          <cell r="B5615" t="str">
            <v>428</v>
          </cell>
          <cell r="C5615" t="str">
            <v>17743</v>
          </cell>
          <cell r="E5615" t="str">
            <v>428-Xã Thanh Liên</v>
          </cell>
        </row>
        <row r="5616">
          <cell r="B5616" t="str">
            <v>428</v>
          </cell>
          <cell r="C5616" t="str">
            <v>17749</v>
          </cell>
          <cell r="E5616" t="str">
            <v>428-Xã Đại Đồng</v>
          </cell>
        </row>
        <row r="5617">
          <cell r="B5617" t="str">
            <v>428</v>
          </cell>
          <cell r="C5617" t="str">
            <v>17752</v>
          </cell>
          <cell r="E5617" t="str">
            <v>428-Xã Thanh Đồng</v>
          </cell>
        </row>
        <row r="5618">
          <cell r="B5618" t="str">
            <v>428</v>
          </cell>
          <cell r="C5618" t="str">
            <v>17755</v>
          </cell>
          <cell r="E5618" t="str">
            <v>428-Xã Thanh Ngọc</v>
          </cell>
        </row>
        <row r="5619">
          <cell r="B5619" t="str">
            <v>428</v>
          </cell>
          <cell r="C5619" t="str">
            <v>17758</v>
          </cell>
          <cell r="E5619" t="str">
            <v>428-Xã Thanh Hương</v>
          </cell>
        </row>
        <row r="5620">
          <cell r="B5620" t="str">
            <v>428</v>
          </cell>
          <cell r="C5620" t="str">
            <v>17759</v>
          </cell>
          <cell r="E5620" t="str">
            <v>428-Xã Ngọc Lâm</v>
          </cell>
        </row>
        <row r="5621">
          <cell r="B5621" t="str">
            <v>428</v>
          </cell>
          <cell r="C5621" t="str">
            <v>17761</v>
          </cell>
          <cell r="E5621" t="str">
            <v>428-Xã Thanh Lĩnh</v>
          </cell>
        </row>
        <row r="5622">
          <cell r="B5622" t="str">
            <v>428</v>
          </cell>
          <cell r="C5622" t="str">
            <v>17764</v>
          </cell>
          <cell r="E5622" t="str">
            <v>428-Xã Đồng Văn</v>
          </cell>
        </row>
        <row r="5623">
          <cell r="B5623" t="str">
            <v>428</v>
          </cell>
          <cell r="C5623" t="str">
            <v>17767</v>
          </cell>
          <cell r="E5623" t="str">
            <v>428-Xã Ngọc Sơn</v>
          </cell>
        </row>
        <row r="5624">
          <cell r="B5624" t="str">
            <v>428</v>
          </cell>
          <cell r="C5624" t="str">
            <v>17770</v>
          </cell>
          <cell r="E5624" t="str">
            <v>428-Xã Thanh Thịnh</v>
          </cell>
        </row>
        <row r="5625">
          <cell r="B5625" t="str">
            <v>428</v>
          </cell>
          <cell r="C5625" t="str">
            <v>17773</v>
          </cell>
          <cell r="E5625" t="str">
            <v>428-Xã Thanh An</v>
          </cell>
        </row>
        <row r="5626">
          <cell r="B5626" t="str">
            <v>428</v>
          </cell>
          <cell r="C5626" t="str">
            <v>17776</v>
          </cell>
          <cell r="E5626" t="str">
            <v>428-Xã Thanh Chi</v>
          </cell>
        </row>
        <row r="5627">
          <cell r="B5627" t="str">
            <v>428</v>
          </cell>
          <cell r="C5627" t="str">
            <v>17779</v>
          </cell>
          <cell r="E5627" t="str">
            <v>428-Xã Xuân Tường</v>
          </cell>
        </row>
        <row r="5628">
          <cell r="B5628" t="str">
            <v>428</v>
          </cell>
          <cell r="C5628" t="str">
            <v>17782</v>
          </cell>
          <cell r="E5628" t="str">
            <v>428-Xã Thanh Dương</v>
          </cell>
        </row>
        <row r="5629">
          <cell r="B5629" t="str">
            <v>428</v>
          </cell>
          <cell r="C5629" t="str">
            <v>17785</v>
          </cell>
          <cell r="E5629" t="str">
            <v>428-Xã Thanh Lương</v>
          </cell>
        </row>
        <row r="5630">
          <cell r="B5630" t="str">
            <v>428</v>
          </cell>
          <cell r="C5630" t="str">
            <v>17788</v>
          </cell>
          <cell r="E5630" t="str">
            <v>428-Xã Thanh Khê</v>
          </cell>
        </row>
        <row r="5631">
          <cell r="B5631" t="str">
            <v>428</v>
          </cell>
          <cell r="C5631" t="str">
            <v>17791</v>
          </cell>
          <cell r="E5631" t="str">
            <v>428-Xã Võ Liệt</v>
          </cell>
        </row>
        <row r="5632">
          <cell r="B5632" t="str">
            <v>428</v>
          </cell>
          <cell r="C5632" t="str">
            <v>17794</v>
          </cell>
          <cell r="E5632" t="str">
            <v>428-Xã Thanh Long</v>
          </cell>
        </row>
        <row r="5633">
          <cell r="B5633" t="str">
            <v>428</v>
          </cell>
          <cell r="C5633" t="str">
            <v>17797</v>
          </cell>
          <cell r="E5633" t="str">
            <v>428-Xã Thanh Thủy</v>
          </cell>
        </row>
        <row r="5634">
          <cell r="B5634" t="str">
            <v>428</v>
          </cell>
          <cell r="C5634" t="str">
            <v>17800</v>
          </cell>
          <cell r="E5634" t="str">
            <v>428-Xã Thanh Khai</v>
          </cell>
        </row>
        <row r="5635">
          <cell r="B5635" t="str">
            <v>428</v>
          </cell>
          <cell r="C5635" t="str">
            <v>17803</v>
          </cell>
          <cell r="E5635" t="str">
            <v>428-Xã Thanh Yên</v>
          </cell>
        </row>
        <row r="5636">
          <cell r="B5636" t="str">
            <v>428</v>
          </cell>
          <cell r="C5636" t="str">
            <v>17806</v>
          </cell>
          <cell r="E5636" t="str">
            <v>428-Xã Thanh Hà</v>
          </cell>
        </row>
        <row r="5637">
          <cell r="B5637" t="str">
            <v>428</v>
          </cell>
          <cell r="C5637" t="str">
            <v>17809</v>
          </cell>
          <cell r="E5637" t="str">
            <v>428-Xã Thanh Giang</v>
          </cell>
        </row>
        <row r="5638">
          <cell r="B5638" t="str">
            <v>428</v>
          </cell>
          <cell r="C5638" t="str">
            <v>17812</v>
          </cell>
          <cell r="E5638" t="str">
            <v>428-Xã Thanh Tùng</v>
          </cell>
        </row>
        <row r="5639">
          <cell r="B5639" t="str">
            <v>428</v>
          </cell>
          <cell r="C5639" t="str">
            <v>17815</v>
          </cell>
          <cell r="E5639" t="str">
            <v>428-Xã Thanh Lâm</v>
          </cell>
        </row>
        <row r="5640">
          <cell r="B5640" t="str">
            <v>428</v>
          </cell>
          <cell r="C5640" t="str">
            <v>17818</v>
          </cell>
          <cell r="E5640" t="str">
            <v>428-Xã Thanh Mai</v>
          </cell>
        </row>
        <row r="5641">
          <cell r="B5641" t="str">
            <v>428</v>
          </cell>
          <cell r="C5641" t="str">
            <v>17821</v>
          </cell>
          <cell r="E5641" t="str">
            <v>428-Xã Thanh Xuân</v>
          </cell>
        </row>
        <row r="5642">
          <cell r="B5642" t="str">
            <v>428</v>
          </cell>
          <cell r="C5642" t="str">
            <v>17824</v>
          </cell>
          <cell r="E5642" t="str">
            <v>428-Xã Thanh Đức</v>
          </cell>
        </row>
        <row r="5643">
          <cell r="B5643" t="str">
            <v>429</v>
          </cell>
          <cell r="C5643" t="str">
            <v>17827</v>
          </cell>
          <cell r="E5643" t="str">
            <v>429-Thị trấn Quán Hành</v>
          </cell>
        </row>
        <row r="5644">
          <cell r="B5644" t="str">
            <v>429</v>
          </cell>
          <cell r="C5644" t="str">
            <v>17830</v>
          </cell>
          <cell r="E5644" t="str">
            <v>429-Xã Nghi Văn</v>
          </cell>
        </row>
        <row r="5645">
          <cell r="B5645" t="str">
            <v>429</v>
          </cell>
          <cell r="C5645" t="str">
            <v>17833</v>
          </cell>
          <cell r="E5645" t="str">
            <v>429-Xã Nghi Yên</v>
          </cell>
        </row>
        <row r="5646">
          <cell r="B5646" t="str">
            <v>429</v>
          </cell>
          <cell r="C5646" t="str">
            <v>17836</v>
          </cell>
          <cell r="E5646" t="str">
            <v>429-Xã Nghi Tiến</v>
          </cell>
        </row>
        <row r="5647">
          <cell r="B5647" t="str">
            <v>429</v>
          </cell>
          <cell r="C5647" t="str">
            <v>17839</v>
          </cell>
          <cell r="E5647" t="str">
            <v>429-Xã Nghi Hưng</v>
          </cell>
        </row>
        <row r="5648">
          <cell r="B5648" t="str">
            <v>429</v>
          </cell>
          <cell r="C5648" t="str">
            <v>17842</v>
          </cell>
          <cell r="E5648" t="str">
            <v>429-Xã Nghi Đồng</v>
          </cell>
        </row>
        <row r="5649">
          <cell r="B5649" t="str">
            <v>429</v>
          </cell>
          <cell r="C5649" t="str">
            <v>17845</v>
          </cell>
          <cell r="E5649" t="str">
            <v>429-Xã Nghi Thiết</v>
          </cell>
        </row>
        <row r="5650">
          <cell r="B5650" t="str">
            <v>429</v>
          </cell>
          <cell r="C5650" t="str">
            <v>17848</v>
          </cell>
          <cell r="E5650" t="str">
            <v>429-Xã Nghi Lâm</v>
          </cell>
        </row>
        <row r="5651">
          <cell r="B5651" t="str">
            <v>429</v>
          </cell>
          <cell r="C5651" t="str">
            <v>17851</v>
          </cell>
          <cell r="E5651" t="str">
            <v>429-Xã Nghi Quang</v>
          </cell>
        </row>
        <row r="5652">
          <cell r="B5652" t="str">
            <v>429</v>
          </cell>
          <cell r="C5652" t="str">
            <v>17854</v>
          </cell>
          <cell r="E5652" t="str">
            <v>429-Xã Nghi Kiều</v>
          </cell>
        </row>
        <row r="5653">
          <cell r="B5653" t="str">
            <v>429</v>
          </cell>
          <cell r="C5653" t="str">
            <v>17857</v>
          </cell>
          <cell r="E5653" t="str">
            <v>429-Xã Nghi Mỹ</v>
          </cell>
        </row>
        <row r="5654">
          <cell r="B5654" t="str">
            <v>429</v>
          </cell>
          <cell r="C5654" t="str">
            <v>17860</v>
          </cell>
          <cell r="E5654" t="str">
            <v>429-Xã Nghi Phương</v>
          </cell>
        </row>
        <row r="5655">
          <cell r="B5655" t="str">
            <v>429</v>
          </cell>
          <cell r="C5655" t="str">
            <v>17863</v>
          </cell>
          <cell r="E5655" t="str">
            <v>429-Xã Nghi Thuận</v>
          </cell>
        </row>
        <row r="5656">
          <cell r="B5656" t="str">
            <v>429</v>
          </cell>
          <cell r="C5656" t="str">
            <v>17866</v>
          </cell>
          <cell r="E5656" t="str">
            <v>429-Xã Nghi Long</v>
          </cell>
        </row>
        <row r="5657">
          <cell r="B5657" t="str">
            <v>429</v>
          </cell>
          <cell r="C5657" t="str">
            <v>17869</v>
          </cell>
          <cell r="E5657" t="str">
            <v>429-Xã Nghi Xá</v>
          </cell>
        </row>
        <row r="5658">
          <cell r="B5658" t="str">
            <v>429</v>
          </cell>
          <cell r="C5658" t="str">
            <v>17875</v>
          </cell>
          <cell r="E5658" t="str">
            <v>429-Xã Nghi Hoa</v>
          </cell>
        </row>
        <row r="5659">
          <cell r="B5659" t="str">
            <v>429</v>
          </cell>
          <cell r="C5659" t="str">
            <v>17878</v>
          </cell>
          <cell r="E5659" t="str">
            <v>429-Xã Khánh Hợp</v>
          </cell>
        </row>
        <row r="5660">
          <cell r="B5660" t="str">
            <v>429</v>
          </cell>
          <cell r="C5660" t="str">
            <v>17881</v>
          </cell>
          <cell r="E5660" t="str">
            <v>429-Xã Nghi Thịnh</v>
          </cell>
        </row>
        <row r="5661">
          <cell r="B5661" t="str">
            <v>429</v>
          </cell>
          <cell r="C5661" t="str">
            <v>17884</v>
          </cell>
          <cell r="E5661" t="str">
            <v>429-Xã Nghi Công Bắc</v>
          </cell>
        </row>
        <row r="5662">
          <cell r="B5662" t="str">
            <v>429</v>
          </cell>
          <cell r="C5662" t="str">
            <v>17887</v>
          </cell>
          <cell r="E5662" t="str">
            <v>429-Xã Nghi Công Nam</v>
          </cell>
        </row>
        <row r="5663">
          <cell r="B5663" t="str">
            <v>429</v>
          </cell>
          <cell r="C5663" t="str">
            <v>17890</v>
          </cell>
          <cell r="E5663" t="str">
            <v>429-Xã Nghi Thạch</v>
          </cell>
        </row>
        <row r="5664">
          <cell r="B5664" t="str">
            <v>429</v>
          </cell>
          <cell r="C5664" t="str">
            <v>17893</v>
          </cell>
          <cell r="E5664" t="str">
            <v>429-Xã Nghi Trung</v>
          </cell>
        </row>
        <row r="5665">
          <cell r="B5665" t="str">
            <v>429</v>
          </cell>
          <cell r="C5665" t="str">
            <v>17896</v>
          </cell>
          <cell r="E5665" t="str">
            <v>429-Xã Nghi Trường</v>
          </cell>
        </row>
        <row r="5666">
          <cell r="B5666" t="str">
            <v>429</v>
          </cell>
          <cell r="C5666" t="str">
            <v>17899</v>
          </cell>
          <cell r="E5666" t="str">
            <v>429-Xã Nghi Diên</v>
          </cell>
        </row>
        <row r="5667">
          <cell r="B5667" t="str">
            <v>429</v>
          </cell>
          <cell r="C5667" t="str">
            <v>17902</v>
          </cell>
          <cell r="E5667" t="str">
            <v>429-Xã Nghi Phong</v>
          </cell>
        </row>
        <row r="5668">
          <cell r="B5668" t="str">
            <v>429</v>
          </cell>
          <cell r="C5668" t="str">
            <v>17905</v>
          </cell>
          <cell r="E5668" t="str">
            <v>429-Xã Nghi Xuân</v>
          </cell>
        </row>
        <row r="5669">
          <cell r="B5669" t="str">
            <v>429</v>
          </cell>
          <cell r="C5669" t="str">
            <v>17911</v>
          </cell>
          <cell r="E5669" t="str">
            <v>429-Xã Nghi Vạn</v>
          </cell>
        </row>
        <row r="5670">
          <cell r="B5670" t="str">
            <v>429</v>
          </cell>
          <cell r="C5670" t="str">
            <v>17917</v>
          </cell>
          <cell r="E5670" t="str">
            <v>429-Xã Phúc Thọ</v>
          </cell>
        </row>
        <row r="5671">
          <cell r="B5671" t="str">
            <v>429</v>
          </cell>
          <cell r="C5671" t="str">
            <v>17926</v>
          </cell>
          <cell r="E5671" t="str">
            <v>429-Xã Nghi Thái</v>
          </cell>
        </row>
        <row r="5672">
          <cell r="B5672" t="str">
            <v>430</v>
          </cell>
          <cell r="C5672" t="str">
            <v>17932</v>
          </cell>
          <cell r="E5672" t="str">
            <v>430-Xã Nam Hưng</v>
          </cell>
        </row>
        <row r="5673">
          <cell r="B5673" t="str">
            <v>430</v>
          </cell>
          <cell r="C5673" t="str">
            <v>17935</v>
          </cell>
          <cell r="E5673" t="str">
            <v>430-Xã Nam Nghĩa</v>
          </cell>
        </row>
        <row r="5674">
          <cell r="B5674" t="str">
            <v>430</v>
          </cell>
          <cell r="C5674" t="str">
            <v>17938</v>
          </cell>
          <cell r="E5674" t="str">
            <v>430-Xã Nam Thanh</v>
          </cell>
        </row>
        <row r="5675">
          <cell r="B5675" t="str">
            <v>430</v>
          </cell>
          <cell r="C5675" t="str">
            <v>17941</v>
          </cell>
          <cell r="E5675" t="str">
            <v>430-Xã Nam Anh</v>
          </cell>
        </row>
        <row r="5676">
          <cell r="B5676" t="str">
            <v>430</v>
          </cell>
          <cell r="C5676" t="str">
            <v>17944</v>
          </cell>
          <cell r="E5676" t="str">
            <v>430-Xã Nam Xuân</v>
          </cell>
        </row>
        <row r="5677">
          <cell r="B5677" t="str">
            <v>430</v>
          </cell>
          <cell r="C5677" t="str">
            <v>17947</v>
          </cell>
          <cell r="E5677" t="str">
            <v>430-Xã Nam Thái</v>
          </cell>
        </row>
        <row r="5678">
          <cell r="B5678" t="str">
            <v>430</v>
          </cell>
          <cell r="C5678" t="str">
            <v>17950</v>
          </cell>
          <cell r="E5678" t="str">
            <v>430-Thị Trấn Nam Đàn</v>
          </cell>
        </row>
        <row r="5679">
          <cell r="B5679" t="str">
            <v>430</v>
          </cell>
          <cell r="C5679" t="str">
            <v>17953</v>
          </cell>
          <cell r="E5679" t="str">
            <v>430-Xã Nam Lĩnh</v>
          </cell>
        </row>
        <row r="5680">
          <cell r="B5680" t="str">
            <v>430</v>
          </cell>
          <cell r="C5680" t="str">
            <v>17956</v>
          </cell>
          <cell r="E5680" t="str">
            <v>430-Xã Nam Giang</v>
          </cell>
        </row>
        <row r="5681">
          <cell r="B5681" t="str">
            <v>430</v>
          </cell>
          <cell r="C5681" t="str">
            <v>17959</v>
          </cell>
          <cell r="E5681" t="str">
            <v>430-Xã Xuân Hòa</v>
          </cell>
        </row>
        <row r="5682">
          <cell r="B5682" t="str">
            <v>430</v>
          </cell>
          <cell r="C5682" t="str">
            <v>17962</v>
          </cell>
          <cell r="E5682" t="str">
            <v>430-Xã Hùng Tiến</v>
          </cell>
        </row>
        <row r="5683">
          <cell r="B5683" t="str">
            <v>430</v>
          </cell>
          <cell r="C5683" t="str">
            <v>17968</v>
          </cell>
          <cell r="E5683" t="str">
            <v>430-Xã Thượng Tân Lộc</v>
          </cell>
        </row>
        <row r="5684">
          <cell r="B5684" t="str">
            <v>430</v>
          </cell>
          <cell r="C5684" t="str">
            <v>17971</v>
          </cell>
          <cell r="E5684" t="str">
            <v>430-Xã Kim Liên</v>
          </cell>
        </row>
        <row r="5685">
          <cell r="B5685" t="str">
            <v>430</v>
          </cell>
          <cell r="C5685" t="str">
            <v>17977</v>
          </cell>
          <cell r="E5685" t="str">
            <v>430-Xã Hồng Long</v>
          </cell>
        </row>
        <row r="5686">
          <cell r="B5686" t="str">
            <v>430</v>
          </cell>
          <cell r="C5686" t="str">
            <v>17980</v>
          </cell>
          <cell r="E5686" t="str">
            <v>430-Xã Xuân Lâm</v>
          </cell>
        </row>
        <row r="5687">
          <cell r="B5687" t="str">
            <v>430</v>
          </cell>
          <cell r="C5687" t="str">
            <v>17983</v>
          </cell>
          <cell r="E5687" t="str">
            <v>430-Xã Nam Cát</v>
          </cell>
        </row>
        <row r="5688">
          <cell r="B5688" t="str">
            <v>430</v>
          </cell>
          <cell r="C5688" t="str">
            <v>17986</v>
          </cell>
          <cell r="E5688" t="str">
            <v>430-Xã Khánh Sơn</v>
          </cell>
        </row>
        <row r="5689">
          <cell r="B5689" t="str">
            <v>430</v>
          </cell>
          <cell r="C5689" t="str">
            <v>17989</v>
          </cell>
          <cell r="E5689" t="str">
            <v>430-Xã Trung Phúc Cường</v>
          </cell>
        </row>
        <row r="5690">
          <cell r="B5690" t="str">
            <v>430</v>
          </cell>
          <cell r="C5690" t="str">
            <v>17998</v>
          </cell>
          <cell r="E5690" t="str">
            <v>430-Xã Nam Kim</v>
          </cell>
        </row>
        <row r="5691">
          <cell r="B5691" t="str">
            <v>431</v>
          </cell>
          <cell r="C5691" t="str">
            <v>18001</v>
          </cell>
          <cell r="E5691" t="str">
            <v>431-Thị trấn Hưng Nguyên</v>
          </cell>
        </row>
        <row r="5692">
          <cell r="B5692" t="str">
            <v>431</v>
          </cell>
          <cell r="C5692" t="str">
            <v>18004</v>
          </cell>
          <cell r="E5692" t="str">
            <v>431-Xã Hưng Trung</v>
          </cell>
        </row>
        <row r="5693">
          <cell r="B5693" t="str">
            <v>431</v>
          </cell>
          <cell r="C5693" t="str">
            <v>18007</v>
          </cell>
          <cell r="E5693" t="str">
            <v>431-Xã Hưng Yên</v>
          </cell>
        </row>
        <row r="5694">
          <cell r="B5694" t="str">
            <v>431</v>
          </cell>
          <cell r="C5694" t="str">
            <v>18008</v>
          </cell>
          <cell r="E5694" t="str">
            <v>431-Xã Hưng Yên Bắc</v>
          </cell>
        </row>
        <row r="5695">
          <cell r="B5695" t="str">
            <v>431</v>
          </cell>
          <cell r="C5695" t="str">
            <v>18010</v>
          </cell>
          <cell r="E5695" t="str">
            <v>431-Xã Hưng Tây</v>
          </cell>
        </row>
        <row r="5696">
          <cell r="B5696" t="str">
            <v>431</v>
          </cell>
          <cell r="C5696" t="str">
            <v>18016</v>
          </cell>
          <cell r="E5696" t="str">
            <v>431-Xã Hưng Đạo</v>
          </cell>
        </row>
        <row r="5697">
          <cell r="B5697" t="str">
            <v>431</v>
          </cell>
          <cell r="C5697" t="str">
            <v>18019</v>
          </cell>
          <cell r="E5697" t="str">
            <v>431-Xã Hưng Mỹ</v>
          </cell>
        </row>
        <row r="5698">
          <cell r="B5698" t="str">
            <v>431</v>
          </cell>
          <cell r="C5698" t="str">
            <v>18022</v>
          </cell>
          <cell r="E5698" t="str">
            <v>431-Xã Hưng Thịnh</v>
          </cell>
        </row>
        <row r="5699">
          <cell r="B5699" t="str">
            <v>431</v>
          </cell>
          <cell r="C5699" t="str">
            <v>18025</v>
          </cell>
          <cell r="E5699" t="str">
            <v>431-Xã Hưng Lĩnh</v>
          </cell>
        </row>
        <row r="5700">
          <cell r="B5700" t="str">
            <v>431</v>
          </cell>
          <cell r="C5700" t="str">
            <v>18028</v>
          </cell>
          <cell r="E5700" t="str">
            <v>431-Xã Hưng Thông</v>
          </cell>
        </row>
        <row r="5701">
          <cell r="B5701" t="str">
            <v>431</v>
          </cell>
          <cell r="C5701" t="str">
            <v>18031</v>
          </cell>
          <cell r="E5701" t="str">
            <v>431-Xã Hưng Tân</v>
          </cell>
        </row>
        <row r="5702">
          <cell r="B5702" t="str">
            <v>431</v>
          </cell>
          <cell r="C5702" t="str">
            <v>18034</v>
          </cell>
          <cell r="E5702" t="str">
            <v>431-Xã Hưng Lợi</v>
          </cell>
        </row>
        <row r="5703">
          <cell r="B5703" t="str">
            <v>431</v>
          </cell>
          <cell r="C5703" t="str">
            <v>18037</v>
          </cell>
          <cell r="E5703" t="str">
            <v>431-Xã Hưng Nghĩa</v>
          </cell>
        </row>
        <row r="5704">
          <cell r="B5704" t="str">
            <v>431</v>
          </cell>
          <cell r="C5704" t="str">
            <v>18040</v>
          </cell>
          <cell r="E5704" t="str">
            <v>431-Xã Hưng Phúc</v>
          </cell>
        </row>
        <row r="5705">
          <cell r="B5705" t="str">
            <v>431</v>
          </cell>
          <cell r="C5705" t="str">
            <v>18043</v>
          </cell>
          <cell r="E5705" t="str">
            <v>431-Xã Long Xá</v>
          </cell>
        </row>
        <row r="5706">
          <cell r="B5706" t="str">
            <v>431</v>
          </cell>
          <cell r="C5706" t="str">
            <v>18052</v>
          </cell>
          <cell r="E5706" t="str">
            <v>431-Xã Châu Nhân</v>
          </cell>
        </row>
        <row r="5707">
          <cell r="B5707" t="str">
            <v>431</v>
          </cell>
          <cell r="C5707" t="str">
            <v>18055</v>
          </cell>
          <cell r="E5707" t="str">
            <v>431-Xã Xuân Lam</v>
          </cell>
        </row>
        <row r="5708">
          <cell r="B5708" t="str">
            <v>431</v>
          </cell>
          <cell r="C5708" t="str">
            <v>18064</v>
          </cell>
          <cell r="E5708" t="str">
            <v>431-Xã Hưng Thành</v>
          </cell>
        </row>
        <row r="5709">
          <cell r="B5709" t="str">
            <v>432</v>
          </cell>
          <cell r="C5709" t="str">
            <v>17104</v>
          </cell>
          <cell r="E5709" t="str">
            <v>432-Xã Quỳnh Vinh</v>
          </cell>
        </row>
        <row r="5710">
          <cell r="B5710" t="str">
            <v>432</v>
          </cell>
          <cell r="C5710" t="str">
            <v>17107</v>
          </cell>
          <cell r="E5710" t="str">
            <v>432-Xã Quỳnh Lộc</v>
          </cell>
        </row>
        <row r="5711">
          <cell r="B5711" t="str">
            <v>432</v>
          </cell>
          <cell r="C5711" t="str">
            <v>17110</v>
          </cell>
          <cell r="E5711" t="str">
            <v>432-Phường Quỳnh Thiện</v>
          </cell>
        </row>
        <row r="5712">
          <cell r="B5712" t="str">
            <v>432</v>
          </cell>
          <cell r="C5712" t="str">
            <v>17113</v>
          </cell>
          <cell r="E5712" t="str">
            <v>432-Xã Quỳnh Lập</v>
          </cell>
        </row>
        <row r="5713">
          <cell r="B5713" t="str">
            <v>432</v>
          </cell>
          <cell r="C5713" t="str">
            <v>17116</v>
          </cell>
          <cell r="E5713" t="str">
            <v>432-Xã Quỳnh Trang</v>
          </cell>
        </row>
        <row r="5714">
          <cell r="B5714" t="str">
            <v>432</v>
          </cell>
          <cell r="C5714" t="str">
            <v>17125</v>
          </cell>
          <cell r="E5714" t="str">
            <v>432-Phường Mai Hùng</v>
          </cell>
        </row>
        <row r="5715">
          <cell r="B5715" t="str">
            <v>432</v>
          </cell>
          <cell r="C5715" t="str">
            <v>17128</v>
          </cell>
          <cell r="E5715" t="str">
            <v>432-Phường Quỳnh Dị</v>
          </cell>
        </row>
        <row r="5716">
          <cell r="B5716" t="str">
            <v>432</v>
          </cell>
          <cell r="C5716" t="str">
            <v>17131</v>
          </cell>
          <cell r="E5716" t="str">
            <v>432-Phường Quỳnh Xuân</v>
          </cell>
        </row>
        <row r="5717">
          <cell r="B5717" t="str">
            <v>432</v>
          </cell>
          <cell r="C5717" t="str">
            <v>17134</v>
          </cell>
          <cell r="E5717" t="str">
            <v>432-Phường Quỳnh Phương</v>
          </cell>
        </row>
        <row r="5718">
          <cell r="B5718" t="str">
            <v>432</v>
          </cell>
          <cell r="C5718" t="str">
            <v>17137</v>
          </cell>
          <cell r="E5718" t="str">
            <v>432-Xã Quỳnh Liên</v>
          </cell>
        </row>
        <row r="5719">
          <cell r="B5719" t="str">
            <v>436</v>
          </cell>
          <cell r="C5719" t="str">
            <v>18070</v>
          </cell>
          <cell r="E5719" t="str">
            <v>436-Phường Trần Phú</v>
          </cell>
        </row>
        <row r="5720">
          <cell r="B5720" t="str">
            <v>436</v>
          </cell>
          <cell r="C5720" t="str">
            <v>18073</v>
          </cell>
          <cell r="E5720" t="str">
            <v>436-Phường Nam Hà</v>
          </cell>
        </row>
        <row r="5721">
          <cell r="B5721" t="str">
            <v>436</v>
          </cell>
          <cell r="C5721" t="str">
            <v>18076</v>
          </cell>
          <cell r="E5721" t="str">
            <v>436-Phường Bắc Hà</v>
          </cell>
        </row>
        <row r="5722">
          <cell r="B5722" t="str">
            <v>436</v>
          </cell>
          <cell r="C5722" t="str">
            <v>18077</v>
          </cell>
          <cell r="E5722" t="str">
            <v>436-Phường Nguyễn Du</v>
          </cell>
        </row>
        <row r="5723">
          <cell r="B5723" t="str">
            <v>436</v>
          </cell>
          <cell r="C5723" t="str">
            <v>18079</v>
          </cell>
          <cell r="E5723" t="str">
            <v>436-Phường Tân Giang</v>
          </cell>
        </row>
        <row r="5724">
          <cell r="B5724" t="str">
            <v>436</v>
          </cell>
          <cell r="C5724" t="str">
            <v>18082</v>
          </cell>
          <cell r="E5724" t="str">
            <v>436-Phường Đại Nài</v>
          </cell>
        </row>
        <row r="5725">
          <cell r="B5725" t="str">
            <v>436</v>
          </cell>
          <cell r="C5725" t="str">
            <v>18085</v>
          </cell>
          <cell r="E5725" t="str">
            <v>436-Phường Hà Huy Tập</v>
          </cell>
        </row>
        <row r="5726">
          <cell r="B5726" t="str">
            <v>436</v>
          </cell>
          <cell r="C5726" t="str">
            <v>18088</v>
          </cell>
          <cell r="E5726" t="str">
            <v>436-Xã Thạch Trung</v>
          </cell>
        </row>
        <row r="5727">
          <cell r="B5727" t="str">
            <v>436</v>
          </cell>
          <cell r="C5727" t="str">
            <v>18091</v>
          </cell>
          <cell r="E5727" t="str">
            <v>436-Phường Thạch Quý</v>
          </cell>
        </row>
        <row r="5728">
          <cell r="B5728" t="str">
            <v>436</v>
          </cell>
          <cell r="C5728" t="str">
            <v>18094</v>
          </cell>
          <cell r="E5728" t="str">
            <v>436-Phường Thạch Linh</v>
          </cell>
        </row>
        <row r="5729">
          <cell r="B5729" t="str">
            <v>436</v>
          </cell>
          <cell r="C5729" t="str">
            <v>18097</v>
          </cell>
          <cell r="E5729" t="str">
            <v>436-Phường Văn Yên</v>
          </cell>
        </row>
        <row r="5730">
          <cell r="B5730" t="str">
            <v>436</v>
          </cell>
          <cell r="C5730" t="str">
            <v>18100</v>
          </cell>
          <cell r="E5730" t="str">
            <v>436-Xã Thạch Hạ</v>
          </cell>
        </row>
        <row r="5731">
          <cell r="B5731" t="str">
            <v>436</v>
          </cell>
          <cell r="C5731" t="str">
            <v>18103</v>
          </cell>
          <cell r="E5731" t="str">
            <v>436-Xã Đồng Môn</v>
          </cell>
        </row>
        <row r="5732">
          <cell r="B5732" t="str">
            <v>436</v>
          </cell>
          <cell r="C5732" t="str">
            <v>18109</v>
          </cell>
          <cell r="E5732" t="str">
            <v>436-Xã Thạch Hưng</v>
          </cell>
        </row>
        <row r="5733">
          <cell r="B5733" t="str">
            <v>436</v>
          </cell>
          <cell r="C5733" t="str">
            <v>18112</v>
          </cell>
          <cell r="E5733" t="str">
            <v>436-Xã Thạch Bình</v>
          </cell>
        </row>
        <row r="5734">
          <cell r="B5734" t="str">
            <v>437</v>
          </cell>
          <cell r="C5734" t="str">
            <v>18115</v>
          </cell>
          <cell r="E5734" t="str">
            <v>437-Phường Bắc Hồng</v>
          </cell>
        </row>
        <row r="5735">
          <cell r="B5735" t="str">
            <v>437</v>
          </cell>
          <cell r="C5735" t="str">
            <v>18118</v>
          </cell>
          <cell r="E5735" t="str">
            <v>437-Phường Nam Hồng</v>
          </cell>
        </row>
        <row r="5736">
          <cell r="B5736" t="str">
            <v>437</v>
          </cell>
          <cell r="C5736" t="str">
            <v>18121</v>
          </cell>
          <cell r="E5736" t="str">
            <v>437-Phường Trung Lương</v>
          </cell>
        </row>
        <row r="5737">
          <cell r="B5737" t="str">
            <v>437</v>
          </cell>
          <cell r="C5737" t="str">
            <v>18124</v>
          </cell>
          <cell r="E5737" t="str">
            <v>437-Phường Đức Thuận</v>
          </cell>
        </row>
        <row r="5738">
          <cell r="B5738" t="str">
            <v>437</v>
          </cell>
          <cell r="C5738" t="str">
            <v>18127</v>
          </cell>
          <cell r="E5738" t="str">
            <v>437-Phường Đậu Liêu</v>
          </cell>
        </row>
        <row r="5739">
          <cell r="B5739" t="str">
            <v>437</v>
          </cell>
          <cell r="C5739" t="str">
            <v>18130</v>
          </cell>
          <cell r="E5739" t="str">
            <v>437-Xã Thuận Lộc</v>
          </cell>
        </row>
        <row r="5740">
          <cell r="B5740" t="str">
            <v>439</v>
          </cell>
          <cell r="C5740" t="str">
            <v>18133</v>
          </cell>
          <cell r="E5740" t="str">
            <v>439-Thị trấn Phố Châu</v>
          </cell>
        </row>
        <row r="5741">
          <cell r="B5741" t="str">
            <v>439</v>
          </cell>
          <cell r="C5741" t="str">
            <v>18136</v>
          </cell>
          <cell r="E5741" t="str">
            <v>439-Thị trấn Tây Sơn</v>
          </cell>
        </row>
        <row r="5742">
          <cell r="B5742" t="str">
            <v>439</v>
          </cell>
          <cell r="C5742" t="str">
            <v>18139</v>
          </cell>
          <cell r="E5742" t="str">
            <v>439-Xã Sơn Hồng</v>
          </cell>
        </row>
        <row r="5743">
          <cell r="B5743" t="str">
            <v>439</v>
          </cell>
          <cell r="C5743" t="str">
            <v>18142</v>
          </cell>
          <cell r="E5743" t="str">
            <v>439-Xã Sơn Tiến</v>
          </cell>
        </row>
        <row r="5744">
          <cell r="B5744" t="str">
            <v>439</v>
          </cell>
          <cell r="C5744" t="str">
            <v>18145</v>
          </cell>
          <cell r="E5744" t="str">
            <v>439-Xã Sơn Lâm</v>
          </cell>
        </row>
        <row r="5745">
          <cell r="B5745" t="str">
            <v>439</v>
          </cell>
          <cell r="C5745" t="str">
            <v>18148</v>
          </cell>
          <cell r="E5745" t="str">
            <v>439-Xã Sơn Lễ</v>
          </cell>
        </row>
        <row r="5746">
          <cell r="B5746" t="str">
            <v>439</v>
          </cell>
          <cell r="C5746" t="str">
            <v>18157</v>
          </cell>
          <cell r="E5746" t="str">
            <v>439-Xã Sơn Giang</v>
          </cell>
        </row>
        <row r="5747">
          <cell r="B5747" t="str">
            <v>439</v>
          </cell>
          <cell r="C5747" t="str">
            <v>18160</v>
          </cell>
          <cell r="E5747" t="str">
            <v>439-Xã Sơn Lĩnh</v>
          </cell>
        </row>
        <row r="5748">
          <cell r="B5748" t="str">
            <v>439</v>
          </cell>
          <cell r="C5748" t="str">
            <v>18163</v>
          </cell>
          <cell r="E5748" t="str">
            <v>439-Xã An Hòa Thịnh</v>
          </cell>
        </row>
        <row r="5749">
          <cell r="B5749" t="str">
            <v>439</v>
          </cell>
          <cell r="C5749" t="str">
            <v>18172</v>
          </cell>
          <cell r="E5749" t="str">
            <v>439-Xã Sơn Tây</v>
          </cell>
        </row>
        <row r="5750">
          <cell r="B5750" t="str">
            <v>439</v>
          </cell>
          <cell r="C5750" t="str">
            <v>18175</v>
          </cell>
          <cell r="E5750" t="str">
            <v>439-Xã Sơn Ninh</v>
          </cell>
        </row>
        <row r="5751">
          <cell r="B5751" t="str">
            <v>439</v>
          </cell>
          <cell r="C5751" t="str">
            <v>18178</v>
          </cell>
          <cell r="E5751" t="str">
            <v>439-Xã Sơn Châu</v>
          </cell>
        </row>
        <row r="5752">
          <cell r="B5752" t="str">
            <v>439</v>
          </cell>
          <cell r="C5752" t="str">
            <v>18181</v>
          </cell>
          <cell r="E5752" t="str">
            <v>439-Xã Tân Mỹ Hà</v>
          </cell>
        </row>
        <row r="5753">
          <cell r="B5753" t="str">
            <v>439</v>
          </cell>
          <cell r="C5753" t="str">
            <v>18184</v>
          </cell>
          <cell r="E5753" t="str">
            <v>439-Xã Quang Diệm</v>
          </cell>
        </row>
        <row r="5754">
          <cell r="B5754" t="str">
            <v>439</v>
          </cell>
          <cell r="C5754" t="str">
            <v>18187</v>
          </cell>
          <cell r="E5754" t="str">
            <v>439-Xã Sơn Trung</v>
          </cell>
        </row>
        <row r="5755">
          <cell r="B5755" t="str">
            <v>439</v>
          </cell>
          <cell r="C5755" t="str">
            <v>18190</v>
          </cell>
          <cell r="E5755" t="str">
            <v>439-Xã Sơn Bằng</v>
          </cell>
        </row>
        <row r="5756">
          <cell r="B5756" t="str">
            <v>439</v>
          </cell>
          <cell r="C5756" t="str">
            <v>18193</v>
          </cell>
          <cell r="E5756" t="str">
            <v>439-Xã Sơn Bình</v>
          </cell>
        </row>
        <row r="5757">
          <cell r="B5757" t="str">
            <v>439</v>
          </cell>
          <cell r="C5757" t="str">
            <v>18196</v>
          </cell>
          <cell r="E5757" t="str">
            <v>439-Xã Sơn Kim 1</v>
          </cell>
        </row>
        <row r="5758">
          <cell r="B5758" t="str">
            <v>439</v>
          </cell>
          <cell r="C5758" t="str">
            <v>18199</v>
          </cell>
          <cell r="E5758" t="str">
            <v>439-Xã Sơn Kim 2</v>
          </cell>
        </row>
        <row r="5759">
          <cell r="B5759" t="str">
            <v>439</v>
          </cell>
          <cell r="C5759" t="str">
            <v>18202</v>
          </cell>
          <cell r="E5759" t="str">
            <v>439-Xã Sơn Trà</v>
          </cell>
        </row>
        <row r="5760">
          <cell r="B5760" t="str">
            <v>439</v>
          </cell>
          <cell r="C5760" t="str">
            <v>18205</v>
          </cell>
          <cell r="E5760" t="str">
            <v>439-Xã Sơn Long</v>
          </cell>
        </row>
        <row r="5761">
          <cell r="B5761" t="str">
            <v>439</v>
          </cell>
          <cell r="C5761" t="str">
            <v>18211</v>
          </cell>
          <cell r="E5761" t="str">
            <v>439-Xã Kim Hoa</v>
          </cell>
        </row>
        <row r="5762">
          <cell r="B5762" t="str">
            <v>439</v>
          </cell>
          <cell r="C5762" t="str">
            <v>18214</v>
          </cell>
          <cell r="E5762" t="str">
            <v>439-Xã Sơn Hàm</v>
          </cell>
        </row>
        <row r="5763">
          <cell r="B5763" t="str">
            <v>439</v>
          </cell>
          <cell r="C5763" t="str">
            <v>18217</v>
          </cell>
          <cell r="E5763" t="str">
            <v>439-Xã Sơn Phú</v>
          </cell>
        </row>
        <row r="5764">
          <cell r="B5764" t="str">
            <v>439</v>
          </cell>
          <cell r="C5764" t="str">
            <v>18223</v>
          </cell>
          <cell r="E5764" t="str">
            <v>439-Xã Sơn Trường</v>
          </cell>
        </row>
        <row r="5765">
          <cell r="B5765" t="str">
            <v>440</v>
          </cell>
          <cell r="C5765" t="str">
            <v>18229</v>
          </cell>
          <cell r="E5765" t="str">
            <v>440-Thị trấn Đức Thọ</v>
          </cell>
        </row>
        <row r="5766">
          <cell r="B5766" t="str">
            <v>440</v>
          </cell>
          <cell r="C5766" t="str">
            <v>18235</v>
          </cell>
          <cell r="E5766" t="str">
            <v>440-Xã Quang Vĩnh</v>
          </cell>
        </row>
        <row r="5767">
          <cell r="B5767" t="str">
            <v>440</v>
          </cell>
          <cell r="C5767" t="str">
            <v>18241</v>
          </cell>
          <cell r="E5767" t="str">
            <v>440-Xã Tùng Châu</v>
          </cell>
        </row>
        <row r="5768">
          <cell r="B5768" t="str">
            <v>440</v>
          </cell>
          <cell r="C5768" t="str">
            <v>18244</v>
          </cell>
          <cell r="E5768" t="str">
            <v>440-Xã Trường Sơn</v>
          </cell>
        </row>
        <row r="5769">
          <cell r="B5769" t="str">
            <v>440</v>
          </cell>
          <cell r="C5769" t="str">
            <v>18247</v>
          </cell>
          <cell r="E5769" t="str">
            <v>440-Xã Liên Minh</v>
          </cell>
        </row>
        <row r="5770">
          <cell r="B5770" t="str">
            <v>440</v>
          </cell>
          <cell r="C5770" t="str">
            <v>18253</v>
          </cell>
          <cell r="E5770" t="str">
            <v>440-Xã Yên Hồ</v>
          </cell>
        </row>
        <row r="5771">
          <cell r="B5771" t="str">
            <v>440</v>
          </cell>
          <cell r="C5771" t="str">
            <v>18259</v>
          </cell>
          <cell r="E5771" t="str">
            <v>440-Xã Tùng Ảnh</v>
          </cell>
        </row>
        <row r="5772">
          <cell r="B5772" t="str">
            <v>440</v>
          </cell>
          <cell r="C5772" t="str">
            <v>18262</v>
          </cell>
          <cell r="E5772" t="str">
            <v>440-Xã Bùi La Nhân</v>
          </cell>
        </row>
        <row r="5773">
          <cell r="B5773" t="str">
            <v>440</v>
          </cell>
          <cell r="C5773" t="str">
            <v>18274</v>
          </cell>
          <cell r="E5773" t="str">
            <v>440-Xã Thanh Bình Thịnh</v>
          </cell>
        </row>
        <row r="5774">
          <cell r="B5774" t="str">
            <v>440</v>
          </cell>
          <cell r="C5774" t="str">
            <v>18277</v>
          </cell>
          <cell r="E5774" t="str">
            <v>440-Xã Lâm Trung Thủy</v>
          </cell>
        </row>
        <row r="5775">
          <cell r="B5775" t="str">
            <v>440</v>
          </cell>
          <cell r="C5775" t="str">
            <v>18280</v>
          </cell>
          <cell r="E5775" t="str">
            <v>440-Xã Hòa Lạc</v>
          </cell>
        </row>
        <row r="5776">
          <cell r="B5776" t="str">
            <v>440</v>
          </cell>
          <cell r="C5776" t="str">
            <v>18283</v>
          </cell>
          <cell r="E5776" t="str">
            <v>440-Xã Tân Dân</v>
          </cell>
        </row>
        <row r="5777">
          <cell r="B5777" t="str">
            <v>440</v>
          </cell>
          <cell r="C5777" t="str">
            <v>18298</v>
          </cell>
          <cell r="E5777" t="str">
            <v>440-Xã An Dũng</v>
          </cell>
        </row>
        <row r="5778">
          <cell r="B5778" t="str">
            <v>440</v>
          </cell>
          <cell r="C5778" t="str">
            <v>18304</v>
          </cell>
          <cell r="E5778" t="str">
            <v>440-Xã Đức Đồng</v>
          </cell>
        </row>
        <row r="5779">
          <cell r="B5779" t="str">
            <v>440</v>
          </cell>
          <cell r="C5779" t="str">
            <v>18307</v>
          </cell>
          <cell r="E5779" t="str">
            <v>440-Xã Đức Lạng</v>
          </cell>
        </row>
        <row r="5780">
          <cell r="B5780" t="str">
            <v>440</v>
          </cell>
          <cell r="C5780" t="str">
            <v>18310</v>
          </cell>
          <cell r="E5780" t="str">
            <v>440-Xã Tân Hương</v>
          </cell>
        </row>
        <row r="5781">
          <cell r="B5781" t="str">
            <v>441</v>
          </cell>
          <cell r="C5781" t="str">
            <v>18313</v>
          </cell>
          <cell r="E5781" t="str">
            <v>441-Thị trấn Vũ Quang</v>
          </cell>
        </row>
        <row r="5782">
          <cell r="B5782" t="str">
            <v>441</v>
          </cell>
          <cell r="C5782" t="str">
            <v>18316</v>
          </cell>
          <cell r="E5782" t="str">
            <v>441-Xã Ân Phú</v>
          </cell>
        </row>
        <row r="5783">
          <cell r="B5783" t="str">
            <v>441</v>
          </cell>
          <cell r="C5783" t="str">
            <v>18319</v>
          </cell>
          <cell r="E5783" t="str">
            <v>441-Xã Đức Giang</v>
          </cell>
        </row>
        <row r="5784">
          <cell r="B5784" t="str">
            <v>441</v>
          </cell>
          <cell r="C5784" t="str">
            <v>18322</v>
          </cell>
          <cell r="E5784" t="str">
            <v>441-Xã Đức Lĩnh</v>
          </cell>
        </row>
        <row r="5785">
          <cell r="B5785" t="str">
            <v>441</v>
          </cell>
          <cell r="C5785" t="str">
            <v>18325</v>
          </cell>
          <cell r="E5785" t="str">
            <v>441-Xã Thọ Điền</v>
          </cell>
        </row>
        <row r="5786">
          <cell r="B5786" t="str">
            <v>441</v>
          </cell>
          <cell r="C5786" t="str">
            <v>18328</v>
          </cell>
          <cell r="E5786" t="str">
            <v>441-Xã Đức Hương</v>
          </cell>
        </row>
        <row r="5787">
          <cell r="B5787" t="str">
            <v>441</v>
          </cell>
          <cell r="C5787" t="str">
            <v>18331</v>
          </cell>
          <cell r="E5787" t="str">
            <v>441-Xã Đức Bồng</v>
          </cell>
        </row>
        <row r="5788">
          <cell r="B5788" t="str">
            <v>441</v>
          </cell>
          <cell r="C5788" t="str">
            <v>18334</v>
          </cell>
          <cell r="E5788" t="str">
            <v>441-Xã Đức Liên</v>
          </cell>
        </row>
        <row r="5789">
          <cell r="B5789" t="str">
            <v>441</v>
          </cell>
          <cell r="C5789" t="str">
            <v>18340</v>
          </cell>
          <cell r="E5789" t="str">
            <v>441-Xã Hương Minh</v>
          </cell>
        </row>
        <row r="5790">
          <cell r="B5790" t="str">
            <v>441</v>
          </cell>
          <cell r="C5790" t="str">
            <v>18343</v>
          </cell>
          <cell r="E5790" t="str">
            <v>441-Xã Quang Thọ</v>
          </cell>
        </row>
        <row r="5791">
          <cell r="B5791" t="str">
            <v>442</v>
          </cell>
          <cell r="C5791" t="str">
            <v>18352</v>
          </cell>
          <cell r="E5791" t="str">
            <v>442-Thị trấn Xuân An</v>
          </cell>
        </row>
        <row r="5792">
          <cell r="B5792" t="str">
            <v>442</v>
          </cell>
          <cell r="C5792" t="str">
            <v>18355</v>
          </cell>
          <cell r="E5792" t="str">
            <v>442-Xã Xuân Hội</v>
          </cell>
        </row>
        <row r="5793">
          <cell r="B5793" t="str">
            <v>442</v>
          </cell>
          <cell r="C5793" t="str">
            <v>18358</v>
          </cell>
          <cell r="E5793" t="str">
            <v>442-Xã Đan Trường</v>
          </cell>
        </row>
        <row r="5794">
          <cell r="B5794" t="str">
            <v>442</v>
          </cell>
          <cell r="C5794" t="str">
            <v>18364</v>
          </cell>
          <cell r="E5794" t="str">
            <v>442-Xã Xuân Phổ</v>
          </cell>
        </row>
        <row r="5795">
          <cell r="B5795" t="str">
            <v>442</v>
          </cell>
          <cell r="C5795" t="str">
            <v>18367</v>
          </cell>
          <cell r="E5795" t="str">
            <v>442-Xã Xuân Hải</v>
          </cell>
        </row>
        <row r="5796">
          <cell r="B5796" t="str">
            <v>442</v>
          </cell>
          <cell r="C5796" t="str">
            <v>18370</v>
          </cell>
          <cell r="E5796" t="str">
            <v>442-Xã Xuân Giang</v>
          </cell>
        </row>
        <row r="5797">
          <cell r="B5797" t="str">
            <v>442</v>
          </cell>
          <cell r="C5797" t="str">
            <v>18373</v>
          </cell>
          <cell r="E5797" t="str">
            <v>442-Thị trấn Tiên Điền</v>
          </cell>
        </row>
        <row r="5798">
          <cell r="B5798" t="str">
            <v>442</v>
          </cell>
          <cell r="C5798" t="str">
            <v>18376</v>
          </cell>
          <cell r="E5798" t="str">
            <v>442-Xã Xuân Yên</v>
          </cell>
        </row>
        <row r="5799">
          <cell r="B5799" t="str">
            <v>442</v>
          </cell>
          <cell r="C5799" t="str">
            <v>18379</v>
          </cell>
          <cell r="E5799" t="str">
            <v>442-Xã Xuân Mỹ</v>
          </cell>
        </row>
        <row r="5800">
          <cell r="B5800" t="str">
            <v>442</v>
          </cell>
          <cell r="C5800" t="str">
            <v>18382</v>
          </cell>
          <cell r="E5800" t="str">
            <v>442-Xã Xuân Thành</v>
          </cell>
        </row>
        <row r="5801">
          <cell r="B5801" t="str">
            <v>442</v>
          </cell>
          <cell r="C5801" t="str">
            <v>18385</v>
          </cell>
          <cell r="E5801" t="str">
            <v>442-Xã Xuân Viên</v>
          </cell>
        </row>
        <row r="5802">
          <cell r="B5802" t="str">
            <v>442</v>
          </cell>
          <cell r="C5802" t="str">
            <v>18388</v>
          </cell>
          <cell r="E5802" t="str">
            <v>442-Xã Xuân Hồng</v>
          </cell>
        </row>
        <row r="5803">
          <cell r="B5803" t="str">
            <v>442</v>
          </cell>
          <cell r="C5803" t="str">
            <v>18391</v>
          </cell>
          <cell r="E5803" t="str">
            <v>442-Xã Cỗ Đạm</v>
          </cell>
        </row>
        <row r="5804">
          <cell r="B5804" t="str">
            <v>442</v>
          </cell>
          <cell r="C5804" t="str">
            <v>18394</v>
          </cell>
          <cell r="E5804" t="str">
            <v>442-Xã Xuân Liên</v>
          </cell>
        </row>
        <row r="5805">
          <cell r="B5805" t="str">
            <v>442</v>
          </cell>
          <cell r="C5805" t="str">
            <v>18397</v>
          </cell>
          <cell r="E5805" t="str">
            <v>442-Xã Xuân Lĩnh</v>
          </cell>
        </row>
        <row r="5806">
          <cell r="B5806" t="str">
            <v>442</v>
          </cell>
          <cell r="C5806" t="str">
            <v>18400</v>
          </cell>
          <cell r="E5806" t="str">
            <v>442-Xã Xuân Lam</v>
          </cell>
        </row>
        <row r="5807">
          <cell r="B5807" t="str">
            <v>442</v>
          </cell>
          <cell r="C5807" t="str">
            <v>18403</v>
          </cell>
          <cell r="E5807" t="str">
            <v>442-Xã Cương Gián</v>
          </cell>
        </row>
        <row r="5808">
          <cell r="B5808" t="str">
            <v>443</v>
          </cell>
          <cell r="C5808" t="str">
            <v>18406</v>
          </cell>
          <cell r="E5808" t="str">
            <v>443-Thị trấn Nghèn</v>
          </cell>
        </row>
        <row r="5809">
          <cell r="B5809" t="str">
            <v>443</v>
          </cell>
          <cell r="C5809" t="str">
            <v>18415</v>
          </cell>
          <cell r="E5809" t="str">
            <v>443-Xã Thiên Lộc</v>
          </cell>
        </row>
        <row r="5810">
          <cell r="B5810" t="str">
            <v>443</v>
          </cell>
          <cell r="C5810" t="str">
            <v>18418</v>
          </cell>
          <cell r="E5810" t="str">
            <v>443-Xã Thuần Thiện</v>
          </cell>
        </row>
        <row r="5811">
          <cell r="B5811" t="str">
            <v>443</v>
          </cell>
          <cell r="C5811" t="str">
            <v>18427</v>
          </cell>
          <cell r="E5811" t="str">
            <v>443-Xã Vượng Lộc</v>
          </cell>
        </row>
        <row r="5812">
          <cell r="B5812" t="str">
            <v>443</v>
          </cell>
          <cell r="C5812" t="str">
            <v>18433</v>
          </cell>
          <cell r="E5812" t="str">
            <v>443-Xã Thanh Lộc</v>
          </cell>
        </row>
        <row r="5813">
          <cell r="B5813" t="str">
            <v>443</v>
          </cell>
          <cell r="C5813" t="str">
            <v>18436</v>
          </cell>
          <cell r="E5813" t="str">
            <v>443-Xã Kim Song Trường</v>
          </cell>
        </row>
        <row r="5814">
          <cell r="B5814" t="str">
            <v>443</v>
          </cell>
          <cell r="C5814" t="str">
            <v>18439</v>
          </cell>
          <cell r="E5814" t="str">
            <v>443-Xã Thường Nga</v>
          </cell>
        </row>
        <row r="5815">
          <cell r="B5815" t="str">
            <v>443</v>
          </cell>
          <cell r="C5815" t="str">
            <v>18445</v>
          </cell>
          <cell r="E5815" t="str">
            <v>443-Xã Tùng Lộc</v>
          </cell>
        </row>
        <row r="5816">
          <cell r="B5816" t="str">
            <v>443</v>
          </cell>
          <cell r="C5816" t="str">
            <v>18454</v>
          </cell>
          <cell r="E5816" t="str">
            <v>443-Xã Phú Lộc</v>
          </cell>
        </row>
        <row r="5817">
          <cell r="B5817" t="str">
            <v>443</v>
          </cell>
          <cell r="C5817" t="str">
            <v>18463</v>
          </cell>
          <cell r="E5817" t="str">
            <v>443-Xã Gia Hanh</v>
          </cell>
        </row>
        <row r="5818">
          <cell r="B5818" t="str">
            <v>443</v>
          </cell>
          <cell r="C5818" t="str">
            <v>18466</v>
          </cell>
          <cell r="E5818" t="str">
            <v>443-Xã Khánh Vĩnh Yên</v>
          </cell>
        </row>
        <row r="5819">
          <cell r="B5819" t="str">
            <v>443</v>
          </cell>
          <cell r="C5819" t="str">
            <v>18472</v>
          </cell>
          <cell r="E5819" t="str">
            <v>443-Xã Trung Lộc</v>
          </cell>
        </row>
        <row r="5820">
          <cell r="B5820" t="str">
            <v>443</v>
          </cell>
          <cell r="C5820" t="str">
            <v>18475</v>
          </cell>
          <cell r="E5820" t="str">
            <v>443-Xã Xuân Lộc</v>
          </cell>
        </row>
        <row r="5821">
          <cell r="B5821" t="str">
            <v>443</v>
          </cell>
          <cell r="C5821" t="str">
            <v>18478</v>
          </cell>
          <cell r="E5821" t="str">
            <v>443-Xã Thượng Lộc</v>
          </cell>
        </row>
        <row r="5822">
          <cell r="B5822" t="str">
            <v>443</v>
          </cell>
          <cell r="C5822" t="str">
            <v>18481</v>
          </cell>
          <cell r="E5822" t="str">
            <v>443-Xã Quang Lộc</v>
          </cell>
        </row>
        <row r="5823">
          <cell r="B5823" t="str">
            <v>443</v>
          </cell>
          <cell r="C5823" t="str">
            <v>18484</v>
          </cell>
          <cell r="E5823" t="str">
            <v>443-Thị trấn Đồng Lộc</v>
          </cell>
        </row>
        <row r="5824">
          <cell r="B5824" t="str">
            <v>443</v>
          </cell>
          <cell r="C5824" t="str">
            <v>18487</v>
          </cell>
          <cell r="E5824" t="str">
            <v>443-Xã Mỹ Lộc</v>
          </cell>
        </row>
        <row r="5825">
          <cell r="B5825" t="str">
            <v>443</v>
          </cell>
          <cell r="C5825" t="str">
            <v>18490</v>
          </cell>
          <cell r="E5825" t="str">
            <v>443-Xã Sơn Lộc</v>
          </cell>
        </row>
        <row r="5826">
          <cell r="B5826" t="str">
            <v>444</v>
          </cell>
          <cell r="C5826" t="str">
            <v>18496</v>
          </cell>
          <cell r="E5826" t="str">
            <v>444-Thị trấn Hương Khê</v>
          </cell>
        </row>
        <row r="5827">
          <cell r="B5827" t="str">
            <v>444</v>
          </cell>
          <cell r="C5827" t="str">
            <v>18499</v>
          </cell>
          <cell r="E5827" t="str">
            <v>444-Xã Điền Mỹ</v>
          </cell>
        </row>
        <row r="5828">
          <cell r="B5828" t="str">
            <v>444</v>
          </cell>
          <cell r="C5828" t="str">
            <v>18502</v>
          </cell>
          <cell r="E5828" t="str">
            <v>444-Xã Hà Linh</v>
          </cell>
        </row>
        <row r="5829">
          <cell r="B5829" t="str">
            <v>444</v>
          </cell>
          <cell r="C5829" t="str">
            <v>18505</v>
          </cell>
          <cell r="E5829" t="str">
            <v>444-Xã Hương Thủy</v>
          </cell>
        </row>
        <row r="5830">
          <cell r="B5830" t="str">
            <v>444</v>
          </cell>
          <cell r="C5830" t="str">
            <v>18508</v>
          </cell>
          <cell r="E5830" t="str">
            <v>444-Xã Hòa Hải</v>
          </cell>
        </row>
        <row r="5831">
          <cell r="B5831" t="str">
            <v>444</v>
          </cell>
          <cell r="C5831" t="str">
            <v>18514</v>
          </cell>
          <cell r="E5831" t="str">
            <v>444-Xã Phúc Đồng</v>
          </cell>
        </row>
        <row r="5832">
          <cell r="B5832" t="str">
            <v>444</v>
          </cell>
          <cell r="C5832" t="str">
            <v>18517</v>
          </cell>
          <cell r="E5832" t="str">
            <v>444-Xã Hương Giang</v>
          </cell>
        </row>
        <row r="5833">
          <cell r="B5833" t="str">
            <v>444</v>
          </cell>
          <cell r="C5833" t="str">
            <v>18520</v>
          </cell>
          <cell r="E5833" t="str">
            <v>444-Xã Lộc Yên</v>
          </cell>
        </row>
        <row r="5834">
          <cell r="B5834" t="str">
            <v>444</v>
          </cell>
          <cell r="C5834" t="str">
            <v>18523</v>
          </cell>
          <cell r="E5834" t="str">
            <v>444-Xã Hương Bình</v>
          </cell>
        </row>
        <row r="5835">
          <cell r="B5835" t="str">
            <v>444</v>
          </cell>
          <cell r="C5835" t="str">
            <v>18526</v>
          </cell>
          <cell r="E5835" t="str">
            <v>444-Xã Hương Long</v>
          </cell>
        </row>
        <row r="5836">
          <cell r="B5836" t="str">
            <v>444</v>
          </cell>
          <cell r="C5836" t="str">
            <v>18529</v>
          </cell>
          <cell r="E5836" t="str">
            <v>444-Xã Phú Gia</v>
          </cell>
        </row>
        <row r="5837">
          <cell r="B5837" t="str">
            <v>444</v>
          </cell>
          <cell r="C5837" t="str">
            <v>18532</v>
          </cell>
          <cell r="E5837" t="str">
            <v>444-Xã Gia Phố</v>
          </cell>
        </row>
        <row r="5838">
          <cell r="B5838" t="str">
            <v>444</v>
          </cell>
          <cell r="C5838" t="str">
            <v>18535</v>
          </cell>
          <cell r="E5838" t="str">
            <v>444-Xã Phú Phong</v>
          </cell>
        </row>
        <row r="5839">
          <cell r="B5839" t="str">
            <v>444</v>
          </cell>
          <cell r="C5839" t="str">
            <v>18538</v>
          </cell>
          <cell r="E5839" t="str">
            <v>444-Xã Hương Đô</v>
          </cell>
        </row>
        <row r="5840">
          <cell r="B5840" t="str">
            <v>444</v>
          </cell>
          <cell r="C5840" t="str">
            <v>18541</v>
          </cell>
          <cell r="E5840" t="str">
            <v>444-Xã Hương Vĩnh</v>
          </cell>
        </row>
        <row r="5841">
          <cell r="B5841" t="str">
            <v>444</v>
          </cell>
          <cell r="C5841" t="str">
            <v>18544</v>
          </cell>
          <cell r="E5841" t="str">
            <v>444-Xã Hương Xuân</v>
          </cell>
        </row>
        <row r="5842">
          <cell r="B5842" t="str">
            <v>444</v>
          </cell>
          <cell r="C5842" t="str">
            <v>18547</v>
          </cell>
          <cell r="E5842" t="str">
            <v>444-Xã Phúc Trạch</v>
          </cell>
        </row>
        <row r="5843">
          <cell r="B5843" t="str">
            <v>444</v>
          </cell>
          <cell r="C5843" t="str">
            <v>18550</v>
          </cell>
          <cell r="E5843" t="str">
            <v>444-Xã Hương Trà</v>
          </cell>
        </row>
        <row r="5844">
          <cell r="B5844" t="str">
            <v>444</v>
          </cell>
          <cell r="C5844" t="str">
            <v>18553</v>
          </cell>
          <cell r="E5844" t="str">
            <v>444-Xã Hương Trạch</v>
          </cell>
        </row>
        <row r="5845">
          <cell r="B5845" t="str">
            <v>444</v>
          </cell>
          <cell r="C5845" t="str">
            <v>18556</v>
          </cell>
          <cell r="E5845" t="str">
            <v>444-Xã Hương Lâm</v>
          </cell>
        </row>
        <row r="5846">
          <cell r="B5846" t="str">
            <v>444</v>
          </cell>
          <cell r="C5846" t="str">
            <v>18559</v>
          </cell>
          <cell r="E5846" t="str">
            <v>444-Xã Hương Liên</v>
          </cell>
        </row>
        <row r="5847">
          <cell r="B5847" t="str">
            <v>445</v>
          </cell>
          <cell r="C5847" t="str">
            <v>18562</v>
          </cell>
          <cell r="E5847" t="str">
            <v>445-Thị trấn Thạch Hà</v>
          </cell>
        </row>
        <row r="5848">
          <cell r="B5848" t="str">
            <v>445</v>
          </cell>
          <cell r="C5848" t="str">
            <v>18565</v>
          </cell>
          <cell r="E5848" t="str">
            <v>445-Xã Ngọc Sơn</v>
          </cell>
        </row>
        <row r="5849">
          <cell r="B5849" t="str">
            <v>445</v>
          </cell>
          <cell r="C5849" t="str">
            <v>18571</v>
          </cell>
          <cell r="E5849" t="str">
            <v>445-Xã Thạch Hải</v>
          </cell>
        </row>
        <row r="5850">
          <cell r="B5850" t="str">
            <v>445</v>
          </cell>
          <cell r="C5850" t="str">
            <v>18586</v>
          </cell>
          <cell r="E5850" t="str">
            <v>445-Xã Thạch Kênh</v>
          </cell>
        </row>
        <row r="5851">
          <cell r="B5851" t="str">
            <v>445</v>
          </cell>
          <cell r="C5851" t="str">
            <v>18589</v>
          </cell>
          <cell r="E5851" t="str">
            <v>445-Xã Thạch Sơn</v>
          </cell>
        </row>
        <row r="5852">
          <cell r="B5852" t="str">
            <v>445</v>
          </cell>
          <cell r="C5852" t="str">
            <v>18592</v>
          </cell>
          <cell r="E5852" t="str">
            <v>445-Xã Thạch Liên</v>
          </cell>
        </row>
        <row r="5853">
          <cell r="B5853" t="str">
            <v>445</v>
          </cell>
          <cell r="C5853" t="str">
            <v>18595</v>
          </cell>
          <cell r="E5853" t="str">
            <v>445-Xã Đỉnh Bàn</v>
          </cell>
        </row>
        <row r="5854">
          <cell r="B5854" t="str">
            <v>445</v>
          </cell>
          <cell r="C5854" t="str">
            <v>18601</v>
          </cell>
          <cell r="E5854" t="str">
            <v>445-Xã Việt Tiến</v>
          </cell>
        </row>
        <row r="5855">
          <cell r="B5855" t="str">
            <v>445</v>
          </cell>
          <cell r="C5855" t="str">
            <v>18604</v>
          </cell>
          <cell r="E5855" t="str">
            <v>445-Xã Thạch Khê</v>
          </cell>
        </row>
        <row r="5856">
          <cell r="B5856" t="str">
            <v>445</v>
          </cell>
          <cell r="C5856" t="str">
            <v>18607</v>
          </cell>
          <cell r="E5856" t="str">
            <v>445-Xã Thạch Long</v>
          </cell>
        </row>
        <row r="5857">
          <cell r="B5857" t="str">
            <v>445</v>
          </cell>
          <cell r="C5857" t="str">
            <v>18619</v>
          </cell>
          <cell r="E5857" t="str">
            <v>445-Xã Thạch Trị</v>
          </cell>
        </row>
        <row r="5858">
          <cell r="B5858" t="str">
            <v>445</v>
          </cell>
          <cell r="C5858" t="str">
            <v>18622</v>
          </cell>
          <cell r="E5858" t="str">
            <v>445-Xã Thạch Lạc</v>
          </cell>
        </row>
        <row r="5859">
          <cell r="B5859" t="str">
            <v>445</v>
          </cell>
          <cell r="C5859" t="str">
            <v>18625</v>
          </cell>
          <cell r="E5859" t="str">
            <v>445-Xã Thạch Ngọc</v>
          </cell>
        </row>
        <row r="5860">
          <cell r="B5860" t="str">
            <v>445</v>
          </cell>
          <cell r="C5860" t="str">
            <v>18628</v>
          </cell>
          <cell r="E5860" t="str">
            <v>445-Xã Tượng Sơn</v>
          </cell>
        </row>
        <row r="5861">
          <cell r="B5861" t="str">
            <v>445</v>
          </cell>
          <cell r="C5861" t="str">
            <v>18631</v>
          </cell>
          <cell r="E5861" t="str">
            <v>445-Xã Thạch Văn</v>
          </cell>
        </row>
        <row r="5862">
          <cell r="B5862" t="str">
            <v>445</v>
          </cell>
          <cell r="C5862" t="str">
            <v>18634</v>
          </cell>
          <cell r="E5862" t="str">
            <v>445-Xã Lưu Vĩnh Sơn</v>
          </cell>
        </row>
        <row r="5863">
          <cell r="B5863" t="str">
            <v>445</v>
          </cell>
          <cell r="C5863" t="str">
            <v>18637</v>
          </cell>
          <cell r="E5863" t="str">
            <v>445-Xã Thạch Thắng</v>
          </cell>
        </row>
        <row r="5864">
          <cell r="B5864" t="str">
            <v>445</v>
          </cell>
          <cell r="C5864" t="str">
            <v>18643</v>
          </cell>
          <cell r="E5864" t="str">
            <v>445-Xã Thạch Đài</v>
          </cell>
        </row>
        <row r="5865">
          <cell r="B5865" t="str">
            <v>445</v>
          </cell>
          <cell r="C5865" t="str">
            <v>18649</v>
          </cell>
          <cell r="E5865" t="str">
            <v>445-Xã Thạch Hội</v>
          </cell>
        </row>
        <row r="5866">
          <cell r="B5866" t="str">
            <v>445</v>
          </cell>
          <cell r="C5866" t="str">
            <v>18652</v>
          </cell>
          <cell r="E5866" t="str">
            <v>445-Xã Tân Lâm Hương</v>
          </cell>
        </row>
        <row r="5867">
          <cell r="B5867" t="str">
            <v>445</v>
          </cell>
          <cell r="C5867" t="str">
            <v>18658</v>
          </cell>
          <cell r="E5867" t="str">
            <v>445-Xã Thạch Xuân</v>
          </cell>
        </row>
        <row r="5868">
          <cell r="B5868" t="str">
            <v>445</v>
          </cell>
          <cell r="C5868" t="str">
            <v>18667</v>
          </cell>
          <cell r="E5868" t="str">
            <v>445-Xã Nam Điền</v>
          </cell>
        </row>
        <row r="5869">
          <cell r="B5869" t="str">
            <v>446</v>
          </cell>
          <cell r="C5869" t="str">
            <v>18673</v>
          </cell>
          <cell r="E5869" t="str">
            <v>446-Thị trấn Cẩm Xuyên</v>
          </cell>
        </row>
        <row r="5870">
          <cell r="B5870" t="str">
            <v>446</v>
          </cell>
          <cell r="C5870" t="str">
            <v>18676</v>
          </cell>
          <cell r="E5870" t="str">
            <v>446-Thị trấn Thiên Cầm</v>
          </cell>
        </row>
        <row r="5871">
          <cell r="B5871" t="str">
            <v>446</v>
          </cell>
          <cell r="C5871" t="str">
            <v>18679</v>
          </cell>
          <cell r="E5871" t="str">
            <v>446-Xã Yên Hòa</v>
          </cell>
        </row>
        <row r="5872">
          <cell r="B5872" t="str">
            <v>446</v>
          </cell>
          <cell r="C5872" t="str">
            <v>18682</v>
          </cell>
          <cell r="E5872" t="str">
            <v>446-Xã Cẩm Dương</v>
          </cell>
        </row>
        <row r="5873">
          <cell r="B5873" t="str">
            <v>446</v>
          </cell>
          <cell r="C5873" t="str">
            <v>18685</v>
          </cell>
          <cell r="E5873" t="str">
            <v>446-Xã Cẩm Bình</v>
          </cell>
        </row>
        <row r="5874">
          <cell r="B5874" t="str">
            <v>446</v>
          </cell>
          <cell r="C5874" t="str">
            <v>18691</v>
          </cell>
          <cell r="E5874" t="str">
            <v>446-Xã Cẩm Vĩnh</v>
          </cell>
        </row>
        <row r="5875">
          <cell r="B5875" t="str">
            <v>446</v>
          </cell>
          <cell r="C5875" t="str">
            <v>18694</v>
          </cell>
          <cell r="E5875" t="str">
            <v>446-Xã Cẩm Thành</v>
          </cell>
        </row>
        <row r="5876">
          <cell r="B5876" t="str">
            <v>446</v>
          </cell>
          <cell r="C5876" t="str">
            <v>18697</v>
          </cell>
          <cell r="E5876" t="str">
            <v>446-Xã Cẩm Quang</v>
          </cell>
        </row>
        <row r="5877">
          <cell r="B5877" t="str">
            <v>446</v>
          </cell>
          <cell r="C5877" t="str">
            <v>18706</v>
          </cell>
          <cell r="E5877" t="str">
            <v>446-Xã Cẩm Thạch</v>
          </cell>
        </row>
        <row r="5878">
          <cell r="B5878" t="str">
            <v>446</v>
          </cell>
          <cell r="C5878" t="str">
            <v>18709</v>
          </cell>
          <cell r="E5878" t="str">
            <v>446-Xã Cẩm Nhượng</v>
          </cell>
        </row>
        <row r="5879">
          <cell r="B5879" t="str">
            <v>446</v>
          </cell>
          <cell r="C5879" t="str">
            <v>18712</v>
          </cell>
          <cell r="E5879" t="str">
            <v>446-Xã Nam Phúc Thăng</v>
          </cell>
        </row>
        <row r="5880">
          <cell r="B5880" t="str">
            <v>446</v>
          </cell>
          <cell r="C5880" t="str">
            <v>18715</v>
          </cell>
          <cell r="E5880" t="str">
            <v>446-Xã Cẩm Duệ</v>
          </cell>
        </row>
        <row r="5881">
          <cell r="B5881" t="str">
            <v>446</v>
          </cell>
          <cell r="C5881" t="str">
            <v>18721</v>
          </cell>
          <cell r="E5881" t="str">
            <v>446-Xã Cẩm Lĩnh</v>
          </cell>
        </row>
        <row r="5882">
          <cell r="B5882" t="str">
            <v>446</v>
          </cell>
          <cell r="C5882" t="str">
            <v>18724</v>
          </cell>
          <cell r="E5882" t="str">
            <v>446-Xã Cẩm Quan</v>
          </cell>
        </row>
        <row r="5883">
          <cell r="B5883" t="str">
            <v>446</v>
          </cell>
          <cell r="C5883" t="str">
            <v>18727</v>
          </cell>
          <cell r="E5883" t="str">
            <v>446-Xã Cẩm Hà</v>
          </cell>
        </row>
        <row r="5884">
          <cell r="B5884" t="str">
            <v>446</v>
          </cell>
          <cell r="C5884" t="str">
            <v>18730</v>
          </cell>
          <cell r="E5884" t="str">
            <v>446-Xã Cẩm Lộc</v>
          </cell>
        </row>
        <row r="5885">
          <cell r="B5885" t="str">
            <v>446</v>
          </cell>
          <cell r="C5885" t="str">
            <v>18733</v>
          </cell>
          <cell r="E5885" t="str">
            <v>446-Xã Cẩm Hưng</v>
          </cell>
        </row>
        <row r="5886">
          <cell r="B5886" t="str">
            <v>446</v>
          </cell>
          <cell r="C5886" t="str">
            <v>18736</v>
          </cell>
          <cell r="E5886" t="str">
            <v>446-Xã Cẩm Thịnh</v>
          </cell>
        </row>
        <row r="5887">
          <cell r="B5887" t="str">
            <v>446</v>
          </cell>
          <cell r="C5887" t="str">
            <v>18739</v>
          </cell>
          <cell r="E5887" t="str">
            <v>446-Xã Cẩm Mỹ</v>
          </cell>
        </row>
        <row r="5888">
          <cell r="B5888" t="str">
            <v>446</v>
          </cell>
          <cell r="C5888" t="str">
            <v>18742</v>
          </cell>
          <cell r="E5888" t="str">
            <v>446-Xã Cẩm Trung</v>
          </cell>
        </row>
        <row r="5889">
          <cell r="B5889" t="str">
            <v>446</v>
          </cell>
          <cell r="C5889" t="str">
            <v>18745</v>
          </cell>
          <cell r="E5889" t="str">
            <v>446-Xã Cẩm Sơn</v>
          </cell>
        </row>
        <row r="5890">
          <cell r="B5890" t="str">
            <v>446</v>
          </cell>
          <cell r="C5890" t="str">
            <v>18748</v>
          </cell>
          <cell r="E5890" t="str">
            <v>446-Xã Cẩm Lạc</v>
          </cell>
        </row>
        <row r="5891">
          <cell r="B5891" t="str">
            <v>446</v>
          </cell>
          <cell r="C5891" t="str">
            <v>18751</v>
          </cell>
          <cell r="E5891" t="str">
            <v>446-Xã Cẩm Minh</v>
          </cell>
        </row>
        <row r="5892">
          <cell r="B5892" t="str">
            <v>447</v>
          </cell>
          <cell r="C5892" t="str">
            <v>18757</v>
          </cell>
          <cell r="E5892" t="str">
            <v>447-Xã Kỳ Xuân</v>
          </cell>
        </row>
        <row r="5893">
          <cell r="B5893" t="str">
            <v>447</v>
          </cell>
          <cell r="C5893" t="str">
            <v>18760</v>
          </cell>
          <cell r="E5893" t="str">
            <v>447-Xã Kỳ Bắc</v>
          </cell>
        </row>
        <row r="5894">
          <cell r="B5894" t="str">
            <v>447</v>
          </cell>
          <cell r="C5894" t="str">
            <v>18763</v>
          </cell>
          <cell r="E5894" t="str">
            <v>447-Xã Kỳ Phú</v>
          </cell>
        </row>
        <row r="5895">
          <cell r="B5895" t="str">
            <v>447</v>
          </cell>
          <cell r="C5895" t="str">
            <v>18766</v>
          </cell>
          <cell r="E5895" t="str">
            <v>447-Xã Kỳ Phong</v>
          </cell>
        </row>
        <row r="5896">
          <cell r="B5896" t="str">
            <v>447</v>
          </cell>
          <cell r="C5896" t="str">
            <v>18769</v>
          </cell>
          <cell r="E5896" t="str">
            <v>447-Xã Kỳ Tiến</v>
          </cell>
        </row>
        <row r="5897">
          <cell r="B5897" t="str">
            <v>447</v>
          </cell>
          <cell r="C5897" t="str">
            <v>18772</v>
          </cell>
          <cell r="E5897" t="str">
            <v>447-Xã Kỳ Giang</v>
          </cell>
        </row>
        <row r="5898">
          <cell r="B5898" t="str">
            <v>447</v>
          </cell>
          <cell r="C5898" t="str">
            <v>18775</v>
          </cell>
          <cell r="E5898" t="str">
            <v>447-Xã Kỳ Đồng</v>
          </cell>
        </row>
        <row r="5899">
          <cell r="B5899" t="str">
            <v>447</v>
          </cell>
          <cell r="C5899" t="str">
            <v>18778</v>
          </cell>
          <cell r="E5899" t="str">
            <v>447-Xã Kỳ Khang</v>
          </cell>
        </row>
        <row r="5900">
          <cell r="B5900" t="str">
            <v>447</v>
          </cell>
          <cell r="C5900" t="str">
            <v>18784</v>
          </cell>
          <cell r="E5900" t="str">
            <v>447-Xã Kỳ Văn</v>
          </cell>
        </row>
        <row r="5901">
          <cell r="B5901" t="str">
            <v>447</v>
          </cell>
          <cell r="C5901" t="str">
            <v>18787</v>
          </cell>
          <cell r="E5901" t="str">
            <v>447-Xã Kỳ Trung</v>
          </cell>
        </row>
        <row r="5902">
          <cell r="B5902" t="str">
            <v>447</v>
          </cell>
          <cell r="C5902" t="str">
            <v>18790</v>
          </cell>
          <cell r="E5902" t="str">
            <v>447-Xã Kỳ Thọ</v>
          </cell>
        </row>
        <row r="5903">
          <cell r="B5903" t="str">
            <v>447</v>
          </cell>
          <cell r="C5903" t="str">
            <v>18793</v>
          </cell>
          <cell r="E5903" t="str">
            <v>447-Xã Kỳ Tây</v>
          </cell>
        </row>
        <row r="5904">
          <cell r="B5904" t="str">
            <v>447</v>
          </cell>
          <cell r="C5904" t="str">
            <v>18799</v>
          </cell>
          <cell r="E5904" t="str">
            <v>447-Xã Kỳ Thượng</v>
          </cell>
        </row>
        <row r="5905">
          <cell r="B5905" t="str">
            <v>447</v>
          </cell>
          <cell r="C5905" t="str">
            <v>18802</v>
          </cell>
          <cell r="E5905" t="str">
            <v>447-Xã Kỳ Hải</v>
          </cell>
        </row>
        <row r="5906">
          <cell r="B5906" t="str">
            <v>447</v>
          </cell>
          <cell r="C5906" t="str">
            <v>18805</v>
          </cell>
          <cell r="E5906" t="str">
            <v>447-Xã Kỳ Thư</v>
          </cell>
        </row>
        <row r="5907">
          <cell r="B5907" t="str">
            <v>447</v>
          </cell>
          <cell r="C5907" t="str">
            <v>18811</v>
          </cell>
          <cell r="E5907" t="str">
            <v>447-Xã Kỳ Châu</v>
          </cell>
        </row>
        <row r="5908">
          <cell r="B5908" t="str">
            <v>447</v>
          </cell>
          <cell r="C5908" t="str">
            <v>18814</v>
          </cell>
          <cell r="E5908" t="str">
            <v>447-Xã Kỳ Tân</v>
          </cell>
        </row>
        <row r="5909">
          <cell r="B5909" t="str">
            <v>447</v>
          </cell>
          <cell r="C5909" t="str">
            <v>18838</v>
          </cell>
          <cell r="E5909" t="str">
            <v>447-Xã Lâm Hợp</v>
          </cell>
        </row>
        <row r="5910">
          <cell r="B5910" t="str">
            <v>447</v>
          </cell>
          <cell r="C5910" t="str">
            <v>18844</v>
          </cell>
          <cell r="E5910" t="str">
            <v>447-Xã Kỳ Sơn</v>
          </cell>
        </row>
        <row r="5911">
          <cell r="B5911" t="str">
            <v>447</v>
          </cell>
          <cell r="C5911" t="str">
            <v>18850</v>
          </cell>
          <cell r="E5911" t="str">
            <v>447-Xã Kỳ Lạc</v>
          </cell>
        </row>
        <row r="5912">
          <cell r="B5912" t="str">
            <v>448</v>
          </cell>
          <cell r="C5912" t="str">
            <v>18409</v>
          </cell>
          <cell r="E5912" t="str">
            <v>448-Xã Tân Lộc</v>
          </cell>
        </row>
        <row r="5913">
          <cell r="B5913" t="str">
            <v>448</v>
          </cell>
          <cell r="C5913" t="str">
            <v>18412</v>
          </cell>
          <cell r="E5913" t="str">
            <v>448-Xã Hồng Lộc</v>
          </cell>
        </row>
        <row r="5914">
          <cell r="B5914" t="str">
            <v>448</v>
          </cell>
          <cell r="C5914" t="str">
            <v>18421</v>
          </cell>
          <cell r="E5914" t="str">
            <v>448-Xã Thịnh Lộc</v>
          </cell>
        </row>
        <row r="5915">
          <cell r="B5915" t="str">
            <v>448</v>
          </cell>
          <cell r="C5915" t="str">
            <v>18430</v>
          </cell>
          <cell r="E5915" t="str">
            <v xml:space="preserve">448-Xã Bình An </v>
          </cell>
        </row>
        <row r="5916">
          <cell r="B5916" t="str">
            <v>448</v>
          </cell>
          <cell r="C5916" t="str">
            <v>18457</v>
          </cell>
          <cell r="E5916" t="str">
            <v>448-Xã Ích Hậu</v>
          </cell>
        </row>
        <row r="5917">
          <cell r="B5917" t="str">
            <v>448</v>
          </cell>
          <cell r="C5917" t="str">
            <v>18493</v>
          </cell>
          <cell r="E5917" t="str">
            <v>448-Xã Phù Lưu</v>
          </cell>
        </row>
        <row r="5918">
          <cell r="B5918" t="str">
            <v>448</v>
          </cell>
          <cell r="C5918" t="str">
            <v>18568</v>
          </cell>
          <cell r="E5918" t="str">
            <v>448-Thị Trấn Lộc Hà</v>
          </cell>
        </row>
        <row r="5919">
          <cell r="B5919" t="str">
            <v>448</v>
          </cell>
          <cell r="C5919" t="str">
            <v>18577</v>
          </cell>
          <cell r="E5919" t="str">
            <v>448-Xã Thạch Mỹ</v>
          </cell>
        </row>
        <row r="5920">
          <cell r="B5920" t="str">
            <v>448</v>
          </cell>
          <cell r="C5920" t="str">
            <v>18580</v>
          </cell>
          <cell r="E5920" t="str">
            <v>448-Xã Thạch Kim</v>
          </cell>
        </row>
        <row r="5921">
          <cell r="B5921" t="str">
            <v>448</v>
          </cell>
          <cell r="C5921" t="str">
            <v>18583</v>
          </cell>
          <cell r="E5921" t="str">
            <v>448-Xã Thạch Châu</v>
          </cell>
        </row>
        <row r="5922">
          <cell r="B5922" t="str">
            <v>448</v>
          </cell>
          <cell r="C5922" t="str">
            <v>18598</v>
          </cell>
          <cell r="E5922" t="str">
            <v>448-Xã Hộ Độ</v>
          </cell>
        </row>
        <row r="5923">
          <cell r="B5923" t="str">
            <v>448</v>
          </cell>
          <cell r="C5923" t="str">
            <v>18670</v>
          </cell>
          <cell r="E5923" t="str">
            <v>448-Xã Mai Phụ</v>
          </cell>
        </row>
        <row r="5924">
          <cell r="B5924" t="str">
            <v>449</v>
          </cell>
          <cell r="C5924" t="str">
            <v>18754</v>
          </cell>
          <cell r="E5924" t="str">
            <v>449-Phường Hưng Trí</v>
          </cell>
        </row>
        <row r="5925">
          <cell r="B5925" t="str">
            <v>449</v>
          </cell>
          <cell r="C5925" t="str">
            <v>18781</v>
          </cell>
          <cell r="E5925" t="str">
            <v>449-Xã Kỳ Ninh</v>
          </cell>
        </row>
        <row r="5926">
          <cell r="B5926" t="str">
            <v>449</v>
          </cell>
          <cell r="C5926" t="str">
            <v>18796</v>
          </cell>
          <cell r="E5926" t="str">
            <v>449-Xã Kỳ Lợi</v>
          </cell>
        </row>
        <row r="5927">
          <cell r="B5927" t="str">
            <v>449</v>
          </cell>
          <cell r="C5927" t="str">
            <v>18808</v>
          </cell>
          <cell r="E5927" t="str">
            <v>449-Xã Kỳ Hà</v>
          </cell>
        </row>
        <row r="5928">
          <cell r="B5928" t="str">
            <v>449</v>
          </cell>
          <cell r="C5928" t="str">
            <v>18820</v>
          </cell>
          <cell r="E5928" t="str">
            <v>449-Phường Kỳ Trinh</v>
          </cell>
        </row>
        <row r="5929">
          <cell r="B5929" t="str">
            <v>449</v>
          </cell>
          <cell r="C5929" t="str">
            <v>18823</v>
          </cell>
          <cell r="E5929" t="str">
            <v>449-Phường Kỳ Thịnh</v>
          </cell>
        </row>
        <row r="5930">
          <cell r="B5930" t="str">
            <v>449</v>
          </cell>
          <cell r="C5930" t="str">
            <v>18829</v>
          </cell>
          <cell r="E5930" t="str">
            <v>449-Xã Kỳ Hoa</v>
          </cell>
        </row>
        <row r="5931">
          <cell r="B5931" t="str">
            <v>449</v>
          </cell>
          <cell r="C5931" t="str">
            <v>18832</v>
          </cell>
          <cell r="E5931" t="str">
            <v>449-Phường Kỳ Phương</v>
          </cell>
        </row>
        <row r="5932">
          <cell r="B5932" t="str">
            <v>449</v>
          </cell>
          <cell r="C5932" t="str">
            <v>18835</v>
          </cell>
          <cell r="E5932" t="str">
            <v>449-Phường Kỳ Long</v>
          </cell>
        </row>
        <row r="5933">
          <cell r="B5933" t="str">
            <v>449</v>
          </cell>
          <cell r="C5933" t="str">
            <v>18841</v>
          </cell>
          <cell r="E5933" t="str">
            <v>449-Phường Kỳ Liên</v>
          </cell>
        </row>
        <row r="5934">
          <cell r="B5934" t="str">
            <v>449</v>
          </cell>
          <cell r="C5934" t="str">
            <v>18847</v>
          </cell>
          <cell r="E5934" t="str">
            <v>449-Xã Kỳ Nam</v>
          </cell>
        </row>
        <row r="5935">
          <cell r="B5935" t="str">
            <v>450</v>
          </cell>
          <cell r="C5935" t="str">
            <v>18853</v>
          </cell>
          <cell r="E5935" t="str">
            <v>450-Phường Hải Thành</v>
          </cell>
        </row>
        <row r="5936">
          <cell r="B5936" t="str">
            <v>450</v>
          </cell>
          <cell r="C5936" t="str">
            <v>18856</v>
          </cell>
          <cell r="E5936" t="str">
            <v>450-Phường Đồng Phú</v>
          </cell>
        </row>
        <row r="5937">
          <cell r="B5937" t="str">
            <v>450</v>
          </cell>
          <cell r="C5937" t="str">
            <v>18859</v>
          </cell>
          <cell r="E5937" t="str">
            <v>450-Phường Bắc Lý</v>
          </cell>
        </row>
        <row r="5938">
          <cell r="B5938" t="str">
            <v>450</v>
          </cell>
          <cell r="C5938" t="str">
            <v>18865</v>
          </cell>
          <cell r="E5938" t="str">
            <v>450-Phường Nam Lý</v>
          </cell>
        </row>
        <row r="5939">
          <cell r="B5939" t="str">
            <v>450</v>
          </cell>
          <cell r="C5939" t="str">
            <v>18868</v>
          </cell>
          <cell r="E5939" t="str">
            <v>450-Phường Đồng Hải</v>
          </cell>
        </row>
        <row r="5940">
          <cell r="B5940" t="str">
            <v>450</v>
          </cell>
          <cell r="C5940" t="str">
            <v>18871</v>
          </cell>
          <cell r="E5940" t="str">
            <v>450-Phường Đồng Sơn</v>
          </cell>
        </row>
        <row r="5941">
          <cell r="B5941" t="str">
            <v>450</v>
          </cell>
          <cell r="C5941" t="str">
            <v>18874</v>
          </cell>
          <cell r="E5941" t="str">
            <v>450-Phường Phú Hải</v>
          </cell>
        </row>
        <row r="5942">
          <cell r="B5942" t="str">
            <v>450</v>
          </cell>
          <cell r="C5942" t="str">
            <v>18877</v>
          </cell>
          <cell r="E5942" t="str">
            <v>450-Phường Bắc Nghĩa</v>
          </cell>
        </row>
        <row r="5943">
          <cell r="B5943" t="str">
            <v>450</v>
          </cell>
          <cell r="C5943" t="str">
            <v>18880</v>
          </cell>
          <cell r="E5943" t="str">
            <v>450-Phường Đức Ninh Đông</v>
          </cell>
        </row>
        <row r="5944">
          <cell r="B5944" t="str">
            <v>450</v>
          </cell>
          <cell r="C5944" t="str">
            <v>18883</v>
          </cell>
          <cell r="E5944" t="str">
            <v>450-Xã Quang Phú</v>
          </cell>
        </row>
        <row r="5945">
          <cell r="B5945" t="str">
            <v>450</v>
          </cell>
          <cell r="C5945" t="str">
            <v>18886</v>
          </cell>
          <cell r="E5945" t="str">
            <v>450-Xã Lộc Ninh</v>
          </cell>
        </row>
        <row r="5946">
          <cell r="B5946" t="str">
            <v>450</v>
          </cell>
          <cell r="C5946" t="str">
            <v>18889</v>
          </cell>
          <cell r="E5946" t="str">
            <v>450-Xã Bảo Ninh</v>
          </cell>
        </row>
        <row r="5947">
          <cell r="B5947" t="str">
            <v>450</v>
          </cell>
          <cell r="C5947" t="str">
            <v>18892</v>
          </cell>
          <cell r="E5947" t="str">
            <v>450-Xã Nghĩa Ninh</v>
          </cell>
        </row>
        <row r="5948">
          <cell r="B5948" t="str">
            <v>450</v>
          </cell>
          <cell r="C5948" t="str">
            <v>18895</v>
          </cell>
          <cell r="E5948" t="str">
            <v>450-Xã Thuận Đức</v>
          </cell>
        </row>
        <row r="5949">
          <cell r="B5949" t="str">
            <v>450</v>
          </cell>
          <cell r="C5949" t="str">
            <v>18898</v>
          </cell>
          <cell r="E5949" t="str">
            <v>450-Xã Đức Ninh</v>
          </cell>
        </row>
        <row r="5950">
          <cell r="B5950" t="str">
            <v>452</v>
          </cell>
          <cell r="C5950" t="str">
            <v>18901</v>
          </cell>
          <cell r="E5950" t="str">
            <v>452-Thị trấn Quy Đạt</v>
          </cell>
        </row>
        <row r="5951">
          <cell r="B5951" t="str">
            <v>452</v>
          </cell>
          <cell r="C5951" t="str">
            <v>18904</v>
          </cell>
          <cell r="E5951" t="str">
            <v>452-Xã Dân Hóa</v>
          </cell>
        </row>
        <row r="5952">
          <cell r="B5952" t="str">
            <v>452</v>
          </cell>
          <cell r="C5952" t="str">
            <v>18907</v>
          </cell>
          <cell r="E5952" t="str">
            <v>452-Xã Trọng Hóa</v>
          </cell>
        </row>
        <row r="5953">
          <cell r="B5953" t="str">
            <v>452</v>
          </cell>
          <cell r="C5953" t="str">
            <v>18910</v>
          </cell>
          <cell r="E5953" t="str">
            <v>452-Xã Hóa Phúc</v>
          </cell>
        </row>
        <row r="5954">
          <cell r="B5954" t="str">
            <v>452</v>
          </cell>
          <cell r="C5954" t="str">
            <v>18913</v>
          </cell>
          <cell r="E5954" t="str">
            <v>452-Xã Hồng Hóa</v>
          </cell>
        </row>
        <row r="5955">
          <cell r="B5955" t="str">
            <v>452</v>
          </cell>
          <cell r="C5955" t="str">
            <v>18916</v>
          </cell>
          <cell r="E5955" t="str">
            <v>452-Xã Hóa Thanh</v>
          </cell>
        </row>
        <row r="5956">
          <cell r="B5956" t="str">
            <v>452</v>
          </cell>
          <cell r="C5956" t="str">
            <v>18919</v>
          </cell>
          <cell r="E5956" t="str">
            <v>452-Xã Hóa Tiến</v>
          </cell>
        </row>
        <row r="5957">
          <cell r="B5957" t="str">
            <v>452</v>
          </cell>
          <cell r="C5957" t="str">
            <v>18922</v>
          </cell>
          <cell r="E5957" t="str">
            <v>452-Xã Hóa Hợp</v>
          </cell>
        </row>
        <row r="5958">
          <cell r="B5958" t="str">
            <v>452</v>
          </cell>
          <cell r="C5958" t="str">
            <v>18925</v>
          </cell>
          <cell r="E5958" t="str">
            <v>452-Xã Xuân Hóa</v>
          </cell>
        </row>
        <row r="5959">
          <cell r="B5959" t="str">
            <v>452</v>
          </cell>
          <cell r="C5959" t="str">
            <v>18928</v>
          </cell>
          <cell r="E5959" t="str">
            <v>452-Xã Yên Hóa</v>
          </cell>
        </row>
        <row r="5960">
          <cell r="B5960" t="str">
            <v>452</v>
          </cell>
          <cell r="C5960" t="str">
            <v>18931</v>
          </cell>
          <cell r="E5960" t="str">
            <v>452-Xã Minh Hóa</v>
          </cell>
        </row>
        <row r="5961">
          <cell r="B5961" t="str">
            <v>452</v>
          </cell>
          <cell r="C5961" t="str">
            <v>18934</v>
          </cell>
          <cell r="E5961" t="str">
            <v>452-Xã Tân Hóa</v>
          </cell>
        </row>
        <row r="5962">
          <cell r="B5962" t="str">
            <v>452</v>
          </cell>
          <cell r="C5962" t="str">
            <v>18937</v>
          </cell>
          <cell r="E5962" t="str">
            <v>452-Xã Hóa Sơn</v>
          </cell>
        </row>
        <row r="5963">
          <cell r="B5963" t="str">
            <v>452</v>
          </cell>
          <cell r="C5963" t="str">
            <v>18943</v>
          </cell>
          <cell r="E5963" t="str">
            <v>452-Xã Trung Hóa</v>
          </cell>
        </row>
        <row r="5964">
          <cell r="B5964" t="str">
            <v>452</v>
          </cell>
          <cell r="C5964" t="str">
            <v>18946</v>
          </cell>
          <cell r="E5964" t="str">
            <v>452-Xã Thượng Hóa</v>
          </cell>
        </row>
        <row r="5965">
          <cell r="B5965" t="str">
            <v>453</v>
          </cell>
          <cell r="C5965" t="str">
            <v>18949</v>
          </cell>
          <cell r="E5965" t="str">
            <v>453-Thị trấn Đồng Lê</v>
          </cell>
        </row>
        <row r="5966">
          <cell r="B5966" t="str">
            <v>453</v>
          </cell>
          <cell r="C5966" t="str">
            <v>18952</v>
          </cell>
          <cell r="E5966" t="str">
            <v>453-Xã Hương Hóa</v>
          </cell>
        </row>
        <row r="5967">
          <cell r="B5967" t="str">
            <v>453</v>
          </cell>
          <cell r="C5967" t="str">
            <v>18955</v>
          </cell>
          <cell r="E5967" t="str">
            <v>453-Xã Kim Hóa</v>
          </cell>
        </row>
        <row r="5968">
          <cell r="B5968" t="str">
            <v>453</v>
          </cell>
          <cell r="C5968" t="str">
            <v>18958</v>
          </cell>
          <cell r="E5968" t="str">
            <v>453-Xã Thanh Hóa</v>
          </cell>
        </row>
        <row r="5969">
          <cell r="B5969" t="str">
            <v>453</v>
          </cell>
          <cell r="C5969" t="str">
            <v>18961</v>
          </cell>
          <cell r="E5969" t="str">
            <v>453-Xã Thanh Thạch</v>
          </cell>
        </row>
        <row r="5970">
          <cell r="B5970" t="str">
            <v>453</v>
          </cell>
          <cell r="C5970" t="str">
            <v>18964</v>
          </cell>
          <cell r="E5970" t="str">
            <v>453-Xã Thuận Hóa</v>
          </cell>
        </row>
        <row r="5971">
          <cell r="B5971" t="str">
            <v>453</v>
          </cell>
          <cell r="C5971" t="str">
            <v>18967</v>
          </cell>
          <cell r="E5971" t="str">
            <v>453-Xã Lâm Hóa</v>
          </cell>
        </row>
        <row r="5972">
          <cell r="B5972" t="str">
            <v>453</v>
          </cell>
          <cell r="C5972" t="str">
            <v>18970</v>
          </cell>
          <cell r="E5972" t="str">
            <v>453-Xã Lê Hóa</v>
          </cell>
        </row>
        <row r="5973">
          <cell r="B5973" t="str">
            <v>453</v>
          </cell>
          <cell r="C5973" t="str">
            <v>18973</v>
          </cell>
          <cell r="E5973" t="str">
            <v>453-Xã Sơn Hóa</v>
          </cell>
        </row>
        <row r="5974">
          <cell r="B5974" t="str">
            <v>453</v>
          </cell>
          <cell r="C5974" t="str">
            <v>18976</v>
          </cell>
          <cell r="E5974" t="str">
            <v>453-Xã Đồng Hóa</v>
          </cell>
        </row>
        <row r="5975">
          <cell r="B5975" t="str">
            <v>453</v>
          </cell>
          <cell r="C5975" t="str">
            <v>18979</v>
          </cell>
          <cell r="E5975" t="str">
            <v>453-Xã Ngư Hóa</v>
          </cell>
        </row>
        <row r="5976">
          <cell r="B5976" t="str">
            <v>453</v>
          </cell>
          <cell r="C5976" t="str">
            <v>18985</v>
          </cell>
          <cell r="E5976" t="str">
            <v>453-Xã Thạch Hóa</v>
          </cell>
        </row>
        <row r="5977">
          <cell r="B5977" t="str">
            <v>453</v>
          </cell>
          <cell r="C5977" t="str">
            <v>18988</v>
          </cell>
          <cell r="E5977" t="str">
            <v>453-Xã Đức Hóa</v>
          </cell>
        </row>
        <row r="5978">
          <cell r="B5978" t="str">
            <v>453</v>
          </cell>
          <cell r="C5978" t="str">
            <v>18991</v>
          </cell>
          <cell r="E5978" t="str">
            <v>453-Xã Phong Hóa</v>
          </cell>
        </row>
        <row r="5979">
          <cell r="B5979" t="str">
            <v>453</v>
          </cell>
          <cell r="C5979" t="str">
            <v>18994</v>
          </cell>
          <cell r="E5979" t="str">
            <v>453-Xã Mai Hóa</v>
          </cell>
        </row>
        <row r="5980">
          <cell r="B5980" t="str">
            <v>453</v>
          </cell>
          <cell r="C5980" t="str">
            <v>18997</v>
          </cell>
          <cell r="E5980" t="str">
            <v>453-Xã Tiến Hóa</v>
          </cell>
        </row>
        <row r="5981">
          <cell r="B5981" t="str">
            <v>453</v>
          </cell>
          <cell r="C5981" t="str">
            <v>19000</v>
          </cell>
          <cell r="E5981" t="str">
            <v>453-Xã Châu Hóa</v>
          </cell>
        </row>
        <row r="5982">
          <cell r="B5982" t="str">
            <v>453</v>
          </cell>
          <cell r="C5982" t="str">
            <v>19003</v>
          </cell>
          <cell r="E5982" t="str">
            <v>453-Xã Cao Quảng</v>
          </cell>
        </row>
        <row r="5983">
          <cell r="B5983" t="str">
            <v>453</v>
          </cell>
          <cell r="C5983" t="str">
            <v>19006</v>
          </cell>
          <cell r="E5983" t="str">
            <v>453-Xã Văn Hóa</v>
          </cell>
        </row>
        <row r="5984">
          <cell r="B5984" t="str">
            <v>454</v>
          </cell>
          <cell r="C5984" t="str">
            <v>19012</v>
          </cell>
          <cell r="E5984" t="str">
            <v>454-Xã Quảng Hợp</v>
          </cell>
        </row>
        <row r="5985">
          <cell r="B5985" t="str">
            <v>454</v>
          </cell>
          <cell r="C5985" t="str">
            <v>19015</v>
          </cell>
          <cell r="E5985" t="str">
            <v>454-Xã Quảng Kim</v>
          </cell>
        </row>
        <row r="5986">
          <cell r="B5986" t="str">
            <v>454</v>
          </cell>
          <cell r="C5986" t="str">
            <v>19018</v>
          </cell>
          <cell r="E5986" t="str">
            <v>454-Xã Quảng Đông</v>
          </cell>
        </row>
        <row r="5987">
          <cell r="B5987" t="str">
            <v>454</v>
          </cell>
          <cell r="C5987" t="str">
            <v>19021</v>
          </cell>
          <cell r="E5987" t="str">
            <v>454-Xã Quảng Phú</v>
          </cell>
        </row>
        <row r="5988">
          <cell r="B5988" t="str">
            <v>454</v>
          </cell>
          <cell r="C5988" t="str">
            <v>19024</v>
          </cell>
          <cell r="E5988" t="str">
            <v>454-Xã Quảng Châu</v>
          </cell>
        </row>
        <row r="5989">
          <cell r="B5989" t="str">
            <v>454</v>
          </cell>
          <cell r="C5989" t="str">
            <v>19027</v>
          </cell>
          <cell r="E5989" t="str">
            <v>454-Xã Quảng Thạch</v>
          </cell>
        </row>
        <row r="5990">
          <cell r="B5990" t="str">
            <v>454</v>
          </cell>
          <cell r="C5990" t="str">
            <v>19030</v>
          </cell>
          <cell r="E5990" t="str">
            <v>454-Xã Quảng Lưu</v>
          </cell>
        </row>
        <row r="5991">
          <cell r="B5991" t="str">
            <v>454</v>
          </cell>
          <cell r="C5991" t="str">
            <v>19033</v>
          </cell>
          <cell r="E5991" t="str">
            <v>454-Xã Quảng Tùng</v>
          </cell>
        </row>
        <row r="5992">
          <cell r="B5992" t="str">
            <v>454</v>
          </cell>
          <cell r="C5992" t="str">
            <v>19036</v>
          </cell>
          <cell r="E5992" t="str">
            <v>454-Xã Cảnh Dương</v>
          </cell>
        </row>
        <row r="5993">
          <cell r="B5993" t="str">
            <v>454</v>
          </cell>
          <cell r="C5993" t="str">
            <v>19039</v>
          </cell>
          <cell r="E5993" t="str">
            <v>454-Xã Quảng Tiến</v>
          </cell>
        </row>
        <row r="5994">
          <cell r="B5994" t="str">
            <v>454</v>
          </cell>
          <cell r="C5994" t="str">
            <v>19042</v>
          </cell>
          <cell r="E5994" t="str">
            <v>454-Xã Quảng Hưng</v>
          </cell>
        </row>
        <row r="5995">
          <cell r="B5995" t="str">
            <v>454</v>
          </cell>
          <cell r="C5995" t="str">
            <v>19045</v>
          </cell>
          <cell r="E5995" t="str">
            <v>454-Xã Quảng Xuân</v>
          </cell>
        </row>
        <row r="5996">
          <cell r="B5996" t="str">
            <v>454</v>
          </cell>
          <cell r="C5996" t="str">
            <v>19048</v>
          </cell>
          <cell r="E5996" t="str">
            <v>454-Xã Cảnh Hóa</v>
          </cell>
        </row>
        <row r="5997">
          <cell r="B5997" t="str">
            <v>454</v>
          </cell>
          <cell r="C5997" t="str">
            <v>19051</v>
          </cell>
          <cell r="E5997" t="str">
            <v>454-Xã Liên Trường</v>
          </cell>
        </row>
        <row r="5998">
          <cell r="B5998" t="str">
            <v>454</v>
          </cell>
          <cell r="C5998" t="str">
            <v>19057</v>
          </cell>
          <cell r="E5998" t="str">
            <v>454-Xã Quảng Phương</v>
          </cell>
        </row>
        <row r="5999">
          <cell r="B5999" t="str">
            <v>454</v>
          </cell>
          <cell r="C5999" t="str">
            <v>19063</v>
          </cell>
          <cell r="E5999" t="str">
            <v>454-Xã Phù Hóa</v>
          </cell>
        </row>
        <row r="6000">
          <cell r="B6000" t="str">
            <v>454</v>
          </cell>
          <cell r="C6000" t="str">
            <v>19072</v>
          </cell>
          <cell r="E6000" t="str">
            <v>454-Xã Quảng Thanh</v>
          </cell>
        </row>
        <row r="6001">
          <cell r="B6001" t="str">
            <v>455</v>
          </cell>
          <cell r="C6001" t="str">
            <v>19111</v>
          </cell>
          <cell r="E6001" t="str">
            <v>455-Thị trấn Hoàn Lão</v>
          </cell>
        </row>
        <row r="6002">
          <cell r="B6002" t="str">
            <v>455</v>
          </cell>
          <cell r="C6002" t="str">
            <v>19114</v>
          </cell>
          <cell r="E6002" t="str">
            <v>455-Thị trấn NT Việt Trung</v>
          </cell>
        </row>
        <row r="6003">
          <cell r="B6003" t="str">
            <v>455</v>
          </cell>
          <cell r="C6003" t="str">
            <v>19117</v>
          </cell>
          <cell r="E6003" t="str">
            <v>455-Xã Xuân Trạch</v>
          </cell>
        </row>
        <row r="6004">
          <cell r="B6004" t="str">
            <v>455</v>
          </cell>
          <cell r="C6004" t="str">
            <v>19120</v>
          </cell>
          <cell r="E6004" t="str">
            <v>455-Xã Mỹ Trạch</v>
          </cell>
        </row>
        <row r="6005">
          <cell r="B6005" t="str">
            <v>455</v>
          </cell>
          <cell r="C6005" t="str">
            <v>19123</v>
          </cell>
          <cell r="E6005" t="str">
            <v>455-Xã Hạ Trạch</v>
          </cell>
        </row>
        <row r="6006">
          <cell r="B6006" t="str">
            <v>455</v>
          </cell>
          <cell r="C6006" t="str">
            <v>19126</v>
          </cell>
          <cell r="E6006" t="str">
            <v>455-Xã Bắc Trạch</v>
          </cell>
        </row>
        <row r="6007">
          <cell r="B6007" t="str">
            <v>455</v>
          </cell>
          <cell r="C6007" t="str">
            <v>19129</v>
          </cell>
          <cell r="E6007" t="str">
            <v>455-Xã Lâm Trạch</v>
          </cell>
        </row>
        <row r="6008">
          <cell r="B6008" t="str">
            <v>455</v>
          </cell>
          <cell r="C6008" t="str">
            <v>19132</v>
          </cell>
          <cell r="E6008" t="str">
            <v>455-Xã Thanh Trạch</v>
          </cell>
        </row>
        <row r="6009">
          <cell r="B6009" t="str">
            <v>455</v>
          </cell>
          <cell r="C6009" t="str">
            <v>19135</v>
          </cell>
          <cell r="E6009" t="str">
            <v>455-Xã Liên Trạch</v>
          </cell>
        </row>
        <row r="6010">
          <cell r="B6010" t="str">
            <v>455</v>
          </cell>
          <cell r="C6010" t="str">
            <v>19138</v>
          </cell>
          <cell r="E6010" t="str">
            <v>455-Xã Phúc Trạch</v>
          </cell>
        </row>
        <row r="6011">
          <cell r="B6011" t="str">
            <v>455</v>
          </cell>
          <cell r="C6011" t="str">
            <v>19141</v>
          </cell>
          <cell r="E6011" t="str">
            <v>455-Xã Cự Nẫm</v>
          </cell>
        </row>
        <row r="6012">
          <cell r="B6012" t="str">
            <v>455</v>
          </cell>
          <cell r="C6012" t="str">
            <v>19144</v>
          </cell>
          <cell r="E6012" t="str">
            <v>455-Xã Hải Phú</v>
          </cell>
        </row>
        <row r="6013">
          <cell r="B6013" t="str">
            <v>455</v>
          </cell>
          <cell r="C6013" t="str">
            <v>19147</v>
          </cell>
          <cell r="E6013" t="str">
            <v>455-Xã Thượng Trạch</v>
          </cell>
        </row>
        <row r="6014">
          <cell r="B6014" t="str">
            <v>455</v>
          </cell>
          <cell r="C6014" t="str">
            <v>19150</v>
          </cell>
          <cell r="E6014" t="str">
            <v>455-Xã Sơn Lộc</v>
          </cell>
        </row>
        <row r="6015">
          <cell r="B6015" t="str">
            <v>455</v>
          </cell>
          <cell r="C6015" t="str">
            <v>19156</v>
          </cell>
          <cell r="E6015" t="str">
            <v>455-Xã Hưng Trạch</v>
          </cell>
        </row>
        <row r="6016">
          <cell r="B6016" t="str">
            <v>455</v>
          </cell>
          <cell r="C6016" t="str">
            <v>19159</v>
          </cell>
          <cell r="E6016" t="str">
            <v>455-Xã Đồng Trạch</v>
          </cell>
        </row>
        <row r="6017">
          <cell r="B6017" t="str">
            <v>455</v>
          </cell>
          <cell r="C6017" t="str">
            <v>19162</v>
          </cell>
          <cell r="E6017" t="str">
            <v>455-Xã Đức Trạch</v>
          </cell>
        </row>
        <row r="6018">
          <cell r="B6018" t="str">
            <v>455</v>
          </cell>
          <cell r="C6018" t="str">
            <v>19165</v>
          </cell>
          <cell r="E6018" t="str">
            <v>455-Thị Trấn Phong Nha</v>
          </cell>
        </row>
        <row r="6019">
          <cell r="B6019" t="str">
            <v>455</v>
          </cell>
          <cell r="C6019" t="str">
            <v>19168</v>
          </cell>
          <cell r="E6019" t="str">
            <v>455-Xã Vạn Trạch</v>
          </cell>
        </row>
        <row r="6020">
          <cell r="B6020" t="str">
            <v>455</v>
          </cell>
          <cell r="C6020" t="str">
            <v>19174</v>
          </cell>
          <cell r="E6020" t="str">
            <v>455-Xã Phú Định</v>
          </cell>
        </row>
        <row r="6021">
          <cell r="B6021" t="str">
            <v>455</v>
          </cell>
          <cell r="C6021" t="str">
            <v>19177</v>
          </cell>
          <cell r="E6021" t="str">
            <v>455-Xã Trung Trạch</v>
          </cell>
        </row>
        <row r="6022">
          <cell r="B6022" t="str">
            <v>455</v>
          </cell>
          <cell r="C6022" t="str">
            <v>19180</v>
          </cell>
          <cell r="E6022" t="str">
            <v>455-Xã Tây Trạch</v>
          </cell>
        </row>
        <row r="6023">
          <cell r="B6023" t="str">
            <v>455</v>
          </cell>
          <cell r="C6023" t="str">
            <v>19183</v>
          </cell>
          <cell r="E6023" t="str">
            <v>455-Xã Hòa Trạch</v>
          </cell>
        </row>
        <row r="6024">
          <cell r="B6024" t="str">
            <v>455</v>
          </cell>
          <cell r="C6024" t="str">
            <v>19186</v>
          </cell>
          <cell r="E6024" t="str">
            <v>455-Xã Đại Trạch</v>
          </cell>
        </row>
        <row r="6025">
          <cell r="B6025" t="str">
            <v>455</v>
          </cell>
          <cell r="C6025" t="str">
            <v>19189</v>
          </cell>
          <cell r="E6025" t="str">
            <v>455-Xã Nhân Trạch</v>
          </cell>
        </row>
        <row r="6026">
          <cell r="B6026" t="str">
            <v>455</v>
          </cell>
          <cell r="C6026" t="str">
            <v>19192</v>
          </cell>
          <cell r="E6026" t="str">
            <v>455-Xã Tân Trạch</v>
          </cell>
        </row>
        <row r="6027">
          <cell r="B6027" t="str">
            <v>455</v>
          </cell>
          <cell r="C6027" t="str">
            <v>19195</v>
          </cell>
          <cell r="E6027" t="str">
            <v>455-Xã Nam Trạch</v>
          </cell>
        </row>
        <row r="6028">
          <cell r="B6028" t="str">
            <v>455</v>
          </cell>
          <cell r="C6028" t="str">
            <v>19198</v>
          </cell>
          <cell r="E6028" t="str">
            <v>455-Xã Lý Trạch</v>
          </cell>
        </row>
        <row r="6029">
          <cell r="B6029" t="str">
            <v>456</v>
          </cell>
          <cell r="C6029" t="str">
            <v>19201</v>
          </cell>
          <cell r="E6029" t="str">
            <v>456-Thị trấn Quán Hàu</v>
          </cell>
        </row>
        <row r="6030">
          <cell r="B6030" t="str">
            <v>456</v>
          </cell>
          <cell r="C6030" t="str">
            <v>19204</v>
          </cell>
          <cell r="E6030" t="str">
            <v>456-Xã Trường Sơn</v>
          </cell>
        </row>
        <row r="6031">
          <cell r="B6031" t="str">
            <v>456</v>
          </cell>
          <cell r="C6031" t="str">
            <v>19207</v>
          </cell>
          <cell r="E6031" t="str">
            <v>456-Xã Lương Ninh</v>
          </cell>
        </row>
        <row r="6032">
          <cell r="B6032" t="str">
            <v>456</v>
          </cell>
          <cell r="C6032" t="str">
            <v>19210</v>
          </cell>
          <cell r="E6032" t="str">
            <v>456-Xã Vĩnh Ninh</v>
          </cell>
        </row>
        <row r="6033">
          <cell r="B6033" t="str">
            <v>456</v>
          </cell>
          <cell r="C6033" t="str">
            <v>19213</v>
          </cell>
          <cell r="E6033" t="str">
            <v>456-Xã Võ Ninh</v>
          </cell>
        </row>
        <row r="6034">
          <cell r="B6034" t="str">
            <v>456</v>
          </cell>
          <cell r="C6034" t="str">
            <v>19216</v>
          </cell>
          <cell r="E6034" t="str">
            <v>456-Xã Hải Ninh</v>
          </cell>
        </row>
        <row r="6035">
          <cell r="B6035" t="str">
            <v>456</v>
          </cell>
          <cell r="C6035" t="str">
            <v>19219</v>
          </cell>
          <cell r="E6035" t="str">
            <v>456-Xã Hàm Ninh</v>
          </cell>
        </row>
        <row r="6036">
          <cell r="B6036" t="str">
            <v>456</v>
          </cell>
          <cell r="C6036" t="str">
            <v>19222</v>
          </cell>
          <cell r="E6036" t="str">
            <v>456-Xã Duy Ninh</v>
          </cell>
        </row>
        <row r="6037">
          <cell r="B6037" t="str">
            <v>456</v>
          </cell>
          <cell r="C6037" t="str">
            <v>19225</v>
          </cell>
          <cell r="E6037" t="str">
            <v>456-Xã Gia Ninh</v>
          </cell>
        </row>
        <row r="6038">
          <cell r="B6038" t="str">
            <v>456</v>
          </cell>
          <cell r="C6038" t="str">
            <v>19228</v>
          </cell>
          <cell r="E6038" t="str">
            <v>456-Xã Trường Xuân</v>
          </cell>
        </row>
        <row r="6039">
          <cell r="B6039" t="str">
            <v>456</v>
          </cell>
          <cell r="C6039" t="str">
            <v>19231</v>
          </cell>
          <cell r="E6039" t="str">
            <v>456-Xã Hiền Ninh</v>
          </cell>
        </row>
        <row r="6040">
          <cell r="B6040" t="str">
            <v>456</v>
          </cell>
          <cell r="C6040" t="str">
            <v>19234</v>
          </cell>
          <cell r="E6040" t="str">
            <v>456-Xã Tân Ninh</v>
          </cell>
        </row>
        <row r="6041">
          <cell r="B6041" t="str">
            <v>456</v>
          </cell>
          <cell r="C6041" t="str">
            <v>19237</v>
          </cell>
          <cell r="E6041" t="str">
            <v>456-Xã Xuân Ninh</v>
          </cell>
        </row>
        <row r="6042">
          <cell r="B6042" t="str">
            <v>456</v>
          </cell>
          <cell r="C6042" t="str">
            <v>19240</v>
          </cell>
          <cell r="E6042" t="str">
            <v>456-Xã An Ninh</v>
          </cell>
        </row>
        <row r="6043">
          <cell r="B6043" t="str">
            <v>456</v>
          </cell>
          <cell r="C6043" t="str">
            <v>19243</v>
          </cell>
          <cell r="E6043" t="str">
            <v>456-Xã Vạn Ninh</v>
          </cell>
        </row>
        <row r="6044">
          <cell r="B6044" t="str">
            <v>457</v>
          </cell>
          <cell r="C6044" t="str">
            <v>19246</v>
          </cell>
          <cell r="E6044" t="str">
            <v>457-Thị trấn NT Lệ Ninh</v>
          </cell>
        </row>
        <row r="6045">
          <cell r="B6045" t="str">
            <v>457</v>
          </cell>
          <cell r="C6045" t="str">
            <v>19249</v>
          </cell>
          <cell r="E6045" t="str">
            <v>457-Thị trấn Kiến Giang</v>
          </cell>
        </row>
        <row r="6046">
          <cell r="B6046" t="str">
            <v>457</v>
          </cell>
          <cell r="C6046" t="str">
            <v>19252</v>
          </cell>
          <cell r="E6046" t="str">
            <v>457-Xã Hồng Thủy</v>
          </cell>
        </row>
        <row r="6047">
          <cell r="B6047" t="str">
            <v>457</v>
          </cell>
          <cell r="C6047" t="str">
            <v>19255</v>
          </cell>
          <cell r="E6047" t="str">
            <v>457-Xã Ngư Thủy Bắc</v>
          </cell>
        </row>
        <row r="6048">
          <cell r="B6048" t="str">
            <v>457</v>
          </cell>
          <cell r="C6048" t="str">
            <v>19258</v>
          </cell>
          <cell r="E6048" t="str">
            <v>457-Xã Hoa Thủy</v>
          </cell>
        </row>
        <row r="6049">
          <cell r="B6049" t="str">
            <v>457</v>
          </cell>
          <cell r="C6049" t="str">
            <v>19261</v>
          </cell>
          <cell r="E6049" t="str">
            <v>457-Xã Thanh Thủy</v>
          </cell>
        </row>
        <row r="6050">
          <cell r="B6050" t="str">
            <v>457</v>
          </cell>
          <cell r="C6050" t="str">
            <v>19264</v>
          </cell>
          <cell r="E6050" t="str">
            <v>457-Xã An Thủy</v>
          </cell>
        </row>
        <row r="6051">
          <cell r="B6051" t="str">
            <v>457</v>
          </cell>
          <cell r="C6051" t="str">
            <v>19267</v>
          </cell>
          <cell r="E6051" t="str">
            <v>457-Xã Phong Thủy</v>
          </cell>
        </row>
        <row r="6052">
          <cell r="B6052" t="str">
            <v>457</v>
          </cell>
          <cell r="C6052" t="str">
            <v>19270</v>
          </cell>
          <cell r="E6052" t="str">
            <v>457-Xã Cam Thủy</v>
          </cell>
        </row>
        <row r="6053">
          <cell r="B6053" t="str">
            <v>457</v>
          </cell>
          <cell r="C6053" t="str">
            <v>19273</v>
          </cell>
          <cell r="E6053" t="str">
            <v>457-Xã Ngân Thủy</v>
          </cell>
        </row>
        <row r="6054">
          <cell r="B6054" t="str">
            <v>457</v>
          </cell>
          <cell r="C6054" t="str">
            <v>19276</v>
          </cell>
          <cell r="E6054" t="str">
            <v>457-Xã Sơn Thủy</v>
          </cell>
        </row>
        <row r="6055">
          <cell r="B6055" t="str">
            <v>457</v>
          </cell>
          <cell r="C6055" t="str">
            <v>19279</v>
          </cell>
          <cell r="E6055" t="str">
            <v>457-Xã Lộc Thủy</v>
          </cell>
        </row>
        <row r="6056">
          <cell r="B6056" t="str">
            <v>457</v>
          </cell>
          <cell r="C6056" t="str">
            <v>19285</v>
          </cell>
          <cell r="E6056" t="str">
            <v>457-Xã Liên Thủy</v>
          </cell>
        </row>
        <row r="6057">
          <cell r="B6057" t="str">
            <v>457</v>
          </cell>
          <cell r="C6057" t="str">
            <v>19288</v>
          </cell>
          <cell r="E6057" t="str">
            <v>457-Xã Hưng Thủy</v>
          </cell>
        </row>
        <row r="6058">
          <cell r="B6058" t="str">
            <v>457</v>
          </cell>
          <cell r="C6058" t="str">
            <v>19291</v>
          </cell>
          <cell r="E6058" t="str">
            <v>457-Xã Dương Thủy</v>
          </cell>
        </row>
        <row r="6059">
          <cell r="B6059" t="str">
            <v>457</v>
          </cell>
          <cell r="C6059" t="str">
            <v>19294</v>
          </cell>
          <cell r="E6059" t="str">
            <v>457-Xã Tân Thủy</v>
          </cell>
        </row>
        <row r="6060">
          <cell r="B6060" t="str">
            <v>457</v>
          </cell>
          <cell r="C6060" t="str">
            <v>19297</v>
          </cell>
          <cell r="E6060" t="str">
            <v>457-Xã Phú Thủy</v>
          </cell>
        </row>
        <row r="6061">
          <cell r="B6061" t="str">
            <v>457</v>
          </cell>
          <cell r="C6061" t="str">
            <v>19300</v>
          </cell>
          <cell r="E6061" t="str">
            <v>457-Xã Xuân Thủy</v>
          </cell>
        </row>
        <row r="6062">
          <cell r="B6062" t="str">
            <v>457</v>
          </cell>
          <cell r="C6062" t="str">
            <v>19303</v>
          </cell>
          <cell r="E6062" t="str">
            <v>457-Xã Mỹ Thủy</v>
          </cell>
        </row>
        <row r="6063">
          <cell r="B6063" t="str">
            <v>457</v>
          </cell>
          <cell r="C6063" t="str">
            <v>19306</v>
          </cell>
          <cell r="E6063" t="str">
            <v>457-Xã Ngư Thủy</v>
          </cell>
        </row>
        <row r="6064">
          <cell r="B6064" t="str">
            <v>457</v>
          </cell>
          <cell r="C6064" t="str">
            <v>19309</v>
          </cell>
          <cell r="E6064" t="str">
            <v>457-Xã Mai Thủy</v>
          </cell>
        </row>
        <row r="6065">
          <cell r="B6065" t="str">
            <v>457</v>
          </cell>
          <cell r="C6065" t="str">
            <v>19312</v>
          </cell>
          <cell r="E6065" t="str">
            <v>457-Xã Sen Thủy</v>
          </cell>
        </row>
        <row r="6066">
          <cell r="B6066" t="str">
            <v>457</v>
          </cell>
          <cell r="C6066" t="str">
            <v>19315</v>
          </cell>
          <cell r="E6066" t="str">
            <v>457-Xã Thái Thủy</v>
          </cell>
        </row>
        <row r="6067">
          <cell r="B6067" t="str">
            <v>457</v>
          </cell>
          <cell r="C6067" t="str">
            <v>19318</v>
          </cell>
          <cell r="E6067" t="str">
            <v>457-Xã Kim Thủy</v>
          </cell>
        </row>
        <row r="6068">
          <cell r="B6068" t="str">
            <v>457</v>
          </cell>
          <cell r="C6068" t="str">
            <v>19321</v>
          </cell>
          <cell r="E6068" t="str">
            <v>457-Xã Trường Thủy</v>
          </cell>
        </row>
        <row r="6069">
          <cell r="B6069" t="str">
            <v>457</v>
          </cell>
          <cell r="C6069" t="str">
            <v>19327</v>
          </cell>
          <cell r="E6069" t="str">
            <v>457-Xã Lâm Thủy</v>
          </cell>
        </row>
        <row r="6070">
          <cell r="B6070" t="str">
            <v>458</v>
          </cell>
          <cell r="C6070" t="str">
            <v>19009</v>
          </cell>
          <cell r="E6070" t="str">
            <v>458-Phường Ba Đồn</v>
          </cell>
        </row>
        <row r="6071">
          <cell r="B6071" t="str">
            <v>458</v>
          </cell>
          <cell r="C6071" t="str">
            <v>19060</v>
          </cell>
          <cell r="E6071" t="str">
            <v>458-Phường Quảng Long</v>
          </cell>
        </row>
        <row r="6072">
          <cell r="B6072" t="str">
            <v>458</v>
          </cell>
          <cell r="C6072" t="str">
            <v>19066</v>
          </cell>
          <cell r="E6072" t="str">
            <v>458-Phường Quảng Thọ</v>
          </cell>
        </row>
        <row r="6073">
          <cell r="B6073" t="str">
            <v>458</v>
          </cell>
          <cell r="C6073" t="str">
            <v>19069</v>
          </cell>
          <cell r="E6073" t="str">
            <v>458-Xã Quảng Tiên</v>
          </cell>
        </row>
        <row r="6074">
          <cell r="B6074" t="str">
            <v>458</v>
          </cell>
          <cell r="C6074" t="str">
            <v>19075</v>
          </cell>
          <cell r="E6074" t="str">
            <v>458-Xã Quảng Trung</v>
          </cell>
        </row>
        <row r="6075">
          <cell r="B6075" t="str">
            <v>458</v>
          </cell>
          <cell r="C6075" t="str">
            <v>19078</v>
          </cell>
          <cell r="E6075" t="str">
            <v>458-Phường Quảng Phong</v>
          </cell>
        </row>
        <row r="6076">
          <cell r="B6076" t="str">
            <v>458</v>
          </cell>
          <cell r="C6076" t="str">
            <v>19081</v>
          </cell>
          <cell r="E6076" t="str">
            <v>458-Phường Quảng Thuận</v>
          </cell>
        </row>
        <row r="6077">
          <cell r="B6077" t="str">
            <v>458</v>
          </cell>
          <cell r="C6077" t="str">
            <v>19084</v>
          </cell>
          <cell r="E6077" t="str">
            <v>458-Xã Quảng Tân</v>
          </cell>
        </row>
        <row r="6078">
          <cell r="B6078" t="str">
            <v>458</v>
          </cell>
          <cell r="C6078" t="str">
            <v>19087</v>
          </cell>
          <cell r="E6078" t="str">
            <v>458-Xã Quảng Hải</v>
          </cell>
        </row>
        <row r="6079">
          <cell r="B6079" t="str">
            <v>458</v>
          </cell>
          <cell r="C6079" t="str">
            <v>19090</v>
          </cell>
          <cell r="E6079" t="str">
            <v>458-Xã Quảng Sơn</v>
          </cell>
        </row>
        <row r="6080">
          <cell r="B6080" t="str">
            <v>458</v>
          </cell>
          <cell r="C6080" t="str">
            <v>19093</v>
          </cell>
          <cell r="E6080" t="str">
            <v>458-Xã Quảng Lộc</v>
          </cell>
        </row>
        <row r="6081">
          <cell r="B6081" t="str">
            <v>458</v>
          </cell>
          <cell r="C6081" t="str">
            <v>19096</v>
          </cell>
          <cell r="E6081" t="str">
            <v>458-Xã Quảng Thủy</v>
          </cell>
        </row>
        <row r="6082">
          <cell r="B6082" t="str">
            <v>458</v>
          </cell>
          <cell r="C6082" t="str">
            <v>19099</v>
          </cell>
          <cell r="E6082" t="str">
            <v>458-Xã Quảng Văn</v>
          </cell>
        </row>
        <row r="6083">
          <cell r="B6083" t="str">
            <v>458</v>
          </cell>
          <cell r="C6083" t="str">
            <v>19102</v>
          </cell>
          <cell r="E6083" t="str">
            <v>458-Phường Quảng Phúc</v>
          </cell>
        </row>
        <row r="6084">
          <cell r="B6084" t="str">
            <v>458</v>
          </cell>
          <cell r="C6084" t="str">
            <v>19105</v>
          </cell>
          <cell r="E6084" t="str">
            <v>458-Xã Quảng Hòa</v>
          </cell>
        </row>
        <row r="6085">
          <cell r="B6085" t="str">
            <v>458</v>
          </cell>
          <cell r="C6085" t="str">
            <v>19108</v>
          </cell>
          <cell r="E6085" t="str">
            <v>458-Xã Quảng Minh</v>
          </cell>
        </row>
        <row r="6086">
          <cell r="B6086" t="str">
            <v>461</v>
          </cell>
          <cell r="C6086" t="str">
            <v>19330</v>
          </cell>
          <cell r="E6086" t="str">
            <v>461-Phường Đông Giang</v>
          </cell>
        </row>
        <row r="6087">
          <cell r="B6087" t="str">
            <v>461</v>
          </cell>
          <cell r="C6087" t="str">
            <v>19333</v>
          </cell>
          <cell r="E6087" t="str">
            <v>461-Phường 1</v>
          </cell>
        </row>
        <row r="6088">
          <cell r="B6088" t="str">
            <v>461</v>
          </cell>
          <cell r="C6088" t="str">
            <v>19336</v>
          </cell>
          <cell r="E6088" t="str">
            <v>461-Phường Đông Lễ</v>
          </cell>
        </row>
        <row r="6089">
          <cell r="B6089" t="str">
            <v>461</v>
          </cell>
          <cell r="C6089" t="str">
            <v>19339</v>
          </cell>
          <cell r="E6089" t="str">
            <v>461-Phường Đông Thanh</v>
          </cell>
        </row>
        <row r="6090">
          <cell r="B6090" t="str">
            <v>461</v>
          </cell>
          <cell r="C6090" t="str">
            <v>19342</v>
          </cell>
          <cell r="E6090" t="str">
            <v>461-Phường 2</v>
          </cell>
        </row>
        <row r="6091">
          <cell r="B6091" t="str">
            <v>461</v>
          </cell>
          <cell r="C6091" t="str">
            <v>19345</v>
          </cell>
          <cell r="E6091" t="str">
            <v>461-Phường 4</v>
          </cell>
        </row>
        <row r="6092">
          <cell r="B6092" t="str">
            <v>461</v>
          </cell>
          <cell r="C6092" t="str">
            <v>19348</v>
          </cell>
          <cell r="E6092" t="str">
            <v>461-Phường 5</v>
          </cell>
        </row>
        <row r="6093">
          <cell r="B6093" t="str">
            <v>461</v>
          </cell>
          <cell r="C6093" t="str">
            <v>19351</v>
          </cell>
          <cell r="E6093" t="str">
            <v>461-Phường Đông Lương</v>
          </cell>
        </row>
        <row r="6094">
          <cell r="B6094" t="str">
            <v>461</v>
          </cell>
          <cell r="C6094" t="str">
            <v>19354</v>
          </cell>
          <cell r="E6094" t="str">
            <v>461-Phường 3</v>
          </cell>
        </row>
        <row r="6095">
          <cell r="B6095" t="str">
            <v>462</v>
          </cell>
          <cell r="C6095" t="str">
            <v>19357</v>
          </cell>
          <cell r="E6095" t="str">
            <v>462-Phường 1</v>
          </cell>
        </row>
        <row r="6096">
          <cell r="B6096" t="str">
            <v>462</v>
          </cell>
          <cell r="C6096" t="str">
            <v>19358</v>
          </cell>
          <cell r="E6096" t="str">
            <v>462-Phường An Đôn</v>
          </cell>
        </row>
        <row r="6097">
          <cell r="B6097" t="str">
            <v>462</v>
          </cell>
          <cell r="C6097" t="str">
            <v>19360</v>
          </cell>
          <cell r="E6097" t="str">
            <v>462-Phường 2</v>
          </cell>
        </row>
        <row r="6098">
          <cell r="B6098" t="str">
            <v>462</v>
          </cell>
          <cell r="C6098" t="str">
            <v>19361</v>
          </cell>
          <cell r="E6098" t="str">
            <v>462-Phường 3</v>
          </cell>
        </row>
        <row r="6099">
          <cell r="B6099" t="str">
            <v>462</v>
          </cell>
          <cell r="C6099" t="str">
            <v>19705</v>
          </cell>
          <cell r="E6099" t="str">
            <v>462-Xã Hải Lệ</v>
          </cell>
        </row>
        <row r="6100">
          <cell r="B6100" t="str">
            <v>464</v>
          </cell>
          <cell r="C6100" t="str">
            <v>19363</v>
          </cell>
          <cell r="E6100" t="str">
            <v>464-Thị trấn Hồ Xá</v>
          </cell>
        </row>
        <row r="6101">
          <cell r="B6101" t="str">
            <v>464</v>
          </cell>
          <cell r="C6101" t="str">
            <v>19366</v>
          </cell>
          <cell r="E6101" t="str">
            <v>464-Thị trấn Bến Quan</v>
          </cell>
        </row>
        <row r="6102">
          <cell r="B6102" t="str">
            <v>464</v>
          </cell>
          <cell r="C6102" t="str">
            <v>19369</v>
          </cell>
          <cell r="E6102" t="str">
            <v>464-Xã Vĩnh Thái</v>
          </cell>
        </row>
        <row r="6103">
          <cell r="B6103" t="str">
            <v>464</v>
          </cell>
          <cell r="C6103" t="str">
            <v>19372</v>
          </cell>
          <cell r="E6103" t="str">
            <v>464-Xã Vĩnh Tú</v>
          </cell>
        </row>
        <row r="6104">
          <cell r="B6104" t="str">
            <v>464</v>
          </cell>
          <cell r="C6104" t="str">
            <v>19375</v>
          </cell>
          <cell r="E6104" t="str">
            <v>464-Xã Vĩnh Chấp</v>
          </cell>
        </row>
        <row r="6105">
          <cell r="B6105" t="str">
            <v>464</v>
          </cell>
          <cell r="C6105" t="str">
            <v>19378</v>
          </cell>
          <cell r="E6105" t="str">
            <v>464-Xã Trung Nam</v>
          </cell>
        </row>
        <row r="6106">
          <cell r="B6106" t="str">
            <v>464</v>
          </cell>
          <cell r="C6106">
            <v>19384</v>
          </cell>
          <cell r="E6106" t="str">
            <v>464-Xã Kim Thạch</v>
          </cell>
        </row>
        <row r="6107">
          <cell r="B6107" t="str">
            <v>464</v>
          </cell>
          <cell r="C6107" t="str">
            <v>19387</v>
          </cell>
          <cell r="E6107" t="str">
            <v>464-Xã Vĩnh Long</v>
          </cell>
        </row>
        <row r="6108">
          <cell r="B6108" t="str">
            <v>464</v>
          </cell>
          <cell r="C6108" t="str">
            <v>19393</v>
          </cell>
          <cell r="E6108" t="str">
            <v>464-Xã Vĩnh Khê</v>
          </cell>
        </row>
        <row r="6109">
          <cell r="B6109" t="str">
            <v>464</v>
          </cell>
          <cell r="C6109" t="str">
            <v>19396</v>
          </cell>
          <cell r="E6109" t="str">
            <v>464-Xã Vĩnh Hòa</v>
          </cell>
        </row>
        <row r="6110">
          <cell r="B6110" t="str">
            <v>464</v>
          </cell>
          <cell r="C6110" t="str">
            <v>19402</v>
          </cell>
          <cell r="E6110" t="str">
            <v>464-Xã Vĩnh Thủy</v>
          </cell>
        </row>
        <row r="6111">
          <cell r="B6111" t="str">
            <v>464</v>
          </cell>
          <cell r="C6111" t="str">
            <v>19405</v>
          </cell>
          <cell r="E6111" t="str">
            <v>464-Xã Vĩnh Lâm</v>
          </cell>
        </row>
        <row r="6112">
          <cell r="B6112" t="str">
            <v>464</v>
          </cell>
          <cell r="C6112" t="str">
            <v>19408</v>
          </cell>
          <cell r="E6112" t="str">
            <v>464-Xã Hiền Thành</v>
          </cell>
        </row>
        <row r="6113">
          <cell r="B6113" t="str">
            <v>464</v>
          </cell>
          <cell r="C6113" t="str">
            <v>19414</v>
          </cell>
          <cell r="E6113" t="str">
            <v>464-Thị trấn Cửa Tùng</v>
          </cell>
        </row>
        <row r="6114">
          <cell r="B6114" t="str">
            <v>464</v>
          </cell>
          <cell r="C6114" t="str">
            <v>19417</v>
          </cell>
          <cell r="E6114" t="str">
            <v>464-Xã Vĩnh Hà</v>
          </cell>
        </row>
        <row r="6115">
          <cell r="B6115" t="str">
            <v>464</v>
          </cell>
          <cell r="C6115" t="str">
            <v>19420</v>
          </cell>
          <cell r="E6115" t="str">
            <v>464-Xã Vĩnh Sơn</v>
          </cell>
        </row>
        <row r="6116">
          <cell r="B6116" t="str">
            <v>464</v>
          </cell>
          <cell r="C6116" t="str">
            <v>19423</v>
          </cell>
          <cell r="E6116" t="str">
            <v>464-Xã Vĩnh Giang</v>
          </cell>
        </row>
        <row r="6117">
          <cell r="B6117" t="str">
            <v>464</v>
          </cell>
          <cell r="C6117" t="str">
            <v>19426</v>
          </cell>
          <cell r="E6117" t="str">
            <v>464-Xã Vĩnh Ô</v>
          </cell>
        </row>
        <row r="6118">
          <cell r="B6118" t="str">
            <v>465</v>
          </cell>
          <cell r="C6118" t="str">
            <v>19429</v>
          </cell>
          <cell r="E6118" t="str">
            <v>465-Thị trấn Khe Sanh</v>
          </cell>
        </row>
        <row r="6119">
          <cell r="B6119" t="str">
            <v>465</v>
          </cell>
          <cell r="C6119" t="str">
            <v>19432</v>
          </cell>
          <cell r="E6119" t="str">
            <v>465-Thị trấn Lao Bảo</v>
          </cell>
        </row>
        <row r="6120">
          <cell r="B6120" t="str">
            <v>465</v>
          </cell>
          <cell r="C6120" t="str">
            <v>19435</v>
          </cell>
          <cell r="E6120" t="str">
            <v>465-Xã Hướng Lập</v>
          </cell>
        </row>
        <row r="6121">
          <cell r="B6121" t="str">
            <v>465</v>
          </cell>
          <cell r="C6121" t="str">
            <v>19438</v>
          </cell>
          <cell r="E6121" t="str">
            <v>465-Xã Hướng Việt</v>
          </cell>
        </row>
        <row r="6122">
          <cell r="B6122" t="str">
            <v>465</v>
          </cell>
          <cell r="C6122" t="str">
            <v>19441</v>
          </cell>
          <cell r="E6122" t="str">
            <v>465-Xã Hướng Phùng</v>
          </cell>
        </row>
        <row r="6123">
          <cell r="B6123" t="str">
            <v>465</v>
          </cell>
          <cell r="C6123" t="str">
            <v>19444</v>
          </cell>
          <cell r="E6123" t="str">
            <v>465-Xã Hướng Sơn</v>
          </cell>
        </row>
        <row r="6124">
          <cell r="B6124" t="str">
            <v>465</v>
          </cell>
          <cell r="C6124" t="str">
            <v>19447</v>
          </cell>
          <cell r="E6124" t="str">
            <v>465-Xã Hướng Linh</v>
          </cell>
        </row>
        <row r="6125">
          <cell r="B6125" t="str">
            <v>465</v>
          </cell>
          <cell r="C6125" t="str">
            <v>19450</v>
          </cell>
          <cell r="E6125" t="str">
            <v>465-Xã Tân Hợp</v>
          </cell>
        </row>
        <row r="6126">
          <cell r="B6126" t="str">
            <v>465</v>
          </cell>
          <cell r="C6126" t="str">
            <v>19453</v>
          </cell>
          <cell r="E6126" t="str">
            <v>465-Xã Hướng Tân</v>
          </cell>
        </row>
        <row r="6127">
          <cell r="B6127" t="str">
            <v>465</v>
          </cell>
          <cell r="C6127" t="str">
            <v>19456</v>
          </cell>
          <cell r="E6127" t="str">
            <v>465-Xã Tân Thành</v>
          </cell>
        </row>
        <row r="6128">
          <cell r="B6128" t="str">
            <v>465</v>
          </cell>
          <cell r="C6128" t="str">
            <v>19459</v>
          </cell>
          <cell r="E6128" t="str">
            <v>465-Xã Tân Long</v>
          </cell>
        </row>
        <row r="6129">
          <cell r="B6129" t="str">
            <v>465</v>
          </cell>
          <cell r="C6129" t="str">
            <v>19462</v>
          </cell>
          <cell r="E6129" t="str">
            <v>465-Xã Tân Lập</v>
          </cell>
        </row>
        <row r="6130">
          <cell r="B6130" t="str">
            <v>465</v>
          </cell>
          <cell r="C6130" t="str">
            <v>19465</v>
          </cell>
          <cell r="E6130" t="str">
            <v>465-Xã Tân Liên</v>
          </cell>
        </row>
        <row r="6131">
          <cell r="B6131" t="str">
            <v>465</v>
          </cell>
          <cell r="C6131" t="str">
            <v>19468</v>
          </cell>
          <cell r="E6131" t="str">
            <v>465-Xã Húc</v>
          </cell>
        </row>
        <row r="6132">
          <cell r="B6132" t="str">
            <v>465</v>
          </cell>
          <cell r="C6132" t="str">
            <v>19471</v>
          </cell>
          <cell r="E6132" t="str">
            <v>465-Xã Thuận</v>
          </cell>
        </row>
        <row r="6133">
          <cell r="B6133" t="str">
            <v>465</v>
          </cell>
          <cell r="C6133" t="str">
            <v>19474</v>
          </cell>
          <cell r="E6133" t="str">
            <v>465-Xã Hướng Lộc</v>
          </cell>
        </row>
        <row r="6134">
          <cell r="B6134" t="str">
            <v>465</v>
          </cell>
          <cell r="C6134" t="str">
            <v>19477</v>
          </cell>
          <cell r="E6134" t="str">
            <v>465-Xã Ba Tầng</v>
          </cell>
        </row>
        <row r="6135">
          <cell r="B6135" t="str">
            <v>465</v>
          </cell>
          <cell r="C6135" t="str">
            <v>19480</v>
          </cell>
          <cell r="E6135" t="str">
            <v>465-Xã Thanh</v>
          </cell>
        </row>
        <row r="6136">
          <cell r="B6136" t="str">
            <v>465</v>
          </cell>
          <cell r="C6136" t="str">
            <v>19483</v>
          </cell>
          <cell r="E6136" t="str">
            <v>465-Xã A Dơi</v>
          </cell>
        </row>
        <row r="6137">
          <cell r="B6137" t="str">
            <v>465</v>
          </cell>
          <cell r="C6137">
            <v>19489</v>
          </cell>
          <cell r="E6137" t="str">
            <v>465-Xã Lìa</v>
          </cell>
        </row>
        <row r="6138">
          <cell r="B6138" t="str">
            <v>465</v>
          </cell>
          <cell r="C6138" t="str">
            <v>19492</v>
          </cell>
          <cell r="E6138" t="str">
            <v>465-Xã Xy</v>
          </cell>
        </row>
        <row r="6139">
          <cell r="B6139" t="str">
            <v>466</v>
          </cell>
          <cell r="C6139" t="str">
            <v>19495</v>
          </cell>
          <cell r="E6139" t="str">
            <v>466-Thị trấn Gio Linh</v>
          </cell>
        </row>
        <row r="6140">
          <cell r="B6140" t="str">
            <v>466</v>
          </cell>
          <cell r="C6140" t="str">
            <v>19496</v>
          </cell>
          <cell r="E6140" t="str">
            <v>466-Thị trấn Cửa Việt</v>
          </cell>
        </row>
        <row r="6141">
          <cell r="B6141" t="str">
            <v>466</v>
          </cell>
          <cell r="C6141" t="str">
            <v>19498</v>
          </cell>
          <cell r="E6141" t="str">
            <v>466-Xã Trung Giang</v>
          </cell>
        </row>
        <row r="6142">
          <cell r="B6142" t="str">
            <v>466</v>
          </cell>
          <cell r="C6142" t="str">
            <v>19501</v>
          </cell>
          <cell r="E6142" t="str">
            <v>466-Xã Trung Hải</v>
          </cell>
        </row>
        <row r="6143">
          <cell r="B6143" t="str">
            <v>466</v>
          </cell>
          <cell r="C6143" t="str">
            <v>19504</v>
          </cell>
          <cell r="E6143" t="str">
            <v>466-Xã Trung Sơn</v>
          </cell>
        </row>
        <row r="6144">
          <cell r="B6144" t="str">
            <v>466</v>
          </cell>
          <cell r="C6144" t="str">
            <v>19507</v>
          </cell>
          <cell r="E6144" t="str">
            <v>466-Xã Phong Bình</v>
          </cell>
        </row>
        <row r="6145">
          <cell r="B6145" t="str">
            <v>466</v>
          </cell>
          <cell r="C6145" t="str">
            <v>19510</v>
          </cell>
          <cell r="E6145" t="str">
            <v>466-Xã Gio Mỹ</v>
          </cell>
        </row>
        <row r="6146">
          <cell r="B6146" t="str">
            <v>466</v>
          </cell>
          <cell r="C6146" t="str">
            <v>19519</v>
          </cell>
          <cell r="E6146" t="str">
            <v>466-Xã Gio Hải</v>
          </cell>
        </row>
        <row r="6147">
          <cell r="B6147" t="str">
            <v>466</v>
          </cell>
          <cell r="C6147" t="str">
            <v>19522</v>
          </cell>
          <cell r="E6147" t="str">
            <v>466-Xã Gio An</v>
          </cell>
        </row>
        <row r="6148">
          <cell r="B6148" t="str">
            <v>466</v>
          </cell>
          <cell r="C6148" t="str">
            <v>19525</v>
          </cell>
          <cell r="E6148" t="str">
            <v>466-Xã Gio Châu</v>
          </cell>
        </row>
        <row r="6149">
          <cell r="B6149" t="str">
            <v>466</v>
          </cell>
          <cell r="C6149" t="str">
            <v>19531</v>
          </cell>
          <cell r="E6149" t="str">
            <v>466-Xã Gio Việt</v>
          </cell>
        </row>
        <row r="6150">
          <cell r="B6150" t="str">
            <v>466</v>
          </cell>
          <cell r="C6150" t="str">
            <v>19534</v>
          </cell>
          <cell r="E6150" t="str">
            <v>466-Xã Linh Trường</v>
          </cell>
        </row>
        <row r="6151">
          <cell r="B6151" t="str">
            <v>466</v>
          </cell>
          <cell r="C6151" t="str">
            <v>19537</v>
          </cell>
          <cell r="E6151" t="str">
            <v>466-Xã Gio Sơn</v>
          </cell>
        </row>
        <row r="6152">
          <cell r="B6152" t="str">
            <v>466</v>
          </cell>
          <cell r="C6152" t="str">
            <v>19543</v>
          </cell>
          <cell r="E6152" t="str">
            <v>466-Xã Gio Mai</v>
          </cell>
        </row>
        <row r="6153">
          <cell r="B6153" t="str">
            <v>466</v>
          </cell>
          <cell r="C6153" t="str">
            <v>19546</v>
          </cell>
          <cell r="E6153" t="str">
            <v>466-Xã Hải Thái</v>
          </cell>
        </row>
        <row r="6154">
          <cell r="B6154" t="str">
            <v>466</v>
          </cell>
          <cell r="C6154" t="str">
            <v>19549</v>
          </cell>
          <cell r="E6154" t="str">
            <v>466-Xã Linh Hải</v>
          </cell>
        </row>
        <row r="6155">
          <cell r="B6155" t="str">
            <v>466</v>
          </cell>
          <cell r="C6155" t="str">
            <v>19552</v>
          </cell>
          <cell r="E6155" t="str">
            <v>466-Xã Gio Quang</v>
          </cell>
        </row>
        <row r="6156">
          <cell r="B6156" t="str">
            <v>467</v>
          </cell>
          <cell r="C6156" t="str">
            <v>19555</v>
          </cell>
          <cell r="E6156" t="str">
            <v>467-Thị trấn Krông Klang</v>
          </cell>
        </row>
        <row r="6157">
          <cell r="B6157" t="str">
            <v>467</v>
          </cell>
          <cell r="C6157" t="str">
            <v>19558</v>
          </cell>
          <cell r="E6157" t="str">
            <v>467-Xã Mò Ó</v>
          </cell>
        </row>
        <row r="6158">
          <cell r="B6158" t="str">
            <v>467</v>
          </cell>
          <cell r="C6158" t="str">
            <v>19561</v>
          </cell>
          <cell r="E6158" t="str">
            <v>467-Xã Hướng Hiệp</v>
          </cell>
        </row>
        <row r="6159">
          <cell r="B6159" t="str">
            <v>467</v>
          </cell>
          <cell r="C6159" t="str">
            <v>19564</v>
          </cell>
          <cell r="E6159" t="str">
            <v>467-Xã Đa Krông</v>
          </cell>
        </row>
        <row r="6160">
          <cell r="B6160" t="str">
            <v>467</v>
          </cell>
          <cell r="C6160" t="str">
            <v>19567</v>
          </cell>
          <cell r="E6160" t="str">
            <v>467-Xã Triệu Nguyên</v>
          </cell>
        </row>
        <row r="6161">
          <cell r="B6161" t="str">
            <v>467</v>
          </cell>
          <cell r="C6161" t="str">
            <v>19570</v>
          </cell>
          <cell r="E6161" t="str">
            <v>467-Xã Ba Lòng</v>
          </cell>
        </row>
        <row r="6162">
          <cell r="B6162" t="str">
            <v>467</v>
          </cell>
          <cell r="C6162" t="str">
            <v>19576</v>
          </cell>
          <cell r="E6162" t="str">
            <v>467-Xã Ba Nang</v>
          </cell>
        </row>
        <row r="6163">
          <cell r="B6163" t="str">
            <v>467</v>
          </cell>
          <cell r="C6163" t="str">
            <v>19579</v>
          </cell>
          <cell r="E6163" t="str">
            <v>467-Xã Tà Long</v>
          </cell>
        </row>
        <row r="6164">
          <cell r="B6164" t="str">
            <v>467</v>
          </cell>
          <cell r="C6164" t="str">
            <v>19582</v>
          </cell>
          <cell r="E6164" t="str">
            <v>467-Xã Húc Nghì</v>
          </cell>
        </row>
        <row r="6165">
          <cell r="B6165" t="str">
            <v>467</v>
          </cell>
          <cell r="C6165" t="str">
            <v>19585</v>
          </cell>
          <cell r="E6165" t="str">
            <v>467-Xã A Vao</v>
          </cell>
        </row>
        <row r="6166">
          <cell r="B6166" t="str">
            <v>467</v>
          </cell>
          <cell r="C6166" t="str">
            <v>19588</v>
          </cell>
          <cell r="E6166" t="str">
            <v>467-Xã Tà Rụt</v>
          </cell>
        </row>
        <row r="6167">
          <cell r="B6167" t="str">
            <v>467</v>
          </cell>
          <cell r="C6167" t="str">
            <v>19591</v>
          </cell>
          <cell r="E6167" t="str">
            <v>467-Xã A Bung</v>
          </cell>
        </row>
        <row r="6168">
          <cell r="B6168" t="str">
            <v>467</v>
          </cell>
          <cell r="C6168" t="str">
            <v>19594</v>
          </cell>
          <cell r="E6168" t="str">
            <v>467-Xã A Ngo</v>
          </cell>
        </row>
        <row r="6169">
          <cell r="B6169" t="str">
            <v>468</v>
          </cell>
          <cell r="C6169" t="str">
            <v>19597</v>
          </cell>
          <cell r="E6169" t="str">
            <v>468-Thị trấn Cam Lộ</v>
          </cell>
        </row>
        <row r="6170">
          <cell r="B6170" t="str">
            <v>468</v>
          </cell>
          <cell r="C6170" t="str">
            <v>19600</v>
          </cell>
          <cell r="E6170" t="str">
            <v>468-Xã Cam Tuyền</v>
          </cell>
        </row>
        <row r="6171">
          <cell r="B6171" t="str">
            <v>468</v>
          </cell>
          <cell r="C6171" t="str">
            <v>19603</v>
          </cell>
          <cell r="E6171" t="str">
            <v>468-Xã Thanh An</v>
          </cell>
        </row>
        <row r="6172">
          <cell r="B6172" t="str">
            <v>468</v>
          </cell>
          <cell r="C6172" t="str">
            <v>19606</v>
          </cell>
          <cell r="E6172" t="str">
            <v>468-Xã Cam Thủy</v>
          </cell>
        </row>
        <row r="6173">
          <cell r="B6173" t="str">
            <v>468</v>
          </cell>
          <cell r="C6173" t="str">
            <v>19612</v>
          </cell>
          <cell r="E6173" t="str">
            <v>468-Xã Cam Thành</v>
          </cell>
        </row>
        <row r="6174">
          <cell r="B6174" t="str">
            <v>468</v>
          </cell>
          <cell r="C6174" t="str">
            <v>19615</v>
          </cell>
          <cell r="E6174" t="str">
            <v>468-Xã Cam Hiếu</v>
          </cell>
        </row>
        <row r="6175">
          <cell r="B6175" t="str">
            <v>468</v>
          </cell>
          <cell r="C6175" t="str">
            <v>19618</v>
          </cell>
          <cell r="E6175" t="str">
            <v>468-Xã Cam Chính</v>
          </cell>
        </row>
        <row r="6176">
          <cell r="B6176" t="str">
            <v>468</v>
          </cell>
          <cell r="C6176" t="str">
            <v>19621</v>
          </cell>
          <cell r="E6176" t="str">
            <v>468-Xã Cam Nghĩa</v>
          </cell>
        </row>
        <row r="6177">
          <cell r="B6177" t="str">
            <v>469</v>
          </cell>
          <cell r="C6177" t="str">
            <v>19624</v>
          </cell>
          <cell r="E6177" t="str">
            <v>469-Thị Trấn Ái Tử</v>
          </cell>
        </row>
        <row r="6178">
          <cell r="B6178" t="str">
            <v>469</v>
          </cell>
          <cell r="C6178" t="str">
            <v>19627</v>
          </cell>
          <cell r="E6178" t="str">
            <v>469-Xã Triệu An</v>
          </cell>
        </row>
        <row r="6179">
          <cell r="B6179" t="str">
            <v>469</v>
          </cell>
          <cell r="C6179" t="str">
            <v>19630</v>
          </cell>
          <cell r="E6179" t="str">
            <v>469-Xã Triệu Vân</v>
          </cell>
        </row>
        <row r="6180">
          <cell r="B6180" t="str">
            <v>469</v>
          </cell>
          <cell r="C6180" t="str">
            <v>19633</v>
          </cell>
          <cell r="E6180" t="str">
            <v>469-Xã Triệu Phước</v>
          </cell>
        </row>
        <row r="6181">
          <cell r="B6181" t="str">
            <v>469</v>
          </cell>
          <cell r="C6181" t="str">
            <v>19636</v>
          </cell>
          <cell r="E6181" t="str">
            <v>469-Xã Triệu Độ</v>
          </cell>
        </row>
        <row r="6182">
          <cell r="B6182" t="str">
            <v>469</v>
          </cell>
          <cell r="C6182" t="str">
            <v>19639</v>
          </cell>
          <cell r="E6182" t="str">
            <v>469-Xã Triệu Trạch</v>
          </cell>
        </row>
        <row r="6183">
          <cell r="B6183" t="str">
            <v>469</v>
          </cell>
          <cell r="C6183" t="str">
            <v>19642</v>
          </cell>
          <cell r="E6183" t="str">
            <v>469-Xã Triệu Thuận</v>
          </cell>
        </row>
        <row r="6184">
          <cell r="B6184" t="str">
            <v>469</v>
          </cell>
          <cell r="C6184" t="str">
            <v>19645</v>
          </cell>
          <cell r="E6184" t="str">
            <v>469-Xã Triệu Đại</v>
          </cell>
        </row>
        <row r="6185">
          <cell r="B6185" t="str">
            <v>469</v>
          </cell>
          <cell r="C6185" t="str">
            <v>19648</v>
          </cell>
          <cell r="E6185" t="str">
            <v>469-Xã Triệu Hòa</v>
          </cell>
        </row>
        <row r="6186">
          <cell r="B6186" t="str">
            <v>469</v>
          </cell>
          <cell r="C6186" t="str">
            <v>19651</v>
          </cell>
          <cell r="E6186" t="str">
            <v>469-Xã Triệu Lăng</v>
          </cell>
        </row>
        <row r="6187">
          <cell r="B6187" t="str">
            <v>469</v>
          </cell>
          <cell r="C6187" t="str">
            <v>19654</v>
          </cell>
          <cell r="E6187" t="str">
            <v>469-Xã Triệu Sơn</v>
          </cell>
        </row>
        <row r="6188">
          <cell r="B6188" t="str">
            <v>469</v>
          </cell>
          <cell r="C6188" t="str">
            <v>19657</v>
          </cell>
          <cell r="E6188" t="str">
            <v>469-Xã Triệu Long</v>
          </cell>
        </row>
        <row r="6189">
          <cell r="B6189" t="str">
            <v>469</v>
          </cell>
          <cell r="C6189" t="str">
            <v>19660</v>
          </cell>
          <cell r="E6189" t="str">
            <v>469-Xã Triệu Tài</v>
          </cell>
        </row>
        <row r="6190">
          <cell r="B6190" t="str">
            <v>469</v>
          </cell>
          <cell r="C6190" t="str">
            <v>19666</v>
          </cell>
          <cell r="E6190" t="str">
            <v>469-Xã Triệu Trung</v>
          </cell>
        </row>
        <row r="6191">
          <cell r="B6191" t="str">
            <v>469</v>
          </cell>
          <cell r="C6191" t="str">
            <v>19669</v>
          </cell>
          <cell r="E6191" t="str">
            <v>469-Xã Triệu Ái</v>
          </cell>
        </row>
        <row r="6192">
          <cell r="B6192" t="str">
            <v>469</v>
          </cell>
          <cell r="C6192" t="str">
            <v>19672</v>
          </cell>
          <cell r="E6192" t="str">
            <v>469-Xã Triệu Thượng</v>
          </cell>
        </row>
        <row r="6193">
          <cell r="B6193" t="str">
            <v>469</v>
          </cell>
          <cell r="C6193" t="str">
            <v>19675</v>
          </cell>
          <cell r="E6193" t="str">
            <v>469-Xã Triệu Giang</v>
          </cell>
        </row>
        <row r="6194">
          <cell r="B6194" t="str">
            <v>469</v>
          </cell>
          <cell r="C6194" t="str">
            <v>19678</v>
          </cell>
          <cell r="E6194" t="str">
            <v>469-Xã Triệu Thành</v>
          </cell>
        </row>
        <row r="6195">
          <cell r="B6195" t="str">
            <v>470</v>
          </cell>
          <cell r="C6195" t="str">
            <v>19681</v>
          </cell>
          <cell r="E6195" t="str">
            <v>470-Thị trấn Diên sanh</v>
          </cell>
        </row>
        <row r="6196">
          <cell r="B6196" t="str">
            <v>470</v>
          </cell>
          <cell r="C6196" t="str">
            <v>19684</v>
          </cell>
          <cell r="E6196" t="str">
            <v>470-Xã Hải An</v>
          </cell>
        </row>
        <row r="6197">
          <cell r="B6197" t="str">
            <v>470</v>
          </cell>
          <cell r="C6197" t="str">
            <v>19687</v>
          </cell>
          <cell r="E6197" t="str">
            <v>470-Xã Hải Ba</v>
          </cell>
        </row>
        <row r="6198">
          <cell r="B6198" t="str">
            <v>470</v>
          </cell>
          <cell r="C6198" t="str">
            <v>19693</v>
          </cell>
          <cell r="E6198" t="str">
            <v>470-Xã Hải Quy</v>
          </cell>
        </row>
        <row r="6199">
          <cell r="B6199" t="str">
            <v>470</v>
          </cell>
          <cell r="C6199" t="str">
            <v>19696</v>
          </cell>
          <cell r="E6199" t="str">
            <v>470-Xã Hải Quế</v>
          </cell>
        </row>
        <row r="6200">
          <cell r="B6200" t="str">
            <v>470</v>
          </cell>
          <cell r="C6200" t="str">
            <v>19699</v>
          </cell>
          <cell r="E6200" t="str">
            <v>470-Xã Hải Hưng</v>
          </cell>
        </row>
        <row r="6201">
          <cell r="B6201" t="str">
            <v>470</v>
          </cell>
          <cell r="C6201" t="str">
            <v>19702</v>
          </cell>
          <cell r="E6201" t="str">
            <v>470-Xã Hải Phú</v>
          </cell>
        </row>
        <row r="6202">
          <cell r="B6202" t="str">
            <v>470</v>
          </cell>
          <cell r="C6202" t="str">
            <v>19708</v>
          </cell>
          <cell r="E6202" t="str">
            <v>470-Xã Hải Thượng</v>
          </cell>
        </row>
        <row r="6203">
          <cell r="B6203" t="str">
            <v>470</v>
          </cell>
          <cell r="C6203" t="str">
            <v>19711</v>
          </cell>
          <cell r="E6203" t="str">
            <v>470-Xã Hải Dương</v>
          </cell>
        </row>
        <row r="6204">
          <cell r="B6204" t="str">
            <v>470</v>
          </cell>
          <cell r="C6204" t="str">
            <v>19714</v>
          </cell>
          <cell r="E6204" t="str">
            <v>470-Xã Hải Định</v>
          </cell>
        </row>
        <row r="6205">
          <cell r="B6205" t="str">
            <v>470</v>
          </cell>
          <cell r="C6205" t="str">
            <v>19717</v>
          </cell>
          <cell r="E6205" t="str">
            <v>470-Xã Hải Lâm</v>
          </cell>
        </row>
        <row r="6206">
          <cell r="B6206" t="str">
            <v>470</v>
          </cell>
          <cell r="C6206">
            <v>19726</v>
          </cell>
          <cell r="E6206" t="str">
            <v>470-Xã Hải Phong</v>
          </cell>
        </row>
        <row r="6207">
          <cell r="B6207" t="str">
            <v>470</v>
          </cell>
          <cell r="C6207" t="str">
            <v>19729</v>
          </cell>
          <cell r="E6207" t="str">
            <v>470-Xã Hải Trường</v>
          </cell>
        </row>
        <row r="6208">
          <cell r="B6208" t="str">
            <v>470</v>
          </cell>
          <cell r="C6208" t="str">
            <v>19735</v>
          </cell>
          <cell r="E6208" t="str">
            <v>470-Xã Hải Sơn</v>
          </cell>
        </row>
        <row r="6209">
          <cell r="B6209" t="str">
            <v>470</v>
          </cell>
          <cell r="C6209" t="str">
            <v>19738</v>
          </cell>
          <cell r="E6209" t="str">
            <v>470-Xã Hải Chánh</v>
          </cell>
        </row>
        <row r="6210">
          <cell r="B6210" t="str">
            <v>470</v>
          </cell>
          <cell r="C6210" t="str">
            <v>19741</v>
          </cell>
          <cell r="E6210" t="str">
            <v>470-Xã Hải Khê</v>
          </cell>
        </row>
        <row r="6211">
          <cell r="B6211" t="str">
            <v>474</v>
          </cell>
          <cell r="C6211" t="str">
            <v>19750</v>
          </cell>
          <cell r="E6211" t="str">
            <v>474-Phường Tây Lộc</v>
          </cell>
        </row>
        <row r="6212">
          <cell r="B6212" t="str">
            <v>474</v>
          </cell>
          <cell r="C6212" t="str">
            <v>19753</v>
          </cell>
          <cell r="E6212" t="str">
            <v>474-Phường Thuận Lộc</v>
          </cell>
        </row>
        <row r="6213">
          <cell r="B6213" t="str">
            <v>474</v>
          </cell>
          <cell r="C6213" t="str">
            <v>19756</v>
          </cell>
          <cell r="E6213" t="str">
            <v>474-Phường Gia Hội</v>
          </cell>
        </row>
        <row r="6214">
          <cell r="B6214" t="str">
            <v>474</v>
          </cell>
          <cell r="C6214" t="str">
            <v>19759</v>
          </cell>
          <cell r="E6214" t="str">
            <v>474-Phường Phú Hậu</v>
          </cell>
        </row>
        <row r="6215">
          <cell r="B6215" t="str">
            <v>474</v>
          </cell>
          <cell r="C6215" t="str">
            <v>19762</v>
          </cell>
          <cell r="E6215" t="str">
            <v>474-Phường Thuận Hòa</v>
          </cell>
        </row>
        <row r="6216">
          <cell r="B6216" t="str">
            <v>474</v>
          </cell>
          <cell r="C6216" t="str">
            <v>19768</v>
          </cell>
          <cell r="E6216" t="str">
            <v>474-Phường Đông Ba</v>
          </cell>
        </row>
        <row r="6217">
          <cell r="B6217" t="str">
            <v>474</v>
          </cell>
          <cell r="C6217" t="str">
            <v>19774</v>
          </cell>
          <cell r="E6217" t="str">
            <v>474-Phường Kim Long</v>
          </cell>
        </row>
        <row r="6218">
          <cell r="B6218" t="str">
            <v>474</v>
          </cell>
          <cell r="C6218" t="str">
            <v>19777</v>
          </cell>
          <cell r="E6218" t="str">
            <v>474-Phường Vỹ Dạ</v>
          </cell>
        </row>
        <row r="6219">
          <cell r="B6219" t="str">
            <v>474</v>
          </cell>
          <cell r="C6219" t="str">
            <v>19780</v>
          </cell>
          <cell r="E6219" t="str">
            <v>474-Phường Phường Đúc</v>
          </cell>
        </row>
        <row r="6220">
          <cell r="B6220" t="str">
            <v>474</v>
          </cell>
          <cell r="C6220" t="str">
            <v>19783</v>
          </cell>
          <cell r="E6220" t="str">
            <v>474-Phường Vĩnh Ninh</v>
          </cell>
        </row>
        <row r="6221">
          <cell r="B6221" t="str">
            <v>474</v>
          </cell>
          <cell r="C6221" t="str">
            <v>19786</v>
          </cell>
          <cell r="E6221" t="str">
            <v>474-Phường Phú Hội</v>
          </cell>
        </row>
        <row r="6222">
          <cell r="B6222" t="str">
            <v>474</v>
          </cell>
          <cell r="C6222" t="str">
            <v>19789</v>
          </cell>
          <cell r="E6222" t="str">
            <v>474-Phường Phú Nhuận</v>
          </cell>
        </row>
        <row r="6223">
          <cell r="B6223" t="str">
            <v>474</v>
          </cell>
          <cell r="C6223" t="str">
            <v>19792</v>
          </cell>
          <cell r="E6223" t="str">
            <v>474-Phường Xuân Phú</v>
          </cell>
        </row>
        <row r="6224">
          <cell r="B6224" t="str">
            <v>474</v>
          </cell>
          <cell r="C6224" t="str">
            <v>19795</v>
          </cell>
          <cell r="E6224" t="str">
            <v>474-Phường Trường An</v>
          </cell>
        </row>
        <row r="6225">
          <cell r="B6225" t="str">
            <v>474</v>
          </cell>
          <cell r="C6225" t="str">
            <v>19798</v>
          </cell>
          <cell r="E6225" t="str">
            <v>474-Phường Phước Vĩnh</v>
          </cell>
        </row>
        <row r="6226">
          <cell r="B6226" t="str">
            <v>474</v>
          </cell>
          <cell r="C6226" t="str">
            <v>19801</v>
          </cell>
          <cell r="E6226" t="str">
            <v>474-Phường An Cựu</v>
          </cell>
        </row>
        <row r="6227">
          <cell r="B6227" t="str">
            <v>474</v>
          </cell>
          <cell r="C6227" t="str">
            <v>19803</v>
          </cell>
          <cell r="E6227" t="str">
            <v>474-Phường An Hòa</v>
          </cell>
        </row>
        <row r="6228">
          <cell r="B6228" t="str">
            <v>474</v>
          </cell>
          <cell r="C6228" t="str">
            <v>19804</v>
          </cell>
          <cell r="E6228" t="str">
            <v>474-Phường Hương Sơ</v>
          </cell>
        </row>
        <row r="6229">
          <cell r="B6229" t="str">
            <v>474</v>
          </cell>
          <cell r="C6229" t="str">
            <v>19807</v>
          </cell>
          <cell r="E6229" t="str">
            <v>474-Phường Thuỷ Biều</v>
          </cell>
        </row>
        <row r="6230">
          <cell r="B6230" t="str">
            <v>474</v>
          </cell>
          <cell r="C6230" t="str">
            <v>19810</v>
          </cell>
          <cell r="E6230" t="str">
            <v>474-Phường Hương Long</v>
          </cell>
        </row>
        <row r="6231">
          <cell r="B6231" t="str">
            <v>474</v>
          </cell>
          <cell r="C6231" t="str">
            <v>19813</v>
          </cell>
          <cell r="E6231" t="str">
            <v>474-Phường Thuỷ Xuân</v>
          </cell>
        </row>
        <row r="6232">
          <cell r="B6232" t="str">
            <v>474</v>
          </cell>
          <cell r="C6232" t="str">
            <v>19815</v>
          </cell>
          <cell r="E6232" t="str">
            <v>474-Phường An Đông</v>
          </cell>
        </row>
        <row r="6233">
          <cell r="B6233" t="str">
            <v>474</v>
          </cell>
          <cell r="C6233" t="str">
            <v>19816</v>
          </cell>
          <cell r="E6233" t="str">
            <v>474-Phường An Tây</v>
          </cell>
        </row>
        <row r="6234">
          <cell r="B6234" t="str">
            <v>474</v>
          </cell>
          <cell r="C6234" t="str">
            <v>19900</v>
          </cell>
          <cell r="E6234" t="str">
            <v>474-Phường Thuận An</v>
          </cell>
        </row>
        <row r="6235">
          <cell r="B6235" t="str">
            <v>474</v>
          </cell>
          <cell r="C6235" t="str">
            <v>19906</v>
          </cell>
          <cell r="E6235" t="str">
            <v>474-Xã Phú Dương</v>
          </cell>
        </row>
        <row r="6236">
          <cell r="B6236" t="str">
            <v>474</v>
          </cell>
          <cell r="C6236" t="str">
            <v>19909</v>
          </cell>
          <cell r="E6236" t="str">
            <v>474-Xã Phú Mậu</v>
          </cell>
        </row>
        <row r="6237">
          <cell r="B6237" t="str">
            <v>474</v>
          </cell>
          <cell r="C6237" t="str">
            <v>19924</v>
          </cell>
          <cell r="E6237" t="str">
            <v>474-Xã Phú Thanh</v>
          </cell>
        </row>
        <row r="6238">
          <cell r="B6238" t="str">
            <v>474</v>
          </cell>
          <cell r="C6238" t="str">
            <v>19930</v>
          </cell>
          <cell r="E6238" t="str">
            <v>474-Phường Phú Thượng</v>
          </cell>
        </row>
        <row r="6239">
          <cell r="B6239" t="str">
            <v>474</v>
          </cell>
          <cell r="C6239" t="str">
            <v>19963</v>
          </cell>
          <cell r="E6239" t="str">
            <v>474-Phường Thủy Vân</v>
          </cell>
        </row>
        <row r="6240">
          <cell r="B6240" t="str">
            <v>474</v>
          </cell>
          <cell r="C6240" t="str">
            <v>19981</v>
          </cell>
          <cell r="E6240" t="str">
            <v>474-Xã Thủy Bằng</v>
          </cell>
        </row>
        <row r="6241">
          <cell r="B6241" t="str">
            <v>474</v>
          </cell>
          <cell r="C6241" t="str">
            <v>19999</v>
          </cell>
          <cell r="E6241" t="str">
            <v>474-Xã Hải Dương</v>
          </cell>
        </row>
        <row r="6242">
          <cell r="B6242" t="str">
            <v>474</v>
          </cell>
          <cell r="C6242" t="str">
            <v>20002</v>
          </cell>
          <cell r="E6242" t="str">
            <v>474-Xã Hương Phong</v>
          </cell>
        </row>
        <row r="6243">
          <cell r="B6243" t="str">
            <v>474</v>
          </cell>
          <cell r="C6243" t="str">
            <v>20014</v>
          </cell>
          <cell r="E6243" t="str">
            <v>474-Phường Hương Vinh</v>
          </cell>
        </row>
        <row r="6244">
          <cell r="B6244" t="str">
            <v>474</v>
          </cell>
          <cell r="C6244" t="str">
            <v>20023</v>
          </cell>
          <cell r="E6244" t="str">
            <v>474-Phường Hương An</v>
          </cell>
        </row>
        <row r="6245">
          <cell r="B6245" t="str">
            <v>474</v>
          </cell>
          <cell r="C6245" t="str">
            <v>20029</v>
          </cell>
          <cell r="E6245" t="str">
            <v>474-Phường Hương Hồ</v>
          </cell>
        </row>
        <row r="6246">
          <cell r="B6246" t="str">
            <v>474</v>
          </cell>
          <cell r="C6246" t="str">
            <v>20032</v>
          </cell>
          <cell r="E6246" t="str">
            <v>474-Xã Hương Thọ</v>
          </cell>
        </row>
        <row r="6247">
          <cell r="B6247" t="str">
            <v>476</v>
          </cell>
          <cell r="C6247" t="str">
            <v>19819</v>
          </cell>
          <cell r="E6247" t="str">
            <v>476-Thị trấn Phong Điền</v>
          </cell>
        </row>
        <row r="6248">
          <cell r="B6248" t="str">
            <v>476</v>
          </cell>
          <cell r="C6248" t="str">
            <v>19822</v>
          </cell>
          <cell r="E6248" t="str">
            <v>476-Xã Điền Hương</v>
          </cell>
        </row>
        <row r="6249">
          <cell r="B6249" t="str">
            <v>476</v>
          </cell>
          <cell r="C6249" t="str">
            <v>19825</v>
          </cell>
          <cell r="E6249" t="str">
            <v>476-Xã Điền Môn</v>
          </cell>
        </row>
        <row r="6250">
          <cell r="B6250" t="str">
            <v>476</v>
          </cell>
          <cell r="C6250" t="str">
            <v>19828</v>
          </cell>
          <cell r="E6250" t="str">
            <v>476-Xã Điền Lộc</v>
          </cell>
        </row>
        <row r="6251">
          <cell r="B6251" t="str">
            <v>476</v>
          </cell>
          <cell r="C6251" t="str">
            <v>19831</v>
          </cell>
          <cell r="E6251" t="str">
            <v>476-Xã Phong Bình</v>
          </cell>
        </row>
        <row r="6252">
          <cell r="B6252" t="str">
            <v>476</v>
          </cell>
          <cell r="C6252" t="str">
            <v>19834</v>
          </cell>
          <cell r="E6252" t="str">
            <v>476-Xã Điền Hòa</v>
          </cell>
        </row>
        <row r="6253">
          <cell r="B6253" t="str">
            <v>476</v>
          </cell>
          <cell r="C6253" t="str">
            <v>19837</v>
          </cell>
          <cell r="E6253" t="str">
            <v>476-Xã Phong Chương</v>
          </cell>
        </row>
        <row r="6254">
          <cell r="B6254" t="str">
            <v>476</v>
          </cell>
          <cell r="C6254" t="str">
            <v>19840</v>
          </cell>
          <cell r="E6254" t="str">
            <v>476-Xã Phong Hải</v>
          </cell>
        </row>
        <row r="6255">
          <cell r="B6255" t="str">
            <v>476</v>
          </cell>
          <cell r="C6255" t="str">
            <v>19843</v>
          </cell>
          <cell r="E6255" t="str">
            <v>476-Xã Điền Hải</v>
          </cell>
        </row>
        <row r="6256">
          <cell r="B6256" t="str">
            <v>476</v>
          </cell>
          <cell r="C6256" t="str">
            <v>19846</v>
          </cell>
          <cell r="E6256" t="str">
            <v>476-Xã Phong Hòa</v>
          </cell>
        </row>
        <row r="6257">
          <cell r="B6257" t="str">
            <v>476</v>
          </cell>
          <cell r="C6257" t="str">
            <v>19849</v>
          </cell>
          <cell r="E6257" t="str">
            <v>476-Xã Phong Thu</v>
          </cell>
        </row>
        <row r="6258">
          <cell r="B6258" t="str">
            <v>476</v>
          </cell>
          <cell r="C6258" t="str">
            <v>19852</v>
          </cell>
          <cell r="E6258" t="str">
            <v>476-Xã Phong Hiền</v>
          </cell>
        </row>
        <row r="6259">
          <cell r="B6259" t="str">
            <v>476</v>
          </cell>
          <cell r="C6259" t="str">
            <v>19855</v>
          </cell>
          <cell r="E6259" t="str">
            <v>476-Xã Phong Mỹ</v>
          </cell>
        </row>
        <row r="6260">
          <cell r="B6260" t="str">
            <v>476</v>
          </cell>
          <cell r="C6260" t="str">
            <v>19858</v>
          </cell>
          <cell r="E6260" t="str">
            <v>476-Xã Phong An</v>
          </cell>
        </row>
        <row r="6261">
          <cell r="B6261" t="str">
            <v>476</v>
          </cell>
          <cell r="C6261" t="str">
            <v>19861</v>
          </cell>
          <cell r="E6261" t="str">
            <v>476-Xã Phong Xuân</v>
          </cell>
        </row>
        <row r="6262">
          <cell r="B6262" t="str">
            <v>476</v>
          </cell>
          <cell r="C6262" t="str">
            <v>19864</v>
          </cell>
          <cell r="E6262" t="str">
            <v>476-Xã Phong Sơn</v>
          </cell>
        </row>
        <row r="6263">
          <cell r="B6263" t="str">
            <v>477</v>
          </cell>
          <cell r="C6263" t="str">
            <v>19867</v>
          </cell>
          <cell r="E6263" t="str">
            <v>477-Thị trấn Sịa</v>
          </cell>
        </row>
        <row r="6264">
          <cell r="B6264" t="str">
            <v>477</v>
          </cell>
          <cell r="C6264" t="str">
            <v>19870</v>
          </cell>
          <cell r="E6264" t="str">
            <v>477-Xã Quảng Thái</v>
          </cell>
        </row>
        <row r="6265">
          <cell r="B6265" t="str">
            <v>477</v>
          </cell>
          <cell r="C6265" t="str">
            <v>19873</v>
          </cell>
          <cell r="E6265" t="str">
            <v>477-Xã Quảng Ngạn</v>
          </cell>
        </row>
        <row r="6266">
          <cell r="B6266" t="str">
            <v>477</v>
          </cell>
          <cell r="C6266" t="str">
            <v>19876</v>
          </cell>
          <cell r="E6266" t="str">
            <v>477-Xã Quảng Lợi</v>
          </cell>
        </row>
        <row r="6267">
          <cell r="B6267" t="str">
            <v>477</v>
          </cell>
          <cell r="C6267" t="str">
            <v>19879</v>
          </cell>
          <cell r="E6267" t="str">
            <v>477-Xã Quảng Công</v>
          </cell>
        </row>
        <row r="6268">
          <cell r="B6268" t="str">
            <v>477</v>
          </cell>
          <cell r="C6268" t="str">
            <v>19882</v>
          </cell>
          <cell r="E6268" t="str">
            <v>477-Xã Quảng Phước</v>
          </cell>
        </row>
        <row r="6269">
          <cell r="B6269" t="str">
            <v>477</v>
          </cell>
          <cell r="C6269" t="str">
            <v>19885</v>
          </cell>
          <cell r="E6269" t="str">
            <v>477-Xã Quảng Vinh</v>
          </cell>
        </row>
        <row r="6270">
          <cell r="B6270" t="str">
            <v>477</v>
          </cell>
          <cell r="C6270" t="str">
            <v>19888</v>
          </cell>
          <cell r="E6270" t="str">
            <v>477-Xã Quảng An</v>
          </cell>
        </row>
        <row r="6271">
          <cell r="B6271" t="str">
            <v>477</v>
          </cell>
          <cell r="C6271" t="str">
            <v>19891</v>
          </cell>
          <cell r="E6271" t="str">
            <v>477-Xã Quảng Thành</v>
          </cell>
        </row>
        <row r="6272">
          <cell r="B6272" t="str">
            <v>477</v>
          </cell>
          <cell r="C6272" t="str">
            <v>19894</v>
          </cell>
          <cell r="E6272" t="str">
            <v>477-Xã Quảng Thọ</v>
          </cell>
        </row>
        <row r="6273">
          <cell r="B6273" t="str">
            <v>477</v>
          </cell>
          <cell r="C6273" t="str">
            <v>19897</v>
          </cell>
          <cell r="E6273" t="str">
            <v>477-Xã Quảng Phú</v>
          </cell>
        </row>
        <row r="6274">
          <cell r="B6274" t="str">
            <v>478</v>
          </cell>
          <cell r="C6274" t="str">
            <v>19903</v>
          </cell>
          <cell r="E6274" t="str">
            <v>478-Xã Phú Thuận</v>
          </cell>
        </row>
        <row r="6275">
          <cell r="B6275" t="str">
            <v>478</v>
          </cell>
          <cell r="C6275" t="str">
            <v>19912</v>
          </cell>
          <cell r="E6275" t="str">
            <v>478-Xã Phú An</v>
          </cell>
        </row>
        <row r="6276">
          <cell r="B6276" t="str">
            <v>478</v>
          </cell>
          <cell r="C6276" t="str">
            <v>19915</v>
          </cell>
          <cell r="E6276" t="str">
            <v>478-Xã Phú Hải</v>
          </cell>
        </row>
        <row r="6277">
          <cell r="B6277" t="str">
            <v>478</v>
          </cell>
          <cell r="C6277" t="str">
            <v>19918</v>
          </cell>
          <cell r="E6277" t="str">
            <v>478-Xã Phú Xuân</v>
          </cell>
        </row>
        <row r="6278">
          <cell r="B6278" t="str">
            <v>478</v>
          </cell>
          <cell r="C6278" t="str">
            <v>19921</v>
          </cell>
          <cell r="E6278" t="str">
            <v>478-Xã Phú Diên</v>
          </cell>
        </row>
        <row r="6279">
          <cell r="B6279" t="str">
            <v>478</v>
          </cell>
          <cell r="C6279" t="str">
            <v>19927</v>
          </cell>
          <cell r="E6279" t="str">
            <v>478-Xã Phú Mỹ</v>
          </cell>
        </row>
        <row r="6280">
          <cell r="B6280" t="str">
            <v>478</v>
          </cell>
          <cell r="C6280" t="str">
            <v>19933</v>
          </cell>
          <cell r="E6280" t="str">
            <v>478-Xã Phú Hồ</v>
          </cell>
        </row>
        <row r="6281">
          <cell r="B6281" t="str">
            <v>478</v>
          </cell>
          <cell r="C6281" t="str">
            <v>19936</v>
          </cell>
          <cell r="E6281" t="str">
            <v>478-Xã Vinh Xuân</v>
          </cell>
        </row>
        <row r="6282">
          <cell r="B6282" t="str">
            <v>478</v>
          </cell>
          <cell r="C6282" t="str">
            <v>19939</v>
          </cell>
          <cell r="E6282" t="str">
            <v>478-Xã Phú Lương</v>
          </cell>
        </row>
        <row r="6283">
          <cell r="B6283" t="str">
            <v>478</v>
          </cell>
          <cell r="C6283" t="str">
            <v>19942</v>
          </cell>
          <cell r="E6283" t="str">
            <v>478-Thị trấn Phú Đa</v>
          </cell>
        </row>
        <row r="6284">
          <cell r="B6284" t="str">
            <v>478</v>
          </cell>
          <cell r="C6284" t="str">
            <v>19945</v>
          </cell>
          <cell r="E6284" t="str">
            <v>478-Xã Vinh Thanh</v>
          </cell>
        </row>
        <row r="6285">
          <cell r="B6285" t="str">
            <v>478</v>
          </cell>
          <cell r="C6285" t="str">
            <v>19948</v>
          </cell>
          <cell r="E6285" t="str">
            <v>478-Xã Vinh An</v>
          </cell>
        </row>
        <row r="6286">
          <cell r="B6286" t="str">
            <v>478</v>
          </cell>
          <cell r="C6286" t="str">
            <v>19954</v>
          </cell>
          <cell r="E6286" t="str">
            <v>478-Xã Phú Gia</v>
          </cell>
        </row>
        <row r="6287">
          <cell r="B6287" t="str">
            <v>478</v>
          </cell>
          <cell r="C6287" t="str">
            <v>19957</v>
          </cell>
          <cell r="E6287" t="str">
            <v>478-Xã Vinh Hà</v>
          </cell>
        </row>
        <row r="6288">
          <cell r="B6288" t="str">
            <v>479</v>
          </cell>
          <cell r="C6288" t="str">
            <v>19960</v>
          </cell>
          <cell r="E6288" t="str">
            <v>479-Phường Phú Bài</v>
          </cell>
        </row>
        <row r="6289">
          <cell r="B6289" t="str">
            <v>479</v>
          </cell>
          <cell r="C6289" t="str">
            <v>19966</v>
          </cell>
          <cell r="E6289" t="str">
            <v>479-Xã Thủy Thanh</v>
          </cell>
        </row>
        <row r="6290">
          <cell r="B6290" t="str">
            <v>479</v>
          </cell>
          <cell r="C6290" t="str">
            <v>19969</v>
          </cell>
          <cell r="E6290" t="str">
            <v>479-Phường Thủy Dương</v>
          </cell>
        </row>
        <row r="6291">
          <cell r="B6291" t="str">
            <v>479</v>
          </cell>
          <cell r="C6291" t="str">
            <v>19972</v>
          </cell>
          <cell r="E6291" t="str">
            <v>479-Phường Thủy Phương</v>
          </cell>
        </row>
        <row r="6292">
          <cell r="B6292" t="str">
            <v>479</v>
          </cell>
          <cell r="C6292" t="str">
            <v>19975</v>
          </cell>
          <cell r="E6292" t="str">
            <v>479-Phường Thủy Châu</v>
          </cell>
        </row>
        <row r="6293">
          <cell r="B6293" t="str">
            <v>479</v>
          </cell>
          <cell r="C6293" t="str">
            <v>19978</v>
          </cell>
          <cell r="E6293" t="str">
            <v>479-Phường Thủy Lương</v>
          </cell>
        </row>
        <row r="6294">
          <cell r="B6294" t="str">
            <v>479</v>
          </cell>
          <cell r="C6294" t="str">
            <v>19984</v>
          </cell>
          <cell r="E6294" t="str">
            <v>479-Xã Thủy Tân</v>
          </cell>
        </row>
        <row r="6295">
          <cell r="B6295" t="str">
            <v>479</v>
          </cell>
          <cell r="C6295" t="str">
            <v>19987</v>
          </cell>
          <cell r="E6295" t="str">
            <v>479-Xã Thủy Phù</v>
          </cell>
        </row>
        <row r="6296">
          <cell r="B6296" t="str">
            <v>479</v>
          </cell>
          <cell r="C6296" t="str">
            <v>19990</v>
          </cell>
          <cell r="E6296" t="str">
            <v>479-Xã Phú Sơn</v>
          </cell>
        </row>
        <row r="6297">
          <cell r="B6297" t="str">
            <v>479</v>
          </cell>
          <cell r="C6297" t="str">
            <v>19993</v>
          </cell>
          <cell r="E6297" t="str">
            <v>479-Xã Dương Hòa</v>
          </cell>
        </row>
        <row r="6298">
          <cell r="B6298" t="str">
            <v>480</v>
          </cell>
          <cell r="C6298" t="str">
            <v>19996</v>
          </cell>
          <cell r="E6298" t="str">
            <v>480-Phường Tứ Hạ</v>
          </cell>
        </row>
        <row r="6299">
          <cell r="B6299" t="str">
            <v>480</v>
          </cell>
          <cell r="C6299" t="str">
            <v>20005</v>
          </cell>
          <cell r="E6299" t="str">
            <v>480-Xã Hương Toàn</v>
          </cell>
        </row>
        <row r="6300">
          <cell r="B6300" t="str">
            <v>480</v>
          </cell>
          <cell r="C6300" t="str">
            <v>20008</v>
          </cell>
          <cell r="E6300" t="str">
            <v>480-Phường Hương Vân</v>
          </cell>
        </row>
        <row r="6301">
          <cell r="B6301" t="str">
            <v>480</v>
          </cell>
          <cell r="C6301" t="str">
            <v>20011</v>
          </cell>
          <cell r="E6301" t="str">
            <v>480-Phường Hương Văn</v>
          </cell>
        </row>
        <row r="6302">
          <cell r="B6302" t="str">
            <v>480</v>
          </cell>
          <cell r="C6302" t="str">
            <v>20017</v>
          </cell>
          <cell r="E6302" t="str">
            <v>480-Phường Hương Xuân</v>
          </cell>
        </row>
        <row r="6303">
          <cell r="B6303" t="str">
            <v>480</v>
          </cell>
          <cell r="C6303" t="str">
            <v>20020</v>
          </cell>
          <cell r="E6303" t="str">
            <v>480-Phường Hương Chữ</v>
          </cell>
        </row>
        <row r="6304">
          <cell r="B6304" t="str">
            <v>480</v>
          </cell>
          <cell r="C6304" t="str">
            <v>20026</v>
          </cell>
          <cell r="E6304" t="str">
            <v>480-Xã Hương Bình</v>
          </cell>
        </row>
        <row r="6305">
          <cell r="B6305" t="str">
            <v>480</v>
          </cell>
          <cell r="C6305" t="str">
            <v>20035</v>
          </cell>
          <cell r="E6305" t="str">
            <v>480-Xã Bình Tiến</v>
          </cell>
        </row>
        <row r="6306">
          <cell r="B6306" t="str">
            <v>480</v>
          </cell>
          <cell r="C6306" t="str">
            <v>20041</v>
          </cell>
          <cell r="E6306" t="str">
            <v>480-Xã Bình Thành</v>
          </cell>
        </row>
        <row r="6307">
          <cell r="B6307" t="str">
            <v>481</v>
          </cell>
          <cell r="C6307" t="str">
            <v>20044</v>
          </cell>
          <cell r="E6307" t="str">
            <v>481-Thị trấn A Lưới</v>
          </cell>
        </row>
        <row r="6308">
          <cell r="B6308" t="str">
            <v>481</v>
          </cell>
          <cell r="C6308" t="str">
            <v>20047</v>
          </cell>
          <cell r="E6308" t="str">
            <v>481-Xã Hồng Vân</v>
          </cell>
        </row>
        <row r="6309">
          <cell r="B6309" t="str">
            <v>481</v>
          </cell>
          <cell r="C6309" t="str">
            <v>20050</v>
          </cell>
          <cell r="E6309" t="str">
            <v>481-Xã Hồng Hạ</v>
          </cell>
        </row>
        <row r="6310">
          <cell r="B6310" t="str">
            <v>481</v>
          </cell>
          <cell r="C6310" t="str">
            <v>20053</v>
          </cell>
          <cell r="E6310" t="str">
            <v>481-Xã Hồng Kim</v>
          </cell>
        </row>
        <row r="6311">
          <cell r="B6311" t="str">
            <v>481</v>
          </cell>
          <cell r="C6311" t="str">
            <v>20056</v>
          </cell>
          <cell r="E6311" t="str">
            <v>481-Xã Trung Sơn</v>
          </cell>
        </row>
        <row r="6312">
          <cell r="B6312" t="str">
            <v>481</v>
          </cell>
          <cell r="C6312" t="str">
            <v>20059</v>
          </cell>
          <cell r="E6312" t="str">
            <v>481-Xã Hương Nguyên</v>
          </cell>
        </row>
        <row r="6313">
          <cell r="B6313" t="str">
            <v>481</v>
          </cell>
          <cell r="C6313" t="str">
            <v>20065</v>
          </cell>
          <cell r="E6313" t="str">
            <v>481-Xã Hồng Bắc</v>
          </cell>
        </row>
        <row r="6314">
          <cell r="B6314" t="str">
            <v>481</v>
          </cell>
          <cell r="C6314" t="str">
            <v>20068</v>
          </cell>
          <cell r="E6314" t="str">
            <v>481-Xã A Ngo</v>
          </cell>
        </row>
        <row r="6315">
          <cell r="B6315" t="str">
            <v>481</v>
          </cell>
          <cell r="C6315" t="str">
            <v>20071</v>
          </cell>
          <cell r="E6315" t="str">
            <v>481-Xã Sơn Thủy</v>
          </cell>
        </row>
        <row r="6316">
          <cell r="B6316" t="str">
            <v>481</v>
          </cell>
          <cell r="C6316" t="str">
            <v>20074</v>
          </cell>
          <cell r="E6316" t="str">
            <v>481-Xã Phú Vinh</v>
          </cell>
        </row>
        <row r="6317">
          <cell r="B6317" t="str">
            <v>481</v>
          </cell>
          <cell r="C6317" t="str">
            <v>20080</v>
          </cell>
          <cell r="E6317" t="str">
            <v>481-Xã Hương Phong</v>
          </cell>
        </row>
        <row r="6318">
          <cell r="B6318" t="str">
            <v>481</v>
          </cell>
          <cell r="C6318" t="str">
            <v>20083</v>
          </cell>
          <cell r="E6318" t="str">
            <v>481-Xã Quảng Nhâm</v>
          </cell>
        </row>
        <row r="6319">
          <cell r="B6319" t="str">
            <v>481</v>
          </cell>
          <cell r="C6319" t="str">
            <v>20086</v>
          </cell>
          <cell r="E6319" t="str">
            <v>481-Xã Hồng Thượng</v>
          </cell>
        </row>
        <row r="6320">
          <cell r="B6320" t="str">
            <v>481</v>
          </cell>
          <cell r="C6320" t="str">
            <v>20089</v>
          </cell>
          <cell r="E6320" t="str">
            <v>481-Xã Hồng Thái</v>
          </cell>
        </row>
        <row r="6321">
          <cell r="B6321" t="str">
            <v>481</v>
          </cell>
          <cell r="C6321" t="str">
            <v>20095</v>
          </cell>
          <cell r="E6321" t="str">
            <v>481-Xã A Roàng</v>
          </cell>
        </row>
        <row r="6322">
          <cell r="B6322" t="str">
            <v>481</v>
          </cell>
          <cell r="C6322" t="str">
            <v>20098</v>
          </cell>
          <cell r="E6322" t="str">
            <v>481-Xã Đông Sơn</v>
          </cell>
        </row>
        <row r="6323">
          <cell r="B6323" t="str">
            <v>481</v>
          </cell>
          <cell r="C6323" t="str">
            <v>20101</v>
          </cell>
          <cell r="E6323" t="str">
            <v>481-Xã Lâm Đớt</v>
          </cell>
        </row>
        <row r="6324">
          <cell r="B6324" t="str">
            <v>481</v>
          </cell>
          <cell r="C6324" t="str">
            <v>20104</v>
          </cell>
          <cell r="E6324" t="str">
            <v>481-Xã Hồng Thủy</v>
          </cell>
        </row>
        <row r="6325">
          <cell r="B6325" t="str">
            <v>482</v>
          </cell>
          <cell r="C6325" t="str">
            <v>20107</v>
          </cell>
          <cell r="E6325" t="str">
            <v>482-Thị trấn Phú Lộc</v>
          </cell>
        </row>
        <row r="6326">
          <cell r="B6326" t="str">
            <v>482</v>
          </cell>
          <cell r="C6326" t="str">
            <v>20110</v>
          </cell>
          <cell r="E6326" t="str">
            <v>482-Thị trấn Lăng Cô</v>
          </cell>
        </row>
        <row r="6327">
          <cell r="B6327" t="str">
            <v>482</v>
          </cell>
          <cell r="C6327" t="str">
            <v>20113</v>
          </cell>
          <cell r="E6327" t="str">
            <v>482-Xã Vinh Mỹ</v>
          </cell>
        </row>
        <row r="6328">
          <cell r="B6328" t="str">
            <v>482</v>
          </cell>
          <cell r="C6328" t="str">
            <v>20116</v>
          </cell>
          <cell r="E6328" t="str">
            <v>482-Xã Vinh Hưng</v>
          </cell>
        </row>
        <row r="6329">
          <cell r="B6329" t="str">
            <v>482</v>
          </cell>
          <cell r="C6329" t="str">
            <v>20122</v>
          </cell>
          <cell r="E6329" t="str">
            <v>482-Xã Giang Hải</v>
          </cell>
        </row>
        <row r="6330">
          <cell r="B6330" t="str">
            <v>482</v>
          </cell>
          <cell r="C6330" t="str">
            <v>20125</v>
          </cell>
          <cell r="E6330" t="str">
            <v>482-Xã Vinh Hiền</v>
          </cell>
        </row>
        <row r="6331">
          <cell r="B6331" t="str">
            <v>482</v>
          </cell>
          <cell r="C6331" t="str">
            <v>20128</v>
          </cell>
          <cell r="E6331" t="str">
            <v>482-Xã Lộc Bổn</v>
          </cell>
        </row>
        <row r="6332">
          <cell r="B6332" t="str">
            <v>482</v>
          </cell>
          <cell r="C6332" t="str">
            <v>20131</v>
          </cell>
          <cell r="E6332" t="str">
            <v>482-Xã Lộc Sơn</v>
          </cell>
        </row>
        <row r="6333">
          <cell r="B6333" t="str">
            <v>482</v>
          </cell>
          <cell r="C6333" t="str">
            <v>20134</v>
          </cell>
          <cell r="E6333" t="str">
            <v>482-Xã Lộc Bình</v>
          </cell>
        </row>
        <row r="6334">
          <cell r="B6334" t="str">
            <v>482</v>
          </cell>
          <cell r="C6334" t="str">
            <v>20137</v>
          </cell>
          <cell r="E6334" t="str">
            <v>482-Xã Lộc Vĩnh</v>
          </cell>
        </row>
        <row r="6335">
          <cell r="B6335" t="str">
            <v>482</v>
          </cell>
          <cell r="C6335" t="str">
            <v>20140</v>
          </cell>
          <cell r="E6335" t="str">
            <v>482-Xã Lộc An</v>
          </cell>
        </row>
        <row r="6336">
          <cell r="B6336" t="str">
            <v>482</v>
          </cell>
          <cell r="C6336" t="str">
            <v>20143</v>
          </cell>
          <cell r="E6336" t="str">
            <v>482-Xã Lộc Điền</v>
          </cell>
        </row>
        <row r="6337">
          <cell r="B6337" t="str">
            <v>482</v>
          </cell>
          <cell r="C6337" t="str">
            <v>20146</v>
          </cell>
          <cell r="E6337" t="str">
            <v>482-Xã Lộc Thủy</v>
          </cell>
        </row>
        <row r="6338">
          <cell r="B6338" t="str">
            <v>482</v>
          </cell>
          <cell r="C6338" t="str">
            <v>20149</v>
          </cell>
          <cell r="E6338" t="str">
            <v>482-Xã Lộc Trì</v>
          </cell>
        </row>
        <row r="6339">
          <cell r="B6339" t="str">
            <v>482</v>
          </cell>
          <cell r="C6339" t="str">
            <v>20152</v>
          </cell>
          <cell r="E6339" t="str">
            <v>482-Xã Lộc Tiến</v>
          </cell>
        </row>
        <row r="6340">
          <cell r="B6340" t="str">
            <v>482</v>
          </cell>
          <cell r="C6340" t="str">
            <v>20155</v>
          </cell>
          <cell r="E6340" t="str">
            <v>482-Xã Lộc Hòa</v>
          </cell>
        </row>
        <row r="6341">
          <cell r="B6341" t="str">
            <v>482</v>
          </cell>
          <cell r="C6341" t="str">
            <v>20158</v>
          </cell>
          <cell r="E6341" t="str">
            <v>482-Xã Xuân Lộc</v>
          </cell>
        </row>
        <row r="6342">
          <cell r="B6342" t="str">
            <v>483</v>
          </cell>
          <cell r="C6342" t="str">
            <v>20161</v>
          </cell>
          <cell r="E6342" t="str">
            <v>483-Thị trấn Khe Tre</v>
          </cell>
        </row>
        <row r="6343">
          <cell r="B6343" t="str">
            <v>483</v>
          </cell>
          <cell r="C6343" t="str">
            <v>20164</v>
          </cell>
          <cell r="E6343" t="str">
            <v>483-Xã Hương Phú</v>
          </cell>
        </row>
        <row r="6344">
          <cell r="B6344" t="str">
            <v>483</v>
          </cell>
          <cell r="C6344" t="str">
            <v>20167</v>
          </cell>
          <cell r="E6344" t="str">
            <v>483-Xã Hương Sơn</v>
          </cell>
        </row>
        <row r="6345">
          <cell r="B6345" t="str">
            <v>483</v>
          </cell>
          <cell r="C6345" t="str">
            <v>20170</v>
          </cell>
          <cell r="E6345" t="str">
            <v>483-Xã Hương Lộc</v>
          </cell>
        </row>
        <row r="6346">
          <cell r="B6346" t="str">
            <v>483</v>
          </cell>
          <cell r="C6346" t="str">
            <v>20173</v>
          </cell>
          <cell r="E6346" t="str">
            <v>483-Xã Thượng Quảng</v>
          </cell>
        </row>
        <row r="6347">
          <cell r="B6347" t="str">
            <v>483</v>
          </cell>
          <cell r="C6347" t="str">
            <v>20179</v>
          </cell>
          <cell r="E6347" t="str">
            <v>483-Xã Hương Xuân</v>
          </cell>
        </row>
        <row r="6348">
          <cell r="B6348" t="str">
            <v>483</v>
          </cell>
          <cell r="C6348" t="str">
            <v>20182</v>
          </cell>
          <cell r="E6348" t="str">
            <v>483-Xã Hương Hữu</v>
          </cell>
        </row>
        <row r="6349">
          <cell r="B6349" t="str">
            <v>483</v>
          </cell>
          <cell r="C6349" t="str">
            <v>20185</v>
          </cell>
          <cell r="E6349" t="str">
            <v>483-Xã Thượng Lộ</v>
          </cell>
        </row>
        <row r="6350">
          <cell r="B6350" t="str">
            <v>483</v>
          </cell>
          <cell r="C6350" t="str">
            <v>20188</v>
          </cell>
          <cell r="E6350" t="str">
            <v>483-Xã Thượng Long</v>
          </cell>
        </row>
        <row r="6351">
          <cell r="B6351" t="str">
            <v>483</v>
          </cell>
          <cell r="C6351" t="str">
            <v>20191</v>
          </cell>
          <cell r="E6351" t="str">
            <v>483-Xã Thượng Nhật</v>
          </cell>
        </row>
        <row r="6352">
          <cell r="B6352" t="str">
            <v>490</v>
          </cell>
          <cell r="C6352" t="str">
            <v>20194</v>
          </cell>
          <cell r="E6352" t="str">
            <v>490-Phường Hòa Hiệp Bắc</v>
          </cell>
        </row>
        <row r="6353">
          <cell r="B6353" t="str">
            <v>490</v>
          </cell>
          <cell r="C6353" t="str">
            <v>20195</v>
          </cell>
          <cell r="E6353" t="str">
            <v>490-Phường Hòa Hiệp Nam</v>
          </cell>
        </row>
        <row r="6354">
          <cell r="B6354" t="str">
            <v>490</v>
          </cell>
          <cell r="C6354" t="str">
            <v>20197</v>
          </cell>
          <cell r="E6354" t="str">
            <v>490-Phường Hòa Khánh Bắc</v>
          </cell>
        </row>
        <row r="6355">
          <cell r="B6355" t="str">
            <v>490</v>
          </cell>
          <cell r="C6355" t="str">
            <v>20198</v>
          </cell>
          <cell r="E6355" t="str">
            <v>490-Phường Hòa Khánh Nam</v>
          </cell>
        </row>
        <row r="6356">
          <cell r="B6356" t="str">
            <v>490</v>
          </cell>
          <cell r="C6356" t="str">
            <v>20200</v>
          </cell>
          <cell r="E6356" t="str">
            <v>490-Phường Hòa Minh</v>
          </cell>
        </row>
        <row r="6357">
          <cell r="B6357" t="str">
            <v>491</v>
          </cell>
          <cell r="C6357" t="str">
            <v>20203</v>
          </cell>
          <cell r="E6357" t="str">
            <v>491-Phường Tam Thuận</v>
          </cell>
        </row>
        <row r="6358">
          <cell r="B6358" t="str">
            <v>491</v>
          </cell>
          <cell r="C6358" t="str">
            <v>20206</v>
          </cell>
          <cell r="E6358" t="str">
            <v>491-Phường Thanh Khê Tây</v>
          </cell>
        </row>
        <row r="6359">
          <cell r="B6359" t="str">
            <v>491</v>
          </cell>
          <cell r="C6359" t="str">
            <v>20207</v>
          </cell>
          <cell r="E6359" t="str">
            <v>491-Phường Thanh Khê Đông</v>
          </cell>
        </row>
        <row r="6360">
          <cell r="B6360" t="str">
            <v>491</v>
          </cell>
          <cell r="C6360" t="str">
            <v>20209</v>
          </cell>
          <cell r="E6360" t="str">
            <v>491-Phường Xuân Hà</v>
          </cell>
        </row>
        <row r="6361">
          <cell r="B6361" t="str">
            <v>491</v>
          </cell>
          <cell r="C6361" t="str">
            <v>20212</v>
          </cell>
          <cell r="E6361" t="str">
            <v>491-Phường Tân Chính</v>
          </cell>
        </row>
        <row r="6362">
          <cell r="B6362" t="str">
            <v>491</v>
          </cell>
          <cell r="C6362" t="str">
            <v>20215</v>
          </cell>
          <cell r="E6362" t="str">
            <v>491-Phường Chính Gián</v>
          </cell>
        </row>
        <row r="6363">
          <cell r="B6363" t="str">
            <v>491</v>
          </cell>
          <cell r="C6363" t="str">
            <v>20218</v>
          </cell>
          <cell r="E6363" t="str">
            <v>491-Phường Vĩnh Trung</v>
          </cell>
        </row>
        <row r="6364">
          <cell r="B6364" t="str">
            <v>491</v>
          </cell>
          <cell r="C6364" t="str">
            <v>20221</v>
          </cell>
          <cell r="E6364" t="str">
            <v>491-Phường Thạc Gián</v>
          </cell>
        </row>
        <row r="6365">
          <cell r="B6365" t="str">
            <v>491</v>
          </cell>
          <cell r="C6365" t="str">
            <v>20224</v>
          </cell>
          <cell r="E6365" t="str">
            <v>491-Phường An Khê</v>
          </cell>
        </row>
        <row r="6366">
          <cell r="B6366" t="str">
            <v>491</v>
          </cell>
          <cell r="C6366" t="str">
            <v>20225</v>
          </cell>
          <cell r="E6366" t="str">
            <v>491-Phường Hòa Khê</v>
          </cell>
        </row>
        <row r="6367">
          <cell r="B6367" t="str">
            <v>492</v>
          </cell>
          <cell r="C6367" t="str">
            <v>20227</v>
          </cell>
          <cell r="E6367" t="str">
            <v>492-Phường Thanh Bình</v>
          </cell>
        </row>
        <row r="6368">
          <cell r="B6368" t="str">
            <v>492</v>
          </cell>
          <cell r="C6368" t="str">
            <v>20230</v>
          </cell>
          <cell r="E6368" t="str">
            <v>492-Phường Thuận Phước</v>
          </cell>
        </row>
        <row r="6369">
          <cell r="B6369" t="str">
            <v>492</v>
          </cell>
          <cell r="C6369" t="str">
            <v>20233</v>
          </cell>
          <cell r="E6369" t="str">
            <v>492-Phường Thạch Thang</v>
          </cell>
        </row>
        <row r="6370">
          <cell r="B6370" t="str">
            <v>492</v>
          </cell>
          <cell r="C6370" t="str">
            <v>20236</v>
          </cell>
          <cell r="E6370" t="str">
            <v>492-Phường Hải Châu I</v>
          </cell>
        </row>
        <row r="6371">
          <cell r="B6371" t="str">
            <v>492</v>
          </cell>
          <cell r="C6371" t="str">
            <v>20239</v>
          </cell>
          <cell r="E6371" t="str">
            <v>492-Phường Hải Châu II</v>
          </cell>
        </row>
        <row r="6372">
          <cell r="B6372" t="str">
            <v>492</v>
          </cell>
          <cell r="C6372" t="str">
            <v>20242</v>
          </cell>
          <cell r="E6372" t="str">
            <v>492-Phường Phước Ninh</v>
          </cell>
        </row>
        <row r="6373">
          <cell r="B6373" t="str">
            <v>492</v>
          </cell>
          <cell r="C6373" t="str">
            <v>20245</v>
          </cell>
          <cell r="E6373" t="str">
            <v>492-Phường Hòa Thuận Tây</v>
          </cell>
        </row>
        <row r="6374">
          <cell r="B6374" t="str">
            <v>492</v>
          </cell>
          <cell r="C6374" t="str">
            <v>20246</v>
          </cell>
          <cell r="E6374" t="str">
            <v>492-Phường Hòa Thuận Đông</v>
          </cell>
        </row>
        <row r="6375">
          <cell r="B6375" t="str">
            <v>492</v>
          </cell>
          <cell r="C6375" t="str">
            <v>20248</v>
          </cell>
          <cell r="E6375" t="str">
            <v>492-Phường Nam Dương</v>
          </cell>
        </row>
        <row r="6376">
          <cell r="B6376" t="str">
            <v>492</v>
          </cell>
          <cell r="C6376" t="str">
            <v>20251</v>
          </cell>
          <cell r="E6376" t="str">
            <v>492-Phường Bình Hiên</v>
          </cell>
        </row>
        <row r="6377">
          <cell r="B6377" t="str">
            <v>492</v>
          </cell>
          <cell r="C6377" t="str">
            <v>20254</v>
          </cell>
          <cell r="E6377" t="str">
            <v>492-Phường Bình Thuận</v>
          </cell>
        </row>
        <row r="6378">
          <cell r="B6378" t="str">
            <v>492</v>
          </cell>
          <cell r="C6378" t="str">
            <v>20257</v>
          </cell>
          <cell r="E6378" t="str">
            <v>492-Phường Hòa Cường Bắc</v>
          </cell>
        </row>
        <row r="6379">
          <cell r="B6379" t="str">
            <v>492</v>
          </cell>
          <cell r="C6379" t="str">
            <v>20258</v>
          </cell>
          <cell r="E6379" t="str">
            <v>492-Phường Hòa Cường Nam</v>
          </cell>
        </row>
        <row r="6380">
          <cell r="B6380" t="str">
            <v>493</v>
          </cell>
          <cell r="C6380" t="str">
            <v>20263</v>
          </cell>
          <cell r="E6380" t="str">
            <v>493-Phường Thọ Quang</v>
          </cell>
        </row>
        <row r="6381">
          <cell r="B6381" t="str">
            <v>493</v>
          </cell>
          <cell r="C6381" t="str">
            <v>20266</v>
          </cell>
          <cell r="E6381" t="str">
            <v>493-Phường Nại Hiên Đông</v>
          </cell>
        </row>
        <row r="6382">
          <cell r="B6382" t="str">
            <v>493</v>
          </cell>
          <cell r="C6382" t="str">
            <v>20269</v>
          </cell>
          <cell r="E6382" t="str">
            <v>493-Phường Mân Thái</v>
          </cell>
        </row>
        <row r="6383">
          <cell r="B6383" t="str">
            <v>493</v>
          </cell>
          <cell r="C6383" t="str">
            <v>20272</v>
          </cell>
          <cell r="E6383" t="str">
            <v>493-Phường An Hải Bắc</v>
          </cell>
        </row>
        <row r="6384">
          <cell r="B6384" t="str">
            <v>493</v>
          </cell>
          <cell r="C6384" t="str">
            <v>20275</v>
          </cell>
          <cell r="E6384" t="str">
            <v>493-Phường Phước Mỹ</v>
          </cell>
        </row>
        <row r="6385">
          <cell r="B6385" t="str">
            <v>493</v>
          </cell>
          <cell r="C6385" t="str">
            <v>20278</v>
          </cell>
          <cell r="E6385" t="str">
            <v>493-Phường An Hải Tây</v>
          </cell>
        </row>
        <row r="6386">
          <cell r="B6386" t="str">
            <v>493</v>
          </cell>
          <cell r="C6386" t="str">
            <v>20281</v>
          </cell>
          <cell r="E6386" t="str">
            <v>493-Phường An Hải Đông</v>
          </cell>
        </row>
        <row r="6387">
          <cell r="B6387" t="str">
            <v>494</v>
          </cell>
          <cell r="C6387" t="str">
            <v>20284</v>
          </cell>
          <cell r="E6387" t="str">
            <v>494-Phường Mỹ An</v>
          </cell>
        </row>
        <row r="6388">
          <cell r="B6388" t="str">
            <v>494</v>
          </cell>
          <cell r="C6388" t="str">
            <v>20285</v>
          </cell>
          <cell r="E6388" t="str">
            <v>494-Phường Khuê Mỹ</v>
          </cell>
        </row>
        <row r="6389">
          <cell r="B6389" t="str">
            <v>494</v>
          </cell>
          <cell r="C6389" t="str">
            <v>20287</v>
          </cell>
          <cell r="E6389" t="str">
            <v>494-Phường Hoà Quý</v>
          </cell>
        </row>
        <row r="6390">
          <cell r="B6390" t="str">
            <v>494</v>
          </cell>
          <cell r="C6390" t="str">
            <v>20290</v>
          </cell>
          <cell r="E6390" t="str">
            <v>494-Phường Hoà Hải</v>
          </cell>
        </row>
        <row r="6391">
          <cell r="B6391" t="str">
            <v>495</v>
          </cell>
          <cell r="C6391" t="str">
            <v>20260</v>
          </cell>
          <cell r="E6391" t="str">
            <v>495-Phường Khuê Trung</v>
          </cell>
        </row>
        <row r="6392">
          <cell r="B6392" t="str">
            <v>495</v>
          </cell>
          <cell r="C6392" t="str">
            <v>20305</v>
          </cell>
          <cell r="E6392" t="str">
            <v>495-Phường Hòa Phát</v>
          </cell>
        </row>
        <row r="6393">
          <cell r="B6393" t="str">
            <v>495</v>
          </cell>
          <cell r="C6393" t="str">
            <v>20306</v>
          </cell>
          <cell r="E6393" t="str">
            <v>495-Phường Hòa An</v>
          </cell>
        </row>
        <row r="6394">
          <cell r="B6394" t="str">
            <v>495</v>
          </cell>
          <cell r="C6394" t="str">
            <v>20311</v>
          </cell>
          <cell r="E6394" t="str">
            <v>495-Phường Hòa Thọ Tây</v>
          </cell>
        </row>
        <row r="6395">
          <cell r="B6395" t="str">
            <v>495</v>
          </cell>
          <cell r="C6395" t="str">
            <v>20312</v>
          </cell>
          <cell r="E6395" t="str">
            <v>495-Phường Hòa Thọ Đông</v>
          </cell>
        </row>
        <row r="6396">
          <cell r="B6396" t="str">
            <v>495</v>
          </cell>
          <cell r="C6396" t="str">
            <v>20314</v>
          </cell>
          <cell r="E6396" t="str">
            <v>495-Phường Hòa Xuân</v>
          </cell>
        </row>
        <row r="6397">
          <cell r="B6397" t="str">
            <v>497</v>
          </cell>
          <cell r="C6397" t="str">
            <v>20293</v>
          </cell>
          <cell r="E6397" t="str">
            <v>497-Xã Hòa Bắc</v>
          </cell>
        </row>
        <row r="6398">
          <cell r="B6398" t="str">
            <v>497</v>
          </cell>
          <cell r="C6398" t="str">
            <v>20296</v>
          </cell>
          <cell r="E6398" t="str">
            <v>497-Xã Hòa Liên</v>
          </cell>
        </row>
        <row r="6399">
          <cell r="B6399" t="str">
            <v>497</v>
          </cell>
          <cell r="C6399" t="str">
            <v>20299</v>
          </cell>
          <cell r="E6399" t="str">
            <v>497-Xã Hòa Ninh</v>
          </cell>
        </row>
        <row r="6400">
          <cell r="B6400" t="str">
            <v>497</v>
          </cell>
          <cell r="C6400" t="str">
            <v>20302</v>
          </cell>
          <cell r="E6400" t="str">
            <v>497-Xã Hòa Sơn</v>
          </cell>
        </row>
        <row r="6401">
          <cell r="B6401" t="str">
            <v>497</v>
          </cell>
          <cell r="C6401" t="str">
            <v>20308</v>
          </cell>
          <cell r="E6401" t="str">
            <v>497-Xã Hòa Nhơn</v>
          </cell>
        </row>
        <row r="6402">
          <cell r="B6402" t="str">
            <v>497</v>
          </cell>
          <cell r="C6402" t="str">
            <v>20317</v>
          </cell>
          <cell r="E6402" t="str">
            <v>497-Xã Hòa Phú</v>
          </cell>
        </row>
        <row r="6403">
          <cell r="B6403" t="str">
            <v>497</v>
          </cell>
          <cell r="C6403" t="str">
            <v>20320</v>
          </cell>
          <cell r="E6403" t="str">
            <v>497-Xã Hòa Phong</v>
          </cell>
        </row>
        <row r="6404">
          <cell r="B6404" t="str">
            <v>497</v>
          </cell>
          <cell r="C6404" t="str">
            <v>20323</v>
          </cell>
          <cell r="E6404" t="str">
            <v>497-Xã Hòa Châu</v>
          </cell>
        </row>
        <row r="6405">
          <cell r="B6405" t="str">
            <v>497</v>
          </cell>
          <cell r="C6405" t="str">
            <v>20326</v>
          </cell>
          <cell r="E6405" t="str">
            <v>497-Xã Hòa Tiến</v>
          </cell>
        </row>
        <row r="6406">
          <cell r="B6406" t="str">
            <v>497</v>
          </cell>
          <cell r="C6406" t="str">
            <v>20329</v>
          </cell>
          <cell r="E6406" t="str">
            <v>497-Xã Hòa Phước</v>
          </cell>
        </row>
        <row r="6407">
          <cell r="B6407" t="str">
            <v>497</v>
          </cell>
          <cell r="C6407" t="str">
            <v>20332</v>
          </cell>
          <cell r="E6407" t="str">
            <v>497-Xã Hòa Khương</v>
          </cell>
        </row>
        <row r="6408">
          <cell r="B6408" t="str">
            <v>502</v>
          </cell>
          <cell r="C6408" t="str">
            <v>20335</v>
          </cell>
          <cell r="E6408" t="str">
            <v>502-Phường Tân Thạnh</v>
          </cell>
        </row>
        <row r="6409">
          <cell r="B6409" t="str">
            <v>502</v>
          </cell>
          <cell r="C6409" t="str">
            <v>20338</v>
          </cell>
          <cell r="E6409" t="str">
            <v>502-Phường Phước Hòa</v>
          </cell>
        </row>
        <row r="6410">
          <cell r="B6410" t="str">
            <v>502</v>
          </cell>
          <cell r="C6410" t="str">
            <v>20341</v>
          </cell>
          <cell r="E6410" t="str">
            <v>502-Phường An Mỹ</v>
          </cell>
        </row>
        <row r="6411">
          <cell r="B6411" t="str">
            <v>502</v>
          </cell>
          <cell r="C6411" t="str">
            <v>20344</v>
          </cell>
          <cell r="E6411" t="str">
            <v>502-Phường Hòa Hương</v>
          </cell>
        </row>
        <row r="6412">
          <cell r="B6412" t="str">
            <v>502</v>
          </cell>
          <cell r="C6412" t="str">
            <v>20347</v>
          </cell>
          <cell r="E6412" t="str">
            <v>502-Phường An Xuân</v>
          </cell>
        </row>
        <row r="6413">
          <cell r="B6413" t="str">
            <v>502</v>
          </cell>
          <cell r="C6413" t="str">
            <v>20350</v>
          </cell>
          <cell r="E6413" t="str">
            <v>502-Phường An Sơn</v>
          </cell>
        </row>
        <row r="6414">
          <cell r="B6414" t="str">
            <v>502</v>
          </cell>
          <cell r="C6414" t="str">
            <v>20353</v>
          </cell>
          <cell r="E6414" t="str">
            <v>502-Phường Trường Xuân</v>
          </cell>
        </row>
        <row r="6415">
          <cell r="B6415" t="str">
            <v>502</v>
          </cell>
          <cell r="C6415" t="str">
            <v>20356</v>
          </cell>
          <cell r="E6415" t="str">
            <v>502-Phường An Phú</v>
          </cell>
        </row>
        <row r="6416">
          <cell r="B6416" t="str">
            <v>502</v>
          </cell>
          <cell r="C6416" t="str">
            <v>20359</v>
          </cell>
          <cell r="E6416" t="str">
            <v>502-Xã Tam Thanh</v>
          </cell>
        </row>
        <row r="6417">
          <cell r="B6417" t="str">
            <v>502</v>
          </cell>
          <cell r="C6417" t="str">
            <v>20362</v>
          </cell>
          <cell r="E6417" t="str">
            <v>502-Xã Tam Thăng</v>
          </cell>
        </row>
        <row r="6418">
          <cell r="B6418" t="str">
            <v>502</v>
          </cell>
          <cell r="C6418" t="str">
            <v>20371</v>
          </cell>
          <cell r="E6418" t="str">
            <v>502-Xã Tam Phú</v>
          </cell>
        </row>
        <row r="6419">
          <cell r="B6419" t="str">
            <v>502</v>
          </cell>
          <cell r="C6419" t="str">
            <v>20375</v>
          </cell>
          <cell r="E6419" t="str">
            <v>502-Phường Hoà Thuận</v>
          </cell>
        </row>
        <row r="6420">
          <cell r="B6420" t="str">
            <v>502</v>
          </cell>
          <cell r="C6420" t="str">
            <v>20389</v>
          </cell>
          <cell r="E6420" t="str">
            <v>502-Xã Tam Ngọc</v>
          </cell>
        </row>
        <row r="6421">
          <cell r="B6421" t="str">
            <v>503</v>
          </cell>
          <cell r="C6421" t="str">
            <v>20398</v>
          </cell>
          <cell r="E6421" t="str">
            <v>503-Phường Minh An</v>
          </cell>
        </row>
        <row r="6422">
          <cell r="B6422" t="str">
            <v>503</v>
          </cell>
          <cell r="C6422" t="str">
            <v>20401</v>
          </cell>
          <cell r="E6422" t="str">
            <v>503-Phường Tân An</v>
          </cell>
        </row>
        <row r="6423">
          <cell r="B6423" t="str">
            <v>503</v>
          </cell>
          <cell r="C6423" t="str">
            <v>20404</v>
          </cell>
          <cell r="E6423" t="str">
            <v>503-Phường Cẩm Phô</v>
          </cell>
        </row>
        <row r="6424">
          <cell r="B6424" t="str">
            <v>503</v>
          </cell>
          <cell r="C6424" t="str">
            <v>20407</v>
          </cell>
          <cell r="E6424" t="str">
            <v>503-Phường Thanh Hà</v>
          </cell>
        </row>
        <row r="6425">
          <cell r="B6425" t="str">
            <v>503</v>
          </cell>
          <cell r="C6425" t="str">
            <v>20410</v>
          </cell>
          <cell r="E6425" t="str">
            <v>503-Phường Sơn Phong</v>
          </cell>
        </row>
        <row r="6426">
          <cell r="B6426" t="str">
            <v>503</v>
          </cell>
          <cell r="C6426" t="str">
            <v>20413</v>
          </cell>
          <cell r="E6426" t="str">
            <v>503-Phường Cẩm Châu</v>
          </cell>
        </row>
        <row r="6427">
          <cell r="B6427" t="str">
            <v>503</v>
          </cell>
          <cell r="C6427" t="str">
            <v>20416</v>
          </cell>
          <cell r="E6427" t="str">
            <v>503-Phường Cửa Đại</v>
          </cell>
        </row>
        <row r="6428">
          <cell r="B6428" t="str">
            <v>503</v>
          </cell>
          <cell r="C6428" t="str">
            <v>20419</v>
          </cell>
          <cell r="E6428" t="str">
            <v>503-Phường Cẩm An</v>
          </cell>
        </row>
        <row r="6429">
          <cell r="B6429" t="str">
            <v>503</v>
          </cell>
          <cell r="C6429" t="str">
            <v>20422</v>
          </cell>
          <cell r="E6429" t="str">
            <v>503-Xã Cẩm Hà</v>
          </cell>
        </row>
        <row r="6430">
          <cell r="B6430" t="str">
            <v>503</v>
          </cell>
          <cell r="C6430" t="str">
            <v>20425</v>
          </cell>
          <cell r="E6430" t="str">
            <v>503-Xã Cẩm Kim</v>
          </cell>
        </row>
        <row r="6431">
          <cell r="B6431" t="str">
            <v>503</v>
          </cell>
          <cell r="C6431" t="str">
            <v>20428</v>
          </cell>
          <cell r="E6431" t="str">
            <v>503-Phường Cẩm Nam</v>
          </cell>
        </row>
        <row r="6432">
          <cell r="B6432" t="str">
            <v>503</v>
          </cell>
          <cell r="C6432" t="str">
            <v>20431</v>
          </cell>
          <cell r="E6432" t="str">
            <v>503-Xã Cẩm Thanh</v>
          </cell>
        </row>
        <row r="6433">
          <cell r="B6433" t="str">
            <v>503</v>
          </cell>
          <cell r="C6433" t="str">
            <v>20434</v>
          </cell>
          <cell r="E6433" t="str">
            <v>503-Xã Tân Hiệp</v>
          </cell>
        </row>
        <row r="6434">
          <cell r="B6434" t="str">
            <v>504</v>
          </cell>
          <cell r="C6434" t="str">
            <v>20437</v>
          </cell>
          <cell r="E6434" t="str">
            <v>504-Xã Ch'ơm</v>
          </cell>
        </row>
        <row r="6435">
          <cell r="B6435" t="str">
            <v>504</v>
          </cell>
          <cell r="C6435" t="str">
            <v>20440</v>
          </cell>
          <cell r="E6435" t="str">
            <v>504-Xã Ga Ri</v>
          </cell>
        </row>
        <row r="6436">
          <cell r="B6436" t="str">
            <v>504</v>
          </cell>
          <cell r="C6436" t="str">
            <v>20443</v>
          </cell>
          <cell r="E6436" t="str">
            <v>504-Xã A Xan</v>
          </cell>
        </row>
        <row r="6437">
          <cell r="B6437" t="str">
            <v>504</v>
          </cell>
          <cell r="C6437" t="str">
            <v>20446</v>
          </cell>
          <cell r="E6437" t="str">
            <v>504-Xã Tr'Hy</v>
          </cell>
        </row>
        <row r="6438">
          <cell r="B6438" t="str">
            <v>504</v>
          </cell>
          <cell r="C6438" t="str">
            <v>20449</v>
          </cell>
          <cell r="E6438" t="str">
            <v>504-Xã Lăng</v>
          </cell>
        </row>
        <row r="6439">
          <cell r="B6439" t="str">
            <v>504</v>
          </cell>
          <cell r="C6439" t="str">
            <v>20452</v>
          </cell>
          <cell r="E6439" t="str">
            <v>504-Xã A Nông</v>
          </cell>
        </row>
        <row r="6440">
          <cell r="B6440" t="str">
            <v>504</v>
          </cell>
          <cell r="C6440" t="str">
            <v>20455</v>
          </cell>
          <cell r="E6440" t="str">
            <v>504-Xã A Tiêng</v>
          </cell>
        </row>
        <row r="6441">
          <cell r="B6441" t="str">
            <v>504</v>
          </cell>
          <cell r="C6441" t="str">
            <v>20458</v>
          </cell>
          <cell r="E6441" t="str">
            <v>504-Xã Bha Lê</v>
          </cell>
        </row>
        <row r="6442">
          <cell r="B6442" t="str">
            <v>504</v>
          </cell>
          <cell r="C6442" t="str">
            <v>20461</v>
          </cell>
          <cell r="E6442" t="str">
            <v>504-Xã A Vương</v>
          </cell>
        </row>
        <row r="6443">
          <cell r="B6443" t="str">
            <v>504</v>
          </cell>
          <cell r="C6443" t="str">
            <v>20464</v>
          </cell>
          <cell r="E6443" t="str">
            <v>504-Xã Dang</v>
          </cell>
        </row>
        <row r="6444">
          <cell r="B6444" t="str">
            <v>505</v>
          </cell>
          <cell r="C6444" t="str">
            <v>20467</v>
          </cell>
          <cell r="E6444" t="str">
            <v>505-Thị trấn P Rao</v>
          </cell>
        </row>
        <row r="6445">
          <cell r="B6445" t="str">
            <v>505</v>
          </cell>
          <cell r="C6445" t="str">
            <v>20470</v>
          </cell>
          <cell r="E6445" t="str">
            <v>505-Xã Tà Lu</v>
          </cell>
        </row>
        <row r="6446">
          <cell r="B6446" t="str">
            <v>505</v>
          </cell>
          <cell r="C6446" t="str">
            <v>20473</v>
          </cell>
          <cell r="E6446" t="str">
            <v>505-Xã Sông Kôn</v>
          </cell>
        </row>
        <row r="6447">
          <cell r="B6447" t="str">
            <v>505</v>
          </cell>
          <cell r="C6447" t="str">
            <v>20476</v>
          </cell>
          <cell r="E6447" t="str">
            <v>505-Xã Jơ Ngây</v>
          </cell>
        </row>
        <row r="6448">
          <cell r="B6448" t="str">
            <v>505</v>
          </cell>
          <cell r="C6448" t="str">
            <v>20479</v>
          </cell>
          <cell r="E6448" t="str">
            <v>505-Xã A Ting</v>
          </cell>
        </row>
        <row r="6449">
          <cell r="B6449" t="str">
            <v>505</v>
          </cell>
          <cell r="C6449" t="str">
            <v>20482</v>
          </cell>
          <cell r="E6449" t="str">
            <v>505-Xã Tư</v>
          </cell>
        </row>
        <row r="6450">
          <cell r="B6450" t="str">
            <v>505</v>
          </cell>
          <cell r="C6450" t="str">
            <v>20485</v>
          </cell>
          <cell r="E6450" t="str">
            <v>505-Xã Ba</v>
          </cell>
        </row>
        <row r="6451">
          <cell r="B6451" t="str">
            <v>505</v>
          </cell>
          <cell r="C6451" t="str">
            <v>20488</v>
          </cell>
          <cell r="E6451" t="str">
            <v>505-Xã A Rooi</v>
          </cell>
        </row>
        <row r="6452">
          <cell r="B6452" t="str">
            <v>505</v>
          </cell>
          <cell r="C6452" t="str">
            <v>20491</v>
          </cell>
          <cell r="E6452" t="str">
            <v>505-Xã Za Hung</v>
          </cell>
        </row>
        <row r="6453">
          <cell r="B6453" t="str">
            <v>505</v>
          </cell>
          <cell r="C6453" t="str">
            <v>20494</v>
          </cell>
          <cell r="E6453" t="str">
            <v>505-Xã Mà Cooi</v>
          </cell>
        </row>
        <row r="6454">
          <cell r="B6454" t="str">
            <v>505</v>
          </cell>
          <cell r="C6454" t="str">
            <v>20497</v>
          </cell>
          <cell r="E6454" t="str">
            <v>505-Xã Ka Dăng</v>
          </cell>
        </row>
        <row r="6455">
          <cell r="B6455" t="str">
            <v>506</v>
          </cell>
          <cell r="C6455" t="str">
            <v>20500</v>
          </cell>
          <cell r="E6455" t="str">
            <v>506-Thị Trấn Ái Nghĩa</v>
          </cell>
        </row>
        <row r="6456">
          <cell r="B6456" t="str">
            <v>506</v>
          </cell>
          <cell r="C6456" t="str">
            <v>20503</v>
          </cell>
          <cell r="E6456" t="str">
            <v>506-Xã Đại Sơn</v>
          </cell>
        </row>
        <row r="6457">
          <cell r="B6457" t="str">
            <v>506</v>
          </cell>
          <cell r="C6457" t="str">
            <v>20506</v>
          </cell>
          <cell r="E6457" t="str">
            <v>506-Xã Đại Lãnh</v>
          </cell>
        </row>
        <row r="6458">
          <cell r="B6458" t="str">
            <v>506</v>
          </cell>
          <cell r="C6458" t="str">
            <v>20509</v>
          </cell>
          <cell r="E6458" t="str">
            <v>506-Xã Đại Hưng</v>
          </cell>
        </row>
        <row r="6459">
          <cell r="B6459" t="str">
            <v>506</v>
          </cell>
          <cell r="C6459" t="str">
            <v>20512</v>
          </cell>
          <cell r="E6459" t="str">
            <v>506-Xã Đại Hồng</v>
          </cell>
        </row>
        <row r="6460">
          <cell r="B6460" t="str">
            <v>506</v>
          </cell>
          <cell r="C6460" t="str">
            <v>20515</v>
          </cell>
          <cell r="E6460" t="str">
            <v>506-Xã Đại Đồng</v>
          </cell>
        </row>
        <row r="6461">
          <cell r="B6461" t="str">
            <v>506</v>
          </cell>
          <cell r="C6461" t="str">
            <v>20518</v>
          </cell>
          <cell r="E6461" t="str">
            <v>506-Xã Đại Quang</v>
          </cell>
        </row>
        <row r="6462">
          <cell r="B6462" t="str">
            <v>506</v>
          </cell>
          <cell r="C6462" t="str">
            <v>20521</v>
          </cell>
          <cell r="E6462" t="str">
            <v>506-Xã Đại Nghĩa</v>
          </cell>
        </row>
        <row r="6463">
          <cell r="B6463" t="str">
            <v>506</v>
          </cell>
          <cell r="C6463" t="str">
            <v>20524</v>
          </cell>
          <cell r="E6463" t="str">
            <v>506-Xã Đại Hiệp</v>
          </cell>
        </row>
        <row r="6464">
          <cell r="B6464" t="str">
            <v>506</v>
          </cell>
          <cell r="C6464" t="str">
            <v>20527</v>
          </cell>
          <cell r="E6464" t="str">
            <v>506-Xã Đại Thạnh</v>
          </cell>
        </row>
        <row r="6465">
          <cell r="B6465" t="str">
            <v>506</v>
          </cell>
          <cell r="C6465" t="str">
            <v>20530</v>
          </cell>
          <cell r="E6465" t="str">
            <v>506-Xã Đại Chánh</v>
          </cell>
        </row>
        <row r="6466">
          <cell r="B6466" t="str">
            <v>506</v>
          </cell>
          <cell r="C6466" t="str">
            <v>20533</v>
          </cell>
          <cell r="E6466" t="str">
            <v>506-Xã Đại Tân</v>
          </cell>
        </row>
        <row r="6467">
          <cell r="B6467" t="str">
            <v>506</v>
          </cell>
          <cell r="C6467" t="str">
            <v>20536</v>
          </cell>
          <cell r="E6467" t="str">
            <v>506-Xã Đại Phong</v>
          </cell>
        </row>
        <row r="6468">
          <cell r="B6468" t="str">
            <v>506</v>
          </cell>
          <cell r="C6468" t="str">
            <v>20539</v>
          </cell>
          <cell r="E6468" t="str">
            <v>506-Xã Đại Minh</v>
          </cell>
        </row>
        <row r="6469">
          <cell r="B6469" t="str">
            <v>506</v>
          </cell>
          <cell r="C6469" t="str">
            <v>20542</v>
          </cell>
          <cell r="E6469" t="str">
            <v>506-Xã Đại Thắng</v>
          </cell>
        </row>
        <row r="6470">
          <cell r="B6470" t="str">
            <v>506</v>
          </cell>
          <cell r="C6470" t="str">
            <v>20545</v>
          </cell>
          <cell r="E6470" t="str">
            <v>506-Xã Đại Cường</v>
          </cell>
        </row>
        <row r="6471">
          <cell r="B6471" t="str">
            <v>506</v>
          </cell>
          <cell r="C6471" t="str">
            <v>20547</v>
          </cell>
          <cell r="E6471" t="str">
            <v>506-Xã Đại An</v>
          </cell>
        </row>
        <row r="6472">
          <cell r="B6472" t="str">
            <v>506</v>
          </cell>
          <cell r="C6472" t="str">
            <v>20548</v>
          </cell>
          <cell r="E6472" t="str">
            <v>506-Xã Đại Hòa</v>
          </cell>
        </row>
        <row r="6473">
          <cell r="B6473" t="str">
            <v>507</v>
          </cell>
          <cell r="C6473" t="str">
            <v>20551</v>
          </cell>
          <cell r="E6473" t="str">
            <v>507-Phường Vĩnh Điện</v>
          </cell>
        </row>
        <row r="6474">
          <cell r="B6474" t="str">
            <v>507</v>
          </cell>
          <cell r="C6474" t="str">
            <v>20554</v>
          </cell>
          <cell r="E6474" t="str">
            <v>507-Xã Điện Tiến</v>
          </cell>
        </row>
        <row r="6475">
          <cell r="B6475" t="str">
            <v>507</v>
          </cell>
          <cell r="C6475" t="str">
            <v>20557</v>
          </cell>
          <cell r="E6475" t="str">
            <v>507-Xã Điện Hòa</v>
          </cell>
        </row>
        <row r="6476">
          <cell r="B6476" t="str">
            <v>507</v>
          </cell>
          <cell r="C6476" t="str">
            <v>20560</v>
          </cell>
          <cell r="E6476" t="str">
            <v>507-Xã Điện Thắng Bắc</v>
          </cell>
        </row>
        <row r="6477">
          <cell r="B6477" t="str">
            <v>507</v>
          </cell>
          <cell r="C6477" t="str">
            <v>20561</v>
          </cell>
          <cell r="E6477" t="str">
            <v>507-Xã Điện Thắng Trung</v>
          </cell>
        </row>
        <row r="6478">
          <cell r="B6478" t="str">
            <v>507</v>
          </cell>
          <cell r="C6478" t="str">
            <v>20562</v>
          </cell>
          <cell r="E6478" t="str">
            <v>507-Xã Điện Thắng Nam</v>
          </cell>
        </row>
        <row r="6479">
          <cell r="B6479" t="str">
            <v>507</v>
          </cell>
          <cell r="C6479" t="str">
            <v>20563</v>
          </cell>
          <cell r="E6479" t="str">
            <v>507-Phường Điện Ngọc</v>
          </cell>
        </row>
        <row r="6480">
          <cell r="B6480" t="str">
            <v>507</v>
          </cell>
          <cell r="C6480" t="str">
            <v>20566</v>
          </cell>
          <cell r="E6480" t="str">
            <v>507-Xã Điện Hồng</v>
          </cell>
        </row>
        <row r="6481">
          <cell r="B6481" t="str">
            <v>507</v>
          </cell>
          <cell r="C6481" t="str">
            <v>20569</v>
          </cell>
          <cell r="E6481" t="str">
            <v>507-Xã Điện Thọ</v>
          </cell>
        </row>
        <row r="6482">
          <cell r="B6482" t="str">
            <v>507</v>
          </cell>
          <cell r="C6482" t="str">
            <v>20572</v>
          </cell>
          <cell r="E6482" t="str">
            <v>507-Xã Điện Phước</v>
          </cell>
        </row>
        <row r="6483">
          <cell r="B6483" t="str">
            <v>507</v>
          </cell>
          <cell r="C6483" t="str">
            <v>20575</v>
          </cell>
          <cell r="E6483" t="str">
            <v>507-Phường Điện An</v>
          </cell>
        </row>
        <row r="6484">
          <cell r="B6484" t="str">
            <v>507</v>
          </cell>
          <cell r="C6484" t="str">
            <v>20578</v>
          </cell>
          <cell r="E6484" t="str">
            <v>507-Phường Điện Nam Bắc</v>
          </cell>
        </row>
        <row r="6485">
          <cell r="B6485" t="str">
            <v>507</v>
          </cell>
          <cell r="C6485" t="str">
            <v>20579</v>
          </cell>
          <cell r="E6485" t="str">
            <v>507-Phường Điện Nam Trung</v>
          </cell>
        </row>
        <row r="6486">
          <cell r="B6486" t="str">
            <v>507</v>
          </cell>
          <cell r="C6486" t="str">
            <v>20580</v>
          </cell>
          <cell r="E6486" t="str">
            <v>507-Phường Điện Nam Đông</v>
          </cell>
        </row>
        <row r="6487">
          <cell r="B6487" t="str">
            <v>507</v>
          </cell>
          <cell r="C6487" t="str">
            <v>20581</v>
          </cell>
          <cell r="E6487" t="str">
            <v>507-Phường Điện Dương</v>
          </cell>
        </row>
        <row r="6488">
          <cell r="B6488" t="str">
            <v>507</v>
          </cell>
          <cell r="C6488" t="str">
            <v>20584</v>
          </cell>
          <cell r="E6488" t="str">
            <v>507-Xã Điện Quang</v>
          </cell>
        </row>
        <row r="6489">
          <cell r="B6489" t="str">
            <v>507</v>
          </cell>
          <cell r="C6489" t="str">
            <v>20587</v>
          </cell>
          <cell r="E6489" t="str">
            <v>507-Xã Điện Trung</v>
          </cell>
        </row>
        <row r="6490">
          <cell r="B6490" t="str">
            <v>507</v>
          </cell>
          <cell r="C6490" t="str">
            <v>20590</v>
          </cell>
          <cell r="E6490" t="str">
            <v>507-Xã Điện Phong</v>
          </cell>
        </row>
        <row r="6491">
          <cell r="B6491" t="str">
            <v>507</v>
          </cell>
          <cell r="C6491" t="str">
            <v>20593</v>
          </cell>
          <cell r="E6491" t="str">
            <v>507-Xã Điện Minh</v>
          </cell>
        </row>
        <row r="6492">
          <cell r="B6492" t="str">
            <v>507</v>
          </cell>
          <cell r="C6492" t="str">
            <v>20596</v>
          </cell>
          <cell r="E6492" t="str">
            <v>507-Xã Điện Phương</v>
          </cell>
        </row>
        <row r="6493">
          <cell r="B6493" t="str">
            <v>508</v>
          </cell>
          <cell r="C6493" t="str">
            <v>20599</v>
          </cell>
          <cell r="E6493" t="str">
            <v>508-Thị trấn Nam Phước</v>
          </cell>
        </row>
        <row r="6494">
          <cell r="B6494" t="str">
            <v>508</v>
          </cell>
          <cell r="C6494" t="str">
            <v>20602</v>
          </cell>
          <cell r="E6494" t="str">
            <v>508-Xã Duy Thu</v>
          </cell>
        </row>
        <row r="6495">
          <cell r="B6495" t="str">
            <v>508</v>
          </cell>
          <cell r="C6495" t="str">
            <v>20605</v>
          </cell>
          <cell r="E6495" t="str">
            <v>508-Xã Duy Phú</v>
          </cell>
        </row>
        <row r="6496">
          <cell r="B6496" t="str">
            <v>508</v>
          </cell>
          <cell r="C6496" t="str">
            <v>20608</v>
          </cell>
          <cell r="E6496" t="str">
            <v>508-Xã Duy Tân</v>
          </cell>
        </row>
        <row r="6497">
          <cell r="B6497" t="str">
            <v>508</v>
          </cell>
          <cell r="C6497" t="str">
            <v>20611</v>
          </cell>
          <cell r="E6497" t="str">
            <v>508-Xã Duy Hòa</v>
          </cell>
        </row>
        <row r="6498">
          <cell r="B6498" t="str">
            <v>508</v>
          </cell>
          <cell r="C6498" t="str">
            <v>20614</v>
          </cell>
          <cell r="E6498" t="str">
            <v>508-Xã Duy Châu</v>
          </cell>
        </row>
        <row r="6499">
          <cell r="B6499" t="str">
            <v>508</v>
          </cell>
          <cell r="C6499" t="str">
            <v>20617</v>
          </cell>
          <cell r="E6499" t="str">
            <v>508-Xã Duy Trinh</v>
          </cell>
        </row>
        <row r="6500">
          <cell r="B6500" t="str">
            <v>508</v>
          </cell>
          <cell r="C6500" t="str">
            <v>20620</v>
          </cell>
          <cell r="E6500" t="str">
            <v>508-Xã Duy Sơn</v>
          </cell>
        </row>
        <row r="6501">
          <cell r="B6501" t="str">
            <v>508</v>
          </cell>
          <cell r="C6501" t="str">
            <v>20623</v>
          </cell>
          <cell r="E6501" t="str">
            <v>508-Xã Duy Trung</v>
          </cell>
        </row>
        <row r="6502">
          <cell r="B6502" t="str">
            <v>508</v>
          </cell>
          <cell r="C6502" t="str">
            <v>20626</v>
          </cell>
          <cell r="E6502" t="str">
            <v>508-Xã Duy Phước</v>
          </cell>
        </row>
        <row r="6503">
          <cell r="B6503" t="str">
            <v>508</v>
          </cell>
          <cell r="C6503" t="str">
            <v>20629</v>
          </cell>
          <cell r="E6503" t="str">
            <v>508-Xã Duy Thành</v>
          </cell>
        </row>
        <row r="6504">
          <cell r="B6504" t="str">
            <v>508</v>
          </cell>
          <cell r="C6504" t="str">
            <v>20632</v>
          </cell>
          <cell r="E6504" t="str">
            <v>508-Xã Duy Vinh</v>
          </cell>
        </row>
        <row r="6505">
          <cell r="B6505" t="str">
            <v>508</v>
          </cell>
          <cell r="C6505" t="str">
            <v>20635</v>
          </cell>
          <cell r="E6505" t="str">
            <v>508-Xã Duy Nghĩa</v>
          </cell>
        </row>
        <row r="6506">
          <cell r="B6506" t="str">
            <v>508</v>
          </cell>
          <cell r="C6506" t="str">
            <v>20638</v>
          </cell>
          <cell r="E6506" t="str">
            <v>508-Xã Duy Hải</v>
          </cell>
        </row>
        <row r="6507">
          <cell r="B6507" t="str">
            <v>509</v>
          </cell>
          <cell r="C6507" t="str">
            <v>20641</v>
          </cell>
          <cell r="E6507" t="str">
            <v>509-Thị trấn Đông Phú</v>
          </cell>
        </row>
        <row r="6508">
          <cell r="B6508" t="str">
            <v>509</v>
          </cell>
          <cell r="C6508" t="str">
            <v>20644</v>
          </cell>
          <cell r="E6508" t="str">
            <v>509-Xã Quế Xuân 1</v>
          </cell>
        </row>
        <row r="6509">
          <cell r="B6509" t="str">
            <v>509</v>
          </cell>
          <cell r="C6509" t="str">
            <v>20647</v>
          </cell>
          <cell r="E6509" t="str">
            <v>509-Xã Quế Xuân 2</v>
          </cell>
        </row>
        <row r="6510">
          <cell r="B6510" t="str">
            <v>509</v>
          </cell>
          <cell r="C6510" t="str">
            <v>20650</v>
          </cell>
          <cell r="E6510" t="str">
            <v>509-Xã Quế Phú</v>
          </cell>
        </row>
        <row r="6511">
          <cell r="B6511" t="str">
            <v>509</v>
          </cell>
          <cell r="C6511" t="str">
            <v>20651</v>
          </cell>
          <cell r="E6511" t="str">
            <v>509-Thị Trấn Hương An</v>
          </cell>
        </row>
        <row r="6512">
          <cell r="B6512" t="str">
            <v>509</v>
          </cell>
          <cell r="C6512" t="str">
            <v>20659</v>
          </cell>
          <cell r="E6512" t="str">
            <v>509-Xã Quế Hiệp</v>
          </cell>
        </row>
        <row r="6513">
          <cell r="B6513" t="str">
            <v>509</v>
          </cell>
          <cell r="C6513" t="str">
            <v>20662</v>
          </cell>
          <cell r="E6513" t="str">
            <v>509-Xã Quế Thuận</v>
          </cell>
        </row>
        <row r="6514">
          <cell r="B6514" t="str">
            <v>509</v>
          </cell>
          <cell r="C6514" t="str">
            <v>20665</v>
          </cell>
          <cell r="E6514" t="str">
            <v>509-Xã Quế Mỹ</v>
          </cell>
        </row>
        <row r="6515">
          <cell r="B6515" t="str">
            <v>509</v>
          </cell>
          <cell r="C6515" t="str">
            <v>20677</v>
          </cell>
          <cell r="E6515" t="str">
            <v>509-Xã Quế Long</v>
          </cell>
        </row>
        <row r="6516">
          <cell r="B6516" t="str">
            <v>509</v>
          </cell>
          <cell r="C6516" t="str">
            <v>20680</v>
          </cell>
          <cell r="E6516" t="str">
            <v>509-Xã Quế Châu</v>
          </cell>
        </row>
        <row r="6517">
          <cell r="B6517" t="str">
            <v>509</v>
          </cell>
          <cell r="C6517" t="str">
            <v>20683</v>
          </cell>
          <cell r="E6517" t="str">
            <v>509-Xã Quế Phong</v>
          </cell>
        </row>
        <row r="6518">
          <cell r="B6518" t="str">
            <v>509</v>
          </cell>
          <cell r="C6518" t="str">
            <v>20686</v>
          </cell>
          <cell r="E6518" t="str">
            <v>509-Xã Quế An</v>
          </cell>
        </row>
        <row r="6519">
          <cell r="B6519" t="str">
            <v>509</v>
          </cell>
          <cell r="C6519" t="str">
            <v>20689</v>
          </cell>
          <cell r="E6519" t="str">
            <v>509-Xã Quế Minh</v>
          </cell>
        </row>
        <row r="6520">
          <cell r="B6520" t="str">
            <v>510</v>
          </cell>
          <cell r="C6520" t="str">
            <v>20695</v>
          </cell>
          <cell r="E6520" t="str">
            <v>510-Thị trấn Thạnh Mỹ</v>
          </cell>
        </row>
        <row r="6521">
          <cell r="B6521" t="str">
            <v>510</v>
          </cell>
          <cell r="C6521" t="str">
            <v>20698</v>
          </cell>
          <cell r="E6521" t="str">
            <v>510-Xã Laêê</v>
          </cell>
        </row>
        <row r="6522">
          <cell r="B6522" t="str">
            <v>510</v>
          </cell>
          <cell r="C6522" t="str">
            <v>20699</v>
          </cell>
          <cell r="E6522" t="str">
            <v>510-Xã Chơ Chun</v>
          </cell>
        </row>
        <row r="6523">
          <cell r="B6523" t="str">
            <v>510</v>
          </cell>
          <cell r="C6523" t="str">
            <v>20701</v>
          </cell>
          <cell r="E6523" t="str">
            <v>510-Xã Zuôich</v>
          </cell>
        </row>
        <row r="6524">
          <cell r="B6524" t="str">
            <v>510</v>
          </cell>
          <cell r="C6524" t="str">
            <v>20702</v>
          </cell>
          <cell r="E6524" t="str">
            <v>510-Xã Tà Pơơ</v>
          </cell>
        </row>
        <row r="6525">
          <cell r="B6525" t="str">
            <v>510</v>
          </cell>
          <cell r="C6525" t="str">
            <v>20704</v>
          </cell>
          <cell r="E6525" t="str">
            <v>510-Xã La Dêê</v>
          </cell>
        </row>
        <row r="6526">
          <cell r="B6526" t="str">
            <v>510</v>
          </cell>
          <cell r="C6526" t="str">
            <v>20705</v>
          </cell>
          <cell r="E6526" t="str">
            <v>510-Xã Đắc Tôi</v>
          </cell>
        </row>
        <row r="6527">
          <cell r="B6527" t="str">
            <v>510</v>
          </cell>
          <cell r="C6527" t="str">
            <v>20707</v>
          </cell>
          <cell r="E6527" t="str">
            <v>510-Xã Chà Vàl</v>
          </cell>
        </row>
        <row r="6528">
          <cell r="B6528" t="str">
            <v>510</v>
          </cell>
          <cell r="C6528" t="str">
            <v>20710</v>
          </cell>
          <cell r="E6528" t="str">
            <v>510-Xã Tà Bhinh</v>
          </cell>
        </row>
        <row r="6529">
          <cell r="B6529" t="str">
            <v>510</v>
          </cell>
          <cell r="C6529" t="str">
            <v>20713</v>
          </cell>
          <cell r="E6529" t="str">
            <v>510-Xã Cà Dy</v>
          </cell>
        </row>
        <row r="6530">
          <cell r="B6530" t="str">
            <v>510</v>
          </cell>
          <cell r="C6530" t="str">
            <v>20716</v>
          </cell>
          <cell r="E6530" t="str">
            <v>510-Xã Đắc Pre</v>
          </cell>
        </row>
        <row r="6531">
          <cell r="B6531" t="str">
            <v>510</v>
          </cell>
          <cell r="C6531" t="str">
            <v>20719</v>
          </cell>
          <cell r="E6531" t="str">
            <v>510-Xã Đắc Pring</v>
          </cell>
        </row>
        <row r="6532">
          <cell r="B6532" t="str">
            <v>511</v>
          </cell>
          <cell r="C6532" t="str">
            <v>20722</v>
          </cell>
          <cell r="E6532" t="str">
            <v>511-Thị trấn Khâm Đức</v>
          </cell>
        </row>
        <row r="6533">
          <cell r="B6533" t="str">
            <v>511</v>
          </cell>
          <cell r="C6533" t="str">
            <v>20725</v>
          </cell>
          <cell r="E6533" t="str">
            <v>511-Xã Phước Xuân</v>
          </cell>
        </row>
        <row r="6534">
          <cell r="B6534" t="str">
            <v>511</v>
          </cell>
          <cell r="C6534" t="str">
            <v>20728</v>
          </cell>
          <cell r="E6534" t="str">
            <v>511-Xã Phước Hiệp</v>
          </cell>
        </row>
        <row r="6535">
          <cell r="B6535" t="str">
            <v>511</v>
          </cell>
          <cell r="C6535" t="str">
            <v>20729</v>
          </cell>
          <cell r="E6535" t="str">
            <v>511-Xã Phước Hoà</v>
          </cell>
        </row>
        <row r="6536">
          <cell r="B6536" t="str">
            <v>511</v>
          </cell>
          <cell r="C6536" t="str">
            <v>20731</v>
          </cell>
          <cell r="E6536" t="str">
            <v>511-Xã Phước Đức</v>
          </cell>
        </row>
        <row r="6537">
          <cell r="B6537" t="str">
            <v>511</v>
          </cell>
          <cell r="C6537" t="str">
            <v>20734</v>
          </cell>
          <cell r="E6537" t="str">
            <v>511-Xã Phước Năng</v>
          </cell>
        </row>
        <row r="6538">
          <cell r="B6538" t="str">
            <v>511</v>
          </cell>
          <cell r="C6538" t="str">
            <v>20737</v>
          </cell>
          <cell r="E6538" t="str">
            <v>511-Xã Phước Mỹ</v>
          </cell>
        </row>
        <row r="6539">
          <cell r="B6539" t="str">
            <v>511</v>
          </cell>
          <cell r="C6539" t="str">
            <v>20740</v>
          </cell>
          <cell r="E6539" t="str">
            <v>511-Xã Phước Chánh</v>
          </cell>
        </row>
        <row r="6540">
          <cell r="B6540" t="str">
            <v>511</v>
          </cell>
          <cell r="C6540" t="str">
            <v>20743</v>
          </cell>
          <cell r="E6540" t="str">
            <v>511-Xã Phước Công</v>
          </cell>
        </row>
        <row r="6541">
          <cell r="B6541" t="str">
            <v>511</v>
          </cell>
          <cell r="C6541" t="str">
            <v>20746</v>
          </cell>
          <cell r="E6541" t="str">
            <v>511-Xã Phước Kim</v>
          </cell>
        </row>
        <row r="6542">
          <cell r="B6542" t="str">
            <v>511</v>
          </cell>
          <cell r="C6542" t="str">
            <v>20749</v>
          </cell>
          <cell r="E6542" t="str">
            <v>511-Xã Phước Lộc</v>
          </cell>
        </row>
        <row r="6543">
          <cell r="B6543" t="str">
            <v>511</v>
          </cell>
          <cell r="C6543" t="str">
            <v>20752</v>
          </cell>
          <cell r="E6543" t="str">
            <v>511-Xã Phước Thành</v>
          </cell>
        </row>
        <row r="6544">
          <cell r="B6544" t="str">
            <v>512</v>
          </cell>
          <cell r="C6544" t="str">
            <v>20758</v>
          </cell>
          <cell r="E6544" t="str">
            <v>512-Xã Hiệp Hòa</v>
          </cell>
        </row>
        <row r="6545">
          <cell r="B6545" t="str">
            <v>512</v>
          </cell>
          <cell r="C6545" t="str">
            <v>20761</v>
          </cell>
          <cell r="E6545" t="str">
            <v>512-Xã Hiệp Thuận</v>
          </cell>
        </row>
        <row r="6546">
          <cell r="B6546" t="str">
            <v>512</v>
          </cell>
          <cell r="C6546" t="str">
            <v>20764</v>
          </cell>
          <cell r="E6546" t="str">
            <v>512-Xã Quế Thọ</v>
          </cell>
        </row>
        <row r="6547">
          <cell r="B6547" t="str">
            <v>512</v>
          </cell>
          <cell r="C6547" t="str">
            <v>20767</v>
          </cell>
          <cell r="E6547" t="str">
            <v>512-Xã Bình Lâm</v>
          </cell>
        </row>
        <row r="6548">
          <cell r="B6548" t="str">
            <v>512</v>
          </cell>
          <cell r="C6548" t="str">
            <v>20770</v>
          </cell>
          <cell r="E6548" t="str">
            <v>512-Xã Sông Trà</v>
          </cell>
        </row>
        <row r="6549">
          <cell r="B6549" t="str">
            <v>512</v>
          </cell>
          <cell r="C6549" t="str">
            <v>20773</v>
          </cell>
          <cell r="E6549" t="str">
            <v>512-Xã Phước Trà</v>
          </cell>
        </row>
        <row r="6550">
          <cell r="B6550" t="str">
            <v>512</v>
          </cell>
          <cell r="C6550" t="str">
            <v>20776</v>
          </cell>
          <cell r="E6550" t="str">
            <v>512-Xã Phước Gia</v>
          </cell>
        </row>
        <row r="6551">
          <cell r="B6551" t="str">
            <v>512</v>
          </cell>
          <cell r="C6551" t="str">
            <v>20779</v>
          </cell>
          <cell r="E6551" t="str">
            <v>512-Thị Trấn Tân Bình</v>
          </cell>
        </row>
        <row r="6552">
          <cell r="B6552" t="str">
            <v>512</v>
          </cell>
          <cell r="C6552" t="str">
            <v>20782</v>
          </cell>
          <cell r="E6552" t="str">
            <v>512-Xã Quế Lưu</v>
          </cell>
        </row>
        <row r="6553">
          <cell r="B6553" t="str">
            <v>512</v>
          </cell>
          <cell r="C6553" t="str">
            <v>20785</v>
          </cell>
          <cell r="E6553" t="str">
            <v>512-Xã Thăng Phước</v>
          </cell>
        </row>
        <row r="6554">
          <cell r="B6554" t="str">
            <v>512</v>
          </cell>
          <cell r="C6554" t="str">
            <v>20788</v>
          </cell>
          <cell r="E6554" t="str">
            <v>512-Xã Bình Sơn</v>
          </cell>
        </row>
        <row r="6555">
          <cell r="B6555" t="str">
            <v>513</v>
          </cell>
          <cell r="C6555" t="str">
            <v>20791</v>
          </cell>
          <cell r="E6555" t="str">
            <v>513-Thị trấn Hà Lam</v>
          </cell>
        </row>
        <row r="6556">
          <cell r="B6556" t="str">
            <v>513</v>
          </cell>
          <cell r="C6556" t="str">
            <v>20794</v>
          </cell>
          <cell r="E6556" t="str">
            <v>513-Xã Bình Dương</v>
          </cell>
        </row>
        <row r="6557">
          <cell r="B6557" t="str">
            <v>513</v>
          </cell>
          <cell r="C6557" t="str">
            <v>20797</v>
          </cell>
          <cell r="E6557" t="str">
            <v>513-Xã Bình Giang</v>
          </cell>
        </row>
        <row r="6558">
          <cell r="B6558" t="str">
            <v>513</v>
          </cell>
          <cell r="C6558" t="str">
            <v>20800</v>
          </cell>
          <cell r="E6558" t="str">
            <v>513-Xã Bình Nguyên</v>
          </cell>
        </row>
        <row r="6559">
          <cell r="B6559" t="str">
            <v>513</v>
          </cell>
          <cell r="C6559" t="str">
            <v>20803</v>
          </cell>
          <cell r="E6559" t="str">
            <v>513-Xã Bình Phục</v>
          </cell>
        </row>
        <row r="6560">
          <cell r="B6560" t="str">
            <v>513</v>
          </cell>
          <cell r="C6560" t="str">
            <v>20806</v>
          </cell>
          <cell r="E6560" t="str">
            <v>513-Xã Bình Triều</v>
          </cell>
        </row>
        <row r="6561">
          <cell r="B6561" t="str">
            <v>513</v>
          </cell>
          <cell r="C6561" t="str">
            <v>20809</v>
          </cell>
          <cell r="E6561" t="str">
            <v>513-Xã Bình Đào</v>
          </cell>
        </row>
        <row r="6562">
          <cell r="B6562" t="str">
            <v>513</v>
          </cell>
          <cell r="C6562" t="str">
            <v>20812</v>
          </cell>
          <cell r="E6562" t="str">
            <v>513-Xã Bình Minh</v>
          </cell>
        </row>
        <row r="6563">
          <cell r="B6563" t="str">
            <v>513</v>
          </cell>
          <cell r="C6563" t="str">
            <v>20815</v>
          </cell>
          <cell r="E6563" t="str">
            <v>513-Xã Bình Lãnh</v>
          </cell>
        </row>
        <row r="6564">
          <cell r="B6564" t="str">
            <v>513</v>
          </cell>
          <cell r="C6564" t="str">
            <v>20818</v>
          </cell>
          <cell r="E6564" t="str">
            <v>513-Xã Bình Trị</v>
          </cell>
        </row>
        <row r="6565">
          <cell r="B6565" t="str">
            <v>513</v>
          </cell>
          <cell r="C6565" t="str">
            <v>20821</v>
          </cell>
          <cell r="E6565" t="str">
            <v>513-Xã Bình Định Bắc</v>
          </cell>
        </row>
        <row r="6566">
          <cell r="B6566" t="str">
            <v>513</v>
          </cell>
          <cell r="C6566" t="str">
            <v>20822</v>
          </cell>
          <cell r="E6566" t="str">
            <v>513-Xã Bình Định Nam</v>
          </cell>
        </row>
        <row r="6567">
          <cell r="B6567" t="str">
            <v>513</v>
          </cell>
          <cell r="C6567" t="str">
            <v>20824</v>
          </cell>
          <cell r="E6567" t="str">
            <v>513-Xã Bình Quý</v>
          </cell>
        </row>
        <row r="6568">
          <cell r="B6568" t="str">
            <v>513</v>
          </cell>
          <cell r="C6568" t="str">
            <v>20827</v>
          </cell>
          <cell r="E6568" t="str">
            <v>513-Xã Bình Phú</v>
          </cell>
        </row>
        <row r="6569">
          <cell r="B6569" t="str">
            <v>513</v>
          </cell>
          <cell r="C6569" t="str">
            <v>20830</v>
          </cell>
          <cell r="E6569" t="str">
            <v>513-Xã Bình Chánh</v>
          </cell>
        </row>
        <row r="6570">
          <cell r="B6570" t="str">
            <v>513</v>
          </cell>
          <cell r="C6570" t="str">
            <v>20833</v>
          </cell>
          <cell r="E6570" t="str">
            <v>513-Xã Bình Tú</v>
          </cell>
        </row>
        <row r="6571">
          <cell r="B6571" t="str">
            <v>513</v>
          </cell>
          <cell r="C6571" t="str">
            <v>20836</v>
          </cell>
          <cell r="E6571" t="str">
            <v>513-Xã Bình Sa</v>
          </cell>
        </row>
        <row r="6572">
          <cell r="B6572" t="str">
            <v>513</v>
          </cell>
          <cell r="C6572" t="str">
            <v>20839</v>
          </cell>
          <cell r="E6572" t="str">
            <v>513-Xã Bình Hải</v>
          </cell>
        </row>
        <row r="6573">
          <cell r="B6573" t="str">
            <v>513</v>
          </cell>
          <cell r="C6573" t="str">
            <v>20842</v>
          </cell>
          <cell r="E6573" t="str">
            <v>513-Xã Bình Quế</v>
          </cell>
        </row>
        <row r="6574">
          <cell r="B6574" t="str">
            <v>513</v>
          </cell>
          <cell r="C6574" t="str">
            <v>20845</v>
          </cell>
          <cell r="E6574" t="str">
            <v>513-Xã Bình An</v>
          </cell>
        </row>
        <row r="6575">
          <cell r="B6575" t="str">
            <v>513</v>
          </cell>
          <cell r="C6575" t="str">
            <v>20848</v>
          </cell>
          <cell r="E6575" t="str">
            <v>513-Xã Bình Trung</v>
          </cell>
        </row>
        <row r="6576">
          <cell r="B6576" t="str">
            <v>513</v>
          </cell>
          <cell r="C6576" t="str">
            <v>20851</v>
          </cell>
          <cell r="E6576" t="str">
            <v>513-Xã Bình Nam</v>
          </cell>
        </row>
        <row r="6577">
          <cell r="B6577" t="str">
            <v>514</v>
          </cell>
          <cell r="C6577" t="str">
            <v>20854</v>
          </cell>
          <cell r="E6577" t="str">
            <v>514-Thị trấn Tiên Kỳ</v>
          </cell>
        </row>
        <row r="6578">
          <cell r="B6578" t="str">
            <v>514</v>
          </cell>
          <cell r="C6578" t="str">
            <v>20857</v>
          </cell>
          <cell r="E6578" t="str">
            <v>514-Xã Tiên Sơn</v>
          </cell>
        </row>
        <row r="6579">
          <cell r="B6579" t="str">
            <v>514</v>
          </cell>
          <cell r="C6579" t="str">
            <v>20860</v>
          </cell>
          <cell r="E6579" t="str">
            <v>514-Xã Tiên Hà</v>
          </cell>
        </row>
        <row r="6580">
          <cell r="B6580" t="str">
            <v>514</v>
          </cell>
          <cell r="C6580" t="str">
            <v>20863</v>
          </cell>
          <cell r="E6580" t="str">
            <v>514-Xã Tiên Cẩm</v>
          </cell>
        </row>
        <row r="6581">
          <cell r="B6581" t="str">
            <v>514</v>
          </cell>
          <cell r="C6581" t="str">
            <v>20866</v>
          </cell>
          <cell r="E6581" t="str">
            <v>514-Xã Tiên Châu</v>
          </cell>
        </row>
        <row r="6582">
          <cell r="B6582" t="str">
            <v>514</v>
          </cell>
          <cell r="C6582" t="str">
            <v>20869</v>
          </cell>
          <cell r="E6582" t="str">
            <v>514-Xã Tiên Lãnh</v>
          </cell>
        </row>
        <row r="6583">
          <cell r="B6583" t="str">
            <v>514</v>
          </cell>
          <cell r="C6583" t="str">
            <v>20872</v>
          </cell>
          <cell r="E6583" t="str">
            <v>514-Xã Tiên Ngọc</v>
          </cell>
        </row>
        <row r="6584">
          <cell r="B6584" t="str">
            <v>514</v>
          </cell>
          <cell r="C6584" t="str">
            <v>20875</v>
          </cell>
          <cell r="E6584" t="str">
            <v>514-Xã Tiên Hiệp</v>
          </cell>
        </row>
        <row r="6585">
          <cell r="B6585" t="str">
            <v>514</v>
          </cell>
          <cell r="C6585" t="str">
            <v>20878</v>
          </cell>
          <cell r="E6585" t="str">
            <v>514-Xã Tiên Cảnh</v>
          </cell>
        </row>
        <row r="6586">
          <cell r="B6586" t="str">
            <v>514</v>
          </cell>
          <cell r="C6586" t="str">
            <v>20881</v>
          </cell>
          <cell r="E6586" t="str">
            <v>514-Xã Tiên Mỹ</v>
          </cell>
        </row>
        <row r="6587">
          <cell r="B6587" t="str">
            <v>514</v>
          </cell>
          <cell r="C6587" t="str">
            <v>20884</v>
          </cell>
          <cell r="E6587" t="str">
            <v>514-Xã Tiên Phong</v>
          </cell>
        </row>
        <row r="6588">
          <cell r="B6588" t="str">
            <v>514</v>
          </cell>
          <cell r="C6588" t="str">
            <v>20887</v>
          </cell>
          <cell r="E6588" t="str">
            <v>514-Xã Tiên Thọ</v>
          </cell>
        </row>
        <row r="6589">
          <cell r="B6589" t="str">
            <v>514</v>
          </cell>
          <cell r="C6589" t="str">
            <v>20890</v>
          </cell>
          <cell r="E6589" t="str">
            <v>514-Xã Tiên An</v>
          </cell>
        </row>
        <row r="6590">
          <cell r="B6590" t="str">
            <v>514</v>
          </cell>
          <cell r="C6590" t="str">
            <v>20893</v>
          </cell>
          <cell r="E6590" t="str">
            <v>514-Xã Tiên Lộc</v>
          </cell>
        </row>
        <row r="6591">
          <cell r="B6591" t="str">
            <v>514</v>
          </cell>
          <cell r="C6591" t="str">
            <v>20896</v>
          </cell>
          <cell r="E6591" t="str">
            <v>514-Xã Tiên Lập</v>
          </cell>
        </row>
        <row r="6592">
          <cell r="B6592" t="str">
            <v>515</v>
          </cell>
          <cell r="C6592" t="str">
            <v>20899</v>
          </cell>
          <cell r="E6592" t="str">
            <v>515-Thị trấn Trà My</v>
          </cell>
        </row>
        <row r="6593">
          <cell r="B6593" t="str">
            <v>515</v>
          </cell>
          <cell r="C6593" t="str">
            <v>20900</v>
          </cell>
          <cell r="E6593" t="str">
            <v>515-Xã Trà Sơn</v>
          </cell>
        </row>
        <row r="6594">
          <cell r="B6594" t="str">
            <v>515</v>
          </cell>
          <cell r="C6594" t="str">
            <v>20902</v>
          </cell>
          <cell r="E6594" t="str">
            <v>515-Xã Trà Kót</v>
          </cell>
        </row>
        <row r="6595">
          <cell r="B6595" t="str">
            <v>515</v>
          </cell>
          <cell r="C6595" t="str">
            <v>20905</v>
          </cell>
          <cell r="E6595" t="str">
            <v>515-Xã Trà Nú</v>
          </cell>
        </row>
        <row r="6596">
          <cell r="B6596" t="str">
            <v>515</v>
          </cell>
          <cell r="C6596" t="str">
            <v>20908</v>
          </cell>
          <cell r="E6596" t="str">
            <v>515-Xã Trà Đông</v>
          </cell>
        </row>
        <row r="6597">
          <cell r="B6597" t="str">
            <v>515</v>
          </cell>
          <cell r="C6597" t="str">
            <v>20911</v>
          </cell>
          <cell r="E6597" t="str">
            <v>515-Xã Trà Dương</v>
          </cell>
        </row>
        <row r="6598">
          <cell r="B6598" t="str">
            <v>515</v>
          </cell>
          <cell r="C6598" t="str">
            <v>20914</v>
          </cell>
          <cell r="E6598" t="str">
            <v>515-Xã Trà Giang</v>
          </cell>
        </row>
        <row r="6599">
          <cell r="B6599" t="str">
            <v>515</v>
          </cell>
          <cell r="C6599" t="str">
            <v>20917</v>
          </cell>
          <cell r="E6599" t="str">
            <v>515-Xã Trà Bui</v>
          </cell>
        </row>
        <row r="6600">
          <cell r="B6600" t="str">
            <v>515</v>
          </cell>
          <cell r="C6600" t="str">
            <v>20920</v>
          </cell>
          <cell r="E6600" t="str">
            <v>515-Xã Trà Đốc</v>
          </cell>
        </row>
        <row r="6601">
          <cell r="B6601" t="str">
            <v>515</v>
          </cell>
          <cell r="C6601" t="str">
            <v>20923</v>
          </cell>
          <cell r="E6601" t="str">
            <v>515-Xã Trà Tân</v>
          </cell>
        </row>
        <row r="6602">
          <cell r="B6602" t="str">
            <v>515</v>
          </cell>
          <cell r="C6602" t="str">
            <v>20926</v>
          </cell>
          <cell r="E6602" t="str">
            <v>515-Xã Trà Giác</v>
          </cell>
        </row>
        <row r="6603">
          <cell r="B6603" t="str">
            <v>515</v>
          </cell>
          <cell r="C6603" t="str">
            <v>20929</v>
          </cell>
          <cell r="E6603" t="str">
            <v>515-Xã Trà Giáp</v>
          </cell>
        </row>
        <row r="6604">
          <cell r="B6604" t="str">
            <v>515</v>
          </cell>
          <cell r="C6604" t="str">
            <v>20932</v>
          </cell>
          <cell r="E6604" t="str">
            <v>515-Xã Trà Ka</v>
          </cell>
        </row>
        <row r="6605">
          <cell r="B6605" t="str">
            <v>516</v>
          </cell>
          <cell r="C6605" t="str">
            <v>20935</v>
          </cell>
          <cell r="E6605" t="str">
            <v>516-Xã Trà Leng</v>
          </cell>
        </row>
        <row r="6606">
          <cell r="B6606" t="str">
            <v>516</v>
          </cell>
          <cell r="C6606" t="str">
            <v>20938</v>
          </cell>
          <cell r="E6606" t="str">
            <v>516-Xã Trà Dơn</v>
          </cell>
        </row>
        <row r="6607">
          <cell r="B6607" t="str">
            <v>516</v>
          </cell>
          <cell r="C6607" t="str">
            <v>20941</v>
          </cell>
          <cell r="E6607" t="str">
            <v>516-Xã Trà Tập</v>
          </cell>
        </row>
        <row r="6608">
          <cell r="B6608" t="str">
            <v>516</v>
          </cell>
          <cell r="C6608" t="str">
            <v>20944</v>
          </cell>
          <cell r="E6608" t="str">
            <v>516-Xã Trà Mai</v>
          </cell>
        </row>
        <row r="6609">
          <cell r="B6609" t="str">
            <v>516</v>
          </cell>
          <cell r="C6609" t="str">
            <v>20947</v>
          </cell>
          <cell r="E6609" t="str">
            <v>516-Xã Trà Cang</v>
          </cell>
        </row>
        <row r="6610">
          <cell r="B6610" t="str">
            <v>516</v>
          </cell>
          <cell r="C6610" t="str">
            <v>20950</v>
          </cell>
          <cell r="E6610" t="str">
            <v>516-Xã Trà Linh</v>
          </cell>
        </row>
        <row r="6611">
          <cell r="B6611" t="str">
            <v>516</v>
          </cell>
          <cell r="C6611" t="str">
            <v>20953</v>
          </cell>
          <cell r="E6611" t="str">
            <v>516-Xã Trà Nam</v>
          </cell>
        </row>
        <row r="6612">
          <cell r="B6612" t="str">
            <v>516</v>
          </cell>
          <cell r="C6612" t="str">
            <v>20956</v>
          </cell>
          <cell r="E6612" t="str">
            <v>516-Xã Trà Don</v>
          </cell>
        </row>
        <row r="6613">
          <cell r="B6613" t="str">
            <v>516</v>
          </cell>
          <cell r="C6613" t="str">
            <v>20959</v>
          </cell>
          <cell r="E6613" t="str">
            <v>516-Xã Trà Vân</v>
          </cell>
        </row>
        <row r="6614">
          <cell r="B6614" t="str">
            <v>516</v>
          </cell>
          <cell r="C6614" t="str">
            <v>20962</v>
          </cell>
          <cell r="E6614" t="str">
            <v>516-Xã Trà Vinh</v>
          </cell>
        </row>
        <row r="6615">
          <cell r="B6615" t="str">
            <v>517</v>
          </cell>
          <cell r="C6615" t="str">
            <v>20965</v>
          </cell>
          <cell r="E6615" t="str">
            <v>517-Thị trấn Núi Thành</v>
          </cell>
        </row>
        <row r="6616">
          <cell r="B6616" t="str">
            <v>517</v>
          </cell>
          <cell r="C6616" t="str">
            <v>20968</v>
          </cell>
          <cell r="E6616" t="str">
            <v>517-Xã Tam Xuân I</v>
          </cell>
        </row>
        <row r="6617">
          <cell r="B6617" t="str">
            <v>517</v>
          </cell>
          <cell r="C6617" t="str">
            <v>20971</v>
          </cell>
          <cell r="E6617" t="str">
            <v>517-Xã Tam Xuân II</v>
          </cell>
        </row>
        <row r="6618">
          <cell r="B6618" t="str">
            <v>517</v>
          </cell>
          <cell r="C6618" t="str">
            <v>20974</v>
          </cell>
          <cell r="E6618" t="str">
            <v>517-Xã Tam Tiến</v>
          </cell>
        </row>
        <row r="6619">
          <cell r="B6619" t="str">
            <v>517</v>
          </cell>
          <cell r="C6619" t="str">
            <v>20977</v>
          </cell>
          <cell r="E6619" t="str">
            <v>517-Xã Tam Sơn</v>
          </cell>
        </row>
        <row r="6620">
          <cell r="B6620" t="str">
            <v>517</v>
          </cell>
          <cell r="C6620" t="str">
            <v>20980</v>
          </cell>
          <cell r="E6620" t="str">
            <v>517-Xã Tam Thạnh</v>
          </cell>
        </row>
        <row r="6621">
          <cell r="B6621" t="str">
            <v>517</v>
          </cell>
          <cell r="C6621" t="str">
            <v>20983</v>
          </cell>
          <cell r="E6621" t="str">
            <v>517-Xã Tam Anh Bắc</v>
          </cell>
        </row>
        <row r="6622">
          <cell r="B6622" t="str">
            <v>517</v>
          </cell>
          <cell r="C6622" t="str">
            <v>20984</v>
          </cell>
          <cell r="E6622" t="str">
            <v>517-Xã Tam Anh Nam</v>
          </cell>
        </row>
        <row r="6623">
          <cell r="B6623" t="str">
            <v>517</v>
          </cell>
          <cell r="C6623" t="str">
            <v>20986</v>
          </cell>
          <cell r="E6623" t="str">
            <v>517-Xã Tam Hòa</v>
          </cell>
        </row>
        <row r="6624">
          <cell r="B6624" t="str">
            <v>517</v>
          </cell>
          <cell r="C6624" t="str">
            <v>20989</v>
          </cell>
          <cell r="E6624" t="str">
            <v>517-Xã Tam Hiệp</v>
          </cell>
        </row>
        <row r="6625">
          <cell r="B6625" t="str">
            <v>517</v>
          </cell>
          <cell r="C6625" t="str">
            <v>20992</v>
          </cell>
          <cell r="E6625" t="str">
            <v>517-Xã Tam Hải</v>
          </cell>
        </row>
        <row r="6626">
          <cell r="B6626" t="str">
            <v>517</v>
          </cell>
          <cell r="C6626" t="str">
            <v>20995</v>
          </cell>
          <cell r="E6626" t="str">
            <v>517-Xã Tam Giang</v>
          </cell>
        </row>
        <row r="6627">
          <cell r="B6627" t="str">
            <v>517</v>
          </cell>
          <cell r="C6627" t="str">
            <v>20998</v>
          </cell>
          <cell r="E6627" t="str">
            <v>517-Xã Tam Quang</v>
          </cell>
        </row>
        <row r="6628">
          <cell r="B6628" t="str">
            <v>517</v>
          </cell>
          <cell r="C6628" t="str">
            <v>21001</v>
          </cell>
          <cell r="E6628" t="str">
            <v>517-Xã Tam Nghĩa</v>
          </cell>
        </row>
        <row r="6629">
          <cell r="B6629" t="str">
            <v>517</v>
          </cell>
          <cell r="C6629" t="str">
            <v>21004</v>
          </cell>
          <cell r="E6629" t="str">
            <v>517-Xã Tam Mỹ Tây</v>
          </cell>
        </row>
        <row r="6630">
          <cell r="B6630" t="str">
            <v>517</v>
          </cell>
          <cell r="C6630" t="str">
            <v>21005</v>
          </cell>
          <cell r="E6630" t="str">
            <v>517-Xã Tam Mỹ Đông</v>
          </cell>
        </row>
        <row r="6631">
          <cell r="B6631" t="str">
            <v>517</v>
          </cell>
          <cell r="C6631" t="str">
            <v>21007</v>
          </cell>
          <cell r="E6631" t="str">
            <v>517-Xã Tam Trà</v>
          </cell>
        </row>
        <row r="6632">
          <cell r="B6632" t="str">
            <v>518</v>
          </cell>
          <cell r="C6632" t="str">
            <v>20364</v>
          </cell>
          <cell r="E6632" t="str">
            <v>518-Thị trấn Phú Thịnh</v>
          </cell>
        </row>
        <row r="6633">
          <cell r="B6633" t="str">
            <v>518</v>
          </cell>
          <cell r="C6633" t="str">
            <v>20365</v>
          </cell>
          <cell r="E6633" t="str">
            <v>518-Xã Tam Thành</v>
          </cell>
        </row>
        <row r="6634">
          <cell r="B6634" t="str">
            <v>518</v>
          </cell>
          <cell r="C6634" t="str">
            <v>20368</v>
          </cell>
          <cell r="E6634" t="str">
            <v>518-Xã Tam An</v>
          </cell>
        </row>
        <row r="6635">
          <cell r="B6635" t="str">
            <v>518</v>
          </cell>
          <cell r="C6635" t="str">
            <v>20374</v>
          </cell>
          <cell r="E6635" t="str">
            <v>518-Xã Tam Đàn</v>
          </cell>
        </row>
        <row r="6636">
          <cell r="B6636" t="str">
            <v>518</v>
          </cell>
          <cell r="C6636" t="str">
            <v>20377</v>
          </cell>
          <cell r="E6636" t="str">
            <v>518-Xã Tam Lộc</v>
          </cell>
        </row>
        <row r="6637">
          <cell r="B6637" t="str">
            <v>518</v>
          </cell>
          <cell r="C6637" t="str">
            <v>20380</v>
          </cell>
          <cell r="E6637" t="str">
            <v>518-Xã Tam Phước</v>
          </cell>
        </row>
        <row r="6638">
          <cell r="B6638" t="str">
            <v>518</v>
          </cell>
          <cell r="C6638" t="str">
            <v>20383</v>
          </cell>
          <cell r="E6638" t="str">
            <v>518-Xã Tam Vinh</v>
          </cell>
        </row>
        <row r="6639">
          <cell r="B6639" t="str">
            <v>518</v>
          </cell>
          <cell r="C6639" t="str">
            <v>20386</v>
          </cell>
          <cell r="E6639" t="str">
            <v>518-Xã Tam Thái</v>
          </cell>
        </row>
        <row r="6640">
          <cell r="B6640" t="str">
            <v>518</v>
          </cell>
          <cell r="C6640" t="str">
            <v>20387</v>
          </cell>
          <cell r="E6640" t="str">
            <v>518-Xã Tam Đại</v>
          </cell>
        </row>
        <row r="6641">
          <cell r="B6641" t="str">
            <v>518</v>
          </cell>
          <cell r="C6641" t="str">
            <v>20392</v>
          </cell>
          <cell r="E6641" t="str">
            <v>518-Xã Tam Dân</v>
          </cell>
        </row>
        <row r="6642">
          <cell r="B6642" t="str">
            <v>518</v>
          </cell>
          <cell r="C6642" t="str">
            <v>20395</v>
          </cell>
          <cell r="E6642" t="str">
            <v>518-Xã Tam Lãnh</v>
          </cell>
        </row>
        <row r="6643">
          <cell r="B6643" t="str">
            <v>519</v>
          </cell>
          <cell r="C6643" t="str">
            <v>20656</v>
          </cell>
          <cell r="E6643" t="str">
            <v>519-Xã Quế Trung</v>
          </cell>
        </row>
        <row r="6644">
          <cell r="B6644" t="str">
            <v>519</v>
          </cell>
          <cell r="C6644" t="str">
            <v>20668</v>
          </cell>
          <cell r="E6644" t="str">
            <v>519-Xã Ninh Phước</v>
          </cell>
        </row>
        <row r="6645">
          <cell r="B6645" t="str">
            <v>519</v>
          </cell>
          <cell r="C6645" t="str">
            <v>20669</v>
          </cell>
          <cell r="E6645" t="str">
            <v>519-Xã Phước Ninh</v>
          </cell>
        </row>
        <row r="6646">
          <cell r="B6646" t="str">
            <v>519</v>
          </cell>
          <cell r="C6646" t="str">
            <v>20671</v>
          </cell>
          <cell r="E6646" t="str">
            <v>519-Xã Quế Lộc</v>
          </cell>
        </row>
        <row r="6647">
          <cell r="B6647" t="str">
            <v>519</v>
          </cell>
          <cell r="C6647" t="str">
            <v>20672</v>
          </cell>
          <cell r="E6647" t="str">
            <v>519-Xã Sơn Viên</v>
          </cell>
        </row>
        <row r="6648">
          <cell r="B6648" t="str">
            <v>519</v>
          </cell>
          <cell r="C6648" t="str">
            <v>20692</v>
          </cell>
          <cell r="E6648" t="str">
            <v>519-Xã Quế Lâm</v>
          </cell>
        </row>
        <row r="6649">
          <cell r="B6649" t="str">
            <v>522</v>
          </cell>
          <cell r="C6649" t="str">
            <v>21010</v>
          </cell>
          <cell r="E6649" t="str">
            <v>522-Phường Lê Hồng Phong</v>
          </cell>
        </row>
        <row r="6650">
          <cell r="B6650" t="str">
            <v>522</v>
          </cell>
          <cell r="C6650" t="str">
            <v>21013</v>
          </cell>
          <cell r="E6650" t="str">
            <v>522-Phường Trần Phú</v>
          </cell>
        </row>
        <row r="6651">
          <cell r="B6651" t="str">
            <v>522</v>
          </cell>
          <cell r="C6651" t="str">
            <v>21016</v>
          </cell>
          <cell r="E6651" t="str">
            <v>522-Phường Quảng Phú</v>
          </cell>
        </row>
        <row r="6652">
          <cell r="B6652" t="str">
            <v>522</v>
          </cell>
          <cell r="C6652" t="str">
            <v>21019</v>
          </cell>
          <cell r="E6652" t="str">
            <v>522-Phường Nghĩa Chánh</v>
          </cell>
        </row>
        <row r="6653">
          <cell r="B6653" t="str">
            <v>522</v>
          </cell>
          <cell r="C6653" t="str">
            <v>21022</v>
          </cell>
          <cell r="E6653" t="str">
            <v>522-Phường Trần Hưng Đạo</v>
          </cell>
        </row>
        <row r="6654">
          <cell r="B6654" t="str">
            <v>522</v>
          </cell>
          <cell r="C6654" t="str">
            <v>21025</v>
          </cell>
          <cell r="E6654" t="str">
            <v>522-Phường Nguyễn Nghiêm</v>
          </cell>
        </row>
        <row r="6655">
          <cell r="B6655" t="str">
            <v>522</v>
          </cell>
          <cell r="C6655" t="str">
            <v>21028</v>
          </cell>
          <cell r="E6655" t="str">
            <v>522-Phường Nghĩa Lộ</v>
          </cell>
        </row>
        <row r="6656">
          <cell r="B6656" t="str">
            <v>522</v>
          </cell>
          <cell r="C6656" t="str">
            <v>21031</v>
          </cell>
          <cell r="E6656" t="str">
            <v>522-Phường Chánh Lộ</v>
          </cell>
        </row>
        <row r="6657">
          <cell r="B6657" t="str">
            <v>522</v>
          </cell>
          <cell r="C6657" t="str">
            <v>21034</v>
          </cell>
          <cell r="E6657" t="str">
            <v>522-Xã Nghĩa Dũng</v>
          </cell>
        </row>
        <row r="6658">
          <cell r="B6658" t="str">
            <v>522</v>
          </cell>
          <cell r="C6658" t="str">
            <v>21037</v>
          </cell>
          <cell r="E6658" t="str">
            <v>522-Xã Nghĩa Dõng</v>
          </cell>
        </row>
        <row r="6659">
          <cell r="B6659" t="str">
            <v>522</v>
          </cell>
          <cell r="C6659" t="str">
            <v>21172</v>
          </cell>
          <cell r="E6659" t="str">
            <v>522-Phường Trương Quang Trọng</v>
          </cell>
        </row>
        <row r="6660">
          <cell r="B6660" t="str">
            <v>522</v>
          </cell>
          <cell r="C6660" t="str">
            <v>21187</v>
          </cell>
          <cell r="E6660" t="str">
            <v>522-Xã Tịnh Hòa</v>
          </cell>
        </row>
        <row r="6661">
          <cell r="B6661" t="str">
            <v>522</v>
          </cell>
          <cell r="C6661" t="str">
            <v>21190</v>
          </cell>
          <cell r="E6661" t="str">
            <v>522-Xã Tịnh Kỳ</v>
          </cell>
        </row>
        <row r="6662">
          <cell r="B6662" t="str">
            <v>522</v>
          </cell>
          <cell r="C6662" t="str">
            <v>21199</v>
          </cell>
          <cell r="E6662" t="str">
            <v>522-Xã Tịnh Thiện</v>
          </cell>
        </row>
        <row r="6663">
          <cell r="B6663" t="str">
            <v>522</v>
          </cell>
          <cell r="C6663" t="str">
            <v>21202</v>
          </cell>
          <cell r="E6663" t="str">
            <v>522-Xã Tịnh Ấn Đông</v>
          </cell>
        </row>
        <row r="6664">
          <cell r="B6664" t="str">
            <v>522</v>
          </cell>
          <cell r="C6664" t="str">
            <v>21208</v>
          </cell>
          <cell r="E6664" t="str">
            <v>522-Xã Tịnh Châu</v>
          </cell>
        </row>
        <row r="6665">
          <cell r="B6665" t="str">
            <v>522</v>
          </cell>
          <cell r="C6665" t="str">
            <v>21211</v>
          </cell>
          <cell r="E6665" t="str">
            <v>522-Xã Tịnh Khê</v>
          </cell>
        </row>
        <row r="6666">
          <cell r="B6666" t="str">
            <v>522</v>
          </cell>
          <cell r="C6666" t="str">
            <v>21214</v>
          </cell>
          <cell r="E6666" t="str">
            <v>522-Xã Tịnh Long</v>
          </cell>
        </row>
        <row r="6667">
          <cell r="B6667" t="str">
            <v>522</v>
          </cell>
          <cell r="C6667" t="str">
            <v>21223</v>
          </cell>
          <cell r="E6667" t="str">
            <v>522-Xã Tịnh Ấn Tây</v>
          </cell>
        </row>
        <row r="6668">
          <cell r="B6668" t="str">
            <v>522</v>
          </cell>
          <cell r="C6668" t="str">
            <v>21232</v>
          </cell>
          <cell r="E6668" t="str">
            <v>522-Xã Tịnh An</v>
          </cell>
        </row>
        <row r="6669">
          <cell r="B6669" t="str">
            <v>522</v>
          </cell>
          <cell r="C6669" t="str">
            <v>21253</v>
          </cell>
          <cell r="E6669" t="str">
            <v>522-Xã Nghĩa Phú</v>
          </cell>
        </row>
        <row r="6670">
          <cell r="B6670" t="str">
            <v>522</v>
          </cell>
          <cell r="C6670" t="str">
            <v>21256</v>
          </cell>
          <cell r="E6670" t="str">
            <v>522-Xã Nghĩa Hà</v>
          </cell>
        </row>
        <row r="6671">
          <cell r="B6671" t="str">
            <v>522</v>
          </cell>
          <cell r="C6671" t="str">
            <v>21262</v>
          </cell>
          <cell r="E6671" t="str">
            <v>522-Xã Nghĩa An</v>
          </cell>
        </row>
        <row r="6672">
          <cell r="B6672" t="str">
            <v>524</v>
          </cell>
          <cell r="C6672" t="str">
            <v>21040</v>
          </cell>
          <cell r="E6672" t="str">
            <v>524-Thị Trấn Châu Ổ</v>
          </cell>
        </row>
        <row r="6673">
          <cell r="B6673" t="str">
            <v>524</v>
          </cell>
          <cell r="C6673" t="str">
            <v>21043</v>
          </cell>
          <cell r="E6673" t="str">
            <v>524-Xã Bình Thuận</v>
          </cell>
        </row>
        <row r="6674">
          <cell r="B6674" t="str">
            <v>524</v>
          </cell>
          <cell r="C6674" t="str">
            <v>21046</v>
          </cell>
          <cell r="E6674" t="str">
            <v>524-Xã Bình Thạnh</v>
          </cell>
        </row>
        <row r="6675">
          <cell r="B6675" t="str">
            <v>524</v>
          </cell>
          <cell r="C6675" t="str">
            <v>21049</v>
          </cell>
          <cell r="E6675" t="str">
            <v>524-Xã Bình Đông</v>
          </cell>
        </row>
        <row r="6676">
          <cell r="B6676" t="str">
            <v>524</v>
          </cell>
          <cell r="C6676" t="str">
            <v>21052</v>
          </cell>
          <cell r="E6676" t="str">
            <v>524-Xã Bình Chánh</v>
          </cell>
        </row>
        <row r="6677">
          <cell r="B6677" t="str">
            <v>524</v>
          </cell>
          <cell r="C6677" t="str">
            <v>21055</v>
          </cell>
          <cell r="E6677" t="str">
            <v>524-Xã Bình Nguyên</v>
          </cell>
        </row>
        <row r="6678">
          <cell r="B6678" t="str">
            <v>524</v>
          </cell>
          <cell r="C6678" t="str">
            <v>21058</v>
          </cell>
          <cell r="E6678" t="str">
            <v>524-Xã Bình Khương</v>
          </cell>
        </row>
        <row r="6679">
          <cell r="B6679" t="str">
            <v>524</v>
          </cell>
          <cell r="C6679" t="str">
            <v>21061</v>
          </cell>
          <cell r="E6679" t="str">
            <v>524-Xã Bình Trị</v>
          </cell>
        </row>
        <row r="6680">
          <cell r="B6680" t="str">
            <v>524</v>
          </cell>
          <cell r="C6680" t="str">
            <v>21064</v>
          </cell>
          <cell r="E6680" t="str">
            <v>524-Xã Bình An</v>
          </cell>
        </row>
        <row r="6681">
          <cell r="B6681" t="str">
            <v>524</v>
          </cell>
          <cell r="C6681" t="str">
            <v>21067</v>
          </cell>
          <cell r="E6681" t="str">
            <v>524-Xã Bình Hải</v>
          </cell>
        </row>
        <row r="6682">
          <cell r="B6682" t="str">
            <v>524</v>
          </cell>
          <cell r="C6682" t="str">
            <v>21070</v>
          </cell>
          <cell r="E6682" t="str">
            <v>524-Xã Bình Dương</v>
          </cell>
        </row>
        <row r="6683">
          <cell r="B6683" t="str">
            <v>524</v>
          </cell>
          <cell r="C6683" t="str">
            <v>21073</v>
          </cell>
          <cell r="E6683" t="str">
            <v>524-Xã Bình Phước</v>
          </cell>
        </row>
        <row r="6684">
          <cell r="B6684" t="str">
            <v>524</v>
          </cell>
          <cell r="C6684" t="str">
            <v>21079</v>
          </cell>
          <cell r="E6684" t="str">
            <v>524-Xã Bình Hòa</v>
          </cell>
        </row>
        <row r="6685">
          <cell r="B6685" t="str">
            <v>524</v>
          </cell>
          <cell r="C6685" t="str">
            <v>21082</v>
          </cell>
          <cell r="E6685" t="str">
            <v>524-Xã Bình Trung</v>
          </cell>
        </row>
        <row r="6686">
          <cell r="B6686" t="str">
            <v>524</v>
          </cell>
          <cell r="C6686" t="str">
            <v>21085</v>
          </cell>
          <cell r="E6686" t="str">
            <v>524-Xã Bình Minh</v>
          </cell>
        </row>
        <row r="6687">
          <cell r="B6687" t="str">
            <v>524</v>
          </cell>
          <cell r="C6687" t="str">
            <v>21088</v>
          </cell>
          <cell r="E6687" t="str">
            <v>524-Xã Bình Long</v>
          </cell>
        </row>
        <row r="6688">
          <cell r="B6688" t="str">
            <v>524</v>
          </cell>
          <cell r="C6688" t="str">
            <v>21091</v>
          </cell>
          <cell r="E6688" t="str">
            <v>524-Xã Bình Thanh</v>
          </cell>
        </row>
        <row r="6689">
          <cell r="B6689" t="str">
            <v>524</v>
          </cell>
          <cell r="C6689" t="str">
            <v>21100</v>
          </cell>
          <cell r="E6689" t="str">
            <v>524-Xã Bình Chương</v>
          </cell>
        </row>
        <row r="6690">
          <cell r="B6690" t="str">
            <v>524</v>
          </cell>
          <cell r="C6690" t="str">
            <v>21103</v>
          </cell>
          <cell r="E6690" t="str">
            <v>524-Xã Bình Hiệp</v>
          </cell>
        </row>
        <row r="6691">
          <cell r="B6691" t="str">
            <v>524</v>
          </cell>
          <cell r="C6691" t="str">
            <v>21106</v>
          </cell>
          <cell r="E6691" t="str">
            <v>524-Xã Bình Mỹ</v>
          </cell>
        </row>
        <row r="6692">
          <cell r="B6692" t="str">
            <v>524</v>
          </cell>
          <cell r="C6692" t="str">
            <v>21109</v>
          </cell>
          <cell r="E6692" t="str">
            <v>524-Xã Bình Tân Phú</v>
          </cell>
        </row>
        <row r="6693">
          <cell r="B6693" t="str">
            <v>524</v>
          </cell>
          <cell r="C6693" t="str">
            <v>21112</v>
          </cell>
          <cell r="E6693" t="str">
            <v>524-Xã Bình Châu</v>
          </cell>
        </row>
        <row r="6694">
          <cell r="B6694" t="str">
            <v>525</v>
          </cell>
          <cell r="C6694" t="str">
            <v>21115</v>
          </cell>
          <cell r="E6694" t="str">
            <v>525-Thị trấn Trà Xuân</v>
          </cell>
        </row>
        <row r="6695">
          <cell r="B6695" t="str">
            <v>525</v>
          </cell>
          <cell r="C6695" t="str">
            <v>21118</v>
          </cell>
          <cell r="E6695" t="str">
            <v>525-Xã Trà Giang</v>
          </cell>
        </row>
        <row r="6696">
          <cell r="B6696" t="str">
            <v>525</v>
          </cell>
          <cell r="C6696" t="str">
            <v>21121</v>
          </cell>
          <cell r="E6696" t="str">
            <v>525-Xã Trà Thủy</v>
          </cell>
        </row>
        <row r="6697">
          <cell r="B6697" t="str">
            <v>525</v>
          </cell>
          <cell r="C6697" t="str">
            <v>21124</v>
          </cell>
          <cell r="E6697" t="str">
            <v>525-Xã Trà Hiệp</v>
          </cell>
        </row>
        <row r="6698">
          <cell r="B6698" t="str">
            <v>525</v>
          </cell>
          <cell r="C6698" t="str">
            <v>21127</v>
          </cell>
          <cell r="E6698" t="str">
            <v>525-Xã Trà Bình</v>
          </cell>
        </row>
        <row r="6699">
          <cell r="B6699" t="str">
            <v>525</v>
          </cell>
          <cell r="C6699" t="str">
            <v>21130</v>
          </cell>
          <cell r="E6699" t="str">
            <v>525-Xã Trà Phú</v>
          </cell>
        </row>
        <row r="6700">
          <cell r="B6700" t="str">
            <v>525</v>
          </cell>
          <cell r="C6700" t="str">
            <v>21133</v>
          </cell>
          <cell r="E6700" t="str">
            <v>525-Xã Trà Lâm</v>
          </cell>
        </row>
        <row r="6701">
          <cell r="B6701" t="str">
            <v>525</v>
          </cell>
          <cell r="C6701" t="str">
            <v>21136</v>
          </cell>
          <cell r="E6701" t="str">
            <v>525-Xã Trà Tân</v>
          </cell>
        </row>
        <row r="6702">
          <cell r="B6702" t="str">
            <v>525</v>
          </cell>
          <cell r="C6702" t="str">
            <v>21139</v>
          </cell>
          <cell r="E6702" t="str">
            <v>525-Xã Trà Sơn</v>
          </cell>
        </row>
        <row r="6703">
          <cell r="B6703" t="str">
            <v>525</v>
          </cell>
          <cell r="C6703" t="str">
            <v>21142</v>
          </cell>
          <cell r="E6703" t="str">
            <v>525-Xã Trà Bùi</v>
          </cell>
        </row>
        <row r="6704">
          <cell r="B6704" t="str">
            <v>525</v>
          </cell>
          <cell r="C6704" t="str">
            <v>21145</v>
          </cell>
          <cell r="E6704" t="str">
            <v>525-Xã Trà Thanh</v>
          </cell>
        </row>
        <row r="6705">
          <cell r="B6705" t="str">
            <v>525</v>
          </cell>
          <cell r="C6705" t="str">
            <v>21148</v>
          </cell>
          <cell r="E6705" t="str">
            <v>525-Xã Sơn Trà</v>
          </cell>
        </row>
        <row r="6706">
          <cell r="B6706" t="str">
            <v>525</v>
          </cell>
          <cell r="C6706" t="str">
            <v>21154</v>
          </cell>
          <cell r="E6706" t="str">
            <v>525-Xã Trà Phong</v>
          </cell>
        </row>
        <row r="6707">
          <cell r="B6707" t="str">
            <v>525</v>
          </cell>
          <cell r="C6707" t="str">
            <v>21157</v>
          </cell>
          <cell r="E6707" t="str">
            <v>525-Xã Hương Trà</v>
          </cell>
        </row>
        <row r="6708">
          <cell r="B6708" t="str">
            <v>525</v>
          </cell>
          <cell r="C6708" t="str">
            <v>21163</v>
          </cell>
          <cell r="E6708" t="str">
            <v>525-Xã Trà Xinh</v>
          </cell>
        </row>
        <row r="6709">
          <cell r="B6709" t="str">
            <v>525</v>
          </cell>
          <cell r="C6709" t="str">
            <v>21166</v>
          </cell>
          <cell r="E6709" t="str">
            <v>525-Xã Trà Tây</v>
          </cell>
        </row>
        <row r="6710">
          <cell r="B6710" t="str">
            <v>527</v>
          </cell>
          <cell r="C6710" t="str">
            <v>21175</v>
          </cell>
          <cell r="E6710" t="str">
            <v>527-Xã Tịnh Thọ</v>
          </cell>
        </row>
        <row r="6711">
          <cell r="B6711" t="str">
            <v>527</v>
          </cell>
          <cell r="C6711" t="str">
            <v>21178</v>
          </cell>
          <cell r="E6711" t="str">
            <v>527-Xã Tịnh Trà</v>
          </cell>
        </row>
        <row r="6712">
          <cell r="B6712" t="str">
            <v>527</v>
          </cell>
          <cell r="C6712" t="str">
            <v>21181</v>
          </cell>
          <cell r="E6712" t="str">
            <v>527-Xã Tịnh Phong</v>
          </cell>
        </row>
        <row r="6713">
          <cell r="B6713" t="str">
            <v>527</v>
          </cell>
          <cell r="C6713" t="str">
            <v>21184</v>
          </cell>
          <cell r="E6713" t="str">
            <v>527-Xã Tịnh Hiệp</v>
          </cell>
        </row>
        <row r="6714">
          <cell r="B6714" t="str">
            <v>527</v>
          </cell>
          <cell r="C6714" t="str">
            <v>21193</v>
          </cell>
          <cell r="E6714" t="str">
            <v>527-Xã Tịnh Bình</v>
          </cell>
        </row>
        <row r="6715">
          <cell r="B6715" t="str">
            <v>527</v>
          </cell>
          <cell r="C6715" t="str">
            <v>21196</v>
          </cell>
          <cell r="E6715" t="str">
            <v>527-Xã Tịnh Đông</v>
          </cell>
        </row>
        <row r="6716">
          <cell r="B6716" t="str">
            <v>527</v>
          </cell>
          <cell r="C6716" t="str">
            <v>21205</v>
          </cell>
          <cell r="E6716" t="str">
            <v>527-Xã Tịnh Bắc</v>
          </cell>
        </row>
        <row r="6717">
          <cell r="B6717" t="str">
            <v>527</v>
          </cell>
          <cell r="C6717" t="str">
            <v>21217</v>
          </cell>
          <cell r="E6717" t="str">
            <v>527-Xã Tịnh Sơn</v>
          </cell>
        </row>
        <row r="6718">
          <cell r="B6718" t="str">
            <v>527</v>
          </cell>
          <cell r="C6718" t="str">
            <v>21220</v>
          </cell>
          <cell r="E6718" t="str">
            <v>527-Xã Tịnh Hà</v>
          </cell>
        </row>
        <row r="6719">
          <cell r="B6719" t="str">
            <v>527</v>
          </cell>
          <cell r="C6719" t="str">
            <v>21226</v>
          </cell>
          <cell r="E6719" t="str">
            <v>527-Xã Tịnh Giang</v>
          </cell>
        </row>
        <row r="6720">
          <cell r="B6720" t="str">
            <v>527</v>
          </cell>
          <cell r="C6720" t="str">
            <v>21229</v>
          </cell>
          <cell r="E6720" t="str">
            <v>527-Xã Tịnh Minh</v>
          </cell>
        </row>
        <row r="6721">
          <cell r="B6721" t="str">
            <v>528</v>
          </cell>
          <cell r="C6721" t="str">
            <v>21235</v>
          </cell>
          <cell r="E6721" t="str">
            <v>528-Thị trấn La Hà</v>
          </cell>
        </row>
        <row r="6722">
          <cell r="B6722" t="str">
            <v>528</v>
          </cell>
          <cell r="C6722" t="str">
            <v>21238</v>
          </cell>
          <cell r="E6722" t="str">
            <v>528-Thị trấn Sông Vệ</v>
          </cell>
        </row>
        <row r="6723">
          <cell r="B6723" t="str">
            <v>528</v>
          </cell>
          <cell r="C6723" t="str">
            <v>21241</v>
          </cell>
          <cell r="E6723" t="str">
            <v>528-Xã Nghĩa Lâm</v>
          </cell>
        </row>
        <row r="6724">
          <cell r="B6724" t="str">
            <v>528</v>
          </cell>
          <cell r="C6724" t="str">
            <v>21244</v>
          </cell>
          <cell r="E6724" t="str">
            <v>528-Xã Nghĩa Thắng</v>
          </cell>
        </row>
        <row r="6725">
          <cell r="B6725" t="str">
            <v>528</v>
          </cell>
          <cell r="C6725" t="str">
            <v>21247</v>
          </cell>
          <cell r="E6725" t="str">
            <v>528-Xã Nghĩa Thuận</v>
          </cell>
        </row>
        <row r="6726">
          <cell r="B6726" t="str">
            <v>528</v>
          </cell>
          <cell r="C6726" t="str">
            <v>21250</v>
          </cell>
          <cell r="E6726" t="str">
            <v>528-Xã Nghĩa Kỳ</v>
          </cell>
        </row>
        <row r="6727">
          <cell r="B6727" t="str">
            <v>528</v>
          </cell>
          <cell r="C6727" t="str">
            <v>21259</v>
          </cell>
          <cell r="E6727" t="str">
            <v>528-Xã Nghĩa Sơn</v>
          </cell>
        </row>
        <row r="6728">
          <cell r="B6728" t="str">
            <v>528</v>
          </cell>
          <cell r="C6728" t="str">
            <v>21268</v>
          </cell>
          <cell r="E6728" t="str">
            <v>528-Xã Nghĩa Hòa</v>
          </cell>
        </row>
        <row r="6729">
          <cell r="B6729" t="str">
            <v>528</v>
          </cell>
          <cell r="C6729" t="str">
            <v>21271</v>
          </cell>
          <cell r="E6729" t="str">
            <v>528-Xã Nghĩa Điền</v>
          </cell>
        </row>
        <row r="6730">
          <cell r="B6730" t="str">
            <v>528</v>
          </cell>
          <cell r="C6730" t="str">
            <v>21274</v>
          </cell>
          <cell r="E6730" t="str">
            <v>528-Xã Nghĩa Thương</v>
          </cell>
        </row>
        <row r="6731">
          <cell r="B6731" t="str">
            <v>528</v>
          </cell>
          <cell r="C6731" t="str">
            <v>21277</v>
          </cell>
          <cell r="E6731" t="str">
            <v>528-Xã Nghĩa Trung</v>
          </cell>
        </row>
        <row r="6732">
          <cell r="B6732" t="str">
            <v>528</v>
          </cell>
          <cell r="C6732" t="str">
            <v>21280</v>
          </cell>
          <cell r="E6732" t="str">
            <v>528-Xã Nghĩa Hiệp</v>
          </cell>
        </row>
        <row r="6733">
          <cell r="B6733" t="str">
            <v>528</v>
          </cell>
          <cell r="C6733" t="str">
            <v>21283</v>
          </cell>
          <cell r="E6733" t="str">
            <v>528-Xã Nghĩa Phương</v>
          </cell>
        </row>
        <row r="6734">
          <cell r="B6734" t="str">
            <v>528</v>
          </cell>
          <cell r="C6734" t="str">
            <v>21286</v>
          </cell>
          <cell r="E6734" t="str">
            <v>528-Xã Nghĩa Mỹ</v>
          </cell>
        </row>
        <row r="6735">
          <cell r="B6735" t="str">
            <v>529</v>
          </cell>
          <cell r="C6735" t="str">
            <v>21289</v>
          </cell>
          <cell r="E6735" t="str">
            <v>529-Thị trấn Di Lăng</v>
          </cell>
        </row>
        <row r="6736">
          <cell r="B6736" t="str">
            <v>529</v>
          </cell>
          <cell r="C6736" t="str">
            <v>21292</v>
          </cell>
          <cell r="E6736" t="str">
            <v>529-Xã Sơn Hạ</v>
          </cell>
        </row>
        <row r="6737">
          <cell r="B6737" t="str">
            <v>529</v>
          </cell>
          <cell r="C6737" t="str">
            <v>21295</v>
          </cell>
          <cell r="E6737" t="str">
            <v>529-Xã Sơn Thành</v>
          </cell>
        </row>
        <row r="6738">
          <cell r="B6738" t="str">
            <v>529</v>
          </cell>
          <cell r="C6738" t="str">
            <v>21298</v>
          </cell>
          <cell r="E6738" t="str">
            <v>529-Xã Sơn Nham</v>
          </cell>
        </row>
        <row r="6739">
          <cell r="B6739" t="str">
            <v>529</v>
          </cell>
          <cell r="C6739" t="str">
            <v>21301</v>
          </cell>
          <cell r="E6739" t="str">
            <v>529-Xã Sơn Bao</v>
          </cell>
        </row>
        <row r="6740">
          <cell r="B6740" t="str">
            <v>529</v>
          </cell>
          <cell r="C6740" t="str">
            <v>21304</v>
          </cell>
          <cell r="E6740" t="str">
            <v>529-Xã Sơn Linh</v>
          </cell>
        </row>
        <row r="6741">
          <cell r="B6741" t="str">
            <v>529</v>
          </cell>
          <cell r="C6741" t="str">
            <v>21307</v>
          </cell>
          <cell r="E6741" t="str">
            <v>529-Xã Sơn Giang</v>
          </cell>
        </row>
        <row r="6742">
          <cell r="B6742" t="str">
            <v>529</v>
          </cell>
          <cell r="C6742" t="str">
            <v>21310</v>
          </cell>
          <cell r="E6742" t="str">
            <v>529-Xã Sơn Trung</v>
          </cell>
        </row>
        <row r="6743">
          <cell r="B6743" t="str">
            <v>529</v>
          </cell>
          <cell r="C6743" t="str">
            <v>21313</v>
          </cell>
          <cell r="E6743" t="str">
            <v>529-Xã Sơn Thượng</v>
          </cell>
        </row>
        <row r="6744">
          <cell r="B6744" t="str">
            <v>529</v>
          </cell>
          <cell r="C6744" t="str">
            <v>21316</v>
          </cell>
          <cell r="E6744" t="str">
            <v>529-Xã Sơn Cao</v>
          </cell>
        </row>
        <row r="6745">
          <cell r="B6745" t="str">
            <v>529</v>
          </cell>
          <cell r="C6745" t="str">
            <v>21319</v>
          </cell>
          <cell r="E6745" t="str">
            <v>529-Xã Sơn Hải</v>
          </cell>
        </row>
        <row r="6746">
          <cell r="B6746" t="str">
            <v>529</v>
          </cell>
          <cell r="C6746" t="str">
            <v>21322</v>
          </cell>
          <cell r="E6746" t="str">
            <v>529-Xã Sơn Thủy</v>
          </cell>
        </row>
        <row r="6747">
          <cell r="B6747" t="str">
            <v>529</v>
          </cell>
          <cell r="C6747" t="str">
            <v>21325</v>
          </cell>
          <cell r="E6747" t="str">
            <v>529-Xã Sơn Kỳ</v>
          </cell>
        </row>
        <row r="6748">
          <cell r="B6748" t="str">
            <v>529</v>
          </cell>
          <cell r="C6748" t="str">
            <v>21328</v>
          </cell>
          <cell r="E6748" t="str">
            <v>529-Xã Sơn Ba</v>
          </cell>
        </row>
        <row r="6749">
          <cell r="B6749" t="str">
            <v>530</v>
          </cell>
          <cell r="C6749" t="str">
            <v>21331</v>
          </cell>
          <cell r="E6749" t="str">
            <v>530-Xã Sơn Bua</v>
          </cell>
        </row>
        <row r="6750">
          <cell r="B6750" t="str">
            <v>530</v>
          </cell>
          <cell r="C6750" t="str">
            <v>21334</v>
          </cell>
          <cell r="E6750" t="str">
            <v>530-Xã Sơn Mùa</v>
          </cell>
        </row>
        <row r="6751">
          <cell r="B6751" t="str">
            <v>530</v>
          </cell>
          <cell r="C6751" t="str">
            <v>21335</v>
          </cell>
          <cell r="E6751" t="str">
            <v>530-Xã Sơn Liên</v>
          </cell>
        </row>
        <row r="6752">
          <cell r="B6752" t="str">
            <v>530</v>
          </cell>
          <cell r="C6752" t="str">
            <v>21337</v>
          </cell>
          <cell r="E6752" t="str">
            <v>530-Xã Sơn Tân</v>
          </cell>
        </row>
        <row r="6753">
          <cell r="B6753" t="str">
            <v>530</v>
          </cell>
          <cell r="C6753" t="str">
            <v>21338</v>
          </cell>
          <cell r="E6753" t="str">
            <v>530-Xã Sơn Màu</v>
          </cell>
        </row>
        <row r="6754">
          <cell r="B6754" t="str">
            <v>530</v>
          </cell>
          <cell r="C6754" t="str">
            <v>21340</v>
          </cell>
          <cell r="E6754" t="str">
            <v>530-Xã Sơn Dung</v>
          </cell>
        </row>
        <row r="6755">
          <cell r="B6755" t="str">
            <v>530</v>
          </cell>
          <cell r="C6755" t="str">
            <v>21341</v>
          </cell>
          <cell r="E6755" t="str">
            <v>530-Xã Sơn Long</v>
          </cell>
        </row>
        <row r="6756">
          <cell r="B6756" t="str">
            <v>530</v>
          </cell>
          <cell r="C6756" t="str">
            <v>21343</v>
          </cell>
          <cell r="E6756" t="str">
            <v>530-Xã Sơn Tinh</v>
          </cell>
        </row>
        <row r="6757">
          <cell r="B6757" t="str">
            <v>530</v>
          </cell>
          <cell r="C6757" t="str">
            <v>21346</v>
          </cell>
          <cell r="E6757" t="str">
            <v>530-Xã Sơn Lập</v>
          </cell>
        </row>
        <row r="6758">
          <cell r="B6758" t="str">
            <v>531</v>
          </cell>
          <cell r="C6758" t="str">
            <v>21349</v>
          </cell>
          <cell r="E6758" t="str">
            <v>531-Xã Long Sơn</v>
          </cell>
        </row>
        <row r="6759">
          <cell r="B6759" t="str">
            <v>531</v>
          </cell>
          <cell r="C6759" t="str">
            <v>21352</v>
          </cell>
          <cell r="E6759" t="str">
            <v>531-Xã Long Mai</v>
          </cell>
        </row>
        <row r="6760">
          <cell r="B6760" t="str">
            <v>531</v>
          </cell>
          <cell r="C6760" t="str">
            <v>21355</v>
          </cell>
          <cell r="E6760" t="str">
            <v>531-Xã Thanh An</v>
          </cell>
        </row>
        <row r="6761">
          <cell r="B6761" t="str">
            <v>531</v>
          </cell>
          <cell r="C6761" t="str">
            <v>21358</v>
          </cell>
          <cell r="E6761" t="str">
            <v>531-Xã Long Môn</v>
          </cell>
        </row>
        <row r="6762">
          <cell r="B6762" t="str">
            <v>531</v>
          </cell>
          <cell r="C6762" t="str">
            <v>21361</v>
          </cell>
          <cell r="E6762" t="str">
            <v>531-Xã Long Hiệp</v>
          </cell>
        </row>
        <row r="6763">
          <cell r="B6763" t="str">
            <v>532</v>
          </cell>
          <cell r="C6763" t="str">
            <v>21364</v>
          </cell>
          <cell r="E6763" t="str">
            <v>532-Thị trấn Chợ Chùa</v>
          </cell>
        </row>
        <row r="6764">
          <cell r="B6764" t="str">
            <v>532</v>
          </cell>
          <cell r="C6764" t="str">
            <v>21367</v>
          </cell>
          <cell r="E6764" t="str">
            <v>532-Xã Hành Thuận</v>
          </cell>
        </row>
        <row r="6765">
          <cell r="B6765" t="str">
            <v>532</v>
          </cell>
          <cell r="C6765" t="str">
            <v>21370</v>
          </cell>
          <cell r="E6765" t="str">
            <v>532-Xã Hành Dũng</v>
          </cell>
        </row>
        <row r="6766">
          <cell r="B6766" t="str">
            <v>532</v>
          </cell>
          <cell r="C6766" t="str">
            <v>21373</v>
          </cell>
          <cell r="E6766" t="str">
            <v>532-Xã Hành Trung</v>
          </cell>
        </row>
        <row r="6767">
          <cell r="B6767" t="str">
            <v>532</v>
          </cell>
          <cell r="C6767" t="str">
            <v>21376</v>
          </cell>
          <cell r="E6767" t="str">
            <v>532-Xã Hành Nhân</v>
          </cell>
        </row>
        <row r="6768">
          <cell r="B6768" t="str">
            <v>532</v>
          </cell>
          <cell r="C6768" t="str">
            <v>21379</v>
          </cell>
          <cell r="E6768" t="str">
            <v>532-Xã Hành Đức</v>
          </cell>
        </row>
        <row r="6769">
          <cell r="B6769" t="str">
            <v>532</v>
          </cell>
          <cell r="C6769" t="str">
            <v>21382</v>
          </cell>
          <cell r="E6769" t="str">
            <v>532-Xã Hành Minh</v>
          </cell>
        </row>
        <row r="6770">
          <cell r="B6770" t="str">
            <v>532</v>
          </cell>
          <cell r="C6770" t="str">
            <v>21385</v>
          </cell>
          <cell r="E6770" t="str">
            <v>532-Xã Hành Phước</v>
          </cell>
        </row>
        <row r="6771">
          <cell r="B6771" t="str">
            <v>532</v>
          </cell>
          <cell r="C6771" t="str">
            <v>21388</v>
          </cell>
          <cell r="E6771" t="str">
            <v>532-Xã Hành Thiện</v>
          </cell>
        </row>
        <row r="6772">
          <cell r="B6772" t="str">
            <v>532</v>
          </cell>
          <cell r="C6772" t="str">
            <v>21391</v>
          </cell>
          <cell r="E6772" t="str">
            <v>532-Xã Hành Thịnh</v>
          </cell>
        </row>
        <row r="6773">
          <cell r="B6773" t="str">
            <v>532</v>
          </cell>
          <cell r="C6773" t="str">
            <v>21394</v>
          </cell>
          <cell r="E6773" t="str">
            <v>532-Xã Hành Tín Tây</v>
          </cell>
        </row>
        <row r="6774">
          <cell r="B6774" t="str">
            <v>532</v>
          </cell>
          <cell r="C6774" t="str">
            <v>21397</v>
          </cell>
          <cell r="E6774" t="str">
            <v>532-Xã Hành Tín Đông</v>
          </cell>
        </row>
        <row r="6775">
          <cell r="B6775" t="str">
            <v>533</v>
          </cell>
          <cell r="C6775" t="str">
            <v>21400</v>
          </cell>
          <cell r="E6775" t="str">
            <v>533-Thị trấn Mộ Đức</v>
          </cell>
        </row>
        <row r="6776">
          <cell r="B6776" t="str">
            <v>533</v>
          </cell>
          <cell r="C6776" t="str">
            <v>21403</v>
          </cell>
          <cell r="E6776" t="str">
            <v>533-Xã Đức Lợi</v>
          </cell>
        </row>
        <row r="6777">
          <cell r="B6777" t="str">
            <v>533</v>
          </cell>
          <cell r="C6777" t="str">
            <v>21406</v>
          </cell>
          <cell r="E6777" t="str">
            <v>533-Xã Đức Thắng</v>
          </cell>
        </row>
        <row r="6778">
          <cell r="B6778" t="str">
            <v>533</v>
          </cell>
          <cell r="C6778" t="str">
            <v>21409</v>
          </cell>
          <cell r="E6778" t="str">
            <v>533-Xã Đức Nhuận</v>
          </cell>
        </row>
        <row r="6779">
          <cell r="B6779" t="str">
            <v>533</v>
          </cell>
          <cell r="C6779" t="str">
            <v>21412</v>
          </cell>
          <cell r="E6779" t="str">
            <v>533-Xã Đức Chánh</v>
          </cell>
        </row>
        <row r="6780">
          <cell r="B6780" t="str">
            <v>533</v>
          </cell>
          <cell r="C6780" t="str">
            <v>21415</v>
          </cell>
          <cell r="E6780" t="str">
            <v>533-Xã Đức Hiệp</v>
          </cell>
        </row>
        <row r="6781">
          <cell r="B6781" t="str">
            <v>533</v>
          </cell>
          <cell r="C6781" t="str">
            <v>21418</v>
          </cell>
          <cell r="E6781" t="str">
            <v>533-Xã Đức Minh</v>
          </cell>
        </row>
        <row r="6782">
          <cell r="B6782" t="str">
            <v>533</v>
          </cell>
          <cell r="C6782" t="str">
            <v>21421</v>
          </cell>
          <cell r="E6782" t="str">
            <v>533-Xã Đức Thạnh</v>
          </cell>
        </row>
        <row r="6783">
          <cell r="B6783" t="str">
            <v>533</v>
          </cell>
          <cell r="C6783" t="str">
            <v>21424</v>
          </cell>
          <cell r="E6783" t="str">
            <v>533-Xã Đức Hòa</v>
          </cell>
        </row>
        <row r="6784">
          <cell r="B6784" t="str">
            <v>533</v>
          </cell>
          <cell r="C6784" t="str">
            <v>21427</v>
          </cell>
          <cell r="E6784" t="str">
            <v>533-Xã Đức Tân</v>
          </cell>
        </row>
        <row r="6785">
          <cell r="B6785" t="str">
            <v>533</v>
          </cell>
          <cell r="C6785" t="str">
            <v>21430</v>
          </cell>
          <cell r="E6785" t="str">
            <v>533-Xã Đức Phú</v>
          </cell>
        </row>
        <row r="6786">
          <cell r="B6786" t="str">
            <v>533</v>
          </cell>
          <cell r="C6786" t="str">
            <v>21433</v>
          </cell>
          <cell r="E6786" t="str">
            <v>533-Xã Đức Phong</v>
          </cell>
        </row>
        <row r="6787">
          <cell r="B6787" t="str">
            <v>533</v>
          </cell>
          <cell r="C6787" t="str">
            <v>21436</v>
          </cell>
          <cell r="E6787" t="str">
            <v>533-Xã Đức Lân</v>
          </cell>
        </row>
        <row r="6788">
          <cell r="B6788" t="str">
            <v>534</v>
          </cell>
          <cell r="C6788" t="str">
            <v>21439</v>
          </cell>
          <cell r="E6788" t="str">
            <v>534-Phường Nguyễn Nghiêm</v>
          </cell>
        </row>
        <row r="6789">
          <cell r="B6789" t="str">
            <v>534</v>
          </cell>
          <cell r="C6789" t="str">
            <v>21442</v>
          </cell>
          <cell r="E6789" t="str">
            <v>534-Xã Phổ An</v>
          </cell>
        </row>
        <row r="6790">
          <cell r="B6790" t="str">
            <v>534</v>
          </cell>
          <cell r="C6790" t="str">
            <v>21445</v>
          </cell>
          <cell r="E6790" t="str">
            <v>534-Xã Phổ Phong</v>
          </cell>
        </row>
        <row r="6791">
          <cell r="B6791" t="str">
            <v>534</v>
          </cell>
          <cell r="C6791" t="str">
            <v>21448</v>
          </cell>
          <cell r="E6791" t="str">
            <v>534-Xã Phổ Thuận</v>
          </cell>
        </row>
        <row r="6792">
          <cell r="B6792" t="str">
            <v>534</v>
          </cell>
          <cell r="C6792" t="str">
            <v>21451</v>
          </cell>
          <cell r="E6792" t="str">
            <v>534-Phường Phổ Văn</v>
          </cell>
        </row>
        <row r="6793">
          <cell r="B6793" t="str">
            <v>534</v>
          </cell>
          <cell r="C6793" t="str">
            <v>21454</v>
          </cell>
          <cell r="E6793" t="str">
            <v>534-Phường Phổ Quang</v>
          </cell>
        </row>
        <row r="6794">
          <cell r="B6794" t="str">
            <v>534</v>
          </cell>
          <cell r="C6794" t="str">
            <v>21457</v>
          </cell>
          <cell r="E6794" t="str">
            <v>534-Xã Phổ Nhơn</v>
          </cell>
        </row>
        <row r="6795">
          <cell r="B6795" t="str">
            <v>534</v>
          </cell>
          <cell r="C6795" t="str">
            <v>21460</v>
          </cell>
          <cell r="E6795" t="str">
            <v>534-Phường Phổ Ninh</v>
          </cell>
        </row>
        <row r="6796">
          <cell r="B6796" t="str">
            <v>534</v>
          </cell>
          <cell r="C6796" t="str">
            <v>21463</v>
          </cell>
          <cell r="E6796" t="str">
            <v>534-Phường Phổ Minh</v>
          </cell>
        </row>
        <row r="6797">
          <cell r="B6797" t="str">
            <v>534</v>
          </cell>
          <cell r="C6797" t="str">
            <v>21466</v>
          </cell>
          <cell r="E6797" t="str">
            <v>534-Phường Phổ Vinh</v>
          </cell>
        </row>
        <row r="6798">
          <cell r="B6798" t="str">
            <v>534</v>
          </cell>
          <cell r="C6798" t="str">
            <v>21469</v>
          </cell>
          <cell r="E6798" t="str">
            <v>534-Phường Phổ Hòa</v>
          </cell>
        </row>
        <row r="6799">
          <cell r="B6799" t="str">
            <v>534</v>
          </cell>
          <cell r="C6799" t="str">
            <v>21472</v>
          </cell>
          <cell r="E6799" t="str">
            <v>534-Xã Phổ Cường</v>
          </cell>
        </row>
        <row r="6800">
          <cell r="B6800" t="str">
            <v>534</v>
          </cell>
          <cell r="C6800" t="str">
            <v>21475</v>
          </cell>
          <cell r="E6800" t="str">
            <v>534-Xã Phổ Khánh</v>
          </cell>
        </row>
        <row r="6801">
          <cell r="B6801" t="str">
            <v>534</v>
          </cell>
          <cell r="C6801" t="str">
            <v>21478</v>
          </cell>
          <cell r="E6801" t="str">
            <v>534-Phường Phổ Thạnh</v>
          </cell>
        </row>
        <row r="6802">
          <cell r="B6802" t="str">
            <v>534</v>
          </cell>
          <cell r="C6802" t="str">
            <v>21481</v>
          </cell>
          <cell r="E6802" t="str">
            <v>534-Xã Phổ Châu</v>
          </cell>
        </row>
        <row r="6803">
          <cell r="B6803" t="str">
            <v>535</v>
          </cell>
          <cell r="C6803" t="str">
            <v>21484</v>
          </cell>
          <cell r="E6803" t="str">
            <v>535-Thị trấn Ba Tơ</v>
          </cell>
        </row>
        <row r="6804">
          <cell r="B6804" t="str">
            <v>535</v>
          </cell>
          <cell r="C6804" t="str">
            <v>21487</v>
          </cell>
          <cell r="E6804" t="str">
            <v>535-Xã Ba Điền</v>
          </cell>
        </row>
        <row r="6805">
          <cell r="B6805" t="str">
            <v>535</v>
          </cell>
          <cell r="C6805" t="str">
            <v>21490</v>
          </cell>
          <cell r="E6805" t="str">
            <v>535-Xã Ba Vinh</v>
          </cell>
        </row>
        <row r="6806">
          <cell r="B6806" t="str">
            <v>535</v>
          </cell>
          <cell r="C6806" t="str">
            <v>21493</v>
          </cell>
          <cell r="E6806" t="str">
            <v>535-Xã Ba Thành</v>
          </cell>
        </row>
        <row r="6807">
          <cell r="B6807" t="str">
            <v>535</v>
          </cell>
          <cell r="C6807" t="str">
            <v>21496</v>
          </cell>
          <cell r="E6807" t="str">
            <v>535-Xã Ba Động</v>
          </cell>
        </row>
        <row r="6808">
          <cell r="B6808" t="str">
            <v>535</v>
          </cell>
          <cell r="C6808" t="str">
            <v>21499</v>
          </cell>
          <cell r="E6808" t="str">
            <v>535-Xã Ba Dinh</v>
          </cell>
        </row>
        <row r="6809">
          <cell r="B6809" t="str">
            <v>535</v>
          </cell>
          <cell r="C6809" t="str">
            <v>21500</v>
          </cell>
          <cell r="E6809" t="str">
            <v>535-Xã Ba Giang</v>
          </cell>
        </row>
        <row r="6810">
          <cell r="B6810" t="str">
            <v>535</v>
          </cell>
          <cell r="C6810" t="str">
            <v>21502</v>
          </cell>
          <cell r="E6810" t="str">
            <v>535-Xã Ba Liên</v>
          </cell>
        </row>
        <row r="6811">
          <cell r="B6811" t="str">
            <v>535</v>
          </cell>
          <cell r="C6811" t="str">
            <v>21505</v>
          </cell>
          <cell r="E6811" t="str">
            <v>535-Xã Ba Ngạc</v>
          </cell>
        </row>
        <row r="6812">
          <cell r="B6812" t="str">
            <v>535</v>
          </cell>
          <cell r="C6812" t="str">
            <v>21508</v>
          </cell>
          <cell r="E6812" t="str">
            <v>535-Xã Ba Khâm</v>
          </cell>
        </row>
        <row r="6813">
          <cell r="B6813" t="str">
            <v>535</v>
          </cell>
          <cell r="C6813" t="str">
            <v>21511</v>
          </cell>
          <cell r="E6813" t="str">
            <v>535-Xã Ba Cung</v>
          </cell>
        </row>
        <row r="6814">
          <cell r="B6814" t="str">
            <v>535</v>
          </cell>
          <cell r="C6814" t="str">
            <v>21517</v>
          </cell>
          <cell r="E6814" t="str">
            <v>535-Xã Ba Tiêu</v>
          </cell>
        </row>
        <row r="6815">
          <cell r="B6815" t="str">
            <v>535</v>
          </cell>
          <cell r="C6815" t="str">
            <v>21520</v>
          </cell>
          <cell r="E6815" t="str">
            <v>535-Xã Ba Trang</v>
          </cell>
        </row>
        <row r="6816">
          <cell r="B6816" t="str">
            <v>535</v>
          </cell>
          <cell r="C6816" t="str">
            <v>21523</v>
          </cell>
          <cell r="E6816" t="str">
            <v>535-Xã Ba Tô</v>
          </cell>
        </row>
        <row r="6817">
          <cell r="B6817" t="str">
            <v>535</v>
          </cell>
          <cell r="C6817" t="str">
            <v>21526</v>
          </cell>
          <cell r="E6817" t="str">
            <v>535-Xã Ba Bích</v>
          </cell>
        </row>
        <row r="6818">
          <cell r="B6818" t="str">
            <v>535</v>
          </cell>
          <cell r="C6818" t="str">
            <v>21529</v>
          </cell>
          <cell r="E6818" t="str">
            <v>535-Xã Ba Vì</v>
          </cell>
        </row>
        <row r="6819">
          <cell r="B6819" t="str">
            <v>535</v>
          </cell>
          <cell r="C6819" t="str">
            <v>21532</v>
          </cell>
          <cell r="E6819" t="str">
            <v>535-Xã Ba Lế</v>
          </cell>
        </row>
        <row r="6820">
          <cell r="B6820" t="str">
            <v>535</v>
          </cell>
          <cell r="C6820" t="str">
            <v>21535</v>
          </cell>
          <cell r="E6820" t="str">
            <v>535-Xã Ba Nam</v>
          </cell>
        </row>
        <row r="6821">
          <cell r="B6821" t="str">
            <v>535</v>
          </cell>
          <cell r="C6821" t="str">
            <v>21538</v>
          </cell>
          <cell r="E6821" t="str">
            <v>535-Xã Ba Xa</v>
          </cell>
        </row>
        <row r="6822">
          <cell r="B6822" t="str">
            <v>540</v>
          </cell>
          <cell r="C6822" t="str">
            <v>21550</v>
          </cell>
          <cell r="E6822" t="str">
            <v>540-Phường Nhơn Bình</v>
          </cell>
        </row>
        <row r="6823">
          <cell r="B6823" t="str">
            <v>540</v>
          </cell>
          <cell r="C6823" t="str">
            <v>21553</v>
          </cell>
          <cell r="E6823" t="str">
            <v>540-Phường Nhơn Phú</v>
          </cell>
        </row>
        <row r="6824">
          <cell r="B6824" t="str">
            <v>540</v>
          </cell>
          <cell r="C6824" t="str">
            <v>21556</v>
          </cell>
          <cell r="E6824" t="str">
            <v>540-Phường Đống Đa</v>
          </cell>
        </row>
        <row r="6825">
          <cell r="B6825" t="str">
            <v>540</v>
          </cell>
          <cell r="C6825" t="str">
            <v>21559</v>
          </cell>
          <cell r="E6825" t="str">
            <v>540-Phường Trần Quang Diệu</v>
          </cell>
        </row>
        <row r="6826">
          <cell r="B6826" t="str">
            <v>540</v>
          </cell>
          <cell r="C6826" t="str">
            <v>21562</v>
          </cell>
          <cell r="E6826" t="str">
            <v>540-Phường Hải Cảng</v>
          </cell>
        </row>
        <row r="6827">
          <cell r="B6827" t="str">
            <v>540</v>
          </cell>
          <cell r="C6827" t="str">
            <v>21565</v>
          </cell>
          <cell r="E6827" t="str">
            <v>540-Phường Quang Trung</v>
          </cell>
        </row>
        <row r="6828">
          <cell r="B6828" t="str">
            <v>540</v>
          </cell>
          <cell r="C6828" t="str">
            <v>21568</v>
          </cell>
          <cell r="E6828" t="str">
            <v>540-Phường Thị Nại</v>
          </cell>
        </row>
        <row r="6829">
          <cell r="B6829" t="str">
            <v>540</v>
          </cell>
          <cell r="C6829" t="str">
            <v>21571</v>
          </cell>
          <cell r="E6829" t="str">
            <v>540-Phường Lê Hồng Phong</v>
          </cell>
        </row>
        <row r="6830">
          <cell r="B6830" t="str">
            <v>540</v>
          </cell>
          <cell r="C6830" t="str">
            <v>21574</v>
          </cell>
          <cell r="E6830" t="str">
            <v>540-Phường Trần Hưng Đạo</v>
          </cell>
        </row>
        <row r="6831">
          <cell r="B6831" t="str">
            <v>540</v>
          </cell>
          <cell r="C6831" t="str">
            <v>21577</v>
          </cell>
          <cell r="E6831" t="str">
            <v>540-Phường Ngô Mây</v>
          </cell>
        </row>
        <row r="6832">
          <cell r="B6832" t="str">
            <v>540</v>
          </cell>
          <cell r="C6832" t="str">
            <v>21580</v>
          </cell>
          <cell r="E6832" t="str">
            <v>540-Phường Lý Thường Kiệt</v>
          </cell>
        </row>
        <row r="6833">
          <cell r="B6833" t="str">
            <v>540</v>
          </cell>
          <cell r="C6833" t="str">
            <v>21583</v>
          </cell>
          <cell r="E6833" t="str">
            <v>540-Phường Lê Lợi</v>
          </cell>
        </row>
        <row r="6834">
          <cell r="B6834" t="str">
            <v>540</v>
          </cell>
          <cell r="C6834" t="str">
            <v>21586</v>
          </cell>
          <cell r="E6834" t="str">
            <v>540-Phường Trần Phú</v>
          </cell>
        </row>
        <row r="6835">
          <cell r="B6835" t="str">
            <v>540</v>
          </cell>
          <cell r="C6835" t="str">
            <v>21589</v>
          </cell>
          <cell r="E6835" t="str">
            <v>540-Phường Bùi Thị Xuân</v>
          </cell>
        </row>
        <row r="6836">
          <cell r="B6836" t="str">
            <v>540</v>
          </cell>
          <cell r="C6836" t="str">
            <v>21592</v>
          </cell>
          <cell r="E6836" t="str">
            <v>540-Phường Nguyễn Văn Cừ</v>
          </cell>
        </row>
        <row r="6837">
          <cell r="B6837" t="str">
            <v>540</v>
          </cell>
          <cell r="C6837" t="str">
            <v>21595</v>
          </cell>
          <cell r="E6837" t="str">
            <v>540-Phường Ghềnh Ráng</v>
          </cell>
        </row>
        <row r="6838">
          <cell r="B6838" t="str">
            <v>540</v>
          </cell>
          <cell r="C6838" t="str">
            <v>21598</v>
          </cell>
          <cell r="E6838" t="str">
            <v>540-Xã Nhơn Lý</v>
          </cell>
        </row>
        <row r="6839">
          <cell r="B6839" t="str">
            <v>540</v>
          </cell>
          <cell r="C6839" t="str">
            <v>21601</v>
          </cell>
          <cell r="E6839" t="str">
            <v>540-Xã Nhơn Hội</v>
          </cell>
        </row>
        <row r="6840">
          <cell r="B6840" t="str">
            <v>540</v>
          </cell>
          <cell r="C6840" t="str">
            <v>21604</v>
          </cell>
          <cell r="E6840" t="str">
            <v>540-Xã Nhơn Hải</v>
          </cell>
        </row>
        <row r="6841">
          <cell r="B6841" t="str">
            <v>540</v>
          </cell>
          <cell r="C6841" t="str">
            <v>21607</v>
          </cell>
          <cell r="E6841" t="str">
            <v>540-Xã Nhơn Châu</v>
          </cell>
        </row>
        <row r="6842">
          <cell r="B6842" t="str">
            <v>540</v>
          </cell>
          <cell r="C6842" t="str">
            <v>21991</v>
          </cell>
          <cell r="E6842" t="str">
            <v>540-Xã Phước Mỹ</v>
          </cell>
        </row>
        <row r="6843">
          <cell r="B6843" t="str">
            <v>542</v>
          </cell>
          <cell r="C6843" t="str">
            <v>21609</v>
          </cell>
          <cell r="E6843" t="str">
            <v>542-Thị trấn An Lão</v>
          </cell>
        </row>
        <row r="6844">
          <cell r="B6844" t="str">
            <v>542</v>
          </cell>
          <cell r="C6844" t="str">
            <v>21610</v>
          </cell>
          <cell r="E6844" t="str">
            <v>542-Xã An Hưng</v>
          </cell>
        </row>
        <row r="6845">
          <cell r="B6845" t="str">
            <v>542</v>
          </cell>
          <cell r="C6845" t="str">
            <v>21613</v>
          </cell>
          <cell r="E6845" t="str">
            <v>542-Xã An Trung</v>
          </cell>
        </row>
        <row r="6846">
          <cell r="B6846" t="str">
            <v>542</v>
          </cell>
          <cell r="C6846" t="str">
            <v>21616</v>
          </cell>
          <cell r="E6846" t="str">
            <v>542-Xã An Dũng</v>
          </cell>
        </row>
        <row r="6847">
          <cell r="B6847" t="str">
            <v>542</v>
          </cell>
          <cell r="C6847" t="str">
            <v>21619</v>
          </cell>
          <cell r="E6847" t="str">
            <v>542-Xã An Vinh</v>
          </cell>
        </row>
        <row r="6848">
          <cell r="B6848" t="str">
            <v>542</v>
          </cell>
          <cell r="C6848" t="str">
            <v>21622</v>
          </cell>
          <cell r="E6848" t="str">
            <v>542-Xã An Toàn</v>
          </cell>
        </row>
        <row r="6849">
          <cell r="B6849" t="str">
            <v>542</v>
          </cell>
          <cell r="C6849" t="str">
            <v>21625</v>
          </cell>
          <cell r="E6849" t="str">
            <v>542-Xã An Tân</v>
          </cell>
        </row>
        <row r="6850">
          <cell r="B6850" t="str">
            <v>542</v>
          </cell>
          <cell r="C6850" t="str">
            <v>21628</v>
          </cell>
          <cell r="E6850" t="str">
            <v>542-Xã An Hòa</v>
          </cell>
        </row>
        <row r="6851">
          <cell r="B6851" t="str">
            <v>542</v>
          </cell>
          <cell r="C6851" t="str">
            <v>21631</v>
          </cell>
          <cell r="E6851" t="str">
            <v>542-Xã An Quang</v>
          </cell>
        </row>
        <row r="6852">
          <cell r="B6852" t="str">
            <v>542</v>
          </cell>
          <cell r="C6852" t="str">
            <v>21634</v>
          </cell>
          <cell r="E6852" t="str">
            <v>542-Xã An Nghĩa</v>
          </cell>
        </row>
        <row r="6853">
          <cell r="B6853" t="str">
            <v>543</v>
          </cell>
          <cell r="C6853" t="str">
            <v>21637</v>
          </cell>
          <cell r="E6853" t="str">
            <v>543-Phường Tam Quan</v>
          </cell>
        </row>
        <row r="6854">
          <cell r="B6854" t="str">
            <v>543</v>
          </cell>
          <cell r="C6854" t="str">
            <v>21640</v>
          </cell>
          <cell r="E6854" t="str">
            <v>543-Phường Bồng Sơn</v>
          </cell>
        </row>
        <row r="6855">
          <cell r="B6855" t="str">
            <v>543</v>
          </cell>
          <cell r="C6855" t="str">
            <v>21643</v>
          </cell>
          <cell r="E6855" t="str">
            <v>543-Xã Hoài Sơn</v>
          </cell>
        </row>
        <row r="6856">
          <cell r="B6856" t="str">
            <v>543</v>
          </cell>
          <cell r="C6856" t="str">
            <v>21646</v>
          </cell>
          <cell r="E6856" t="str">
            <v>543-Xã Hoài Châu Bắc</v>
          </cell>
        </row>
        <row r="6857">
          <cell r="B6857" t="str">
            <v>543</v>
          </cell>
          <cell r="C6857" t="str">
            <v>21649</v>
          </cell>
          <cell r="E6857" t="str">
            <v>543-Xã Hoài Châu</v>
          </cell>
        </row>
        <row r="6858">
          <cell r="B6858" t="str">
            <v>543</v>
          </cell>
          <cell r="C6858" t="str">
            <v>21652</v>
          </cell>
          <cell r="E6858" t="str">
            <v>543-Xã Hoài Phú</v>
          </cell>
        </row>
        <row r="6859">
          <cell r="B6859" t="str">
            <v>543</v>
          </cell>
          <cell r="C6859" t="str">
            <v>21655</v>
          </cell>
          <cell r="E6859" t="str">
            <v>543-Phường Tam Quan Bắc</v>
          </cell>
        </row>
        <row r="6860">
          <cell r="B6860" t="str">
            <v>543</v>
          </cell>
          <cell r="C6860" t="str">
            <v>21658</v>
          </cell>
          <cell r="E6860" t="str">
            <v>543-Phường Tam Quan Nam</v>
          </cell>
        </row>
        <row r="6861">
          <cell r="B6861" t="str">
            <v>543</v>
          </cell>
          <cell r="C6861" t="str">
            <v>21661</v>
          </cell>
          <cell r="E6861" t="str">
            <v>543-Phường Hoài Hảo</v>
          </cell>
        </row>
        <row r="6862">
          <cell r="B6862" t="str">
            <v>543</v>
          </cell>
          <cell r="C6862" t="str">
            <v>21664</v>
          </cell>
          <cell r="E6862" t="str">
            <v>543-Phường Hoài Thanh Tây</v>
          </cell>
        </row>
        <row r="6863">
          <cell r="B6863" t="str">
            <v>543</v>
          </cell>
          <cell r="C6863" t="str">
            <v>21667</v>
          </cell>
          <cell r="E6863" t="str">
            <v>543-Phường Hoài Thanh</v>
          </cell>
        </row>
        <row r="6864">
          <cell r="B6864" t="str">
            <v>543</v>
          </cell>
          <cell r="C6864" t="str">
            <v>21670</v>
          </cell>
          <cell r="E6864" t="str">
            <v>543-Phường Hoài Hương</v>
          </cell>
        </row>
        <row r="6865">
          <cell r="B6865" t="str">
            <v>543</v>
          </cell>
          <cell r="C6865" t="str">
            <v>21673</v>
          </cell>
          <cell r="E6865" t="str">
            <v>543-Phường Hoài Tân</v>
          </cell>
        </row>
        <row r="6866">
          <cell r="B6866" t="str">
            <v>543</v>
          </cell>
          <cell r="C6866" t="str">
            <v>21676</v>
          </cell>
          <cell r="E6866" t="str">
            <v>543-Xã Hoài Hải</v>
          </cell>
        </row>
        <row r="6867">
          <cell r="B6867" t="str">
            <v>543</v>
          </cell>
          <cell r="C6867" t="str">
            <v>21679</v>
          </cell>
          <cell r="E6867" t="str">
            <v>543-Phường Hoài Xuân</v>
          </cell>
        </row>
        <row r="6868">
          <cell r="B6868" t="str">
            <v>543</v>
          </cell>
          <cell r="C6868" t="str">
            <v>21682</v>
          </cell>
          <cell r="E6868" t="str">
            <v>543-Xã Hoài Mỹ</v>
          </cell>
        </row>
        <row r="6869">
          <cell r="B6869" t="str">
            <v>543</v>
          </cell>
          <cell r="C6869" t="str">
            <v>21685</v>
          </cell>
          <cell r="E6869" t="str">
            <v>543-Phường Hoài Đức</v>
          </cell>
        </row>
        <row r="6870">
          <cell r="B6870" t="str">
            <v>544</v>
          </cell>
          <cell r="C6870" t="str">
            <v>21688</v>
          </cell>
          <cell r="E6870" t="str">
            <v>544-Thị trấn Tăng Bạt Hổ</v>
          </cell>
        </row>
        <row r="6871">
          <cell r="B6871" t="str">
            <v>544</v>
          </cell>
          <cell r="C6871" t="str">
            <v>21690</v>
          </cell>
          <cell r="E6871" t="str">
            <v>544-Xã Ân Hảo Tây</v>
          </cell>
        </row>
        <row r="6872">
          <cell r="B6872" t="str">
            <v>544</v>
          </cell>
          <cell r="C6872" t="str">
            <v>21691</v>
          </cell>
          <cell r="E6872" t="str">
            <v>544-Xã Ân Hảo Đông</v>
          </cell>
        </row>
        <row r="6873">
          <cell r="B6873" t="str">
            <v>544</v>
          </cell>
          <cell r="C6873" t="str">
            <v>21694</v>
          </cell>
          <cell r="E6873" t="str">
            <v>544-Xã Ân Sơn</v>
          </cell>
        </row>
        <row r="6874">
          <cell r="B6874" t="str">
            <v>544</v>
          </cell>
          <cell r="C6874" t="str">
            <v>21697</v>
          </cell>
          <cell r="E6874" t="str">
            <v>544-Xã Ân Mỹ</v>
          </cell>
        </row>
        <row r="6875">
          <cell r="B6875" t="str">
            <v>544</v>
          </cell>
          <cell r="C6875" t="str">
            <v>21700</v>
          </cell>
          <cell r="E6875" t="str">
            <v>544-Xã Đak Mang</v>
          </cell>
        </row>
        <row r="6876">
          <cell r="B6876" t="str">
            <v>544</v>
          </cell>
          <cell r="C6876" t="str">
            <v>21703</v>
          </cell>
          <cell r="E6876" t="str">
            <v>544-Xã Ân Tín</v>
          </cell>
        </row>
        <row r="6877">
          <cell r="B6877" t="str">
            <v>544</v>
          </cell>
          <cell r="C6877" t="str">
            <v>21706</v>
          </cell>
          <cell r="E6877" t="str">
            <v>544-Xã Ân Thạnh</v>
          </cell>
        </row>
        <row r="6878">
          <cell r="B6878" t="str">
            <v>544</v>
          </cell>
          <cell r="C6878" t="str">
            <v>21709</v>
          </cell>
          <cell r="E6878" t="str">
            <v>544-Xã Ân Phong</v>
          </cell>
        </row>
        <row r="6879">
          <cell r="B6879" t="str">
            <v>544</v>
          </cell>
          <cell r="C6879" t="str">
            <v>21712</v>
          </cell>
          <cell r="E6879" t="str">
            <v>544-Xã Ân Đức</v>
          </cell>
        </row>
        <row r="6880">
          <cell r="B6880" t="str">
            <v>544</v>
          </cell>
          <cell r="C6880" t="str">
            <v>21715</v>
          </cell>
          <cell r="E6880" t="str">
            <v>544-Xã Ân Hữu</v>
          </cell>
        </row>
        <row r="6881">
          <cell r="B6881" t="str">
            <v>544</v>
          </cell>
          <cell r="C6881" t="str">
            <v>21718</v>
          </cell>
          <cell r="E6881" t="str">
            <v>544-Xã Bok Tới</v>
          </cell>
        </row>
        <row r="6882">
          <cell r="B6882" t="str">
            <v>544</v>
          </cell>
          <cell r="C6882" t="str">
            <v>21721</v>
          </cell>
          <cell r="E6882" t="str">
            <v>544-Xã Ân Tường Tây</v>
          </cell>
        </row>
        <row r="6883">
          <cell r="B6883" t="str">
            <v>544</v>
          </cell>
          <cell r="C6883" t="str">
            <v>21724</v>
          </cell>
          <cell r="E6883" t="str">
            <v>544-Xã Ân Tường Đông</v>
          </cell>
        </row>
        <row r="6884">
          <cell r="B6884" t="str">
            <v>544</v>
          </cell>
          <cell r="C6884" t="str">
            <v>21727</v>
          </cell>
          <cell r="E6884" t="str">
            <v>544-Xã Ân Nghĩa</v>
          </cell>
        </row>
        <row r="6885">
          <cell r="B6885" t="str">
            <v>545</v>
          </cell>
          <cell r="C6885" t="str">
            <v>21730</v>
          </cell>
          <cell r="E6885" t="str">
            <v>545-Thị trấn Phù Mỹ</v>
          </cell>
        </row>
        <row r="6886">
          <cell r="B6886" t="str">
            <v>545</v>
          </cell>
          <cell r="C6886" t="str">
            <v>21733</v>
          </cell>
          <cell r="E6886" t="str">
            <v>545-Thị trấn Bình Dương</v>
          </cell>
        </row>
        <row r="6887">
          <cell r="B6887" t="str">
            <v>545</v>
          </cell>
          <cell r="C6887" t="str">
            <v>21736</v>
          </cell>
          <cell r="E6887" t="str">
            <v>545-Xã Mỹ Đức</v>
          </cell>
        </row>
        <row r="6888">
          <cell r="B6888" t="str">
            <v>545</v>
          </cell>
          <cell r="C6888" t="str">
            <v>21739</v>
          </cell>
          <cell r="E6888" t="str">
            <v>545-Xã Mỹ Châu</v>
          </cell>
        </row>
        <row r="6889">
          <cell r="B6889" t="str">
            <v>545</v>
          </cell>
          <cell r="C6889" t="str">
            <v>21742</v>
          </cell>
          <cell r="E6889" t="str">
            <v>545-Xã Mỹ Thắng</v>
          </cell>
        </row>
        <row r="6890">
          <cell r="B6890" t="str">
            <v>545</v>
          </cell>
          <cell r="C6890" t="str">
            <v>21745</v>
          </cell>
          <cell r="E6890" t="str">
            <v>545-Xã Mỹ Lộc</v>
          </cell>
        </row>
        <row r="6891">
          <cell r="B6891" t="str">
            <v>545</v>
          </cell>
          <cell r="C6891" t="str">
            <v>21748</v>
          </cell>
          <cell r="E6891" t="str">
            <v>545-Xã Mỹ Lợi</v>
          </cell>
        </row>
        <row r="6892">
          <cell r="B6892" t="str">
            <v>545</v>
          </cell>
          <cell r="C6892" t="str">
            <v>21751</v>
          </cell>
          <cell r="E6892" t="str">
            <v>545-Xã Mỹ An</v>
          </cell>
        </row>
        <row r="6893">
          <cell r="B6893" t="str">
            <v>545</v>
          </cell>
          <cell r="C6893" t="str">
            <v>21754</v>
          </cell>
          <cell r="E6893" t="str">
            <v>545-Xã Mỹ Phong</v>
          </cell>
        </row>
        <row r="6894">
          <cell r="B6894" t="str">
            <v>545</v>
          </cell>
          <cell r="C6894" t="str">
            <v>21757</v>
          </cell>
          <cell r="E6894" t="str">
            <v>545-Xã Mỹ Trinh</v>
          </cell>
        </row>
        <row r="6895">
          <cell r="B6895" t="str">
            <v>545</v>
          </cell>
          <cell r="C6895" t="str">
            <v>21760</v>
          </cell>
          <cell r="E6895" t="str">
            <v>545-Xã Mỹ Thọ</v>
          </cell>
        </row>
        <row r="6896">
          <cell r="B6896" t="str">
            <v>545</v>
          </cell>
          <cell r="C6896" t="str">
            <v>21763</v>
          </cell>
          <cell r="E6896" t="str">
            <v>545-Xã Mỹ Hòa</v>
          </cell>
        </row>
        <row r="6897">
          <cell r="B6897" t="str">
            <v>545</v>
          </cell>
          <cell r="C6897" t="str">
            <v>21766</v>
          </cell>
          <cell r="E6897" t="str">
            <v>545-Xã Mỹ Thành</v>
          </cell>
        </row>
        <row r="6898">
          <cell r="B6898" t="str">
            <v>545</v>
          </cell>
          <cell r="C6898" t="str">
            <v>21769</v>
          </cell>
          <cell r="E6898" t="str">
            <v>545-Xã Mỹ Chánh</v>
          </cell>
        </row>
        <row r="6899">
          <cell r="B6899" t="str">
            <v>545</v>
          </cell>
          <cell r="C6899" t="str">
            <v>21772</v>
          </cell>
          <cell r="E6899" t="str">
            <v>545-Xã Mỹ Quang</v>
          </cell>
        </row>
        <row r="6900">
          <cell r="B6900" t="str">
            <v>545</v>
          </cell>
          <cell r="C6900" t="str">
            <v>21775</v>
          </cell>
          <cell r="E6900" t="str">
            <v>545-Xã Mỹ Hiệp</v>
          </cell>
        </row>
        <row r="6901">
          <cell r="B6901" t="str">
            <v>545</v>
          </cell>
          <cell r="C6901" t="str">
            <v>21778</v>
          </cell>
          <cell r="E6901" t="str">
            <v>545-Xã Mỹ Tài</v>
          </cell>
        </row>
        <row r="6902">
          <cell r="B6902" t="str">
            <v>545</v>
          </cell>
          <cell r="C6902" t="str">
            <v>21781</v>
          </cell>
          <cell r="E6902" t="str">
            <v>545-Xã Mỹ Cát</v>
          </cell>
        </row>
        <row r="6903">
          <cell r="B6903" t="str">
            <v>545</v>
          </cell>
          <cell r="C6903" t="str">
            <v>21784</v>
          </cell>
          <cell r="E6903" t="str">
            <v>545-Xã Mỹ Chánh Tây</v>
          </cell>
        </row>
        <row r="6904">
          <cell r="B6904" t="str">
            <v>546</v>
          </cell>
          <cell r="C6904" t="str">
            <v>21786</v>
          </cell>
          <cell r="E6904" t="str">
            <v>546-Thị trấn Vĩnh Thạnh</v>
          </cell>
        </row>
        <row r="6905">
          <cell r="B6905" t="str">
            <v>546</v>
          </cell>
          <cell r="C6905" t="str">
            <v>21787</v>
          </cell>
          <cell r="E6905" t="str">
            <v>546-Xã Vĩnh Sơn</v>
          </cell>
        </row>
        <row r="6906">
          <cell r="B6906" t="str">
            <v>546</v>
          </cell>
          <cell r="C6906" t="str">
            <v>21790</v>
          </cell>
          <cell r="E6906" t="str">
            <v>546-Xã Vĩnh Kim</v>
          </cell>
        </row>
        <row r="6907">
          <cell r="B6907" t="str">
            <v>546</v>
          </cell>
          <cell r="C6907" t="str">
            <v>21796</v>
          </cell>
          <cell r="E6907" t="str">
            <v>546-Xã Vĩnh Hiệp</v>
          </cell>
        </row>
        <row r="6908">
          <cell r="B6908" t="str">
            <v>546</v>
          </cell>
          <cell r="C6908" t="str">
            <v>21799</v>
          </cell>
          <cell r="E6908" t="str">
            <v>546-Xã Vĩnh Hảo</v>
          </cell>
        </row>
        <row r="6909">
          <cell r="B6909" t="str">
            <v>546</v>
          </cell>
          <cell r="C6909" t="str">
            <v>21801</v>
          </cell>
          <cell r="E6909" t="str">
            <v>546-Xã Vĩnh Hòa</v>
          </cell>
        </row>
        <row r="6910">
          <cell r="B6910" t="str">
            <v>546</v>
          </cell>
          <cell r="C6910" t="str">
            <v>21802</v>
          </cell>
          <cell r="E6910" t="str">
            <v>546-Xã Vĩnh Thịnh</v>
          </cell>
        </row>
        <row r="6911">
          <cell r="B6911" t="str">
            <v>546</v>
          </cell>
          <cell r="C6911" t="str">
            <v>21804</v>
          </cell>
          <cell r="E6911" t="str">
            <v>546-Xã Vĩnh Thuận</v>
          </cell>
        </row>
        <row r="6912">
          <cell r="B6912" t="str">
            <v>546</v>
          </cell>
          <cell r="C6912" t="str">
            <v>21805</v>
          </cell>
          <cell r="E6912" t="str">
            <v>546-Xã Vĩnh Quang</v>
          </cell>
        </row>
        <row r="6913">
          <cell r="B6913" t="str">
            <v>547</v>
          </cell>
          <cell r="C6913" t="str">
            <v>21808</v>
          </cell>
          <cell r="E6913" t="str">
            <v>547-Thị trấn Phú Phong</v>
          </cell>
        </row>
        <row r="6914">
          <cell r="B6914" t="str">
            <v>547</v>
          </cell>
          <cell r="C6914" t="str">
            <v>21811</v>
          </cell>
          <cell r="E6914" t="str">
            <v>547-Xã Bình Tân</v>
          </cell>
        </row>
        <row r="6915">
          <cell r="B6915" t="str">
            <v>547</v>
          </cell>
          <cell r="C6915" t="str">
            <v>21814</v>
          </cell>
          <cell r="E6915" t="str">
            <v>547-Xã Tây Thuận</v>
          </cell>
        </row>
        <row r="6916">
          <cell r="B6916" t="str">
            <v>547</v>
          </cell>
          <cell r="C6916" t="str">
            <v>21817</v>
          </cell>
          <cell r="E6916" t="str">
            <v>547-Xã Bình Thuận</v>
          </cell>
        </row>
        <row r="6917">
          <cell r="B6917" t="str">
            <v>547</v>
          </cell>
          <cell r="C6917" t="str">
            <v>21820</v>
          </cell>
          <cell r="E6917" t="str">
            <v>547-Xã Tây Giang</v>
          </cell>
        </row>
        <row r="6918">
          <cell r="B6918" t="str">
            <v>547</v>
          </cell>
          <cell r="C6918" t="str">
            <v>21823</v>
          </cell>
          <cell r="E6918" t="str">
            <v>547-Xã Bình Thành</v>
          </cell>
        </row>
        <row r="6919">
          <cell r="B6919" t="str">
            <v>547</v>
          </cell>
          <cell r="C6919" t="str">
            <v>21826</v>
          </cell>
          <cell r="E6919" t="str">
            <v>547-Xã Tây An</v>
          </cell>
        </row>
        <row r="6920">
          <cell r="B6920" t="str">
            <v>547</v>
          </cell>
          <cell r="C6920" t="str">
            <v>21829</v>
          </cell>
          <cell r="E6920" t="str">
            <v>547-Xã Bình Hòa</v>
          </cell>
        </row>
        <row r="6921">
          <cell r="B6921" t="str">
            <v>547</v>
          </cell>
          <cell r="C6921" t="str">
            <v>21832</v>
          </cell>
          <cell r="E6921" t="str">
            <v>547-Xã Tây Bình</v>
          </cell>
        </row>
        <row r="6922">
          <cell r="B6922" t="str">
            <v>547</v>
          </cell>
          <cell r="C6922" t="str">
            <v>21835</v>
          </cell>
          <cell r="E6922" t="str">
            <v>547-Xã Bình Tường</v>
          </cell>
        </row>
        <row r="6923">
          <cell r="B6923" t="str">
            <v>547</v>
          </cell>
          <cell r="C6923" t="str">
            <v>21838</v>
          </cell>
          <cell r="E6923" t="str">
            <v>547-Xã Tây Vinh</v>
          </cell>
        </row>
        <row r="6924">
          <cell r="B6924" t="str">
            <v>547</v>
          </cell>
          <cell r="C6924" t="str">
            <v>21841</v>
          </cell>
          <cell r="E6924" t="str">
            <v>547-Xã Vĩnh An</v>
          </cell>
        </row>
        <row r="6925">
          <cell r="B6925" t="str">
            <v>547</v>
          </cell>
          <cell r="C6925" t="str">
            <v>21844</v>
          </cell>
          <cell r="E6925" t="str">
            <v>547-Xã Tây Xuân</v>
          </cell>
        </row>
        <row r="6926">
          <cell r="B6926" t="str">
            <v>547</v>
          </cell>
          <cell r="C6926" t="str">
            <v>21847</v>
          </cell>
          <cell r="E6926" t="str">
            <v>547-Xã Bình Nghi</v>
          </cell>
        </row>
        <row r="6927">
          <cell r="B6927" t="str">
            <v>547</v>
          </cell>
          <cell r="C6927" t="str">
            <v>21850</v>
          </cell>
          <cell r="E6927" t="str">
            <v>547-Xã Tây Phú</v>
          </cell>
        </row>
        <row r="6928">
          <cell r="B6928" t="str">
            <v>548</v>
          </cell>
          <cell r="C6928" t="str">
            <v>21853</v>
          </cell>
          <cell r="E6928" t="str">
            <v>548-Thị trấn Ngô Mây</v>
          </cell>
        </row>
        <row r="6929">
          <cell r="B6929" t="str">
            <v>548</v>
          </cell>
          <cell r="C6929" t="str">
            <v>21856</v>
          </cell>
          <cell r="E6929" t="str">
            <v>548-Xã Cát Sơn</v>
          </cell>
        </row>
        <row r="6930">
          <cell r="B6930" t="str">
            <v>548</v>
          </cell>
          <cell r="C6930" t="str">
            <v>21859</v>
          </cell>
          <cell r="E6930" t="str">
            <v>548-Xã Cát Minh</v>
          </cell>
        </row>
        <row r="6931">
          <cell r="B6931" t="str">
            <v>548</v>
          </cell>
          <cell r="C6931" t="str">
            <v>21862</v>
          </cell>
          <cell r="E6931" t="str">
            <v>548-Xã Cát Khánh</v>
          </cell>
        </row>
        <row r="6932">
          <cell r="B6932" t="str">
            <v>548</v>
          </cell>
          <cell r="C6932" t="str">
            <v>21865</v>
          </cell>
          <cell r="E6932" t="str">
            <v>548-Xã Cát Tài</v>
          </cell>
        </row>
        <row r="6933">
          <cell r="B6933" t="str">
            <v>548</v>
          </cell>
          <cell r="C6933" t="str">
            <v>21868</v>
          </cell>
          <cell r="E6933" t="str">
            <v>548-Xã Cát Lâm</v>
          </cell>
        </row>
        <row r="6934">
          <cell r="B6934" t="str">
            <v>548</v>
          </cell>
          <cell r="C6934" t="str">
            <v>21871</v>
          </cell>
          <cell r="E6934" t="str">
            <v>548-Xã Cát Hanh</v>
          </cell>
        </row>
        <row r="6935">
          <cell r="B6935" t="str">
            <v>548</v>
          </cell>
          <cell r="C6935" t="str">
            <v>21874</v>
          </cell>
          <cell r="E6935" t="str">
            <v>548-Xã Cát Thành</v>
          </cell>
        </row>
        <row r="6936">
          <cell r="B6936" t="str">
            <v>548</v>
          </cell>
          <cell r="C6936" t="str">
            <v>21877</v>
          </cell>
          <cell r="E6936" t="str">
            <v>548-Xã Cát Trinh</v>
          </cell>
        </row>
        <row r="6937">
          <cell r="B6937" t="str">
            <v>548</v>
          </cell>
          <cell r="C6937" t="str">
            <v>21880</v>
          </cell>
          <cell r="E6937" t="str">
            <v>548-Xã Cát Hải</v>
          </cell>
        </row>
        <row r="6938">
          <cell r="B6938" t="str">
            <v>548</v>
          </cell>
          <cell r="C6938" t="str">
            <v>21883</v>
          </cell>
          <cell r="E6938" t="str">
            <v>548-Xã Cát Hiệp</v>
          </cell>
        </row>
        <row r="6939">
          <cell r="B6939" t="str">
            <v>548</v>
          </cell>
          <cell r="C6939" t="str">
            <v>21886</v>
          </cell>
          <cell r="E6939" t="str">
            <v>548-Xã Cát Nhơn</v>
          </cell>
        </row>
        <row r="6940">
          <cell r="B6940" t="str">
            <v>548</v>
          </cell>
          <cell r="C6940" t="str">
            <v>21889</v>
          </cell>
          <cell r="E6940" t="str">
            <v>548-Xã Cát Hưng</v>
          </cell>
        </row>
        <row r="6941">
          <cell r="B6941" t="str">
            <v>548</v>
          </cell>
          <cell r="C6941" t="str">
            <v>21892</v>
          </cell>
          <cell r="E6941" t="str">
            <v>548-Xã Cát Tường</v>
          </cell>
        </row>
        <row r="6942">
          <cell r="B6942" t="str">
            <v>548</v>
          </cell>
          <cell r="C6942" t="str">
            <v>21895</v>
          </cell>
          <cell r="E6942" t="str">
            <v>548-Xã Cát Tân</v>
          </cell>
        </row>
        <row r="6943">
          <cell r="B6943" t="str">
            <v>548</v>
          </cell>
          <cell r="C6943" t="str">
            <v>21898</v>
          </cell>
          <cell r="E6943" t="str">
            <v>548-Thị Trấn Cát Tiến</v>
          </cell>
        </row>
        <row r="6944">
          <cell r="B6944" t="str">
            <v>548</v>
          </cell>
          <cell r="C6944" t="str">
            <v>21901</v>
          </cell>
          <cell r="E6944" t="str">
            <v>548-Xã Cát Thắng</v>
          </cell>
        </row>
        <row r="6945">
          <cell r="B6945" t="str">
            <v>548</v>
          </cell>
          <cell r="C6945" t="str">
            <v>21904</v>
          </cell>
          <cell r="E6945" t="str">
            <v>548-Xã Cát Chánh</v>
          </cell>
        </row>
        <row r="6946">
          <cell r="B6946" t="str">
            <v>549</v>
          </cell>
          <cell r="C6946" t="str">
            <v>21907</v>
          </cell>
          <cell r="E6946" t="str">
            <v>549-Phường Bình Định</v>
          </cell>
        </row>
        <row r="6947">
          <cell r="B6947" t="str">
            <v>549</v>
          </cell>
          <cell r="C6947" t="str">
            <v>21910</v>
          </cell>
          <cell r="E6947" t="str">
            <v>549-Phường Đập Đá</v>
          </cell>
        </row>
        <row r="6948">
          <cell r="B6948" t="str">
            <v>549</v>
          </cell>
          <cell r="C6948" t="str">
            <v>21913</v>
          </cell>
          <cell r="E6948" t="str">
            <v>549-Xã Nhơn Mỹ</v>
          </cell>
        </row>
        <row r="6949">
          <cell r="B6949" t="str">
            <v>549</v>
          </cell>
          <cell r="C6949" t="str">
            <v>21916</v>
          </cell>
          <cell r="E6949" t="str">
            <v>549-Phường Nhơn Thành</v>
          </cell>
        </row>
        <row r="6950">
          <cell r="B6950" t="str">
            <v>549</v>
          </cell>
          <cell r="C6950" t="str">
            <v>21919</v>
          </cell>
          <cell r="E6950" t="str">
            <v>549-Xã Nhơn Hạnh</v>
          </cell>
        </row>
        <row r="6951">
          <cell r="B6951" t="str">
            <v>549</v>
          </cell>
          <cell r="C6951" t="str">
            <v>21922</v>
          </cell>
          <cell r="E6951" t="str">
            <v>549-Xã Nhơn Hậu</v>
          </cell>
        </row>
        <row r="6952">
          <cell r="B6952" t="str">
            <v>549</v>
          </cell>
          <cell r="C6952" t="str">
            <v>21925</v>
          </cell>
          <cell r="E6952" t="str">
            <v>549-Xã Nhơn Phong</v>
          </cell>
        </row>
        <row r="6953">
          <cell r="B6953" t="str">
            <v>549</v>
          </cell>
          <cell r="C6953" t="str">
            <v>21928</v>
          </cell>
          <cell r="E6953" t="str">
            <v>549-Xã Nhơn An</v>
          </cell>
        </row>
        <row r="6954">
          <cell r="B6954" t="str">
            <v>549</v>
          </cell>
          <cell r="C6954" t="str">
            <v>21931</v>
          </cell>
          <cell r="E6954" t="str">
            <v>549-Xã Nhơn Phúc</v>
          </cell>
        </row>
        <row r="6955">
          <cell r="B6955" t="str">
            <v>549</v>
          </cell>
          <cell r="C6955" t="str">
            <v>21934</v>
          </cell>
          <cell r="E6955" t="str">
            <v>549-Phường Nhơn Hưng</v>
          </cell>
        </row>
        <row r="6956">
          <cell r="B6956" t="str">
            <v>549</v>
          </cell>
          <cell r="C6956" t="str">
            <v>21937</v>
          </cell>
          <cell r="E6956" t="str">
            <v>549-Xã Nhơn Khánh</v>
          </cell>
        </row>
        <row r="6957">
          <cell r="B6957" t="str">
            <v>549</v>
          </cell>
          <cell r="C6957" t="str">
            <v>21940</v>
          </cell>
          <cell r="E6957" t="str">
            <v>549-Xã Nhơn Lộc</v>
          </cell>
        </row>
        <row r="6958">
          <cell r="B6958" t="str">
            <v>549</v>
          </cell>
          <cell r="C6958" t="str">
            <v>21943</v>
          </cell>
          <cell r="E6958" t="str">
            <v>549-Phường Nhơn Hoà</v>
          </cell>
        </row>
        <row r="6959">
          <cell r="B6959" t="str">
            <v>549</v>
          </cell>
          <cell r="C6959" t="str">
            <v>21946</v>
          </cell>
          <cell r="E6959" t="str">
            <v>549-Xã Nhơn Tân</v>
          </cell>
        </row>
        <row r="6960">
          <cell r="B6960" t="str">
            <v>549</v>
          </cell>
          <cell r="C6960" t="str">
            <v>21949</v>
          </cell>
          <cell r="E6960" t="str">
            <v>549-Xã Nhơn Thọ</v>
          </cell>
        </row>
        <row r="6961">
          <cell r="B6961" t="str">
            <v>550</v>
          </cell>
          <cell r="C6961" t="str">
            <v>21952</v>
          </cell>
          <cell r="E6961" t="str">
            <v>550-Thị trấn Tuy Phước</v>
          </cell>
        </row>
        <row r="6962">
          <cell r="B6962" t="str">
            <v>550</v>
          </cell>
          <cell r="C6962" t="str">
            <v>21955</v>
          </cell>
          <cell r="E6962" t="str">
            <v>550-Thị trấn Diêu Trì</v>
          </cell>
        </row>
        <row r="6963">
          <cell r="B6963" t="str">
            <v>550</v>
          </cell>
          <cell r="C6963" t="str">
            <v>21958</v>
          </cell>
          <cell r="E6963" t="str">
            <v>550-Xã Phước Thắng</v>
          </cell>
        </row>
        <row r="6964">
          <cell r="B6964" t="str">
            <v>550</v>
          </cell>
          <cell r="C6964" t="str">
            <v>21961</v>
          </cell>
          <cell r="E6964" t="str">
            <v>550-Xã Phước Hưng</v>
          </cell>
        </row>
        <row r="6965">
          <cell r="B6965" t="str">
            <v>550</v>
          </cell>
          <cell r="C6965" t="str">
            <v>21964</v>
          </cell>
          <cell r="E6965" t="str">
            <v>550-Xã Phước Quang</v>
          </cell>
        </row>
        <row r="6966">
          <cell r="B6966" t="str">
            <v>550</v>
          </cell>
          <cell r="C6966" t="str">
            <v>21967</v>
          </cell>
          <cell r="E6966" t="str">
            <v>550-Xã Phước Hòa</v>
          </cell>
        </row>
        <row r="6967">
          <cell r="B6967" t="str">
            <v>550</v>
          </cell>
          <cell r="C6967" t="str">
            <v>21970</v>
          </cell>
          <cell r="E6967" t="str">
            <v>550-Xã Phước Sơn</v>
          </cell>
        </row>
        <row r="6968">
          <cell r="B6968" t="str">
            <v>550</v>
          </cell>
          <cell r="C6968" t="str">
            <v>21973</v>
          </cell>
          <cell r="E6968" t="str">
            <v>550-Xã Phước Hiệp</v>
          </cell>
        </row>
        <row r="6969">
          <cell r="B6969" t="str">
            <v>550</v>
          </cell>
          <cell r="C6969" t="str">
            <v>21976</v>
          </cell>
          <cell r="E6969" t="str">
            <v>550-Xã Phước Lộc</v>
          </cell>
        </row>
        <row r="6970">
          <cell r="B6970" t="str">
            <v>550</v>
          </cell>
          <cell r="C6970" t="str">
            <v>21979</v>
          </cell>
          <cell r="E6970" t="str">
            <v>550-Xã Phước Nghĩa</v>
          </cell>
        </row>
        <row r="6971">
          <cell r="B6971" t="str">
            <v>550</v>
          </cell>
          <cell r="C6971" t="str">
            <v>21982</v>
          </cell>
          <cell r="E6971" t="str">
            <v>550-Xã Phước Thuận</v>
          </cell>
        </row>
        <row r="6972">
          <cell r="B6972" t="str">
            <v>550</v>
          </cell>
          <cell r="C6972" t="str">
            <v>21985</v>
          </cell>
          <cell r="E6972" t="str">
            <v>550-Xã Phước An</v>
          </cell>
        </row>
        <row r="6973">
          <cell r="B6973" t="str">
            <v>550</v>
          </cell>
          <cell r="C6973" t="str">
            <v>21988</v>
          </cell>
          <cell r="E6973" t="str">
            <v>550-Xã Phước Thành</v>
          </cell>
        </row>
        <row r="6974">
          <cell r="B6974" t="str">
            <v>551</v>
          </cell>
          <cell r="C6974" t="str">
            <v>21994</v>
          </cell>
          <cell r="E6974" t="str">
            <v>551-Thị trấn Vân Canh</v>
          </cell>
        </row>
        <row r="6975">
          <cell r="B6975" t="str">
            <v>551</v>
          </cell>
          <cell r="C6975" t="str">
            <v>21997</v>
          </cell>
          <cell r="E6975" t="str">
            <v>551-Xã Canh Liên</v>
          </cell>
        </row>
        <row r="6976">
          <cell r="B6976" t="str">
            <v>551</v>
          </cell>
          <cell r="C6976" t="str">
            <v>22000</v>
          </cell>
          <cell r="E6976" t="str">
            <v>551-Xã Canh Hiệp</v>
          </cell>
        </row>
        <row r="6977">
          <cell r="B6977" t="str">
            <v>551</v>
          </cell>
          <cell r="C6977" t="str">
            <v>22003</v>
          </cell>
          <cell r="E6977" t="str">
            <v>551-Xã Canh Vinh</v>
          </cell>
        </row>
        <row r="6978">
          <cell r="B6978" t="str">
            <v>551</v>
          </cell>
          <cell r="C6978" t="str">
            <v>22006</v>
          </cell>
          <cell r="E6978" t="str">
            <v>551-Xã Canh Hiển</v>
          </cell>
        </row>
        <row r="6979">
          <cell r="B6979" t="str">
            <v>551</v>
          </cell>
          <cell r="C6979" t="str">
            <v>22009</v>
          </cell>
          <cell r="E6979" t="str">
            <v>551-Xã Canh Thuận</v>
          </cell>
        </row>
        <row r="6980">
          <cell r="B6980" t="str">
            <v>551</v>
          </cell>
          <cell r="C6980" t="str">
            <v>22012</v>
          </cell>
          <cell r="E6980" t="str">
            <v>551-Xã Canh Hòa</v>
          </cell>
        </row>
        <row r="6981">
          <cell r="B6981" t="str">
            <v>555</v>
          </cell>
          <cell r="C6981" t="str">
            <v>22015</v>
          </cell>
          <cell r="E6981" t="str">
            <v>555-Phường 1</v>
          </cell>
        </row>
        <row r="6982">
          <cell r="B6982" t="str">
            <v>555</v>
          </cell>
          <cell r="C6982" t="str">
            <v>22018</v>
          </cell>
          <cell r="E6982" t="str">
            <v>555-Phường 8</v>
          </cell>
        </row>
        <row r="6983">
          <cell r="B6983" t="str">
            <v>555</v>
          </cell>
          <cell r="C6983" t="str">
            <v>22021</v>
          </cell>
          <cell r="E6983" t="str">
            <v>555-Phường 2</v>
          </cell>
        </row>
        <row r="6984">
          <cell r="B6984" t="str">
            <v>555</v>
          </cell>
          <cell r="C6984" t="str">
            <v>22024</v>
          </cell>
          <cell r="E6984" t="str">
            <v>555-Phường 9</v>
          </cell>
        </row>
        <row r="6985">
          <cell r="B6985" t="str">
            <v>555</v>
          </cell>
          <cell r="C6985" t="str">
            <v>22027</v>
          </cell>
          <cell r="E6985" t="str">
            <v>555-Phường 3</v>
          </cell>
        </row>
        <row r="6986">
          <cell r="B6986" t="str">
            <v>555</v>
          </cell>
          <cell r="C6986" t="str">
            <v>22030</v>
          </cell>
          <cell r="E6986" t="str">
            <v>555-Phường 4</v>
          </cell>
        </row>
        <row r="6987">
          <cell r="B6987" t="str">
            <v>555</v>
          </cell>
          <cell r="C6987" t="str">
            <v>22033</v>
          </cell>
          <cell r="E6987" t="str">
            <v>555-Phường 5</v>
          </cell>
        </row>
        <row r="6988">
          <cell r="B6988" t="str">
            <v>555</v>
          </cell>
          <cell r="C6988" t="str">
            <v>22036</v>
          </cell>
          <cell r="E6988" t="str">
            <v>555-Phường 7</v>
          </cell>
        </row>
        <row r="6989">
          <cell r="B6989" t="str">
            <v>555</v>
          </cell>
          <cell r="C6989" t="str">
            <v>22039</v>
          </cell>
          <cell r="E6989" t="str">
            <v>555-Phường 6</v>
          </cell>
        </row>
        <row r="6990">
          <cell r="B6990" t="str">
            <v>555</v>
          </cell>
          <cell r="C6990" t="str">
            <v>22040</v>
          </cell>
          <cell r="E6990" t="str">
            <v>555-Phường Phú Thạnh</v>
          </cell>
        </row>
        <row r="6991">
          <cell r="B6991" t="str">
            <v>555</v>
          </cell>
          <cell r="C6991" t="str">
            <v>22041</v>
          </cell>
          <cell r="E6991" t="str">
            <v>555-Phường Phú Đông</v>
          </cell>
        </row>
        <row r="6992">
          <cell r="B6992" t="str">
            <v>555</v>
          </cell>
          <cell r="C6992" t="str">
            <v>22042</v>
          </cell>
          <cell r="E6992" t="str">
            <v>555-Xã Hòa Kiến</v>
          </cell>
        </row>
        <row r="6993">
          <cell r="B6993" t="str">
            <v>555</v>
          </cell>
          <cell r="C6993" t="str">
            <v>22045</v>
          </cell>
          <cell r="E6993" t="str">
            <v>555-Xã Bình Kiến</v>
          </cell>
        </row>
        <row r="6994">
          <cell r="B6994" t="str">
            <v>555</v>
          </cell>
          <cell r="C6994" t="str">
            <v>22048</v>
          </cell>
          <cell r="E6994" t="str">
            <v>555-Xã Bình Ngọc</v>
          </cell>
        </row>
        <row r="6995">
          <cell r="B6995" t="str">
            <v>555</v>
          </cell>
          <cell r="C6995" t="str">
            <v>22162</v>
          </cell>
          <cell r="E6995" t="str">
            <v>555-Xã An Phú</v>
          </cell>
        </row>
        <row r="6996">
          <cell r="B6996" t="str">
            <v>555</v>
          </cell>
          <cell r="C6996" t="str">
            <v>22240</v>
          </cell>
          <cell r="E6996" t="str">
            <v>555-Phường Phú Lâm</v>
          </cell>
        </row>
        <row r="6997">
          <cell r="B6997" t="str">
            <v>557</v>
          </cell>
          <cell r="C6997" t="str">
            <v>22051</v>
          </cell>
          <cell r="E6997" t="str">
            <v>557-Phường Xuân Phú</v>
          </cell>
        </row>
        <row r="6998">
          <cell r="B6998" t="str">
            <v>557</v>
          </cell>
          <cell r="C6998" t="str">
            <v>22052</v>
          </cell>
          <cell r="E6998" t="str">
            <v>557-Xã Xuân Lâm</v>
          </cell>
        </row>
        <row r="6999">
          <cell r="B6999" t="str">
            <v>557</v>
          </cell>
          <cell r="C6999" t="str">
            <v>22053</v>
          </cell>
          <cell r="E6999" t="str">
            <v>557-Phường Xuân Thành</v>
          </cell>
        </row>
        <row r="7000">
          <cell r="B7000" t="str">
            <v>557</v>
          </cell>
          <cell r="C7000" t="str">
            <v>22054</v>
          </cell>
          <cell r="E7000" t="str">
            <v>557-Xã Xuân Hải</v>
          </cell>
        </row>
        <row r="7001">
          <cell r="B7001" t="str">
            <v>557</v>
          </cell>
          <cell r="C7001" t="str">
            <v>22057</v>
          </cell>
          <cell r="E7001" t="str">
            <v>557-Xã Xuân Lộc</v>
          </cell>
        </row>
        <row r="7002">
          <cell r="B7002" t="str">
            <v>557</v>
          </cell>
          <cell r="C7002" t="str">
            <v>22060</v>
          </cell>
          <cell r="E7002" t="str">
            <v>557-Xã Xuân Bình</v>
          </cell>
        </row>
        <row r="7003">
          <cell r="B7003" t="str">
            <v>557</v>
          </cell>
          <cell r="C7003" t="str">
            <v>22066</v>
          </cell>
          <cell r="E7003" t="str">
            <v>557-Xã Xuân Cảnh</v>
          </cell>
        </row>
        <row r="7004">
          <cell r="B7004" t="str">
            <v>557</v>
          </cell>
          <cell r="C7004" t="str">
            <v>22069</v>
          </cell>
          <cell r="E7004" t="str">
            <v>557-Xã Xuân Thịnh</v>
          </cell>
        </row>
        <row r="7005">
          <cell r="B7005" t="str">
            <v>557</v>
          </cell>
          <cell r="C7005" t="str">
            <v>22072</v>
          </cell>
          <cell r="E7005" t="str">
            <v>557-Xã Xuân Phương</v>
          </cell>
        </row>
        <row r="7006">
          <cell r="B7006" t="str">
            <v>557</v>
          </cell>
          <cell r="C7006" t="str">
            <v>22073</v>
          </cell>
          <cell r="E7006" t="str">
            <v>557-Phường Xuân Yên</v>
          </cell>
        </row>
        <row r="7007">
          <cell r="B7007" t="str">
            <v>557</v>
          </cell>
          <cell r="C7007" t="str">
            <v>22075</v>
          </cell>
          <cell r="E7007" t="str">
            <v>557-Xã Xuân Thọ 1</v>
          </cell>
        </row>
        <row r="7008">
          <cell r="B7008" t="str">
            <v>557</v>
          </cell>
          <cell r="C7008" t="str">
            <v>22076</v>
          </cell>
          <cell r="E7008" t="str">
            <v>557-Phường Xuân Đài</v>
          </cell>
        </row>
        <row r="7009">
          <cell r="B7009" t="str">
            <v>557</v>
          </cell>
          <cell r="C7009" t="str">
            <v>22078</v>
          </cell>
          <cell r="E7009" t="str">
            <v>557-Xã Xuân Thọ 2</v>
          </cell>
        </row>
        <row r="7010">
          <cell r="B7010" t="str">
            <v>558</v>
          </cell>
          <cell r="C7010" t="str">
            <v>22081</v>
          </cell>
          <cell r="E7010" t="str">
            <v>558-Thị trấn La Hai</v>
          </cell>
        </row>
        <row r="7011">
          <cell r="B7011" t="str">
            <v>558</v>
          </cell>
          <cell r="C7011" t="str">
            <v>22084</v>
          </cell>
          <cell r="E7011" t="str">
            <v>558-Xã Đa Lộc</v>
          </cell>
        </row>
        <row r="7012">
          <cell r="B7012" t="str">
            <v>558</v>
          </cell>
          <cell r="C7012" t="str">
            <v>22087</v>
          </cell>
          <cell r="E7012" t="str">
            <v>558-Xã Phú Mỡ</v>
          </cell>
        </row>
        <row r="7013">
          <cell r="B7013" t="str">
            <v>558</v>
          </cell>
          <cell r="C7013" t="str">
            <v>22090</v>
          </cell>
          <cell r="E7013" t="str">
            <v>558-Xã Xuân Lãnh</v>
          </cell>
        </row>
        <row r="7014">
          <cell r="B7014" t="str">
            <v>558</v>
          </cell>
          <cell r="C7014" t="str">
            <v>22093</v>
          </cell>
          <cell r="E7014" t="str">
            <v>558-Xã Xuân Long</v>
          </cell>
        </row>
        <row r="7015">
          <cell r="B7015" t="str">
            <v>558</v>
          </cell>
          <cell r="C7015" t="str">
            <v>22096</v>
          </cell>
          <cell r="E7015" t="str">
            <v>558-Xã Xuân Quang 1</v>
          </cell>
        </row>
        <row r="7016">
          <cell r="B7016" t="str">
            <v>558</v>
          </cell>
          <cell r="C7016" t="str">
            <v>22099</v>
          </cell>
          <cell r="E7016" t="str">
            <v>558-Xã Xuân Sơn Bắc</v>
          </cell>
        </row>
        <row r="7017">
          <cell r="B7017" t="str">
            <v>558</v>
          </cell>
          <cell r="C7017" t="str">
            <v>22102</v>
          </cell>
          <cell r="E7017" t="str">
            <v>558-Xã Xuân Quang 2</v>
          </cell>
        </row>
        <row r="7018">
          <cell r="B7018" t="str">
            <v>558</v>
          </cell>
          <cell r="C7018" t="str">
            <v>22105</v>
          </cell>
          <cell r="E7018" t="str">
            <v>558-Xã Xuân Sơn Nam</v>
          </cell>
        </row>
        <row r="7019">
          <cell r="B7019" t="str">
            <v>558</v>
          </cell>
          <cell r="C7019" t="str">
            <v>22108</v>
          </cell>
          <cell r="E7019" t="str">
            <v>558-Xã Xuân Quang 3</v>
          </cell>
        </row>
        <row r="7020">
          <cell r="B7020" t="str">
            <v>558</v>
          </cell>
          <cell r="C7020" t="str">
            <v>22111</v>
          </cell>
          <cell r="E7020" t="str">
            <v>558-Xã Xuân Phước</v>
          </cell>
        </row>
        <row r="7021">
          <cell r="B7021" t="str">
            <v>559</v>
          </cell>
          <cell r="C7021" t="str">
            <v>22114</v>
          </cell>
          <cell r="E7021" t="str">
            <v>559-Thị trấn Chí Thạnh</v>
          </cell>
        </row>
        <row r="7022">
          <cell r="B7022" t="str">
            <v>559</v>
          </cell>
          <cell r="C7022" t="str">
            <v>22117</v>
          </cell>
          <cell r="E7022" t="str">
            <v>559-Xã An Dân</v>
          </cell>
        </row>
        <row r="7023">
          <cell r="B7023" t="str">
            <v>559</v>
          </cell>
          <cell r="C7023" t="str">
            <v>22120</v>
          </cell>
          <cell r="E7023" t="str">
            <v>559-Xã An Ninh Tây</v>
          </cell>
        </row>
        <row r="7024">
          <cell r="B7024" t="str">
            <v>559</v>
          </cell>
          <cell r="C7024" t="str">
            <v>22123</v>
          </cell>
          <cell r="E7024" t="str">
            <v>559-Xã An Ninh Đông</v>
          </cell>
        </row>
        <row r="7025">
          <cell r="B7025" t="str">
            <v>559</v>
          </cell>
          <cell r="C7025" t="str">
            <v>22126</v>
          </cell>
          <cell r="E7025" t="str">
            <v>559-Xã An Thạch</v>
          </cell>
        </row>
        <row r="7026">
          <cell r="B7026" t="str">
            <v>559</v>
          </cell>
          <cell r="C7026" t="str">
            <v>22129</v>
          </cell>
          <cell r="E7026" t="str">
            <v>559-Xã An Định</v>
          </cell>
        </row>
        <row r="7027">
          <cell r="B7027" t="str">
            <v>559</v>
          </cell>
          <cell r="C7027" t="str">
            <v>22132</v>
          </cell>
          <cell r="E7027" t="str">
            <v>559-Xã An Nghiệp</v>
          </cell>
        </row>
        <row r="7028">
          <cell r="B7028" t="str">
            <v>559</v>
          </cell>
          <cell r="C7028" t="str">
            <v>22138</v>
          </cell>
          <cell r="E7028" t="str">
            <v>559-Xã An Cư</v>
          </cell>
        </row>
        <row r="7029">
          <cell r="B7029" t="str">
            <v>559</v>
          </cell>
          <cell r="C7029" t="str">
            <v>22141</v>
          </cell>
          <cell r="E7029" t="str">
            <v>559-Xã An Xuân</v>
          </cell>
        </row>
        <row r="7030">
          <cell r="B7030" t="str">
            <v>559</v>
          </cell>
          <cell r="C7030" t="str">
            <v>22144</v>
          </cell>
          <cell r="E7030" t="str">
            <v>559-Xã An Lĩnh</v>
          </cell>
        </row>
        <row r="7031">
          <cell r="B7031" t="str">
            <v>559</v>
          </cell>
          <cell r="C7031" t="str">
            <v>22147</v>
          </cell>
          <cell r="E7031" t="str">
            <v>559-Xã An Hòa Hải</v>
          </cell>
        </row>
        <row r="7032">
          <cell r="B7032" t="str">
            <v>559</v>
          </cell>
          <cell r="C7032" t="str">
            <v>22150</v>
          </cell>
          <cell r="E7032" t="str">
            <v>559-Xã An Hiệp</v>
          </cell>
        </row>
        <row r="7033">
          <cell r="B7033" t="str">
            <v>559</v>
          </cell>
          <cell r="C7033" t="str">
            <v>22153</v>
          </cell>
          <cell r="E7033" t="str">
            <v>559-Xã An Mỹ</v>
          </cell>
        </row>
        <row r="7034">
          <cell r="B7034" t="str">
            <v>559</v>
          </cell>
          <cell r="C7034" t="str">
            <v>22156</v>
          </cell>
          <cell r="E7034" t="str">
            <v>559-Xã An Chấn</v>
          </cell>
        </row>
        <row r="7035">
          <cell r="B7035" t="str">
            <v>559</v>
          </cell>
          <cell r="C7035" t="str">
            <v>22159</v>
          </cell>
          <cell r="E7035" t="str">
            <v>559-Xã An Thọ</v>
          </cell>
        </row>
        <row r="7036">
          <cell r="B7036" t="str">
            <v>560</v>
          </cell>
          <cell r="C7036" t="str">
            <v>22165</v>
          </cell>
          <cell r="E7036" t="str">
            <v>560-Thị trấn Củng Sơn</v>
          </cell>
        </row>
        <row r="7037">
          <cell r="B7037" t="str">
            <v>560</v>
          </cell>
          <cell r="C7037" t="str">
            <v>22168</v>
          </cell>
          <cell r="E7037" t="str">
            <v>560-Xã Phước Tân</v>
          </cell>
        </row>
        <row r="7038">
          <cell r="B7038" t="str">
            <v>560</v>
          </cell>
          <cell r="C7038" t="str">
            <v>22171</v>
          </cell>
          <cell r="E7038" t="str">
            <v>560-Xã Sơn Hội</v>
          </cell>
        </row>
        <row r="7039">
          <cell r="B7039" t="str">
            <v>560</v>
          </cell>
          <cell r="C7039" t="str">
            <v>22174</v>
          </cell>
          <cell r="E7039" t="str">
            <v>560-Xã Sơn Định</v>
          </cell>
        </row>
        <row r="7040">
          <cell r="B7040" t="str">
            <v>560</v>
          </cell>
          <cell r="C7040" t="str">
            <v>22177</v>
          </cell>
          <cell r="E7040" t="str">
            <v>560-Xã Sơn Long</v>
          </cell>
        </row>
        <row r="7041">
          <cell r="B7041" t="str">
            <v>560</v>
          </cell>
          <cell r="C7041" t="str">
            <v>22180</v>
          </cell>
          <cell r="E7041" t="str">
            <v>560-Xã Cà Lúi</v>
          </cell>
        </row>
        <row r="7042">
          <cell r="B7042" t="str">
            <v>560</v>
          </cell>
          <cell r="C7042" t="str">
            <v>22183</v>
          </cell>
          <cell r="E7042" t="str">
            <v>560-Xã Sơn Phước</v>
          </cell>
        </row>
        <row r="7043">
          <cell r="B7043" t="str">
            <v>560</v>
          </cell>
          <cell r="C7043" t="str">
            <v>22186</v>
          </cell>
          <cell r="E7043" t="str">
            <v>560-Xã Sơn Xuân</v>
          </cell>
        </row>
        <row r="7044">
          <cell r="B7044" t="str">
            <v>560</v>
          </cell>
          <cell r="C7044" t="str">
            <v>22189</v>
          </cell>
          <cell r="E7044" t="str">
            <v>560-Xã Sơn Nguyên</v>
          </cell>
        </row>
        <row r="7045">
          <cell r="B7045" t="str">
            <v>560</v>
          </cell>
          <cell r="C7045" t="str">
            <v>22192</v>
          </cell>
          <cell r="E7045" t="str">
            <v>560-Xã Eachà Rang</v>
          </cell>
        </row>
        <row r="7046">
          <cell r="B7046" t="str">
            <v>560</v>
          </cell>
          <cell r="C7046" t="str">
            <v>22195</v>
          </cell>
          <cell r="E7046" t="str">
            <v>560-Xã Krông Pa</v>
          </cell>
        </row>
        <row r="7047">
          <cell r="B7047" t="str">
            <v>560</v>
          </cell>
          <cell r="C7047" t="str">
            <v>22198</v>
          </cell>
          <cell r="E7047" t="str">
            <v>560-Xã Suối Bạc</v>
          </cell>
        </row>
        <row r="7048">
          <cell r="B7048" t="str">
            <v>560</v>
          </cell>
          <cell r="C7048" t="str">
            <v>22201</v>
          </cell>
          <cell r="E7048" t="str">
            <v>560-Xã Sơn Hà</v>
          </cell>
        </row>
        <row r="7049">
          <cell r="B7049" t="str">
            <v>560</v>
          </cell>
          <cell r="C7049" t="str">
            <v>22204</v>
          </cell>
          <cell r="E7049" t="str">
            <v>560-Xã Suối Trai</v>
          </cell>
        </row>
        <row r="7050">
          <cell r="B7050" t="str">
            <v>561</v>
          </cell>
          <cell r="C7050" t="str">
            <v>22207</v>
          </cell>
          <cell r="E7050" t="str">
            <v>561-Thị trấn Hai Riêng</v>
          </cell>
        </row>
        <row r="7051">
          <cell r="B7051" t="str">
            <v>561</v>
          </cell>
          <cell r="C7051" t="str">
            <v>22210</v>
          </cell>
          <cell r="E7051" t="str">
            <v>561-Xã Ea Lâm</v>
          </cell>
        </row>
        <row r="7052">
          <cell r="B7052" t="str">
            <v>561</v>
          </cell>
          <cell r="C7052" t="str">
            <v>22213</v>
          </cell>
          <cell r="E7052" t="str">
            <v>561-Xã Đức Bình Tây</v>
          </cell>
        </row>
        <row r="7053">
          <cell r="B7053" t="str">
            <v>561</v>
          </cell>
          <cell r="C7053" t="str">
            <v>22216</v>
          </cell>
          <cell r="E7053" t="str">
            <v>561-Xã Ea Bá</v>
          </cell>
        </row>
        <row r="7054">
          <cell r="B7054" t="str">
            <v>561</v>
          </cell>
          <cell r="C7054" t="str">
            <v>22219</v>
          </cell>
          <cell r="E7054" t="str">
            <v>561-Xã Sơn Giang</v>
          </cell>
        </row>
        <row r="7055">
          <cell r="B7055" t="str">
            <v>561</v>
          </cell>
          <cell r="C7055" t="str">
            <v>22222</v>
          </cell>
          <cell r="E7055" t="str">
            <v>561-Xã Đức Bình Đông</v>
          </cell>
        </row>
        <row r="7056">
          <cell r="B7056" t="str">
            <v>561</v>
          </cell>
          <cell r="C7056" t="str">
            <v>22225</v>
          </cell>
          <cell r="E7056" t="str">
            <v>561-Xã EaBar</v>
          </cell>
        </row>
        <row r="7057">
          <cell r="B7057" t="str">
            <v>561</v>
          </cell>
          <cell r="C7057" t="str">
            <v>22228</v>
          </cell>
          <cell r="E7057" t="str">
            <v>561-Xã EaBia</v>
          </cell>
        </row>
        <row r="7058">
          <cell r="B7058" t="str">
            <v>561</v>
          </cell>
          <cell r="C7058" t="str">
            <v>22231</v>
          </cell>
          <cell r="E7058" t="str">
            <v>561-Xã EaTrol</v>
          </cell>
        </row>
        <row r="7059">
          <cell r="B7059" t="str">
            <v>561</v>
          </cell>
          <cell r="C7059" t="str">
            <v>22234</v>
          </cell>
          <cell r="E7059" t="str">
            <v>561-Xã Sông Hinh</v>
          </cell>
        </row>
        <row r="7060">
          <cell r="B7060" t="str">
            <v>561</v>
          </cell>
          <cell r="C7060" t="str">
            <v>22237</v>
          </cell>
          <cell r="E7060" t="str">
            <v>561-Xã Ealy</v>
          </cell>
        </row>
        <row r="7061">
          <cell r="B7061" t="str">
            <v>562</v>
          </cell>
          <cell r="C7061" t="str">
            <v>22249</v>
          </cell>
          <cell r="E7061" t="str">
            <v>562-Xã Sơn Thành Tây</v>
          </cell>
        </row>
        <row r="7062">
          <cell r="B7062" t="str">
            <v>562</v>
          </cell>
          <cell r="C7062" t="str">
            <v>22250</v>
          </cell>
          <cell r="E7062" t="str">
            <v>562-Xã Sơn Thành Đông</v>
          </cell>
        </row>
        <row r="7063">
          <cell r="B7063" t="str">
            <v>562</v>
          </cell>
          <cell r="C7063" t="str">
            <v>22252</v>
          </cell>
          <cell r="E7063" t="str">
            <v>562-Xã Hòa Bình 1</v>
          </cell>
        </row>
        <row r="7064">
          <cell r="B7064" t="str">
            <v>562</v>
          </cell>
          <cell r="C7064" t="str">
            <v>22255</v>
          </cell>
          <cell r="E7064" t="str">
            <v>562-Thị trấn Phú Thứ</v>
          </cell>
        </row>
        <row r="7065">
          <cell r="B7065" t="str">
            <v>562</v>
          </cell>
          <cell r="C7065" t="str">
            <v>22264</v>
          </cell>
          <cell r="E7065" t="str">
            <v>562-Xã Hòa Phong</v>
          </cell>
        </row>
        <row r="7066">
          <cell r="B7066" t="str">
            <v>562</v>
          </cell>
          <cell r="C7066" t="str">
            <v>22270</v>
          </cell>
          <cell r="E7066" t="str">
            <v>562-Xã Hòa Phú</v>
          </cell>
        </row>
        <row r="7067">
          <cell r="B7067" t="str">
            <v>562</v>
          </cell>
          <cell r="C7067" t="str">
            <v>22273</v>
          </cell>
          <cell r="E7067" t="str">
            <v>562-Xã Hòa Tân Tây</v>
          </cell>
        </row>
        <row r="7068">
          <cell r="B7068" t="str">
            <v>562</v>
          </cell>
          <cell r="C7068" t="str">
            <v>22276</v>
          </cell>
          <cell r="E7068" t="str">
            <v>562-Xã Hòa Đồng</v>
          </cell>
        </row>
        <row r="7069">
          <cell r="B7069" t="str">
            <v>562</v>
          </cell>
          <cell r="C7069" t="str">
            <v>22285</v>
          </cell>
          <cell r="E7069" t="str">
            <v>562-Xã Hòa Mỹ Đông</v>
          </cell>
        </row>
        <row r="7070">
          <cell r="B7070" t="str">
            <v>562</v>
          </cell>
          <cell r="C7070" t="str">
            <v>22288</v>
          </cell>
          <cell r="E7070" t="str">
            <v>562-Xã Hòa Mỹ Tây</v>
          </cell>
        </row>
        <row r="7071">
          <cell r="B7071" t="str">
            <v>562</v>
          </cell>
          <cell r="C7071" t="str">
            <v>22294</v>
          </cell>
          <cell r="E7071" t="str">
            <v>562-Xã Hòa Thịnh</v>
          </cell>
        </row>
        <row r="7072">
          <cell r="B7072" t="str">
            <v>563</v>
          </cell>
          <cell r="C7072" t="str">
            <v>22303</v>
          </cell>
          <cell r="E7072" t="str">
            <v>563-Xã Hòa Quang Bắc</v>
          </cell>
        </row>
        <row r="7073">
          <cell r="B7073" t="str">
            <v>563</v>
          </cell>
          <cell r="C7073" t="str">
            <v>22306</v>
          </cell>
          <cell r="E7073" t="str">
            <v>563-Xã Hòa Quang Nam</v>
          </cell>
        </row>
        <row r="7074">
          <cell r="B7074" t="str">
            <v>563</v>
          </cell>
          <cell r="C7074" t="str">
            <v>22309</v>
          </cell>
          <cell r="E7074" t="str">
            <v>563-Xã Hòa Hội</v>
          </cell>
        </row>
        <row r="7075">
          <cell r="B7075" t="str">
            <v>563</v>
          </cell>
          <cell r="C7075" t="str">
            <v>22312</v>
          </cell>
          <cell r="E7075" t="str">
            <v>563-Xã Hòa Trị</v>
          </cell>
        </row>
        <row r="7076">
          <cell r="B7076" t="str">
            <v>563</v>
          </cell>
          <cell r="C7076" t="str">
            <v>22315</v>
          </cell>
          <cell r="E7076" t="str">
            <v>563-Xã Hòa An</v>
          </cell>
        </row>
        <row r="7077">
          <cell r="B7077" t="str">
            <v>563</v>
          </cell>
          <cell r="C7077" t="str">
            <v>22318</v>
          </cell>
          <cell r="E7077" t="str">
            <v>563-Xã Hòa Định Đông</v>
          </cell>
        </row>
        <row r="7078">
          <cell r="B7078" t="str">
            <v>563</v>
          </cell>
          <cell r="C7078" t="str">
            <v>22319</v>
          </cell>
          <cell r="E7078" t="str">
            <v>563-Thị Trấn Phú Hoà</v>
          </cell>
        </row>
        <row r="7079">
          <cell r="B7079" t="str">
            <v>563</v>
          </cell>
          <cell r="C7079" t="str">
            <v>22321</v>
          </cell>
          <cell r="E7079" t="str">
            <v>563-Xã Hòa Định Tây</v>
          </cell>
        </row>
        <row r="7080">
          <cell r="B7080" t="str">
            <v>563</v>
          </cell>
          <cell r="C7080" t="str">
            <v>22324</v>
          </cell>
          <cell r="E7080" t="str">
            <v>563-Xã Hòa Thắng</v>
          </cell>
        </row>
        <row r="7081">
          <cell r="B7081" t="str">
            <v>564</v>
          </cell>
          <cell r="C7081" t="str">
            <v>22243</v>
          </cell>
          <cell r="E7081" t="str">
            <v>564-Xã Hòa Thành</v>
          </cell>
        </row>
        <row r="7082">
          <cell r="B7082" t="str">
            <v>564</v>
          </cell>
          <cell r="C7082" t="str">
            <v>22246</v>
          </cell>
          <cell r="E7082" t="str">
            <v>564-Phường Hòa Hiệp Bắc</v>
          </cell>
        </row>
        <row r="7083">
          <cell r="B7083" t="str">
            <v>564</v>
          </cell>
          <cell r="C7083" t="str">
            <v>22258</v>
          </cell>
          <cell r="E7083" t="str">
            <v>564-Phường Hoà Vinh</v>
          </cell>
        </row>
        <row r="7084">
          <cell r="B7084" t="str">
            <v>564</v>
          </cell>
          <cell r="C7084" t="str">
            <v>22261</v>
          </cell>
          <cell r="E7084" t="str">
            <v>564-Phường Hoà Hiệp Trung</v>
          </cell>
        </row>
        <row r="7085">
          <cell r="B7085" t="str">
            <v>564</v>
          </cell>
          <cell r="C7085" t="str">
            <v>22267</v>
          </cell>
          <cell r="E7085" t="str">
            <v>564-Xã Hòa Tân Đông</v>
          </cell>
        </row>
        <row r="7086">
          <cell r="B7086" t="str">
            <v>564</v>
          </cell>
          <cell r="C7086" t="str">
            <v>22279</v>
          </cell>
          <cell r="E7086" t="str">
            <v>564-Phường Hòa Xuân Tây</v>
          </cell>
        </row>
        <row r="7087">
          <cell r="B7087" t="str">
            <v>564</v>
          </cell>
          <cell r="C7087" t="str">
            <v>22282</v>
          </cell>
          <cell r="E7087" t="str">
            <v>564-Phường Hòa Hiệp Nam</v>
          </cell>
        </row>
        <row r="7088">
          <cell r="B7088" t="str">
            <v>564</v>
          </cell>
          <cell r="C7088" t="str">
            <v>22291</v>
          </cell>
          <cell r="E7088" t="str">
            <v>564-Xã Hòa Xuân Đông</v>
          </cell>
        </row>
        <row r="7089">
          <cell r="B7089" t="str">
            <v>564</v>
          </cell>
          <cell r="C7089" t="str">
            <v>22297</v>
          </cell>
          <cell r="E7089" t="str">
            <v>564-Xã Hòa Tâm</v>
          </cell>
        </row>
        <row r="7090">
          <cell r="B7090" t="str">
            <v>564</v>
          </cell>
          <cell r="C7090" t="str">
            <v>22300</v>
          </cell>
          <cell r="E7090" t="str">
            <v>564-Xã Hòa Xuân Nam</v>
          </cell>
        </row>
        <row r="7091">
          <cell r="B7091" t="str">
            <v>568</v>
          </cell>
          <cell r="C7091" t="str">
            <v>22327</v>
          </cell>
          <cell r="E7091" t="str">
            <v>568-Phường Vĩnh Hòa</v>
          </cell>
        </row>
        <row r="7092">
          <cell r="B7092" t="str">
            <v>568</v>
          </cell>
          <cell r="C7092" t="str">
            <v>22330</v>
          </cell>
          <cell r="E7092" t="str">
            <v>568-Phường Vĩnh Hải</v>
          </cell>
        </row>
        <row r="7093">
          <cell r="B7093" t="str">
            <v>568</v>
          </cell>
          <cell r="C7093" t="str">
            <v>22333</v>
          </cell>
          <cell r="E7093" t="str">
            <v>568-Phường Vĩnh Phước</v>
          </cell>
        </row>
        <row r="7094">
          <cell r="B7094" t="str">
            <v>568</v>
          </cell>
          <cell r="C7094" t="str">
            <v>22336</v>
          </cell>
          <cell r="E7094" t="str">
            <v>568-Phường Ngọc Hiệp</v>
          </cell>
        </row>
        <row r="7095">
          <cell r="B7095" t="str">
            <v>568</v>
          </cell>
          <cell r="C7095" t="str">
            <v>22339</v>
          </cell>
          <cell r="E7095" t="str">
            <v>568-Phường Vĩnh Thọ</v>
          </cell>
        </row>
        <row r="7096">
          <cell r="B7096" t="str">
            <v>568</v>
          </cell>
          <cell r="C7096" t="str">
            <v>22342</v>
          </cell>
          <cell r="E7096" t="str">
            <v>568-Phường Xương Huân</v>
          </cell>
        </row>
        <row r="7097">
          <cell r="B7097" t="str">
            <v>568</v>
          </cell>
          <cell r="C7097" t="str">
            <v>22345</v>
          </cell>
          <cell r="E7097" t="str">
            <v>568-Phường Vạn Thắng</v>
          </cell>
        </row>
        <row r="7098">
          <cell r="B7098" t="str">
            <v>568</v>
          </cell>
          <cell r="C7098" t="str">
            <v>22348</v>
          </cell>
          <cell r="E7098" t="str">
            <v>568-Phường Vạn Thạnh</v>
          </cell>
        </row>
        <row r="7099">
          <cell r="B7099" t="str">
            <v>568</v>
          </cell>
          <cell r="C7099" t="str">
            <v>22351</v>
          </cell>
          <cell r="E7099" t="str">
            <v>568-Phường Phương Sài</v>
          </cell>
        </row>
        <row r="7100">
          <cell r="B7100" t="str">
            <v>568</v>
          </cell>
          <cell r="C7100" t="str">
            <v>22354</v>
          </cell>
          <cell r="E7100" t="str">
            <v>568-Phường Phương Sơn</v>
          </cell>
        </row>
        <row r="7101">
          <cell r="B7101" t="str">
            <v>568</v>
          </cell>
          <cell r="C7101" t="str">
            <v>22357</v>
          </cell>
          <cell r="E7101" t="str">
            <v>568-Phường Phước Hải</v>
          </cell>
        </row>
        <row r="7102">
          <cell r="B7102" t="str">
            <v>568</v>
          </cell>
          <cell r="C7102" t="str">
            <v>22360</v>
          </cell>
          <cell r="E7102" t="str">
            <v>568-Phường Phước Tân</v>
          </cell>
        </row>
        <row r="7103">
          <cell r="B7103" t="str">
            <v>568</v>
          </cell>
          <cell r="C7103" t="str">
            <v>22363</v>
          </cell>
          <cell r="E7103" t="str">
            <v>568-Phường Lộc Thọ</v>
          </cell>
        </row>
        <row r="7104">
          <cell r="B7104" t="str">
            <v>568</v>
          </cell>
          <cell r="C7104" t="str">
            <v>22366</v>
          </cell>
          <cell r="E7104" t="str">
            <v>568-Phường Phước Tiến</v>
          </cell>
        </row>
        <row r="7105">
          <cell r="B7105" t="str">
            <v>568</v>
          </cell>
          <cell r="C7105" t="str">
            <v>22369</v>
          </cell>
          <cell r="E7105" t="str">
            <v>568-Phường Tân Lập</v>
          </cell>
        </row>
        <row r="7106">
          <cell r="B7106" t="str">
            <v>568</v>
          </cell>
          <cell r="C7106" t="str">
            <v>22372</v>
          </cell>
          <cell r="E7106" t="str">
            <v>568-Phường Phước Hòa</v>
          </cell>
        </row>
        <row r="7107">
          <cell r="B7107" t="str">
            <v>568</v>
          </cell>
          <cell r="C7107" t="str">
            <v>22375</v>
          </cell>
          <cell r="E7107" t="str">
            <v>568-Phường Vĩnh Nguyên</v>
          </cell>
        </row>
        <row r="7108">
          <cell r="B7108" t="str">
            <v>568</v>
          </cell>
          <cell r="C7108" t="str">
            <v>22378</v>
          </cell>
          <cell r="E7108" t="str">
            <v>568-Phường Phước Long</v>
          </cell>
        </row>
        <row r="7109">
          <cell r="B7109" t="str">
            <v>568</v>
          </cell>
          <cell r="C7109" t="str">
            <v>22381</v>
          </cell>
          <cell r="E7109" t="str">
            <v>568-Phường Vĩnh Trường</v>
          </cell>
        </row>
        <row r="7110">
          <cell r="B7110" t="str">
            <v>568</v>
          </cell>
          <cell r="C7110" t="str">
            <v>22384</v>
          </cell>
          <cell r="E7110" t="str">
            <v>568-Xã Vĩnh Lương</v>
          </cell>
        </row>
        <row r="7111">
          <cell r="B7111" t="str">
            <v>568</v>
          </cell>
          <cell r="C7111" t="str">
            <v>22387</v>
          </cell>
          <cell r="E7111" t="str">
            <v>568-Xã Vĩnh Phương</v>
          </cell>
        </row>
        <row r="7112">
          <cell r="B7112" t="str">
            <v>568</v>
          </cell>
          <cell r="C7112" t="str">
            <v>22390</v>
          </cell>
          <cell r="E7112" t="str">
            <v>568-Xã Vĩnh Ngọc</v>
          </cell>
        </row>
        <row r="7113">
          <cell r="B7113" t="str">
            <v>568</v>
          </cell>
          <cell r="C7113" t="str">
            <v>22393</v>
          </cell>
          <cell r="E7113" t="str">
            <v>568-Xã Vĩnh Thạnh</v>
          </cell>
        </row>
        <row r="7114">
          <cell r="B7114" t="str">
            <v>568</v>
          </cell>
          <cell r="C7114" t="str">
            <v>22396</v>
          </cell>
          <cell r="E7114" t="str">
            <v>568-Xã Vĩnh Trung</v>
          </cell>
        </row>
        <row r="7115">
          <cell r="B7115" t="str">
            <v>568</v>
          </cell>
          <cell r="C7115" t="str">
            <v>22399</v>
          </cell>
          <cell r="E7115" t="str">
            <v>568-Xã Vĩnh Hiệp</v>
          </cell>
        </row>
        <row r="7116">
          <cell r="B7116" t="str">
            <v>568</v>
          </cell>
          <cell r="C7116" t="str">
            <v>22402</v>
          </cell>
          <cell r="E7116" t="str">
            <v>568-Xã Vĩnh Thái</v>
          </cell>
        </row>
        <row r="7117">
          <cell r="B7117" t="str">
            <v>568</v>
          </cell>
          <cell r="C7117" t="str">
            <v>22405</v>
          </cell>
          <cell r="E7117" t="str">
            <v>568-Xã Phước Đồng</v>
          </cell>
        </row>
        <row r="7118">
          <cell r="B7118" t="str">
            <v>569</v>
          </cell>
          <cell r="C7118" t="str">
            <v>22408</v>
          </cell>
          <cell r="E7118" t="str">
            <v>569-Phường Cam Nghĩa</v>
          </cell>
        </row>
        <row r="7119">
          <cell r="B7119" t="str">
            <v>569</v>
          </cell>
          <cell r="C7119" t="str">
            <v>22411</v>
          </cell>
          <cell r="E7119" t="str">
            <v>569-Phường Cam Phúc Bắc</v>
          </cell>
        </row>
        <row r="7120">
          <cell r="B7120" t="str">
            <v>569</v>
          </cell>
          <cell r="C7120" t="str">
            <v>22414</v>
          </cell>
          <cell r="E7120" t="str">
            <v>569-Phường Cam Phúc Nam</v>
          </cell>
        </row>
        <row r="7121">
          <cell r="B7121" t="str">
            <v>569</v>
          </cell>
          <cell r="C7121" t="str">
            <v>22417</v>
          </cell>
          <cell r="E7121" t="str">
            <v>569-Phường Cam Lộc</v>
          </cell>
        </row>
        <row r="7122">
          <cell r="B7122" t="str">
            <v>569</v>
          </cell>
          <cell r="C7122" t="str">
            <v>22420</v>
          </cell>
          <cell r="E7122" t="str">
            <v>569-Phường Cam Phú</v>
          </cell>
        </row>
        <row r="7123">
          <cell r="B7123" t="str">
            <v>569</v>
          </cell>
          <cell r="C7123" t="str">
            <v>22423</v>
          </cell>
          <cell r="E7123" t="str">
            <v>569-Phường Ba Ngòi</v>
          </cell>
        </row>
        <row r="7124">
          <cell r="B7124" t="str">
            <v>569</v>
          </cell>
          <cell r="C7124" t="str">
            <v>22426</v>
          </cell>
          <cell r="E7124" t="str">
            <v>569-Phường Cam Thuận</v>
          </cell>
        </row>
        <row r="7125">
          <cell r="B7125" t="str">
            <v>569</v>
          </cell>
          <cell r="C7125" t="str">
            <v>22429</v>
          </cell>
          <cell r="E7125" t="str">
            <v>569-Phường Cam Lợi</v>
          </cell>
        </row>
        <row r="7126">
          <cell r="B7126" t="str">
            <v>569</v>
          </cell>
          <cell r="C7126" t="str">
            <v>22432</v>
          </cell>
          <cell r="E7126" t="str">
            <v>569-Phường Cam Linh</v>
          </cell>
        </row>
        <row r="7127">
          <cell r="B7127" t="str">
            <v>569</v>
          </cell>
          <cell r="C7127" t="str">
            <v>22468</v>
          </cell>
          <cell r="E7127" t="str">
            <v>569-Xã Cam Thành Nam</v>
          </cell>
        </row>
        <row r="7128">
          <cell r="B7128" t="str">
            <v>569</v>
          </cell>
          <cell r="C7128" t="str">
            <v>22474</v>
          </cell>
          <cell r="E7128" t="str">
            <v>569-Xã Cam Phước Đông</v>
          </cell>
        </row>
        <row r="7129">
          <cell r="B7129" t="str">
            <v>569</v>
          </cell>
          <cell r="C7129" t="str">
            <v>22477</v>
          </cell>
          <cell r="E7129" t="str">
            <v>569-Xã Cam Thịnh Tây</v>
          </cell>
        </row>
        <row r="7130">
          <cell r="B7130" t="str">
            <v>569</v>
          </cell>
          <cell r="C7130" t="str">
            <v>22480</v>
          </cell>
          <cell r="E7130" t="str">
            <v>569-Xã Cam Thịnh Đông</v>
          </cell>
        </row>
        <row r="7131">
          <cell r="B7131" t="str">
            <v>569</v>
          </cell>
          <cell r="C7131" t="str">
            <v>22483</v>
          </cell>
          <cell r="E7131" t="str">
            <v>569-Xã Cam Lập</v>
          </cell>
        </row>
        <row r="7132">
          <cell r="B7132" t="str">
            <v>569</v>
          </cell>
          <cell r="C7132" t="str">
            <v>22486</v>
          </cell>
          <cell r="E7132" t="str">
            <v>569-Xã Cam Bình</v>
          </cell>
        </row>
        <row r="7133">
          <cell r="B7133" t="str">
            <v>570</v>
          </cell>
          <cell r="C7133" t="str">
            <v>22435</v>
          </cell>
          <cell r="E7133" t="str">
            <v>570-Xã Cam Tân</v>
          </cell>
        </row>
        <row r="7134">
          <cell r="B7134" t="str">
            <v>570</v>
          </cell>
          <cell r="C7134" t="str">
            <v>22438</v>
          </cell>
          <cell r="E7134" t="str">
            <v>570-Xã Cam Hòa</v>
          </cell>
        </row>
        <row r="7135">
          <cell r="B7135" t="str">
            <v>570</v>
          </cell>
          <cell r="C7135" t="str">
            <v>22441</v>
          </cell>
          <cell r="E7135" t="str">
            <v>570-Xã Cam Hải Đông</v>
          </cell>
        </row>
        <row r="7136">
          <cell r="B7136" t="str">
            <v>570</v>
          </cell>
          <cell r="C7136" t="str">
            <v>22444</v>
          </cell>
          <cell r="E7136" t="str">
            <v>570-Xã Cam Hải Tây</v>
          </cell>
        </row>
        <row r="7137">
          <cell r="B7137" t="str">
            <v>570</v>
          </cell>
          <cell r="C7137" t="str">
            <v>22447</v>
          </cell>
          <cell r="E7137" t="str">
            <v>570-Xã Sơn Tân</v>
          </cell>
        </row>
        <row r="7138">
          <cell r="B7138" t="str">
            <v>570</v>
          </cell>
          <cell r="C7138" t="str">
            <v>22450</v>
          </cell>
          <cell r="E7138" t="str">
            <v>570-Xã Cam Hiệp Bắc</v>
          </cell>
        </row>
        <row r="7139">
          <cell r="B7139" t="str">
            <v>570</v>
          </cell>
          <cell r="C7139" t="str">
            <v>22453</v>
          </cell>
          <cell r="E7139" t="str">
            <v>570-Thị trấn Cam Đức</v>
          </cell>
        </row>
        <row r="7140">
          <cell r="B7140" t="str">
            <v>570</v>
          </cell>
          <cell r="C7140" t="str">
            <v>22456</v>
          </cell>
          <cell r="E7140" t="str">
            <v>570-Xã Cam Hiệp Nam</v>
          </cell>
        </row>
        <row r="7141">
          <cell r="B7141" t="str">
            <v>570</v>
          </cell>
          <cell r="C7141" t="str">
            <v>22459</v>
          </cell>
          <cell r="E7141" t="str">
            <v>570-Xã Cam Phước Tây</v>
          </cell>
        </row>
        <row r="7142">
          <cell r="B7142" t="str">
            <v>570</v>
          </cell>
          <cell r="C7142" t="str">
            <v>22462</v>
          </cell>
          <cell r="E7142" t="str">
            <v>570-Xã Cam Thành Bắc</v>
          </cell>
        </row>
        <row r="7143">
          <cell r="B7143" t="str">
            <v>570</v>
          </cell>
          <cell r="C7143" t="str">
            <v>22465</v>
          </cell>
          <cell r="E7143" t="str">
            <v>570-Xã Cam An Bắc</v>
          </cell>
        </row>
        <row r="7144">
          <cell r="B7144" t="str">
            <v>570</v>
          </cell>
          <cell r="C7144" t="str">
            <v>22471</v>
          </cell>
          <cell r="E7144" t="str">
            <v>570-Xã Cam An Nam</v>
          </cell>
        </row>
        <row r="7145">
          <cell r="B7145" t="str">
            <v>570</v>
          </cell>
          <cell r="C7145" t="str">
            <v>22708</v>
          </cell>
          <cell r="E7145" t="str">
            <v>570-Xã Suối Cát</v>
          </cell>
        </row>
        <row r="7146">
          <cell r="B7146" t="str">
            <v>570</v>
          </cell>
          <cell r="C7146" t="str">
            <v>22711</v>
          </cell>
          <cell r="E7146" t="str">
            <v>570-Xã Suối Tân</v>
          </cell>
        </row>
        <row r="7147">
          <cell r="B7147" t="str">
            <v>571</v>
          </cell>
          <cell r="C7147" t="str">
            <v>22489</v>
          </cell>
          <cell r="E7147" t="str">
            <v>571-Thị trấn Vạn Giã</v>
          </cell>
        </row>
        <row r="7148">
          <cell r="B7148" t="str">
            <v>571</v>
          </cell>
          <cell r="C7148" t="str">
            <v>22492</v>
          </cell>
          <cell r="E7148" t="str">
            <v>571-Xã Đại Lãnh</v>
          </cell>
        </row>
        <row r="7149">
          <cell r="B7149" t="str">
            <v>571</v>
          </cell>
          <cell r="C7149" t="str">
            <v>22495</v>
          </cell>
          <cell r="E7149" t="str">
            <v>571-Xã Vạn Phước</v>
          </cell>
        </row>
        <row r="7150">
          <cell r="B7150" t="str">
            <v>571</v>
          </cell>
          <cell r="C7150" t="str">
            <v>22498</v>
          </cell>
          <cell r="E7150" t="str">
            <v>571-Xã Vạn Long</v>
          </cell>
        </row>
        <row r="7151">
          <cell r="B7151" t="str">
            <v>571</v>
          </cell>
          <cell r="C7151" t="str">
            <v>22501</v>
          </cell>
          <cell r="E7151" t="str">
            <v>571-Xã Vạn Bình</v>
          </cell>
        </row>
        <row r="7152">
          <cell r="B7152" t="str">
            <v>571</v>
          </cell>
          <cell r="C7152" t="str">
            <v>22504</v>
          </cell>
          <cell r="E7152" t="str">
            <v>571-Xã Vạn Thọ</v>
          </cell>
        </row>
        <row r="7153">
          <cell r="B7153" t="str">
            <v>571</v>
          </cell>
          <cell r="C7153" t="str">
            <v>22507</v>
          </cell>
          <cell r="E7153" t="str">
            <v>571-Xã Vạn Khánh</v>
          </cell>
        </row>
        <row r="7154">
          <cell r="B7154" t="str">
            <v>571</v>
          </cell>
          <cell r="C7154" t="str">
            <v>22510</v>
          </cell>
          <cell r="E7154" t="str">
            <v>571-Xã Vạn Phú</v>
          </cell>
        </row>
        <row r="7155">
          <cell r="B7155" t="str">
            <v>571</v>
          </cell>
          <cell r="C7155" t="str">
            <v>22513</v>
          </cell>
          <cell r="E7155" t="str">
            <v>571-Xã Vạn Lương</v>
          </cell>
        </row>
        <row r="7156">
          <cell r="B7156" t="str">
            <v>571</v>
          </cell>
          <cell r="C7156" t="str">
            <v>22516</v>
          </cell>
          <cell r="E7156" t="str">
            <v>571-Xã Vạn Thắng</v>
          </cell>
        </row>
        <row r="7157">
          <cell r="B7157" t="str">
            <v>571</v>
          </cell>
          <cell r="C7157" t="str">
            <v>22519</v>
          </cell>
          <cell r="E7157" t="str">
            <v>571-Xã Vạn Thạnh</v>
          </cell>
        </row>
        <row r="7158">
          <cell r="B7158" t="str">
            <v>571</v>
          </cell>
          <cell r="C7158" t="str">
            <v>22522</v>
          </cell>
          <cell r="E7158" t="str">
            <v>571-Xã Xuân Sơn</v>
          </cell>
        </row>
        <row r="7159">
          <cell r="B7159" t="str">
            <v>571</v>
          </cell>
          <cell r="C7159" t="str">
            <v>22525</v>
          </cell>
          <cell r="E7159" t="str">
            <v>571-Xã Vạn Hưng</v>
          </cell>
        </row>
        <row r="7160">
          <cell r="B7160" t="str">
            <v>572</v>
          </cell>
          <cell r="C7160" t="str">
            <v>22528</v>
          </cell>
          <cell r="E7160" t="str">
            <v>572-Phường Ninh Hiệp</v>
          </cell>
        </row>
        <row r="7161">
          <cell r="B7161" t="str">
            <v>572</v>
          </cell>
          <cell r="C7161" t="str">
            <v>22531</v>
          </cell>
          <cell r="E7161" t="str">
            <v>572-Xã Ninh Sơn</v>
          </cell>
        </row>
        <row r="7162">
          <cell r="B7162" t="str">
            <v>572</v>
          </cell>
          <cell r="C7162" t="str">
            <v>22534</v>
          </cell>
          <cell r="E7162" t="str">
            <v>572-Xã Ninh Tây</v>
          </cell>
        </row>
        <row r="7163">
          <cell r="B7163" t="str">
            <v>572</v>
          </cell>
          <cell r="C7163" t="str">
            <v>22537</v>
          </cell>
          <cell r="E7163" t="str">
            <v>572-Xã Ninh Thượng</v>
          </cell>
        </row>
        <row r="7164">
          <cell r="B7164" t="str">
            <v>572</v>
          </cell>
          <cell r="C7164" t="str">
            <v>22540</v>
          </cell>
          <cell r="E7164" t="str">
            <v>572-Xã Ninh An</v>
          </cell>
        </row>
        <row r="7165">
          <cell r="B7165" t="str">
            <v>572</v>
          </cell>
          <cell r="C7165" t="str">
            <v>22543</v>
          </cell>
          <cell r="E7165" t="str">
            <v>572-Phường Ninh Hải</v>
          </cell>
        </row>
        <row r="7166">
          <cell r="B7166" t="str">
            <v>572</v>
          </cell>
          <cell r="C7166" t="str">
            <v>22546</v>
          </cell>
          <cell r="E7166" t="str">
            <v>572-Xã Ninh Thọ</v>
          </cell>
        </row>
        <row r="7167">
          <cell r="B7167" t="str">
            <v>572</v>
          </cell>
          <cell r="C7167" t="str">
            <v>22549</v>
          </cell>
          <cell r="E7167" t="str">
            <v>572-Xã Ninh Trung</v>
          </cell>
        </row>
        <row r="7168">
          <cell r="B7168" t="str">
            <v>572</v>
          </cell>
          <cell r="C7168" t="str">
            <v>22552</v>
          </cell>
          <cell r="E7168" t="str">
            <v>572-Xã Ninh Sim</v>
          </cell>
        </row>
        <row r="7169">
          <cell r="B7169" t="str">
            <v>572</v>
          </cell>
          <cell r="C7169" t="str">
            <v>22555</v>
          </cell>
          <cell r="E7169" t="str">
            <v>572-Xã Ninh Xuân</v>
          </cell>
        </row>
        <row r="7170">
          <cell r="B7170" t="str">
            <v>572</v>
          </cell>
          <cell r="C7170" t="str">
            <v>22558</v>
          </cell>
          <cell r="E7170" t="str">
            <v>572-Xã Ninh Thân</v>
          </cell>
        </row>
        <row r="7171">
          <cell r="B7171" t="str">
            <v>572</v>
          </cell>
          <cell r="C7171" t="str">
            <v>22561</v>
          </cell>
          <cell r="E7171" t="str">
            <v>572-Phường Ninh Diêm</v>
          </cell>
        </row>
        <row r="7172">
          <cell r="B7172" t="str">
            <v>572</v>
          </cell>
          <cell r="C7172" t="str">
            <v>22564</v>
          </cell>
          <cell r="E7172" t="str">
            <v>572-Xã Ninh Đông</v>
          </cell>
        </row>
        <row r="7173">
          <cell r="B7173" t="str">
            <v>572</v>
          </cell>
          <cell r="C7173" t="str">
            <v>22567</v>
          </cell>
          <cell r="E7173" t="str">
            <v>572-Phường Ninh Thủy</v>
          </cell>
        </row>
        <row r="7174">
          <cell r="B7174" t="str">
            <v>572</v>
          </cell>
          <cell r="C7174" t="str">
            <v>22570</v>
          </cell>
          <cell r="E7174" t="str">
            <v>572-Phường Ninh Đa</v>
          </cell>
        </row>
        <row r="7175">
          <cell r="B7175" t="str">
            <v>572</v>
          </cell>
          <cell r="C7175" t="str">
            <v>22573</v>
          </cell>
          <cell r="E7175" t="str">
            <v>572-Xã Ninh Phụng</v>
          </cell>
        </row>
        <row r="7176">
          <cell r="B7176" t="str">
            <v>572</v>
          </cell>
          <cell r="C7176" t="str">
            <v>22576</v>
          </cell>
          <cell r="E7176" t="str">
            <v>572-Xã Ninh Bình</v>
          </cell>
        </row>
        <row r="7177">
          <cell r="B7177" t="str">
            <v>572</v>
          </cell>
          <cell r="C7177" t="str">
            <v>22579</v>
          </cell>
          <cell r="E7177" t="str">
            <v>572-Xã Ninh Phước</v>
          </cell>
        </row>
        <row r="7178">
          <cell r="B7178" t="str">
            <v>572</v>
          </cell>
          <cell r="C7178" t="str">
            <v>22582</v>
          </cell>
          <cell r="E7178" t="str">
            <v>572-Xã Ninh Phú</v>
          </cell>
        </row>
        <row r="7179">
          <cell r="B7179" t="str">
            <v>572</v>
          </cell>
          <cell r="C7179" t="str">
            <v>22585</v>
          </cell>
          <cell r="E7179" t="str">
            <v>572-Xã Ninh Tân</v>
          </cell>
        </row>
        <row r="7180">
          <cell r="B7180" t="str">
            <v>572</v>
          </cell>
          <cell r="C7180" t="str">
            <v>22588</v>
          </cell>
          <cell r="E7180" t="str">
            <v>572-Xã Ninh Quang</v>
          </cell>
        </row>
        <row r="7181">
          <cell r="B7181" t="str">
            <v>572</v>
          </cell>
          <cell r="C7181" t="str">
            <v>22591</v>
          </cell>
          <cell r="E7181" t="str">
            <v>572-Phường Ninh Giang</v>
          </cell>
        </row>
        <row r="7182">
          <cell r="B7182" t="str">
            <v>572</v>
          </cell>
          <cell r="C7182" t="str">
            <v>22594</v>
          </cell>
          <cell r="E7182" t="str">
            <v>572-Phường Ninh Hà</v>
          </cell>
        </row>
        <row r="7183">
          <cell r="B7183" t="str">
            <v>572</v>
          </cell>
          <cell r="C7183" t="str">
            <v>22597</v>
          </cell>
          <cell r="E7183" t="str">
            <v>572-Xã Ninh Hưng</v>
          </cell>
        </row>
        <row r="7184">
          <cell r="B7184" t="str">
            <v>572</v>
          </cell>
          <cell r="C7184" t="str">
            <v>22600</v>
          </cell>
          <cell r="E7184" t="str">
            <v>572-Xã Ninh Lộc</v>
          </cell>
        </row>
        <row r="7185">
          <cell r="B7185" t="str">
            <v>572</v>
          </cell>
          <cell r="C7185" t="str">
            <v>22603</v>
          </cell>
          <cell r="E7185" t="str">
            <v>572-Xã Ninh Ích</v>
          </cell>
        </row>
        <row r="7186">
          <cell r="B7186" t="str">
            <v>572</v>
          </cell>
          <cell r="C7186" t="str">
            <v>22606</v>
          </cell>
          <cell r="E7186" t="str">
            <v>572-Xã Ninh Vân</v>
          </cell>
        </row>
        <row r="7187">
          <cell r="B7187" t="str">
            <v>573</v>
          </cell>
          <cell r="C7187" t="str">
            <v>22609</v>
          </cell>
          <cell r="E7187" t="str">
            <v>573-Thị trấn Khánh Vĩnh</v>
          </cell>
        </row>
        <row r="7188">
          <cell r="B7188" t="str">
            <v>573</v>
          </cell>
          <cell r="C7188" t="str">
            <v>22612</v>
          </cell>
          <cell r="E7188" t="str">
            <v>573-Xã Khánh Hiệp</v>
          </cell>
        </row>
        <row r="7189">
          <cell r="B7189" t="str">
            <v>573</v>
          </cell>
          <cell r="C7189" t="str">
            <v>22615</v>
          </cell>
          <cell r="E7189" t="str">
            <v>573-Xã Khánh Bình</v>
          </cell>
        </row>
        <row r="7190">
          <cell r="B7190" t="str">
            <v>573</v>
          </cell>
          <cell r="C7190" t="str">
            <v>22618</v>
          </cell>
          <cell r="E7190" t="str">
            <v>573-Xã Khánh Trung</v>
          </cell>
        </row>
        <row r="7191">
          <cell r="B7191" t="str">
            <v>573</v>
          </cell>
          <cell r="C7191" t="str">
            <v>22621</v>
          </cell>
          <cell r="E7191" t="str">
            <v>573-Xã Khánh Đông</v>
          </cell>
        </row>
        <row r="7192">
          <cell r="B7192" t="str">
            <v>573</v>
          </cell>
          <cell r="C7192" t="str">
            <v>22624</v>
          </cell>
          <cell r="E7192" t="str">
            <v>573-Xã Khánh Thượng</v>
          </cell>
        </row>
        <row r="7193">
          <cell r="B7193" t="str">
            <v>573</v>
          </cell>
          <cell r="C7193" t="str">
            <v>22627</v>
          </cell>
          <cell r="E7193" t="str">
            <v>573-Xã Khánh Nam</v>
          </cell>
        </row>
        <row r="7194">
          <cell r="B7194" t="str">
            <v>573</v>
          </cell>
          <cell r="C7194" t="str">
            <v>22630</v>
          </cell>
          <cell r="E7194" t="str">
            <v>573-Xã Sông Cầu</v>
          </cell>
        </row>
        <row r="7195">
          <cell r="B7195" t="str">
            <v>573</v>
          </cell>
          <cell r="C7195" t="str">
            <v>22633</v>
          </cell>
          <cell r="E7195" t="str">
            <v>573-Xã Giang Ly</v>
          </cell>
        </row>
        <row r="7196">
          <cell r="B7196" t="str">
            <v>573</v>
          </cell>
          <cell r="C7196" t="str">
            <v>22636</v>
          </cell>
          <cell r="E7196" t="str">
            <v>573-Xã Cầu Bà</v>
          </cell>
        </row>
        <row r="7197">
          <cell r="B7197" t="str">
            <v>573</v>
          </cell>
          <cell r="C7197" t="str">
            <v>22639</v>
          </cell>
          <cell r="E7197" t="str">
            <v>573-Xã Liên Sang</v>
          </cell>
        </row>
        <row r="7198">
          <cell r="B7198" t="str">
            <v>573</v>
          </cell>
          <cell r="C7198" t="str">
            <v>22642</v>
          </cell>
          <cell r="E7198" t="str">
            <v>573-Xã Khánh Thành</v>
          </cell>
        </row>
        <row r="7199">
          <cell r="B7199" t="str">
            <v>573</v>
          </cell>
          <cell r="C7199" t="str">
            <v>22645</v>
          </cell>
          <cell r="E7199" t="str">
            <v>573-Xã Khánh Phú</v>
          </cell>
        </row>
        <row r="7200">
          <cell r="B7200" t="str">
            <v>573</v>
          </cell>
          <cell r="C7200" t="str">
            <v>22648</v>
          </cell>
          <cell r="E7200" t="str">
            <v>573-Xã Sơn Thái</v>
          </cell>
        </row>
        <row r="7201">
          <cell r="B7201" t="str">
            <v>574</v>
          </cell>
          <cell r="C7201" t="str">
            <v>22651</v>
          </cell>
          <cell r="E7201" t="str">
            <v>574-Thị trấn Diên Khánh</v>
          </cell>
        </row>
        <row r="7202">
          <cell r="B7202" t="str">
            <v>574</v>
          </cell>
          <cell r="C7202" t="str">
            <v>22654</v>
          </cell>
          <cell r="E7202" t="str">
            <v>574-Xã Diên Lâm</v>
          </cell>
        </row>
        <row r="7203">
          <cell r="B7203" t="str">
            <v>574</v>
          </cell>
          <cell r="C7203" t="str">
            <v>22657</v>
          </cell>
          <cell r="E7203" t="str">
            <v>574-Xã Diên Điền</v>
          </cell>
        </row>
        <row r="7204">
          <cell r="B7204" t="str">
            <v>574</v>
          </cell>
          <cell r="C7204" t="str">
            <v>22660</v>
          </cell>
          <cell r="E7204" t="str">
            <v>574-Xã Diên Xuân</v>
          </cell>
        </row>
        <row r="7205">
          <cell r="B7205" t="str">
            <v>574</v>
          </cell>
          <cell r="C7205" t="str">
            <v>22663</v>
          </cell>
          <cell r="E7205" t="str">
            <v>574-Xã Diên Sơn</v>
          </cell>
        </row>
        <row r="7206">
          <cell r="B7206" t="str">
            <v>574</v>
          </cell>
          <cell r="C7206" t="str">
            <v>22666</v>
          </cell>
          <cell r="E7206" t="str">
            <v>574-Xã Diên Đồng</v>
          </cell>
        </row>
        <row r="7207">
          <cell r="B7207" t="str">
            <v>574</v>
          </cell>
          <cell r="C7207" t="str">
            <v>22669</v>
          </cell>
          <cell r="E7207" t="str">
            <v>574-Xã Diên Phú</v>
          </cell>
        </row>
        <row r="7208">
          <cell r="B7208" t="str">
            <v>574</v>
          </cell>
          <cell r="C7208" t="str">
            <v>22672</v>
          </cell>
          <cell r="E7208" t="str">
            <v>574-Xã Diên Thọ</v>
          </cell>
        </row>
        <row r="7209">
          <cell r="B7209" t="str">
            <v>574</v>
          </cell>
          <cell r="C7209" t="str">
            <v>22675</v>
          </cell>
          <cell r="E7209" t="str">
            <v>574-Xã Diên Phước</v>
          </cell>
        </row>
        <row r="7210">
          <cell r="B7210" t="str">
            <v>574</v>
          </cell>
          <cell r="C7210" t="str">
            <v>22678</v>
          </cell>
          <cell r="E7210" t="str">
            <v>574-Xã Diên Lạc</v>
          </cell>
        </row>
        <row r="7211">
          <cell r="B7211" t="str">
            <v>574</v>
          </cell>
          <cell r="C7211" t="str">
            <v>22681</v>
          </cell>
          <cell r="E7211" t="str">
            <v>574-Xã Diên Tân</v>
          </cell>
        </row>
        <row r="7212">
          <cell r="B7212" t="str">
            <v>574</v>
          </cell>
          <cell r="C7212" t="str">
            <v>22684</v>
          </cell>
          <cell r="E7212" t="str">
            <v>574-Xã Diên Hòa</v>
          </cell>
        </row>
        <row r="7213">
          <cell r="B7213" t="str">
            <v>574</v>
          </cell>
          <cell r="C7213" t="str">
            <v>22687</v>
          </cell>
          <cell r="E7213" t="str">
            <v>574-Xã Diên Thạnh</v>
          </cell>
        </row>
        <row r="7214">
          <cell r="B7214" t="str">
            <v>574</v>
          </cell>
          <cell r="C7214" t="str">
            <v>22690</v>
          </cell>
          <cell r="E7214" t="str">
            <v>574-Xã Diên Toàn</v>
          </cell>
        </row>
        <row r="7215">
          <cell r="B7215" t="str">
            <v>574</v>
          </cell>
          <cell r="C7215" t="str">
            <v>22693</v>
          </cell>
          <cell r="E7215" t="str">
            <v>574-Xã Diên An</v>
          </cell>
        </row>
        <row r="7216">
          <cell r="B7216" t="str">
            <v>574</v>
          </cell>
          <cell r="C7216" t="str">
            <v>22696</v>
          </cell>
          <cell r="E7216" t="str">
            <v>574-Xã Bình Lộc</v>
          </cell>
        </row>
        <row r="7217">
          <cell r="B7217" t="str">
            <v>574</v>
          </cell>
          <cell r="C7217" t="str">
            <v>22702</v>
          </cell>
          <cell r="E7217" t="str">
            <v>574-Xã Suối Hiệp</v>
          </cell>
        </row>
        <row r="7218">
          <cell r="B7218" t="str">
            <v>574</v>
          </cell>
          <cell r="C7218" t="str">
            <v>22705</v>
          </cell>
          <cell r="E7218" t="str">
            <v>574-Xã Suối Tiên</v>
          </cell>
        </row>
        <row r="7219">
          <cell r="B7219" t="str">
            <v>575</v>
          </cell>
          <cell r="C7219" t="str">
            <v>22714</v>
          </cell>
          <cell r="E7219" t="str">
            <v>575-Thị trấn Tô Hạp</v>
          </cell>
        </row>
        <row r="7220">
          <cell r="B7220" t="str">
            <v>575</v>
          </cell>
          <cell r="C7220" t="str">
            <v>22717</v>
          </cell>
          <cell r="E7220" t="str">
            <v>575-Xã Thành Sơn</v>
          </cell>
        </row>
        <row r="7221">
          <cell r="B7221" t="str">
            <v>575</v>
          </cell>
          <cell r="C7221" t="str">
            <v>22720</v>
          </cell>
          <cell r="E7221" t="str">
            <v>575-Xã Sơn Lâm</v>
          </cell>
        </row>
        <row r="7222">
          <cell r="B7222" t="str">
            <v>575</v>
          </cell>
          <cell r="C7222" t="str">
            <v>22723</v>
          </cell>
          <cell r="E7222" t="str">
            <v>575-Xã Sơn Hiệp</v>
          </cell>
        </row>
        <row r="7223">
          <cell r="B7223" t="str">
            <v>575</v>
          </cell>
          <cell r="C7223" t="str">
            <v>22726</v>
          </cell>
          <cell r="E7223" t="str">
            <v>575-Xã Sơn Bình</v>
          </cell>
        </row>
        <row r="7224">
          <cell r="B7224" t="str">
            <v>575</v>
          </cell>
          <cell r="C7224" t="str">
            <v>22729</v>
          </cell>
          <cell r="E7224" t="str">
            <v>575-Xã Sơn Trung</v>
          </cell>
        </row>
        <row r="7225">
          <cell r="B7225" t="str">
            <v>575</v>
          </cell>
          <cell r="C7225" t="str">
            <v>22732</v>
          </cell>
          <cell r="E7225" t="str">
            <v>575-Xã Ba Cụm Bắc</v>
          </cell>
        </row>
        <row r="7226">
          <cell r="B7226" t="str">
            <v>575</v>
          </cell>
          <cell r="C7226" t="str">
            <v>22735</v>
          </cell>
          <cell r="E7226" t="str">
            <v>575-Xã Ba Cụm Nam</v>
          </cell>
        </row>
        <row r="7227">
          <cell r="B7227" t="str">
            <v>576</v>
          </cell>
          <cell r="C7227" t="str">
            <v>22736</v>
          </cell>
          <cell r="E7227" t="str">
            <v>576-Thị trấn Trường Sa</v>
          </cell>
        </row>
        <row r="7228">
          <cell r="B7228" t="str">
            <v>576</v>
          </cell>
          <cell r="C7228" t="str">
            <v>22737</v>
          </cell>
          <cell r="E7228" t="str">
            <v>576-Xã Song Tử Tây</v>
          </cell>
        </row>
        <row r="7229">
          <cell r="B7229" t="str">
            <v>576</v>
          </cell>
          <cell r="C7229" t="str">
            <v>22739</v>
          </cell>
          <cell r="E7229" t="str">
            <v>576-Xã Sinh Tồn</v>
          </cell>
        </row>
        <row r="7230">
          <cell r="B7230" t="str">
            <v>582</v>
          </cell>
          <cell r="C7230" t="str">
            <v>22738</v>
          </cell>
          <cell r="E7230" t="str">
            <v>582-Phường Đô Vinh</v>
          </cell>
        </row>
        <row r="7231">
          <cell r="B7231" t="str">
            <v>582</v>
          </cell>
          <cell r="C7231" t="str">
            <v>22741</v>
          </cell>
          <cell r="E7231" t="str">
            <v>582-Phường Phước Mỹ</v>
          </cell>
        </row>
        <row r="7232">
          <cell r="B7232" t="str">
            <v>582</v>
          </cell>
          <cell r="C7232" t="str">
            <v>22744</v>
          </cell>
          <cell r="E7232" t="str">
            <v>582-Phường Bảo An</v>
          </cell>
        </row>
        <row r="7233">
          <cell r="B7233" t="str">
            <v>582</v>
          </cell>
          <cell r="C7233" t="str">
            <v>22747</v>
          </cell>
          <cell r="E7233" t="str">
            <v>582-Phường Phủ Hà</v>
          </cell>
        </row>
        <row r="7234">
          <cell r="B7234" t="str">
            <v>582</v>
          </cell>
          <cell r="C7234" t="str">
            <v>22750</v>
          </cell>
          <cell r="E7234" t="str">
            <v>582-Phường Thanh Sơn</v>
          </cell>
        </row>
        <row r="7235">
          <cell r="B7235" t="str">
            <v>582</v>
          </cell>
          <cell r="C7235" t="str">
            <v>22753</v>
          </cell>
          <cell r="E7235" t="str">
            <v>582-Phường Mỹ Hương</v>
          </cell>
        </row>
        <row r="7236">
          <cell r="B7236" t="str">
            <v>582</v>
          </cell>
          <cell r="C7236" t="str">
            <v>22756</v>
          </cell>
          <cell r="E7236" t="str">
            <v>582-Phường Tấn Tài</v>
          </cell>
        </row>
        <row r="7237">
          <cell r="B7237" t="str">
            <v>582</v>
          </cell>
          <cell r="C7237" t="str">
            <v>22759</v>
          </cell>
          <cell r="E7237" t="str">
            <v>582-Phường Kinh Dinh</v>
          </cell>
        </row>
        <row r="7238">
          <cell r="B7238" t="str">
            <v>582</v>
          </cell>
          <cell r="C7238" t="str">
            <v>22762</v>
          </cell>
          <cell r="E7238" t="str">
            <v>582-Phường Đạo Long</v>
          </cell>
        </row>
        <row r="7239">
          <cell r="B7239" t="str">
            <v>582</v>
          </cell>
          <cell r="C7239" t="str">
            <v>22765</v>
          </cell>
          <cell r="E7239" t="str">
            <v>582-Phường Đài Sơn</v>
          </cell>
        </row>
        <row r="7240">
          <cell r="B7240" t="str">
            <v>582</v>
          </cell>
          <cell r="C7240" t="str">
            <v>22768</v>
          </cell>
          <cell r="E7240" t="str">
            <v>582-Phường Đông Hải</v>
          </cell>
        </row>
        <row r="7241">
          <cell r="B7241" t="str">
            <v>582</v>
          </cell>
          <cell r="C7241" t="str">
            <v>22771</v>
          </cell>
          <cell r="E7241" t="str">
            <v>582-Phường Mỹ Đông</v>
          </cell>
        </row>
        <row r="7242">
          <cell r="B7242" t="str">
            <v>582</v>
          </cell>
          <cell r="C7242" t="str">
            <v>22774</v>
          </cell>
          <cell r="E7242" t="str">
            <v>582-Xã Thành Hải</v>
          </cell>
        </row>
        <row r="7243">
          <cell r="B7243" t="str">
            <v>582</v>
          </cell>
          <cell r="C7243" t="str">
            <v>22777</v>
          </cell>
          <cell r="E7243" t="str">
            <v>582-Phường Văn Hải</v>
          </cell>
        </row>
        <row r="7244">
          <cell r="B7244" t="str">
            <v>582</v>
          </cell>
          <cell r="C7244" t="str">
            <v>22779</v>
          </cell>
          <cell r="E7244" t="str">
            <v>582-Phường Mỹ Bình</v>
          </cell>
        </row>
        <row r="7245">
          <cell r="B7245" t="str">
            <v>582</v>
          </cell>
          <cell r="C7245" t="str">
            <v>22780</v>
          </cell>
          <cell r="E7245" t="str">
            <v>582-Phường Mỹ Hải</v>
          </cell>
        </row>
        <row r="7246">
          <cell r="B7246" t="str">
            <v>584</v>
          </cell>
          <cell r="C7246" t="str">
            <v>22783</v>
          </cell>
          <cell r="E7246" t="str">
            <v>584-Xã Phước Bình</v>
          </cell>
        </row>
        <row r="7247">
          <cell r="B7247" t="str">
            <v>584</v>
          </cell>
          <cell r="C7247" t="str">
            <v>22786</v>
          </cell>
          <cell r="E7247" t="str">
            <v>584-Xã Phước Hòa</v>
          </cell>
        </row>
        <row r="7248">
          <cell r="B7248" t="str">
            <v>584</v>
          </cell>
          <cell r="C7248" t="str">
            <v>22789</v>
          </cell>
          <cell r="E7248" t="str">
            <v>584-Xã Phước Tân</v>
          </cell>
        </row>
        <row r="7249">
          <cell r="B7249" t="str">
            <v>584</v>
          </cell>
          <cell r="C7249" t="str">
            <v>22792</v>
          </cell>
          <cell r="E7249" t="str">
            <v>584-Xã Phước Tiến</v>
          </cell>
        </row>
        <row r="7250">
          <cell r="B7250" t="str">
            <v>584</v>
          </cell>
          <cell r="C7250" t="str">
            <v>22795</v>
          </cell>
          <cell r="E7250" t="str">
            <v>584-Xã Phước Thắng</v>
          </cell>
        </row>
        <row r="7251">
          <cell r="B7251" t="str">
            <v>584</v>
          </cell>
          <cell r="C7251" t="str">
            <v>22798</v>
          </cell>
          <cell r="E7251" t="str">
            <v>584-Xã Phước Thành</v>
          </cell>
        </row>
        <row r="7252">
          <cell r="B7252" t="str">
            <v>584</v>
          </cell>
          <cell r="C7252" t="str">
            <v>22801</v>
          </cell>
          <cell r="E7252" t="str">
            <v>584-Xã Phước Đại</v>
          </cell>
        </row>
        <row r="7253">
          <cell r="B7253" t="str">
            <v>584</v>
          </cell>
          <cell r="C7253" t="str">
            <v>22804</v>
          </cell>
          <cell r="E7253" t="str">
            <v>584-Xã Phước Chính</v>
          </cell>
        </row>
        <row r="7254">
          <cell r="B7254" t="str">
            <v>584</v>
          </cell>
          <cell r="C7254" t="str">
            <v>22807</v>
          </cell>
          <cell r="E7254" t="str">
            <v>584-Xã Phước Trung</v>
          </cell>
        </row>
        <row r="7255">
          <cell r="B7255" t="str">
            <v>585</v>
          </cell>
          <cell r="C7255" t="str">
            <v>22810</v>
          </cell>
          <cell r="E7255" t="str">
            <v>585-Thị trấn Tân Sơn</v>
          </cell>
        </row>
        <row r="7256">
          <cell r="B7256" t="str">
            <v>585</v>
          </cell>
          <cell r="C7256" t="str">
            <v>22813</v>
          </cell>
          <cell r="E7256" t="str">
            <v>585-Xã Lâm Sơn</v>
          </cell>
        </row>
        <row r="7257">
          <cell r="B7257" t="str">
            <v>585</v>
          </cell>
          <cell r="C7257" t="str">
            <v>22816</v>
          </cell>
          <cell r="E7257" t="str">
            <v>585-Xã Lương Sơn</v>
          </cell>
        </row>
        <row r="7258">
          <cell r="B7258" t="str">
            <v>585</v>
          </cell>
          <cell r="C7258" t="str">
            <v>22819</v>
          </cell>
          <cell r="E7258" t="str">
            <v>585-Xã Quảng Sơn</v>
          </cell>
        </row>
        <row r="7259">
          <cell r="B7259" t="str">
            <v>585</v>
          </cell>
          <cell r="C7259" t="str">
            <v>22822</v>
          </cell>
          <cell r="E7259" t="str">
            <v>585-Xã Mỹ Sơn</v>
          </cell>
        </row>
        <row r="7260">
          <cell r="B7260" t="str">
            <v>585</v>
          </cell>
          <cell r="C7260" t="str">
            <v>22825</v>
          </cell>
          <cell r="E7260" t="str">
            <v>585-Xã Hòa Sơn</v>
          </cell>
        </row>
        <row r="7261">
          <cell r="B7261" t="str">
            <v>585</v>
          </cell>
          <cell r="C7261" t="str">
            <v>22828</v>
          </cell>
          <cell r="E7261" t="str">
            <v>585-Xã Ma Nới</v>
          </cell>
        </row>
        <row r="7262">
          <cell r="B7262" t="str">
            <v>585</v>
          </cell>
          <cell r="C7262" t="str">
            <v>22831</v>
          </cell>
          <cell r="E7262" t="str">
            <v>585-Xã Nhơn Sơn</v>
          </cell>
        </row>
        <row r="7263">
          <cell r="B7263" t="str">
            <v>586</v>
          </cell>
          <cell r="C7263" t="str">
            <v>22834</v>
          </cell>
          <cell r="E7263" t="str">
            <v>586-Thị trấn Khánh Hải</v>
          </cell>
        </row>
        <row r="7264">
          <cell r="B7264" t="str">
            <v>586</v>
          </cell>
          <cell r="C7264" t="str">
            <v>22846</v>
          </cell>
          <cell r="E7264" t="str">
            <v>586-Xã Vĩnh Hải</v>
          </cell>
        </row>
        <row r="7265">
          <cell r="B7265" t="str">
            <v>586</v>
          </cell>
          <cell r="C7265" t="str">
            <v>22852</v>
          </cell>
          <cell r="E7265" t="str">
            <v>586-Xã Phương Hải</v>
          </cell>
        </row>
        <row r="7266">
          <cell r="B7266" t="str">
            <v>586</v>
          </cell>
          <cell r="C7266" t="str">
            <v>22855</v>
          </cell>
          <cell r="E7266" t="str">
            <v>586-Xã Tân Hải</v>
          </cell>
        </row>
        <row r="7267">
          <cell r="B7267" t="str">
            <v>586</v>
          </cell>
          <cell r="C7267" t="str">
            <v>22858</v>
          </cell>
          <cell r="E7267" t="str">
            <v>586-Xã Xuân Hải</v>
          </cell>
        </row>
        <row r="7268">
          <cell r="B7268" t="str">
            <v>586</v>
          </cell>
          <cell r="C7268" t="str">
            <v>22861</v>
          </cell>
          <cell r="E7268" t="str">
            <v>586-Xã Hộ Hải</v>
          </cell>
        </row>
        <row r="7269">
          <cell r="B7269" t="str">
            <v>586</v>
          </cell>
          <cell r="C7269" t="str">
            <v>22864</v>
          </cell>
          <cell r="E7269" t="str">
            <v>586-Xã Tri Hải</v>
          </cell>
        </row>
        <row r="7270">
          <cell r="B7270" t="str">
            <v>586</v>
          </cell>
          <cell r="C7270" t="str">
            <v>22867</v>
          </cell>
          <cell r="E7270" t="str">
            <v>586-Xã Nhơn Hải</v>
          </cell>
        </row>
        <row r="7271">
          <cell r="B7271" t="str">
            <v>586</v>
          </cell>
          <cell r="C7271" t="str">
            <v>22868</v>
          </cell>
          <cell r="E7271" t="str">
            <v>586-Xã Thanh Hải</v>
          </cell>
        </row>
        <row r="7272">
          <cell r="B7272" t="str">
            <v>587</v>
          </cell>
          <cell r="C7272" t="str">
            <v>22870</v>
          </cell>
          <cell r="E7272" t="str">
            <v>587-Thị trấn Phước Dân</v>
          </cell>
        </row>
        <row r="7273">
          <cell r="B7273" t="str">
            <v>587</v>
          </cell>
          <cell r="C7273" t="str">
            <v>22873</v>
          </cell>
          <cell r="E7273" t="str">
            <v>587-Xã Phước Sơn</v>
          </cell>
        </row>
        <row r="7274">
          <cell r="B7274" t="str">
            <v>587</v>
          </cell>
          <cell r="C7274" t="str">
            <v>22876</v>
          </cell>
          <cell r="E7274" t="str">
            <v>587-Xã Phước Thái</v>
          </cell>
        </row>
        <row r="7275">
          <cell r="B7275" t="str">
            <v>587</v>
          </cell>
          <cell r="C7275" t="str">
            <v>22879</v>
          </cell>
          <cell r="E7275" t="str">
            <v>587-Xã Phước Hậu</v>
          </cell>
        </row>
        <row r="7276">
          <cell r="B7276" t="str">
            <v>587</v>
          </cell>
          <cell r="C7276" t="str">
            <v>22882</v>
          </cell>
          <cell r="E7276" t="str">
            <v>587-Xã Phước Thuận</v>
          </cell>
        </row>
        <row r="7277">
          <cell r="B7277" t="str">
            <v>587</v>
          </cell>
          <cell r="C7277" t="str">
            <v>22888</v>
          </cell>
          <cell r="E7277" t="str">
            <v>587-Xã An Hải</v>
          </cell>
        </row>
        <row r="7278">
          <cell r="B7278" t="str">
            <v>587</v>
          </cell>
          <cell r="C7278" t="str">
            <v>22891</v>
          </cell>
          <cell r="E7278" t="str">
            <v>587-Xã Phước Hữu</v>
          </cell>
        </row>
        <row r="7279">
          <cell r="B7279" t="str">
            <v>587</v>
          </cell>
          <cell r="C7279" t="str">
            <v>22894</v>
          </cell>
          <cell r="E7279" t="str">
            <v>587-Xã Phước Hải</v>
          </cell>
        </row>
        <row r="7280">
          <cell r="B7280" t="str">
            <v>587</v>
          </cell>
          <cell r="C7280" t="str">
            <v>22912</v>
          </cell>
          <cell r="E7280" t="str">
            <v>587-Xã Phước Vinh</v>
          </cell>
        </row>
        <row r="7281">
          <cell r="B7281" t="str">
            <v>588</v>
          </cell>
          <cell r="C7281" t="str">
            <v>22837</v>
          </cell>
          <cell r="E7281" t="str">
            <v>588-Xã Phước Chiến</v>
          </cell>
        </row>
        <row r="7282">
          <cell r="B7282" t="str">
            <v>588</v>
          </cell>
          <cell r="C7282" t="str">
            <v>22840</v>
          </cell>
          <cell r="E7282" t="str">
            <v>588-Xã Công Hải</v>
          </cell>
        </row>
        <row r="7283">
          <cell r="B7283" t="str">
            <v>588</v>
          </cell>
          <cell r="C7283" t="str">
            <v>22843</v>
          </cell>
          <cell r="E7283" t="str">
            <v>588-Xã Phước Kháng</v>
          </cell>
        </row>
        <row r="7284">
          <cell r="B7284" t="str">
            <v>588</v>
          </cell>
          <cell r="C7284" t="str">
            <v>22849</v>
          </cell>
          <cell r="E7284" t="str">
            <v>588-Xã Lợi Hải</v>
          </cell>
        </row>
        <row r="7285">
          <cell r="B7285" t="str">
            <v>588</v>
          </cell>
          <cell r="C7285" t="str">
            <v>22853</v>
          </cell>
          <cell r="E7285" t="str">
            <v>588-Xã Bắc Sơn</v>
          </cell>
        </row>
        <row r="7286">
          <cell r="B7286" t="str">
            <v>588</v>
          </cell>
          <cell r="C7286" t="str">
            <v>22856</v>
          </cell>
          <cell r="E7286" t="str">
            <v>588-Xã Bắc Phong</v>
          </cell>
        </row>
        <row r="7287">
          <cell r="B7287" t="str">
            <v>589</v>
          </cell>
          <cell r="C7287" t="str">
            <v>22885</v>
          </cell>
          <cell r="E7287" t="str">
            <v>589-Xã Phước Hà</v>
          </cell>
        </row>
        <row r="7288">
          <cell r="B7288" t="str">
            <v>589</v>
          </cell>
          <cell r="C7288" t="str">
            <v>22897</v>
          </cell>
          <cell r="E7288" t="str">
            <v>589-Xã Phước Nam</v>
          </cell>
        </row>
        <row r="7289">
          <cell r="B7289" t="str">
            <v>589</v>
          </cell>
          <cell r="C7289" t="str">
            <v>22898</v>
          </cell>
          <cell r="E7289" t="str">
            <v>589-Xã Phước Ninh</v>
          </cell>
        </row>
        <row r="7290">
          <cell r="B7290" t="str">
            <v>589</v>
          </cell>
          <cell r="C7290" t="str">
            <v>22900</v>
          </cell>
          <cell r="E7290" t="str">
            <v>589-Xã Nhị Hà</v>
          </cell>
        </row>
        <row r="7291">
          <cell r="B7291" t="str">
            <v>589</v>
          </cell>
          <cell r="C7291" t="str">
            <v>22903</v>
          </cell>
          <cell r="E7291" t="str">
            <v>589-Xã Phước Dinh</v>
          </cell>
        </row>
        <row r="7292">
          <cell r="B7292" t="str">
            <v>589</v>
          </cell>
          <cell r="C7292" t="str">
            <v>22906</v>
          </cell>
          <cell r="E7292" t="str">
            <v>589-Xã Phước Minh</v>
          </cell>
        </row>
        <row r="7293">
          <cell r="B7293" t="str">
            <v>589</v>
          </cell>
          <cell r="C7293" t="str">
            <v>22909</v>
          </cell>
          <cell r="E7293" t="str">
            <v>589-Xã Phước Diêm</v>
          </cell>
        </row>
        <row r="7294">
          <cell r="B7294" t="str">
            <v>589</v>
          </cell>
          <cell r="C7294" t="str">
            <v>22910</v>
          </cell>
          <cell r="E7294" t="str">
            <v>589-Xã Cà Ná</v>
          </cell>
        </row>
        <row r="7295">
          <cell r="B7295" t="str">
            <v>593</v>
          </cell>
          <cell r="C7295" t="str">
            <v>22915</v>
          </cell>
          <cell r="E7295" t="str">
            <v>593-Phường Mũi Né</v>
          </cell>
        </row>
        <row r="7296">
          <cell r="B7296" t="str">
            <v>593</v>
          </cell>
          <cell r="C7296" t="str">
            <v>22918</v>
          </cell>
          <cell r="E7296" t="str">
            <v>593-Phường Hàm Tiến</v>
          </cell>
        </row>
        <row r="7297">
          <cell r="B7297" t="str">
            <v>593</v>
          </cell>
          <cell r="C7297" t="str">
            <v>22921</v>
          </cell>
          <cell r="E7297" t="str">
            <v>593-Phường Phú Hài</v>
          </cell>
        </row>
        <row r="7298">
          <cell r="B7298" t="str">
            <v>593</v>
          </cell>
          <cell r="C7298" t="str">
            <v>22924</v>
          </cell>
          <cell r="E7298" t="str">
            <v>593-Phường Phú Thủy</v>
          </cell>
        </row>
        <row r="7299">
          <cell r="B7299" t="str">
            <v>593</v>
          </cell>
          <cell r="C7299" t="str">
            <v>22927</v>
          </cell>
          <cell r="E7299" t="str">
            <v>593-Phường Phú Tài</v>
          </cell>
        </row>
        <row r="7300">
          <cell r="B7300" t="str">
            <v>593</v>
          </cell>
          <cell r="C7300" t="str">
            <v>22930</v>
          </cell>
          <cell r="E7300" t="str">
            <v>593-Phường Phú Trinh</v>
          </cell>
        </row>
        <row r="7301">
          <cell r="B7301" t="str">
            <v>593</v>
          </cell>
          <cell r="C7301" t="str">
            <v>22933</v>
          </cell>
          <cell r="E7301" t="str">
            <v>593-Phường Xuân An</v>
          </cell>
        </row>
        <row r="7302">
          <cell r="B7302" t="str">
            <v>593</v>
          </cell>
          <cell r="C7302" t="str">
            <v>22936</v>
          </cell>
          <cell r="E7302" t="str">
            <v>593-Phường Thanh Hải</v>
          </cell>
        </row>
        <row r="7303">
          <cell r="B7303" t="str">
            <v>593</v>
          </cell>
          <cell r="C7303" t="str">
            <v>22939</v>
          </cell>
          <cell r="E7303" t="str">
            <v>593-Phường Bình Hưng</v>
          </cell>
        </row>
        <row r="7304">
          <cell r="B7304" t="str">
            <v>593</v>
          </cell>
          <cell r="C7304" t="str">
            <v>22942</v>
          </cell>
          <cell r="E7304" t="str">
            <v>593-Phường Đức Nghĩa</v>
          </cell>
        </row>
        <row r="7305">
          <cell r="B7305" t="str">
            <v>593</v>
          </cell>
          <cell r="C7305" t="str">
            <v>22945</v>
          </cell>
          <cell r="E7305" t="str">
            <v>593-Phường Lạc Đạo</v>
          </cell>
        </row>
        <row r="7306">
          <cell r="B7306" t="str">
            <v>593</v>
          </cell>
          <cell r="C7306" t="str">
            <v>22948</v>
          </cell>
          <cell r="E7306" t="str">
            <v>593-Phường Đức Thắng</v>
          </cell>
        </row>
        <row r="7307">
          <cell r="B7307" t="str">
            <v>593</v>
          </cell>
          <cell r="C7307" t="str">
            <v>22951</v>
          </cell>
          <cell r="E7307" t="str">
            <v>593-Phường Hưng Long</v>
          </cell>
        </row>
        <row r="7308">
          <cell r="B7308" t="str">
            <v>593</v>
          </cell>
          <cell r="C7308" t="str">
            <v>22954</v>
          </cell>
          <cell r="E7308" t="str">
            <v>593-Phường Đức Long</v>
          </cell>
        </row>
        <row r="7309">
          <cell r="B7309" t="str">
            <v>593</v>
          </cell>
          <cell r="C7309" t="str">
            <v>22957</v>
          </cell>
          <cell r="E7309" t="str">
            <v>593-Xã Thiện Nghiệp</v>
          </cell>
        </row>
        <row r="7310">
          <cell r="B7310" t="str">
            <v>593</v>
          </cell>
          <cell r="C7310" t="str">
            <v>22960</v>
          </cell>
          <cell r="E7310" t="str">
            <v>593-Xã Phong Nẫm</v>
          </cell>
        </row>
        <row r="7311">
          <cell r="B7311" t="str">
            <v>593</v>
          </cell>
          <cell r="C7311" t="str">
            <v>22963</v>
          </cell>
          <cell r="E7311" t="str">
            <v>593-Xã Tiến Lợi</v>
          </cell>
        </row>
        <row r="7312">
          <cell r="B7312" t="str">
            <v>593</v>
          </cell>
          <cell r="C7312" t="str">
            <v>22966</v>
          </cell>
          <cell r="E7312" t="str">
            <v>593-Xã Tiến Thành</v>
          </cell>
        </row>
        <row r="7313">
          <cell r="B7313" t="str">
            <v>594</v>
          </cell>
          <cell r="C7313" t="str">
            <v>23231</v>
          </cell>
          <cell r="E7313" t="str">
            <v>594-Phường Phước Hội</v>
          </cell>
        </row>
        <row r="7314">
          <cell r="B7314" t="str">
            <v>594</v>
          </cell>
          <cell r="C7314" t="str">
            <v>23232</v>
          </cell>
          <cell r="E7314" t="str">
            <v>594-Phường Phước Lộc</v>
          </cell>
        </row>
        <row r="7315">
          <cell r="B7315" t="str">
            <v>594</v>
          </cell>
          <cell r="C7315" t="str">
            <v>23234</v>
          </cell>
          <cell r="E7315" t="str">
            <v>594-Phường Tân Thiện</v>
          </cell>
        </row>
        <row r="7316">
          <cell r="B7316" t="str">
            <v>594</v>
          </cell>
          <cell r="C7316" t="str">
            <v>23235</v>
          </cell>
          <cell r="E7316" t="str">
            <v>594-Phường Tân An</v>
          </cell>
        </row>
        <row r="7317">
          <cell r="B7317" t="str">
            <v>594</v>
          </cell>
          <cell r="C7317" t="str">
            <v>23237</v>
          </cell>
          <cell r="E7317" t="str">
            <v>594-Phường Bình Tân</v>
          </cell>
        </row>
        <row r="7318">
          <cell r="B7318" t="str">
            <v>594</v>
          </cell>
          <cell r="C7318" t="str">
            <v>23245</v>
          </cell>
          <cell r="E7318" t="str">
            <v>594-Xã Tân Hải</v>
          </cell>
        </row>
        <row r="7319">
          <cell r="B7319" t="str">
            <v>594</v>
          </cell>
          <cell r="C7319" t="str">
            <v>23246</v>
          </cell>
          <cell r="E7319" t="str">
            <v>594-Xã Tân Tiến</v>
          </cell>
        </row>
        <row r="7320">
          <cell r="B7320" t="str">
            <v>594</v>
          </cell>
          <cell r="C7320" t="str">
            <v>23248</v>
          </cell>
          <cell r="E7320" t="str">
            <v>594-Xã Tân Bình</v>
          </cell>
        </row>
        <row r="7321">
          <cell r="B7321" t="str">
            <v>594</v>
          </cell>
          <cell r="C7321" t="str">
            <v>23268</v>
          </cell>
          <cell r="E7321" t="str">
            <v>594-Xã Tân Phước</v>
          </cell>
        </row>
        <row r="7322">
          <cell r="B7322" t="str">
            <v>595</v>
          </cell>
          <cell r="C7322" t="str">
            <v>22969</v>
          </cell>
          <cell r="E7322" t="str">
            <v>595-Thị trấn Liên Hương</v>
          </cell>
        </row>
        <row r="7323">
          <cell r="B7323" t="str">
            <v>595</v>
          </cell>
          <cell r="C7323" t="str">
            <v>22972</v>
          </cell>
          <cell r="E7323" t="str">
            <v>595-Thị trấn Phan Rí Cửa</v>
          </cell>
        </row>
        <row r="7324">
          <cell r="B7324" t="str">
            <v>595</v>
          </cell>
          <cell r="C7324" t="str">
            <v>22975</v>
          </cell>
          <cell r="E7324" t="str">
            <v>595-Xã Phan Dũng</v>
          </cell>
        </row>
        <row r="7325">
          <cell r="B7325" t="str">
            <v>595</v>
          </cell>
          <cell r="C7325" t="str">
            <v>22978</v>
          </cell>
          <cell r="E7325" t="str">
            <v>595-Xã Phong Phú</v>
          </cell>
        </row>
        <row r="7326">
          <cell r="B7326" t="str">
            <v>595</v>
          </cell>
          <cell r="C7326" t="str">
            <v>22981</v>
          </cell>
          <cell r="E7326" t="str">
            <v>595-Xã Vĩnh Hảo</v>
          </cell>
        </row>
        <row r="7327">
          <cell r="B7327" t="str">
            <v>595</v>
          </cell>
          <cell r="C7327" t="str">
            <v>22984</v>
          </cell>
          <cell r="E7327" t="str">
            <v>595-Xã Vĩnh Tân</v>
          </cell>
        </row>
        <row r="7328">
          <cell r="B7328" t="str">
            <v>595</v>
          </cell>
          <cell r="C7328" t="str">
            <v>22987</v>
          </cell>
          <cell r="E7328" t="str">
            <v>595-Xã Phú Lạc</v>
          </cell>
        </row>
        <row r="7329">
          <cell r="B7329" t="str">
            <v>595</v>
          </cell>
          <cell r="C7329" t="str">
            <v>22990</v>
          </cell>
          <cell r="E7329" t="str">
            <v>595-Xã Phước Thể</v>
          </cell>
        </row>
        <row r="7330">
          <cell r="B7330" t="str">
            <v>595</v>
          </cell>
          <cell r="C7330" t="str">
            <v>22993</v>
          </cell>
          <cell r="E7330" t="str">
            <v>595-Xã Hòa Minh</v>
          </cell>
        </row>
        <row r="7331">
          <cell r="B7331" t="str">
            <v>595</v>
          </cell>
          <cell r="C7331" t="str">
            <v>22996</v>
          </cell>
          <cell r="E7331" t="str">
            <v>595-Xã Chí Công</v>
          </cell>
        </row>
        <row r="7332">
          <cell r="B7332" t="str">
            <v>595</v>
          </cell>
          <cell r="C7332" t="str">
            <v>22999</v>
          </cell>
          <cell r="E7332" t="str">
            <v>595-Xã Bình Thạnh</v>
          </cell>
        </row>
        <row r="7333">
          <cell r="B7333" t="str">
            <v>596</v>
          </cell>
          <cell r="C7333" t="str">
            <v>23005</v>
          </cell>
          <cell r="E7333" t="str">
            <v>596-Thị trấn Chợ Lầu</v>
          </cell>
        </row>
        <row r="7334">
          <cell r="B7334" t="str">
            <v>596</v>
          </cell>
          <cell r="C7334" t="str">
            <v>23008</v>
          </cell>
          <cell r="E7334" t="str">
            <v>596-Xã Phan Sơn</v>
          </cell>
        </row>
        <row r="7335">
          <cell r="B7335" t="str">
            <v>596</v>
          </cell>
          <cell r="C7335" t="str">
            <v>23011</v>
          </cell>
          <cell r="E7335" t="str">
            <v>596-Xã Phan Lâm</v>
          </cell>
        </row>
        <row r="7336">
          <cell r="B7336" t="str">
            <v>596</v>
          </cell>
          <cell r="C7336" t="str">
            <v>23014</v>
          </cell>
          <cell r="E7336" t="str">
            <v>596-Xã Bình An</v>
          </cell>
        </row>
        <row r="7337">
          <cell r="B7337" t="str">
            <v>596</v>
          </cell>
          <cell r="C7337" t="str">
            <v>23017</v>
          </cell>
          <cell r="E7337" t="str">
            <v>596-Xã Phan Điền</v>
          </cell>
        </row>
        <row r="7338">
          <cell r="B7338" t="str">
            <v>596</v>
          </cell>
          <cell r="C7338" t="str">
            <v>23020</v>
          </cell>
          <cell r="E7338" t="str">
            <v>596-Xã Hải Ninh</v>
          </cell>
        </row>
        <row r="7339">
          <cell r="B7339" t="str">
            <v>596</v>
          </cell>
          <cell r="C7339" t="str">
            <v>23023</v>
          </cell>
          <cell r="E7339" t="str">
            <v>596-Xã Sông Lũy</v>
          </cell>
        </row>
        <row r="7340">
          <cell r="B7340" t="str">
            <v>596</v>
          </cell>
          <cell r="C7340" t="str">
            <v>23026</v>
          </cell>
          <cell r="E7340" t="str">
            <v>596-Xã Phan Tiến</v>
          </cell>
        </row>
        <row r="7341">
          <cell r="B7341" t="str">
            <v>596</v>
          </cell>
          <cell r="C7341" t="str">
            <v>23029</v>
          </cell>
          <cell r="E7341" t="str">
            <v>596-Xã Sông Bình</v>
          </cell>
        </row>
        <row r="7342">
          <cell r="B7342" t="str">
            <v>596</v>
          </cell>
          <cell r="C7342" t="str">
            <v>23032</v>
          </cell>
          <cell r="E7342" t="str">
            <v>596-Thị trấn Lương Sơn</v>
          </cell>
        </row>
        <row r="7343">
          <cell r="B7343" t="str">
            <v>596</v>
          </cell>
          <cell r="C7343" t="str">
            <v>23035</v>
          </cell>
          <cell r="E7343" t="str">
            <v>596-Xã Phan Hòa</v>
          </cell>
        </row>
        <row r="7344">
          <cell r="B7344" t="str">
            <v>596</v>
          </cell>
          <cell r="C7344" t="str">
            <v>23038</v>
          </cell>
          <cell r="E7344" t="str">
            <v>596-Xã Phan Thanh</v>
          </cell>
        </row>
        <row r="7345">
          <cell r="B7345" t="str">
            <v>596</v>
          </cell>
          <cell r="C7345" t="str">
            <v>23041</v>
          </cell>
          <cell r="E7345" t="str">
            <v>596-Xã Hồng Thái</v>
          </cell>
        </row>
        <row r="7346">
          <cell r="B7346" t="str">
            <v>596</v>
          </cell>
          <cell r="C7346" t="str">
            <v>23044</v>
          </cell>
          <cell r="E7346" t="str">
            <v>596-Xã Phan Hiệp</v>
          </cell>
        </row>
        <row r="7347">
          <cell r="B7347" t="str">
            <v>596</v>
          </cell>
          <cell r="C7347" t="str">
            <v>23047</v>
          </cell>
          <cell r="E7347" t="str">
            <v>596-Xã Bình Tân</v>
          </cell>
        </row>
        <row r="7348">
          <cell r="B7348" t="str">
            <v>596</v>
          </cell>
          <cell r="C7348" t="str">
            <v>23050</v>
          </cell>
          <cell r="E7348" t="str">
            <v>596-Xã Phan Rí Thành</v>
          </cell>
        </row>
        <row r="7349">
          <cell r="B7349" t="str">
            <v>596</v>
          </cell>
          <cell r="C7349" t="str">
            <v>23053</v>
          </cell>
          <cell r="E7349" t="str">
            <v>596-Xã Hòa Thắng</v>
          </cell>
        </row>
        <row r="7350">
          <cell r="B7350" t="str">
            <v>596</v>
          </cell>
          <cell r="C7350" t="str">
            <v>23056</v>
          </cell>
          <cell r="E7350" t="str">
            <v>596-Xã Hồng Phong</v>
          </cell>
        </row>
        <row r="7351">
          <cell r="B7351" t="str">
            <v>597</v>
          </cell>
          <cell r="C7351" t="str">
            <v>23059</v>
          </cell>
          <cell r="E7351" t="str">
            <v>597-Thị trấn Ma Lâm</v>
          </cell>
        </row>
        <row r="7352">
          <cell r="B7352" t="str">
            <v>597</v>
          </cell>
          <cell r="C7352" t="str">
            <v>23062</v>
          </cell>
          <cell r="E7352" t="str">
            <v>597-Thị trấn Phú Long</v>
          </cell>
        </row>
        <row r="7353">
          <cell r="B7353" t="str">
            <v>597</v>
          </cell>
          <cell r="C7353" t="str">
            <v>23065</v>
          </cell>
          <cell r="E7353" t="str">
            <v>597-Xã La Dạ</v>
          </cell>
        </row>
        <row r="7354">
          <cell r="B7354" t="str">
            <v>597</v>
          </cell>
          <cell r="C7354" t="str">
            <v>23068</v>
          </cell>
          <cell r="E7354" t="str">
            <v>597-Xã Đông Tiến</v>
          </cell>
        </row>
        <row r="7355">
          <cell r="B7355" t="str">
            <v>597</v>
          </cell>
          <cell r="C7355" t="str">
            <v>23071</v>
          </cell>
          <cell r="E7355" t="str">
            <v>597-Xã Thuận Hòa</v>
          </cell>
        </row>
        <row r="7356">
          <cell r="B7356" t="str">
            <v>597</v>
          </cell>
          <cell r="C7356" t="str">
            <v>23074</v>
          </cell>
          <cell r="E7356" t="str">
            <v>597-Xã Đông Giang</v>
          </cell>
        </row>
        <row r="7357">
          <cell r="B7357" t="str">
            <v>597</v>
          </cell>
          <cell r="C7357" t="str">
            <v>23077</v>
          </cell>
          <cell r="E7357" t="str">
            <v>597-Xã Hàm Phú</v>
          </cell>
        </row>
        <row r="7358">
          <cell r="B7358" t="str">
            <v>597</v>
          </cell>
          <cell r="C7358" t="str">
            <v>23080</v>
          </cell>
          <cell r="E7358" t="str">
            <v>597-Xã Hồng Liêm</v>
          </cell>
        </row>
        <row r="7359">
          <cell r="B7359" t="str">
            <v>597</v>
          </cell>
          <cell r="C7359" t="str">
            <v>23083</v>
          </cell>
          <cell r="E7359" t="str">
            <v>597-Xã Thuận Minh</v>
          </cell>
        </row>
        <row r="7360">
          <cell r="B7360" t="str">
            <v>597</v>
          </cell>
          <cell r="C7360" t="str">
            <v>23086</v>
          </cell>
          <cell r="E7360" t="str">
            <v>597-Xã Hồng Sơn</v>
          </cell>
        </row>
        <row r="7361">
          <cell r="B7361" t="str">
            <v>597</v>
          </cell>
          <cell r="C7361" t="str">
            <v>23089</v>
          </cell>
          <cell r="E7361" t="str">
            <v>597-Xã Hàm Trí</v>
          </cell>
        </row>
        <row r="7362">
          <cell r="B7362" t="str">
            <v>597</v>
          </cell>
          <cell r="C7362" t="str">
            <v>23092</v>
          </cell>
          <cell r="E7362" t="str">
            <v>597-Xã Hàm Đức</v>
          </cell>
        </row>
        <row r="7363">
          <cell r="B7363" t="str">
            <v>597</v>
          </cell>
          <cell r="C7363" t="str">
            <v>23095</v>
          </cell>
          <cell r="E7363" t="str">
            <v>597-Xã Hàm Liêm</v>
          </cell>
        </row>
        <row r="7364">
          <cell r="B7364" t="str">
            <v>597</v>
          </cell>
          <cell r="C7364" t="str">
            <v>23098</v>
          </cell>
          <cell r="E7364" t="str">
            <v>597-Xã Hàm Chính</v>
          </cell>
        </row>
        <row r="7365">
          <cell r="B7365" t="str">
            <v>597</v>
          </cell>
          <cell r="C7365" t="str">
            <v>23101</v>
          </cell>
          <cell r="E7365" t="str">
            <v>597-Xã Hàm Hiệp</v>
          </cell>
        </row>
        <row r="7366">
          <cell r="B7366" t="str">
            <v>597</v>
          </cell>
          <cell r="C7366" t="str">
            <v>23104</v>
          </cell>
          <cell r="E7366" t="str">
            <v>597-Xã Hàm Thắng</v>
          </cell>
        </row>
        <row r="7367">
          <cell r="B7367" t="str">
            <v>597</v>
          </cell>
          <cell r="C7367" t="str">
            <v>23107</v>
          </cell>
          <cell r="E7367" t="str">
            <v>597-Xã Đa Mi</v>
          </cell>
        </row>
        <row r="7368">
          <cell r="B7368" t="str">
            <v>598</v>
          </cell>
          <cell r="C7368" t="str">
            <v>23110</v>
          </cell>
          <cell r="E7368" t="str">
            <v>598-Thị trấn Thuận Nam</v>
          </cell>
        </row>
        <row r="7369">
          <cell r="B7369" t="str">
            <v>598</v>
          </cell>
          <cell r="C7369" t="str">
            <v>23113</v>
          </cell>
          <cell r="E7369" t="str">
            <v>598-Xã Mỹ Thạnh</v>
          </cell>
        </row>
        <row r="7370">
          <cell r="B7370" t="str">
            <v>598</v>
          </cell>
          <cell r="C7370" t="str">
            <v>23116</v>
          </cell>
          <cell r="E7370" t="str">
            <v>598-Xã Hàm Cần</v>
          </cell>
        </row>
        <row r="7371">
          <cell r="B7371" t="str">
            <v>598</v>
          </cell>
          <cell r="C7371" t="str">
            <v>23119</v>
          </cell>
          <cell r="E7371" t="str">
            <v>598-Xã Mương Mán</v>
          </cell>
        </row>
        <row r="7372">
          <cell r="B7372" t="str">
            <v>598</v>
          </cell>
          <cell r="C7372" t="str">
            <v>23122</v>
          </cell>
          <cell r="E7372" t="str">
            <v>598-Xã Hàm Thạnh</v>
          </cell>
        </row>
        <row r="7373">
          <cell r="B7373" t="str">
            <v>598</v>
          </cell>
          <cell r="C7373" t="str">
            <v>23125</v>
          </cell>
          <cell r="E7373" t="str">
            <v>598-Xã Hàm Kiệm</v>
          </cell>
        </row>
        <row r="7374">
          <cell r="B7374" t="str">
            <v>598</v>
          </cell>
          <cell r="C7374" t="str">
            <v>23128</v>
          </cell>
          <cell r="E7374" t="str">
            <v>598-Xã Hàm Cường</v>
          </cell>
        </row>
        <row r="7375">
          <cell r="B7375" t="str">
            <v>598</v>
          </cell>
          <cell r="C7375" t="str">
            <v>23131</v>
          </cell>
          <cell r="E7375" t="str">
            <v>598-Xã Hàm Mỹ</v>
          </cell>
        </row>
        <row r="7376">
          <cell r="B7376" t="str">
            <v>598</v>
          </cell>
          <cell r="C7376" t="str">
            <v>23134</v>
          </cell>
          <cell r="E7376" t="str">
            <v>598-Xã Tân Lập</v>
          </cell>
        </row>
        <row r="7377">
          <cell r="B7377" t="str">
            <v>598</v>
          </cell>
          <cell r="C7377" t="str">
            <v>23137</v>
          </cell>
          <cell r="E7377" t="str">
            <v>598-Xã Hàm Minh</v>
          </cell>
        </row>
        <row r="7378">
          <cell r="B7378" t="str">
            <v>598</v>
          </cell>
          <cell r="C7378" t="str">
            <v>23140</v>
          </cell>
          <cell r="E7378" t="str">
            <v>598-Xã Thuận Quí</v>
          </cell>
        </row>
        <row r="7379">
          <cell r="B7379" t="str">
            <v>598</v>
          </cell>
          <cell r="C7379" t="str">
            <v>23143</v>
          </cell>
          <cell r="E7379" t="str">
            <v>598-Xã Tân Thuận</v>
          </cell>
        </row>
        <row r="7380">
          <cell r="B7380" t="str">
            <v>598</v>
          </cell>
          <cell r="C7380" t="str">
            <v>23146</v>
          </cell>
          <cell r="E7380" t="str">
            <v>598-Xã Tân Thành</v>
          </cell>
        </row>
        <row r="7381">
          <cell r="B7381" t="str">
            <v>599</v>
          </cell>
          <cell r="C7381" t="str">
            <v>23149</v>
          </cell>
          <cell r="E7381" t="str">
            <v>599-Thị trấn Lạc Tánh</v>
          </cell>
        </row>
        <row r="7382">
          <cell r="B7382" t="str">
            <v>599</v>
          </cell>
          <cell r="C7382" t="str">
            <v>23152</v>
          </cell>
          <cell r="E7382" t="str">
            <v>599-Xã Bắc Ruộng</v>
          </cell>
        </row>
        <row r="7383">
          <cell r="B7383" t="str">
            <v>599</v>
          </cell>
          <cell r="C7383" t="str">
            <v>23167</v>
          </cell>
          <cell r="E7383" t="str">
            <v>599-Xã Măng Tố</v>
          </cell>
        </row>
        <row r="7384">
          <cell r="B7384" t="str">
            <v>599</v>
          </cell>
          <cell r="C7384" t="str">
            <v>23158</v>
          </cell>
          <cell r="E7384" t="str">
            <v>599-Xã Nghị Đức</v>
          </cell>
        </row>
        <row r="7385">
          <cell r="B7385" t="str">
            <v>599</v>
          </cell>
          <cell r="C7385" t="str">
            <v>23161</v>
          </cell>
          <cell r="E7385" t="str">
            <v>599-Xã La Ngâu</v>
          </cell>
        </row>
        <row r="7386">
          <cell r="B7386" t="str">
            <v>599</v>
          </cell>
          <cell r="C7386" t="str">
            <v>23164</v>
          </cell>
          <cell r="E7386" t="str">
            <v>599-Xã Huy Khiêm</v>
          </cell>
        </row>
        <row r="7387">
          <cell r="B7387" t="str">
            <v>599</v>
          </cell>
          <cell r="C7387" t="str">
            <v>23170</v>
          </cell>
          <cell r="E7387" t="str">
            <v>599-Xã Đức Phú</v>
          </cell>
        </row>
        <row r="7388">
          <cell r="B7388" t="str">
            <v>599</v>
          </cell>
          <cell r="C7388" t="str">
            <v>23173</v>
          </cell>
          <cell r="E7388" t="str">
            <v>599-Xã Đồng Kho</v>
          </cell>
        </row>
        <row r="7389">
          <cell r="B7389" t="str">
            <v>599</v>
          </cell>
          <cell r="C7389" t="str">
            <v>23176</v>
          </cell>
          <cell r="E7389" t="str">
            <v>599-Xã Gia An</v>
          </cell>
        </row>
        <row r="7390">
          <cell r="B7390" t="str">
            <v>599</v>
          </cell>
          <cell r="C7390" t="str">
            <v>23179</v>
          </cell>
          <cell r="E7390" t="str">
            <v>599-Xã Đức Bình</v>
          </cell>
        </row>
        <row r="7391">
          <cell r="B7391" t="str">
            <v>599</v>
          </cell>
          <cell r="C7391" t="str">
            <v>23182</v>
          </cell>
          <cell r="E7391" t="str">
            <v>599-Xã Gia Huynh</v>
          </cell>
        </row>
        <row r="7392">
          <cell r="B7392" t="str">
            <v>599</v>
          </cell>
          <cell r="C7392" t="str">
            <v>23185</v>
          </cell>
          <cell r="E7392" t="str">
            <v>599-Xã Đức Thuận</v>
          </cell>
        </row>
        <row r="7393">
          <cell r="B7393" t="str">
            <v>599</v>
          </cell>
          <cell r="C7393" t="str">
            <v>23188</v>
          </cell>
          <cell r="E7393" t="str">
            <v>599-Xã Suối Kiết</v>
          </cell>
        </row>
        <row r="7394">
          <cell r="B7394" t="str">
            <v>600</v>
          </cell>
          <cell r="C7394" t="str">
            <v>23191</v>
          </cell>
          <cell r="E7394" t="str">
            <v>600-Thị trấn Võ Xu</v>
          </cell>
        </row>
        <row r="7395">
          <cell r="B7395" t="str">
            <v>600</v>
          </cell>
          <cell r="C7395" t="str">
            <v>23194</v>
          </cell>
          <cell r="E7395" t="str">
            <v>600-Thị trấn Đức Tài</v>
          </cell>
        </row>
        <row r="7396">
          <cell r="B7396" t="str">
            <v>600</v>
          </cell>
          <cell r="C7396" t="str">
            <v>23197</v>
          </cell>
          <cell r="E7396" t="str">
            <v>600-Xã Đa Kai</v>
          </cell>
        </row>
        <row r="7397">
          <cell r="B7397" t="str">
            <v>600</v>
          </cell>
          <cell r="C7397" t="str">
            <v>23200</v>
          </cell>
          <cell r="E7397" t="str">
            <v>600-Xã Sùng Nhơn</v>
          </cell>
        </row>
        <row r="7398">
          <cell r="B7398" t="str">
            <v>600</v>
          </cell>
          <cell r="C7398" t="str">
            <v>23203</v>
          </cell>
          <cell r="E7398" t="str">
            <v>600-Xã Mê Pu</v>
          </cell>
        </row>
        <row r="7399">
          <cell r="B7399" t="str">
            <v>600</v>
          </cell>
          <cell r="C7399" t="str">
            <v>23206</v>
          </cell>
          <cell r="E7399" t="str">
            <v>600-Xã Nam Chính</v>
          </cell>
        </row>
        <row r="7400">
          <cell r="B7400" t="str">
            <v>600</v>
          </cell>
          <cell r="C7400" t="str">
            <v>23212</v>
          </cell>
          <cell r="E7400" t="str">
            <v>600-Xã Đức Hạnh</v>
          </cell>
        </row>
        <row r="7401">
          <cell r="B7401" t="str">
            <v>600</v>
          </cell>
          <cell r="C7401" t="str">
            <v>23215</v>
          </cell>
          <cell r="E7401" t="str">
            <v>600-Xã Đức Tín</v>
          </cell>
        </row>
        <row r="7402">
          <cell r="B7402" t="str">
            <v>600</v>
          </cell>
          <cell r="C7402" t="str">
            <v>23218</v>
          </cell>
          <cell r="E7402" t="str">
            <v>600-Xã Vũ Hoà</v>
          </cell>
        </row>
        <row r="7403">
          <cell r="B7403" t="str">
            <v>600</v>
          </cell>
          <cell r="C7403" t="str">
            <v>23221</v>
          </cell>
          <cell r="E7403" t="str">
            <v>600-Xã Tân Hà</v>
          </cell>
        </row>
        <row r="7404">
          <cell r="B7404" t="str">
            <v>600</v>
          </cell>
          <cell r="C7404" t="str">
            <v>23224</v>
          </cell>
          <cell r="E7404" t="str">
            <v>600-Xã Đông Hà</v>
          </cell>
        </row>
        <row r="7405">
          <cell r="B7405" t="str">
            <v>600</v>
          </cell>
          <cell r="C7405" t="str">
            <v>23227</v>
          </cell>
          <cell r="E7405" t="str">
            <v>600-Xã Trà Tân</v>
          </cell>
        </row>
        <row r="7406">
          <cell r="B7406" t="str">
            <v>601</v>
          </cell>
          <cell r="C7406" t="str">
            <v>23230</v>
          </cell>
          <cell r="E7406" t="str">
            <v>601-Thị trấn Tân Minh</v>
          </cell>
        </row>
        <row r="7407">
          <cell r="B7407" t="str">
            <v>601</v>
          </cell>
          <cell r="C7407" t="str">
            <v>23236</v>
          </cell>
          <cell r="E7407" t="str">
            <v>601-Thị trấn Tân Nghĩa</v>
          </cell>
        </row>
        <row r="7408">
          <cell r="B7408" t="str">
            <v>601</v>
          </cell>
          <cell r="C7408" t="str">
            <v>23239</v>
          </cell>
          <cell r="E7408" t="str">
            <v>601-Xã Sông Phan</v>
          </cell>
        </row>
        <row r="7409">
          <cell r="B7409" t="str">
            <v>601</v>
          </cell>
          <cell r="C7409" t="str">
            <v>23242</v>
          </cell>
          <cell r="E7409" t="str">
            <v>601-Xã Tân Phúc</v>
          </cell>
        </row>
        <row r="7410">
          <cell r="B7410" t="str">
            <v>601</v>
          </cell>
          <cell r="C7410" t="str">
            <v>23251</v>
          </cell>
          <cell r="E7410" t="str">
            <v>601-Xã Tân Đức</v>
          </cell>
        </row>
        <row r="7411">
          <cell r="B7411" t="str">
            <v>601</v>
          </cell>
          <cell r="C7411" t="str">
            <v>23254</v>
          </cell>
          <cell r="E7411" t="str">
            <v>601-Xã Tân Thắng</v>
          </cell>
        </row>
        <row r="7412">
          <cell r="B7412" t="str">
            <v>601</v>
          </cell>
          <cell r="C7412" t="str">
            <v>23255</v>
          </cell>
          <cell r="E7412" t="str">
            <v>601-Xã Thắng Hải</v>
          </cell>
        </row>
        <row r="7413">
          <cell r="B7413" t="str">
            <v>601</v>
          </cell>
          <cell r="C7413" t="str">
            <v>23257</v>
          </cell>
          <cell r="E7413" t="str">
            <v>601-Xã Tân Hà</v>
          </cell>
        </row>
        <row r="7414">
          <cell r="B7414" t="str">
            <v>601</v>
          </cell>
          <cell r="C7414" t="str">
            <v>23260</v>
          </cell>
          <cell r="E7414" t="str">
            <v>601-Xã Tân Xuân</v>
          </cell>
        </row>
        <row r="7415">
          <cell r="B7415" t="str">
            <v>601</v>
          </cell>
          <cell r="C7415" t="str">
            <v>23266</v>
          </cell>
          <cell r="E7415" t="str">
            <v>601-Xã Sơn Mỹ</v>
          </cell>
        </row>
        <row r="7416">
          <cell r="B7416" t="str">
            <v>602</v>
          </cell>
          <cell r="C7416" t="str">
            <v>23272</v>
          </cell>
          <cell r="E7416" t="str">
            <v>602-Xã Ngũ Phụng</v>
          </cell>
        </row>
        <row r="7417">
          <cell r="B7417" t="str">
            <v>602</v>
          </cell>
          <cell r="C7417" t="str">
            <v>23275</v>
          </cell>
          <cell r="E7417" t="str">
            <v>602-Xã Long Hải</v>
          </cell>
        </row>
        <row r="7418">
          <cell r="B7418" t="str">
            <v>602</v>
          </cell>
          <cell r="C7418" t="str">
            <v>23278</v>
          </cell>
          <cell r="E7418" t="str">
            <v>602-Xã Tam Thanh</v>
          </cell>
        </row>
        <row r="7419">
          <cell r="B7419" t="str">
            <v>608</v>
          </cell>
          <cell r="C7419" t="str">
            <v>23281</v>
          </cell>
          <cell r="E7419" t="str">
            <v>608-Phường Quang Trung</v>
          </cell>
        </row>
        <row r="7420">
          <cell r="B7420" t="str">
            <v>608</v>
          </cell>
          <cell r="C7420" t="str">
            <v>23284</v>
          </cell>
          <cell r="E7420" t="str">
            <v>608-Phường Duy Tân</v>
          </cell>
        </row>
        <row r="7421">
          <cell r="B7421" t="str">
            <v>608</v>
          </cell>
          <cell r="C7421" t="str">
            <v>23287</v>
          </cell>
          <cell r="E7421" t="str">
            <v>608-Phường Quyết Thắng</v>
          </cell>
        </row>
        <row r="7422">
          <cell r="B7422" t="str">
            <v>608</v>
          </cell>
          <cell r="C7422" t="str">
            <v>23290</v>
          </cell>
          <cell r="E7422" t="str">
            <v>608-Phường Trường Chinh</v>
          </cell>
        </row>
        <row r="7423">
          <cell r="B7423" t="str">
            <v>608</v>
          </cell>
          <cell r="C7423" t="str">
            <v>23293</v>
          </cell>
          <cell r="E7423" t="str">
            <v>608-Phường Thắng Lợi</v>
          </cell>
        </row>
        <row r="7424">
          <cell r="B7424" t="str">
            <v>608</v>
          </cell>
          <cell r="C7424" t="str">
            <v>23296</v>
          </cell>
          <cell r="E7424" t="str">
            <v>608-Phường Ngô Mây</v>
          </cell>
        </row>
        <row r="7425">
          <cell r="B7425" t="str">
            <v>608</v>
          </cell>
          <cell r="C7425" t="str">
            <v>23299</v>
          </cell>
          <cell r="E7425" t="str">
            <v>608-Phường Thống Nhất</v>
          </cell>
        </row>
        <row r="7426">
          <cell r="B7426" t="str">
            <v>608</v>
          </cell>
          <cell r="C7426" t="str">
            <v>23302</v>
          </cell>
          <cell r="E7426" t="str">
            <v>608-Phường Lê Lợi</v>
          </cell>
        </row>
        <row r="7427">
          <cell r="B7427" t="str">
            <v>608</v>
          </cell>
          <cell r="C7427" t="str">
            <v>23305</v>
          </cell>
          <cell r="E7427" t="str">
            <v>608-Phường Nguyễn Trãi</v>
          </cell>
        </row>
        <row r="7428">
          <cell r="B7428" t="str">
            <v>608</v>
          </cell>
          <cell r="C7428" t="str">
            <v>23308</v>
          </cell>
          <cell r="E7428" t="str">
            <v>608-Phường Trần Hưng Đạo</v>
          </cell>
        </row>
        <row r="7429">
          <cell r="B7429" t="str">
            <v>608</v>
          </cell>
          <cell r="C7429" t="str">
            <v>23311</v>
          </cell>
          <cell r="E7429" t="str">
            <v>608-Xã Đắk Cấm</v>
          </cell>
        </row>
        <row r="7430">
          <cell r="B7430" t="str">
            <v>608</v>
          </cell>
          <cell r="C7430" t="str">
            <v>23314</v>
          </cell>
          <cell r="E7430" t="str">
            <v>608-Xã Kroong</v>
          </cell>
        </row>
        <row r="7431">
          <cell r="B7431" t="str">
            <v>608</v>
          </cell>
          <cell r="C7431" t="str">
            <v>23317</v>
          </cell>
          <cell r="E7431" t="str">
            <v>608-Xã Ngọk Bay</v>
          </cell>
        </row>
        <row r="7432">
          <cell r="B7432" t="str">
            <v>608</v>
          </cell>
          <cell r="C7432" t="str">
            <v>23320</v>
          </cell>
          <cell r="E7432" t="str">
            <v>608-Xã Vinh Quang</v>
          </cell>
        </row>
        <row r="7433">
          <cell r="B7433" t="str">
            <v>608</v>
          </cell>
          <cell r="C7433" t="str">
            <v>23323</v>
          </cell>
          <cell r="E7433" t="str">
            <v>608-Xã Đắk Blà</v>
          </cell>
        </row>
        <row r="7434">
          <cell r="B7434" t="str">
            <v>608</v>
          </cell>
          <cell r="C7434" t="str">
            <v>23326</v>
          </cell>
          <cell r="E7434" t="str">
            <v>608-Xã Ia Chim</v>
          </cell>
        </row>
        <row r="7435">
          <cell r="B7435" t="str">
            <v>608</v>
          </cell>
          <cell r="C7435" t="str">
            <v>23327</v>
          </cell>
          <cell r="E7435" t="str">
            <v>608-Xã Đăk Năng</v>
          </cell>
        </row>
        <row r="7436">
          <cell r="B7436" t="str">
            <v>608</v>
          </cell>
          <cell r="C7436" t="str">
            <v>23329</v>
          </cell>
          <cell r="E7436" t="str">
            <v>608-Xã Đoàn Kết</v>
          </cell>
        </row>
        <row r="7437">
          <cell r="B7437" t="str">
            <v>608</v>
          </cell>
          <cell r="C7437" t="str">
            <v>23332</v>
          </cell>
          <cell r="E7437" t="str">
            <v>608-Xã Chư Hreng</v>
          </cell>
        </row>
        <row r="7438">
          <cell r="B7438" t="str">
            <v>608</v>
          </cell>
          <cell r="C7438" t="str">
            <v>23335</v>
          </cell>
          <cell r="E7438" t="str">
            <v>608-Xã Đắk Rơ Wa</v>
          </cell>
        </row>
        <row r="7439">
          <cell r="B7439" t="str">
            <v>608</v>
          </cell>
          <cell r="C7439" t="str">
            <v>23338</v>
          </cell>
          <cell r="E7439" t="str">
            <v>608-Xã Hòa Bình</v>
          </cell>
        </row>
        <row r="7440">
          <cell r="B7440" t="str">
            <v>610</v>
          </cell>
          <cell r="C7440" t="str">
            <v>23341</v>
          </cell>
          <cell r="E7440" t="str">
            <v>610-Thị trấn Đắk Glei</v>
          </cell>
        </row>
        <row r="7441">
          <cell r="B7441" t="str">
            <v>610</v>
          </cell>
          <cell r="C7441" t="str">
            <v>23344</v>
          </cell>
          <cell r="E7441" t="str">
            <v>610-Xã Đắk Blô</v>
          </cell>
        </row>
        <row r="7442">
          <cell r="B7442" t="str">
            <v>610</v>
          </cell>
          <cell r="C7442" t="str">
            <v>23347</v>
          </cell>
          <cell r="E7442" t="str">
            <v>610-Xã Đắk Man</v>
          </cell>
        </row>
        <row r="7443">
          <cell r="B7443" t="str">
            <v>610</v>
          </cell>
          <cell r="C7443" t="str">
            <v>23350</v>
          </cell>
          <cell r="E7443" t="str">
            <v>610-Xã Đắk Nhoong</v>
          </cell>
        </row>
        <row r="7444">
          <cell r="B7444" t="str">
            <v>610</v>
          </cell>
          <cell r="C7444" t="str">
            <v>23353</v>
          </cell>
          <cell r="E7444" t="str">
            <v>610-Xã Đắk Pék</v>
          </cell>
        </row>
        <row r="7445">
          <cell r="B7445" t="str">
            <v>610</v>
          </cell>
          <cell r="C7445" t="str">
            <v>23356</v>
          </cell>
          <cell r="E7445" t="str">
            <v>610-Xã Đắk Choong</v>
          </cell>
        </row>
        <row r="7446">
          <cell r="B7446" t="str">
            <v>610</v>
          </cell>
          <cell r="C7446" t="str">
            <v>23359</v>
          </cell>
          <cell r="E7446" t="str">
            <v>610-Xã Xốp</v>
          </cell>
        </row>
        <row r="7447">
          <cell r="B7447" t="str">
            <v>610</v>
          </cell>
          <cell r="C7447" t="str">
            <v>23362</v>
          </cell>
          <cell r="E7447" t="str">
            <v>610-Xã Mường Hoong</v>
          </cell>
        </row>
        <row r="7448">
          <cell r="B7448" t="str">
            <v>610</v>
          </cell>
          <cell r="C7448" t="str">
            <v>23365</v>
          </cell>
          <cell r="E7448" t="str">
            <v>610-Xã Ngọc Linh</v>
          </cell>
        </row>
        <row r="7449">
          <cell r="B7449" t="str">
            <v>610</v>
          </cell>
          <cell r="C7449" t="str">
            <v>23368</v>
          </cell>
          <cell r="E7449" t="str">
            <v>610-Xã Đắk Long</v>
          </cell>
        </row>
        <row r="7450">
          <cell r="B7450" t="str">
            <v>610</v>
          </cell>
          <cell r="C7450" t="str">
            <v>23371</v>
          </cell>
          <cell r="E7450" t="str">
            <v>610-Xã Đắk KRoong</v>
          </cell>
        </row>
        <row r="7451">
          <cell r="B7451" t="str">
            <v>610</v>
          </cell>
          <cell r="C7451" t="str">
            <v>23374</v>
          </cell>
          <cell r="E7451" t="str">
            <v>610-Xã Đắk Môn</v>
          </cell>
        </row>
        <row r="7452">
          <cell r="B7452" t="str">
            <v>611</v>
          </cell>
          <cell r="C7452" t="str">
            <v>23377</v>
          </cell>
          <cell r="E7452" t="str">
            <v>611-Thị trấn Plei Kần</v>
          </cell>
        </row>
        <row r="7453">
          <cell r="B7453" t="str">
            <v>611</v>
          </cell>
          <cell r="C7453" t="str">
            <v>23380</v>
          </cell>
          <cell r="E7453" t="str">
            <v>611-Xã Đắk Ang</v>
          </cell>
        </row>
        <row r="7454">
          <cell r="B7454" t="str">
            <v>611</v>
          </cell>
          <cell r="C7454" t="str">
            <v>23383</v>
          </cell>
          <cell r="E7454" t="str">
            <v>611-Xã Đắk Dục</v>
          </cell>
        </row>
        <row r="7455">
          <cell r="B7455" t="str">
            <v>611</v>
          </cell>
          <cell r="C7455" t="str">
            <v>23386</v>
          </cell>
          <cell r="E7455" t="str">
            <v>611-Xã Đắk Nông</v>
          </cell>
        </row>
        <row r="7456">
          <cell r="B7456" t="str">
            <v>611</v>
          </cell>
          <cell r="C7456" t="str">
            <v>23389</v>
          </cell>
          <cell r="E7456" t="str">
            <v>611-Xã Đắk Xú</v>
          </cell>
        </row>
        <row r="7457">
          <cell r="B7457" t="str">
            <v>611</v>
          </cell>
          <cell r="C7457" t="str">
            <v>23392</v>
          </cell>
          <cell r="E7457" t="str">
            <v>611-Xã Đắk Kan</v>
          </cell>
        </row>
        <row r="7458">
          <cell r="B7458" t="str">
            <v>611</v>
          </cell>
          <cell r="C7458" t="str">
            <v>23395</v>
          </cell>
          <cell r="E7458" t="str">
            <v>611-Xã Bờ Y</v>
          </cell>
        </row>
        <row r="7459">
          <cell r="B7459" t="str">
            <v>611</v>
          </cell>
          <cell r="C7459" t="str">
            <v>23398</v>
          </cell>
          <cell r="E7459" t="str">
            <v>611-Xã Sa Loong</v>
          </cell>
        </row>
        <row r="7460">
          <cell r="B7460" t="str">
            <v>612</v>
          </cell>
          <cell r="C7460" t="str">
            <v>23401</v>
          </cell>
          <cell r="E7460" t="str">
            <v>612-Thị trấn Đắk Tô</v>
          </cell>
        </row>
        <row r="7461">
          <cell r="B7461" t="str">
            <v>612</v>
          </cell>
          <cell r="C7461" t="str">
            <v>23427</v>
          </cell>
          <cell r="E7461" t="str">
            <v>612-Xã Đắk Rơ Nga</v>
          </cell>
        </row>
        <row r="7462">
          <cell r="B7462" t="str">
            <v>612</v>
          </cell>
          <cell r="C7462" t="str">
            <v>23428</v>
          </cell>
          <cell r="E7462" t="str">
            <v>612-Xã Ngọk Tụ</v>
          </cell>
        </row>
        <row r="7463">
          <cell r="B7463" t="str">
            <v>612</v>
          </cell>
          <cell r="C7463" t="str">
            <v>23430</v>
          </cell>
          <cell r="E7463" t="str">
            <v>612-Xã Đắk Trăm</v>
          </cell>
        </row>
        <row r="7464">
          <cell r="B7464" t="str">
            <v>612</v>
          </cell>
          <cell r="C7464" t="str">
            <v>23431</v>
          </cell>
          <cell r="E7464" t="str">
            <v>612-Xã Văn Lem</v>
          </cell>
        </row>
        <row r="7465">
          <cell r="B7465" t="str">
            <v>612</v>
          </cell>
          <cell r="C7465" t="str">
            <v>23434</v>
          </cell>
          <cell r="E7465" t="str">
            <v>612-Xã Kon Đào</v>
          </cell>
        </row>
        <row r="7466">
          <cell r="B7466" t="str">
            <v>612</v>
          </cell>
          <cell r="C7466" t="str">
            <v>23437</v>
          </cell>
          <cell r="E7466" t="str">
            <v>612-Xã Tân Cảnh</v>
          </cell>
        </row>
        <row r="7467">
          <cell r="B7467" t="str">
            <v>612</v>
          </cell>
          <cell r="C7467" t="str">
            <v>23440</v>
          </cell>
          <cell r="E7467" t="str">
            <v>612-Xã Diên Bình</v>
          </cell>
        </row>
        <row r="7468">
          <cell r="B7468" t="str">
            <v>612</v>
          </cell>
          <cell r="C7468" t="str">
            <v>23443</v>
          </cell>
          <cell r="E7468" t="str">
            <v>612-Xã Pô Kô</v>
          </cell>
        </row>
        <row r="7469">
          <cell r="B7469" t="str">
            <v>613</v>
          </cell>
          <cell r="C7469" t="str">
            <v>23452</v>
          </cell>
          <cell r="E7469" t="str">
            <v>613-Xã Đắk Nên</v>
          </cell>
        </row>
        <row r="7470">
          <cell r="B7470" t="str">
            <v>613</v>
          </cell>
          <cell r="C7470" t="str">
            <v>23455</v>
          </cell>
          <cell r="E7470" t="str">
            <v>613-Xã Đắk Ring</v>
          </cell>
        </row>
        <row r="7471">
          <cell r="B7471" t="str">
            <v>613</v>
          </cell>
          <cell r="C7471" t="str">
            <v>23458</v>
          </cell>
          <cell r="E7471" t="str">
            <v>613-Xã Măng Buk</v>
          </cell>
        </row>
        <row r="7472">
          <cell r="B7472" t="str">
            <v>613</v>
          </cell>
          <cell r="C7472" t="str">
            <v>23461</v>
          </cell>
          <cell r="E7472" t="str">
            <v>613-Xã Đắk Tăng</v>
          </cell>
        </row>
        <row r="7473">
          <cell r="B7473" t="str">
            <v>613</v>
          </cell>
          <cell r="C7473" t="str">
            <v>23464</v>
          </cell>
          <cell r="E7473" t="str">
            <v>613-Xã Ngok Tem</v>
          </cell>
        </row>
        <row r="7474">
          <cell r="B7474" t="str">
            <v>613</v>
          </cell>
          <cell r="C7474" t="str">
            <v>23467</v>
          </cell>
          <cell r="E7474" t="str">
            <v>613-Xã Pờ Ê</v>
          </cell>
        </row>
        <row r="7475">
          <cell r="B7475" t="str">
            <v>613</v>
          </cell>
          <cell r="C7475" t="str">
            <v>23470</v>
          </cell>
          <cell r="E7475" t="str">
            <v>613-Xã Măng Cành</v>
          </cell>
        </row>
        <row r="7476">
          <cell r="B7476" t="str">
            <v>613</v>
          </cell>
          <cell r="C7476" t="str">
            <v>23473</v>
          </cell>
          <cell r="E7476" t="str">
            <v>613-Thị Trấn Măng Đen</v>
          </cell>
        </row>
        <row r="7477">
          <cell r="B7477" t="str">
            <v>613</v>
          </cell>
          <cell r="C7477" t="str">
            <v>23476</v>
          </cell>
          <cell r="E7477" t="str">
            <v>613-Xã Hiếu</v>
          </cell>
        </row>
        <row r="7478">
          <cell r="B7478" t="str">
            <v>614</v>
          </cell>
          <cell r="C7478" t="str">
            <v>23479</v>
          </cell>
          <cell r="E7478" t="str">
            <v>614-Thị trấn Đắk Rve</v>
          </cell>
        </row>
        <row r="7479">
          <cell r="B7479" t="str">
            <v>614</v>
          </cell>
          <cell r="C7479" t="str">
            <v>23482</v>
          </cell>
          <cell r="E7479" t="str">
            <v>614-Xã Đắk Kôi</v>
          </cell>
        </row>
        <row r="7480">
          <cell r="B7480" t="str">
            <v>614</v>
          </cell>
          <cell r="C7480" t="str">
            <v>23485</v>
          </cell>
          <cell r="E7480" t="str">
            <v>614-Xã Đắk Tơ Lung</v>
          </cell>
        </row>
        <row r="7481">
          <cell r="B7481" t="str">
            <v>614</v>
          </cell>
          <cell r="C7481" t="str">
            <v>23488</v>
          </cell>
          <cell r="E7481" t="str">
            <v>614-Xã Đắk Ruồng</v>
          </cell>
        </row>
        <row r="7482">
          <cell r="B7482" t="str">
            <v>614</v>
          </cell>
          <cell r="C7482" t="str">
            <v>23491</v>
          </cell>
          <cell r="E7482" t="str">
            <v>614-Xã Đắk Pne</v>
          </cell>
        </row>
        <row r="7483">
          <cell r="B7483" t="str">
            <v>614</v>
          </cell>
          <cell r="C7483" t="str">
            <v>23494</v>
          </cell>
          <cell r="E7483" t="str">
            <v>614-Xã Đắk Tờ Re</v>
          </cell>
        </row>
        <row r="7484">
          <cell r="B7484" t="str">
            <v>614</v>
          </cell>
          <cell r="C7484" t="str">
            <v>23497</v>
          </cell>
          <cell r="E7484" t="str">
            <v>614-Xã Tân Lập</v>
          </cell>
        </row>
        <row r="7485">
          <cell r="B7485" t="str">
            <v>615</v>
          </cell>
          <cell r="C7485" t="str">
            <v>23500</v>
          </cell>
          <cell r="E7485" t="str">
            <v>615-Thị trấn Đắk Hà</v>
          </cell>
        </row>
        <row r="7486">
          <cell r="B7486" t="str">
            <v>615</v>
          </cell>
          <cell r="C7486" t="str">
            <v>23503</v>
          </cell>
          <cell r="E7486" t="str">
            <v>615-Xã Đắk PXi</v>
          </cell>
        </row>
        <row r="7487">
          <cell r="B7487" t="str">
            <v>615</v>
          </cell>
          <cell r="C7487" t="str">
            <v>23504</v>
          </cell>
          <cell r="E7487" t="str">
            <v>615-Xã Đăk Long</v>
          </cell>
        </row>
        <row r="7488">
          <cell r="B7488" t="str">
            <v>615</v>
          </cell>
          <cell r="C7488" t="str">
            <v>23506</v>
          </cell>
          <cell r="E7488" t="str">
            <v>615-Xã Đắk HRing</v>
          </cell>
        </row>
        <row r="7489">
          <cell r="B7489" t="str">
            <v>615</v>
          </cell>
          <cell r="C7489" t="str">
            <v>23509</v>
          </cell>
          <cell r="E7489" t="str">
            <v>615-Xã Đắk Ui</v>
          </cell>
        </row>
        <row r="7490">
          <cell r="B7490" t="str">
            <v>615</v>
          </cell>
          <cell r="C7490" t="str">
            <v>23510</v>
          </cell>
          <cell r="E7490" t="str">
            <v>615-Xã Đăk Ngọk</v>
          </cell>
        </row>
        <row r="7491">
          <cell r="B7491" t="str">
            <v>615</v>
          </cell>
          <cell r="C7491" t="str">
            <v>23512</v>
          </cell>
          <cell r="E7491" t="str">
            <v>615-Xã Đắk Mar</v>
          </cell>
        </row>
        <row r="7492">
          <cell r="B7492" t="str">
            <v>615</v>
          </cell>
          <cell r="C7492" t="str">
            <v>23515</v>
          </cell>
          <cell r="E7492" t="str">
            <v>615-Xã Ngok Wang</v>
          </cell>
        </row>
        <row r="7493">
          <cell r="B7493" t="str">
            <v>615</v>
          </cell>
          <cell r="C7493" t="str">
            <v>23518</v>
          </cell>
          <cell r="E7493" t="str">
            <v>615-Xã Ngok Réo</v>
          </cell>
        </row>
        <row r="7494">
          <cell r="B7494" t="str">
            <v>615</v>
          </cell>
          <cell r="C7494" t="str">
            <v>23521</v>
          </cell>
          <cell r="E7494" t="str">
            <v>615-Xã Hà Mòn</v>
          </cell>
        </row>
        <row r="7495">
          <cell r="B7495" t="str">
            <v>615</v>
          </cell>
          <cell r="C7495" t="str">
            <v>23524</v>
          </cell>
          <cell r="E7495" t="str">
            <v>615-Xã Đắk La</v>
          </cell>
        </row>
        <row r="7496">
          <cell r="B7496" t="str">
            <v>616</v>
          </cell>
          <cell r="C7496" t="str">
            <v>23527</v>
          </cell>
          <cell r="E7496" t="str">
            <v>616-Thị trấn Sa Thầy</v>
          </cell>
        </row>
        <row r="7497">
          <cell r="B7497" t="str">
            <v>616</v>
          </cell>
          <cell r="C7497" t="str">
            <v>23530</v>
          </cell>
          <cell r="E7497" t="str">
            <v>616-Xã Rơ Kơi</v>
          </cell>
        </row>
        <row r="7498">
          <cell r="B7498" t="str">
            <v>616</v>
          </cell>
          <cell r="C7498" t="str">
            <v>23533</v>
          </cell>
          <cell r="E7498" t="str">
            <v>616-Xã Sa Nhơn</v>
          </cell>
        </row>
        <row r="7499">
          <cell r="B7499" t="str">
            <v>616</v>
          </cell>
          <cell r="C7499" t="str">
            <v>23534</v>
          </cell>
          <cell r="E7499" t="str">
            <v>616-Xã Hơ Moong</v>
          </cell>
        </row>
        <row r="7500">
          <cell r="B7500" t="str">
            <v>616</v>
          </cell>
          <cell r="C7500" t="str">
            <v>23536</v>
          </cell>
          <cell r="E7500" t="str">
            <v>616-Xã Mô Rai</v>
          </cell>
        </row>
        <row r="7501">
          <cell r="B7501" t="str">
            <v>616</v>
          </cell>
          <cell r="C7501" t="str">
            <v>23539</v>
          </cell>
          <cell r="E7501" t="str">
            <v>616-Xã Sa Sơn</v>
          </cell>
        </row>
        <row r="7502">
          <cell r="B7502" t="str">
            <v>616</v>
          </cell>
          <cell r="C7502" t="str">
            <v>23542</v>
          </cell>
          <cell r="E7502" t="str">
            <v>616-Xã Sa Nghĩa</v>
          </cell>
        </row>
        <row r="7503">
          <cell r="B7503" t="str">
            <v>616</v>
          </cell>
          <cell r="C7503" t="str">
            <v>23545</v>
          </cell>
          <cell r="E7503" t="str">
            <v>616-Xã Sa Bình</v>
          </cell>
        </row>
        <row r="7504">
          <cell r="B7504" t="str">
            <v>616</v>
          </cell>
          <cell r="C7504" t="str">
            <v>23548</v>
          </cell>
          <cell r="E7504" t="str">
            <v>616-Xã Ya Xiêr</v>
          </cell>
        </row>
        <row r="7505">
          <cell r="B7505" t="str">
            <v>616</v>
          </cell>
          <cell r="C7505" t="str">
            <v>23551</v>
          </cell>
          <cell r="E7505" t="str">
            <v>616-Xã Ya Tăng</v>
          </cell>
        </row>
        <row r="7506">
          <cell r="B7506" t="str">
            <v>616</v>
          </cell>
          <cell r="C7506" t="str">
            <v>23554</v>
          </cell>
          <cell r="E7506" t="str">
            <v>616-Xã Ya ly</v>
          </cell>
        </row>
        <row r="7507">
          <cell r="B7507" t="str">
            <v>617</v>
          </cell>
          <cell r="C7507" t="str">
            <v>23404</v>
          </cell>
          <cell r="E7507" t="str">
            <v>617-Xã Ngọc Lây</v>
          </cell>
        </row>
        <row r="7508">
          <cell r="B7508" t="str">
            <v>617</v>
          </cell>
          <cell r="C7508" t="str">
            <v>23407</v>
          </cell>
          <cell r="E7508" t="str">
            <v>617-Xã Đắk Na</v>
          </cell>
        </row>
        <row r="7509">
          <cell r="B7509" t="str">
            <v>617</v>
          </cell>
          <cell r="C7509" t="str">
            <v>23410</v>
          </cell>
          <cell r="E7509" t="str">
            <v>617-Xã Măng Ri</v>
          </cell>
        </row>
        <row r="7510">
          <cell r="B7510" t="str">
            <v>617</v>
          </cell>
          <cell r="C7510" t="str">
            <v>23413</v>
          </cell>
          <cell r="E7510" t="str">
            <v>617-Xã Ngọc Yêu</v>
          </cell>
        </row>
        <row r="7511">
          <cell r="B7511" t="str">
            <v>617</v>
          </cell>
          <cell r="C7511" t="str">
            <v>23416</v>
          </cell>
          <cell r="E7511" t="str">
            <v>617-Xã Đắk Sao</v>
          </cell>
        </row>
        <row r="7512">
          <cell r="B7512" t="str">
            <v>617</v>
          </cell>
          <cell r="C7512" t="str">
            <v>23417</v>
          </cell>
          <cell r="E7512" t="str">
            <v>617-Xã Đắk Rơ Ông</v>
          </cell>
        </row>
        <row r="7513">
          <cell r="B7513" t="str">
            <v>617</v>
          </cell>
          <cell r="C7513" t="str">
            <v>23419</v>
          </cell>
          <cell r="E7513" t="str">
            <v>617-Xã Đắk Tờ Kan</v>
          </cell>
        </row>
        <row r="7514">
          <cell r="B7514" t="str">
            <v>617</v>
          </cell>
          <cell r="C7514" t="str">
            <v>23422</v>
          </cell>
          <cell r="E7514" t="str">
            <v>617-Xã Tu Mơ Rông</v>
          </cell>
        </row>
        <row r="7515">
          <cell r="B7515" t="str">
            <v>617</v>
          </cell>
          <cell r="C7515" t="str">
            <v>23425</v>
          </cell>
          <cell r="E7515" t="str">
            <v>617-Xã Đắk Hà</v>
          </cell>
        </row>
        <row r="7516">
          <cell r="B7516" t="str">
            <v>617</v>
          </cell>
          <cell r="C7516" t="str">
            <v>23446</v>
          </cell>
          <cell r="E7516" t="str">
            <v>617-Xã Tê Xăng</v>
          </cell>
        </row>
        <row r="7517">
          <cell r="B7517" t="str">
            <v>617</v>
          </cell>
          <cell r="C7517" t="str">
            <v>23449</v>
          </cell>
          <cell r="E7517" t="str">
            <v>617-Xã Văn Xuôi</v>
          </cell>
        </row>
        <row r="7518">
          <cell r="B7518" t="str">
            <v>618</v>
          </cell>
          <cell r="C7518" t="str">
            <v>23535</v>
          </cell>
          <cell r="E7518" t="str">
            <v>618-Xã Ia Đal</v>
          </cell>
        </row>
        <row r="7519">
          <cell r="B7519" t="str">
            <v>618</v>
          </cell>
          <cell r="C7519" t="str">
            <v>23537</v>
          </cell>
          <cell r="E7519" t="str">
            <v>618-Xã Ia Dom</v>
          </cell>
        </row>
        <row r="7520">
          <cell r="B7520" t="str">
            <v>618</v>
          </cell>
          <cell r="C7520" t="str">
            <v>23538</v>
          </cell>
          <cell r="E7520" t="str">
            <v>618-Xã Ia Tơi</v>
          </cell>
        </row>
        <row r="7521">
          <cell r="B7521" t="str">
            <v>622</v>
          </cell>
          <cell r="C7521" t="str">
            <v>23557</v>
          </cell>
          <cell r="E7521" t="str">
            <v>622-Phường Yên Đỗ</v>
          </cell>
        </row>
        <row r="7522">
          <cell r="B7522" t="str">
            <v>622</v>
          </cell>
          <cell r="C7522" t="str">
            <v>23560</v>
          </cell>
          <cell r="E7522" t="str">
            <v>622-Phường Diên Hồng</v>
          </cell>
        </row>
        <row r="7523">
          <cell r="B7523" t="str">
            <v>622</v>
          </cell>
          <cell r="C7523" t="str">
            <v>23563</v>
          </cell>
          <cell r="E7523" t="str">
            <v>622-Phường Ia Kring</v>
          </cell>
        </row>
        <row r="7524">
          <cell r="B7524" t="str">
            <v>622</v>
          </cell>
          <cell r="C7524" t="str">
            <v>23566</v>
          </cell>
          <cell r="E7524" t="str">
            <v>622-Phường Hội Thương</v>
          </cell>
        </row>
        <row r="7525">
          <cell r="B7525" t="str">
            <v>622</v>
          </cell>
          <cell r="C7525" t="str">
            <v>23569</v>
          </cell>
          <cell r="E7525" t="str">
            <v>622-Phường Hội Phú</v>
          </cell>
        </row>
        <row r="7526">
          <cell r="B7526" t="str">
            <v>622</v>
          </cell>
          <cell r="C7526" t="str">
            <v>23570</v>
          </cell>
          <cell r="E7526" t="str">
            <v>622-Phường Phù Đổng</v>
          </cell>
        </row>
        <row r="7527">
          <cell r="B7527" t="str">
            <v>622</v>
          </cell>
          <cell r="C7527" t="str">
            <v>23572</v>
          </cell>
          <cell r="E7527" t="str">
            <v>622-Phường Hoa Lư</v>
          </cell>
        </row>
        <row r="7528">
          <cell r="B7528" t="str">
            <v>622</v>
          </cell>
          <cell r="C7528" t="str">
            <v>23575</v>
          </cell>
          <cell r="E7528" t="str">
            <v>622-Phường Tây Sơn</v>
          </cell>
        </row>
        <row r="7529">
          <cell r="B7529" t="str">
            <v>622</v>
          </cell>
          <cell r="C7529" t="str">
            <v>23578</v>
          </cell>
          <cell r="E7529" t="str">
            <v>622-Phường Thống Nhất</v>
          </cell>
        </row>
        <row r="7530">
          <cell r="B7530" t="str">
            <v>622</v>
          </cell>
          <cell r="C7530" t="str">
            <v>23579</v>
          </cell>
          <cell r="E7530" t="str">
            <v>622-Phường Đống Đa</v>
          </cell>
        </row>
        <row r="7531">
          <cell r="B7531" t="str">
            <v>622</v>
          </cell>
          <cell r="C7531" t="str">
            <v>23581</v>
          </cell>
          <cell r="E7531" t="str">
            <v>622-Phường Trà Bá</v>
          </cell>
        </row>
        <row r="7532">
          <cell r="B7532" t="str">
            <v>622</v>
          </cell>
          <cell r="C7532" t="str">
            <v>23582</v>
          </cell>
          <cell r="E7532" t="str">
            <v>622-Phường Thắng Lợi</v>
          </cell>
        </row>
        <row r="7533">
          <cell r="B7533" t="str">
            <v>622</v>
          </cell>
          <cell r="C7533" t="str">
            <v>23584</v>
          </cell>
          <cell r="E7533" t="str">
            <v>622-Phường Yên Thế</v>
          </cell>
        </row>
        <row r="7534">
          <cell r="B7534" t="str">
            <v>622</v>
          </cell>
          <cell r="C7534" t="str">
            <v>23586</v>
          </cell>
          <cell r="E7534" t="str">
            <v>622-Phường Chi Lăng</v>
          </cell>
        </row>
        <row r="7535">
          <cell r="B7535" t="str">
            <v>622</v>
          </cell>
          <cell r="C7535" t="str">
            <v>23590</v>
          </cell>
          <cell r="E7535" t="str">
            <v>622-Xã Biển Hồ</v>
          </cell>
        </row>
        <row r="7536">
          <cell r="B7536" t="str">
            <v>622</v>
          </cell>
          <cell r="C7536" t="str">
            <v>23593</v>
          </cell>
          <cell r="E7536" t="str">
            <v>622-Xã Tân Sơn</v>
          </cell>
        </row>
        <row r="7537">
          <cell r="B7537" t="str">
            <v>622</v>
          </cell>
          <cell r="C7537" t="str">
            <v>23596</v>
          </cell>
          <cell r="E7537" t="str">
            <v>622-Xã Trà Đa</v>
          </cell>
        </row>
        <row r="7538">
          <cell r="B7538" t="str">
            <v>622</v>
          </cell>
          <cell r="C7538" t="str">
            <v>23599</v>
          </cell>
          <cell r="E7538" t="str">
            <v>622-Xã Chư Á</v>
          </cell>
        </row>
        <row r="7539">
          <cell r="B7539" t="str">
            <v>622</v>
          </cell>
          <cell r="C7539" t="str">
            <v>23602</v>
          </cell>
          <cell r="E7539" t="str">
            <v>622-Xã An Phú</v>
          </cell>
        </row>
        <row r="7540">
          <cell r="B7540" t="str">
            <v>622</v>
          </cell>
          <cell r="C7540" t="str">
            <v>23605</v>
          </cell>
          <cell r="E7540" t="str">
            <v>622-Xã Diên Phú</v>
          </cell>
        </row>
        <row r="7541">
          <cell r="B7541" t="str">
            <v>622</v>
          </cell>
          <cell r="C7541" t="str">
            <v>23608</v>
          </cell>
          <cell r="E7541" t="str">
            <v>622-Xã Ia Kênh</v>
          </cell>
        </row>
        <row r="7542">
          <cell r="B7542" t="str">
            <v>622</v>
          </cell>
          <cell r="C7542" t="str">
            <v>23611</v>
          </cell>
          <cell r="E7542" t="str">
            <v>622-Xã Gào</v>
          </cell>
        </row>
        <row r="7543">
          <cell r="B7543" t="str">
            <v>623</v>
          </cell>
          <cell r="C7543" t="str">
            <v>23614</v>
          </cell>
          <cell r="E7543" t="str">
            <v>623-Phường An Bình</v>
          </cell>
        </row>
        <row r="7544">
          <cell r="B7544" t="str">
            <v>623</v>
          </cell>
          <cell r="C7544" t="str">
            <v>23617</v>
          </cell>
          <cell r="E7544" t="str">
            <v>623-Phường Tây Sơn</v>
          </cell>
        </row>
        <row r="7545">
          <cell r="B7545" t="str">
            <v>623</v>
          </cell>
          <cell r="C7545" t="str">
            <v>23620</v>
          </cell>
          <cell r="E7545" t="str">
            <v>623-Phường An Phú</v>
          </cell>
        </row>
        <row r="7546">
          <cell r="B7546" t="str">
            <v>623</v>
          </cell>
          <cell r="C7546" t="str">
            <v>23623</v>
          </cell>
          <cell r="E7546" t="str">
            <v>623-Phường An Tân</v>
          </cell>
        </row>
        <row r="7547">
          <cell r="B7547" t="str">
            <v>623</v>
          </cell>
          <cell r="C7547" t="str">
            <v>23626</v>
          </cell>
          <cell r="E7547" t="str">
            <v>623-Xã Tú An</v>
          </cell>
        </row>
        <row r="7548">
          <cell r="B7548" t="str">
            <v>623</v>
          </cell>
          <cell r="C7548" t="str">
            <v>23627</v>
          </cell>
          <cell r="E7548" t="str">
            <v>623-Xã Xuân An</v>
          </cell>
        </row>
        <row r="7549">
          <cell r="B7549" t="str">
            <v>623</v>
          </cell>
          <cell r="C7549" t="str">
            <v>23629</v>
          </cell>
          <cell r="E7549" t="str">
            <v>623-Xã Cửu An</v>
          </cell>
        </row>
        <row r="7550">
          <cell r="B7550" t="str">
            <v>623</v>
          </cell>
          <cell r="C7550" t="str">
            <v>23630</v>
          </cell>
          <cell r="E7550" t="str">
            <v>623-Phường An Phước</v>
          </cell>
        </row>
        <row r="7551">
          <cell r="B7551" t="str">
            <v>623</v>
          </cell>
          <cell r="C7551" t="str">
            <v>23632</v>
          </cell>
          <cell r="E7551" t="str">
            <v>623-Xã Song An</v>
          </cell>
        </row>
        <row r="7552">
          <cell r="B7552" t="str">
            <v>623</v>
          </cell>
          <cell r="C7552" t="str">
            <v>23633</v>
          </cell>
          <cell r="E7552" t="str">
            <v>623-Phường Ngô Mây</v>
          </cell>
        </row>
        <row r="7553">
          <cell r="B7553" t="str">
            <v>623</v>
          </cell>
          <cell r="C7553" t="str">
            <v>23635</v>
          </cell>
          <cell r="E7553" t="str">
            <v>623-Xã Thành An</v>
          </cell>
        </row>
        <row r="7554">
          <cell r="B7554" t="str">
            <v>624</v>
          </cell>
          <cell r="C7554" t="str">
            <v>24041</v>
          </cell>
          <cell r="E7554" t="str">
            <v>624-Phường Cheo Reo</v>
          </cell>
        </row>
        <row r="7555">
          <cell r="B7555" t="str">
            <v>624</v>
          </cell>
          <cell r="C7555" t="str">
            <v>24042</v>
          </cell>
          <cell r="E7555" t="str">
            <v>624-Phường Hòa Bình</v>
          </cell>
        </row>
        <row r="7556">
          <cell r="B7556" t="str">
            <v>624</v>
          </cell>
          <cell r="C7556" t="str">
            <v>24044</v>
          </cell>
          <cell r="E7556" t="str">
            <v>624-Phường Đoàn Kết</v>
          </cell>
        </row>
        <row r="7557">
          <cell r="B7557" t="str">
            <v>624</v>
          </cell>
          <cell r="C7557" t="str">
            <v>24045</v>
          </cell>
          <cell r="E7557" t="str">
            <v>624-Phường Sông Bờ</v>
          </cell>
        </row>
        <row r="7558">
          <cell r="B7558" t="str">
            <v>624</v>
          </cell>
          <cell r="C7558" t="str">
            <v>24064</v>
          </cell>
          <cell r="E7558" t="str">
            <v>624-Xã Ia RBol</v>
          </cell>
        </row>
        <row r="7559">
          <cell r="B7559" t="str">
            <v>624</v>
          </cell>
          <cell r="C7559" t="str">
            <v>24065</v>
          </cell>
          <cell r="E7559" t="str">
            <v>624-Xã Chư Băh</v>
          </cell>
        </row>
        <row r="7560">
          <cell r="B7560" t="str">
            <v>624</v>
          </cell>
          <cell r="C7560" t="str">
            <v>24070</v>
          </cell>
          <cell r="E7560" t="str">
            <v>624-Xã Ia RTô</v>
          </cell>
        </row>
        <row r="7561">
          <cell r="B7561" t="str">
            <v>624</v>
          </cell>
          <cell r="C7561" t="str">
            <v>24073</v>
          </cell>
          <cell r="E7561" t="str">
            <v>624-Xã Ia Sao</v>
          </cell>
        </row>
        <row r="7562">
          <cell r="B7562" t="str">
            <v>625</v>
          </cell>
          <cell r="C7562" t="str">
            <v>23638</v>
          </cell>
          <cell r="E7562" t="str">
            <v>625-Thị trấn KBang</v>
          </cell>
        </row>
        <row r="7563">
          <cell r="B7563" t="str">
            <v>625</v>
          </cell>
          <cell r="C7563" t="str">
            <v>23641</v>
          </cell>
          <cell r="E7563" t="str">
            <v>625-Xã Kon Pne</v>
          </cell>
        </row>
        <row r="7564">
          <cell r="B7564" t="str">
            <v>625</v>
          </cell>
          <cell r="C7564" t="str">
            <v>23644</v>
          </cell>
          <cell r="E7564" t="str">
            <v>625-Xã Đăk Roong</v>
          </cell>
        </row>
        <row r="7565">
          <cell r="B7565" t="str">
            <v>625</v>
          </cell>
          <cell r="C7565" t="str">
            <v>23647</v>
          </cell>
          <cell r="E7565" t="str">
            <v>625-Xã Sơn Lang</v>
          </cell>
        </row>
        <row r="7566">
          <cell r="B7566" t="str">
            <v>625</v>
          </cell>
          <cell r="C7566" t="str">
            <v>23650</v>
          </cell>
          <cell r="E7566" t="str">
            <v>625-Xã KRong</v>
          </cell>
        </row>
        <row r="7567">
          <cell r="B7567" t="str">
            <v>625</v>
          </cell>
          <cell r="C7567" t="str">
            <v>23653</v>
          </cell>
          <cell r="E7567" t="str">
            <v>625-Xã Sơ Pai</v>
          </cell>
        </row>
        <row r="7568">
          <cell r="B7568" t="str">
            <v>625</v>
          </cell>
          <cell r="C7568" t="str">
            <v>23656</v>
          </cell>
          <cell r="E7568" t="str">
            <v>625-Xã Lơ Ku</v>
          </cell>
        </row>
        <row r="7569">
          <cell r="B7569" t="str">
            <v>625</v>
          </cell>
          <cell r="C7569" t="str">
            <v>23659</v>
          </cell>
          <cell r="E7569" t="str">
            <v>625-Xã Đông</v>
          </cell>
        </row>
        <row r="7570">
          <cell r="B7570" t="str">
            <v>625</v>
          </cell>
          <cell r="C7570" t="str">
            <v>23660</v>
          </cell>
          <cell r="E7570" t="str">
            <v>625-Xã Đak SMar</v>
          </cell>
        </row>
        <row r="7571">
          <cell r="B7571" t="str">
            <v>625</v>
          </cell>
          <cell r="C7571" t="str">
            <v>23662</v>
          </cell>
          <cell r="E7571" t="str">
            <v>625-Xã Nghĩa An</v>
          </cell>
        </row>
        <row r="7572">
          <cell r="B7572" t="str">
            <v>625</v>
          </cell>
          <cell r="C7572" t="str">
            <v>23665</v>
          </cell>
          <cell r="E7572" t="str">
            <v>625-Xã Tơ Tung</v>
          </cell>
        </row>
        <row r="7573">
          <cell r="B7573" t="str">
            <v>625</v>
          </cell>
          <cell r="C7573" t="str">
            <v>23668</v>
          </cell>
          <cell r="E7573" t="str">
            <v>625-Xã Kông Lơng Khơng</v>
          </cell>
        </row>
        <row r="7574">
          <cell r="B7574" t="str">
            <v>625</v>
          </cell>
          <cell r="C7574" t="str">
            <v>23671</v>
          </cell>
          <cell r="E7574" t="str">
            <v>625-Xã Kông Pla</v>
          </cell>
        </row>
        <row r="7575">
          <cell r="B7575" t="str">
            <v>625</v>
          </cell>
          <cell r="C7575" t="str">
            <v>23674</v>
          </cell>
          <cell r="E7575" t="str">
            <v>625-Xã Đăk HLơ</v>
          </cell>
        </row>
        <row r="7576">
          <cell r="B7576" t="str">
            <v>626</v>
          </cell>
          <cell r="C7576" t="str">
            <v>23677</v>
          </cell>
          <cell r="E7576" t="str">
            <v>626-Thị trấn Đăk Đoa</v>
          </cell>
        </row>
        <row r="7577">
          <cell r="B7577" t="str">
            <v>626</v>
          </cell>
          <cell r="C7577" t="str">
            <v>23680</v>
          </cell>
          <cell r="E7577" t="str">
            <v>626-Xã Hà Đông</v>
          </cell>
        </row>
        <row r="7578">
          <cell r="B7578" t="str">
            <v>626</v>
          </cell>
          <cell r="C7578" t="str">
            <v>23683</v>
          </cell>
          <cell r="E7578" t="str">
            <v>626-Xã Đăk Sơmei</v>
          </cell>
        </row>
        <row r="7579">
          <cell r="B7579" t="str">
            <v>626</v>
          </cell>
          <cell r="C7579" t="str">
            <v>23684</v>
          </cell>
          <cell r="E7579" t="str">
            <v>626-Xã Đăk Krong</v>
          </cell>
        </row>
        <row r="7580">
          <cell r="B7580" t="str">
            <v>626</v>
          </cell>
          <cell r="C7580" t="str">
            <v>23686</v>
          </cell>
          <cell r="E7580" t="str">
            <v>626-Xã Hải Yang</v>
          </cell>
        </row>
        <row r="7581">
          <cell r="B7581" t="str">
            <v>626</v>
          </cell>
          <cell r="C7581" t="str">
            <v>23689</v>
          </cell>
          <cell r="E7581" t="str">
            <v>626-Xã Kon Gang</v>
          </cell>
        </row>
        <row r="7582">
          <cell r="B7582" t="str">
            <v>626</v>
          </cell>
          <cell r="C7582" t="str">
            <v>23692</v>
          </cell>
          <cell r="E7582" t="str">
            <v>626-Xã Hà Bầu</v>
          </cell>
        </row>
        <row r="7583">
          <cell r="B7583" t="str">
            <v>626</v>
          </cell>
          <cell r="C7583" t="str">
            <v>23695</v>
          </cell>
          <cell r="E7583" t="str">
            <v>626-Xã Nam Yang</v>
          </cell>
        </row>
        <row r="7584">
          <cell r="B7584" t="str">
            <v>626</v>
          </cell>
          <cell r="C7584" t="str">
            <v>23698</v>
          </cell>
          <cell r="E7584" t="str">
            <v>626-Xã K' Dang</v>
          </cell>
        </row>
        <row r="7585">
          <cell r="B7585" t="str">
            <v>626</v>
          </cell>
          <cell r="C7585" t="str">
            <v>23701</v>
          </cell>
          <cell r="E7585" t="str">
            <v>626-Xã H' Neng</v>
          </cell>
        </row>
        <row r="7586">
          <cell r="B7586" t="str">
            <v>626</v>
          </cell>
          <cell r="C7586" t="str">
            <v>23704</v>
          </cell>
          <cell r="E7586" t="str">
            <v>626-Xã Tân Bình</v>
          </cell>
        </row>
        <row r="7587">
          <cell r="B7587" t="str">
            <v>626</v>
          </cell>
          <cell r="C7587" t="str">
            <v>23707</v>
          </cell>
          <cell r="E7587" t="str">
            <v>626-Xã Glar</v>
          </cell>
        </row>
        <row r="7588">
          <cell r="B7588" t="str">
            <v>626</v>
          </cell>
          <cell r="C7588" t="str">
            <v>23710</v>
          </cell>
          <cell r="E7588" t="str">
            <v>626-Xã A Dơk</v>
          </cell>
        </row>
        <row r="7589">
          <cell r="B7589" t="str">
            <v>626</v>
          </cell>
          <cell r="C7589" t="str">
            <v>23713</v>
          </cell>
          <cell r="E7589" t="str">
            <v>626-Xã Trang</v>
          </cell>
        </row>
        <row r="7590">
          <cell r="B7590" t="str">
            <v>626</v>
          </cell>
          <cell r="C7590" t="str">
            <v>23714</v>
          </cell>
          <cell r="E7590" t="str">
            <v>626-Xã HNol</v>
          </cell>
        </row>
        <row r="7591">
          <cell r="B7591" t="str">
            <v>626</v>
          </cell>
          <cell r="C7591" t="str">
            <v>23716</v>
          </cell>
          <cell r="E7591" t="str">
            <v>626-Xã Ia Pết</v>
          </cell>
        </row>
        <row r="7592">
          <cell r="B7592" t="str">
            <v>626</v>
          </cell>
          <cell r="C7592" t="str">
            <v>23719</v>
          </cell>
          <cell r="E7592" t="str">
            <v>626-Xã Ia Băng</v>
          </cell>
        </row>
        <row r="7593">
          <cell r="B7593" t="str">
            <v>627</v>
          </cell>
          <cell r="C7593" t="str">
            <v>23722</v>
          </cell>
          <cell r="E7593" t="str">
            <v>627-Thị trấn Phú Hòa</v>
          </cell>
        </row>
        <row r="7594">
          <cell r="B7594" t="str">
            <v>627</v>
          </cell>
          <cell r="C7594" t="str">
            <v>23725</v>
          </cell>
          <cell r="E7594" t="str">
            <v>627-Xã Hà Tây</v>
          </cell>
        </row>
        <row r="7595">
          <cell r="B7595" t="str">
            <v>627</v>
          </cell>
          <cell r="C7595" t="str">
            <v>23728</v>
          </cell>
          <cell r="E7595" t="str">
            <v>627-Xã Ia Khươl</v>
          </cell>
        </row>
        <row r="7596">
          <cell r="B7596" t="str">
            <v>627</v>
          </cell>
          <cell r="C7596" t="str">
            <v>23731</v>
          </cell>
          <cell r="E7596" t="str">
            <v>627-Xã Ia Phí</v>
          </cell>
        </row>
        <row r="7597">
          <cell r="B7597" t="str">
            <v>627</v>
          </cell>
          <cell r="C7597" t="str">
            <v>23734</v>
          </cell>
          <cell r="E7597" t="str">
            <v>627-Thị trấn Ia Ly</v>
          </cell>
        </row>
        <row r="7598">
          <cell r="B7598" t="str">
            <v>627</v>
          </cell>
          <cell r="C7598" t="str">
            <v>23737</v>
          </cell>
          <cell r="E7598" t="str">
            <v>627-Xã Ia Mơ Nông</v>
          </cell>
        </row>
        <row r="7599">
          <cell r="B7599" t="str">
            <v>627</v>
          </cell>
          <cell r="C7599" t="str">
            <v>23738</v>
          </cell>
          <cell r="E7599" t="str">
            <v>627-Xã Ia Kreng</v>
          </cell>
        </row>
        <row r="7600">
          <cell r="B7600" t="str">
            <v>627</v>
          </cell>
          <cell r="C7600" t="str">
            <v>23740</v>
          </cell>
          <cell r="E7600" t="str">
            <v>627-Xã Đăk Tơ Ver</v>
          </cell>
        </row>
        <row r="7601">
          <cell r="B7601" t="str">
            <v>627</v>
          </cell>
          <cell r="C7601" t="str">
            <v>23743</v>
          </cell>
          <cell r="E7601" t="str">
            <v>627-Xã Hòa Phú</v>
          </cell>
        </row>
        <row r="7602">
          <cell r="B7602" t="str">
            <v>627</v>
          </cell>
          <cell r="C7602" t="str">
            <v>23746</v>
          </cell>
          <cell r="E7602" t="str">
            <v>627-Xã Chư Đăng Ya</v>
          </cell>
        </row>
        <row r="7603">
          <cell r="B7603" t="str">
            <v>627</v>
          </cell>
          <cell r="C7603" t="str">
            <v>23749</v>
          </cell>
          <cell r="E7603" t="str">
            <v>627-Xã Ia Ka</v>
          </cell>
        </row>
        <row r="7604">
          <cell r="B7604" t="str">
            <v>627</v>
          </cell>
          <cell r="C7604" t="str">
            <v>23752</v>
          </cell>
          <cell r="E7604" t="str">
            <v>627-Xã Ia Nhin</v>
          </cell>
        </row>
        <row r="7605">
          <cell r="B7605" t="str">
            <v>627</v>
          </cell>
          <cell r="C7605" t="str">
            <v>23755</v>
          </cell>
          <cell r="E7605" t="str">
            <v>627-Xã Nghĩa Hòa</v>
          </cell>
        </row>
        <row r="7606">
          <cell r="B7606" t="str">
            <v>627</v>
          </cell>
          <cell r="C7606" t="str">
            <v>23761</v>
          </cell>
          <cell r="E7606" t="str">
            <v>627-Xã Nghĩa Hưng</v>
          </cell>
        </row>
        <row r="7607">
          <cell r="B7607" t="str">
            <v>628</v>
          </cell>
          <cell r="C7607" t="str">
            <v>23764</v>
          </cell>
          <cell r="E7607" t="str">
            <v>628-Thị trấn Ia Kha</v>
          </cell>
        </row>
        <row r="7608">
          <cell r="B7608" t="str">
            <v>628</v>
          </cell>
          <cell r="C7608" t="str">
            <v>23767</v>
          </cell>
          <cell r="E7608" t="str">
            <v>628-Xã Ia Sao</v>
          </cell>
        </row>
        <row r="7609">
          <cell r="B7609" t="str">
            <v>628</v>
          </cell>
          <cell r="C7609" t="str">
            <v>23768</v>
          </cell>
          <cell r="E7609" t="str">
            <v>628-Xã Ia Yok</v>
          </cell>
        </row>
        <row r="7610">
          <cell r="B7610" t="str">
            <v>628</v>
          </cell>
          <cell r="C7610" t="str">
            <v>23770</v>
          </cell>
          <cell r="E7610" t="str">
            <v>628-Xã Ia Hrung</v>
          </cell>
        </row>
        <row r="7611">
          <cell r="B7611" t="str">
            <v>628</v>
          </cell>
          <cell r="C7611" t="str">
            <v>23771</v>
          </cell>
          <cell r="E7611" t="str">
            <v>628-Xã Ia Bă</v>
          </cell>
        </row>
        <row r="7612">
          <cell r="B7612" t="str">
            <v>628</v>
          </cell>
          <cell r="C7612" t="str">
            <v>23773</v>
          </cell>
          <cell r="E7612" t="str">
            <v>628-Xã Ia Khai</v>
          </cell>
        </row>
        <row r="7613">
          <cell r="B7613" t="str">
            <v>628</v>
          </cell>
          <cell r="C7613" t="str">
            <v>23776</v>
          </cell>
          <cell r="E7613" t="str">
            <v>628-Xã Ia KRai</v>
          </cell>
        </row>
        <row r="7614">
          <cell r="B7614" t="str">
            <v>628</v>
          </cell>
          <cell r="C7614" t="str">
            <v>23778</v>
          </cell>
          <cell r="E7614" t="str">
            <v>628-Xã Ia Grăng</v>
          </cell>
        </row>
        <row r="7615">
          <cell r="B7615" t="str">
            <v>628</v>
          </cell>
          <cell r="C7615" t="str">
            <v>23779</v>
          </cell>
          <cell r="E7615" t="str">
            <v>628-Xã Ia Tô</v>
          </cell>
        </row>
        <row r="7616">
          <cell r="B7616" t="str">
            <v>628</v>
          </cell>
          <cell r="C7616" t="str">
            <v>23782</v>
          </cell>
          <cell r="E7616" t="str">
            <v>628-Xã Ia O</v>
          </cell>
        </row>
        <row r="7617">
          <cell r="B7617" t="str">
            <v>628</v>
          </cell>
          <cell r="C7617" t="str">
            <v>23785</v>
          </cell>
          <cell r="E7617" t="str">
            <v>628-Xã Ia Dêr</v>
          </cell>
        </row>
        <row r="7618">
          <cell r="B7618" t="str">
            <v>628</v>
          </cell>
          <cell r="C7618" t="str">
            <v>23788</v>
          </cell>
          <cell r="E7618" t="str">
            <v>628-Xã Ia Chia</v>
          </cell>
        </row>
        <row r="7619">
          <cell r="B7619" t="str">
            <v>628</v>
          </cell>
          <cell r="C7619" t="str">
            <v>23791</v>
          </cell>
          <cell r="E7619" t="str">
            <v>628-Xã Ia Pếch</v>
          </cell>
        </row>
        <row r="7620">
          <cell r="B7620" t="str">
            <v>629</v>
          </cell>
          <cell r="C7620" t="str">
            <v>23794</v>
          </cell>
          <cell r="E7620" t="str">
            <v>629-Thị trấn Kon Dơng</v>
          </cell>
        </row>
        <row r="7621">
          <cell r="B7621" t="str">
            <v>629</v>
          </cell>
          <cell r="C7621" t="str">
            <v>23797</v>
          </cell>
          <cell r="E7621" t="str">
            <v>629-Xã Ayun</v>
          </cell>
        </row>
        <row r="7622">
          <cell r="B7622" t="str">
            <v>629</v>
          </cell>
          <cell r="C7622" t="str">
            <v>23798</v>
          </cell>
          <cell r="E7622" t="str">
            <v>629-Xã Đak Jơ Ta</v>
          </cell>
        </row>
        <row r="7623">
          <cell r="B7623" t="str">
            <v>629</v>
          </cell>
          <cell r="C7623" t="str">
            <v>23799</v>
          </cell>
          <cell r="E7623" t="str">
            <v>629-Xã Đak Ta Ley</v>
          </cell>
        </row>
        <row r="7624">
          <cell r="B7624" t="str">
            <v>629</v>
          </cell>
          <cell r="C7624" t="str">
            <v>23800</v>
          </cell>
          <cell r="E7624" t="str">
            <v>629-Xã Hra</v>
          </cell>
        </row>
        <row r="7625">
          <cell r="B7625" t="str">
            <v>629</v>
          </cell>
          <cell r="C7625" t="str">
            <v>23803</v>
          </cell>
          <cell r="E7625" t="str">
            <v>629-Xã Đăk Yă</v>
          </cell>
        </row>
        <row r="7626">
          <cell r="B7626" t="str">
            <v>629</v>
          </cell>
          <cell r="C7626" t="str">
            <v>23806</v>
          </cell>
          <cell r="E7626" t="str">
            <v>629-Xã Đăk Djrăng</v>
          </cell>
        </row>
        <row r="7627">
          <cell r="B7627" t="str">
            <v>629</v>
          </cell>
          <cell r="C7627" t="str">
            <v>23809</v>
          </cell>
          <cell r="E7627" t="str">
            <v>629-Xã Lơ Pang</v>
          </cell>
        </row>
        <row r="7628">
          <cell r="B7628" t="str">
            <v>629</v>
          </cell>
          <cell r="C7628" t="str">
            <v>23812</v>
          </cell>
          <cell r="E7628" t="str">
            <v>629-Xã Kon Thụp</v>
          </cell>
        </row>
        <row r="7629">
          <cell r="B7629" t="str">
            <v>629</v>
          </cell>
          <cell r="C7629" t="str">
            <v>23815</v>
          </cell>
          <cell r="E7629" t="str">
            <v>629-Xã Đê Ar</v>
          </cell>
        </row>
        <row r="7630">
          <cell r="B7630" t="str">
            <v>629</v>
          </cell>
          <cell r="C7630" t="str">
            <v>23818</v>
          </cell>
          <cell r="E7630" t="str">
            <v>629-Xã Kon Chiêng</v>
          </cell>
        </row>
        <row r="7631">
          <cell r="B7631" t="str">
            <v>629</v>
          </cell>
          <cell r="C7631" t="str">
            <v>23821</v>
          </cell>
          <cell r="E7631" t="str">
            <v>629-Xã Đăk Trôi</v>
          </cell>
        </row>
        <row r="7632">
          <cell r="B7632" t="str">
            <v>630</v>
          </cell>
          <cell r="C7632" t="str">
            <v>23824</v>
          </cell>
          <cell r="E7632" t="str">
            <v>630-Thị trấn Kông Chro</v>
          </cell>
        </row>
        <row r="7633">
          <cell r="B7633" t="str">
            <v>630</v>
          </cell>
          <cell r="C7633" t="str">
            <v>23827</v>
          </cell>
          <cell r="E7633" t="str">
            <v>630-Xã Chư Krêy</v>
          </cell>
        </row>
        <row r="7634">
          <cell r="B7634" t="str">
            <v>630</v>
          </cell>
          <cell r="C7634" t="str">
            <v>23830</v>
          </cell>
          <cell r="E7634" t="str">
            <v>630-Xã An Trung</v>
          </cell>
        </row>
        <row r="7635">
          <cell r="B7635" t="str">
            <v>630</v>
          </cell>
          <cell r="C7635" t="str">
            <v>23833</v>
          </cell>
          <cell r="E7635" t="str">
            <v>630-Xã Kông Yang</v>
          </cell>
        </row>
        <row r="7636">
          <cell r="B7636" t="str">
            <v>630</v>
          </cell>
          <cell r="C7636" t="str">
            <v>23836</v>
          </cell>
          <cell r="E7636" t="str">
            <v>630-Xã Đăk Tơ Pang</v>
          </cell>
        </row>
        <row r="7637">
          <cell r="B7637" t="str">
            <v>630</v>
          </cell>
          <cell r="C7637" t="str">
            <v>23839</v>
          </cell>
          <cell r="E7637" t="str">
            <v>630-Xã SRó</v>
          </cell>
        </row>
        <row r="7638">
          <cell r="B7638" t="str">
            <v>630</v>
          </cell>
          <cell r="C7638" t="str">
            <v>23840</v>
          </cell>
          <cell r="E7638" t="str">
            <v>630-Xã Đắk Kơ Ning</v>
          </cell>
        </row>
        <row r="7639">
          <cell r="B7639" t="str">
            <v>630</v>
          </cell>
          <cell r="C7639" t="str">
            <v>23842</v>
          </cell>
          <cell r="E7639" t="str">
            <v>630-Xã Đăk Song</v>
          </cell>
        </row>
        <row r="7640">
          <cell r="B7640" t="str">
            <v>630</v>
          </cell>
          <cell r="C7640" t="str">
            <v>23843</v>
          </cell>
          <cell r="E7640" t="str">
            <v>630-Xã Đăk Pling</v>
          </cell>
        </row>
        <row r="7641">
          <cell r="B7641" t="str">
            <v>630</v>
          </cell>
          <cell r="C7641" t="str">
            <v>23845</v>
          </cell>
          <cell r="E7641" t="str">
            <v>630-Xã Yang Trung</v>
          </cell>
        </row>
        <row r="7642">
          <cell r="B7642" t="str">
            <v>630</v>
          </cell>
          <cell r="C7642" t="str">
            <v>23846</v>
          </cell>
          <cell r="E7642" t="str">
            <v>630-Xã Đăk Pơ Pho</v>
          </cell>
        </row>
        <row r="7643">
          <cell r="B7643" t="str">
            <v>630</v>
          </cell>
          <cell r="C7643" t="str">
            <v>23848</v>
          </cell>
          <cell r="E7643" t="str">
            <v>630-Xã Ya Ma</v>
          </cell>
        </row>
        <row r="7644">
          <cell r="B7644" t="str">
            <v>630</v>
          </cell>
          <cell r="C7644" t="str">
            <v>23851</v>
          </cell>
          <cell r="E7644" t="str">
            <v>630-Xã Chơ Long</v>
          </cell>
        </row>
        <row r="7645">
          <cell r="B7645" t="str">
            <v>630</v>
          </cell>
          <cell r="C7645" t="str">
            <v>23854</v>
          </cell>
          <cell r="E7645" t="str">
            <v>630-Xã Yang Nam</v>
          </cell>
        </row>
        <row r="7646">
          <cell r="B7646" t="str">
            <v>631</v>
          </cell>
          <cell r="C7646" t="str">
            <v>23857</v>
          </cell>
          <cell r="E7646" t="str">
            <v>631-Thị trấn Chư Ty</v>
          </cell>
        </row>
        <row r="7647">
          <cell r="B7647" t="str">
            <v>631</v>
          </cell>
          <cell r="C7647" t="str">
            <v>23860</v>
          </cell>
          <cell r="E7647" t="str">
            <v>631-Xã Ia Dơk</v>
          </cell>
        </row>
        <row r="7648">
          <cell r="B7648" t="str">
            <v>631</v>
          </cell>
          <cell r="C7648" t="str">
            <v>23863</v>
          </cell>
          <cell r="E7648" t="str">
            <v>631-Xã Ia Krêl</v>
          </cell>
        </row>
        <row r="7649">
          <cell r="B7649" t="str">
            <v>631</v>
          </cell>
          <cell r="C7649" t="str">
            <v>23866</v>
          </cell>
          <cell r="E7649" t="str">
            <v>631-Xã Ia Din</v>
          </cell>
        </row>
        <row r="7650">
          <cell r="B7650" t="str">
            <v>631</v>
          </cell>
          <cell r="C7650" t="str">
            <v>23869</v>
          </cell>
          <cell r="E7650" t="str">
            <v>631-Xã Ia Kla</v>
          </cell>
        </row>
        <row r="7651">
          <cell r="B7651" t="str">
            <v>631</v>
          </cell>
          <cell r="C7651" t="str">
            <v>23872</v>
          </cell>
          <cell r="E7651" t="str">
            <v>631-Xã Ia Dom</v>
          </cell>
        </row>
        <row r="7652">
          <cell r="B7652" t="str">
            <v>631</v>
          </cell>
          <cell r="C7652" t="str">
            <v>23875</v>
          </cell>
          <cell r="E7652" t="str">
            <v>631-Xã Ia Lang</v>
          </cell>
        </row>
        <row r="7653">
          <cell r="B7653" t="str">
            <v>631</v>
          </cell>
          <cell r="C7653" t="str">
            <v>23878</v>
          </cell>
          <cell r="E7653" t="str">
            <v>631-Xã Ia Kriêng</v>
          </cell>
        </row>
        <row r="7654">
          <cell r="B7654" t="str">
            <v>631</v>
          </cell>
          <cell r="C7654" t="str">
            <v>23881</v>
          </cell>
          <cell r="E7654" t="str">
            <v>631-Xã Ia Pnôn</v>
          </cell>
        </row>
        <row r="7655">
          <cell r="B7655" t="str">
            <v>631</v>
          </cell>
          <cell r="C7655" t="str">
            <v>23884</v>
          </cell>
          <cell r="E7655" t="str">
            <v>631-Xã Ia Nan</v>
          </cell>
        </row>
        <row r="7656">
          <cell r="B7656" t="str">
            <v>632</v>
          </cell>
          <cell r="C7656" t="str">
            <v>23887</v>
          </cell>
          <cell r="E7656" t="str">
            <v>632-Thị trấn Chư Prông</v>
          </cell>
        </row>
        <row r="7657">
          <cell r="B7657" t="str">
            <v>632</v>
          </cell>
          <cell r="C7657" t="str">
            <v>23888</v>
          </cell>
          <cell r="E7657" t="str">
            <v>632-Xã Ia Kly</v>
          </cell>
        </row>
        <row r="7658">
          <cell r="B7658" t="str">
            <v>632</v>
          </cell>
          <cell r="C7658" t="str">
            <v>23890</v>
          </cell>
          <cell r="E7658" t="str">
            <v>632-Xã Bình Giáo</v>
          </cell>
        </row>
        <row r="7659">
          <cell r="B7659" t="str">
            <v>632</v>
          </cell>
          <cell r="C7659" t="str">
            <v>23893</v>
          </cell>
          <cell r="E7659" t="str">
            <v>632-Xã Ia Drăng</v>
          </cell>
        </row>
        <row r="7660">
          <cell r="B7660" t="str">
            <v>632</v>
          </cell>
          <cell r="C7660" t="str">
            <v>23896</v>
          </cell>
          <cell r="E7660" t="str">
            <v>632-Xã Thăng Hưng</v>
          </cell>
        </row>
        <row r="7661">
          <cell r="B7661" t="str">
            <v>632</v>
          </cell>
          <cell r="C7661" t="str">
            <v>23899</v>
          </cell>
          <cell r="E7661" t="str">
            <v>632-Xã Bàu Cạn</v>
          </cell>
        </row>
        <row r="7662">
          <cell r="B7662" t="str">
            <v>632</v>
          </cell>
          <cell r="C7662" t="str">
            <v>23902</v>
          </cell>
          <cell r="E7662" t="str">
            <v>632-Xã Ia Phìn</v>
          </cell>
        </row>
        <row r="7663">
          <cell r="B7663" t="str">
            <v>632</v>
          </cell>
          <cell r="C7663" t="str">
            <v>23905</v>
          </cell>
          <cell r="E7663" t="str">
            <v>632-Xã Ia Băng</v>
          </cell>
        </row>
        <row r="7664">
          <cell r="B7664" t="str">
            <v>632</v>
          </cell>
          <cell r="C7664" t="str">
            <v>23908</v>
          </cell>
          <cell r="E7664" t="str">
            <v>632-Xã Ia Tôr</v>
          </cell>
        </row>
        <row r="7665">
          <cell r="B7665" t="str">
            <v>632</v>
          </cell>
          <cell r="C7665" t="str">
            <v>23911</v>
          </cell>
          <cell r="E7665" t="str">
            <v>632-Xã Ia Boòng</v>
          </cell>
        </row>
        <row r="7666">
          <cell r="B7666" t="str">
            <v>632</v>
          </cell>
          <cell r="C7666" t="str">
            <v>23914</v>
          </cell>
          <cell r="E7666" t="str">
            <v>632-Xã Ia O</v>
          </cell>
        </row>
        <row r="7667">
          <cell r="B7667" t="str">
            <v>632</v>
          </cell>
          <cell r="C7667" t="str">
            <v>23917</v>
          </cell>
          <cell r="E7667" t="str">
            <v>632-Xã Ia Púch</v>
          </cell>
        </row>
        <row r="7668">
          <cell r="B7668" t="str">
            <v>632</v>
          </cell>
          <cell r="C7668" t="str">
            <v>23920</v>
          </cell>
          <cell r="E7668" t="str">
            <v>632-Xã Ia Me</v>
          </cell>
        </row>
        <row r="7669">
          <cell r="B7669" t="str">
            <v>632</v>
          </cell>
          <cell r="C7669" t="str">
            <v>23923</v>
          </cell>
          <cell r="E7669" t="str">
            <v>632-Xã Ia Vê</v>
          </cell>
        </row>
        <row r="7670">
          <cell r="B7670" t="str">
            <v>632</v>
          </cell>
          <cell r="C7670" t="str">
            <v>23924</v>
          </cell>
          <cell r="E7670" t="str">
            <v>632-Xã Ia Bang</v>
          </cell>
        </row>
        <row r="7671">
          <cell r="B7671" t="str">
            <v>632</v>
          </cell>
          <cell r="C7671" t="str">
            <v>23926</v>
          </cell>
          <cell r="E7671" t="str">
            <v>632-Xã Ia Pia</v>
          </cell>
        </row>
        <row r="7672">
          <cell r="B7672" t="str">
            <v>632</v>
          </cell>
          <cell r="C7672" t="str">
            <v>23929</v>
          </cell>
          <cell r="E7672" t="str">
            <v>632-Xã Ia Ga</v>
          </cell>
        </row>
        <row r="7673">
          <cell r="B7673" t="str">
            <v>632</v>
          </cell>
          <cell r="C7673" t="str">
            <v>23932</v>
          </cell>
          <cell r="E7673" t="str">
            <v>632-Xã Ia Lâu</v>
          </cell>
        </row>
        <row r="7674">
          <cell r="B7674" t="str">
            <v>632</v>
          </cell>
          <cell r="C7674" t="str">
            <v>23935</v>
          </cell>
          <cell r="E7674" t="str">
            <v>632-Xã Ia Piơr</v>
          </cell>
        </row>
        <row r="7675">
          <cell r="B7675" t="str">
            <v>632</v>
          </cell>
          <cell r="C7675" t="str">
            <v>23938</v>
          </cell>
          <cell r="E7675" t="str">
            <v>632-Xã Ia Mơ</v>
          </cell>
        </row>
        <row r="7676">
          <cell r="B7676" t="str">
            <v>633</v>
          </cell>
          <cell r="C7676" t="str">
            <v>23941</v>
          </cell>
          <cell r="E7676" t="str">
            <v>633-Thị trấn Chư Sê</v>
          </cell>
        </row>
        <row r="7677">
          <cell r="B7677" t="str">
            <v>633</v>
          </cell>
          <cell r="C7677" t="str">
            <v>23944</v>
          </cell>
          <cell r="E7677" t="str">
            <v>633-Xã Ia Tiêm</v>
          </cell>
        </row>
        <row r="7678">
          <cell r="B7678" t="str">
            <v>633</v>
          </cell>
          <cell r="C7678" t="str">
            <v>23945</v>
          </cell>
          <cell r="E7678" t="str">
            <v>633-Xã Chư Pơng</v>
          </cell>
        </row>
        <row r="7679">
          <cell r="B7679" t="str">
            <v>633</v>
          </cell>
          <cell r="C7679" t="str">
            <v>23946</v>
          </cell>
          <cell r="E7679" t="str">
            <v>633-Xã Bar Măih</v>
          </cell>
        </row>
        <row r="7680">
          <cell r="B7680" t="str">
            <v>633</v>
          </cell>
          <cell r="C7680" t="str">
            <v>23947</v>
          </cell>
          <cell r="E7680" t="str">
            <v>633-Xã Bờ Ngoong</v>
          </cell>
        </row>
        <row r="7681">
          <cell r="B7681" t="str">
            <v>633</v>
          </cell>
          <cell r="C7681" t="str">
            <v>23950</v>
          </cell>
          <cell r="E7681" t="str">
            <v>633-Xã Ia Glai</v>
          </cell>
        </row>
        <row r="7682">
          <cell r="B7682" t="str">
            <v>633</v>
          </cell>
          <cell r="C7682" t="str">
            <v>23953</v>
          </cell>
          <cell r="E7682" t="str">
            <v>633-Xã AL Bá</v>
          </cell>
        </row>
        <row r="7683">
          <cell r="B7683" t="str">
            <v>633</v>
          </cell>
          <cell r="C7683" t="str">
            <v>23954</v>
          </cell>
          <cell r="E7683" t="str">
            <v>633-Xã Kông HTok</v>
          </cell>
        </row>
        <row r="7684">
          <cell r="B7684" t="str">
            <v>633</v>
          </cell>
          <cell r="C7684" t="str">
            <v>23956</v>
          </cell>
          <cell r="E7684" t="str">
            <v>633-Xã AYun</v>
          </cell>
        </row>
        <row r="7685">
          <cell r="B7685" t="str">
            <v>633</v>
          </cell>
          <cell r="C7685" t="str">
            <v>23959</v>
          </cell>
          <cell r="E7685" t="str">
            <v>633-Xã Ia HLốp</v>
          </cell>
        </row>
        <row r="7686">
          <cell r="B7686" t="str">
            <v>633</v>
          </cell>
          <cell r="C7686" t="str">
            <v>23962</v>
          </cell>
          <cell r="E7686" t="str">
            <v>633-Xã Ia Blang</v>
          </cell>
        </row>
        <row r="7687">
          <cell r="B7687" t="str">
            <v>633</v>
          </cell>
          <cell r="C7687" t="str">
            <v>23965</v>
          </cell>
          <cell r="E7687" t="str">
            <v>633-Xã Dun</v>
          </cell>
        </row>
        <row r="7688">
          <cell r="B7688" t="str">
            <v>633</v>
          </cell>
          <cell r="C7688" t="str">
            <v>23966</v>
          </cell>
          <cell r="E7688" t="str">
            <v>633-Xã Ia Pal</v>
          </cell>
        </row>
        <row r="7689">
          <cell r="B7689" t="str">
            <v>633</v>
          </cell>
          <cell r="C7689" t="str">
            <v>23968</v>
          </cell>
          <cell r="E7689" t="str">
            <v>633-Xã H Bông</v>
          </cell>
        </row>
        <row r="7690">
          <cell r="B7690" t="str">
            <v>633</v>
          </cell>
          <cell r="C7690" t="str">
            <v>23977</v>
          </cell>
          <cell r="E7690" t="str">
            <v>633-Xã Ia Ko</v>
          </cell>
        </row>
        <row r="7691">
          <cell r="B7691" t="str">
            <v>634</v>
          </cell>
          <cell r="C7691" t="str">
            <v>23989</v>
          </cell>
          <cell r="E7691" t="str">
            <v>634-Xã Hà Tam</v>
          </cell>
        </row>
        <row r="7692">
          <cell r="B7692" t="str">
            <v>634</v>
          </cell>
          <cell r="C7692" t="str">
            <v>23992</v>
          </cell>
          <cell r="E7692" t="str">
            <v>634-Xã An Thành</v>
          </cell>
        </row>
        <row r="7693">
          <cell r="B7693" t="str">
            <v>634</v>
          </cell>
          <cell r="C7693" t="str">
            <v>23995</v>
          </cell>
          <cell r="E7693" t="str">
            <v>634-Thị trấn Đak Pơ</v>
          </cell>
        </row>
        <row r="7694">
          <cell r="B7694" t="str">
            <v>634</v>
          </cell>
          <cell r="C7694" t="str">
            <v>23998</v>
          </cell>
          <cell r="E7694" t="str">
            <v>634-Xã Yang Bắc</v>
          </cell>
        </row>
        <row r="7695">
          <cell r="B7695" t="str">
            <v>634</v>
          </cell>
          <cell r="C7695" t="str">
            <v>24001</v>
          </cell>
          <cell r="E7695" t="str">
            <v>634-Xã Cư An</v>
          </cell>
        </row>
        <row r="7696">
          <cell r="B7696" t="str">
            <v>634</v>
          </cell>
          <cell r="C7696" t="str">
            <v>24004</v>
          </cell>
          <cell r="E7696" t="str">
            <v>634-Xã Tân An</v>
          </cell>
        </row>
        <row r="7697">
          <cell r="B7697" t="str">
            <v>634</v>
          </cell>
          <cell r="C7697" t="str">
            <v>24007</v>
          </cell>
          <cell r="E7697" t="str">
            <v>634-Xã Phú An</v>
          </cell>
        </row>
        <row r="7698">
          <cell r="B7698" t="str">
            <v>634</v>
          </cell>
          <cell r="C7698" t="str">
            <v>24010</v>
          </cell>
          <cell r="E7698" t="str">
            <v>634-Xã Ya Hội</v>
          </cell>
        </row>
        <row r="7699">
          <cell r="B7699" t="str">
            <v>635</v>
          </cell>
          <cell r="C7699" t="str">
            <v>24013</v>
          </cell>
          <cell r="E7699" t="str">
            <v>635-Xã Pờ Tó</v>
          </cell>
        </row>
        <row r="7700">
          <cell r="B7700" t="str">
            <v>635</v>
          </cell>
          <cell r="C7700" t="str">
            <v>24016</v>
          </cell>
          <cell r="E7700" t="str">
            <v>635-Xã Chư Răng</v>
          </cell>
        </row>
        <row r="7701">
          <cell r="B7701" t="str">
            <v>635</v>
          </cell>
          <cell r="C7701" t="str">
            <v>24019</v>
          </cell>
          <cell r="E7701" t="str">
            <v>635-Xã Ia KDăm</v>
          </cell>
        </row>
        <row r="7702">
          <cell r="B7702" t="str">
            <v>635</v>
          </cell>
          <cell r="C7702" t="str">
            <v>24022</v>
          </cell>
          <cell r="E7702" t="str">
            <v>635-Xã Kim Tân</v>
          </cell>
        </row>
        <row r="7703">
          <cell r="B7703" t="str">
            <v>635</v>
          </cell>
          <cell r="C7703" t="str">
            <v>24025</v>
          </cell>
          <cell r="E7703" t="str">
            <v>635-Xã Chư Mố</v>
          </cell>
        </row>
        <row r="7704">
          <cell r="B7704" t="str">
            <v>635</v>
          </cell>
          <cell r="C7704" t="str">
            <v>24028</v>
          </cell>
          <cell r="E7704" t="str">
            <v>635-Xã Ia Tul</v>
          </cell>
        </row>
        <row r="7705">
          <cell r="B7705" t="str">
            <v>635</v>
          </cell>
          <cell r="C7705" t="str">
            <v>24031</v>
          </cell>
          <cell r="E7705" t="str">
            <v>635-Xã Ia Ma Rơn</v>
          </cell>
        </row>
        <row r="7706">
          <cell r="B7706" t="str">
            <v>635</v>
          </cell>
          <cell r="C7706" t="str">
            <v>24034</v>
          </cell>
          <cell r="E7706" t="str">
            <v>635-Xã Ia Broăi</v>
          </cell>
        </row>
        <row r="7707">
          <cell r="B7707" t="str">
            <v>635</v>
          </cell>
          <cell r="C7707" t="str">
            <v>24037</v>
          </cell>
          <cell r="E7707" t="str">
            <v>635-Xã Ia Trok</v>
          </cell>
        </row>
        <row r="7708">
          <cell r="B7708" t="str">
            <v>637</v>
          </cell>
          <cell r="C7708" t="str">
            <v>24076</v>
          </cell>
          <cell r="E7708" t="str">
            <v>637-Thị trấn Phú Túc</v>
          </cell>
        </row>
        <row r="7709">
          <cell r="B7709" t="str">
            <v>637</v>
          </cell>
          <cell r="C7709" t="str">
            <v>24079</v>
          </cell>
          <cell r="E7709" t="str">
            <v>637-Xã Ia RSai</v>
          </cell>
        </row>
        <row r="7710">
          <cell r="B7710" t="str">
            <v>637</v>
          </cell>
          <cell r="C7710" t="str">
            <v>24082</v>
          </cell>
          <cell r="E7710" t="str">
            <v>637-Xã Ia RSươm</v>
          </cell>
        </row>
        <row r="7711">
          <cell r="B7711" t="str">
            <v>637</v>
          </cell>
          <cell r="C7711" t="str">
            <v>24085</v>
          </cell>
          <cell r="E7711" t="str">
            <v>637-Xã Chư Gu</v>
          </cell>
        </row>
        <row r="7712">
          <cell r="B7712" t="str">
            <v>637</v>
          </cell>
          <cell r="C7712" t="str">
            <v>24088</v>
          </cell>
          <cell r="E7712" t="str">
            <v>637-Xã Đất Bằng</v>
          </cell>
        </row>
        <row r="7713">
          <cell r="B7713" t="str">
            <v>637</v>
          </cell>
          <cell r="C7713" t="str">
            <v>24091</v>
          </cell>
          <cell r="E7713" t="str">
            <v>637-Xã Ia Mláh</v>
          </cell>
        </row>
        <row r="7714">
          <cell r="B7714" t="str">
            <v>637</v>
          </cell>
          <cell r="C7714" t="str">
            <v>24094</v>
          </cell>
          <cell r="E7714" t="str">
            <v>637-Xã Chư Drăng</v>
          </cell>
        </row>
        <row r="7715">
          <cell r="B7715" t="str">
            <v>637</v>
          </cell>
          <cell r="C7715" t="str">
            <v>24097</v>
          </cell>
          <cell r="E7715" t="str">
            <v>637-Xã Phú Cần</v>
          </cell>
        </row>
        <row r="7716">
          <cell r="B7716" t="str">
            <v>637</v>
          </cell>
          <cell r="C7716" t="str">
            <v>24100</v>
          </cell>
          <cell r="E7716" t="str">
            <v>637-Xã Ia HDreh</v>
          </cell>
        </row>
        <row r="7717">
          <cell r="B7717" t="str">
            <v>637</v>
          </cell>
          <cell r="C7717" t="str">
            <v>24103</v>
          </cell>
          <cell r="E7717" t="str">
            <v>637-Xã Ia RMok</v>
          </cell>
        </row>
        <row r="7718">
          <cell r="B7718" t="str">
            <v>637</v>
          </cell>
          <cell r="C7718" t="str">
            <v>24106</v>
          </cell>
          <cell r="E7718" t="str">
            <v>637-Xã Chư Ngọc</v>
          </cell>
        </row>
        <row r="7719">
          <cell r="B7719" t="str">
            <v>637</v>
          </cell>
          <cell r="C7719" t="str">
            <v>24109</v>
          </cell>
          <cell r="E7719" t="str">
            <v>637-Xã Uar</v>
          </cell>
        </row>
        <row r="7720">
          <cell r="B7720" t="str">
            <v>637</v>
          </cell>
          <cell r="C7720" t="str">
            <v>24112</v>
          </cell>
          <cell r="E7720" t="str">
            <v>637-Xã Chư Rcăm</v>
          </cell>
        </row>
        <row r="7721">
          <cell r="B7721" t="str">
            <v>637</v>
          </cell>
          <cell r="C7721" t="str">
            <v>24115</v>
          </cell>
          <cell r="E7721" t="str">
            <v>637-Xã Krông Năng</v>
          </cell>
        </row>
        <row r="7722">
          <cell r="B7722" t="str">
            <v>638</v>
          </cell>
          <cell r="C7722" t="str">
            <v>24043</v>
          </cell>
          <cell r="E7722" t="str">
            <v>638-Thị trấn Phú Thiện</v>
          </cell>
        </row>
        <row r="7723">
          <cell r="B7723" t="str">
            <v>638</v>
          </cell>
          <cell r="C7723" t="str">
            <v>24046</v>
          </cell>
          <cell r="E7723" t="str">
            <v>638-Xã Chư A Thai</v>
          </cell>
        </row>
        <row r="7724">
          <cell r="B7724" t="str">
            <v>638</v>
          </cell>
          <cell r="C7724" t="str">
            <v>24048</v>
          </cell>
          <cell r="E7724" t="str">
            <v>638-Xã Ayun Hạ</v>
          </cell>
        </row>
        <row r="7725">
          <cell r="B7725" t="str">
            <v>638</v>
          </cell>
          <cell r="C7725" t="str">
            <v>24049</v>
          </cell>
          <cell r="E7725" t="str">
            <v>638-Xã Ia Ake</v>
          </cell>
        </row>
        <row r="7726">
          <cell r="B7726" t="str">
            <v>638</v>
          </cell>
          <cell r="C7726" t="str">
            <v>24052</v>
          </cell>
          <cell r="E7726" t="str">
            <v>638-Xã Ia Sol</v>
          </cell>
        </row>
        <row r="7727">
          <cell r="B7727" t="str">
            <v>638</v>
          </cell>
          <cell r="C7727" t="str">
            <v>24055</v>
          </cell>
          <cell r="E7727" t="str">
            <v>638-Xã Ia Piar</v>
          </cell>
        </row>
        <row r="7728">
          <cell r="B7728" t="str">
            <v>638</v>
          </cell>
          <cell r="C7728" t="str">
            <v>24058</v>
          </cell>
          <cell r="E7728" t="str">
            <v>638-Xã Ia Peng</v>
          </cell>
        </row>
        <row r="7729">
          <cell r="B7729" t="str">
            <v>638</v>
          </cell>
          <cell r="C7729" t="str">
            <v>24060</v>
          </cell>
          <cell r="E7729" t="str">
            <v>638-Xã Chrôh Pơnan</v>
          </cell>
        </row>
        <row r="7730">
          <cell r="B7730" t="str">
            <v>638</v>
          </cell>
          <cell r="C7730" t="str">
            <v>24061</v>
          </cell>
          <cell r="E7730" t="str">
            <v>638-Xã Ia Hiao</v>
          </cell>
        </row>
        <row r="7731">
          <cell r="B7731" t="str">
            <v>638</v>
          </cell>
          <cell r="C7731" t="str">
            <v>24067</v>
          </cell>
          <cell r="E7731" t="str">
            <v>638-Xã Ia Yeng</v>
          </cell>
        </row>
        <row r="7732">
          <cell r="B7732" t="str">
            <v>639</v>
          </cell>
          <cell r="C7732" t="str">
            <v>23942</v>
          </cell>
          <cell r="E7732" t="str">
            <v>639-Thị trấn Nhơn Hoà</v>
          </cell>
        </row>
        <row r="7733">
          <cell r="B7733" t="str">
            <v>639</v>
          </cell>
          <cell r="C7733" t="str">
            <v>23971</v>
          </cell>
          <cell r="E7733" t="str">
            <v>639-Xã Ia Hrú</v>
          </cell>
        </row>
        <row r="7734">
          <cell r="B7734" t="str">
            <v>639</v>
          </cell>
          <cell r="C7734" t="str">
            <v>23972</v>
          </cell>
          <cell r="E7734" t="str">
            <v>639-Xã Ia Rong</v>
          </cell>
        </row>
        <row r="7735">
          <cell r="B7735" t="str">
            <v>639</v>
          </cell>
          <cell r="C7735" t="str">
            <v>23974</v>
          </cell>
          <cell r="E7735" t="str">
            <v>639-Xã Ia Dreng</v>
          </cell>
        </row>
        <row r="7736">
          <cell r="B7736" t="str">
            <v>639</v>
          </cell>
          <cell r="C7736" t="str">
            <v>23978</v>
          </cell>
          <cell r="E7736" t="str">
            <v>639-Xã Ia Hla</v>
          </cell>
        </row>
        <row r="7737">
          <cell r="B7737" t="str">
            <v>639</v>
          </cell>
          <cell r="C7737" t="str">
            <v>23980</v>
          </cell>
          <cell r="E7737" t="str">
            <v>639-Xã Chư Don</v>
          </cell>
        </row>
        <row r="7738">
          <cell r="B7738" t="str">
            <v>639</v>
          </cell>
          <cell r="C7738" t="str">
            <v>23983</v>
          </cell>
          <cell r="E7738" t="str">
            <v>639-Xã Ia Phang</v>
          </cell>
        </row>
        <row r="7739">
          <cell r="B7739" t="str">
            <v>639</v>
          </cell>
          <cell r="C7739" t="str">
            <v>23986</v>
          </cell>
          <cell r="E7739" t="str">
            <v>639-Xã Ia Le</v>
          </cell>
        </row>
        <row r="7740">
          <cell r="B7740" t="str">
            <v>639</v>
          </cell>
          <cell r="C7740" t="str">
            <v>23987</v>
          </cell>
          <cell r="E7740" t="str">
            <v>639-Xã Ia BLứ</v>
          </cell>
        </row>
        <row r="7741">
          <cell r="B7741" t="str">
            <v>643</v>
          </cell>
          <cell r="C7741" t="str">
            <v>24118</v>
          </cell>
          <cell r="E7741" t="str">
            <v>643-Phường Tân Lập</v>
          </cell>
        </row>
        <row r="7742">
          <cell r="B7742" t="str">
            <v>643</v>
          </cell>
          <cell r="C7742" t="str">
            <v>24121</v>
          </cell>
          <cell r="E7742" t="str">
            <v>643-Phường Tân Hòa</v>
          </cell>
        </row>
        <row r="7743">
          <cell r="B7743" t="str">
            <v>643</v>
          </cell>
          <cell r="C7743" t="str">
            <v>24124</v>
          </cell>
          <cell r="E7743" t="str">
            <v>643-Phường Tân An</v>
          </cell>
        </row>
        <row r="7744">
          <cell r="B7744" t="str">
            <v>643</v>
          </cell>
          <cell r="C7744" t="str">
            <v>24127</v>
          </cell>
          <cell r="E7744" t="str">
            <v>643-Phường Thống Nhất</v>
          </cell>
        </row>
        <row r="7745">
          <cell r="B7745" t="str">
            <v>643</v>
          </cell>
          <cell r="C7745" t="str">
            <v>24130</v>
          </cell>
          <cell r="E7745" t="str">
            <v>643-Phường Thành Nhất</v>
          </cell>
        </row>
        <row r="7746">
          <cell r="B7746" t="str">
            <v>643</v>
          </cell>
          <cell r="C7746" t="str">
            <v>24133</v>
          </cell>
          <cell r="E7746" t="str">
            <v>643-Phường Thắng Lợi</v>
          </cell>
        </row>
        <row r="7747">
          <cell r="B7747" t="str">
            <v>643</v>
          </cell>
          <cell r="C7747" t="str">
            <v>24136</v>
          </cell>
          <cell r="E7747" t="str">
            <v>643-Phường Tân Lợi</v>
          </cell>
        </row>
        <row r="7748">
          <cell r="B7748" t="str">
            <v>643</v>
          </cell>
          <cell r="C7748" t="str">
            <v>24139</v>
          </cell>
          <cell r="E7748" t="str">
            <v>643-Phường Thành Công</v>
          </cell>
        </row>
        <row r="7749">
          <cell r="B7749" t="str">
            <v>643</v>
          </cell>
          <cell r="C7749" t="str">
            <v>24142</v>
          </cell>
          <cell r="E7749" t="str">
            <v>643-Phường Tân Thành</v>
          </cell>
        </row>
        <row r="7750">
          <cell r="B7750" t="str">
            <v>643</v>
          </cell>
          <cell r="C7750" t="str">
            <v>24145</v>
          </cell>
          <cell r="E7750" t="str">
            <v>643-Phường Tân Tiến</v>
          </cell>
        </row>
        <row r="7751">
          <cell r="B7751" t="str">
            <v>643</v>
          </cell>
          <cell r="C7751" t="str">
            <v>24148</v>
          </cell>
          <cell r="E7751" t="str">
            <v>643-Phường Tự An</v>
          </cell>
        </row>
        <row r="7752">
          <cell r="B7752" t="str">
            <v>643</v>
          </cell>
          <cell r="C7752" t="str">
            <v>24151</v>
          </cell>
          <cell r="E7752" t="str">
            <v>643-Phường Ea Tam</v>
          </cell>
        </row>
        <row r="7753">
          <cell r="B7753" t="str">
            <v>643</v>
          </cell>
          <cell r="C7753" t="str">
            <v>24154</v>
          </cell>
          <cell r="E7753" t="str">
            <v>643-Phường Khánh Xuân</v>
          </cell>
        </row>
        <row r="7754">
          <cell r="B7754" t="str">
            <v>643</v>
          </cell>
          <cell r="C7754" t="str">
            <v>24157</v>
          </cell>
          <cell r="E7754" t="str">
            <v>643-Xã Hòa Thuận</v>
          </cell>
        </row>
        <row r="7755">
          <cell r="B7755" t="str">
            <v>643</v>
          </cell>
          <cell r="C7755" t="str">
            <v>24160</v>
          </cell>
          <cell r="E7755" t="str">
            <v>643-Xã Cư ÊBur</v>
          </cell>
        </row>
        <row r="7756">
          <cell r="B7756" t="str">
            <v>643</v>
          </cell>
          <cell r="C7756" t="str">
            <v>24163</v>
          </cell>
          <cell r="E7756" t="str">
            <v>643-Xã Ea Tu</v>
          </cell>
        </row>
        <row r="7757">
          <cell r="B7757" t="str">
            <v>643</v>
          </cell>
          <cell r="C7757" t="str">
            <v>24166</v>
          </cell>
          <cell r="E7757" t="str">
            <v>643-Xã Hòa Thắng</v>
          </cell>
        </row>
        <row r="7758">
          <cell r="B7758" t="str">
            <v>643</v>
          </cell>
          <cell r="C7758" t="str">
            <v>24169</v>
          </cell>
          <cell r="E7758" t="str">
            <v>643-Xã Ea Kao</v>
          </cell>
        </row>
        <row r="7759">
          <cell r="B7759" t="str">
            <v>643</v>
          </cell>
          <cell r="C7759" t="str">
            <v>24172</v>
          </cell>
          <cell r="E7759" t="str">
            <v>643-Xã Hòa Phú</v>
          </cell>
        </row>
        <row r="7760">
          <cell r="B7760" t="str">
            <v>643</v>
          </cell>
          <cell r="C7760" t="str">
            <v>24175</v>
          </cell>
          <cell r="E7760" t="str">
            <v>643-Xã Hòa Khánh</v>
          </cell>
        </row>
        <row r="7761">
          <cell r="B7761" t="str">
            <v>643</v>
          </cell>
          <cell r="C7761" t="str">
            <v>24178</v>
          </cell>
          <cell r="E7761" t="str">
            <v>643-Xã Hòa Xuân</v>
          </cell>
        </row>
        <row r="7762">
          <cell r="B7762" t="str">
            <v>644</v>
          </cell>
          <cell r="C7762" t="str">
            <v>24305</v>
          </cell>
          <cell r="E7762" t="str">
            <v>644-Phường An Lạc</v>
          </cell>
        </row>
        <row r="7763">
          <cell r="B7763" t="str">
            <v>644</v>
          </cell>
          <cell r="C7763" t="str">
            <v>24308</v>
          </cell>
          <cell r="E7763" t="str">
            <v>644-Phường An Bình</v>
          </cell>
        </row>
        <row r="7764">
          <cell r="B7764" t="str">
            <v>644</v>
          </cell>
          <cell r="C7764" t="str">
            <v>24311</v>
          </cell>
          <cell r="E7764" t="str">
            <v>644-Phường Thiện An</v>
          </cell>
        </row>
        <row r="7765">
          <cell r="B7765" t="str">
            <v>644</v>
          </cell>
          <cell r="C7765" t="str">
            <v>24318</v>
          </cell>
          <cell r="E7765" t="str">
            <v>644-Phường Đạt Hiếu</v>
          </cell>
        </row>
        <row r="7766">
          <cell r="B7766" t="str">
            <v>644</v>
          </cell>
          <cell r="C7766" t="str">
            <v>24322</v>
          </cell>
          <cell r="E7766" t="str">
            <v>644-Phường Đoàn Kết</v>
          </cell>
        </row>
        <row r="7767">
          <cell r="B7767" t="str">
            <v>644</v>
          </cell>
          <cell r="C7767" t="str">
            <v>24325</v>
          </cell>
          <cell r="E7767" t="str">
            <v>644-Xã Ea Blang</v>
          </cell>
        </row>
        <row r="7768">
          <cell r="B7768" t="str">
            <v>644</v>
          </cell>
          <cell r="C7768" t="str">
            <v>24328</v>
          </cell>
          <cell r="E7768" t="str">
            <v>644-Xã Ea Drông</v>
          </cell>
        </row>
        <row r="7769">
          <cell r="B7769" t="str">
            <v>644</v>
          </cell>
          <cell r="C7769" t="str">
            <v>24331</v>
          </cell>
          <cell r="E7769" t="str">
            <v>644-Phường Thống Nhất</v>
          </cell>
        </row>
        <row r="7770">
          <cell r="B7770" t="str">
            <v>644</v>
          </cell>
          <cell r="C7770" t="str">
            <v>24332</v>
          </cell>
          <cell r="E7770" t="str">
            <v>644-Phường Bình Tân</v>
          </cell>
        </row>
        <row r="7771">
          <cell r="B7771" t="str">
            <v>644</v>
          </cell>
          <cell r="C7771" t="str">
            <v>24334</v>
          </cell>
          <cell r="E7771" t="str">
            <v>644-Xã Ea Siên</v>
          </cell>
        </row>
        <row r="7772">
          <cell r="B7772" t="str">
            <v>644</v>
          </cell>
          <cell r="C7772" t="str">
            <v>24337</v>
          </cell>
          <cell r="E7772" t="str">
            <v>644-Xã Bình Thuận</v>
          </cell>
        </row>
        <row r="7773">
          <cell r="B7773" t="str">
            <v>644</v>
          </cell>
          <cell r="C7773" t="str">
            <v>24340</v>
          </cell>
          <cell r="E7773" t="str">
            <v>644-Xã Cư Bao</v>
          </cell>
        </row>
        <row r="7774">
          <cell r="B7774" t="str">
            <v>645</v>
          </cell>
          <cell r="C7774" t="str">
            <v>24181</v>
          </cell>
          <cell r="E7774" t="str">
            <v>645-Thị trấn Ea Drăng</v>
          </cell>
        </row>
        <row r="7775">
          <cell r="B7775" t="str">
            <v>645</v>
          </cell>
          <cell r="C7775" t="str">
            <v>24184</v>
          </cell>
          <cell r="E7775" t="str">
            <v>645-Xã Ea H'leo</v>
          </cell>
        </row>
        <row r="7776">
          <cell r="B7776" t="str">
            <v>645</v>
          </cell>
          <cell r="C7776" t="str">
            <v>24187</v>
          </cell>
          <cell r="E7776" t="str">
            <v>645-Xã Ea Sol</v>
          </cell>
        </row>
        <row r="7777">
          <cell r="B7777" t="str">
            <v>645</v>
          </cell>
          <cell r="C7777" t="str">
            <v>24190</v>
          </cell>
          <cell r="E7777" t="str">
            <v>645-Xã Ea Ral</v>
          </cell>
        </row>
        <row r="7778">
          <cell r="B7778" t="str">
            <v>645</v>
          </cell>
          <cell r="C7778" t="str">
            <v>24193</v>
          </cell>
          <cell r="E7778" t="str">
            <v>645-Xã Ea Wy</v>
          </cell>
        </row>
        <row r="7779">
          <cell r="B7779" t="str">
            <v>645</v>
          </cell>
          <cell r="C7779" t="str">
            <v>24194</v>
          </cell>
          <cell r="E7779" t="str">
            <v>645-Xã Cư A Mung</v>
          </cell>
        </row>
        <row r="7780">
          <cell r="B7780" t="str">
            <v>645</v>
          </cell>
          <cell r="C7780" t="str">
            <v>24196</v>
          </cell>
          <cell r="E7780" t="str">
            <v>645-Xã Cư Mốt</v>
          </cell>
        </row>
        <row r="7781">
          <cell r="B7781" t="str">
            <v>645</v>
          </cell>
          <cell r="C7781" t="str">
            <v>24199</v>
          </cell>
          <cell r="E7781" t="str">
            <v>645-Xã Ea Hiao</v>
          </cell>
        </row>
        <row r="7782">
          <cell r="B7782" t="str">
            <v>645</v>
          </cell>
          <cell r="C7782" t="str">
            <v>24202</v>
          </cell>
          <cell r="E7782" t="str">
            <v>645-Xã Ea Khal</v>
          </cell>
        </row>
        <row r="7783">
          <cell r="B7783" t="str">
            <v>645</v>
          </cell>
          <cell r="C7783" t="str">
            <v>24205</v>
          </cell>
          <cell r="E7783" t="str">
            <v>645-Xã Dliê Yang</v>
          </cell>
        </row>
        <row r="7784">
          <cell r="B7784" t="str">
            <v>645</v>
          </cell>
          <cell r="C7784" t="str">
            <v>24207</v>
          </cell>
          <cell r="E7784" t="str">
            <v>645-Xã Ea Tir</v>
          </cell>
        </row>
        <row r="7785">
          <cell r="B7785" t="str">
            <v>645</v>
          </cell>
          <cell r="C7785" t="str">
            <v>24208</v>
          </cell>
          <cell r="E7785" t="str">
            <v>645-Xã Ea Nam</v>
          </cell>
        </row>
        <row r="7786">
          <cell r="B7786" t="str">
            <v>646</v>
          </cell>
          <cell r="C7786" t="str">
            <v>24211</v>
          </cell>
          <cell r="E7786" t="str">
            <v>646-Thị trấn Ea Súp</v>
          </cell>
        </row>
        <row r="7787">
          <cell r="B7787" t="str">
            <v>646</v>
          </cell>
          <cell r="C7787" t="str">
            <v>24214</v>
          </cell>
          <cell r="E7787" t="str">
            <v>646-Xã Ia Lốp</v>
          </cell>
        </row>
        <row r="7788">
          <cell r="B7788" t="str">
            <v>646</v>
          </cell>
          <cell r="C7788" t="str">
            <v>24215</v>
          </cell>
          <cell r="E7788" t="str">
            <v>646-Xã Ia JLơi</v>
          </cell>
        </row>
        <row r="7789">
          <cell r="B7789" t="str">
            <v>646</v>
          </cell>
          <cell r="C7789" t="str">
            <v>24217</v>
          </cell>
          <cell r="E7789" t="str">
            <v>646-Xã Ea Rốk</v>
          </cell>
        </row>
        <row r="7790">
          <cell r="B7790" t="str">
            <v>646</v>
          </cell>
          <cell r="C7790" t="str">
            <v>24220</v>
          </cell>
          <cell r="E7790" t="str">
            <v>646-Xã Ya Tờ Mốt</v>
          </cell>
        </row>
        <row r="7791">
          <cell r="B7791" t="str">
            <v>646</v>
          </cell>
          <cell r="C7791" t="str">
            <v>24221</v>
          </cell>
          <cell r="E7791" t="str">
            <v>646-Xã Ia RVê</v>
          </cell>
        </row>
        <row r="7792">
          <cell r="B7792" t="str">
            <v>646</v>
          </cell>
          <cell r="C7792" t="str">
            <v>24223</v>
          </cell>
          <cell r="E7792" t="str">
            <v>646-Xã Ea Lê</v>
          </cell>
        </row>
        <row r="7793">
          <cell r="B7793" t="str">
            <v>646</v>
          </cell>
          <cell r="C7793" t="str">
            <v>24226</v>
          </cell>
          <cell r="E7793" t="str">
            <v>646-Xã Cư KBang</v>
          </cell>
        </row>
        <row r="7794">
          <cell r="B7794" t="str">
            <v>646</v>
          </cell>
          <cell r="C7794" t="str">
            <v>24229</v>
          </cell>
          <cell r="E7794" t="str">
            <v>646-Xã Ea Bung</v>
          </cell>
        </row>
        <row r="7795">
          <cell r="B7795" t="str">
            <v>646</v>
          </cell>
          <cell r="C7795" t="str">
            <v>24232</v>
          </cell>
          <cell r="E7795" t="str">
            <v>646-Xã Cư M'Lan</v>
          </cell>
        </row>
        <row r="7796">
          <cell r="B7796" t="str">
            <v>647</v>
          </cell>
          <cell r="C7796" t="str">
            <v>24235</v>
          </cell>
          <cell r="E7796" t="str">
            <v>647-Xã Krông Na</v>
          </cell>
        </row>
        <row r="7797">
          <cell r="B7797" t="str">
            <v>647</v>
          </cell>
          <cell r="C7797" t="str">
            <v>24238</v>
          </cell>
          <cell r="E7797" t="str">
            <v>647-Xã Ea Huar</v>
          </cell>
        </row>
        <row r="7798">
          <cell r="B7798" t="str">
            <v>647</v>
          </cell>
          <cell r="C7798" t="str">
            <v>24241</v>
          </cell>
          <cell r="E7798" t="str">
            <v>647-Xã Ea Wer</v>
          </cell>
        </row>
        <row r="7799">
          <cell r="B7799" t="str">
            <v>647</v>
          </cell>
          <cell r="C7799" t="str">
            <v>24244</v>
          </cell>
          <cell r="E7799" t="str">
            <v>647-Xã Tân Hoà</v>
          </cell>
        </row>
        <row r="7800">
          <cell r="B7800" t="str">
            <v>647</v>
          </cell>
          <cell r="C7800" t="str">
            <v>24247</v>
          </cell>
          <cell r="E7800" t="str">
            <v>647-Xã Cuôr KNia</v>
          </cell>
        </row>
        <row r="7801">
          <cell r="B7801" t="str">
            <v>647</v>
          </cell>
          <cell r="C7801" t="str">
            <v>24250</v>
          </cell>
          <cell r="E7801" t="str">
            <v>647-Xã Ea Bar</v>
          </cell>
        </row>
        <row r="7802">
          <cell r="B7802" t="str">
            <v>647</v>
          </cell>
          <cell r="C7802" t="str">
            <v>24253</v>
          </cell>
          <cell r="E7802" t="str">
            <v>647-Xã Ea Nuôl</v>
          </cell>
        </row>
        <row r="7803">
          <cell r="B7803" t="str">
            <v>648</v>
          </cell>
          <cell r="C7803" t="str">
            <v>24256</v>
          </cell>
          <cell r="E7803" t="str">
            <v>648-Thị trấn Ea Pốk</v>
          </cell>
        </row>
        <row r="7804">
          <cell r="B7804" t="str">
            <v>648</v>
          </cell>
          <cell r="C7804" t="str">
            <v>24259</v>
          </cell>
          <cell r="E7804" t="str">
            <v>648-Thị trấn Quảng Phú</v>
          </cell>
        </row>
        <row r="7805">
          <cell r="B7805" t="str">
            <v>648</v>
          </cell>
          <cell r="C7805" t="str">
            <v>24262</v>
          </cell>
          <cell r="E7805" t="str">
            <v>648-Xã Quảng Tiến</v>
          </cell>
        </row>
        <row r="7806">
          <cell r="B7806" t="str">
            <v>648</v>
          </cell>
          <cell r="C7806" t="str">
            <v>24264</v>
          </cell>
          <cell r="E7806" t="str">
            <v>648-Xã Ea Kuêh</v>
          </cell>
        </row>
        <row r="7807">
          <cell r="B7807" t="str">
            <v>648</v>
          </cell>
          <cell r="C7807" t="str">
            <v>24265</v>
          </cell>
          <cell r="E7807" t="str">
            <v>648-Xã Ea Kiết</v>
          </cell>
        </row>
        <row r="7808">
          <cell r="B7808" t="str">
            <v>648</v>
          </cell>
          <cell r="C7808" t="str">
            <v>24268</v>
          </cell>
          <cell r="E7808" t="str">
            <v>648-Xã Ea Tar</v>
          </cell>
        </row>
        <row r="7809">
          <cell r="B7809" t="str">
            <v>648</v>
          </cell>
          <cell r="C7809" t="str">
            <v>24271</v>
          </cell>
          <cell r="E7809" t="str">
            <v>648-Xã Cư Dliê M'nông</v>
          </cell>
        </row>
        <row r="7810">
          <cell r="B7810" t="str">
            <v>648</v>
          </cell>
          <cell r="C7810" t="str">
            <v>24274</v>
          </cell>
          <cell r="E7810" t="str">
            <v>648-Xã Ea H'đinh</v>
          </cell>
        </row>
        <row r="7811">
          <cell r="B7811" t="str">
            <v>648</v>
          </cell>
          <cell r="C7811" t="str">
            <v>24277</v>
          </cell>
          <cell r="E7811" t="str">
            <v>648-Xã Ea Tul</v>
          </cell>
        </row>
        <row r="7812">
          <cell r="B7812" t="str">
            <v>648</v>
          </cell>
          <cell r="C7812" t="str">
            <v>24280</v>
          </cell>
          <cell r="E7812" t="str">
            <v>648-Xã Ea KPam</v>
          </cell>
        </row>
        <row r="7813">
          <cell r="B7813" t="str">
            <v>648</v>
          </cell>
          <cell r="C7813" t="str">
            <v>24283</v>
          </cell>
          <cell r="E7813" t="str">
            <v>648-Xã Ea M'DRóh</v>
          </cell>
        </row>
        <row r="7814">
          <cell r="B7814" t="str">
            <v>648</v>
          </cell>
          <cell r="C7814" t="str">
            <v>24286</v>
          </cell>
          <cell r="E7814" t="str">
            <v>648-Xã Quảng Hiệp</v>
          </cell>
        </row>
        <row r="7815">
          <cell r="B7815" t="str">
            <v>648</v>
          </cell>
          <cell r="C7815" t="str">
            <v>24289</v>
          </cell>
          <cell r="E7815" t="str">
            <v>648-Xã Cư M'gar</v>
          </cell>
        </row>
        <row r="7816">
          <cell r="B7816" t="str">
            <v>648</v>
          </cell>
          <cell r="C7816" t="str">
            <v>24292</v>
          </cell>
          <cell r="E7816" t="str">
            <v>648-Xã Ea D'Rơng</v>
          </cell>
        </row>
        <row r="7817">
          <cell r="B7817" t="str">
            <v>648</v>
          </cell>
          <cell r="C7817" t="str">
            <v>24295</v>
          </cell>
          <cell r="E7817" t="str">
            <v>648-Xã Ea M'nang</v>
          </cell>
        </row>
        <row r="7818">
          <cell r="B7818" t="str">
            <v>648</v>
          </cell>
          <cell r="C7818" t="str">
            <v>24298</v>
          </cell>
          <cell r="E7818" t="str">
            <v>648-Xã Cư Suê</v>
          </cell>
        </row>
        <row r="7819">
          <cell r="B7819" t="str">
            <v>648</v>
          </cell>
          <cell r="C7819" t="str">
            <v>24301</v>
          </cell>
          <cell r="E7819" t="str">
            <v>648-Xã Cuor Đăng</v>
          </cell>
        </row>
        <row r="7820">
          <cell r="B7820" t="str">
            <v>649</v>
          </cell>
          <cell r="C7820" t="str">
            <v>24307</v>
          </cell>
          <cell r="E7820" t="str">
            <v>649-Xã Cư Né</v>
          </cell>
        </row>
        <row r="7821">
          <cell r="B7821" t="str">
            <v>649</v>
          </cell>
          <cell r="C7821" t="str">
            <v>24310</v>
          </cell>
          <cell r="E7821" t="str">
            <v>649-Xã Chư KBô</v>
          </cell>
        </row>
        <row r="7822">
          <cell r="B7822" t="str">
            <v>649</v>
          </cell>
          <cell r="C7822" t="str">
            <v>24313</v>
          </cell>
          <cell r="E7822" t="str">
            <v>649-Xã Cư Pơng</v>
          </cell>
        </row>
        <row r="7823">
          <cell r="B7823" t="str">
            <v>649</v>
          </cell>
          <cell r="C7823" t="str">
            <v>24314</v>
          </cell>
          <cell r="E7823" t="str">
            <v>649-Xã Ea Sin</v>
          </cell>
        </row>
        <row r="7824">
          <cell r="B7824" t="str">
            <v>649</v>
          </cell>
          <cell r="C7824" t="str">
            <v>24316</v>
          </cell>
          <cell r="E7824" t="str">
            <v>649-Xã Pơng Drang</v>
          </cell>
        </row>
        <row r="7825">
          <cell r="B7825" t="str">
            <v>649</v>
          </cell>
          <cell r="C7825" t="str">
            <v>24317</v>
          </cell>
          <cell r="E7825" t="str">
            <v>649-Xã Tân Lập</v>
          </cell>
        </row>
        <row r="7826">
          <cell r="B7826" t="str">
            <v>649</v>
          </cell>
          <cell r="C7826" t="str">
            <v>24319</v>
          </cell>
          <cell r="E7826" t="str">
            <v>649-Xã Ea Ngai</v>
          </cell>
        </row>
        <row r="7827">
          <cell r="B7827" t="str">
            <v>650</v>
          </cell>
          <cell r="C7827" t="str">
            <v>24343</v>
          </cell>
          <cell r="E7827" t="str">
            <v>650-Thị trấn Krông Năng</v>
          </cell>
        </row>
        <row r="7828">
          <cell r="B7828" t="str">
            <v>650</v>
          </cell>
          <cell r="C7828" t="str">
            <v>24346</v>
          </cell>
          <cell r="E7828" t="str">
            <v>650-Xã ĐLiê Ya</v>
          </cell>
        </row>
        <row r="7829">
          <cell r="B7829" t="str">
            <v>650</v>
          </cell>
          <cell r="C7829" t="str">
            <v>24349</v>
          </cell>
          <cell r="E7829" t="str">
            <v>650-Xã Ea Tóh</v>
          </cell>
        </row>
        <row r="7830">
          <cell r="B7830" t="str">
            <v>650</v>
          </cell>
          <cell r="C7830" t="str">
            <v>24352</v>
          </cell>
          <cell r="E7830" t="str">
            <v>650-Xã Ea Tam</v>
          </cell>
        </row>
        <row r="7831">
          <cell r="B7831" t="str">
            <v>650</v>
          </cell>
          <cell r="C7831" t="str">
            <v>24355</v>
          </cell>
          <cell r="E7831" t="str">
            <v>650-Xã Phú Lộc</v>
          </cell>
        </row>
        <row r="7832">
          <cell r="B7832" t="str">
            <v>650</v>
          </cell>
          <cell r="C7832" t="str">
            <v>24358</v>
          </cell>
          <cell r="E7832" t="str">
            <v>650-Xã Tam Giang</v>
          </cell>
        </row>
        <row r="7833">
          <cell r="B7833" t="str">
            <v>650</v>
          </cell>
          <cell r="C7833" t="str">
            <v>24359</v>
          </cell>
          <cell r="E7833" t="str">
            <v>650-Xã Ea Puk</v>
          </cell>
        </row>
        <row r="7834">
          <cell r="B7834" t="str">
            <v>650</v>
          </cell>
          <cell r="C7834" t="str">
            <v>24360</v>
          </cell>
          <cell r="E7834" t="str">
            <v>650-Xã Ea Dăh</v>
          </cell>
        </row>
        <row r="7835">
          <cell r="B7835" t="str">
            <v>650</v>
          </cell>
          <cell r="C7835" t="str">
            <v>24361</v>
          </cell>
          <cell r="E7835" t="str">
            <v>650-Xã Ea Hồ</v>
          </cell>
        </row>
        <row r="7836">
          <cell r="B7836" t="str">
            <v>650</v>
          </cell>
          <cell r="C7836" t="str">
            <v>24364</v>
          </cell>
          <cell r="E7836" t="str">
            <v>650-Xã Phú Xuân</v>
          </cell>
        </row>
        <row r="7837">
          <cell r="B7837" t="str">
            <v>650</v>
          </cell>
          <cell r="C7837" t="str">
            <v>24367</v>
          </cell>
          <cell r="E7837" t="str">
            <v>650-Xã Cư Klông</v>
          </cell>
        </row>
        <row r="7838">
          <cell r="B7838" t="str">
            <v>650</v>
          </cell>
          <cell r="C7838" t="str">
            <v>24370</v>
          </cell>
          <cell r="E7838" t="str">
            <v>650-Xã Ea Tân</v>
          </cell>
        </row>
        <row r="7839">
          <cell r="B7839" t="str">
            <v>651</v>
          </cell>
          <cell r="C7839" t="str">
            <v>24373</v>
          </cell>
          <cell r="E7839" t="str">
            <v>651-Thị trấn Ea Kar</v>
          </cell>
        </row>
        <row r="7840">
          <cell r="B7840" t="str">
            <v>651</v>
          </cell>
          <cell r="C7840" t="str">
            <v>24376</v>
          </cell>
          <cell r="E7840" t="str">
            <v>651-Thị trấn Ea Knốp</v>
          </cell>
        </row>
        <row r="7841">
          <cell r="B7841" t="str">
            <v>651</v>
          </cell>
          <cell r="C7841" t="str">
            <v>24379</v>
          </cell>
          <cell r="E7841" t="str">
            <v>651-Xã Ea Sô</v>
          </cell>
        </row>
        <row r="7842">
          <cell r="B7842" t="str">
            <v>651</v>
          </cell>
          <cell r="C7842" t="str">
            <v>24380</v>
          </cell>
          <cell r="E7842" t="str">
            <v>651-Xã Ea Sar</v>
          </cell>
        </row>
        <row r="7843">
          <cell r="B7843" t="str">
            <v>651</v>
          </cell>
          <cell r="C7843" t="str">
            <v>24382</v>
          </cell>
          <cell r="E7843" t="str">
            <v>651-Xã Xuân Phú</v>
          </cell>
        </row>
        <row r="7844">
          <cell r="B7844" t="str">
            <v>651</v>
          </cell>
          <cell r="C7844" t="str">
            <v>24385</v>
          </cell>
          <cell r="E7844" t="str">
            <v>651-Xã Cư Huê</v>
          </cell>
        </row>
        <row r="7845">
          <cell r="B7845" t="str">
            <v>651</v>
          </cell>
          <cell r="C7845" t="str">
            <v>24388</v>
          </cell>
          <cell r="E7845" t="str">
            <v>651-Xã Ea Tih</v>
          </cell>
        </row>
        <row r="7846">
          <cell r="B7846" t="str">
            <v>651</v>
          </cell>
          <cell r="C7846" t="str">
            <v>24391</v>
          </cell>
          <cell r="E7846" t="str">
            <v>651-Xã Ea Đar</v>
          </cell>
        </row>
        <row r="7847">
          <cell r="B7847" t="str">
            <v>651</v>
          </cell>
          <cell r="C7847" t="str">
            <v>24394</v>
          </cell>
          <cell r="E7847" t="str">
            <v>651-Xã Ea Kmút</v>
          </cell>
        </row>
        <row r="7848">
          <cell r="B7848" t="str">
            <v>651</v>
          </cell>
          <cell r="C7848" t="str">
            <v>24397</v>
          </cell>
          <cell r="E7848" t="str">
            <v>651-Xã Cư Ni</v>
          </cell>
        </row>
        <row r="7849">
          <cell r="B7849" t="str">
            <v>651</v>
          </cell>
          <cell r="C7849" t="str">
            <v>24400</v>
          </cell>
          <cell r="E7849" t="str">
            <v>651-Xã Ea Păl</v>
          </cell>
        </row>
        <row r="7850">
          <cell r="B7850" t="str">
            <v>651</v>
          </cell>
          <cell r="C7850" t="str">
            <v>24401</v>
          </cell>
          <cell r="E7850" t="str">
            <v>651-Xã Cư Prông</v>
          </cell>
        </row>
        <row r="7851">
          <cell r="B7851" t="str">
            <v>651</v>
          </cell>
          <cell r="C7851" t="str">
            <v>24403</v>
          </cell>
          <cell r="E7851" t="str">
            <v>651-Xã Ea Ô</v>
          </cell>
        </row>
        <row r="7852">
          <cell r="B7852" t="str">
            <v>651</v>
          </cell>
          <cell r="C7852" t="str">
            <v>24404</v>
          </cell>
          <cell r="E7852" t="str">
            <v>651-Xã Cư ELang</v>
          </cell>
        </row>
        <row r="7853">
          <cell r="B7853" t="str">
            <v>651</v>
          </cell>
          <cell r="C7853" t="str">
            <v>24406</v>
          </cell>
          <cell r="E7853" t="str">
            <v>651-Xã Cư Bông</v>
          </cell>
        </row>
        <row r="7854">
          <cell r="B7854" t="str">
            <v>651</v>
          </cell>
          <cell r="C7854" t="str">
            <v>24409</v>
          </cell>
          <cell r="E7854" t="str">
            <v>651-Xã Cư Jang</v>
          </cell>
        </row>
        <row r="7855">
          <cell r="B7855" t="str">
            <v>652</v>
          </cell>
          <cell r="C7855" t="str">
            <v>24412</v>
          </cell>
          <cell r="E7855" t="str">
            <v>652-Thị trấn M'Đrắk</v>
          </cell>
        </row>
        <row r="7856">
          <cell r="B7856" t="str">
            <v>652</v>
          </cell>
          <cell r="C7856" t="str">
            <v>24415</v>
          </cell>
          <cell r="E7856" t="str">
            <v>652-Xã Cư Prao</v>
          </cell>
        </row>
        <row r="7857">
          <cell r="B7857" t="str">
            <v>652</v>
          </cell>
          <cell r="C7857" t="str">
            <v>24418</v>
          </cell>
          <cell r="E7857" t="str">
            <v>652-Xã Ea Pil</v>
          </cell>
        </row>
        <row r="7858">
          <cell r="B7858" t="str">
            <v>652</v>
          </cell>
          <cell r="C7858" t="str">
            <v>24421</v>
          </cell>
          <cell r="E7858" t="str">
            <v>652-Xã Ea Lai</v>
          </cell>
        </row>
        <row r="7859">
          <cell r="B7859" t="str">
            <v>652</v>
          </cell>
          <cell r="C7859" t="str">
            <v>24424</v>
          </cell>
          <cell r="E7859" t="str">
            <v>652-Xã Ea H'MLay</v>
          </cell>
        </row>
        <row r="7860">
          <cell r="B7860" t="str">
            <v>652</v>
          </cell>
          <cell r="C7860" t="str">
            <v>24427</v>
          </cell>
          <cell r="E7860" t="str">
            <v>652-Xã Krông Jing</v>
          </cell>
        </row>
        <row r="7861">
          <cell r="B7861" t="str">
            <v>652</v>
          </cell>
          <cell r="C7861" t="str">
            <v>24430</v>
          </cell>
          <cell r="E7861" t="str">
            <v>652-Xã Ea M' Doal</v>
          </cell>
        </row>
        <row r="7862">
          <cell r="B7862" t="str">
            <v>652</v>
          </cell>
          <cell r="C7862" t="str">
            <v>24433</v>
          </cell>
          <cell r="E7862" t="str">
            <v>652-Xã Ea Riêng</v>
          </cell>
        </row>
        <row r="7863">
          <cell r="B7863" t="str">
            <v>652</v>
          </cell>
          <cell r="C7863" t="str">
            <v>24436</v>
          </cell>
          <cell r="E7863" t="str">
            <v>652-Xã Cư M'ta</v>
          </cell>
        </row>
        <row r="7864">
          <cell r="B7864" t="str">
            <v>652</v>
          </cell>
          <cell r="C7864" t="str">
            <v>24439</v>
          </cell>
          <cell r="E7864" t="str">
            <v>652-Xã Cư K Róa</v>
          </cell>
        </row>
        <row r="7865">
          <cell r="B7865" t="str">
            <v>652</v>
          </cell>
          <cell r="C7865" t="str">
            <v>24442</v>
          </cell>
          <cell r="E7865" t="str">
            <v>652-Xã Krông Á</v>
          </cell>
        </row>
        <row r="7866">
          <cell r="B7866" t="str">
            <v>652</v>
          </cell>
          <cell r="C7866" t="str">
            <v>24444</v>
          </cell>
          <cell r="E7866" t="str">
            <v>652-Xã Cư San</v>
          </cell>
        </row>
        <row r="7867">
          <cell r="B7867" t="str">
            <v>652</v>
          </cell>
          <cell r="C7867" t="str">
            <v>24445</v>
          </cell>
          <cell r="E7867" t="str">
            <v>652-Xã Ea Trang</v>
          </cell>
        </row>
        <row r="7868">
          <cell r="B7868" t="str">
            <v>653</v>
          </cell>
          <cell r="C7868" t="str">
            <v>24448</v>
          </cell>
          <cell r="E7868" t="str">
            <v>653-Thị trấn Krông Kmar</v>
          </cell>
        </row>
        <row r="7869">
          <cell r="B7869" t="str">
            <v>653</v>
          </cell>
          <cell r="C7869" t="str">
            <v>24451</v>
          </cell>
          <cell r="E7869" t="str">
            <v>653-Xã Dang Kang</v>
          </cell>
        </row>
        <row r="7870">
          <cell r="B7870" t="str">
            <v>653</v>
          </cell>
          <cell r="C7870" t="str">
            <v>24454</v>
          </cell>
          <cell r="E7870" t="str">
            <v>653-Xã Cư KTy</v>
          </cell>
        </row>
        <row r="7871">
          <cell r="B7871" t="str">
            <v>653</v>
          </cell>
          <cell r="C7871" t="str">
            <v>24457</v>
          </cell>
          <cell r="E7871" t="str">
            <v>653-Xã Hòa Thành</v>
          </cell>
        </row>
        <row r="7872">
          <cell r="B7872" t="str">
            <v>653</v>
          </cell>
          <cell r="C7872" t="str">
            <v>24460</v>
          </cell>
          <cell r="E7872" t="str">
            <v>653-Xã Hòa Tân</v>
          </cell>
        </row>
        <row r="7873">
          <cell r="B7873" t="str">
            <v>653</v>
          </cell>
          <cell r="C7873" t="str">
            <v>24463</v>
          </cell>
          <cell r="E7873" t="str">
            <v>653-Xã Hòa Phong</v>
          </cell>
        </row>
        <row r="7874">
          <cell r="B7874" t="str">
            <v>653</v>
          </cell>
          <cell r="C7874" t="str">
            <v>24466</v>
          </cell>
          <cell r="E7874" t="str">
            <v>653-Xã Hòa Lễ</v>
          </cell>
        </row>
        <row r="7875">
          <cell r="B7875" t="str">
            <v>653</v>
          </cell>
          <cell r="C7875" t="str">
            <v>24469</v>
          </cell>
          <cell r="E7875" t="str">
            <v>653-Xã Yang Reh</v>
          </cell>
        </row>
        <row r="7876">
          <cell r="B7876" t="str">
            <v>653</v>
          </cell>
          <cell r="C7876" t="str">
            <v>24472</v>
          </cell>
          <cell r="E7876" t="str">
            <v>653-Xã Ea Trul</v>
          </cell>
        </row>
        <row r="7877">
          <cell r="B7877" t="str">
            <v>653</v>
          </cell>
          <cell r="C7877" t="str">
            <v>24475</v>
          </cell>
          <cell r="E7877" t="str">
            <v>653-Xã Khuê Ngọc Điền</v>
          </cell>
        </row>
        <row r="7878">
          <cell r="B7878" t="str">
            <v>653</v>
          </cell>
          <cell r="C7878" t="str">
            <v>24478</v>
          </cell>
          <cell r="E7878" t="str">
            <v>653-Xã Cư Pui</v>
          </cell>
        </row>
        <row r="7879">
          <cell r="B7879" t="str">
            <v>653</v>
          </cell>
          <cell r="C7879" t="str">
            <v>24481</v>
          </cell>
          <cell r="E7879" t="str">
            <v>653-Xã Hòa Sơn</v>
          </cell>
        </row>
        <row r="7880">
          <cell r="B7880" t="str">
            <v>653</v>
          </cell>
          <cell r="C7880" t="str">
            <v>24484</v>
          </cell>
          <cell r="E7880" t="str">
            <v>653-Xã Cư Drăm</v>
          </cell>
        </row>
        <row r="7881">
          <cell r="B7881" t="str">
            <v>653</v>
          </cell>
          <cell r="C7881" t="str">
            <v>24487</v>
          </cell>
          <cell r="E7881" t="str">
            <v>653-Xã Yang Mao</v>
          </cell>
        </row>
        <row r="7882">
          <cell r="B7882" t="str">
            <v>654</v>
          </cell>
          <cell r="C7882" t="str">
            <v>24490</v>
          </cell>
          <cell r="E7882" t="str">
            <v>654-Thị trấn Phước An</v>
          </cell>
        </row>
        <row r="7883">
          <cell r="B7883" t="str">
            <v>654</v>
          </cell>
          <cell r="C7883" t="str">
            <v>24493</v>
          </cell>
          <cell r="E7883" t="str">
            <v>654-Xã KRông Búk</v>
          </cell>
        </row>
        <row r="7884">
          <cell r="B7884" t="str">
            <v>654</v>
          </cell>
          <cell r="C7884" t="str">
            <v>24496</v>
          </cell>
          <cell r="E7884" t="str">
            <v>654-Xã Ea Kly</v>
          </cell>
        </row>
        <row r="7885">
          <cell r="B7885" t="str">
            <v>654</v>
          </cell>
          <cell r="C7885" t="str">
            <v>24499</v>
          </cell>
          <cell r="E7885" t="str">
            <v>654-Xã Ea Kênh</v>
          </cell>
        </row>
        <row r="7886">
          <cell r="B7886" t="str">
            <v>654</v>
          </cell>
          <cell r="C7886" t="str">
            <v>24502</v>
          </cell>
          <cell r="E7886" t="str">
            <v>654-Xã Ea Phê</v>
          </cell>
        </row>
        <row r="7887">
          <cell r="B7887" t="str">
            <v>654</v>
          </cell>
          <cell r="C7887" t="str">
            <v>24505</v>
          </cell>
          <cell r="E7887" t="str">
            <v>654-Xã Ea KNuec</v>
          </cell>
        </row>
        <row r="7888">
          <cell r="B7888" t="str">
            <v>654</v>
          </cell>
          <cell r="C7888" t="str">
            <v>24508</v>
          </cell>
          <cell r="E7888" t="str">
            <v>654-Xã Ea Yông</v>
          </cell>
        </row>
        <row r="7889">
          <cell r="B7889" t="str">
            <v>654</v>
          </cell>
          <cell r="C7889" t="str">
            <v>24511</v>
          </cell>
          <cell r="E7889" t="str">
            <v>654-Xã Hòa An</v>
          </cell>
        </row>
        <row r="7890">
          <cell r="B7890" t="str">
            <v>654</v>
          </cell>
          <cell r="C7890" t="str">
            <v>24514</v>
          </cell>
          <cell r="E7890" t="str">
            <v>654-Xã Ea Kuăng</v>
          </cell>
        </row>
        <row r="7891">
          <cell r="B7891" t="str">
            <v>654</v>
          </cell>
          <cell r="C7891" t="str">
            <v>24517</v>
          </cell>
          <cell r="E7891" t="str">
            <v>654-Xã Hòa Đông</v>
          </cell>
        </row>
        <row r="7892">
          <cell r="B7892" t="str">
            <v>654</v>
          </cell>
          <cell r="C7892" t="str">
            <v>24520</v>
          </cell>
          <cell r="E7892" t="str">
            <v>654-Xã Ea Hiu</v>
          </cell>
        </row>
        <row r="7893">
          <cell r="B7893" t="str">
            <v>654</v>
          </cell>
          <cell r="C7893" t="str">
            <v>24523</v>
          </cell>
          <cell r="E7893" t="str">
            <v>654-Xã Hòa Tiến</v>
          </cell>
        </row>
        <row r="7894">
          <cell r="B7894" t="str">
            <v>654</v>
          </cell>
          <cell r="C7894" t="str">
            <v>24526</v>
          </cell>
          <cell r="E7894" t="str">
            <v>654-Xã Tân Tiến</v>
          </cell>
        </row>
        <row r="7895">
          <cell r="B7895" t="str">
            <v>654</v>
          </cell>
          <cell r="C7895" t="str">
            <v>24529</v>
          </cell>
          <cell r="E7895" t="str">
            <v>654-Xã Vụ Bổn</v>
          </cell>
        </row>
        <row r="7896">
          <cell r="B7896" t="str">
            <v>654</v>
          </cell>
          <cell r="C7896" t="str">
            <v>24532</v>
          </cell>
          <cell r="E7896" t="str">
            <v>654-Xã Ea Uy</v>
          </cell>
        </row>
        <row r="7897">
          <cell r="B7897" t="str">
            <v>654</v>
          </cell>
          <cell r="C7897" t="str">
            <v>24535</v>
          </cell>
          <cell r="E7897" t="str">
            <v>654-Xã Ea Yiêng</v>
          </cell>
        </row>
        <row r="7898">
          <cell r="B7898" t="str">
            <v>655</v>
          </cell>
          <cell r="C7898" t="str">
            <v>24538</v>
          </cell>
          <cell r="E7898" t="str">
            <v>655-Thị trấn Buôn Trấp</v>
          </cell>
        </row>
        <row r="7899">
          <cell r="B7899" t="str">
            <v>655</v>
          </cell>
          <cell r="C7899" t="str">
            <v>24556</v>
          </cell>
          <cell r="E7899" t="str">
            <v>655-Xã Dray Sáp</v>
          </cell>
        </row>
        <row r="7900">
          <cell r="B7900" t="str">
            <v>655</v>
          </cell>
          <cell r="C7900" t="str">
            <v>24559</v>
          </cell>
          <cell r="E7900" t="str">
            <v>655-Xã Ea Na</v>
          </cell>
        </row>
        <row r="7901">
          <cell r="B7901" t="str">
            <v>655</v>
          </cell>
          <cell r="C7901" t="str">
            <v>24565</v>
          </cell>
          <cell r="E7901" t="str">
            <v>655-Xã Ea Bông</v>
          </cell>
        </row>
        <row r="7902">
          <cell r="B7902" t="str">
            <v>655</v>
          </cell>
          <cell r="C7902" t="str">
            <v>24568</v>
          </cell>
          <cell r="E7902" t="str">
            <v>655-Xã Băng A Drênh</v>
          </cell>
        </row>
        <row r="7903">
          <cell r="B7903" t="str">
            <v>655</v>
          </cell>
          <cell r="C7903" t="str">
            <v>24571</v>
          </cell>
          <cell r="E7903" t="str">
            <v>655-Xã Dur KMăl</v>
          </cell>
        </row>
        <row r="7904">
          <cell r="B7904" t="str">
            <v>655</v>
          </cell>
          <cell r="C7904" t="str">
            <v>24574</v>
          </cell>
          <cell r="E7904" t="str">
            <v>655-Xã Bình Hòa</v>
          </cell>
        </row>
        <row r="7905">
          <cell r="B7905" t="str">
            <v>655</v>
          </cell>
          <cell r="C7905" t="str">
            <v>24577</v>
          </cell>
          <cell r="E7905" t="str">
            <v>655-Xã Quảng Điền</v>
          </cell>
        </row>
        <row r="7906">
          <cell r="B7906" t="str">
            <v>656</v>
          </cell>
          <cell r="C7906" t="str">
            <v>24580</v>
          </cell>
          <cell r="E7906" t="str">
            <v>656-Thị trấn Liên Sơn</v>
          </cell>
        </row>
        <row r="7907">
          <cell r="B7907" t="str">
            <v>656</v>
          </cell>
          <cell r="C7907" t="str">
            <v>24583</v>
          </cell>
          <cell r="E7907" t="str">
            <v>656-Xã Yang Tao</v>
          </cell>
        </row>
        <row r="7908">
          <cell r="B7908" t="str">
            <v>656</v>
          </cell>
          <cell r="C7908" t="str">
            <v>24586</v>
          </cell>
          <cell r="E7908" t="str">
            <v>656-Xã Bông Krang</v>
          </cell>
        </row>
        <row r="7909">
          <cell r="B7909" t="str">
            <v>656</v>
          </cell>
          <cell r="C7909" t="str">
            <v>24589</v>
          </cell>
          <cell r="E7909" t="str">
            <v>656-Xã Đắk Liêng</v>
          </cell>
        </row>
        <row r="7910">
          <cell r="B7910" t="str">
            <v>656</v>
          </cell>
          <cell r="C7910" t="str">
            <v>24592</v>
          </cell>
          <cell r="E7910" t="str">
            <v>656-Xã Buôn Triết</v>
          </cell>
        </row>
        <row r="7911">
          <cell r="B7911" t="str">
            <v>656</v>
          </cell>
          <cell r="C7911" t="str">
            <v>24595</v>
          </cell>
          <cell r="E7911" t="str">
            <v>656-Xã Buôn Tría</v>
          </cell>
        </row>
        <row r="7912">
          <cell r="B7912" t="str">
            <v>656</v>
          </cell>
          <cell r="C7912" t="str">
            <v>24598</v>
          </cell>
          <cell r="E7912" t="str">
            <v>656-Xã Đắk Phơi</v>
          </cell>
        </row>
        <row r="7913">
          <cell r="B7913" t="str">
            <v>656</v>
          </cell>
          <cell r="C7913" t="str">
            <v>24601</v>
          </cell>
          <cell r="E7913" t="str">
            <v>656-Xã Đắk Nuê</v>
          </cell>
        </row>
        <row r="7914">
          <cell r="B7914" t="str">
            <v>656</v>
          </cell>
          <cell r="C7914" t="str">
            <v>24604</v>
          </cell>
          <cell r="E7914" t="str">
            <v>656-Xã Krông Nô</v>
          </cell>
        </row>
        <row r="7915">
          <cell r="B7915" t="str">
            <v>656</v>
          </cell>
          <cell r="C7915" t="str">
            <v>24607</v>
          </cell>
          <cell r="E7915" t="str">
            <v>656-Xã Nam Ka</v>
          </cell>
        </row>
        <row r="7916">
          <cell r="B7916" t="str">
            <v>656</v>
          </cell>
          <cell r="C7916" t="str">
            <v>24610</v>
          </cell>
          <cell r="E7916" t="str">
            <v>656-Xã Ea R'Bin</v>
          </cell>
        </row>
        <row r="7917">
          <cell r="B7917" t="str">
            <v>657</v>
          </cell>
          <cell r="C7917" t="str">
            <v>24540</v>
          </cell>
          <cell r="E7917" t="str">
            <v>657-Xã Ea Ning</v>
          </cell>
        </row>
        <row r="7918">
          <cell r="B7918" t="str">
            <v>657</v>
          </cell>
          <cell r="C7918" t="str">
            <v>24541</v>
          </cell>
          <cell r="E7918" t="str">
            <v>657-Xã Cư Ê Wi</v>
          </cell>
        </row>
        <row r="7919">
          <cell r="B7919" t="str">
            <v>657</v>
          </cell>
          <cell r="C7919" t="str">
            <v>24544</v>
          </cell>
          <cell r="E7919" t="str">
            <v>657-Xã Ea Ktur</v>
          </cell>
        </row>
        <row r="7920">
          <cell r="B7920" t="str">
            <v>657</v>
          </cell>
          <cell r="C7920" t="str">
            <v>24547</v>
          </cell>
          <cell r="E7920" t="str">
            <v>657-Xã Ea Tiêu</v>
          </cell>
        </row>
        <row r="7921">
          <cell r="B7921" t="str">
            <v>657</v>
          </cell>
          <cell r="C7921" t="str">
            <v>24550</v>
          </cell>
          <cell r="E7921" t="str">
            <v>657-Xã Ea BHốk</v>
          </cell>
        </row>
        <row r="7922">
          <cell r="B7922" t="str">
            <v>657</v>
          </cell>
          <cell r="C7922" t="str">
            <v>24553</v>
          </cell>
          <cell r="E7922" t="str">
            <v>657-Xã Ea Hu</v>
          </cell>
        </row>
        <row r="7923">
          <cell r="B7923" t="str">
            <v>657</v>
          </cell>
          <cell r="C7923" t="str">
            <v>24561</v>
          </cell>
          <cell r="E7923" t="str">
            <v>657-Xã Dray Bhăng</v>
          </cell>
        </row>
        <row r="7924">
          <cell r="B7924" t="str">
            <v>657</v>
          </cell>
          <cell r="C7924" t="str">
            <v>24562</v>
          </cell>
          <cell r="E7924" t="str">
            <v>657-Xã Hòa Hiệp</v>
          </cell>
        </row>
        <row r="7925">
          <cell r="B7925" t="str">
            <v>660</v>
          </cell>
          <cell r="C7925" t="str">
            <v>24611</v>
          </cell>
          <cell r="E7925" t="str">
            <v>660-Phường Nghĩa Đức</v>
          </cell>
        </row>
        <row r="7926">
          <cell r="B7926" t="str">
            <v>660</v>
          </cell>
          <cell r="C7926" t="str">
            <v>24612</v>
          </cell>
          <cell r="E7926" t="str">
            <v>660-Phường Nghĩa Thành</v>
          </cell>
        </row>
        <row r="7927">
          <cell r="B7927" t="str">
            <v>660</v>
          </cell>
          <cell r="C7927" t="str">
            <v>24614</v>
          </cell>
          <cell r="E7927" t="str">
            <v>660-Phường Nghĩa Phú</v>
          </cell>
        </row>
        <row r="7928">
          <cell r="B7928" t="str">
            <v>660</v>
          </cell>
          <cell r="C7928" t="str">
            <v>24615</v>
          </cell>
          <cell r="E7928" t="str">
            <v>660-Phường Nghĩa Tân</v>
          </cell>
        </row>
        <row r="7929">
          <cell r="B7929" t="str">
            <v>660</v>
          </cell>
          <cell r="C7929" t="str">
            <v>24617</v>
          </cell>
          <cell r="E7929" t="str">
            <v>660-Phường Nghĩa Trung</v>
          </cell>
        </row>
        <row r="7930">
          <cell r="B7930" t="str">
            <v>660</v>
          </cell>
          <cell r="C7930" t="str">
            <v>24618</v>
          </cell>
          <cell r="E7930" t="str">
            <v>660-Xã Đăk R'Moan</v>
          </cell>
        </row>
        <row r="7931">
          <cell r="B7931" t="str">
            <v>660</v>
          </cell>
          <cell r="C7931" t="str">
            <v>24619</v>
          </cell>
          <cell r="E7931" t="str">
            <v>660-Phường Quảng Thành</v>
          </cell>
        </row>
        <row r="7932">
          <cell r="B7932" t="str">
            <v>660</v>
          </cell>
          <cell r="C7932" t="str">
            <v>24628</v>
          </cell>
          <cell r="E7932" t="str">
            <v>660-Xã Đắk Nia</v>
          </cell>
        </row>
        <row r="7933">
          <cell r="B7933" t="str">
            <v>661</v>
          </cell>
          <cell r="C7933" t="str">
            <v>24616</v>
          </cell>
          <cell r="E7933" t="str">
            <v>661-Xã Quảng Sơn</v>
          </cell>
        </row>
        <row r="7934">
          <cell r="B7934" t="str">
            <v>661</v>
          </cell>
          <cell r="C7934" t="str">
            <v>24620</v>
          </cell>
          <cell r="E7934" t="str">
            <v>661-Xã Quảng Hoà</v>
          </cell>
        </row>
        <row r="7935">
          <cell r="B7935" t="str">
            <v>661</v>
          </cell>
          <cell r="C7935" t="str">
            <v>24622</v>
          </cell>
          <cell r="E7935" t="str">
            <v>661-Xã Đắk Ha</v>
          </cell>
        </row>
        <row r="7936">
          <cell r="B7936" t="str">
            <v>661</v>
          </cell>
          <cell r="C7936" t="str">
            <v>24625</v>
          </cell>
          <cell r="E7936" t="str">
            <v>661-Xã Đắk R'Măng</v>
          </cell>
        </row>
        <row r="7937">
          <cell r="B7937" t="str">
            <v>661</v>
          </cell>
          <cell r="C7937" t="str">
            <v>24631</v>
          </cell>
          <cell r="E7937" t="str">
            <v>661-Xã Quảng Khê</v>
          </cell>
        </row>
        <row r="7938">
          <cell r="B7938" t="str">
            <v>661</v>
          </cell>
          <cell r="C7938" t="str">
            <v>24634</v>
          </cell>
          <cell r="E7938" t="str">
            <v>661-Xã Đắk Plao</v>
          </cell>
        </row>
        <row r="7939">
          <cell r="B7939" t="str">
            <v>661</v>
          </cell>
          <cell r="C7939" t="str">
            <v>24637</v>
          </cell>
          <cell r="E7939" t="str">
            <v>661-Xã Đắk Som</v>
          </cell>
        </row>
        <row r="7940">
          <cell r="B7940" t="str">
            <v>662</v>
          </cell>
          <cell r="C7940" t="str">
            <v>24640</v>
          </cell>
          <cell r="E7940" t="str">
            <v>662-Thị trấn Ea T'Ling</v>
          </cell>
        </row>
        <row r="7941">
          <cell r="B7941" t="str">
            <v>662</v>
          </cell>
          <cell r="C7941" t="str">
            <v>24643</v>
          </cell>
          <cell r="E7941" t="str">
            <v>662-Xã Đắk Wil</v>
          </cell>
        </row>
        <row r="7942">
          <cell r="B7942" t="str">
            <v>662</v>
          </cell>
          <cell r="C7942" t="str">
            <v>24646</v>
          </cell>
          <cell r="E7942" t="str">
            <v>662-Xã Ea Pô</v>
          </cell>
        </row>
        <row r="7943">
          <cell r="B7943" t="str">
            <v>662</v>
          </cell>
          <cell r="C7943" t="str">
            <v>24649</v>
          </cell>
          <cell r="E7943" t="str">
            <v>662-Xã Nam Dong</v>
          </cell>
        </row>
        <row r="7944">
          <cell r="B7944" t="str">
            <v>662</v>
          </cell>
          <cell r="C7944" t="str">
            <v>24652</v>
          </cell>
          <cell r="E7944" t="str">
            <v>662-Xã Đắk DRông</v>
          </cell>
        </row>
        <row r="7945">
          <cell r="B7945" t="str">
            <v>662</v>
          </cell>
          <cell r="C7945" t="str">
            <v>24655</v>
          </cell>
          <cell r="E7945" t="str">
            <v>662-Xã Tâm Thắng</v>
          </cell>
        </row>
        <row r="7946">
          <cell r="B7946" t="str">
            <v>662</v>
          </cell>
          <cell r="C7946" t="str">
            <v>24658</v>
          </cell>
          <cell r="E7946" t="str">
            <v>662-Xã Cư Knia</v>
          </cell>
        </row>
        <row r="7947">
          <cell r="B7947" t="str">
            <v>662</v>
          </cell>
          <cell r="C7947" t="str">
            <v>24661</v>
          </cell>
          <cell r="E7947" t="str">
            <v>662-Xã Trúc Sơn</v>
          </cell>
        </row>
        <row r="7948">
          <cell r="B7948" t="str">
            <v>663</v>
          </cell>
          <cell r="C7948" t="str">
            <v>24664</v>
          </cell>
          <cell r="E7948" t="str">
            <v>663-Thị trấn Đắk Mil</v>
          </cell>
        </row>
        <row r="7949">
          <cell r="B7949" t="str">
            <v>663</v>
          </cell>
          <cell r="C7949" t="str">
            <v>24667</v>
          </cell>
          <cell r="E7949" t="str">
            <v>663-Xã Đắk Lao</v>
          </cell>
        </row>
        <row r="7950">
          <cell r="B7950" t="str">
            <v>663</v>
          </cell>
          <cell r="C7950" t="str">
            <v>24670</v>
          </cell>
          <cell r="E7950" t="str">
            <v>663-Xã Đắk R'La</v>
          </cell>
        </row>
        <row r="7951">
          <cell r="B7951" t="str">
            <v>663</v>
          </cell>
          <cell r="C7951" t="str">
            <v>24673</v>
          </cell>
          <cell r="E7951" t="str">
            <v>663-Xã Đắk Gằn</v>
          </cell>
        </row>
        <row r="7952">
          <cell r="B7952" t="str">
            <v>663</v>
          </cell>
          <cell r="C7952" t="str">
            <v>24676</v>
          </cell>
          <cell r="E7952" t="str">
            <v>663-Xã Đức Mạnh</v>
          </cell>
        </row>
        <row r="7953">
          <cell r="B7953" t="str">
            <v>663</v>
          </cell>
          <cell r="C7953" t="str">
            <v>24677</v>
          </cell>
          <cell r="E7953" t="str">
            <v>663-Xã Đắk N'Drót</v>
          </cell>
        </row>
        <row r="7954">
          <cell r="B7954" t="str">
            <v>663</v>
          </cell>
          <cell r="C7954" t="str">
            <v>24678</v>
          </cell>
          <cell r="E7954" t="str">
            <v>663-Xã Long Sơn</v>
          </cell>
        </row>
        <row r="7955">
          <cell r="B7955" t="str">
            <v>663</v>
          </cell>
          <cell r="C7955" t="str">
            <v>24679</v>
          </cell>
          <cell r="E7955" t="str">
            <v>663-Xã Đắk Sắk</v>
          </cell>
        </row>
        <row r="7956">
          <cell r="B7956" t="str">
            <v>663</v>
          </cell>
          <cell r="C7956" t="str">
            <v>24682</v>
          </cell>
          <cell r="E7956" t="str">
            <v>663-Xã Thuận An</v>
          </cell>
        </row>
        <row r="7957">
          <cell r="B7957" t="str">
            <v>663</v>
          </cell>
          <cell r="C7957" t="str">
            <v>24685</v>
          </cell>
          <cell r="E7957" t="str">
            <v>663-Xã Đức Minh</v>
          </cell>
        </row>
        <row r="7958">
          <cell r="B7958" t="str">
            <v>664</v>
          </cell>
          <cell r="C7958" t="str">
            <v>24688</v>
          </cell>
          <cell r="E7958" t="str">
            <v>664-Thị trấn Đắk Mâm</v>
          </cell>
        </row>
        <row r="7959">
          <cell r="B7959" t="str">
            <v>664</v>
          </cell>
          <cell r="C7959" t="str">
            <v>24691</v>
          </cell>
          <cell r="E7959" t="str">
            <v>664-Xã Đắk Sôr</v>
          </cell>
        </row>
        <row r="7960">
          <cell r="B7960" t="str">
            <v>664</v>
          </cell>
          <cell r="C7960" t="str">
            <v>24692</v>
          </cell>
          <cell r="E7960" t="str">
            <v>664-Xã Nam Xuân</v>
          </cell>
        </row>
        <row r="7961">
          <cell r="B7961" t="str">
            <v>664</v>
          </cell>
          <cell r="C7961" t="str">
            <v>24694</v>
          </cell>
          <cell r="E7961" t="str">
            <v>664-Xã Buôn Choah</v>
          </cell>
        </row>
        <row r="7962">
          <cell r="B7962" t="str">
            <v>664</v>
          </cell>
          <cell r="C7962" t="str">
            <v>24697</v>
          </cell>
          <cell r="E7962" t="str">
            <v>664-Xã Nam Đà</v>
          </cell>
        </row>
        <row r="7963">
          <cell r="B7963" t="str">
            <v>664</v>
          </cell>
          <cell r="C7963" t="str">
            <v>24699</v>
          </cell>
          <cell r="E7963" t="str">
            <v>664-Xã Tân Thành</v>
          </cell>
        </row>
        <row r="7964">
          <cell r="B7964" t="str">
            <v>664</v>
          </cell>
          <cell r="C7964" t="str">
            <v>24700</v>
          </cell>
          <cell r="E7964" t="str">
            <v>664-Xã Đắk Drô</v>
          </cell>
        </row>
        <row r="7965">
          <cell r="B7965" t="str">
            <v>664</v>
          </cell>
          <cell r="C7965" t="str">
            <v>24703</v>
          </cell>
          <cell r="E7965" t="str">
            <v>664-Xã Nâm Nung</v>
          </cell>
        </row>
        <row r="7966">
          <cell r="B7966" t="str">
            <v>664</v>
          </cell>
          <cell r="C7966" t="str">
            <v>24706</v>
          </cell>
          <cell r="E7966" t="str">
            <v>664-Xã Đức Xuyên</v>
          </cell>
        </row>
        <row r="7967">
          <cell r="B7967" t="str">
            <v>664</v>
          </cell>
          <cell r="C7967" t="str">
            <v>24709</v>
          </cell>
          <cell r="E7967" t="str">
            <v>664-Xã Đắk Nang</v>
          </cell>
        </row>
        <row r="7968">
          <cell r="B7968" t="str">
            <v>664</v>
          </cell>
          <cell r="C7968" t="str">
            <v>24712</v>
          </cell>
          <cell r="E7968" t="str">
            <v>664-Xã Quảng Phú</v>
          </cell>
        </row>
        <row r="7969">
          <cell r="B7969" t="str">
            <v>664</v>
          </cell>
          <cell r="C7969" t="str">
            <v>24715</v>
          </cell>
          <cell r="E7969" t="str">
            <v>664-Xã Nâm N'Đir</v>
          </cell>
        </row>
        <row r="7970">
          <cell r="B7970" t="str">
            <v>665</v>
          </cell>
          <cell r="C7970" t="str">
            <v>24717</v>
          </cell>
          <cell r="E7970" t="str">
            <v>665-Thị trấn Đức An</v>
          </cell>
        </row>
        <row r="7971">
          <cell r="B7971" t="str">
            <v>665</v>
          </cell>
          <cell r="C7971" t="str">
            <v>24718</v>
          </cell>
          <cell r="E7971" t="str">
            <v>665-Xã Đắk Môl</v>
          </cell>
        </row>
        <row r="7972">
          <cell r="B7972" t="str">
            <v>665</v>
          </cell>
          <cell r="C7972" t="str">
            <v>24719</v>
          </cell>
          <cell r="E7972" t="str">
            <v>665-Xã Đắk Hòa</v>
          </cell>
        </row>
        <row r="7973">
          <cell r="B7973" t="str">
            <v>665</v>
          </cell>
          <cell r="C7973" t="str">
            <v>24721</v>
          </cell>
          <cell r="E7973" t="str">
            <v>665-Xã Nam Bình</v>
          </cell>
        </row>
        <row r="7974">
          <cell r="B7974" t="str">
            <v>665</v>
          </cell>
          <cell r="C7974" t="str">
            <v>24722</v>
          </cell>
          <cell r="E7974" t="str">
            <v>665-Xã Thuận Hà</v>
          </cell>
        </row>
        <row r="7975">
          <cell r="B7975" t="str">
            <v>665</v>
          </cell>
          <cell r="C7975" t="str">
            <v>24724</v>
          </cell>
          <cell r="E7975" t="str">
            <v>665-Xã Thuận Hạnh</v>
          </cell>
        </row>
        <row r="7976">
          <cell r="B7976" t="str">
            <v>665</v>
          </cell>
          <cell r="C7976" t="str">
            <v>24727</v>
          </cell>
          <cell r="E7976" t="str">
            <v>665-Xã Đắk NDrung</v>
          </cell>
        </row>
        <row r="7977">
          <cell r="B7977" t="str">
            <v>665</v>
          </cell>
          <cell r="C7977" t="str">
            <v>24728</v>
          </cell>
          <cell r="E7977" t="str">
            <v>665-Xã Nâm N'Jang</v>
          </cell>
        </row>
        <row r="7978">
          <cell r="B7978" t="str">
            <v>665</v>
          </cell>
          <cell r="C7978" t="str">
            <v>24730</v>
          </cell>
          <cell r="E7978" t="str">
            <v>665-Xã Trường Xuân</v>
          </cell>
        </row>
        <row r="7979">
          <cell r="B7979" t="str">
            <v>666</v>
          </cell>
          <cell r="C7979" t="str">
            <v>24733</v>
          </cell>
          <cell r="E7979" t="str">
            <v>666-Thị trấn Kiến Đức</v>
          </cell>
        </row>
        <row r="7980">
          <cell r="B7980" t="str">
            <v>666</v>
          </cell>
          <cell r="C7980" t="str">
            <v>24745</v>
          </cell>
          <cell r="E7980" t="str">
            <v>666-Xã Quảng Tín</v>
          </cell>
        </row>
        <row r="7981">
          <cell r="B7981" t="str">
            <v>666</v>
          </cell>
          <cell r="C7981" t="str">
            <v>24750</v>
          </cell>
          <cell r="E7981" t="str">
            <v>666-Xã Đắk Wer</v>
          </cell>
        </row>
        <row r="7982">
          <cell r="B7982" t="str">
            <v>666</v>
          </cell>
          <cell r="C7982" t="str">
            <v>24751</v>
          </cell>
          <cell r="E7982" t="str">
            <v>666-Xã Nhân Cơ</v>
          </cell>
        </row>
        <row r="7983">
          <cell r="B7983" t="str">
            <v>666</v>
          </cell>
          <cell r="C7983" t="str">
            <v>24754</v>
          </cell>
          <cell r="E7983" t="str">
            <v>666-Xã Kiến Thành</v>
          </cell>
        </row>
        <row r="7984">
          <cell r="B7984" t="str">
            <v>666</v>
          </cell>
          <cell r="C7984" t="str">
            <v>24756</v>
          </cell>
          <cell r="E7984" t="str">
            <v>666-Xã Nghĩa Thắng</v>
          </cell>
        </row>
        <row r="7985">
          <cell r="B7985" t="str">
            <v>666</v>
          </cell>
          <cell r="C7985" t="str">
            <v>24757</v>
          </cell>
          <cell r="E7985" t="str">
            <v>666-Xã Đạo Nghĩa</v>
          </cell>
        </row>
        <row r="7986">
          <cell r="B7986" t="str">
            <v>666</v>
          </cell>
          <cell r="C7986" t="str">
            <v>24760</v>
          </cell>
          <cell r="E7986" t="str">
            <v>666-Xã Đắk Sin</v>
          </cell>
        </row>
        <row r="7987">
          <cell r="B7987" t="str">
            <v>666</v>
          </cell>
          <cell r="C7987" t="str">
            <v>24761</v>
          </cell>
          <cell r="E7987" t="str">
            <v>666-Xã Hưng Bình</v>
          </cell>
        </row>
        <row r="7988">
          <cell r="B7988" t="str">
            <v>666</v>
          </cell>
          <cell r="C7988" t="str">
            <v>24763</v>
          </cell>
          <cell r="E7988" t="str">
            <v>666-Xã Đắk Ru</v>
          </cell>
        </row>
        <row r="7989">
          <cell r="B7989" t="str">
            <v>666</v>
          </cell>
          <cell r="C7989" t="str">
            <v>24766</v>
          </cell>
          <cell r="E7989" t="str">
            <v>666-Xã Nhân Đạo</v>
          </cell>
        </row>
        <row r="7990">
          <cell r="B7990" t="str">
            <v>667</v>
          </cell>
          <cell r="C7990" t="str">
            <v>24736</v>
          </cell>
          <cell r="E7990" t="str">
            <v>667-Xã Quảng Trực</v>
          </cell>
        </row>
        <row r="7991">
          <cell r="B7991" t="str">
            <v>667</v>
          </cell>
          <cell r="C7991" t="str">
            <v>24739</v>
          </cell>
          <cell r="E7991" t="str">
            <v>667-Xã Đắk Búk So</v>
          </cell>
        </row>
        <row r="7992">
          <cell r="B7992" t="str">
            <v>667</v>
          </cell>
          <cell r="C7992" t="str">
            <v>24740</v>
          </cell>
          <cell r="E7992" t="str">
            <v>667-Xã Quảng Tâm</v>
          </cell>
        </row>
        <row r="7993">
          <cell r="B7993" t="str">
            <v>667</v>
          </cell>
          <cell r="C7993" t="str">
            <v>24742</v>
          </cell>
          <cell r="E7993" t="str">
            <v>667-Xã Đắk R'Tíh</v>
          </cell>
        </row>
        <row r="7994">
          <cell r="B7994" t="str">
            <v>667</v>
          </cell>
          <cell r="C7994" t="str">
            <v>24746</v>
          </cell>
          <cell r="E7994" t="str">
            <v>667-Xã Đắk Ngo</v>
          </cell>
        </row>
        <row r="7995">
          <cell r="B7995" t="str">
            <v>667</v>
          </cell>
          <cell r="C7995" t="str">
            <v>24748</v>
          </cell>
          <cell r="E7995" t="str">
            <v>667-Xã Quảng Tân</v>
          </cell>
        </row>
        <row r="7996">
          <cell r="B7996" t="str">
            <v>672</v>
          </cell>
          <cell r="C7996" t="str">
            <v>24769</v>
          </cell>
          <cell r="E7996" t="str">
            <v>672-Phường 7</v>
          </cell>
        </row>
        <row r="7997">
          <cell r="B7997" t="str">
            <v>672</v>
          </cell>
          <cell r="C7997" t="str">
            <v>24772</v>
          </cell>
          <cell r="E7997" t="str">
            <v>672-Phường 8</v>
          </cell>
        </row>
        <row r="7998">
          <cell r="B7998" t="str">
            <v>672</v>
          </cell>
          <cell r="C7998" t="str">
            <v>24775</v>
          </cell>
          <cell r="E7998" t="str">
            <v>672-Phường 12</v>
          </cell>
        </row>
        <row r="7999">
          <cell r="B7999" t="str">
            <v>672</v>
          </cell>
          <cell r="C7999" t="str">
            <v>24778</v>
          </cell>
          <cell r="E7999" t="str">
            <v>672-Phường 9</v>
          </cell>
        </row>
        <row r="8000">
          <cell r="B8000" t="str">
            <v>672</v>
          </cell>
          <cell r="C8000" t="str">
            <v>24781</v>
          </cell>
          <cell r="E8000" t="str">
            <v>672-Phường 2</v>
          </cell>
        </row>
        <row r="8001">
          <cell r="B8001" t="str">
            <v>672</v>
          </cell>
          <cell r="C8001" t="str">
            <v>24784</v>
          </cell>
          <cell r="E8001" t="str">
            <v>672-Phường 1</v>
          </cell>
        </row>
        <row r="8002">
          <cell r="B8002" t="str">
            <v>672</v>
          </cell>
          <cell r="C8002" t="str">
            <v>24787</v>
          </cell>
          <cell r="E8002" t="str">
            <v>672-Phường 6</v>
          </cell>
        </row>
        <row r="8003">
          <cell r="B8003" t="str">
            <v>672</v>
          </cell>
          <cell r="C8003" t="str">
            <v>24790</v>
          </cell>
          <cell r="E8003" t="str">
            <v>672-Phường 5</v>
          </cell>
        </row>
        <row r="8004">
          <cell r="B8004" t="str">
            <v>672</v>
          </cell>
          <cell r="C8004" t="str">
            <v>24793</v>
          </cell>
          <cell r="E8004" t="str">
            <v>672-Phường 4</v>
          </cell>
        </row>
        <row r="8005">
          <cell r="B8005" t="str">
            <v>672</v>
          </cell>
          <cell r="C8005" t="str">
            <v>24796</v>
          </cell>
          <cell r="E8005" t="str">
            <v>672-Phường 10</v>
          </cell>
        </row>
        <row r="8006">
          <cell r="B8006" t="str">
            <v>672</v>
          </cell>
          <cell r="C8006" t="str">
            <v>24799</v>
          </cell>
          <cell r="E8006" t="str">
            <v>672-Phường 11</v>
          </cell>
        </row>
        <row r="8007">
          <cell r="B8007" t="str">
            <v>672</v>
          </cell>
          <cell r="C8007" t="str">
            <v>24802</v>
          </cell>
          <cell r="E8007" t="str">
            <v>672-Phường 3</v>
          </cell>
        </row>
        <row r="8008">
          <cell r="B8008" t="str">
            <v>672</v>
          </cell>
          <cell r="C8008" t="str">
            <v>24805</v>
          </cell>
          <cell r="E8008" t="str">
            <v>672-Xã Xuân Thọ</v>
          </cell>
        </row>
        <row r="8009">
          <cell r="B8009" t="str">
            <v>672</v>
          </cell>
          <cell r="C8009" t="str">
            <v>24808</v>
          </cell>
          <cell r="E8009" t="str">
            <v>672-Xã Tà Nung</v>
          </cell>
        </row>
        <row r="8010">
          <cell r="B8010" t="str">
            <v>672</v>
          </cell>
          <cell r="C8010" t="str">
            <v>24810</v>
          </cell>
          <cell r="E8010" t="str">
            <v>672-Xã Trạm Hành</v>
          </cell>
        </row>
        <row r="8011">
          <cell r="B8011" t="str">
            <v>672</v>
          </cell>
          <cell r="C8011" t="str">
            <v>24811</v>
          </cell>
          <cell r="E8011" t="str">
            <v>672-Xã Xuân Trường</v>
          </cell>
        </row>
        <row r="8012">
          <cell r="B8012" t="str">
            <v>673</v>
          </cell>
          <cell r="C8012" t="str">
            <v>24814</v>
          </cell>
          <cell r="E8012" t="str">
            <v>673-Phường Lộc Phát</v>
          </cell>
        </row>
        <row r="8013">
          <cell r="B8013" t="str">
            <v>673</v>
          </cell>
          <cell r="C8013" t="str">
            <v>24817</v>
          </cell>
          <cell r="E8013" t="str">
            <v>673-Phường Lộc Tiến</v>
          </cell>
        </row>
        <row r="8014">
          <cell r="B8014" t="str">
            <v>673</v>
          </cell>
          <cell r="C8014" t="str">
            <v>24820</v>
          </cell>
          <cell r="E8014" t="str">
            <v>673-Phường 2</v>
          </cell>
        </row>
        <row r="8015">
          <cell r="B8015" t="str">
            <v>673</v>
          </cell>
          <cell r="C8015" t="str">
            <v>24823</v>
          </cell>
          <cell r="E8015" t="str">
            <v>673-Phường 1</v>
          </cell>
        </row>
        <row r="8016">
          <cell r="B8016" t="str">
            <v>673</v>
          </cell>
          <cell r="C8016" t="str">
            <v>24826</v>
          </cell>
          <cell r="E8016" t="str">
            <v>673-Phường B'lao</v>
          </cell>
        </row>
        <row r="8017">
          <cell r="B8017" t="str">
            <v>673</v>
          </cell>
          <cell r="C8017" t="str">
            <v>24829</v>
          </cell>
          <cell r="E8017" t="str">
            <v>673-Phường Lộc Sơn</v>
          </cell>
        </row>
        <row r="8018">
          <cell r="B8018" t="str">
            <v>673</v>
          </cell>
          <cell r="C8018" t="str">
            <v>24832</v>
          </cell>
          <cell r="E8018" t="str">
            <v>673-Xã Đạm Bri</v>
          </cell>
        </row>
        <row r="8019">
          <cell r="B8019" t="str">
            <v>673</v>
          </cell>
          <cell r="C8019" t="str">
            <v>24835</v>
          </cell>
          <cell r="E8019" t="str">
            <v>673-Xã Lộc Thanh</v>
          </cell>
        </row>
        <row r="8020">
          <cell r="B8020" t="str">
            <v>673</v>
          </cell>
          <cell r="C8020" t="str">
            <v>24838</v>
          </cell>
          <cell r="E8020" t="str">
            <v>673-Xã Lộc Nga</v>
          </cell>
        </row>
        <row r="8021">
          <cell r="B8021" t="str">
            <v>673</v>
          </cell>
          <cell r="C8021" t="str">
            <v>24841</v>
          </cell>
          <cell r="E8021" t="str">
            <v>673-Xã Lộc Châu</v>
          </cell>
        </row>
        <row r="8022">
          <cell r="B8022" t="str">
            <v>673</v>
          </cell>
          <cell r="C8022" t="str">
            <v>24844</v>
          </cell>
          <cell r="E8022" t="str">
            <v>673-Xã Đại Lào</v>
          </cell>
        </row>
        <row r="8023">
          <cell r="B8023" t="str">
            <v>674</v>
          </cell>
          <cell r="C8023" t="str">
            <v>24853</v>
          </cell>
          <cell r="E8023" t="str">
            <v>674-Xã Đạ Tông</v>
          </cell>
        </row>
        <row r="8024">
          <cell r="B8024" t="str">
            <v>674</v>
          </cell>
          <cell r="C8024" t="str">
            <v>24856</v>
          </cell>
          <cell r="E8024" t="str">
            <v>674-Xã Đạ Long</v>
          </cell>
        </row>
        <row r="8025">
          <cell r="B8025" t="str">
            <v>674</v>
          </cell>
          <cell r="C8025" t="str">
            <v>24859</v>
          </cell>
          <cell r="E8025" t="str">
            <v>674-Xã Đạ M' Rong</v>
          </cell>
        </row>
        <row r="8026">
          <cell r="B8026" t="str">
            <v>674</v>
          </cell>
          <cell r="C8026" t="str">
            <v>24874</v>
          </cell>
          <cell r="E8026" t="str">
            <v>674-Xã Liêng Srônh</v>
          </cell>
        </row>
        <row r="8027">
          <cell r="B8027" t="str">
            <v>674</v>
          </cell>
          <cell r="C8027" t="str">
            <v>24875</v>
          </cell>
          <cell r="E8027" t="str">
            <v>674-Xã Đạ Rsal</v>
          </cell>
        </row>
        <row r="8028">
          <cell r="B8028" t="str">
            <v>674</v>
          </cell>
          <cell r="C8028" t="str">
            <v>24877</v>
          </cell>
          <cell r="E8028" t="str">
            <v>674-Xã Rô Men</v>
          </cell>
        </row>
        <row r="8029">
          <cell r="B8029" t="str">
            <v>674</v>
          </cell>
          <cell r="C8029" t="str">
            <v>24886</v>
          </cell>
          <cell r="E8029" t="str">
            <v>674-Xã Phi Liêng</v>
          </cell>
        </row>
        <row r="8030">
          <cell r="B8030" t="str">
            <v>674</v>
          </cell>
          <cell r="C8030" t="str">
            <v>24889</v>
          </cell>
          <cell r="E8030" t="str">
            <v>674-Xã Đạ K' Nàng</v>
          </cell>
        </row>
        <row r="8031">
          <cell r="B8031" t="str">
            <v>675</v>
          </cell>
          <cell r="C8031" t="str">
            <v>24846</v>
          </cell>
          <cell r="E8031" t="str">
            <v>675-Thị trấn Lạc Dương</v>
          </cell>
        </row>
        <row r="8032">
          <cell r="B8032" t="str">
            <v>675</v>
          </cell>
          <cell r="C8032" t="str">
            <v>24847</v>
          </cell>
          <cell r="E8032" t="str">
            <v>675-Xã Đạ Chais</v>
          </cell>
        </row>
        <row r="8033">
          <cell r="B8033" t="str">
            <v>675</v>
          </cell>
          <cell r="C8033" t="str">
            <v>24848</v>
          </cell>
          <cell r="E8033" t="str">
            <v>675-Xã Đạ Nhim</v>
          </cell>
        </row>
        <row r="8034">
          <cell r="B8034" t="str">
            <v>675</v>
          </cell>
          <cell r="C8034" t="str">
            <v>24850</v>
          </cell>
          <cell r="E8034" t="str">
            <v>675-Xã Đưng KNớ</v>
          </cell>
        </row>
        <row r="8035">
          <cell r="B8035" t="str">
            <v>675</v>
          </cell>
          <cell r="C8035" t="str">
            <v>24862</v>
          </cell>
          <cell r="E8035" t="str">
            <v>675-Xã Lát</v>
          </cell>
        </row>
        <row r="8036">
          <cell r="B8036" t="str">
            <v>675</v>
          </cell>
          <cell r="C8036" t="str">
            <v>24865</v>
          </cell>
          <cell r="E8036" t="str">
            <v>675-Xã Đạ Sar</v>
          </cell>
        </row>
        <row r="8037">
          <cell r="B8037" t="str">
            <v>676</v>
          </cell>
          <cell r="C8037" t="str">
            <v>24868</v>
          </cell>
          <cell r="E8037" t="str">
            <v>676-Thị trấn Nam Ban</v>
          </cell>
        </row>
        <row r="8038">
          <cell r="B8038" t="str">
            <v>676</v>
          </cell>
          <cell r="C8038" t="str">
            <v>24871</v>
          </cell>
          <cell r="E8038" t="str">
            <v>676-Thị trấn Đinh Văn</v>
          </cell>
        </row>
        <row r="8039">
          <cell r="B8039" t="str">
            <v>676</v>
          </cell>
          <cell r="C8039" t="str">
            <v>24880</v>
          </cell>
          <cell r="E8039" t="str">
            <v>676-Xã Phú Sơn</v>
          </cell>
        </row>
        <row r="8040">
          <cell r="B8040" t="str">
            <v>676</v>
          </cell>
          <cell r="C8040" t="str">
            <v>24883</v>
          </cell>
          <cell r="E8040" t="str">
            <v>676-Xã Phi Tô</v>
          </cell>
        </row>
        <row r="8041">
          <cell r="B8041" t="str">
            <v>676</v>
          </cell>
          <cell r="C8041" t="str">
            <v>24892</v>
          </cell>
          <cell r="E8041" t="str">
            <v>676-Xã Mê Linh</v>
          </cell>
        </row>
        <row r="8042">
          <cell r="B8042" t="str">
            <v>676</v>
          </cell>
          <cell r="C8042" t="str">
            <v>24895</v>
          </cell>
          <cell r="E8042" t="str">
            <v>676-Xã Đạ Đờn</v>
          </cell>
        </row>
        <row r="8043">
          <cell r="B8043" t="str">
            <v>676</v>
          </cell>
          <cell r="C8043" t="str">
            <v>24898</v>
          </cell>
          <cell r="E8043" t="str">
            <v>676-Xã Phúc Thọ</v>
          </cell>
        </row>
        <row r="8044">
          <cell r="B8044" t="str">
            <v>676</v>
          </cell>
          <cell r="C8044" t="str">
            <v>24901</v>
          </cell>
          <cell r="E8044" t="str">
            <v>676-Xã Đông Thanh</v>
          </cell>
        </row>
        <row r="8045">
          <cell r="B8045" t="str">
            <v>676</v>
          </cell>
          <cell r="C8045" t="str">
            <v>24904</v>
          </cell>
          <cell r="E8045" t="str">
            <v>676-Xã Gia Lâm</v>
          </cell>
        </row>
        <row r="8046">
          <cell r="B8046" t="str">
            <v>676</v>
          </cell>
          <cell r="C8046" t="str">
            <v>24907</v>
          </cell>
          <cell r="E8046" t="str">
            <v>676-Xã Tân Thanh</v>
          </cell>
        </row>
        <row r="8047">
          <cell r="B8047" t="str">
            <v>676</v>
          </cell>
          <cell r="C8047" t="str">
            <v>24910</v>
          </cell>
          <cell r="E8047" t="str">
            <v>676-Xã Tân Văn</v>
          </cell>
        </row>
        <row r="8048">
          <cell r="B8048" t="str">
            <v>676</v>
          </cell>
          <cell r="C8048" t="str">
            <v>24913</v>
          </cell>
          <cell r="E8048" t="str">
            <v>676-Xã Hoài Đức</v>
          </cell>
        </row>
        <row r="8049">
          <cell r="B8049" t="str">
            <v>676</v>
          </cell>
          <cell r="C8049" t="str">
            <v>24916</v>
          </cell>
          <cell r="E8049" t="str">
            <v>676-Xã Tân Hà</v>
          </cell>
        </row>
        <row r="8050">
          <cell r="B8050" t="str">
            <v>676</v>
          </cell>
          <cell r="C8050" t="str">
            <v>24919</v>
          </cell>
          <cell r="E8050" t="str">
            <v>676-Xã Liên Hà</v>
          </cell>
        </row>
        <row r="8051">
          <cell r="B8051" t="str">
            <v>676</v>
          </cell>
          <cell r="C8051" t="str">
            <v>24922</v>
          </cell>
          <cell r="E8051" t="str">
            <v>676-Xã Đan Phượng</v>
          </cell>
        </row>
        <row r="8052">
          <cell r="B8052" t="str">
            <v>676</v>
          </cell>
          <cell r="C8052" t="str">
            <v>24925</v>
          </cell>
          <cell r="E8052" t="str">
            <v>676-Xã Nam Hà</v>
          </cell>
        </row>
        <row r="8053">
          <cell r="B8053" t="str">
            <v>677</v>
          </cell>
          <cell r="C8053" t="str">
            <v>24928</v>
          </cell>
          <cell r="E8053" t="str">
            <v>677-Thị trấn D'Ran</v>
          </cell>
        </row>
        <row r="8054">
          <cell r="B8054" t="str">
            <v>677</v>
          </cell>
          <cell r="C8054" t="str">
            <v>24931</v>
          </cell>
          <cell r="E8054" t="str">
            <v>677-Thị trấn Thạnh Mỹ</v>
          </cell>
        </row>
        <row r="8055">
          <cell r="B8055" t="str">
            <v>677</v>
          </cell>
          <cell r="C8055" t="str">
            <v>24934</v>
          </cell>
          <cell r="E8055" t="str">
            <v>677-Xã Lạc Xuân</v>
          </cell>
        </row>
        <row r="8056">
          <cell r="B8056" t="str">
            <v>677</v>
          </cell>
          <cell r="C8056" t="str">
            <v>24937</v>
          </cell>
          <cell r="E8056" t="str">
            <v>677-Xã Đạ Ròn</v>
          </cell>
        </row>
        <row r="8057">
          <cell r="B8057" t="str">
            <v>677</v>
          </cell>
          <cell r="C8057" t="str">
            <v>24940</v>
          </cell>
          <cell r="E8057" t="str">
            <v>677-Xã Lạc Lâm</v>
          </cell>
        </row>
        <row r="8058">
          <cell r="B8058" t="str">
            <v>677</v>
          </cell>
          <cell r="C8058" t="str">
            <v>24943</v>
          </cell>
          <cell r="E8058" t="str">
            <v>677-Xã Ka Đô</v>
          </cell>
        </row>
        <row r="8059">
          <cell r="B8059" t="str">
            <v>677</v>
          </cell>
          <cell r="C8059" t="str">
            <v>24946</v>
          </cell>
          <cell r="E8059" t="str">
            <v>677-Xã Quảng Lập</v>
          </cell>
        </row>
        <row r="8060">
          <cell r="B8060" t="str">
            <v>677</v>
          </cell>
          <cell r="C8060" t="str">
            <v>24949</v>
          </cell>
          <cell r="E8060" t="str">
            <v>677-Xã Ka Đơn</v>
          </cell>
        </row>
        <row r="8061">
          <cell r="B8061" t="str">
            <v>677</v>
          </cell>
          <cell r="C8061" t="str">
            <v>24952</v>
          </cell>
          <cell r="E8061" t="str">
            <v>677-Xã Tu Tra</v>
          </cell>
        </row>
        <row r="8062">
          <cell r="B8062" t="str">
            <v>677</v>
          </cell>
          <cell r="C8062" t="str">
            <v>24955</v>
          </cell>
          <cell r="E8062" t="str">
            <v>677-Xã Pró</v>
          </cell>
        </row>
        <row r="8063">
          <cell r="B8063" t="str">
            <v>678</v>
          </cell>
          <cell r="C8063" t="str">
            <v>24958</v>
          </cell>
          <cell r="E8063" t="str">
            <v>678-Thị trấn Liên Nghĩa</v>
          </cell>
        </row>
        <row r="8064">
          <cell r="B8064" t="str">
            <v>678</v>
          </cell>
          <cell r="C8064" t="str">
            <v>24961</v>
          </cell>
          <cell r="E8064" t="str">
            <v>678-Xã Hiệp An</v>
          </cell>
        </row>
        <row r="8065">
          <cell r="B8065" t="str">
            <v>678</v>
          </cell>
          <cell r="C8065" t="str">
            <v>24964</v>
          </cell>
          <cell r="E8065" t="str">
            <v>678-Xã Liên Hiệp</v>
          </cell>
        </row>
        <row r="8066">
          <cell r="B8066" t="str">
            <v>678</v>
          </cell>
          <cell r="C8066" t="str">
            <v>24967</v>
          </cell>
          <cell r="E8066" t="str">
            <v>678-Xã Hiệp Thạnh</v>
          </cell>
        </row>
        <row r="8067">
          <cell r="B8067" t="str">
            <v>678</v>
          </cell>
          <cell r="C8067" t="str">
            <v>24970</v>
          </cell>
          <cell r="E8067" t="str">
            <v>678-Xã Bình Thạnh</v>
          </cell>
        </row>
        <row r="8068">
          <cell r="B8068" t="str">
            <v>678</v>
          </cell>
          <cell r="C8068" t="str">
            <v>24973</v>
          </cell>
          <cell r="E8068" t="str">
            <v>678-Xã N'Thol Hạ</v>
          </cell>
        </row>
        <row r="8069">
          <cell r="B8069" t="str">
            <v>678</v>
          </cell>
          <cell r="C8069" t="str">
            <v>24976</v>
          </cell>
          <cell r="E8069" t="str">
            <v>678-Xã Tân Hội</v>
          </cell>
        </row>
        <row r="8070">
          <cell r="B8070" t="str">
            <v>678</v>
          </cell>
          <cell r="C8070" t="str">
            <v>24979</v>
          </cell>
          <cell r="E8070" t="str">
            <v>678-Xã Tân Thành</v>
          </cell>
        </row>
        <row r="8071">
          <cell r="B8071" t="str">
            <v>678</v>
          </cell>
          <cell r="C8071" t="str">
            <v>24982</v>
          </cell>
          <cell r="E8071" t="str">
            <v>678-Xã Phú Hội</v>
          </cell>
        </row>
        <row r="8072">
          <cell r="B8072" t="str">
            <v>678</v>
          </cell>
          <cell r="C8072" t="str">
            <v>24985</v>
          </cell>
          <cell r="E8072" t="str">
            <v>678-Xã Ninh Gia</v>
          </cell>
        </row>
        <row r="8073">
          <cell r="B8073" t="str">
            <v>678</v>
          </cell>
          <cell r="C8073" t="str">
            <v>24988</v>
          </cell>
          <cell r="E8073" t="str">
            <v>678-Xã Tà Năng</v>
          </cell>
        </row>
        <row r="8074">
          <cell r="B8074" t="str">
            <v>678</v>
          </cell>
          <cell r="C8074" t="str">
            <v>24989</v>
          </cell>
          <cell r="E8074" t="str">
            <v>678-Xã Đa Quyn</v>
          </cell>
        </row>
        <row r="8075">
          <cell r="B8075" t="str">
            <v>678</v>
          </cell>
          <cell r="C8075" t="str">
            <v>24991</v>
          </cell>
          <cell r="E8075" t="str">
            <v>678-Xã Tà Hine</v>
          </cell>
        </row>
        <row r="8076">
          <cell r="B8076" t="str">
            <v>678</v>
          </cell>
          <cell r="C8076" t="str">
            <v>24994</v>
          </cell>
          <cell r="E8076" t="str">
            <v>678-Xã Đà Loan</v>
          </cell>
        </row>
        <row r="8077">
          <cell r="B8077" t="str">
            <v>678</v>
          </cell>
          <cell r="C8077" t="str">
            <v>24997</v>
          </cell>
          <cell r="E8077" t="str">
            <v>678-Xã Ninh Loan</v>
          </cell>
        </row>
        <row r="8078">
          <cell r="B8078" t="str">
            <v>679</v>
          </cell>
          <cell r="C8078" t="str">
            <v>25000</v>
          </cell>
          <cell r="E8078" t="str">
            <v>679-Thị trấn Di Linh</v>
          </cell>
        </row>
        <row r="8079">
          <cell r="B8079" t="str">
            <v>679</v>
          </cell>
          <cell r="C8079" t="str">
            <v>25003</v>
          </cell>
          <cell r="E8079" t="str">
            <v>679-Xã Đinh Trang Thượng</v>
          </cell>
        </row>
        <row r="8080">
          <cell r="B8080" t="str">
            <v>679</v>
          </cell>
          <cell r="C8080" t="str">
            <v>25006</v>
          </cell>
          <cell r="E8080" t="str">
            <v>679-Xã Tân Thượng</v>
          </cell>
        </row>
        <row r="8081">
          <cell r="B8081" t="str">
            <v>679</v>
          </cell>
          <cell r="C8081" t="str">
            <v>25007</v>
          </cell>
          <cell r="E8081" t="str">
            <v>679-Xã Tân Lâm</v>
          </cell>
        </row>
        <row r="8082">
          <cell r="B8082" t="str">
            <v>679</v>
          </cell>
          <cell r="C8082" t="str">
            <v>25009</v>
          </cell>
          <cell r="E8082" t="str">
            <v>679-Xã Tân Châu</v>
          </cell>
        </row>
        <row r="8083">
          <cell r="B8083" t="str">
            <v>679</v>
          </cell>
          <cell r="C8083" t="str">
            <v>25012</v>
          </cell>
          <cell r="E8083" t="str">
            <v>679-Xã Tân Nghĩa</v>
          </cell>
        </row>
        <row r="8084">
          <cell r="B8084" t="str">
            <v>679</v>
          </cell>
          <cell r="C8084" t="str">
            <v>25015</v>
          </cell>
          <cell r="E8084" t="str">
            <v>679-Xã Gia Hiệp</v>
          </cell>
        </row>
        <row r="8085">
          <cell r="B8085" t="str">
            <v>679</v>
          </cell>
          <cell r="C8085" t="str">
            <v>25018</v>
          </cell>
          <cell r="E8085" t="str">
            <v>679-Xã Đinh Lạc</v>
          </cell>
        </row>
        <row r="8086">
          <cell r="B8086" t="str">
            <v>679</v>
          </cell>
          <cell r="C8086" t="str">
            <v>25021</v>
          </cell>
          <cell r="E8086" t="str">
            <v>679-Xã Tam Bố</v>
          </cell>
        </row>
        <row r="8087">
          <cell r="B8087" t="str">
            <v>679</v>
          </cell>
          <cell r="C8087" t="str">
            <v>25024</v>
          </cell>
          <cell r="E8087" t="str">
            <v>679-Xã Đinh Trang Hòa</v>
          </cell>
        </row>
        <row r="8088">
          <cell r="B8088" t="str">
            <v>679</v>
          </cell>
          <cell r="C8088" t="str">
            <v>25027</v>
          </cell>
          <cell r="E8088" t="str">
            <v>679-Xã Liên Đầm</v>
          </cell>
        </row>
        <row r="8089">
          <cell r="B8089" t="str">
            <v>679</v>
          </cell>
          <cell r="C8089" t="str">
            <v>25030</v>
          </cell>
          <cell r="E8089" t="str">
            <v>679-Xã Gung Ré</v>
          </cell>
        </row>
        <row r="8090">
          <cell r="B8090" t="str">
            <v>679</v>
          </cell>
          <cell r="C8090" t="str">
            <v>25033</v>
          </cell>
          <cell r="E8090" t="str">
            <v>679-Xã Bảo Thuận</v>
          </cell>
        </row>
        <row r="8091">
          <cell r="B8091" t="str">
            <v>679</v>
          </cell>
          <cell r="C8091" t="str">
            <v>25036</v>
          </cell>
          <cell r="E8091" t="str">
            <v>679-Xã Hòa Ninh</v>
          </cell>
        </row>
        <row r="8092">
          <cell r="B8092" t="str">
            <v>679</v>
          </cell>
          <cell r="C8092" t="str">
            <v>25039</v>
          </cell>
          <cell r="E8092" t="str">
            <v>679-Xã Hòa Trung</v>
          </cell>
        </row>
        <row r="8093">
          <cell r="B8093" t="str">
            <v>679</v>
          </cell>
          <cell r="C8093" t="str">
            <v>25042</v>
          </cell>
          <cell r="E8093" t="str">
            <v>679-Xã Hòa Nam</v>
          </cell>
        </row>
        <row r="8094">
          <cell r="B8094" t="str">
            <v>679</v>
          </cell>
          <cell r="C8094" t="str">
            <v>25045</v>
          </cell>
          <cell r="E8094" t="str">
            <v>679-Xã Hòa Bắc</v>
          </cell>
        </row>
        <row r="8095">
          <cell r="B8095" t="str">
            <v>679</v>
          </cell>
          <cell r="C8095" t="str">
            <v>25048</v>
          </cell>
          <cell r="E8095" t="str">
            <v>679-Xã Sơn Điền</v>
          </cell>
        </row>
        <row r="8096">
          <cell r="B8096" t="str">
            <v>679</v>
          </cell>
          <cell r="C8096" t="str">
            <v>25051</v>
          </cell>
          <cell r="E8096" t="str">
            <v>679-Xã Gia Bắc</v>
          </cell>
        </row>
        <row r="8097">
          <cell r="B8097" t="str">
            <v>680</v>
          </cell>
          <cell r="C8097" t="str">
            <v>25054</v>
          </cell>
          <cell r="E8097" t="str">
            <v>680-Thị trấn Lộc Thắng</v>
          </cell>
        </row>
        <row r="8098">
          <cell r="B8098" t="str">
            <v>680</v>
          </cell>
          <cell r="C8098" t="str">
            <v>25057</v>
          </cell>
          <cell r="E8098" t="str">
            <v>680-Xã Lộc Bảo</v>
          </cell>
        </row>
        <row r="8099">
          <cell r="B8099" t="str">
            <v>680</v>
          </cell>
          <cell r="C8099" t="str">
            <v>25060</v>
          </cell>
          <cell r="E8099" t="str">
            <v>680-Xã Lộc Lâm</v>
          </cell>
        </row>
        <row r="8100">
          <cell r="B8100" t="str">
            <v>680</v>
          </cell>
          <cell r="C8100" t="str">
            <v>25063</v>
          </cell>
          <cell r="E8100" t="str">
            <v>680-Xã Lộc Phú</v>
          </cell>
        </row>
        <row r="8101">
          <cell r="B8101" t="str">
            <v>680</v>
          </cell>
          <cell r="C8101" t="str">
            <v>25066</v>
          </cell>
          <cell r="E8101" t="str">
            <v>680-Xã Lộc Bắc</v>
          </cell>
        </row>
        <row r="8102">
          <cell r="B8102" t="str">
            <v>680</v>
          </cell>
          <cell r="C8102" t="str">
            <v>25069</v>
          </cell>
          <cell r="E8102" t="str">
            <v>680-Xã B' Lá</v>
          </cell>
        </row>
        <row r="8103">
          <cell r="B8103" t="str">
            <v>680</v>
          </cell>
          <cell r="C8103" t="str">
            <v>25072</v>
          </cell>
          <cell r="E8103" t="str">
            <v>680-Xã Lộc Ngãi</v>
          </cell>
        </row>
        <row r="8104">
          <cell r="B8104" t="str">
            <v>680</v>
          </cell>
          <cell r="C8104" t="str">
            <v>25075</v>
          </cell>
          <cell r="E8104" t="str">
            <v>680-Xã Lộc Quảng</v>
          </cell>
        </row>
        <row r="8105">
          <cell r="B8105" t="str">
            <v>680</v>
          </cell>
          <cell r="C8105" t="str">
            <v>25078</v>
          </cell>
          <cell r="E8105" t="str">
            <v>680-Xã Lộc Tân</v>
          </cell>
        </row>
        <row r="8106">
          <cell r="B8106" t="str">
            <v>680</v>
          </cell>
          <cell r="C8106" t="str">
            <v>25081</v>
          </cell>
          <cell r="E8106" t="str">
            <v>680-Xã Lộc Đức</v>
          </cell>
        </row>
        <row r="8107">
          <cell r="B8107" t="str">
            <v>680</v>
          </cell>
          <cell r="C8107" t="str">
            <v>25084</v>
          </cell>
          <cell r="E8107" t="str">
            <v>680-Xã Lộc An</v>
          </cell>
        </row>
        <row r="8108">
          <cell r="B8108" t="str">
            <v>680</v>
          </cell>
          <cell r="C8108" t="str">
            <v>25087</v>
          </cell>
          <cell r="E8108" t="str">
            <v>680-Xã Tân Lạc</v>
          </cell>
        </row>
        <row r="8109">
          <cell r="B8109" t="str">
            <v>680</v>
          </cell>
          <cell r="C8109" t="str">
            <v>25090</v>
          </cell>
          <cell r="E8109" t="str">
            <v>680-Xã Lộc Thành</v>
          </cell>
        </row>
        <row r="8110">
          <cell r="B8110" t="str">
            <v>680</v>
          </cell>
          <cell r="C8110" t="str">
            <v>25093</v>
          </cell>
          <cell r="E8110" t="str">
            <v>680-Xã Lộc Nam</v>
          </cell>
        </row>
        <row r="8111">
          <cell r="B8111" t="str">
            <v>681</v>
          </cell>
          <cell r="C8111" t="str">
            <v>25096</v>
          </cell>
          <cell r="E8111" t="str">
            <v>681-Thị trấn Đạ M'ri</v>
          </cell>
        </row>
        <row r="8112">
          <cell r="B8112" t="str">
            <v>681</v>
          </cell>
          <cell r="C8112" t="str">
            <v>25099</v>
          </cell>
          <cell r="E8112" t="str">
            <v>681-Thị trấn Ma Đa Guôi</v>
          </cell>
        </row>
        <row r="8113">
          <cell r="B8113" t="str">
            <v>681</v>
          </cell>
          <cell r="C8113" t="str">
            <v>25105</v>
          </cell>
          <cell r="E8113" t="str">
            <v>681-Xã Hà Lâm</v>
          </cell>
        </row>
        <row r="8114">
          <cell r="B8114" t="str">
            <v>681</v>
          </cell>
          <cell r="C8114" t="str">
            <v>25108</v>
          </cell>
          <cell r="E8114" t="str">
            <v>681-Xã Đạ Tồn</v>
          </cell>
        </row>
        <row r="8115">
          <cell r="B8115" t="str">
            <v>681</v>
          </cell>
          <cell r="C8115" t="str">
            <v>25111</v>
          </cell>
          <cell r="E8115" t="str">
            <v>681-Xã Đạ Oai</v>
          </cell>
        </row>
        <row r="8116">
          <cell r="B8116" t="str">
            <v>681</v>
          </cell>
          <cell r="C8116" t="str">
            <v>25114</v>
          </cell>
          <cell r="E8116" t="str">
            <v>681-Xã Đạ Ploa</v>
          </cell>
        </row>
        <row r="8117">
          <cell r="B8117" t="str">
            <v>681</v>
          </cell>
          <cell r="C8117" t="str">
            <v>25117</v>
          </cell>
          <cell r="E8117" t="str">
            <v>681-Xã Ma Đa Guôi</v>
          </cell>
        </row>
        <row r="8118">
          <cell r="B8118" t="str">
            <v>681</v>
          </cell>
          <cell r="C8118" t="str">
            <v>25120</v>
          </cell>
          <cell r="E8118" t="str">
            <v>681-Xã Đoàn Kết</v>
          </cell>
        </row>
        <row r="8119">
          <cell r="B8119" t="str">
            <v>681</v>
          </cell>
          <cell r="C8119" t="str">
            <v>25123</v>
          </cell>
          <cell r="E8119" t="str">
            <v>681-Xã Phước Lộc</v>
          </cell>
        </row>
        <row r="8120">
          <cell r="B8120" t="str">
            <v>682</v>
          </cell>
          <cell r="C8120" t="str">
            <v>25126</v>
          </cell>
          <cell r="E8120" t="str">
            <v>682-Thị trấn Đạ Tẻh</v>
          </cell>
        </row>
        <row r="8121">
          <cell r="B8121" t="str">
            <v>682</v>
          </cell>
          <cell r="C8121" t="str">
            <v>25129</v>
          </cell>
          <cell r="E8121" t="str">
            <v>682-Xã An Nhơn</v>
          </cell>
        </row>
        <row r="8122">
          <cell r="B8122" t="str">
            <v>682</v>
          </cell>
          <cell r="C8122" t="str">
            <v>25132</v>
          </cell>
          <cell r="E8122" t="str">
            <v>682-Xã Quốc Oai</v>
          </cell>
        </row>
        <row r="8123">
          <cell r="B8123" t="str">
            <v>682</v>
          </cell>
          <cell r="C8123" t="str">
            <v>25135</v>
          </cell>
          <cell r="E8123" t="str">
            <v>682-Xã Mỹ Đức</v>
          </cell>
        </row>
        <row r="8124">
          <cell r="B8124" t="str">
            <v>682</v>
          </cell>
          <cell r="C8124" t="str">
            <v>25138</v>
          </cell>
          <cell r="E8124" t="str">
            <v>682-Xã Quảng Trị</v>
          </cell>
        </row>
        <row r="8125">
          <cell r="B8125" t="str">
            <v>682</v>
          </cell>
          <cell r="C8125" t="str">
            <v>25141</v>
          </cell>
          <cell r="E8125" t="str">
            <v>682-Xã Đạ Lây</v>
          </cell>
        </row>
        <row r="8126">
          <cell r="B8126" t="str">
            <v>682</v>
          </cell>
          <cell r="C8126" t="str">
            <v>25147</v>
          </cell>
          <cell r="E8126" t="str">
            <v>682-Xã Triệu Hải</v>
          </cell>
        </row>
        <row r="8127">
          <cell r="B8127" t="str">
            <v>682</v>
          </cell>
          <cell r="C8127" t="str">
            <v>25153</v>
          </cell>
          <cell r="E8127" t="str">
            <v>682-Xã Đạ Kho</v>
          </cell>
        </row>
        <row r="8128">
          <cell r="B8128" t="str">
            <v>682</v>
          </cell>
          <cell r="C8128" t="str">
            <v>25156</v>
          </cell>
          <cell r="E8128" t="str">
            <v>682-Xã Đạ Pal</v>
          </cell>
        </row>
        <row r="8129">
          <cell r="B8129" t="str">
            <v>683</v>
          </cell>
          <cell r="C8129" t="str">
            <v>25159</v>
          </cell>
          <cell r="E8129" t="str">
            <v>683-Thị trấn Cát Tiên</v>
          </cell>
        </row>
        <row r="8130">
          <cell r="B8130" t="str">
            <v>683</v>
          </cell>
          <cell r="C8130" t="str">
            <v>25162</v>
          </cell>
          <cell r="E8130" t="str">
            <v>683-Xã Tiên Hoàng</v>
          </cell>
        </row>
        <row r="8131">
          <cell r="B8131" t="str">
            <v>683</v>
          </cell>
          <cell r="C8131" t="str">
            <v>25165</v>
          </cell>
          <cell r="E8131" t="str">
            <v>683-Xã Phước Cát 2</v>
          </cell>
        </row>
        <row r="8132">
          <cell r="B8132" t="str">
            <v>683</v>
          </cell>
          <cell r="C8132" t="str">
            <v>25168</v>
          </cell>
          <cell r="E8132" t="str">
            <v>683-Xã Gia Viễn</v>
          </cell>
        </row>
        <row r="8133">
          <cell r="B8133" t="str">
            <v>683</v>
          </cell>
          <cell r="C8133" t="str">
            <v>25171</v>
          </cell>
          <cell r="E8133" t="str">
            <v>683-Xã Nam Ninh</v>
          </cell>
        </row>
        <row r="8134">
          <cell r="B8134" t="str">
            <v>683</v>
          </cell>
          <cell r="C8134" t="str">
            <v>25180</v>
          </cell>
          <cell r="E8134" t="str">
            <v>683-Thị trấn Phước Cát</v>
          </cell>
        </row>
        <row r="8135">
          <cell r="B8135" t="str">
            <v>683</v>
          </cell>
          <cell r="C8135" t="str">
            <v>25183</v>
          </cell>
          <cell r="E8135" t="str">
            <v>683-Xã Đức Phổ</v>
          </cell>
        </row>
        <row r="8136">
          <cell r="B8136" t="str">
            <v>683</v>
          </cell>
          <cell r="C8136" t="str">
            <v>25189</v>
          </cell>
          <cell r="E8136" t="str">
            <v>683-Xã Quảng Ngãi</v>
          </cell>
        </row>
        <row r="8137">
          <cell r="B8137" t="str">
            <v>683</v>
          </cell>
          <cell r="C8137" t="str">
            <v>25192</v>
          </cell>
          <cell r="E8137" t="str">
            <v>683-Xã Đồng Nai Thượng</v>
          </cell>
        </row>
        <row r="8138">
          <cell r="B8138" t="str">
            <v>688</v>
          </cell>
          <cell r="C8138" t="str">
            <v>25216</v>
          </cell>
          <cell r="E8138" t="str">
            <v>688-Phường Thác Mơ</v>
          </cell>
        </row>
        <row r="8139">
          <cell r="B8139" t="str">
            <v>688</v>
          </cell>
          <cell r="C8139" t="str">
            <v>25217</v>
          </cell>
          <cell r="E8139" t="str">
            <v>688-Phường Long Thủy</v>
          </cell>
        </row>
        <row r="8140">
          <cell r="B8140" t="str">
            <v>688</v>
          </cell>
          <cell r="C8140" t="str">
            <v>25219</v>
          </cell>
          <cell r="E8140" t="str">
            <v>688-Phường Phước Bình</v>
          </cell>
        </row>
        <row r="8141">
          <cell r="B8141" t="str">
            <v>688</v>
          </cell>
          <cell r="C8141" t="str">
            <v>25220</v>
          </cell>
          <cell r="E8141" t="str">
            <v>688-Phường Long Phước</v>
          </cell>
        </row>
        <row r="8142">
          <cell r="B8142" t="str">
            <v>688</v>
          </cell>
          <cell r="C8142" t="str">
            <v>25237</v>
          </cell>
          <cell r="E8142" t="str">
            <v>688-Phường Sơn Giang</v>
          </cell>
        </row>
        <row r="8143">
          <cell r="B8143" t="str">
            <v>688</v>
          </cell>
          <cell r="C8143" t="str">
            <v>25245</v>
          </cell>
          <cell r="E8143" t="str">
            <v>688-Xã Long Giang</v>
          </cell>
        </row>
        <row r="8144">
          <cell r="B8144" t="str">
            <v>688</v>
          </cell>
          <cell r="C8144" t="str">
            <v>25249</v>
          </cell>
          <cell r="E8144" t="str">
            <v>688-Xã Phước Tín</v>
          </cell>
        </row>
        <row r="8145">
          <cell r="B8145" t="str">
            <v>689</v>
          </cell>
          <cell r="C8145" t="str">
            <v>25195</v>
          </cell>
          <cell r="E8145" t="str">
            <v>689-Phường Tân Phú</v>
          </cell>
        </row>
        <row r="8146">
          <cell r="B8146" t="str">
            <v>689</v>
          </cell>
          <cell r="C8146" t="str">
            <v>25198</v>
          </cell>
          <cell r="E8146" t="str">
            <v>689-Phường Tân Đồng</v>
          </cell>
        </row>
        <row r="8147">
          <cell r="B8147" t="str">
            <v>689</v>
          </cell>
          <cell r="C8147" t="str">
            <v>25201</v>
          </cell>
          <cell r="E8147" t="str">
            <v>689-Phường Tân Bình</v>
          </cell>
        </row>
        <row r="8148">
          <cell r="B8148" t="str">
            <v>689</v>
          </cell>
          <cell r="C8148" t="str">
            <v>25204</v>
          </cell>
          <cell r="E8148" t="str">
            <v>689-Phường Tân Xuân</v>
          </cell>
        </row>
        <row r="8149">
          <cell r="B8149" t="str">
            <v>689</v>
          </cell>
          <cell r="C8149" t="str">
            <v>25205</v>
          </cell>
          <cell r="E8149" t="str">
            <v>689-Phường Tân Thiện</v>
          </cell>
        </row>
        <row r="8150">
          <cell r="B8150" t="str">
            <v>689</v>
          </cell>
          <cell r="C8150" t="str">
            <v>25207</v>
          </cell>
          <cell r="E8150" t="str">
            <v>689-Xã Tân Thành</v>
          </cell>
        </row>
        <row r="8151">
          <cell r="B8151" t="str">
            <v>689</v>
          </cell>
          <cell r="C8151" t="str">
            <v>25210</v>
          </cell>
          <cell r="E8151" t="str">
            <v>689-Phường Tiến Thành</v>
          </cell>
        </row>
        <row r="8152">
          <cell r="B8152" t="str">
            <v>689</v>
          </cell>
          <cell r="C8152" t="str">
            <v>25213</v>
          </cell>
          <cell r="E8152" t="str">
            <v>689-Xã Tiến Hưng</v>
          </cell>
        </row>
        <row r="8153">
          <cell r="B8153" t="str">
            <v>690</v>
          </cell>
          <cell r="C8153" t="str">
            <v>25320</v>
          </cell>
          <cell r="E8153" t="str">
            <v>690-Phường Hưng Chiến</v>
          </cell>
        </row>
        <row r="8154">
          <cell r="B8154" t="str">
            <v>690</v>
          </cell>
          <cell r="C8154" t="str">
            <v>25324</v>
          </cell>
          <cell r="E8154" t="str">
            <v>690-Phường An Lộc</v>
          </cell>
        </row>
        <row r="8155">
          <cell r="B8155" t="str">
            <v>690</v>
          </cell>
          <cell r="C8155" t="str">
            <v>25325</v>
          </cell>
          <cell r="E8155" t="str">
            <v>690-Phường Phú Thịnh</v>
          </cell>
        </row>
        <row r="8156">
          <cell r="B8156" t="str">
            <v>690</v>
          </cell>
          <cell r="C8156" t="str">
            <v>25326</v>
          </cell>
          <cell r="E8156" t="str">
            <v>690-Phường Phú Đức</v>
          </cell>
        </row>
        <row r="8157">
          <cell r="B8157" t="str">
            <v>690</v>
          </cell>
          <cell r="C8157" t="str">
            <v>25333</v>
          </cell>
          <cell r="E8157" t="str">
            <v>690-Xã Thanh Lương</v>
          </cell>
        </row>
        <row r="8158">
          <cell r="B8158" t="str">
            <v>690</v>
          </cell>
          <cell r="C8158" t="str">
            <v>25336</v>
          </cell>
          <cell r="E8158" t="str">
            <v>690-Xã Thanh Phú</v>
          </cell>
        </row>
        <row r="8159">
          <cell r="B8159" t="str">
            <v>691</v>
          </cell>
          <cell r="C8159" t="str">
            <v>25222</v>
          </cell>
          <cell r="E8159" t="str">
            <v>691-Xã Bù Gia Mập</v>
          </cell>
        </row>
        <row r="8160">
          <cell r="B8160" t="str">
            <v>691</v>
          </cell>
          <cell r="C8160" t="str">
            <v>25225</v>
          </cell>
          <cell r="E8160" t="str">
            <v>691-Xã Đak Ơ</v>
          </cell>
        </row>
        <row r="8161">
          <cell r="B8161" t="str">
            <v>691</v>
          </cell>
          <cell r="C8161" t="str">
            <v>25228</v>
          </cell>
          <cell r="E8161" t="str">
            <v>691-Xã Đức Hạnh</v>
          </cell>
        </row>
        <row r="8162">
          <cell r="B8162" t="str">
            <v>691</v>
          </cell>
          <cell r="C8162" t="str">
            <v>25229</v>
          </cell>
          <cell r="E8162" t="str">
            <v>691-Xã Phú Văn</v>
          </cell>
        </row>
        <row r="8163">
          <cell r="B8163" t="str">
            <v>691</v>
          </cell>
          <cell r="C8163" t="str">
            <v>25231</v>
          </cell>
          <cell r="E8163" t="str">
            <v>691-Xã Đa Kia</v>
          </cell>
        </row>
        <row r="8164">
          <cell r="B8164" t="str">
            <v>691</v>
          </cell>
          <cell r="C8164" t="str">
            <v>25232</v>
          </cell>
          <cell r="E8164" t="str">
            <v>691-Xã Phước Minh</v>
          </cell>
        </row>
        <row r="8165">
          <cell r="B8165" t="str">
            <v>691</v>
          </cell>
          <cell r="C8165" t="str">
            <v>25234</v>
          </cell>
          <cell r="E8165" t="str">
            <v>691-Xã Bình Thắng</v>
          </cell>
        </row>
        <row r="8166">
          <cell r="B8166" t="str">
            <v>691</v>
          </cell>
          <cell r="C8166" t="str">
            <v>25267</v>
          </cell>
          <cell r="E8166" t="str">
            <v>691-Xã Phú Nghĩa</v>
          </cell>
        </row>
        <row r="8167">
          <cell r="B8167" t="str">
            <v>692</v>
          </cell>
          <cell r="C8167" t="str">
            <v>25270</v>
          </cell>
          <cell r="E8167" t="str">
            <v>692-Thị trấn Lộc Ninh</v>
          </cell>
        </row>
        <row r="8168">
          <cell r="B8168" t="str">
            <v>692</v>
          </cell>
          <cell r="C8168" t="str">
            <v>25273</v>
          </cell>
          <cell r="E8168" t="str">
            <v>692-Xã Lộc Hòa</v>
          </cell>
        </row>
        <row r="8169">
          <cell r="B8169" t="str">
            <v>692</v>
          </cell>
          <cell r="C8169" t="str">
            <v>25276</v>
          </cell>
          <cell r="E8169" t="str">
            <v>692-Xã Lộc An</v>
          </cell>
        </row>
        <row r="8170">
          <cell r="B8170" t="str">
            <v>692</v>
          </cell>
          <cell r="C8170" t="str">
            <v>25279</v>
          </cell>
          <cell r="E8170" t="str">
            <v>692-Xã Lộc Tấn</v>
          </cell>
        </row>
        <row r="8171">
          <cell r="B8171" t="str">
            <v>692</v>
          </cell>
          <cell r="C8171" t="str">
            <v>25280</v>
          </cell>
          <cell r="E8171" t="str">
            <v>692-Xã Lộc Thạnh</v>
          </cell>
        </row>
        <row r="8172">
          <cell r="B8172" t="str">
            <v>692</v>
          </cell>
          <cell r="C8172" t="str">
            <v>25282</v>
          </cell>
          <cell r="E8172" t="str">
            <v>692-Xã Lộc Hiệp</v>
          </cell>
        </row>
        <row r="8173">
          <cell r="B8173" t="str">
            <v>692</v>
          </cell>
          <cell r="C8173" t="str">
            <v>25285</v>
          </cell>
          <cell r="E8173" t="str">
            <v>692-Xã Lộc Thiện</v>
          </cell>
        </row>
        <row r="8174">
          <cell r="B8174" t="str">
            <v>692</v>
          </cell>
          <cell r="C8174" t="str">
            <v>25288</v>
          </cell>
          <cell r="E8174" t="str">
            <v>692-Xã Lộc Thuận</v>
          </cell>
        </row>
        <row r="8175">
          <cell r="B8175" t="str">
            <v>692</v>
          </cell>
          <cell r="C8175" t="str">
            <v>25291</v>
          </cell>
          <cell r="E8175" t="str">
            <v>692-Xã Lộc Quang</v>
          </cell>
        </row>
        <row r="8176">
          <cell r="B8176" t="str">
            <v>692</v>
          </cell>
          <cell r="C8176" t="str">
            <v>25292</v>
          </cell>
          <cell r="E8176" t="str">
            <v>692-Xã Lộc Phú</v>
          </cell>
        </row>
        <row r="8177">
          <cell r="B8177" t="str">
            <v>692</v>
          </cell>
          <cell r="C8177" t="str">
            <v>25294</v>
          </cell>
          <cell r="E8177" t="str">
            <v>692-Xã Lộc Thành</v>
          </cell>
        </row>
        <row r="8178">
          <cell r="B8178" t="str">
            <v>692</v>
          </cell>
          <cell r="C8178" t="str">
            <v>25297</v>
          </cell>
          <cell r="E8178" t="str">
            <v>692-Xã Lộc Thái</v>
          </cell>
        </row>
        <row r="8179">
          <cell r="B8179" t="str">
            <v>692</v>
          </cell>
          <cell r="C8179" t="str">
            <v>25300</v>
          </cell>
          <cell r="E8179" t="str">
            <v>692-Xã Lộc Điền</v>
          </cell>
        </row>
        <row r="8180">
          <cell r="B8180" t="str">
            <v>692</v>
          </cell>
          <cell r="C8180" t="str">
            <v>25303</v>
          </cell>
          <cell r="E8180" t="str">
            <v>692-Xã Lộc Hưng</v>
          </cell>
        </row>
        <row r="8181">
          <cell r="B8181" t="str">
            <v>692</v>
          </cell>
          <cell r="C8181" t="str">
            <v>25305</v>
          </cell>
          <cell r="E8181" t="str">
            <v>692-Xã Lộc Thịnh</v>
          </cell>
        </row>
        <row r="8182">
          <cell r="B8182" t="str">
            <v>692</v>
          </cell>
          <cell r="C8182" t="str">
            <v>25306</v>
          </cell>
          <cell r="E8182" t="str">
            <v>692-Xã Lộc Khánh</v>
          </cell>
        </row>
        <row r="8183">
          <cell r="B8183" t="str">
            <v>693</v>
          </cell>
          <cell r="C8183" t="str">
            <v>25308</v>
          </cell>
          <cell r="E8183" t="str">
            <v>693-Thị trấn Thanh Bình</v>
          </cell>
        </row>
        <row r="8184">
          <cell r="B8184" t="str">
            <v>693</v>
          </cell>
          <cell r="C8184" t="str">
            <v>25309</v>
          </cell>
          <cell r="E8184" t="str">
            <v>693-Xã Hưng Phước</v>
          </cell>
        </row>
        <row r="8185">
          <cell r="B8185" t="str">
            <v>693</v>
          </cell>
          <cell r="C8185" t="str">
            <v>25310</v>
          </cell>
          <cell r="E8185" t="str">
            <v>693-Xã Phước Thiện</v>
          </cell>
        </row>
        <row r="8186">
          <cell r="B8186" t="str">
            <v>693</v>
          </cell>
          <cell r="C8186" t="str">
            <v>25312</v>
          </cell>
          <cell r="E8186" t="str">
            <v>693-Xã Thiện Hưng</v>
          </cell>
        </row>
        <row r="8187">
          <cell r="B8187" t="str">
            <v>693</v>
          </cell>
          <cell r="C8187" t="str">
            <v>25315</v>
          </cell>
          <cell r="E8187" t="str">
            <v>693-Xã Thanh Hòa</v>
          </cell>
        </row>
        <row r="8188">
          <cell r="B8188" t="str">
            <v>693</v>
          </cell>
          <cell r="C8188" t="str">
            <v>25318</v>
          </cell>
          <cell r="E8188" t="str">
            <v>693-Xã Tân Thành</v>
          </cell>
        </row>
        <row r="8189">
          <cell r="B8189" t="str">
            <v>693</v>
          </cell>
          <cell r="C8189" t="str">
            <v>25321</v>
          </cell>
          <cell r="E8189" t="str">
            <v>693-Xã Tân Tiến</v>
          </cell>
        </row>
        <row r="8190">
          <cell r="B8190" t="str">
            <v>694</v>
          </cell>
          <cell r="C8190" t="str">
            <v>25327</v>
          </cell>
          <cell r="E8190" t="str">
            <v>694-Xã Thanh An</v>
          </cell>
        </row>
        <row r="8191">
          <cell r="B8191" t="str">
            <v>694</v>
          </cell>
          <cell r="C8191" t="str">
            <v>25330</v>
          </cell>
          <cell r="E8191" t="str">
            <v>694-Xã An Khương</v>
          </cell>
        </row>
        <row r="8192">
          <cell r="B8192" t="str">
            <v>694</v>
          </cell>
          <cell r="C8192" t="str">
            <v>25339</v>
          </cell>
          <cell r="E8192" t="str">
            <v>694-Xã An Phú</v>
          </cell>
        </row>
        <row r="8193">
          <cell r="B8193" t="str">
            <v>694</v>
          </cell>
          <cell r="C8193" t="str">
            <v>25342</v>
          </cell>
          <cell r="E8193" t="str">
            <v>694-Xã Tân Lợi</v>
          </cell>
        </row>
        <row r="8194">
          <cell r="B8194" t="str">
            <v>694</v>
          </cell>
          <cell r="C8194" t="str">
            <v>25345</v>
          </cell>
          <cell r="E8194" t="str">
            <v>694-Xã Tân Hưng</v>
          </cell>
        </row>
        <row r="8195">
          <cell r="B8195" t="str">
            <v>694</v>
          </cell>
          <cell r="C8195" t="str">
            <v>25348</v>
          </cell>
          <cell r="E8195" t="str">
            <v>694-Xã Minh Đức</v>
          </cell>
        </row>
        <row r="8196">
          <cell r="B8196" t="str">
            <v>694</v>
          </cell>
          <cell r="C8196" t="str">
            <v>25349</v>
          </cell>
          <cell r="E8196" t="str">
            <v>694-Xã Minh Tâm</v>
          </cell>
        </row>
        <row r="8197">
          <cell r="B8197" t="str">
            <v>694</v>
          </cell>
          <cell r="C8197" t="str">
            <v>25351</v>
          </cell>
          <cell r="E8197" t="str">
            <v>694-Xã Phước An</v>
          </cell>
        </row>
        <row r="8198">
          <cell r="B8198" t="str">
            <v>694</v>
          </cell>
          <cell r="C8198" t="str">
            <v>25354</v>
          </cell>
          <cell r="E8198" t="str">
            <v>694-Xã Thanh Bình</v>
          </cell>
        </row>
        <row r="8199">
          <cell r="B8199" t="str">
            <v>694</v>
          </cell>
          <cell r="C8199" t="str">
            <v>25357</v>
          </cell>
          <cell r="E8199" t="str">
            <v>694-Thị Trấn Tân Khai</v>
          </cell>
        </row>
        <row r="8200">
          <cell r="B8200" t="str">
            <v>694</v>
          </cell>
          <cell r="C8200" t="str">
            <v>25360</v>
          </cell>
          <cell r="E8200" t="str">
            <v>694-Xã Đồng Nơ</v>
          </cell>
        </row>
        <row r="8201">
          <cell r="B8201" t="str">
            <v>694</v>
          </cell>
          <cell r="C8201" t="str">
            <v>25361</v>
          </cell>
          <cell r="E8201" t="str">
            <v>694-Xã Tân Hiệp</v>
          </cell>
        </row>
        <row r="8202">
          <cell r="B8202" t="str">
            <v>694</v>
          </cell>
          <cell r="C8202" t="str">
            <v>25438</v>
          </cell>
          <cell r="E8202" t="str">
            <v>694-Xã Tân Quan</v>
          </cell>
        </row>
        <row r="8203">
          <cell r="B8203" t="str">
            <v>695</v>
          </cell>
          <cell r="C8203" t="str">
            <v>25363</v>
          </cell>
          <cell r="E8203" t="str">
            <v>695-Thị trấn Tân Phú</v>
          </cell>
        </row>
        <row r="8204">
          <cell r="B8204" t="str">
            <v>695</v>
          </cell>
          <cell r="C8204" t="str">
            <v>25366</v>
          </cell>
          <cell r="E8204" t="str">
            <v>695-Xã Thuận Lợi</v>
          </cell>
        </row>
        <row r="8205">
          <cell r="B8205" t="str">
            <v>695</v>
          </cell>
          <cell r="C8205" t="str">
            <v>25369</v>
          </cell>
          <cell r="E8205" t="str">
            <v>695-Xã Đồng Tâm</v>
          </cell>
        </row>
        <row r="8206">
          <cell r="B8206" t="str">
            <v>695</v>
          </cell>
          <cell r="C8206" t="str">
            <v>25372</v>
          </cell>
          <cell r="E8206" t="str">
            <v>695-Xã Tân Phước</v>
          </cell>
        </row>
        <row r="8207">
          <cell r="B8207" t="str">
            <v>695</v>
          </cell>
          <cell r="C8207" t="str">
            <v>25375</v>
          </cell>
          <cell r="E8207" t="str">
            <v>695-Xã Tân Hưng</v>
          </cell>
        </row>
        <row r="8208">
          <cell r="B8208" t="str">
            <v>695</v>
          </cell>
          <cell r="C8208" t="str">
            <v>25378</v>
          </cell>
          <cell r="E8208" t="str">
            <v>695-Xã Tân Lợi</v>
          </cell>
        </row>
        <row r="8209">
          <cell r="B8209" t="str">
            <v>695</v>
          </cell>
          <cell r="C8209" t="str">
            <v>25381</v>
          </cell>
          <cell r="E8209" t="str">
            <v>695-Xã Tân Lập</v>
          </cell>
        </row>
        <row r="8210">
          <cell r="B8210" t="str">
            <v>695</v>
          </cell>
          <cell r="C8210" t="str">
            <v>25384</v>
          </cell>
          <cell r="E8210" t="str">
            <v>695-Xã Tân Hòa</v>
          </cell>
        </row>
        <row r="8211">
          <cell r="B8211" t="str">
            <v>695</v>
          </cell>
          <cell r="C8211" t="str">
            <v>25387</v>
          </cell>
          <cell r="E8211" t="str">
            <v>695-Xã Thuận Phú</v>
          </cell>
        </row>
        <row r="8212">
          <cell r="B8212" t="str">
            <v>695</v>
          </cell>
          <cell r="C8212" t="str">
            <v>25390</v>
          </cell>
          <cell r="E8212" t="str">
            <v>695-Xã Đồng Tiến</v>
          </cell>
        </row>
        <row r="8213">
          <cell r="B8213" t="str">
            <v>695</v>
          </cell>
          <cell r="C8213" t="str">
            <v>25393</v>
          </cell>
          <cell r="E8213" t="str">
            <v>695-Xã Tân Tiến</v>
          </cell>
        </row>
        <row r="8214">
          <cell r="B8214" t="str">
            <v>696</v>
          </cell>
          <cell r="C8214" t="str">
            <v>25396</v>
          </cell>
          <cell r="E8214" t="str">
            <v>696-Thị trấn Đức Phong</v>
          </cell>
        </row>
        <row r="8215">
          <cell r="B8215" t="str">
            <v>696</v>
          </cell>
          <cell r="C8215" t="str">
            <v>25398</v>
          </cell>
          <cell r="E8215" t="str">
            <v>696-Xã Đường 10</v>
          </cell>
        </row>
        <row r="8216">
          <cell r="B8216" t="str">
            <v>696</v>
          </cell>
          <cell r="C8216" t="str">
            <v>25399</v>
          </cell>
          <cell r="E8216" t="str">
            <v>696-Xã Đak Nhau</v>
          </cell>
        </row>
        <row r="8217">
          <cell r="B8217" t="str">
            <v>696</v>
          </cell>
          <cell r="C8217" t="str">
            <v>25400</v>
          </cell>
          <cell r="E8217" t="str">
            <v>696-Xã Phú Sơn</v>
          </cell>
        </row>
        <row r="8218">
          <cell r="B8218" t="str">
            <v>696</v>
          </cell>
          <cell r="C8218" t="str">
            <v>25402</v>
          </cell>
          <cell r="E8218" t="str">
            <v>696-Xã Thọ Sơn</v>
          </cell>
        </row>
        <row r="8219">
          <cell r="B8219" t="str">
            <v>696</v>
          </cell>
          <cell r="C8219" t="str">
            <v>25404</v>
          </cell>
          <cell r="E8219" t="str">
            <v>696-Xã Bình Minh</v>
          </cell>
        </row>
        <row r="8220">
          <cell r="B8220" t="str">
            <v>696</v>
          </cell>
          <cell r="C8220" t="str">
            <v>25405</v>
          </cell>
          <cell r="E8220" t="str">
            <v>696-Xã Bom Bo</v>
          </cell>
        </row>
        <row r="8221">
          <cell r="B8221" t="str">
            <v>696</v>
          </cell>
          <cell r="C8221" t="str">
            <v>25408</v>
          </cell>
          <cell r="E8221" t="str">
            <v>696-Xã Minh Hưng</v>
          </cell>
        </row>
        <row r="8222">
          <cell r="B8222" t="str">
            <v>696</v>
          </cell>
          <cell r="C8222" t="str">
            <v>25411</v>
          </cell>
          <cell r="E8222" t="str">
            <v>696-Xã Đoàn Kết</v>
          </cell>
        </row>
        <row r="8223">
          <cell r="B8223" t="str">
            <v>696</v>
          </cell>
          <cell r="C8223" t="str">
            <v>25414</v>
          </cell>
          <cell r="E8223" t="str">
            <v>696-Xã Đồng Nai</v>
          </cell>
        </row>
        <row r="8224">
          <cell r="B8224" t="str">
            <v>696</v>
          </cell>
          <cell r="C8224" t="str">
            <v>25417</v>
          </cell>
          <cell r="E8224" t="str">
            <v>696-Xã Đức Liễu</v>
          </cell>
        </row>
        <row r="8225">
          <cell r="B8225" t="str">
            <v>696</v>
          </cell>
          <cell r="C8225" t="str">
            <v>25420</v>
          </cell>
          <cell r="E8225" t="str">
            <v>696-Xã Thống Nhất</v>
          </cell>
        </row>
        <row r="8226">
          <cell r="B8226" t="str">
            <v>696</v>
          </cell>
          <cell r="C8226" t="str">
            <v>25423</v>
          </cell>
          <cell r="E8226" t="str">
            <v>696-Xã Nghĩa Trung</v>
          </cell>
        </row>
        <row r="8227">
          <cell r="B8227" t="str">
            <v>696</v>
          </cell>
          <cell r="C8227" t="str">
            <v>25424</v>
          </cell>
          <cell r="E8227" t="str">
            <v>696-Xã Nghĩa Bình</v>
          </cell>
        </row>
        <row r="8228">
          <cell r="B8228" t="str">
            <v>696</v>
          </cell>
          <cell r="C8228" t="str">
            <v>25426</v>
          </cell>
          <cell r="E8228" t="str">
            <v>696-Xã Đăng Hà</v>
          </cell>
        </row>
        <row r="8229">
          <cell r="B8229" t="str">
            <v>696</v>
          </cell>
          <cell r="C8229" t="str">
            <v>25429</v>
          </cell>
          <cell r="E8229" t="str">
            <v>696-Xã Phước Sơn</v>
          </cell>
        </row>
        <row r="8230">
          <cell r="B8230" t="str">
            <v>697</v>
          </cell>
          <cell r="C8230" t="str">
            <v>25432</v>
          </cell>
          <cell r="E8230" t="str">
            <v>697-Phường Hưng Long</v>
          </cell>
        </row>
        <row r="8231">
          <cell r="B8231" t="str">
            <v>697</v>
          </cell>
          <cell r="C8231" t="str">
            <v>25433</v>
          </cell>
          <cell r="E8231" t="str">
            <v>697-Phường Thành Tâm</v>
          </cell>
        </row>
        <row r="8232">
          <cell r="B8232" t="str">
            <v>697</v>
          </cell>
          <cell r="C8232" t="str">
            <v>25435</v>
          </cell>
          <cell r="E8232" t="str">
            <v>697-Xã Minh Lập</v>
          </cell>
        </row>
        <row r="8233">
          <cell r="B8233" t="str">
            <v>697</v>
          </cell>
          <cell r="C8233" t="str">
            <v>25439</v>
          </cell>
          <cell r="E8233" t="str">
            <v>697-Xã Quang Minh</v>
          </cell>
        </row>
        <row r="8234">
          <cell r="B8234" t="str">
            <v>697</v>
          </cell>
          <cell r="C8234" t="str">
            <v>25441</v>
          </cell>
          <cell r="E8234" t="str">
            <v>697-Phường Minh Hưng</v>
          </cell>
        </row>
        <row r="8235">
          <cell r="B8235" t="str">
            <v>697</v>
          </cell>
          <cell r="C8235" t="str">
            <v>25444</v>
          </cell>
          <cell r="E8235" t="str">
            <v>697-Phường Minh Long</v>
          </cell>
        </row>
        <row r="8236">
          <cell r="B8236" t="str">
            <v>697</v>
          </cell>
          <cell r="C8236" t="str">
            <v>25447</v>
          </cell>
          <cell r="E8236" t="str">
            <v>697-Xã Minh Thành</v>
          </cell>
        </row>
        <row r="8237">
          <cell r="B8237" t="str">
            <v>697</v>
          </cell>
          <cell r="C8237" t="str">
            <v>25450</v>
          </cell>
          <cell r="E8237" t="str">
            <v>697-Xã Nha Bích</v>
          </cell>
        </row>
        <row r="8238">
          <cell r="B8238" t="str">
            <v>697</v>
          </cell>
          <cell r="C8238" t="str">
            <v>25453</v>
          </cell>
          <cell r="E8238" t="str">
            <v>697-Xã Minh Thắng</v>
          </cell>
        </row>
        <row r="8239">
          <cell r="B8239" t="str">
            <v>698</v>
          </cell>
          <cell r="C8239" t="str">
            <v>25240</v>
          </cell>
          <cell r="E8239" t="str">
            <v>698-Xã Long Bình</v>
          </cell>
        </row>
        <row r="8240">
          <cell r="B8240" t="str">
            <v>698</v>
          </cell>
          <cell r="C8240" t="str">
            <v>25243</v>
          </cell>
          <cell r="E8240" t="str">
            <v>698-Xã Bình Tân</v>
          </cell>
        </row>
        <row r="8241">
          <cell r="B8241" t="str">
            <v>698</v>
          </cell>
          <cell r="C8241" t="str">
            <v>25244</v>
          </cell>
          <cell r="E8241" t="str">
            <v>698-Xã Bình Sơn</v>
          </cell>
        </row>
        <row r="8242">
          <cell r="B8242" t="str">
            <v>698</v>
          </cell>
          <cell r="C8242" t="str">
            <v>25246</v>
          </cell>
          <cell r="E8242" t="str">
            <v>698-Xã Long Hưng</v>
          </cell>
        </row>
        <row r="8243">
          <cell r="B8243" t="str">
            <v>698</v>
          </cell>
          <cell r="C8243" t="str">
            <v>25250</v>
          </cell>
          <cell r="E8243" t="str">
            <v>698-Xã Phước Tân</v>
          </cell>
        </row>
        <row r="8244">
          <cell r="B8244" t="str">
            <v>698</v>
          </cell>
          <cell r="C8244" t="str">
            <v>25252</v>
          </cell>
          <cell r="E8244" t="str">
            <v>698-Xã Bù Nho</v>
          </cell>
        </row>
        <row r="8245">
          <cell r="B8245" t="str">
            <v>698</v>
          </cell>
          <cell r="C8245" t="str">
            <v>25255</v>
          </cell>
          <cell r="E8245" t="str">
            <v>698-Xã Long Hà</v>
          </cell>
        </row>
        <row r="8246">
          <cell r="B8246" t="str">
            <v>698</v>
          </cell>
          <cell r="C8246" t="str">
            <v>25258</v>
          </cell>
          <cell r="E8246" t="str">
            <v>698-Xã Long Tân</v>
          </cell>
        </row>
        <row r="8247">
          <cell r="B8247" t="str">
            <v>698</v>
          </cell>
          <cell r="C8247" t="str">
            <v>25261</v>
          </cell>
          <cell r="E8247" t="str">
            <v>698-Xã Phú Trung</v>
          </cell>
        </row>
        <row r="8248">
          <cell r="B8248" t="str">
            <v>698</v>
          </cell>
          <cell r="C8248" t="str">
            <v>25264</v>
          </cell>
          <cell r="E8248" t="str">
            <v>698-Xã Phú Riềng</v>
          </cell>
        </row>
        <row r="8249">
          <cell r="B8249" t="str">
            <v>703</v>
          </cell>
          <cell r="C8249" t="str">
            <v>25456</v>
          </cell>
          <cell r="E8249" t="str">
            <v>703-Phường 1</v>
          </cell>
        </row>
        <row r="8250">
          <cell r="B8250" t="str">
            <v>703</v>
          </cell>
          <cell r="C8250" t="str">
            <v>25459</v>
          </cell>
          <cell r="E8250" t="str">
            <v>703-Phường 3</v>
          </cell>
        </row>
        <row r="8251">
          <cell r="B8251" t="str">
            <v>703</v>
          </cell>
          <cell r="C8251" t="str">
            <v>25462</v>
          </cell>
          <cell r="E8251" t="str">
            <v>703-Phường 4</v>
          </cell>
        </row>
        <row r="8252">
          <cell r="B8252" t="str">
            <v>703</v>
          </cell>
          <cell r="C8252" t="str">
            <v>25465</v>
          </cell>
          <cell r="E8252" t="str">
            <v>703-Phường Hiệp Ninh</v>
          </cell>
        </row>
        <row r="8253">
          <cell r="B8253" t="str">
            <v>703</v>
          </cell>
          <cell r="C8253" t="str">
            <v>25468</v>
          </cell>
          <cell r="E8253" t="str">
            <v>703-Phường 2</v>
          </cell>
        </row>
        <row r="8254">
          <cell r="B8254" t="str">
            <v>703</v>
          </cell>
          <cell r="C8254" t="str">
            <v>25471</v>
          </cell>
          <cell r="E8254" t="str">
            <v>703-Xã Thạnh Tân</v>
          </cell>
        </row>
        <row r="8255">
          <cell r="B8255" t="str">
            <v>703</v>
          </cell>
          <cell r="C8255" t="str">
            <v>25474</v>
          </cell>
          <cell r="E8255" t="str">
            <v>703-Xã Tân Bình</v>
          </cell>
        </row>
        <row r="8256">
          <cell r="B8256" t="str">
            <v>703</v>
          </cell>
          <cell r="C8256" t="str">
            <v>25477</v>
          </cell>
          <cell r="E8256" t="str">
            <v>703-Xã Bình Minh</v>
          </cell>
        </row>
        <row r="8257">
          <cell r="B8257" t="str">
            <v>703</v>
          </cell>
          <cell r="C8257" t="str">
            <v>25480</v>
          </cell>
          <cell r="E8257" t="str">
            <v>703-Phường Ninh Sơn</v>
          </cell>
        </row>
        <row r="8258">
          <cell r="B8258" t="str">
            <v>703</v>
          </cell>
          <cell r="C8258" t="str">
            <v>25483</v>
          </cell>
          <cell r="E8258" t="str">
            <v>703-Phường Ninh Thạnh</v>
          </cell>
        </row>
        <row r="8259">
          <cell r="B8259" t="str">
            <v>705</v>
          </cell>
          <cell r="C8259" t="str">
            <v>25486</v>
          </cell>
          <cell r="E8259" t="str">
            <v>705-Thị trấn Tân Biên</v>
          </cell>
        </row>
        <row r="8260">
          <cell r="B8260" t="str">
            <v>705</v>
          </cell>
          <cell r="C8260" t="str">
            <v>25489</v>
          </cell>
          <cell r="E8260" t="str">
            <v>705-Xã Tân Lập</v>
          </cell>
        </row>
        <row r="8261">
          <cell r="B8261" t="str">
            <v>705</v>
          </cell>
          <cell r="C8261" t="str">
            <v>25492</v>
          </cell>
          <cell r="E8261" t="str">
            <v>705-Xã Thạnh Bắc</v>
          </cell>
        </row>
        <row r="8262">
          <cell r="B8262" t="str">
            <v>705</v>
          </cell>
          <cell r="C8262" t="str">
            <v>25495</v>
          </cell>
          <cell r="E8262" t="str">
            <v>705-Xã Tân Bình</v>
          </cell>
        </row>
        <row r="8263">
          <cell r="B8263" t="str">
            <v>705</v>
          </cell>
          <cell r="C8263" t="str">
            <v>25498</v>
          </cell>
          <cell r="E8263" t="str">
            <v>705-Xã Thạnh Bình</v>
          </cell>
        </row>
        <row r="8264">
          <cell r="B8264" t="str">
            <v>705</v>
          </cell>
          <cell r="C8264" t="str">
            <v>25501</v>
          </cell>
          <cell r="E8264" t="str">
            <v>705-Xã Thạnh Tây</v>
          </cell>
        </row>
        <row r="8265">
          <cell r="B8265" t="str">
            <v>705</v>
          </cell>
          <cell r="C8265" t="str">
            <v>25504</v>
          </cell>
          <cell r="E8265" t="str">
            <v>705-Xã Hòa Hiệp</v>
          </cell>
        </row>
        <row r="8266">
          <cell r="B8266" t="str">
            <v>705</v>
          </cell>
          <cell r="C8266" t="str">
            <v>25507</v>
          </cell>
          <cell r="E8266" t="str">
            <v>705-Xã Tân Phong</v>
          </cell>
        </row>
        <row r="8267">
          <cell r="B8267" t="str">
            <v>705</v>
          </cell>
          <cell r="C8267" t="str">
            <v>25510</v>
          </cell>
          <cell r="E8267" t="str">
            <v>705-Xã Mỏ Công</v>
          </cell>
        </row>
        <row r="8268">
          <cell r="B8268" t="str">
            <v>705</v>
          </cell>
          <cell r="C8268" t="str">
            <v>25513</v>
          </cell>
          <cell r="E8268" t="str">
            <v>705-Xã Trà Vong</v>
          </cell>
        </row>
        <row r="8269">
          <cell r="B8269" t="str">
            <v>706</v>
          </cell>
          <cell r="C8269" t="str">
            <v>25516</v>
          </cell>
          <cell r="E8269" t="str">
            <v>706-Thị trấn Tân Châu</v>
          </cell>
        </row>
        <row r="8270">
          <cell r="B8270" t="str">
            <v>706</v>
          </cell>
          <cell r="C8270" t="str">
            <v>25519</v>
          </cell>
          <cell r="E8270" t="str">
            <v>706-Xã Tân Hà</v>
          </cell>
        </row>
        <row r="8271">
          <cell r="B8271" t="str">
            <v>706</v>
          </cell>
          <cell r="C8271" t="str">
            <v>25522</v>
          </cell>
          <cell r="E8271" t="str">
            <v>706-Xã Tân Đông</v>
          </cell>
        </row>
        <row r="8272">
          <cell r="B8272" t="str">
            <v>706</v>
          </cell>
          <cell r="C8272" t="str">
            <v>25525</v>
          </cell>
          <cell r="E8272" t="str">
            <v>706-Xã Tân Hội</v>
          </cell>
        </row>
        <row r="8273">
          <cell r="B8273" t="str">
            <v>706</v>
          </cell>
          <cell r="C8273" t="str">
            <v>25528</v>
          </cell>
          <cell r="E8273" t="str">
            <v>706-Xã Tân Hòa</v>
          </cell>
        </row>
        <row r="8274">
          <cell r="B8274" t="str">
            <v>706</v>
          </cell>
          <cell r="C8274" t="str">
            <v>25531</v>
          </cell>
          <cell r="E8274" t="str">
            <v>706-Xã Suối Ngô</v>
          </cell>
        </row>
        <row r="8275">
          <cell r="B8275" t="str">
            <v>706</v>
          </cell>
          <cell r="C8275" t="str">
            <v>25534</v>
          </cell>
          <cell r="E8275" t="str">
            <v>706-Xã Suối Dây</v>
          </cell>
        </row>
        <row r="8276">
          <cell r="B8276" t="str">
            <v>706</v>
          </cell>
          <cell r="C8276" t="str">
            <v>25537</v>
          </cell>
          <cell r="E8276" t="str">
            <v>706-Xã Tân Hiệp</v>
          </cell>
        </row>
        <row r="8277">
          <cell r="B8277" t="str">
            <v>706</v>
          </cell>
          <cell r="C8277" t="str">
            <v>25540</v>
          </cell>
          <cell r="E8277" t="str">
            <v>706-Xã Thạnh Đông</v>
          </cell>
        </row>
        <row r="8278">
          <cell r="B8278" t="str">
            <v>706</v>
          </cell>
          <cell r="C8278" t="str">
            <v>25543</v>
          </cell>
          <cell r="E8278" t="str">
            <v>706-Xã Tân Thành</v>
          </cell>
        </row>
        <row r="8279">
          <cell r="B8279" t="str">
            <v>706</v>
          </cell>
          <cell r="C8279" t="str">
            <v>25546</v>
          </cell>
          <cell r="E8279" t="str">
            <v>706-Xã Tân Phú</v>
          </cell>
        </row>
        <row r="8280">
          <cell r="B8280" t="str">
            <v>706</v>
          </cell>
          <cell r="C8280" t="str">
            <v>25549</v>
          </cell>
          <cell r="E8280" t="str">
            <v>706-Xã Tân Hưng</v>
          </cell>
        </row>
        <row r="8281">
          <cell r="B8281" t="str">
            <v>707</v>
          </cell>
          <cell r="C8281" t="str">
            <v>25552</v>
          </cell>
          <cell r="E8281" t="str">
            <v>707-Thị trấn Dương Minh Châu</v>
          </cell>
        </row>
        <row r="8282">
          <cell r="B8282" t="str">
            <v>707</v>
          </cell>
          <cell r="C8282" t="str">
            <v>25555</v>
          </cell>
          <cell r="E8282" t="str">
            <v>707-Xã Suối Đá</v>
          </cell>
        </row>
        <row r="8283">
          <cell r="B8283" t="str">
            <v>707</v>
          </cell>
          <cell r="C8283" t="str">
            <v>25558</v>
          </cell>
          <cell r="E8283" t="str">
            <v>707-Xã Phan</v>
          </cell>
        </row>
        <row r="8284">
          <cell r="B8284" t="str">
            <v>707</v>
          </cell>
          <cell r="C8284" t="str">
            <v>25561</v>
          </cell>
          <cell r="E8284" t="str">
            <v>707-Xã Phước Ninh</v>
          </cell>
        </row>
        <row r="8285">
          <cell r="B8285" t="str">
            <v>707</v>
          </cell>
          <cell r="C8285" t="str">
            <v>25564</v>
          </cell>
          <cell r="E8285" t="str">
            <v>707-Xã Phước Minh</v>
          </cell>
        </row>
        <row r="8286">
          <cell r="B8286" t="str">
            <v>707</v>
          </cell>
          <cell r="C8286" t="str">
            <v>25567</v>
          </cell>
          <cell r="E8286" t="str">
            <v>707-Xã Bàu Năng</v>
          </cell>
        </row>
        <row r="8287">
          <cell r="B8287" t="str">
            <v>707</v>
          </cell>
          <cell r="C8287" t="str">
            <v>25570</v>
          </cell>
          <cell r="E8287" t="str">
            <v>707-Xã Chà Là</v>
          </cell>
        </row>
        <row r="8288">
          <cell r="B8288" t="str">
            <v>707</v>
          </cell>
          <cell r="C8288" t="str">
            <v>25573</v>
          </cell>
          <cell r="E8288" t="str">
            <v>707-Xã Cầu Khởi</v>
          </cell>
        </row>
        <row r="8289">
          <cell r="B8289" t="str">
            <v>707</v>
          </cell>
          <cell r="C8289" t="str">
            <v>25576</v>
          </cell>
          <cell r="E8289" t="str">
            <v>707-Xã Bến Củi</v>
          </cell>
        </row>
        <row r="8290">
          <cell r="B8290" t="str">
            <v>707</v>
          </cell>
          <cell r="C8290" t="str">
            <v>25579</v>
          </cell>
          <cell r="E8290" t="str">
            <v>707-Xã Lộc Ninh</v>
          </cell>
        </row>
        <row r="8291">
          <cell r="B8291" t="str">
            <v>707</v>
          </cell>
          <cell r="C8291" t="str">
            <v>25582</v>
          </cell>
          <cell r="E8291" t="str">
            <v>707-Xã Truông Mít</v>
          </cell>
        </row>
        <row r="8292">
          <cell r="B8292" t="str">
            <v>708</v>
          </cell>
          <cell r="C8292" t="str">
            <v>25585</v>
          </cell>
          <cell r="E8292" t="str">
            <v>708-Thị trấn Châu Thành</v>
          </cell>
        </row>
        <row r="8293">
          <cell r="B8293" t="str">
            <v>708</v>
          </cell>
          <cell r="C8293" t="str">
            <v>25588</v>
          </cell>
          <cell r="E8293" t="str">
            <v>708-Xã Hảo Đước</v>
          </cell>
        </row>
        <row r="8294">
          <cell r="B8294" t="str">
            <v>708</v>
          </cell>
          <cell r="C8294" t="str">
            <v>25591</v>
          </cell>
          <cell r="E8294" t="str">
            <v>708-Xã Phước Vinh</v>
          </cell>
        </row>
        <row r="8295">
          <cell r="B8295" t="str">
            <v>708</v>
          </cell>
          <cell r="C8295" t="str">
            <v>25594</v>
          </cell>
          <cell r="E8295" t="str">
            <v>708-Xã Đồng Khởi</v>
          </cell>
        </row>
        <row r="8296">
          <cell r="B8296" t="str">
            <v>708</v>
          </cell>
          <cell r="C8296" t="str">
            <v>25597</v>
          </cell>
          <cell r="E8296" t="str">
            <v>708-Xã Thái Bình</v>
          </cell>
        </row>
        <row r="8297">
          <cell r="B8297" t="str">
            <v>708</v>
          </cell>
          <cell r="C8297" t="str">
            <v>25600</v>
          </cell>
          <cell r="E8297" t="str">
            <v>708-Xã An Cơ</v>
          </cell>
        </row>
        <row r="8298">
          <cell r="B8298" t="str">
            <v>708</v>
          </cell>
          <cell r="C8298" t="str">
            <v>25603</v>
          </cell>
          <cell r="E8298" t="str">
            <v>708-Xã Biên Giới</v>
          </cell>
        </row>
        <row r="8299">
          <cell r="B8299" t="str">
            <v>708</v>
          </cell>
          <cell r="C8299" t="str">
            <v>25606</v>
          </cell>
          <cell r="E8299" t="str">
            <v>708-Xã Hòa Thạnh</v>
          </cell>
        </row>
        <row r="8300">
          <cell r="B8300" t="str">
            <v>708</v>
          </cell>
          <cell r="C8300" t="str">
            <v>25609</v>
          </cell>
          <cell r="E8300" t="str">
            <v>708-Xã Trí Bình</v>
          </cell>
        </row>
        <row r="8301">
          <cell r="B8301" t="str">
            <v>708</v>
          </cell>
          <cell r="C8301" t="str">
            <v>25612</v>
          </cell>
          <cell r="E8301" t="str">
            <v>708-Xã Hòa Hội</v>
          </cell>
        </row>
        <row r="8302">
          <cell r="B8302" t="str">
            <v>708</v>
          </cell>
          <cell r="C8302" t="str">
            <v>25615</v>
          </cell>
          <cell r="E8302" t="str">
            <v>708-Xã An Bình</v>
          </cell>
        </row>
        <row r="8303">
          <cell r="B8303" t="str">
            <v>708</v>
          </cell>
          <cell r="C8303" t="str">
            <v>25618</v>
          </cell>
          <cell r="E8303" t="str">
            <v>708-Xã Thanh Điền</v>
          </cell>
        </row>
        <row r="8304">
          <cell r="B8304" t="str">
            <v>708</v>
          </cell>
          <cell r="C8304" t="str">
            <v>25621</v>
          </cell>
          <cell r="E8304" t="str">
            <v>708-Xã Thành Long</v>
          </cell>
        </row>
        <row r="8305">
          <cell r="B8305" t="str">
            <v>708</v>
          </cell>
          <cell r="C8305" t="str">
            <v>25624</v>
          </cell>
          <cell r="E8305" t="str">
            <v>708-Xã Ninh Điền</v>
          </cell>
        </row>
        <row r="8306">
          <cell r="B8306" t="str">
            <v>708</v>
          </cell>
          <cell r="C8306" t="str">
            <v>25627</v>
          </cell>
          <cell r="E8306" t="str">
            <v>708-Xã Long Vĩnh</v>
          </cell>
        </row>
        <row r="8307">
          <cell r="B8307" t="str">
            <v>709</v>
          </cell>
          <cell r="C8307" t="str">
            <v>25630</v>
          </cell>
          <cell r="E8307" t="str">
            <v>709-Phường Long Hoa</v>
          </cell>
        </row>
        <row r="8308">
          <cell r="B8308" t="str">
            <v>709</v>
          </cell>
          <cell r="C8308" t="str">
            <v>25633</v>
          </cell>
          <cell r="E8308" t="str">
            <v>709-Phường Hiệp Tân</v>
          </cell>
        </row>
        <row r="8309">
          <cell r="B8309" t="str">
            <v>709</v>
          </cell>
          <cell r="C8309" t="str">
            <v>25636</v>
          </cell>
          <cell r="E8309" t="str">
            <v>709-Phường Long Thành Bắc</v>
          </cell>
        </row>
        <row r="8310">
          <cell r="B8310" t="str">
            <v>709</v>
          </cell>
          <cell r="C8310" t="str">
            <v>25639</v>
          </cell>
          <cell r="E8310" t="str">
            <v>709-Xã Trường Hòa</v>
          </cell>
        </row>
        <row r="8311">
          <cell r="B8311" t="str">
            <v>709</v>
          </cell>
          <cell r="C8311" t="str">
            <v>25642</v>
          </cell>
          <cell r="E8311" t="str">
            <v>709-Xã Trường Đông</v>
          </cell>
        </row>
        <row r="8312">
          <cell r="B8312" t="str">
            <v>709</v>
          </cell>
          <cell r="C8312" t="str">
            <v>25645</v>
          </cell>
          <cell r="E8312" t="str">
            <v>709-Phường Long Thành Trung</v>
          </cell>
        </row>
        <row r="8313">
          <cell r="B8313" t="str">
            <v>709</v>
          </cell>
          <cell r="C8313" t="str">
            <v>25648</v>
          </cell>
          <cell r="E8313" t="str">
            <v>709-Xã Trường Tây</v>
          </cell>
        </row>
        <row r="8314">
          <cell r="B8314" t="str">
            <v>709</v>
          </cell>
          <cell r="C8314" t="str">
            <v>25651</v>
          </cell>
          <cell r="E8314" t="str">
            <v>709-Xã Long Thành Nam</v>
          </cell>
        </row>
        <row r="8315">
          <cell r="B8315" t="str">
            <v>710</v>
          </cell>
          <cell r="C8315" t="str">
            <v>25654</v>
          </cell>
          <cell r="E8315" t="str">
            <v>710-Thị trấn Gò Dầu</v>
          </cell>
        </row>
        <row r="8316">
          <cell r="B8316" t="str">
            <v>710</v>
          </cell>
          <cell r="C8316" t="str">
            <v>25657</v>
          </cell>
          <cell r="E8316" t="str">
            <v>710-Xã Thạnh Đức</v>
          </cell>
        </row>
        <row r="8317">
          <cell r="B8317" t="str">
            <v>710</v>
          </cell>
          <cell r="C8317" t="str">
            <v>25660</v>
          </cell>
          <cell r="E8317" t="str">
            <v>710-Xã Cẩm Giang</v>
          </cell>
        </row>
        <row r="8318">
          <cell r="B8318" t="str">
            <v>710</v>
          </cell>
          <cell r="C8318" t="str">
            <v>25663</v>
          </cell>
          <cell r="E8318" t="str">
            <v>710-Xã Hiệp Thạnh</v>
          </cell>
        </row>
        <row r="8319">
          <cell r="B8319" t="str">
            <v>710</v>
          </cell>
          <cell r="C8319" t="str">
            <v>25666</v>
          </cell>
          <cell r="E8319" t="str">
            <v>710-Xã Bàu Đồn</v>
          </cell>
        </row>
        <row r="8320">
          <cell r="B8320" t="str">
            <v>710</v>
          </cell>
          <cell r="C8320" t="str">
            <v>25669</v>
          </cell>
          <cell r="E8320" t="str">
            <v>710-Xã Phước Thạnh</v>
          </cell>
        </row>
        <row r="8321">
          <cell r="B8321" t="str">
            <v>710</v>
          </cell>
          <cell r="C8321" t="str">
            <v>25672</v>
          </cell>
          <cell r="E8321" t="str">
            <v>710-Xã Phước Đông</v>
          </cell>
        </row>
        <row r="8322">
          <cell r="B8322" t="str">
            <v>710</v>
          </cell>
          <cell r="C8322" t="str">
            <v>25675</v>
          </cell>
          <cell r="E8322" t="str">
            <v>710-Xã Phước Trạch</v>
          </cell>
        </row>
        <row r="8323">
          <cell r="B8323" t="str">
            <v>710</v>
          </cell>
          <cell r="C8323" t="str">
            <v>25678</v>
          </cell>
          <cell r="E8323" t="str">
            <v>710-Xã Thanh Phước</v>
          </cell>
        </row>
        <row r="8324">
          <cell r="B8324" t="str">
            <v>711</v>
          </cell>
          <cell r="C8324" t="str">
            <v>25681</v>
          </cell>
          <cell r="E8324" t="str">
            <v>711-Thị trấn Bến Cầu</v>
          </cell>
        </row>
        <row r="8325">
          <cell r="B8325" t="str">
            <v>711</v>
          </cell>
          <cell r="C8325" t="str">
            <v>25684</v>
          </cell>
          <cell r="E8325" t="str">
            <v>711-Xã Long Chữ</v>
          </cell>
        </row>
        <row r="8326">
          <cell r="B8326" t="str">
            <v>711</v>
          </cell>
          <cell r="C8326" t="str">
            <v>25687</v>
          </cell>
          <cell r="E8326" t="str">
            <v>711-Xã Long Phước</v>
          </cell>
        </row>
        <row r="8327">
          <cell r="B8327" t="str">
            <v>711</v>
          </cell>
          <cell r="C8327" t="str">
            <v>25690</v>
          </cell>
          <cell r="E8327" t="str">
            <v>711-Xã Long Giang</v>
          </cell>
        </row>
        <row r="8328">
          <cell r="B8328" t="str">
            <v>711</v>
          </cell>
          <cell r="C8328" t="str">
            <v>25693</v>
          </cell>
          <cell r="E8328" t="str">
            <v>711-Xã Tiên Thuận</v>
          </cell>
        </row>
        <row r="8329">
          <cell r="B8329" t="str">
            <v>711</v>
          </cell>
          <cell r="C8329" t="str">
            <v>25696</v>
          </cell>
          <cell r="E8329" t="str">
            <v>711-Xã Long Khánh</v>
          </cell>
        </row>
        <row r="8330">
          <cell r="B8330" t="str">
            <v>711</v>
          </cell>
          <cell r="C8330" t="str">
            <v>25699</v>
          </cell>
          <cell r="E8330" t="str">
            <v>711-Xã Lợi Thuận</v>
          </cell>
        </row>
        <row r="8331">
          <cell r="B8331" t="str">
            <v>711</v>
          </cell>
          <cell r="C8331" t="str">
            <v>25702</v>
          </cell>
          <cell r="E8331" t="str">
            <v>711-Xã Long Thuận</v>
          </cell>
        </row>
        <row r="8332">
          <cell r="B8332" t="str">
            <v>711</v>
          </cell>
          <cell r="C8332" t="str">
            <v>25705</v>
          </cell>
          <cell r="E8332" t="str">
            <v>711-Xã An Thạnh</v>
          </cell>
        </row>
        <row r="8333">
          <cell r="B8333" t="str">
            <v>712</v>
          </cell>
          <cell r="C8333" t="str">
            <v>25708</v>
          </cell>
          <cell r="E8333" t="str">
            <v>712-Phường Trảng Bàng</v>
          </cell>
        </row>
        <row r="8334">
          <cell r="B8334" t="str">
            <v>712</v>
          </cell>
          <cell r="C8334" t="str">
            <v>25711</v>
          </cell>
          <cell r="E8334" t="str">
            <v>712-Xã Đôn Thuận</v>
          </cell>
        </row>
        <row r="8335">
          <cell r="B8335" t="str">
            <v>712</v>
          </cell>
          <cell r="C8335" t="str">
            <v>25714</v>
          </cell>
          <cell r="E8335" t="str">
            <v>712-Xã Hưng Thuận</v>
          </cell>
        </row>
        <row r="8336">
          <cell r="B8336" t="str">
            <v>712</v>
          </cell>
          <cell r="C8336" t="str">
            <v>25717</v>
          </cell>
          <cell r="E8336" t="str">
            <v>712-Phường Lộc Hưng</v>
          </cell>
        </row>
        <row r="8337">
          <cell r="B8337" t="str">
            <v>712</v>
          </cell>
          <cell r="C8337" t="str">
            <v>25720</v>
          </cell>
          <cell r="E8337" t="str">
            <v>712-Phường Gia Lộc</v>
          </cell>
        </row>
        <row r="8338">
          <cell r="B8338" t="str">
            <v>712</v>
          </cell>
          <cell r="C8338" t="str">
            <v>25723</v>
          </cell>
          <cell r="E8338" t="str">
            <v>712-Phường Gia Bình</v>
          </cell>
        </row>
        <row r="8339">
          <cell r="B8339" t="str">
            <v>712</v>
          </cell>
          <cell r="C8339" t="str">
            <v>25729</v>
          </cell>
          <cell r="E8339" t="str">
            <v>712-Xã Phước Bình</v>
          </cell>
        </row>
        <row r="8340">
          <cell r="B8340" t="str">
            <v>712</v>
          </cell>
          <cell r="C8340" t="str">
            <v>25732</v>
          </cell>
          <cell r="E8340" t="str">
            <v>712-Phường An Tịnh</v>
          </cell>
        </row>
        <row r="8341">
          <cell r="B8341" t="str">
            <v>712</v>
          </cell>
          <cell r="C8341" t="str">
            <v>25735</v>
          </cell>
          <cell r="E8341" t="str">
            <v>712-Phường An Hòa</v>
          </cell>
        </row>
        <row r="8342">
          <cell r="B8342" t="str">
            <v>712</v>
          </cell>
          <cell r="C8342" t="str">
            <v>25738</v>
          </cell>
          <cell r="E8342" t="str">
            <v>712-Xã Phước Chỉ</v>
          </cell>
        </row>
        <row r="8343">
          <cell r="B8343" t="str">
            <v>718</v>
          </cell>
          <cell r="C8343" t="str">
            <v>25741</v>
          </cell>
          <cell r="E8343" t="str">
            <v>718-Phường Hiệp Thành</v>
          </cell>
        </row>
        <row r="8344">
          <cell r="B8344" t="str">
            <v>718</v>
          </cell>
          <cell r="C8344" t="str">
            <v>25744</v>
          </cell>
          <cell r="E8344" t="str">
            <v>718-Phường Phú Lợi</v>
          </cell>
        </row>
        <row r="8345">
          <cell r="B8345" t="str">
            <v>718</v>
          </cell>
          <cell r="C8345" t="str">
            <v>25747</v>
          </cell>
          <cell r="E8345" t="str">
            <v>718-Phường Phú Cường</v>
          </cell>
        </row>
        <row r="8346">
          <cell r="B8346" t="str">
            <v>718</v>
          </cell>
          <cell r="C8346" t="str">
            <v>25750</v>
          </cell>
          <cell r="E8346" t="str">
            <v>718-Phường Phú Hòa</v>
          </cell>
        </row>
        <row r="8347">
          <cell r="B8347" t="str">
            <v>718</v>
          </cell>
          <cell r="C8347" t="str">
            <v>25753</v>
          </cell>
          <cell r="E8347" t="str">
            <v>718-Phường Phú Thọ</v>
          </cell>
        </row>
        <row r="8348">
          <cell r="B8348" t="str">
            <v>718</v>
          </cell>
          <cell r="C8348" t="str">
            <v>25756</v>
          </cell>
          <cell r="E8348" t="str">
            <v>718-Phường Chánh Nghĩa</v>
          </cell>
        </row>
        <row r="8349">
          <cell r="B8349" t="str">
            <v>718</v>
          </cell>
          <cell r="C8349" t="str">
            <v>25759</v>
          </cell>
          <cell r="E8349" t="str">
            <v>718-Phường Định Hoà</v>
          </cell>
        </row>
        <row r="8350">
          <cell r="B8350" t="str">
            <v>718</v>
          </cell>
          <cell r="C8350" t="str">
            <v>25760</v>
          </cell>
          <cell r="E8350" t="str">
            <v>718-Phường Hoà Phú</v>
          </cell>
        </row>
        <row r="8351">
          <cell r="B8351" t="str">
            <v>718</v>
          </cell>
          <cell r="C8351" t="str">
            <v>25762</v>
          </cell>
          <cell r="E8351" t="str">
            <v>718-Phường Phú Mỹ</v>
          </cell>
        </row>
        <row r="8352">
          <cell r="B8352" t="str">
            <v>718</v>
          </cell>
          <cell r="C8352" t="str">
            <v>25763</v>
          </cell>
          <cell r="E8352" t="str">
            <v>718-Phường Phú Tân</v>
          </cell>
        </row>
        <row r="8353">
          <cell r="B8353" t="str">
            <v>718</v>
          </cell>
          <cell r="C8353" t="str">
            <v>25765</v>
          </cell>
          <cell r="E8353" t="str">
            <v>718-Phường Tân An</v>
          </cell>
        </row>
        <row r="8354">
          <cell r="B8354" t="str">
            <v>718</v>
          </cell>
          <cell r="C8354" t="str">
            <v>25768</v>
          </cell>
          <cell r="E8354" t="str">
            <v>718-Phường Hiệp An</v>
          </cell>
        </row>
        <row r="8355">
          <cell r="B8355" t="str">
            <v>718</v>
          </cell>
          <cell r="C8355" t="str">
            <v>25771</v>
          </cell>
          <cell r="E8355" t="str">
            <v>718-Phường Tương Bình Hiệp</v>
          </cell>
        </row>
        <row r="8356">
          <cell r="B8356" t="str">
            <v>718</v>
          </cell>
          <cell r="C8356" t="str">
            <v>25774</v>
          </cell>
          <cell r="E8356" t="str">
            <v>718-Phường Chánh Mỹ</v>
          </cell>
        </row>
        <row r="8357">
          <cell r="B8357" t="str">
            <v>719</v>
          </cell>
          <cell r="C8357" t="str">
            <v>25816</v>
          </cell>
          <cell r="E8357" t="str">
            <v>719-Xã Trừ Văn Thố</v>
          </cell>
        </row>
        <row r="8358">
          <cell r="B8358" t="str">
            <v>719</v>
          </cell>
          <cell r="C8358" t="str">
            <v>25819</v>
          </cell>
          <cell r="E8358" t="str">
            <v>719-Xã Cây Trường II</v>
          </cell>
        </row>
        <row r="8359">
          <cell r="B8359" t="str">
            <v>719</v>
          </cell>
          <cell r="C8359" t="str">
            <v>25822</v>
          </cell>
          <cell r="E8359" t="str">
            <v>719-Thị Trấn Lai Uyên</v>
          </cell>
        </row>
        <row r="8360">
          <cell r="B8360" t="str">
            <v>719</v>
          </cell>
          <cell r="C8360" t="str">
            <v>25825</v>
          </cell>
          <cell r="E8360" t="str">
            <v>719-Xã Tân Hưng</v>
          </cell>
        </row>
        <row r="8361">
          <cell r="B8361" t="str">
            <v>719</v>
          </cell>
          <cell r="C8361" t="str">
            <v>25828</v>
          </cell>
          <cell r="E8361" t="str">
            <v>719-Xã Long Nguyên</v>
          </cell>
        </row>
        <row r="8362">
          <cell r="B8362" t="str">
            <v>719</v>
          </cell>
          <cell r="C8362" t="str">
            <v>25831</v>
          </cell>
          <cell r="E8362" t="str">
            <v>719-Xã Hưng Hòa</v>
          </cell>
        </row>
        <row r="8363">
          <cell r="B8363" t="str">
            <v>719</v>
          </cell>
          <cell r="C8363" t="str">
            <v>25834</v>
          </cell>
          <cell r="E8363" t="str">
            <v>719-Xã Lai Hưng</v>
          </cell>
        </row>
        <row r="8364">
          <cell r="B8364" t="str">
            <v>720</v>
          </cell>
          <cell r="C8364" t="str">
            <v>25777</v>
          </cell>
          <cell r="E8364" t="str">
            <v>720-Thị trấn Dầu Tiếng</v>
          </cell>
        </row>
        <row r="8365">
          <cell r="B8365" t="str">
            <v>720</v>
          </cell>
          <cell r="C8365" t="str">
            <v>25780</v>
          </cell>
          <cell r="E8365" t="str">
            <v>720-Xã Minh Hoà</v>
          </cell>
        </row>
        <row r="8366">
          <cell r="B8366" t="str">
            <v>720</v>
          </cell>
          <cell r="C8366" t="str">
            <v>25783</v>
          </cell>
          <cell r="E8366" t="str">
            <v>720-Xã Minh Thạnh</v>
          </cell>
        </row>
        <row r="8367">
          <cell r="B8367" t="str">
            <v>720</v>
          </cell>
          <cell r="C8367" t="str">
            <v>25786</v>
          </cell>
          <cell r="E8367" t="str">
            <v>720-Xã Minh Tân</v>
          </cell>
        </row>
        <row r="8368">
          <cell r="B8368" t="str">
            <v>720</v>
          </cell>
          <cell r="C8368" t="str">
            <v>25789</v>
          </cell>
          <cell r="E8368" t="str">
            <v>720-Xã Định An</v>
          </cell>
        </row>
        <row r="8369">
          <cell r="B8369" t="str">
            <v>720</v>
          </cell>
          <cell r="C8369" t="str">
            <v>25792</v>
          </cell>
          <cell r="E8369" t="str">
            <v>720-Xã Long Hoà</v>
          </cell>
        </row>
        <row r="8370">
          <cell r="B8370" t="str">
            <v>720</v>
          </cell>
          <cell r="C8370" t="str">
            <v>25795</v>
          </cell>
          <cell r="E8370" t="str">
            <v>720-Xã Định Thành</v>
          </cell>
        </row>
        <row r="8371">
          <cell r="B8371" t="str">
            <v>720</v>
          </cell>
          <cell r="C8371" t="str">
            <v>25798</v>
          </cell>
          <cell r="E8371" t="str">
            <v>720-Xã Định Hiệp</v>
          </cell>
        </row>
        <row r="8372">
          <cell r="B8372" t="str">
            <v>720</v>
          </cell>
          <cell r="C8372" t="str">
            <v>25801</v>
          </cell>
          <cell r="E8372" t="str">
            <v>720-Xã An Lập</v>
          </cell>
        </row>
        <row r="8373">
          <cell r="B8373" t="str">
            <v>720</v>
          </cell>
          <cell r="C8373" t="str">
            <v>25804</v>
          </cell>
          <cell r="E8373" t="str">
            <v>720-Xã Long Tân</v>
          </cell>
        </row>
        <row r="8374">
          <cell r="B8374" t="str">
            <v>720</v>
          </cell>
          <cell r="C8374" t="str">
            <v>25807</v>
          </cell>
          <cell r="E8374" t="str">
            <v>720-Xã Thanh An</v>
          </cell>
        </row>
        <row r="8375">
          <cell r="B8375" t="str">
            <v>720</v>
          </cell>
          <cell r="C8375" t="str">
            <v>25810</v>
          </cell>
          <cell r="E8375" t="str">
            <v>720-Xã Thanh Tuyền</v>
          </cell>
        </row>
        <row r="8376">
          <cell r="B8376" t="str">
            <v>721</v>
          </cell>
          <cell r="C8376" t="str">
            <v>25813</v>
          </cell>
          <cell r="E8376" t="str">
            <v>721-Phường Mỹ Phước</v>
          </cell>
        </row>
        <row r="8377">
          <cell r="B8377" t="str">
            <v>721</v>
          </cell>
          <cell r="C8377" t="str">
            <v>25837</v>
          </cell>
          <cell r="E8377" t="str">
            <v>721-Phường Chánh Phú Hòa</v>
          </cell>
        </row>
        <row r="8378">
          <cell r="B8378" t="str">
            <v>721</v>
          </cell>
          <cell r="C8378" t="str">
            <v>25840</v>
          </cell>
          <cell r="E8378" t="str">
            <v>721-Xã An Điền</v>
          </cell>
        </row>
        <row r="8379">
          <cell r="B8379" t="str">
            <v>721</v>
          </cell>
          <cell r="C8379" t="str">
            <v>25843</v>
          </cell>
          <cell r="E8379" t="str">
            <v>721-Xã An Tây</v>
          </cell>
        </row>
        <row r="8380">
          <cell r="B8380" t="str">
            <v>721</v>
          </cell>
          <cell r="C8380" t="str">
            <v>25846</v>
          </cell>
          <cell r="E8380" t="str">
            <v>721-Phường Thới Hòa</v>
          </cell>
        </row>
        <row r="8381">
          <cell r="B8381" t="str">
            <v>721</v>
          </cell>
          <cell r="C8381" t="str">
            <v>25849</v>
          </cell>
          <cell r="E8381" t="str">
            <v>721-Phường Hòa Lợi</v>
          </cell>
        </row>
        <row r="8382">
          <cell r="B8382" t="str">
            <v>721</v>
          </cell>
          <cell r="C8382" t="str">
            <v>25852</v>
          </cell>
          <cell r="E8382" t="str">
            <v>721-Phường Tân Định</v>
          </cell>
        </row>
        <row r="8383">
          <cell r="B8383" t="str">
            <v>721</v>
          </cell>
          <cell r="C8383" t="str">
            <v>25855</v>
          </cell>
          <cell r="E8383" t="str">
            <v>721-Xã Phú An</v>
          </cell>
        </row>
        <row r="8384">
          <cell r="B8384" t="str">
            <v>722</v>
          </cell>
          <cell r="C8384" t="str">
            <v>25858</v>
          </cell>
          <cell r="E8384" t="str">
            <v>722-Thị trấn Phước Vĩnh</v>
          </cell>
        </row>
        <row r="8385">
          <cell r="B8385" t="str">
            <v>722</v>
          </cell>
          <cell r="C8385" t="str">
            <v>25861</v>
          </cell>
          <cell r="E8385" t="str">
            <v>722-Xã An Linh</v>
          </cell>
        </row>
        <row r="8386">
          <cell r="B8386" t="str">
            <v>722</v>
          </cell>
          <cell r="C8386" t="str">
            <v>25864</v>
          </cell>
          <cell r="E8386" t="str">
            <v>722-Xã Phước Sang</v>
          </cell>
        </row>
        <row r="8387">
          <cell r="B8387" t="str">
            <v>722</v>
          </cell>
          <cell r="C8387" t="str">
            <v>25865</v>
          </cell>
          <cell r="E8387" t="str">
            <v>722-Xã An Thái</v>
          </cell>
        </row>
        <row r="8388">
          <cell r="B8388" t="str">
            <v>722</v>
          </cell>
          <cell r="C8388" t="str">
            <v>25867</v>
          </cell>
          <cell r="E8388" t="str">
            <v>722-Xã An Long</v>
          </cell>
        </row>
        <row r="8389">
          <cell r="B8389" t="str">
            <v>722</v>
          </cell>
          <cell r="C8389" t="str">
            <v>25870</v>
          </cell>
          <cell r="E8389" t="str">
            <v>722-Xã An Bình</v>
          </cell>
        </row>
        <row r="8390">
          <cell r="B8390" t="str">
            <v>722</v>
          </cell>
          <cell r="C8390" t="str">
            <v>25873</v>
          </cell>
          <cell r="E8390" t="str">
            <v>722-Xã Tân Hiệp</v>
          </cell>
        </row>
        <row r="8391">
          <cell r="B8391" t="str">
            <v>722</v>
          </cell>
          <cell r="C8391" t="str">
            <v>25876</v>
          </cell>
          <cell r="E8391" t="str">
            <v>722-Xã Tam Lập</v>
          </cell>
        </row>
        <row r="8392">
          <cell r="B8392" t="str">
            <v>722</v>
          </cell>
          <cell r="C8392" t="str">
            <v>25879</v>
          </cell>
          <cell r="E8392" t="str">
            <v>722-Xã Tân Long</v>
          </cell>
        </row>
        <row r="8393">
          <cell r="B8393" t="str">
            <v>722</v>
          </cell>
          <cell r="C8393" t="str">
            <v>25882</v>
          </cell>
          <cell r="E8393" t="str">
            <v>722-Xã Vĩnh Hoà</v>
          </cell>
        </row>
        <row r="8394">
          <cell r="B8394" t="str">
            <v>722</v>
          </cell>
          <cell r="C8394" t="str">
            <v>25885</v>
          </cell>
          <cell r="E8394" t="str">
            <v>722-Xã Phước Hoà</v>
          </cell>
        </row>
        <row r="8395">
          <cell r="B8395" t="str">
            <v>723</v>
          </cell>
          <cell r="C8395" t="str">
            <v>25888</v>
          </cell>
          <cell r="E8395" t="str">
            <v>723-Phường Uyên Hưng</v>
          </cell>
        </row>
        <row r="8396">
          <cell r="B8396" t="str">
            <v>723</v>
          </cell>
          <cell r="C8396" t="str">
            <v>25891</v>
          </cell>
          <cell r="E8396" t="str">
            <v>723-Phường Tân Phước Khánh</v>
          </cell>
        </row>
        <row r="8397">
          <cell r="B8397" t="str">
            <v>723</v>
          </cell>
          <cell r="C8397" t="str">
            <v>25912</v>
          </cell>
          <cell r="E8397" t="str">
            <v>723-Phường Vĩnh Tân</v>
          </cell>
        </row>
        <row r="8398">
          <cell r="B8398" t="str">
            <v>723</v>
          </cell>
          <cell r="C8398" t="str">
            <v>25915</v>
          </cell>
          <cell r="E8398" t="str">
            <v>723-Phường Hội Nghĩa</v>
          </cell>
        </row>
        <row r="8399">
          <cell r="B8399" t="str">
            <v>723</v>
          </cell>
          <cell r="C8399" t="str">
            <v>25920</v>
          </cell>
          <cell r="E8399" t="str">
            <v>723-Phường Tân Hiệp</v>
          </cell>
        </row>
        <row r="8400">
          <cell r="B8400" t="str">
            <v>723</v>
          </cell>
          <cell r="C8400" t="str">
            <v>25921</v>
          </cell>
          <cell r="E8400" t="str">
            <v>723-Phường Khánh Bình</v>
          </cell>
        </row>
        <row r="8401">
          <cell r="B8401" t="str">
            <v>723</v>
          </cell>
          <cell r="C8401" t="str">
            <v>25924</v>
          </cell>
          <cell r="E8401" t="str">
            <v>723-Phường Phú Chánh</v>
          </cell>
        </row>
        <row r="8402">
          <cell r="B8402" t="str">
            <v>723</v>
          </cell>
          <cell r="C8402" t="str">
            <v>25930</v>
          </cell>
          <cell r="E8402" t="str">
            <v>723-Xã Bạch Đằng</v>
          </cell>
        </row>
        <row r="8403">
          <cell r="B8403" t="str">
            <v>723</v>
          </cell>
          <cell r="C8403" t="str">
            <v>25933</v>
          </cell>
          <cell r="E8403" t="str">
            <v>723-Phường Tân Vĩnh Hiệp</v>
          </cell>
        </row>
        <row r="8404">
          <cell r="B8404" t="str">
            <v>723</v>
          </cell>
          <cell r="C8404" t="str">
            <v>25936</v>
          </cell>
          <cell r="E8404" t="str">
            <v>723-Phường Thạnh Phước</v>
          </cell>
        </row>
        <row r="8405">
          <cell r="B8405" t="str">
            <v>723</v>
          </cell>
          <cell r="C8405" t="str">
            <v>25937</v>
          </cell>
          <cell r="E8405" t="str">
            <v>723-Xã Thạnh Hội</v>
          </cell>
        </row>
        <row r="8406">
          <cell r="B8406" t="str">
            <v>723</v>
          </cell>
          <cell r="C8406" t="str">
            <v>25939</v>
          </cell>
          <cell r="E8406" t="str">
            <v>723-Phường Thái Hòa</v>
          </cell>
        </row>
        <row r="8407">
          <cell r="B8407" t="str">
            <v>724</v>
          </cell>
          <cell r="C8407" t="str">
            <v>25942</v>
          </cell>
          <cell r="E8407" t="str">
            <v>724-Phường Dĩ An</v>
          </cell>
        </row>
        <row r="8408">
          <cell r="B8408" t="str">
            <v>724</v>
          </cell>
          <cell r="C8408" t="str">
            <v>25945</v>
          </cell>
          <cell r="E8408" t="str">
            <v>724-Phường Tân Bình</v>
          </cell>
        </row>
        <row r="8409">
          <cell r="B8409" t="str">
            <v>724</v>
          </cell>
          <cell r="C8409" t="str">
            <v>25948</v>
          </cell>
          <cell r="E8409" t="str">
            <v>724-Phường Tân Đông Hiệp</v>
          </cell>
        </row>
        <row r="8410">
          <cell r="B8410" t="str">
            <v>724</v>
          </cell>
          <cell r="C8410" t="str">
            <v>25951</v>
          </cell>
          <cell r="E8410" t="str">
            <v>724-Phường Bình An</v>
          </cell>
        </row>
        <row r="8411">
          <cell r="B8411" t="str">
            <v>724</v>
          </cell>
          <cell r="C8411" t="str">
            <v>25954</v>
          </cell>
          <cell r="E8411" t="str">
            <v>724-Phường Bình Thắng</v>
          </cell>
        </row>
        <row r="8412">
          <cell r="B8412" t="str">
            <v>724</v>
          </cell>
          <cell r="C8412" t="str">
            <v>25957</v>
          </cell>
          <cell r="E8412" t="str">
            <v>724-Phường Đông Hòa</v>
          </cell>
        </row>
        <row r="8413">
          <cell r="B8413" t="str">
            <v>724</v>
          </cell>
          <cell r="C8413" t="str">
            <v>25960</v>
          </cell>
          <cell r="E8413" t="str">
            <v>724-Phường An Bình</v>
          </cell>
        </row>
        <row r="8414">
          <cell r="B8414" t="str">
            <v>725</v>
          </cell>
          <cell r="C8414" t="str">
            <v>25963</v>
          </cell>
          <cell r="E8414" t="str">
            <v>725-Phường An Thạnh</v>
          </cell>
        </row>
        <row r="8415">
          <cell r="B8415" t="str">
            <v>725</v>
          </cell>
          <cell r="C8415" t="str">
            <v>25966</v>
          </cell>
          <cell r="E8415" t="str">
            <v>725-Phường Lái Thiêu</v>
          </cell>
        </row>
        <row r="8416">
          <cell r="B8416" t="str">
            <v>725</v>
          </cell>
          <cell r="C8416" t="str">
            <v>25969</v>
          </cell>
          <cell r="E8416" t="str">
            <v>725-Phường Bình Chuẩn</v>
          </cell>
        </row>
        <row r="8417">
          <cell r="B8417" t="str">
            <v>725</v>
          </cell>
          <cell r="C8417" t="str">
            <v>25972</v>
          </cell>
          <cell r="E8417" t="str">
            <v>725-Phường Thuận Giao</v>
          </cell>
        </row>
        <row r="8418">
          <cell r="B8418" t="str">
            <v>725</v>
          </cell>
          <cell r="C8418" t="str">
            <v>25975</v>
          </cell>
          <cell r="E8418" t="str">
            <v>725-Phường An Phú</v>
          </cell>
        </row>
        <row r="8419">
          <cell r="B8419" t="str">
            <v>725</v>
          </cell>
          <cell r="C8419" t="str">
            <v>25978</v>
          </cell>
          <cell r="E8419" t="str">
            <v>725-Phường Hưng Định</v>
          </cell>
        </row>
        <row r="8420">
          <cell r="B8420" t="str">
            <v>725</v>
          </cell>
          <cell r="C8420" t="str">
            <v>25981</v>
          </cell>
          <cell r="E8420" t="str">
            <v>725-Xã An Sơn</v>
          </cell>
        </row>
        <row r="8421">
          <cell r="B8421" t="str">
            <v>725</v>
          </cell>
          <cell r="C8421" t="str">
            <v>25984</v>
          </cell>
          <cell r="E8421" t="str">
            <v>725-Phường Bình Nhâm</v>
          </cell>
        </row>
        <row r="8422">
          <cell r="B8422" t="str">
            <v>725</v>
          </cell>
          <cell r="C8422" t="str">
            <v>25987</v>
          </cell>
          <cell r="E8422" t="str">
            <v>725-Phường Bình Hòa</v>
          </cell>
        </row>
        <row r="8423">
          <cell r="B8423" t="str">
            <v>725</v>
          </cell>
          <cell r="C8423" t="str">
            <v>25990</v>
          </cell>
          <cell r="E8423" t="str">
            <v>725-Phường Vĩnh Phú</v>
          </cell>
        </row>
        <row r="8424">
          <cell r="B8424" t="str">
            <v>726</v>
          </cell>
          <cell r="C8424" t="str">
            <v>25894</v>
          </cell>
          <cell r="E8424" t="str">
            <v>726-Xã Tân Định</v>
          </cell>
        </row>
        <row r="8425">
          <cell r="B8425" t="str">
            <v>726</v>
          </cell>
          <cell r="C8425" t="str">
            <v>25897</v>
          </cell>
          <cell r="E8425" t="str">
            <v>726-Xã Bình Mỹ</v>
          </cell>
        </row>
        <row r="8426">
          <cell r="B8426" t="str">
            <v>726</v>
          </cell>
          <cell r="C8426" t="str">
            <v>25900</v>
          </cell>
          <cell r="E8426" t="str">
            <v>726-Xã Tân Bình</v>
          </cell>
        </row>
        <row r="8427">
          <cell r="B8427" t="str">
            <v>726</v>
          </cell>
          <cell r="C8427" t="str">
            <v>25903</v>
          </cell>
          <cell r="E8427" t="str">
            <v>726-Xã Tân Lập</v>
          </cell>
        </row>
        <row r="8428">
          <cell r="B8428" t="str">
            <v>726</v>
          </cell>
          <cell r="C8428" t="str">
            <v>25906</v>
          </cell>
          <cell r="E8428" t="str">
            <v>726-Xã Tân Thành</v>
          </cell>
        </row>
        <row r="8429">
          <cell r="B8429" t="str">
            <v>726</v>
          </cell>
          <cell r="C8429" t="str">
            <v>25907</v>
          </cell>
          <cell r="E8429" t="str">
            <v>726-Xã Đất Cuốc</v>
          </cell>
        </row>
        <row r="8430">
          <cell r="B8430" t="str">
            <v>726</v>
          </cell>
          <cell r="C8430" t="str">
            <v>25908</v>
          </cell>
          <cell r="E8430" t="str">
            <v>726-Xã Hiếu Liêm</v>
          </cell>
        </row>
        <row r="8431">
          <cell r="B8431" t="str">
            <v>726</v>
          </cell>
          <cell r="C8431" t="str">
            <v>25909</v>
          </cell>
          <cell r="E8431" t="str">
            <v>726-Xã Lạc An</v>
          </cell>
        </row>
        <row r="8432">
          <cell r="B8432" t="str">
            <v>726</v>
          </cell>
          <cell r="C8432" t="str">
            <v>25918</v>
          </cell>
          <cell r="E8432" t="str">
            <v>726-Xã Tân Mỹ</v>
          </cell>
        </row>
        <row r="8433">
          <cell r="B8433" t="str">
            <v>726</v>
          </cell>
          <cell r="C8433" t="str">
            <v>25927</v>
          </cell>
          <cell r="E8433" t="str">
            <v>726-Xã Thường Tân</v>
          </cell>
        </row>
        <row r="8434">
          <cell r="B8434" t="str">
            <v>731</v>
          </cell>
          <cell r="C8434" t="str">
            <v>25993</v>
          </cell>
          <cell r="E8434" t="str">
            <v>731-Phường Trảng Dài</v>
          </cell>
        </row>
        <row r="8435">
          <cell r="B8435" t="str">
            <v>731</v>
          </cell>
          <cell r="C8435" t="str">
            <v>25996</v>
          </cell>
          <cell r="E8435" t="str">
            <v>731-Phường Tân Phong</v>
          </cell>
        </row>
        <row r="8436">
          <cell r="B8436" t="str">
            <v>731</v>
          </cell>
          <cell r="C8436" t="str">
            <v>25999</v>
          </cell>
          <cell r="E8436" t="str">
            <v>731-Phường Tân Biên</v>
          </cell>
        </row>
        <row r="8437">
          <cell r="B8437" t="str">
            <v>731</v>
          </cell>
          <cell r="C8437" t="str">
            <v>26002</v>
          </cell>
          <cell r="E8437" t="str">
            <v>731-Phường Hố Nai</v>
          </cell>
        </row>
        <row r="8438">
          <cell r="B8438" t="str">
            <v>731</v>
          </cell>
          <cell r="C8438" t="str">
            <v>26005</v>
          </cell>
          <cell r="E8438" t="str">
            <v>731-Phường Tân Hòa</v>
          </cell>
        </row>
        <row r="8439">
          <cell r="B8439" t="str">
            <v>731</v>
          </cell>
          <cell r="C8439" t="str">
            <v>26008</v>
          </cell>
          <cell r="E8439" t="str">
            <v>731-Phường Tân Hiệp</v>
          </cell>
        </row>
        <row r="8440">
          <cell r="B8440" t="str">
            <v>731</v>
          </cell>
          <cell r="C8440" t="str">
            <v>26011</v>
          </cell>
          <cell r="E8440" t="str">
            <v>731-Phường Bửu Long</v>
          </cell>
        </row>
        <row r="8441">
          <cell r="B8441" t="str">
            <v>731</v>
          </cell>
          <cell r="C8441" t="str">
            <v>26014</v>
          </cell>
          <cell r="E8441" t="str">
            <v>731-Phường Tân Tiến</v>
          </cell>
        </row>
        <row r="8442">
          <cell r="B8442" t="str">
            <v>731</v>
          </cell>
          <cell r="C8442" t="str">
            <v>26017</v>
          </cell>
          <cell r="E8442" t="str">
            <v>731-Phường Tam Hiệp</v>
          </cell>
        </row>
        <row r="8443">
          <cell r="B8443" t="str">
            <v>731</v>
          </cell>
          <cell r="C8443" t="str">
            <v>26020</v>
          </cell>
          <cell r="E8443" t="str">
            <v>731-Phường Long Bình</v>
          </cell>
        </row>
        <row r="8444">
          <cell r="B8444" t="str">
            <v>731</v>
          </cell>
          <cell r="C8444" t="str">
            <v>26023</v>
          </cell>
          <cell r="E8444" t="str">
            <v>731-Phường Quang Vinh</v>
          </cell>
        </row>
        <row r="8445">
          <cell r="B8445" t="str">
            <v>731</v>
          </cell>
          <cell r="C8445" t="str">
            <v>26026</v>
          </cell>
          <cell r="E8445" t="str">
            <v>731-Phường Tân Mai</v>
          </cell>
        </row>
        <row r="8446">
          <cell r="B8446" t="str">
            <v>731</v>
          </cell>
          <cell r="C8446" t="str">
            <v>26029</v>
          </cell>
          <cell r="E8446" t="str">
            <v>731-Phường Thống Nhất</v>
          </cell>
        </row>
        <row r="8447">
          <cell r="B8447" t="str">
            <v>731</v>
          </cell>
          <cell r="C8447" t="str">
            <v>26032</v>
          </cell>
          <cell r="E8447" t="str">
            <v>731-Phường Trung Dũng</v>
          </cell>
        </row>
        <row r="8448">
          <cell r="B8448" t="str">
            <v>731</v>
          </cell>
          <cell r="C8448" t="str">
            <v>26035</v>
          </cell>
          <cell r="E8448" t="str">
            <v>731-Phường Tam Hòa</v>
          </cell>
        </row>
        <row r="8449">
          <cell r="B8449" t="str">
            <v>731</v>
          </cell>
          <cell r="C8449" t="str">
            <v>26038</v>
          </cell>
          <cell r="E8449" t="str">
            <v>731-Phường Hòa Bình</v>
          </cell>
        </row>
        <row r="8450">
          <cell r="B8450" t="str">
            <v>731</v>
          </cell>
          <cell r="C8450" t="str">
            <v>26041</v>
          </cell>
          <cell r="E8450" t="str">
            <v>731-Phường Quyết Thắng</v>
          </cell>
        </row>
        <row r="8451">
          <cell r="B8451" t="str">
            <v>731</v>
          </cell>
          <cell r="C8451" t="str">
            <v>26044</v>
          </cell>
          <cell r="E8451" t="str">
            <v>731-Phường Thanh Bình</v>
          </cell>
        </row>
        <row r="8452">
          <cell r="B8452" t="str">
            <v>731</v>
          </cell>
          <cell r="C8452" t="str">
            <v>26047</v>
          </cell>
          <cell r="E8452" t="str">
            <v>731-Phường Bình Đa</v>
          </cell>
        </row>
        <row r="8453">
          <cell r="B8453" t="str">
            <v>731</v>
          </cell>
          <cell r="C8453" t="str">
            <v>26050</v>
          </cell>
          <cell r="E8453" t="str">
            <v>731-Phường An Bình</v>
          </cell>
        </row>
        <row r="8454">
          <cell r="B8454" t="str">
            <v>731</v>
          </cell>
          <cell r="C8454" t="str">
            <v>26053</v>
          </cell>
          <cell r="E8454" t="str">
            <v>731-Phường Bửu Hòa</v>
          </cell>
        </row>
        <row r="8455">
          <cell r="B8455" t="str">
            <v>731</v>
          </cell>
          <cell r="C8455" t="str">
            <v>26056</v>
          </cell>
          <cell r="E8455" t="str">
            <v>731-Phường Long Bình Tân</v>
          </cell>
        </row>
        <row r="8456">
          <cell r="B8456" t="str">
            <v>731</v>
          </cell>
          <cell r="C8456" t="str">
            <v>26059</v>
          </cell>
          <cell r="E8456" t="str">
            <v>731-Phường Tân Vạn</v>
          </cell>
        </row>
        <row r="8457">
          <cell r="B8457" t="str">
            <v>731</v>
          </cell>
          <cell r="C8457" t="str">
            <v>26062</v>
          </cell>
          <cell r="E8457" t="str">
            <v>731-Phường Tân Hạnh</v>
          </cell>
        </row>
        <row r="8458">
          <cell r="B8458" t="str">
            <v>731</v>
          </cell>
          <cell r="C8458" t="str">
            <v>26065</v>
          </cell>
          <cell r="E8458" t="str">
            <v>731-Phường Hiệp Hòa</v>
          </cell>
        </row>
        <row r="8459">
          <cell r="B8459" t="str">
            <v>731</v>
          </cell>
          <cell r="C8459" t="str">
            <v>26068</v>
          </cell>
          <cell r="E8459" t="str">
            <v>731-Phường Hóa An</v>
          </cell>
        </row>
        <row r="8460">
          <cell r="B8460" t="str">
            <v>731</v>
          </cell>
          <cell r="C8460" t="str">
            <v>26371</v>
          </cell>
          <cell r="E8460" t="str">
            <v>731-Phường An Hoà</v>
          </cell>
        </row>
        <row r="8461">
          <cell r="B8461" t="str">
            <v>731</v>
          </cell>
          <cell r="C8461" t="str">
            <v>26374</v>
          </cell>
          <cell r="E8461" t="str">
            <v>731-Phường Tam Phước</v>
          </cell>
        </row>
        <row r="8462">
          <cell r="B8462" t="str">
            <v>731</v>
          </cell>
          <cell r="C8462" t="str">
            <v>26377</v>
          </cell>
          <cell r="E8462" t="str">
            <v>731-Phường Phước Tân</v>
          </cell>
        </row>
        <row r="8463">
          <cell r="B8463" t="str">
            <v>731</v>
          </cell>
          <cell r="C8463" t="str">
            <v>26380</v>
          </cell>
          <cell r="E8463" t="str">
            <v>731-Xã Long Hưng</v>
          </cell>
        </row>
        <row r="8464">
          <cell r="B8464" t="str">
            <v>732</v>
          </cell>
          <cell r="C8464" t="str">
            <v>26071</v>
          </cell>
          <cell r="E8464" t="str">
            <v>732-Phường Xuân Trung</v>
          </cell>
        </row>
        <row r="8465">
          <cell r="B8465" t="str">
            <v>732</v>
          </cell>
          <cell r="C8465" t="str">
            <v>26074</v>
          </cell>
          <cell r="E8465" t="str">
            <v>732-Phường Xuân Thanh</v>
          </cell>
        </row>
        <row r="8466">
          <cell r="B8466" t="str">
            <v>732</v>
          </cell>
          <cell r="C8466" t="str">
            <v>26077</v>
          </cell>
          <cell r="E8466" t="str">
            <v>732-Phường Xuân Bình</v>
          </cell>
        </row>
        <row r="8467">
          <cell r="B8467" t="str">
            <v>732</v>
          </cell>
          <cell r="C8467" t="str">
            <v>26080</v>
          </cell>
          <cell r="E8467" t="str">
            <v>732-Phường Xuân An</v>
          </cell>
        </row>
        <row r="8468">
          <cell r="B8468" t="str">
            <v>732</v>
          </cell>
          <cell r="C8468" t="str">
            <v>26083</v>
          </cell>
          <cell r="E8468" t="str">
            <v>732-Phường Xuân Hoà</v>
          </cell>
        </row>
        <row r="8469">
          <cell r="B8469" t="str">
            <v>732</v>
          </cell>
          <cell r="C8469" t="str">
            <v>26086</v>
          </cell>
          <cell r="E8469" t="str">
            <v>732-Phường Phú Bình</v>
          </cell>
        </row>
        <row r="8470">
          <cell r="B8470" t="str">
            <v>732</v>
          </cell>
          <cell r="C8470" t="str">
            <v>26089</v>
          </cell>
          <cell r="E8470" t="str">
            <v>732-Xã Bình Lộc</v>
          </cell>
        </row>
        <row r="8471">
          <cell r="B8471" t="str">
            <v>732</v>
          </cell>
          <cell r="C8471" t="str">
            <v>26092</v>
          </cell>
          <cell r="E8471" t="str">
            <v>732-Xã Bảo Quang</v>
          </cell>
        </row>
        <row r="8472">
          <cell r="B8472" t="str">
            <v>732</v>
          </cell>
          <cell r="C8472" t="str">
            <v>26095</v>
          </cell>
          <cell r="E8472" t="str">
            <v>732-Phường Suối Tre</v>
          </cell>
        </row>
        <row r="8473">
          <cell r="B8473" t="str">
            <v>732</v>
          </cell>
          <cell r="C8473" t="str">
            <v>26098</v>
          </cell>
          <cell r="E8473" t="str">
            <v>732-Phường Bảo Vinh</v>
          </cell>
        </row>
        <row r="8474">
          <cell r="B8474" t="str">
            <v>732</v>
          </cell>
          <cell r="C8474" t="str">
            <v>26101</v>
          </cell>
          <cell r="E8474" t="str">
            <v>732-Phường Xuân Lập</v>
          </cell>
        </row>
        <row r="8475">
          <cell r="B8475" t="str">
            <v>732</v>
          </cell>
          <cell r="C8475" t="str">
            <v>26104</v>
          </cell>
          <cell r="E8475" t="str">
            <v>732-Phường Bàu Sen</v>
          </cell>
        </row>
        <row r="8476">
          <cell r="B8476" t="str">
            <v>732</v>
          </cell>
          <cell r="C8476" t="str">
            <v>26107</v>
          </cell>
          <cell r="E8476" t="str">
            <v>732-Phường Bàu Trâm</v>
          </cell>
        </row>
        <row r="8477">
          <cell r="B8477" t="str">
            <v>732</v>
          </cell>
          <cell r="C8477" t="str">
            <v>26110</v>
          </cell>
          <cell r="E8477" t="str">
            <v>732-Phường Xuân Tân</v>
          </cell>
        </row>
        <row r="8478">
          <cell r="B8478" t="str">
            <v>732</v>
          </cell>
          <cell r="C8478" t="str">
            <v>26113</v>
          </cell>
          <cell r="E8478" t="str">
            <v>732-Xã Hàng Gòn</v>
          </cell>
        </row>
        <row r="8479">
          <cell r="B8479" t="str">
            <v>734</v>
          </cell>
          <cell r="C8479" t="str">
            <v>26116</v>
          </cell>
          <cell r="E8479" t="str">
            <v>734-Thị trấn Tân Phú</v>
          </cell>
        </row>
        <row r="8480">
          <cell r="B8480" t="str">
            <v>734</v>
          </cell>
          <cell r="C8480" t="str">
            <v>26119</v>
          </cell>
          <cell r="E8480" t="str">
            <v>734-Xã Dak Lua</v>
          </cell>
        </row>
        <row r="8481">
          <cell r="B8481" t="str">
            <v>734</v>
          </cell>
          <cell r="C8481" t="str">
            <v>26122</v>
          </cell>
          <cell r="E8481" t="str">
            <v>734-Xã Nam Cát Tiên</v>
          </cell>
        </row>
        <row r="8482">
          <cell r="B8482" t="str">
            <v>734</v>
          </cell>
          <cell r="C8482" t="str">
            <v>26125</v>
          </cell>
          <cell r="E8482" t="str">
            <v>734-Xã Phú An</v>
          </cell>
        </row>
        <row r="8483">
          <cell r="B8483" t="str">
            <v>734</v>
          </cell>
          <cell r="C8483" t="str">
            <v>26128</v>
          </cell>
          <cell r="E8483" t="str">
            <v>734-Xã Núi Tượng</v>
          </cell>
        </row>
        <row r="8484">
          <cell r="B8484" t="str">
            <v>734</v>
          </cell>
          <cell r="C8484" t="str">
            <v>26131</v>
          </cell>
          <cell r="E8484" t="str">
            <v>734-Xã Tà Lài</v>
          </cell>
        </row>
        <row r="8485">
          <cell r="B8485" t="str">
            <v>734</v>
          </cell>
          <cell r="C8485" t="str">
            <v>26134</v>
          </cell>
          <cell r="E8485" t="str">
            <v>734-Xã Phú Lập</v>
          </cell>
        </row>
        <row r="8486">
          <cell r="B8486" t="str">
            <v>734</v>
          </cell>
          <cell r="C8486" t="str">
            <v>26137</v>
          </cell>
          <cell r="E8486" t="str">
            <v>734-Xã Phú Sơn</v>
          </cell>
        </row>
        <row r="8487">
          <cell r="B8487" t="str">
            <v>734</v>
          </cell>
          <cell r="C8487" t="str">
            <v>26140</v>
          </cell>
          <cell r="E8487" t="str">
            <v>734-Xã Phú Thịnh</v>
          </cell>
        </row>
        <row r="8488">
          <cell r="B8488" t="str">
            <v>734</v>
          </cell>
          <cell r="C8488" t="str">
            <v>26143</v>
          </cell>
          <cell r="E8488" t="str">
            <v>734-Xã Thanh Sơn</v>
          </cell>
        </row>
        <row r="8489">
          <cell r="B8489" t="str">
            <v>734</v>
          </cell>
          <cell r="C8489" t="str">
            <v>26146</v>
          </cell>
          <cell r="E8489" t="str">
            <v>734-Xã Phú Trung</v>
          </cell>
        </row>
        <row r="8490">
          <cell r="B8490" t="str">
            <v>734</v>
          </cell>
          <cell r="C8490" t="str">
            <v>26149</v>
          </cell>
          <cell r="E8490" t="str">
            <v>734-Xã Phú Xuân</v>
          </cell>
        </row>
        <row r="8491">
          <cell r="B8491" t="str">
            <v>734</v>
          </cell>
          <cell r="C8491" t="str">
            <v>26152</v>
          </cell>
          <cell r="E8491" t="str">
            <v>734-Xã Phú Lộc</v>
          </cell>
        </row>
        <row r="8492">
          <cell r="B8492" t="str">
            <v>734</v>
          </cell>
          <cell r="C8492" t="str">
            <v>26155</v>
          </cell>
          <cell r="E8492" t="str">
            <v>734-Xã Phú Lâm</v>
          </cell>
        </row>
        <row r="8493">
          <cell r="B8493" t="str">
            <v>734</v>
          </cell>
          <cell r="C8493" t="str">
            <v>26158</v>
          </cell>
          <cell r="E8493" t="str">
            <v>734-Xã Phú Bình</v>
          </cell>
        </row>
        <row r="8494">
          <cell r="B8494" t="str">
            <v>734</v>
          </cell>
          <cell r="C8494" t="str">
            <v>26161</v>
          </cell>
          <cell r="E8494" t="str">
            <v>734-Xã Phú Thanh</v>
          </cell>
        </row>
        <row r="8495">
          <cell r="B8495" t="str">
            <v>734</v>
          </cell>
          <cell r="C8495" t="str">
            <v>26164</v>
          </cell>
          <cell r="E8495" t="str">
            <v>734-Xã Trà Cổ</v>
          </cell>
        </row>
        <row r="8496">
          <cell r="B8496" t="str">
            <v>734</v>
          </cell>
          <cell r="C8496" t="str">
            <v>26167</v>
          </cell>
          <cell r="E8496" t="str">
            <v>734-Xã Phú Điền</v>
          </cell>
        </row>
        <row r="8497">
          <cell r="B8497" t="str">
            <v>735</v>
          </cell>
          <cell r="C8497" t="str">
            <v>26170</v>
          </cell>
          <cell r="E8497" t="str">
            <v>735-Thị trấn Vĩnh An</v>
          </cell>
        </row>
        <row r="8498">
          <cell r="B8498" t="str">
            <v>735</v>
          </cell>
          <cell r="C8498" t="str">
            <v>26173</v>
          </cell>
          <cell r="E8498" t="str">
            <v>735-Xã Phú Lý</v>
          </cell>
        </row>
        <row r="8499">
          <cell r="B8499" t="str">
            <v>735</v>
          </cell>
          <cell r="C8499" t="str">
            <v>26176</v>
          </cell>
          <cell r="E8499" t="str">
            <v>735-Xã Trị An</v>
          </cell>
        </row>
        <row r="8500">
          <cell r="B8500" t="str">
            <v>735</v>
          </cell>
          <cell r="C8500" t="str">
            <v>26179</v>
          </cell>
          <cell r="E8500" t="str">
            <v>735-Xã Tân An</v>
          </cell>
        </row>
        <row r="8501">
          <cell r="B8501" t="str">
            <v>735</v>
          </cell>
          <cell r="C8501" t="str">
            <v>26182</v>
          </cell>
          <cell r="E8501" t="str">
            <v>735-Xã Vĩnh Tân</v>
          </cell>
        </row>
        <row r="8502">
          <cell r="B8502" t="str">
            <v>735</v>
          </cell>
          <cell r="C8502" t="str">
            <v>26185</v>
          </cell>
          <cell r="E8502" t="str">
            <v>735-Xã Bình Lợi</v>
          </cell>
        </row>
        <row r="8503">
          <cell r="B8503" t="str">
            <v>735</v>
          </cell>
          <cell r="C8503" t="str">
            <v>26188</v>
          </cell>
          <cell r="E8503" t="str">
            <v>735-Xã Thạnh Phú</v>
          </cell>
        </row>
        <row r="8504">
          <cell r="B8504" t="str">
            <v>735</v>
          </cell>
          <cell r="C8504" t="str">
            <v>26191</v>
          </cell>
          <cell r="E8504" t="str">
            <v>735-Xã Thiện Tân</v>
          </cell>
        </row>
        <row r="8505">
          <cell r="B8505" t="str">
            <v>735</v>
          </cell>
          <cell r="C8505" t="str">
            <v>26194</v>
          </cell>
          <cell r="E8505" t="str">
            <v>735-Xã Tân Bình</v>
          </cell>
        </row>
        <row r="8506">
          <cell r="B8506" t="str">
            <v>735</v>
          </cell>
          <cell r="C8506" t="str">
            <v>26197</v>
          </cell>
          <cell r="E8506" t="str">
            <v>735-Xã Bình Hòa</v>
          </cell>
        </row>
        <row r="8507">
          <cell r="B8507" t="str">
            <v>735</v>
          </cell>
          <cell r="C8507" t="str">
            <v>26200</v>
          </cell>
          <cell r="E8507" t="str">
            <v>735-Xã Mã Đà</v>
          </cell>
        </row>
        <row r="8508">
          <cell r="B8508" t="str">
            <v>735</v>
          </cell>
          <cell r="C8508" t="str">
            <v>26203</v>
          </cell>
          <cell r="E8508" t="str">
            <v>735-Xã Hiếu Liêm</v>
          </cell>
        </row>
        <row r="8509">
          <cell r="B8509" t="str">
            <v>736</v>
          </cell>
          <cell r="C8509" t="str">
            <v>26206</v>
          </cell>
          <cell r="E8509" t="str">
            <v>736-Thị trấn Định Quán</v>
          </cell>
        </row>
        <row r="8510">
          <cell r="B8510" t="str">
            <v>736</v>
          </cell>
          <cell r="C8510" t="str">
            <v>26209</v>
          </cell>
          <cell r="E8510" t="str">
            <v>736-Xã Thanh Sơn</v>
          </cell>
        </row>
        <row r="8511">
          <cell r="B8511" t="str">
            <v>736</v>
          </cell>
          <cell r="C8511" t="str">
            <v>26212</v>
          </cell>
          <cell r="E8511" t="str">
            <v>736-Xã Phú Tân</v>
          </cell>
        </row>
        <row r="8512">
          <cell r="B8512" t="str">
            <v>736</v>
          </cell>
          <cell r="C8512" t="str">
            <v>26215</v>
          </cell>
          <cell r="E8512" t="str">
            <v>736-Xã Phú Vinh</v>
          </cell>
        </row>
        <row r="8513">
          <cell r="B8513" t="str">
            <v>736</v>
          </cell>
          <cell r="C8513" t="str">
            <v>26218</v>
          </cell>
          <cell r="E8513" t="str">
            <v>736-Xã Phú Lợi</v>
          </cell>
        </row>
        <row r="8514">
          <cell r="B8514" t="str">
            <v>736</v>
          </cell>
          <cell r="C8514" t="str">
            <v>26221</v>
          </cell>
          <cell r="E8514" t="str">
            <v>736-Xã Phú Hòa</v>
          </cell>
        </row>
        <row r="8515">
          <cell r="B8515" t="str">
            <v>736</v>
          </cell>
          <cell r="C8515" t="str">
            <v>26224</v>
          </cell>
          <cell r="E8515" t="str">
            <v>736-Xã Ngọc Định</v>
          </cell>
        </row>
        <row r="8516">
          <cell r="B8516" t="str">
            <v>736</v>
          </cell>
          <cell r="C8516" t="str">
            <v>26227</v>
          </cell>
          <cell r="E8516" t="str">
            <v>736-Xã La Ngà</v>
          </cell>
        </row>
        <row r="8517">
          <cell r="B8517" t="str">
            <v>736</v>
          </cell>
          <cell r="C8517" t="str">
            <v>26230</v>
          </cell>
          <cell r="E8517" t="str">
            <v>736-Xã Gia Canh</v>
          </cell>
        </row>
        <row r="8518">
          <cell r="B8518" t="str">
            <v>736</v>
          </cell>
          <cell r="C8518" t="str">
            <v>26233</v>
          </cell>
          <cell r="E8518" t="str">
            <v>736-Xã Phú Ngọc</v>
          </cell>
        </row>
        <row r="8519">
          <cell r="B8519" t="str">
            <v>736</v>
          </cell>
          <cell r="C8519" t="str">
            <v>26236</v>
          </cell>
          <cell r="E8519" t="str">
            <v>736-Xã Phú Cường</v>
          </cell>
        </row>
        <row r="8520">
          <cell r="B8520" t="str">
            <v>736</v>
          </cell>
          <cell r="C8520" t="str">
            <v>26239</v>
          </cell>
          <cell r="E8520" t="str">
            <v>736-Xã Túc Trưng</v>
          </cell>
        </row>
        <row r="8521">
          <cell r="B8521" t="str">
            <v>736</v>
          </cell>
          <cell r="C8521" t="str">
            <v>26242</v>
          </cell>
          <cell r="E8521" t="str">
            <v>736-Xã Phú Túc</v>
          </cell>
        </row>
        <row r="8522">
          <cell r="B8522" t="str">
            <v>736</v>
          </cell>
          <cell r="C8522" t="str">
            <v>26245</v>
          </cell>
          <cell r="E8522" t="str">
            <v>736-Xã Suối Nho</v>
          </cell>
        </row>
        <row r="8523">
          <cell r="B8523" t="str">
            <v>737</v>
          </cell>
          <cell r="C8523" t="str">
            <v>26248</v>
          </cell>
          <cell r="E8523" t="str">
            <v>737-Thị trấn Trảng Bom</v>
          </cell>
        </row>
        <row r="8524">
          <cell r="B8524" t="str">
            <v>737</v>
          </cell>
          <cell r="C8524" t="str">
            <v>26251</v>
          </cell>
          <cell r="E8524" t="str">
            <v>737-Xã Thanh Bình</v>
          </cell>
        </row>
        <row r="8525">
          <cell r="B8525" t="str">
            <v>737</v>
          </cell>
          <cell r="C8525" t="str">
            <v>26254</v>
          </cell>
          <cell r="E8525" t="str">
            <v>737-Xã Cây Gáo</v>
          </cell>
        </row>
        <row r="8526">
          <cell r="B8526" t="str">
            <v>737</v>
          </cell>
          <cell r="C8526" t="str">
            <v>26257</v>
          </cell>
          <cell r="E8526" t="str">
            <v>737-Xã Bàu Hàm</v>
          </cell>
        </row>
        <row r="8527">
          <cell r="B8527" t="str">
            <v>737</v>
          </cell>
          <cell r="C8527" t="str">
            <v>26260</v>
          </cell>
          <cell r="E8527" t="str">
            <v>737-Xã Sông Thao</v>
          </cell>
        </row>
        <row r="8528">
          <cell r="B8528" t="str">
            <v>737</v>
          </cell>
          <cell r="C8528" t="str">
            <v>26263</v>
          </cell>
          <cell r="E8528" t="str">
            <v>737-Xã Sông Trầu</v>
          </cell>
        </row>
        <row r="8529">
          <cell r="B8529" t="str">
            <v>737</v>
          </cell>
          <cell r="C8529" t="str">
            <v>26266</v>
          </cell>
          <cell r="E8529" t="str">
            <v>737-Xã Đông Hoà</v>
          </cell>
        </row>
        <row r="8530">
          <cell r="B8530" t="str">
            <v>737</v>
          </cell>
          <cell r="C8530" t="str">
            <v>26269</v>
          </cell>
          <cell r="E8530" t="str">
            <v>737-Xã Bắc Sơn</v>
          </cell>
        </row>
        <row r="8531">
          <cell r="B8531" t="str">
            <v>737</v>
          </cell>
          <cell r="C8531" t="str">
            <v>26272</v>
          </cell>
          <cell r="E8531" t="str">
            <v>737-Xã Hố Nai 3</v>
          </cell>
        </row>
        <row r="8532">
          <cell r="B8532" t="str">
            <v>737</v>
          </cell>
          <cell r="C8532" t="str">
            <v>26275</v>
          </cell>
          <cell r="E8532" t="str">
            <v>737-Xã Tây Hoà</v>
          </cell>
        </row>
        <row r="8533">
          <cell r="B8533" t="str">
            <v>737</v>
          </cell>
          <cell r="C8533" t="str">
            <v>26278</v>
          </cell>
          <cell r="E8533" t="str">
            <v>737-Xã Bình Minh</v>
          </cell>
        </row>
        <row r="8534">
          <cell r="B8534" t="str">
            <v>737</v>
          </cell>
          <cell r="C8534" t="str">
            <v>26281</v>
          </cell>
          <cell r="E8534" t="str">
            <v>737-Xã Trung Hoà</v>
          </cell>
        </row>
        <row r="8535">
          <cell r="B8535" t="str">
            <v>737</v>
          </cell>
          <cell r="C8535" t="str">
            <v>26284</v>
          </cell>
          <cell r="E8535" t="str">
            <v>737-Xã Đồi 61</v>
          </cell>
        </row>
        <row r="8536">
          <cell r="B8536" t="str">
            <v>737</v>
          </cell>
          <cell r="C8536" t="str">
            <v>26287</v>
          </cell>
          <cell r="E8536" t="str">
            <v>737-Xã Hưng Thịnh</v>
          </cell>
        </row>
        <row r="8537">
          <cell r="B8537" t="str">
            <v>737</v>
          </cell>
          <cell r="C8537" t="str">
            <v>26290</v>
          </cell>
          <cell r="E8537" t="str">
            <v>737-Xã Quảng Tiến</v>
          </cell>
        </row>
        <row r="8538">
          <cell r="B8538" t="str">
            <v>737</v>
          </cell>
          <cell r="C8538" t="str">
            <v>26293</v>
          </cell>
          <cell r="E8538" t="str">
            <v>737-Xã Giang Điền</v>
          </cell>
        </row>
        <row r="8539">
          <cell r="B8539" t="str">
            <v>737</v>
          </cell>
          <cell r="C8539" t="str">
            <v>26296</v>
          </cell>
          <cell r="E8539" t="str">
            <v>737-Xã An Viễn</v>
          </cell>
        </row>
        <row r="8540">
          <cell r="B8540" t="str">
            <v>738</v>
          </cell>
          <cell r="C8540" t="str">
            <v>26299</v>
          </cell>
          <cell r="E8540" t="str">
            <v>738-Xã Gia Tân 1</v>
          </cell>
        </row>
        <row r="8541">
          <cell r="B8541" t="str">
            <v>738</v>
          </cell>
          <cell r="C8541" t="str">
            <v>26302</v>
          </cell>
          <cell r="E8541" t="str">
            <v>738-Xã Gia Tân 2</v>
          </cell>
        </row>
        <row r="8542">
          <cell r="B8542" t="str">
            <v>738</v>
          </cell>
          <cell r="C8542" t="str">
            <v>26305</v>
          </cell>
          <cell r="E8542" t="str">
            <v>738-Xã Gia Tân 3</v>
          </cell>
        </row>
        <row r="8543">
          <cell r="B8543" t="str">
            <v>738</v>
          </cell>
          <cell r="C8543" t="str">
            <v>26308</v>
          </cell>
          <cell r="E8543" t="str">
            <v>738-Xã Gia Kiệm</v>
          </cell>
        </row>
        <row r="8544">
          <cell r="B8544" t="str">
            <v>738</v>
          </cell>
          <cell r="C8544" t="str">
            <v>26311</v>
          </cell>
          <cell r="E8544" t="str">
            <v>738-Xã Quang Trung</v>
          </cell>
        </row>
        <row r="8545">
          <cell r="B8545" t="str">
            <v>738</v>
          </cell>
          <cell r="C8545" t="str">
            <v>26314</v>
          </cell>
          <cell r="E8545" t="str">
            <v>738-Xã Bàu Hàm 2</v>
          </cell>
        </row>
        <row r="8546">
          <cell r="B8546" t="str">
            <v>738</v>
          </cell>
          <cell r="C8546" t="str">
            <v>26317</v>
          </cell>
          <cell r="E8546" t="str">
            <v>738-Xã Hưng Lộc</v>
          </cell>
        </row>
        <row r="8547">
          <cell r="B8547" t="str">
            <v>738</v>
          </cell>
          <cell r="C8547" t="str">
            <v>26320</v>
          </cell>
          <cell r="E8547" t="str">
            <v>738-Xã Lộ 25</v>
          </cell>
        </row>
        <row r="8548">
          <cell r="B8548" t="str">
            <v>738</v>
          </cell>
          <cell r="C8548" t="str">
            <v>26323</v>
          </cell>
          <cell r="E8548" t="str">
            <v>738-Xã Xuân Thiện</v>
          </cell>
        </row>
        <row r="8549">
          <cell r="B8549" t="str">
            <v>738</v>
          </cell>
          <cell r="C8549" t="str">
            <v>26326</v>
          </cell>
          <cell r="E8549" t="str">
            <v>738-Thị Trấn Dầu Giây</v>
          </cell>
        </row>
        <row r="8550">
          <cell r="B8550" t="str">
            <v>739</v>
          </cell>
          <cell r="C8550" t="str">
            <v>26329</v>
          </cell>
          <cell r="E8550" t="str">
            <v>739-Xã Sông Nhạn</v>
          </cell>
        </row>
        <row r="8551">
          <cell r="B8551" t="str">
            <v>739</v>
          </cell>
          <cell r="C8551" t="str">
            <v>26332</v>
          </cell>
          <cell r="E8551" t="str">
            <v>739-Xã Xuân Quế</v>
          </cell>
        </row>
        <row r="8552">
          <cell r="B8552" t="str">
            <v>739</v>
          </cell>
          <cell r="C8552" t="str">
            <v>26335</v>
          </cell>
          <cell r="E8552" t="str">
            <v>739-Xã Nhân Nghĩa</v>
          </cell>
        </row>
        <row r="8553">
          <cell r="B8553" t="str">
            <v>739</v>
          </cell>
          <cell r="C8553" t="str">
            <v>26338</v>
          </cell>
          <cell r="E8553" t="str">
            <v>739-Xã Xuân Đường</v>
          </cell>
        </row>
        <row r="8554">
          <cell r="B8554" t="str">
            <v>739</v>
          </cell>
          <cell r="C8554" t="str">
            <v>26341</v>
          </cell>
          <cell r="E8554" t="str">
            <v>739-Thị trấn Long Giao</v>
          </cell>
        </row>
        <row r="8555">
          <cell r="B8555" t="str">
            <v>739</v>
          </cell>
          <cell r="C8555" t="str">
            <v>26344</v>
          </cell>
          <cell r="E8555" t="str">
            <v>739-Xã Xuân Mỹ</v>
          </cell>
        </row>
        <row r="8556">
          <cell r="B8556" t="str">
            <v>739</v>
          </cell>
          <cell r="C8556" t="str">
            <v>26347</v>
          </cell>
          <cell r="E8556" t="str">
            <v>739-Xã Thừa Đức</v>
          </cell>
        </row>
        <row r="8557">
          <cell r="B8557" t="str">
            <v>739</v>
          </cell>
          <cell r="C8557" t="str">
            <v>26350</v>
          </cell>
          <cell r="E8557" t="str">
            <v>739-Xã Bảo Bình</v>
          </cell>
        </row>
        <row r="8558">
          <cell r="B8558" t="str">
            <v>739</v>
          </cell>
          <cell r="C8558" t="str">
            <v>26353</v>
          </cell>
          <cell r="E8558" t="str">
            <v>739-Xã Xuân Bảo</v>
          </cell>
        </row>
        <row r="8559">
          <cell r="B8559" t="str">
            <v>739</v>
          </cell>
          <cell r="C8559" t="str">
            <v>26356</v>
          </cell>
          <cell r="E8559" t="str">
            <v>739-Xã Xuân Tây</v>
          </cell>
        </row>
        <row r="8560">
          <cell r="B8560" t="str">
            <v>739</v>
          </cell>
          <cell r="C8560" t="str">
            <v>26359</v>
          </cell>
          <cell r="E8560" t="str">
            <v>739-Xã Xuân Đông</v>
          </cell>
        </row>
        <row r="8561">
          <cell r="B8561" t="str">
            <v>739</v>
          </cell>
          <cell r="C8561" t="str">
            <v>26362</v>
          </cell>
          <cell r="E8561" t="str">
            <v>739-Xã Sông Ray</v>
          </cell>
        </row>
        <row r="8562">
          <cell r="B8562" t="str">
            <v>739</v>
          </cell>
          <cell r="C8562" t="str">
            <v>26365</v>
          </cell>
          <cell r="E8562" t="str">
            <v>739-Xã Lâm San</v>
          </cell>
        </row>
        <row r="8563">
          <cell r="B8563" t="str">
            <v>740</v>
          </cell>
          <cell r="C8563" t="str">
            <v>26368</v>
          </cell>
          <cell r="E8563" t="str">
            <v>740-Thị trấn Long Thành</v>
          </cell>
        </row>
        <row r="8564">
          <cell r="B8564" t="str">
            <v>740</v>
          </cell>
          <cell r="C8564" t="str">
            <v>26383</v>
          </cell>
          <cell r="E8564" t="str">
            <v>740-Xã An Phước</v>
          </cell>
        </row>
        <row r="8565">
          <cell r="B8565" t="str">
            <v>740</v>
          </cell>
          <cell r="C8565" t="str">
            <v>26386</v>
          </cell>
          <cell r="E8565" t="str">
            <v>740-Xã Bình An</v>
          </cell>
        </row>
        <row r="8566">
          <cell r="B8566" t="str">
            <v>740</v>
          </cell>
          <cell r="C8566" t="str">
            <v>26389</v>
          </cell>
          <cell r="E8566" t="str">
            <v>740-Xã Long Đức</v>
          </cell>
        </row>
        <row r="8567">
          <cell r="B8567" t="str">
            <v>740</v>
          </cell>
          <cell r="C8567" t="str">
            <v>26392</v>
          </cell>
          <cell r="E8567" t="str">
            <v>740-Xã Lộc An</v>
          </cell>
        </row>
        <row r="8568">
          <cell r="B8568" t="str">
            <v>740</v>
          </cell>
          <cell r="C8568" t="str">
            <v>26395</v>
          </cell>
          <cell r="E8568" t="str">
            <v>740-Xã Bình Sơn</v>
          </cell>
        </row>
        <row r="8569">
          <cell r="B8569" t="str">
            <v>740</v>
          </cell>
          <cell r="C8569" t="str">
            <v>26398</v>
          </cell>
          <cell r="E8569" t="str">
            <v>740-Xã Tam An</v>
          </cell>
        </row>
        <row r="8570">
          <cell r="B8570" t="str">
            <v>740</v>
          </cell>
          <cell r="C8570" t="str">
            <v>26401</v>
          </cell>
          <cell r="E8570" t="str">
            <v>740-Xã Cẩm Đường</v>
          </cell>
        </row>
        <row r="8571">
          <cell r="B8571" t="str">
            <v>740</v>
          </cell>
          <cell r="C8571" t="str">
            <v>26404</v>
          </cell>
          <cell r="E8571" t="str">
            <v>740-Xã Long An</v>
          </cell>
        </row>
        <row r="8572">
          <cell r="B8572" t="str">
            <v>740</v>
          </cell>
          <cell r="C8572" t="str">
            <v>26410</v>
          </cell>
          <cell r="E8572" t="str">
            <v>740-Xã Bàu Cạn</v>
          </cell>
        </row>
        <row r="8573">
          <cell r="B8573" t="str">
            <v>740</v>
          </cell>
          <cell r="C8573" t="str">
            <v>26413</v>
          </cell>
          <cell r="E8573" t="str">
            <v>740-Xã Long Phước</v>
          </cell>
        </row>
        <row r="8574">
          <cell r="B8574" t="str">
            <v>740</v>
          </cell>
          <cell r="C8574" t="str">
            <v>26416</v>
          </cell>
          <cell r="E8574" t="str">
            <v>740-Xã Phước Bình</v>
          </cell>
        </row>
        <row r="8575">
          <cell r="B8575" t="str">
            <v>740</v>
          </cell>
          <cell r="C8575" t="str">
            <v>26419</v>
          </cell>
          <cell r="E8575" t="str">
            <v>740-Xã Tân Hiệp</v>
          </cell>
        </row>
        <row r="8576">
          <cell r="B8576" t="str">
            <v>740</v>
          </cell>
          <cell r="C8576" t="str">
            <v>26422</v>
          </cell>
          <cell r="E8576" t="str">
            <v>740-Xã Phước Thái</v>
          </cell>
        </row>
        <row r="8577">
          <cell r="B8577" t="str">
            <v>741</v>
          </cell>
          <cell r="C8577" t="str">
            <v>26425</v>
          </cell>
          <cell r="E8577" t="str">
            <v>741-Thị trấn Gia Ray</v>
          </cell>
        </row>
        <row r="8578">
          <cell r="B8578" t="str">
            <v>741</v>
          </cell>
          <cell r="C8578" t="str">
            <v>26428</v>
          </cell>
          <cell r="E8578" t="str">
            <v>741-Xã Xuân Bắc</v>
          </cell>
        </row>
        <row r="8579">
          <cell r="B8579" t="str">
            <v>741</v>
          </cell>
          <cell r="C8579" t="str">
            <v>26431</v>
          </cell>
          <cell r="E8579" t="str">
            <v>741-Xã Suối Cao</v>
          </cell>
        </row>
        <row r="8580">
          <cell r="B8580" t="str">
            <v>741</v>
          </cell>
          <cell r="C8580" t="str">
            <v>26434</v>
          </cell>
          <cell r="E8580" t="str">
            <v>741-Xã Xuân Thành</v>
          </cell>
        </row>
        <row r="8581">
          <cell r="B8581" t="str">
            <v>741</v>
          </cell>
          <cell r="C8581" t="str">
            <v>26437</v>
          </cell>
          <cell r="E8581" t="str">
            <v>741-Xã Xuân Thọ</v>
          </cell>
        </row>
        <row r="8582">
          <cell r="B8582" t="str">
            <v>741</v>
          </cell>
          <cell r="C8582" t="str">
            <v>26440</v>
          </cell>
          <cell r="E8582" t="str">
            <v>741-Xã Xuân Trường</v>
          </cell>
        </row>
        <row r="8583">
          <cell r="B8583" t="str">
            <v>741</v>
          </cell>
          <cell r="C8583" t="str">
            <v>26443</v>
          </cell>
          <cell r="E8583" t="str">
            <v>741-Xã Xuân Hòa</v>
          </cell>
        </row>
        <row r="8584">
          <cell r="B8584" t="str">
            <v>741</v>
          </cell>
          <cell r="C8584" t="str">
            <v>26446</v>
          </cell>
          <cell r="E8584" t="str">
            <v>741-Xã Xuân Hưng</v>
          </cell>
        </row>
        <row r="8585">
          <cell r="B8585" t="str">
            <v>741</v>
          </cell>
          <cell r="C8585" t="str">
            <v>26449</v>
          </cell>
          <cell r="E8585" t="str">
            <v>741-Xã Xuân Tâm</v>
          </cell>
        </row>
        <row r="8586">
          <cell r="B8586" t="str">
            <v>741</v>
          </cell>
          <cell r="C8586" t="str">
            <v>26452</v>
          </cell>
          <cell r="E8586" t="str">
            <v>741-Xã Suối Cát</v>
          </cell>
        </row>
        <row r="8587">
          <cell r="B8587" t="str">
            <v>741</v>
          </cell>
          <cell r="C8587" t="str">
            <v>26455</v>
          </cell>
          <cell r="E8587" t="str">
            <v>741-Xã Xuân Hiệp</v>
          </cell>
        </row>
        <row r="8588">
          <cell r="B8588" t="str">
            <v>741</v>
          </cell>
          <cell r="C8588" t="str">
            <v>26458</v>
          </cell>
          <cell r="E8588" t="str">
            <v>741-Xã Xuân Phú</v>
          </cell>
        </row>
        <row r="8589">
          <cell r="B8589" t="str">
            <v>741</v>
          </cell>
          <cell r="C8589" t="str">
            <v>26461</v>
          </cell>
          <cell r="E8589" t="str">
            <v>741-Xã Xuân Định</v>
          </cell>
        </row>
        <row r="8590">
          <cell r="B8590" t="str">
            <v>741</v>
          </cell>
          <cell r="C8590" t="str">
            <v>26464</v>
          </cell>
          <cell r="E8590" t="str">
            <v>741-Xã Bảo Hoà</v>
          </cell>
        </row>
        <row r="8591">
          <cell r="B8591" t="str">
            <v>741</v>
          </cell>
          <cell r="C8591" t="str">
            <v>26467</v>
          </cell>
          <cell r="E8591" t="str">
            <v>741-Xã Lang Minh</v>
          </cell>
        </row>
        <row r="8592">
          <cell r="B8592" t="str">
            <v>742</v>
          </cell>
          <cell r="C8592" t="str">
            <v>26470</v>
          </cell>
          <cell r="E8592" t="str">
            <v>742-Xã Phước Thiền</v>
          </cell>
        </row>
        <row r="8593">
          <cell r="B8593" t="str">
            <v>742</v>
          </cell>
          <cell r="C8593" t="str">
            <v>26473</v>
          </cell>
          <cell r="E8593" t="str">
            <v>742-Xã Long Tân</v>
          </cell>
        </row>
        <row r="8594">
          <cell r="B8594" t="str">
            <v>742</v>
          </cell>
          <cell r="C8594" t="str">
            <v>26476</v>
          </cell>
          <cell r="E8594" t="str">
            <v>742-Xã Đại Phước</v>
          </cell>
        </row>
        <row r="8595">
          <cell r="B8595" t="str">
            <v>742</v>
          </cell>
          <cell r="C8595" t="str">
            <v>26479</v>
          </cell>
          <cell r="E8595" t="str">
            <v>742-Thị trấn Hiệp Phước</v>
          </cell>
        </row>
        <row r="8596">
          <cell r="B8596" t="str">
            <v>742</v>
          </cell>
          <cell r="C8596" t="str">
            <v>26482</v>
          </cell>
          <cell r="E8596" t="str">
            <v>742-Xã Phú Hữu</v>
          </cell>
        </row>
        <row r="8597">
          <cell r="B8597" t="str">
            <v>742</v>
          </cell>
          <cell r="C8597" t="str">
            <v>26485</v>
          </cell>
          <cell r="E8597" t="str">
            <v>742-Xã Phú Hội</v>
          </cell>
        </row>
        <row r="8598">
          <cell r="B8598" t="str">
            <v>742</v>
          </cell>
          <cell r="C8598" t="str">
            <v>26488</v>
          </cell>
          <cell r="E8598" t="str">
            <v>742-Xã Phú Thạnh</v>
          </cell>
        </row>
        <row r="8599">
          <cell r="B8599" t="str">
            <v>742</v>
          </cell>
          <cell r="C8599" t="str">
            <v>26491</v>
          </cell>
          <cell r="E8599" t="str">
            <v>742-Xã Phú Đông</v>
          </cell>
        </row>
        <row r="8600">
          <cell r="B8600" t="str">
            <v>742</v>
          </cell>
          <cell r="C8600" t="str">
            <v>26494</v>
          </cell>
          <cell r="E8600" t="str">
            <v>742-Xã Long Thọ</v>
          </cell>
        </row>
        <row r="8601">
          <cell r="B8601" t="str">
            <v>742</v>
          </cell>
          <cell r="C8601" t="str">
            <v>26497</v>
          </cell>
          <cell r="E8601" t="str">
            <v>742-Xã Vĩnh Thanh</v>
          </cell>
        </row>
        <row r="8602">
          <cell r="B8602" t="str">
            <v>742</v>
          </cell>
          <cell r="C8602" t="str">
            <v>26500</v>
          </cell>
          <cell r="E8602" t="str">
            <v>742-Xã Phước Khánh</v>
          </cell>
        </row>
        <row r="8603">
          <cell r="B8603" t="str">
            <v>742</v>
          </cell>
          <cell r="C8603" t="str">
            <v>26503</v>
          </cell>
          <cell r="E8603" t="str">
            <v>742-Xã Phước An</v>
          </cell>
        </row>
        <row r="8604">
          <cell r="B8604" t="str">
            <v>747</v>
          </cell>
          <cell r="C8604" t="str">
            <v>26506</v>
          </cell>
          <cell r="E8604" t="str">
            <v>747-Phường 1</v>
          </cell>
        </row>
        <row r="8605">
          <cell r="B8605" t="str">
            <v>747</v>
          </cell>
          <cell r="C8605" t="str">
            <v>26508</v>
          </cell>
          <cell r="E8605" t="str">
            <v>747-Phường Thắng Tam</v>
          </cell>
        </row>
        <row r="8606">
          <cell r="B8606" t="str">
            <v>747</v>
          </cell>
          <cell r="C8606" t="str">
            <v>26509</v>
          </cell>
          <cell r="E8606" t="str">
            <v>747-Phường 2</v>
          </cell>
        </row>
        <row r="8607">
          <cell r="B8607" t="str">
            <v>747</v>
          </cell>
          <cell r="C8607" t="str">
            <v>26512</v>
          </cell>
          <cell r="E8607" t="str">
            <v>747-Phường 3</v>
          </cell>
        </row>
        <row r="8608">
          <cell r="B8608" t="str">
            <v>747</v>
          </cell>
          <cell r="C8608" t="str">
            <v>26515</v>
          </cell>
          <cell r="E8608" t="str">
            <v>747-Phường 4</v>
          </cell>
        </row>
        <row r="8609">
          <cell r="B8609" t="str">
            <v>747</v>
          </cell>
          <cell r="C8609" t="str">
            <v>26518</v>
          </cell>
          <cell r="E8609" t="str">
            <v>747-Phường 5</v>
          </cell>
        </row>
        <row r="8610">
          <cell r="B8610" t="str">
            <v>747</v>
          </cell>
          <cell r="C8610" t="str">
            <v>26521</v>
          </cell>
          <cell r="E8610" t="str">
            <v>747-Phường Thắng Nhì</v>
          </cell>
        </row>
        <row r="8611">
          <cell r="B8611" t="str">
            <v>747</v>
          </cell>
          <cell r="C8611" t="str">
            <v>26524</v>
          </cell>
          <cell r="E8611" t="str">
            <v>747-Phường 7</v>
          </cell>
        </row>
        <row r="8612">
          <cell r="B8612" t="str">
            <v>747</v>
          </cell>
          <cell r="C8612" t="str">
            <v>26526</v>
          </cell>
          <cell r="E8612" t="str">
            <v>747-Phường Nguyễn An Ninh</v>
          </cell>
        </row>
        <row r="8613">
          <cell r="B8613" t="str">
            <v>747</v>
          </cell>
          <cell r="C8613" t="str">
            <v>26527</v>
          </cell>
          <cell r="E8613" t="str">
            <v>747-Phường 8</v>
          </cell>
        </row>
        <row r="8614">
          <cell r="B8614" t="str">
            <v>747</v>
          </cell>
          <cell r="C8614" t="str">
            <v>26530</v>
          </cell>
          <cell r="E8614" t="str">
            <v>747-Phường 9</v>
          </cell>
        </row>
        <row r="8615">
          <cell r="B8615" t="str">
            <v>747</v>
          </cell>
          <cell r="C8615" t="str">
            <v>26533</v>
          </cell>
          <cell r="E8615" t="str">
            <v>747-Phường Thắng Nhất</v>
          </cell>
        </row>
        <row r="8616">
          <cell r="B8616" t="str">
            <v>747</v>
          </cell>
          <cell r="C8616" t="str">
            <v>26535</v>
          </cell>
          <cell r="E8616" t="str">
            <v>747-Phường Rạch Dừa</v>
          </cell>
        </row>
        <row r="8617">
          <cell r="B8617" t="str">
            <v>747</v>
          </cell>
          <cell r="C8617" t="str">
            <v>26536</v>
          </cell>
          <cell r="E8617" t="str">
            <v>747-Phường 10</v>
          </cell>
        </row>
        <row r="8618">
          <cell r="B8618" t="str">
            <v>747</v>
          </cell>
          <cell r="C8618" t="str">
            <v>26539</v>
          </cell>
          <cell r="E8618" t="str">
            <v>747-Phường 11</v>
          </cell>
        </row>
        <row r="8619">
          <cell r="B8619" t="str">
            <v>747</v>
          </cell>
          <cell r="C8619" t="str">
            <v>26542</v>
          </cell>
          <cell r="E8619" t="str">
            <v>747-Phường 12</v>
          </cell>
        </row>
        <row r="8620">
          <cell r="B8620" t="str">
            <v>747</v>
          </cell>
          <cell r="C8620" t="str">
            <v>26545</v>
          </cell>
          <cell r="E8620" t="str">
            <v>747-Xã Long Sơn</v>
          </cell>
        </row>
        <row r="8621">
          <cell r="B8621" t="str">
            <v>748</v>
          </cell>
          <cell r="C8621" t="str">
            <v>26548</v>
          </cell>
          <cell r="E8621" t="str">
            <v>748-Phường Phước Hưng</v>
          </cell>
        </row>
        <row r="8622">
          <cell r="B8622" t="str">
            <v>748</v>
          </cell>
          <cell r="C8622" t="str">
            <v>26551</v>
          </cell>
          <cell r="E8622" t="str">
            <v>748-Phường Phước Hiệp</v>
          </cell>
        </row>
        <row r="8623">
          <cell r="B8623" t="str">
            <v>748</v>
          </cell>
          <cell r="C8623" t="str">
            <v>26554</v>
          </cell>
          <cell r="E8623" t="str">
            <v>748-Phường Phước Nguyên</v>
          </cell>
        </row>
        <row r="8624">
          <cell r="B8624" t="str">
            <v>748</v>
          </cell>
          <cell r="C8624" t="str">
            <v>26557</v>
          </cell>
          <cell r="E8624" t="str">
            <v>748-Phường Long Toàn</v>
          </cell>
        </row>
        <row r="8625">
          <cell r="B8625" t="str">
            <v>748</v>
          </cell>
          <cell r="C8625" t="str">
            <v>26558</v>
          </cell>
          <cell r="E8625" t="str">
            <v>748-Phường Long Tâm</v>
          </cell>
        </row>
        <row r="8626">
          <cell r="B8626" t="str">
            <v>748</v>
          </cell>
          <cell r="C8626" t="str">
            <v>26560</v>
          </cell>
          <cell r="E8626" t="str">
            <v>748-Phường Phước Trung</v>
          </cell>
        </row>
        <row r="8627">
          <cell r="B8627" t="str">
            <v>748</v>
          </cell>
          <cell r="C8627" t="str">
            <v>26563</v>
          </cell>
          <cell r="E8627" t="str">
            <v>748-Phường Long Hương</v>
          </cell>
        </row>
        <row r="8628">
          <cell r="B8628" t="str">
            <v>748</v>
          </cell>
          <cell r="C8628" t="str">
            <v>26566</v>
          </cell>
          <cell r="E8628" t="str">
            <v>748-Phường Kim Dinh</v>
          </cell>
        </row>
        <row r="8629">
          <cell r="B8629" t="str">
            <v>748</v>
          </cell>
          <cell r="C8629" t="str">
            <v>26567</v>
          </cell>
          <cell r="E8629" t="str">
            <v>748-Xã Tân Hưng</v>
          </cell>
        </row>
        <row r="8630">
          <cell r="B8630" t="str">
            <v>748</v>
          </cell>
          <cell r="C8630" t="str">
            <v>26569</v>
          </cell>
          <cell r="E8630" t="str">
            <v>748-Xã Long Phước</v>
          </cell>
        </row>
        <row r="8631">
          <cell r="B8631" t="str">
            <v>748</v>
          </cell>
          <cell r="C8631" t="str">
            <v>26572</v>
          </cell>
          <cell r="E8631" t="str">
            <v>748-Xã Hoà Long</v>
          </cell>
        </row>
        <row r="8632">
          <cell r="B8632" t="str">
            <v>750</v>
          </cell>
          <cell r="C8632" t="str">
            <v>26574</v>
          </cell>
          <cell r="E8632" t="str">
            <v>750-Xã Bàu Chinh</v>
          </cell>
        </row>
        <row r="8633">
          <cell r="B8633" t="str">
            <v>750</v>
          </cell>
          <cell r="C8633" t="str">
            <v>26575</v>
          </cell>
          <cell r="E8633" t="str">
            <v>750-Thị trấn Ngãi Giao</v>
          </cell>
        </row>
        <row r="8634">
          <cell r="B8634" t="str">
            <v>750</v>
          </cell>
          <cell r="C8634" t="str">
            <v>26578</v>
          </cell>
          <cell r="E8634" t="str">
            <v>750-Xã Bình Ba</v>
          </cell>
        </row>
        <row r="8635">
          <cell r="B8635" t="str">
            <v>750</v>
          </cell>
          <cell r="C8635" t="str">
            <v>26581</v>
          </cell>
          <cell r="E8635" t="str">
            <v>750-Xã Suối Nghệ</v>
          </cell>
        </row>
        <row r="8636">
          <cell r="B8636" t="str">
            <v>750</v>
          </cell>
          <cell r="C8636" t="str">
            <v>26584</v>
          </cell>
          <cell r="E8636" t="str">
            <v>750-Xã Xuân Sơn</v>
          </cell>
        </row>
        <row r="8637">
          <cell r="B8637" t="str">
            <v>750</v>
          </cell>
          <cell r="C8637" t="str">
            <v>26587</v>
          </cell>
          <cell r="E8637" t="str">
            <v>750-Xã Sơn Bình</v>
          </cell>
        </row>
        <row r="8638">
          <cell r="B8638" t="str">
            <v>750</v>
          </cell>
          <cell r="C8638" t="str">
            <v>26590</v>
          </cell>
          <cell r="E8638" t="str">
            <v>750-Xã Bình Giã</v>
          </cell>
        </row>
        <row r="8639">
          <cell r="B8639" t="str">
            <v>750</v>
          </cell>
          <cell r="C8639" t="str">
            <v>26593</v>
          </cell>
          <cell r="E8639" t="str">
            <v>750-Xã Bình Trung</v>
          </cell>
        </row>
        <row r="8640">
          <cell r="B8640" t="str">
            <v>750</v>
          </cell>
          <cell r="C8640" t="str">
            <v>26596</v>
          </cell>
          <cell r="E8640" t="str">
            <v>750-Xã Xà Bang</v>
          </cell>
        </row>
        <row r="8641">
          <cell r="B8641" t="str">
            <v>750</v>
          </cell>
          <cell r="C8641" t="str">
            <v>26599</v>
          </cell>
          <cell r="E8641" t="str">
            <v>750-Xã Cù Bị</v>
          </cell>
        </row>
        <row r="8642">
          <cell r="B8642" t="str">
            <v>750</v>
          </cell>
          <cell r="C8642" t="str">
            <v>26602</v>
          </cell>
          <cell r="E8642" t="str">
            <v>750-Xã Láng Lớn</v>
          </cell>
        </row>
        <row r="8643">
          <cell r="B8643" t="str">
            <v>750</v>
          </cell>
          <cell r="C8643" t="str">
            <v>26605</v>
          </cell>
          <cell r="E8643" t="str">
            <v>750-Xã Quảng Thành</v>
          </cell>
        </row>
        <row r="8644">
          <cell r="B8644" t="str">
            <v>750</v>
          </cell>
          <cell r="C8644" t="str">
            <v>26608</v>
          </cell>
          <cell r="E8644" t="str">
            <v>750-Xã Kim Long</v>
          </cell>
        </row>
        <row r="8645">
          <cell r="B8645" t="str">
            <v>750</v>
          </cell>
          <cell r="C8645" t="str">
            <v>26611</v>
          </cell>
          <cell r="E8645" t="str">
            <v>750-Xã Suối Rao</v>
          </cell>
        </row>
        <row r="8646">
          <cell r="B8646" t="str">
            <v>750</v>
          </cell>
          <cell r="C8646" t="str">
            <v>26614</v>
          </cell>
          <cell r="E8646" t="str">
            <v>750-Xã Đá Bạc</v>
          </cell>
        </row>
        <row r="8647">
          <cell r="B8647" t="str">
            <v>750</v>
          </cell>
          <cell r="C8647" t="str">
            <v>26617</v>
          </cell>
          <cell r="E8647" t="str">
            <v>750-Xã Nghĩa Thành</v>
          </cell>
        </row>
        <row r="8648">
          <cell r="B8648" t="str">
            <v>751</v>
          </cell>
          <cell r="C8648" t="str">
            <v>26620</v>
          </cell>
          <cell r="E8648" t="str">
            <v>751-Thị trấn Phước Bửu</v>
          </cell>
        </row>
        <row r="8649">
          <cell r="B8649" t="str">
            <v>751</v>
          </cell>
          <cell r="C8649" t="str">
            <v>26623</v>
          </cell>
          <cell r="E8649" t="str">
            <v>751-Xã Phước Thuận</v>
          </cell>
        </row>
        <row r="8650">
          <cell r="B8650" t="str">
            <v>751</v>
          </cell>
          <cell r="C8650" t="str">
            <v>26626</v>
          </cell>
          <cell r="E8650" t="str">
            <v>751-Xã Phước Tân</v>
          </cell>
        </row>
        <row r="8651">
          <cell r="B8651" t="str">
            <v>751</v>
          </cell>
          <cell r="C8651" t="str">
            <v>26629</v>
          </cell>
          <cell r="E8651" t="str">
            <v>751-Xã Xuyên Mộc</v>
          </cell>
        </row>
        <row r="8652">
          <cell r="B8652" t="str">
            <v>751</v>
          </cell>
          <cell r="C8652" t="str">
            <v>26632</v>
          </cell>
          <cell r="E8652" t="str">
            <v>751-Xã Bông Trang</v>
          </cell>
        </row>
        <row r="8653">
          <cell r="B8653" t="str">
            <v>751</v>
          </cell>
          <cell r="C8653" t="str">
            <v>26635</v>
          </cell>
          <cell r="E8653" t="str">
            <v>751-Xã Tân Lâm</v>
          </cell>
        </row>
        <row r="8654">
          <cell r="B8654" t="str">
            <v>751</v>
          </cell>
          <cell r="C8654" t="str">
            <v>26638</v>
          </cell>
          <cell r="E8654" t="str">
            <v>751-Xã Bàu Lâm</v>
          </cell>
        </row>
        <row r="8655">
          <cell r="B8655" t="str">
            <v>751</v>
          </cell>
          <cell r="C8655" t="str">
            <v>26641</v>
          </cell>
          <cell r="E8655" t="str">
            <v>751-Xã Hòa Bình</v>
          </cell>
        </row>
        <row r="8656">
          <cell r="B8656" t="str">
            <v>751</v>
          </cell>
          <cell r="C8656" t="str">
            <v>26644</v>
          </cell>
          <cell r="E8656" t="str">
            <v>751-Xã Hòa Hưng</v>
          </cell>
        </row>
        <row r="8657">
          <cell r="B8657" t="str">
            <v>751</v>
          </cell>
          <cell r="C8657" t="str">
            <v>26647</v>
          </cell>
          <cell r="E8657" t="str">
            <v>751-Xã Hòa Hiệp</v>
          </cell>
        </row>
        <row r="8658">
          <cell r="B8658" t="str">
            <v>751</v>
          </cell>
          <cell r="C8658" t="str">
            <v>26650</v>
          </cell>
          <cell r="E8658" t="str">
            <v>751-Xã Hòa Hội</v>
          </cell>
        </row>
        <row r="8659">
          <cell r="B8659" t="str">
            <v>751</v>
          </cell>
          <cell r="C8659" t="str">
            <v>26653</v>
          </cell>
          <cell r="E8659" t="str">
            <v>751-Xã Bưng Riềng</v>
          </cell>
        </row>
        <row r="8660">
          <cell r="B8660" t="str">
            <v>751</v>
          </cell>
          <cell r="C8660" t="str">
            <v>26656</v>
          </cell>
          <cell r="E8660" t="str">
            <v>751-Xã Bình Châu</v>
          </cell>
        </row>
        <row r="8661">
          <cell r="B8661" t="str">
            <v>752</v>
          </cell>
          <cell r="C8661" t="str">
            <v>26659</v>
          </cell>
          <cell r="E8661" t="str">
            <v>752-Thị trấn Long Điền</v>
          </cell>
        </row>
        <row r="8662">
          <cell r="B8662" t="str">
            <v>752</v>
          </cell>
          <cell r="C8662" t="str">
            <v>26662</v>
          </cell>
          <cell r="E8662" t="str">
            <v>752-Thị trấn Long Hải</v>
          </cell>
        </row>
        <row r="8663">
          <cell r="B8663" t="str">
            <v>752</v>
          </cell>
          <cell r="C8663" t="str">
            <v>26665</v>
          </cell>
          <cell r="E8663" t="str">
            <v>752-Xã An Ngãi</v>
          </cell>
        </row>
        <row r="8664">
          <cell r="B8664" t="str">
            <v>752</v>
          </cell>
          <cell r="C8664" t="str">
            <v>26668</v>
          </cell>
          <cell r="E8664" t="str">
            <v>752-Xã Tam Phước</v>
          </cell>
        </row>
        <row r="8665">
          <cell r="B8665" t="str">
            <v>752</v>
          </cell>
          <cell r="C8665" t="str">
            <v>26671</v>
          </cell>
          <cell r="E8665" t="str">
            <v>752-Xã An Nhứt</v>
          </cell>
        </row>
        <row r="8666">
          <cell r="B8666" t="str">
            <v>752</v>
          </cell>
          <cell r="C8666" t="str">
            <v>26674</v>
          </cell>
          <cell r="E8666" t="str">
            <v>752-Xã Phước Tỉnh</v>
          </cell>
        </row>
        <row r="8667">
          <cell r="B8667" t="str">
            <v>752</v>
          </cell>
          <cell r="C8667" t="str">
            <v>26677</v>
          </cell>
          <cell r="E8667" t="str">
            <v>752-Xã Phước Hưng</v>
          </cell>
        </row>
        <row r="8668">
          <cell r="B8668" t="str">
            <v>753</v>
          </cell>
          <cell r="C8668" t="str">
            <v>26680</v>
          </cell>
          <cell r="E8668" t="str">
            <v>753-Thị trấn Đất Đỏ</v>
          </cell>
        </row>
        <row r="8669">
          <cell r="B8669" t="str">
            <v>753</v>
          </cell>
          <cell r="C8669" t="str">
            <v>26683</v>
          </cell>
          <cell r="E8669" t="str">
            <v>753-Xã Phước Long Thọ</v>
          </cell>
        </row>
        <row r="8670">
          <cell r="B8670" t="str">
            <v>753</v>
          </cell>
          <cell r="C8670" t="str">
            <v>26686</v>
          </cell>
          <cell r="E8670" t="str">
            <v>753-Xã Phước Hội</v>
          </cell>
        </row>
        <row r="8671">
          <cell r="B8671" t="str">
            <v>753</v>
          </cell>
          <cell r="C8671" t="str">
            <v>26689</v>
          </cell>
          <cell r="E8671" t="str">
            <v>753-Xã Long Mỹ</v>
          </cell>
        </row>
        <row r="8672">
          <cell r="B8672" t="str">
            <v>753</v>
          </cell>
          <cell r="C8672" t="str">
            <v>26692</v>
          </cell>
          <cell r="E8672" t="str">
            <v>753-Thị trấn Phước Hải</v>
          </cell>
        </row>
        <row r="8673">
          <cell r="B8673" t="str">
            <v>753</v>
          </cell>
          <cell r="C8673" t="str">
            <v>26695</v>
          </cell>
          <cell r="E8673" t="str">
            <v>753-Xã Long Tân</v>
          </cell>
        </row>
        <row r="8674">
          <cell r="B8674" t="str">
            <v>753</v>
          </cell>
          <cell r="C8674" t="str">
            <v>26698</v>
          </cell>
          <cell r="E8674" t="str">
            <v>753-Xã Láng Dài</v>
          </cell>
        </row>
        <row r="8675">
          <cell r="B8675" t="str">
            <v>753</v>
          </cell>
          <cell r="C8675" t="str">
            <v>26701</v>
          </cell>
          <cell r="E8675" t="str">
            <v>753-Xã Lộc An</v>
          </cell>
        </row>
        <row r="8676">
          <cell r="B8676" t="str">
            <v>754</v>
          </cell>
          <cell r="C8676" t="str">
            <v>26704</v>
          </cell>
          <cell r="E8676" t="str">
            <v>754-Phường Phú Mỹ</v>
          </cell>
        </row>
        <row r="8677">
          <cell r="B8677" t="str">
            <v>754</v>
          </cell>
          <cell r="C8677" t="str">
            <v>26707</v>
          </cell>
          <cell r="E8677" t="str">
            <v>754-Xã Tân Hoà</v>
          </cell>
        </row>
        <row r="8678">
          <cell r="B8678" t="str">
            <v>754</v>
          </cell>
          <cell r="C8678" t="str">
            <v>26710</v>
          </cell>
          <cell r="E8678" t="str">
            <v>754-Xã Tân Hải</v>
          </cell>
        </row>
        <row r="8679">
          <cell r="B8679" t="str">
            <v>754</v>
          </cell>
          <cell r="C8679" t="str">
            <v>26713</v>
          </cell>
          <cell r="E8679" t="str">
            <v>754-Phường Phước Hoà</v>
          </cell>
        </row>
        <row r="8680">
          <cell r="B8680" t="str">
            <v>754</v>
          </cell>
          <cell r="C8680" t="str">
            <v>26716</v>
          </cell>
          <cell r="E8680" t="str">
            <v>754-Phường Tân Phước</v>
          </cell>
        </row>
        <row r="8681">
          <cell r="B8681" t="str">
            <v>754</v>
          </cell>
          <cell r="C8681" t="str">
            <v>26719</v>
          </cell>
          <cell r="E8681" t="str">
            <v>754-Phường Mỹ Xuân</v>
          </cell>
        </row>
        <row r="8682">
          <cell r="B8682" t="str">
            <v>754</v>
          </cell>
          <cell r="C8682" t="str">
            <v>26722</v>
          </cell>
          <cell r="E8682" t="str">
            <v>754-Xã Sông Xoài</v>
          </cell>
        </row>
        <row r="8683">
          <cell r="B8683" t="str">
            <v>754</v>
          </cell>
          <cell r="C8683" t="str">
            <v>26725</v>
          </cell>
          <cell r="E8683" t="str">
            <v>754-Phường Hắc Dịch</v>
          </cell>
        </row>
        <row r="8684">
          <cell r="B8684" t="str">
            <v>754</v>
          </cell>
          <cell r="C8684" t="str">
            <v>26728</v>
          </cell>
          <cell r="E8684" t="str">
            <v>754-Xã Châu Pha</v>
          </cell>
        </row>
        <row r="8685">
          <cell r="B8685" t="str">
            <v>754</v>
          </cell>
          <cell r="C8685" t="str">
            <v>26731</v>
          </cell>
          <cell r="E8685" t="str">
            <v>754-Xã Tóc Tiên</v>
          </cell>
        </row>
        <row r="8686">
          <cell r="B8686" t="str">
            <v>760</v>
          </cell>
          <cell r="C8686" t="str">
            <v>26734</v>
          </cell>
          <cell r="E8686" t="str">
            <v>760-Phường Tân Định</v>
          </cell>
        </row>
        <row r="8687">
          <cell r="B8687" t="str">
            <v>760</v>
          </cell>
          <cell r="C8687" t="str">
            <v>26737</v>
          </cell>
          <cell r="E8687" t="str">
            <v>760-Phường Đa Kao</v>
          </cell>
        </row>
        <row r="8688">
          <cell r="B8688" t="str">
            <v>760</v>
          </cell>
          <cell r="C8688" t="str">
            <v>26740</v>
          </cell>
          <cell r="E8688" t="str">
            <v>760-Phường Bến Nghé</v>
          </cell>
        </row>
        <row r="8689">
          <cell r="B8689" t="str">
            <v>760</v>
          </cell>
          <cell r="C8689" t="str">
            <v>26743</v>
          </cell>
          <cell r="E8689" t="str">
            <v>760-Phường Bến Thành</v>
          </cell>
        </row>
        <row r="8690">
          <cell r="B8690" t="str">
            <v>760</v>
          </cell>
          <cell r="C8690" t="str">
            <v>26746</v>
          </cell>
          <cell r="E8690" t="str">
            <v>760-Phường Nguyễn Thái Bình</v>
          </cell>
        </row>
        <row r="8691">
          <cell r="B8691" t="str">
            <v>760</v>
          </cell>
          <cell r="C8691" t="str">
            <v>26749</v>
          </cell>
          <cell r="E8691" t="str">
            <v>760-Phường Phạm Ngũ Lão</v>
          </cell>
        </row>
        <row r="8692">
          <cell r="B8692" t="str">
            <v>760</v>
          </cell>
          <cell r="C8692" t="str">
            <v>26752</v>
          </cell>
          <cell r="E8692" t="str">
            <v>760-Phường Cầu Ông Lãnh</v>
          </cell>
        </row>
        <row r="8693">
          <cell r="B8693" t="str">
            <v>760</v>
          </cell>
          <cell r="C8693" t="str">
            <v>26755</v>
          </cell>
          <cell r="E8693" t="str">
            <v>760-Phường Cô Giang</v>
          </cell>
        </row>
        <row r="8694">
          <cell r="B8694" t="str">
            <v>760</v>
          </cell>
          <cell r="C8694" t="str">
            <v>26758</v>
          </cell>
          <cell r="E8694" t="str">
            <v>760-Phường Nguyễn Cư Trinh</v>
          </cell>
        </row>
        <row r="8695">
          <cell r="B8695" t="str">
            <v>760</v>
          </cell>
          <cell r="C8695" t="str">
            <v>26761</v>
          </cell>
          <cell r="E8695" t="str">
            <v>760-Phường Cầu Kho</v>
          </cell>
        </row>
        <row r="8696">
          <cell r="B8696" t="str">
            <v>761</v>
          </cell>
          <cell r="C8696" t="str">
            <v>26764</v>
          </cell>
          <cell r="E8696" t="str">
            <v>761-Phường Thạnh Xuân</v>
          </cell>
        </row>
        <row r="8697">
          <cell r="B8697" t="str">
            <v>761</v>
          </cell>
          <cell r="C8697" t="str">
            <v>26767</v>
          </cell>
          <cell r="E8697" t="str">
            <v>761-Phường Thạnh Lộc</v>
          </cell>
        </row>
        <row r="8698">
          <cell r="B8698" t="str">
            <v>761</v>
          </cell>
          <cell r="C8698" t="str">
            <v>26770</v>
          </cell>
          <cell r="E8698" t="str">
            <v>761-Phường Hiệp Thành</v>
          </cell>
        </row>
        <row r="8699">
          <cell r="B8699" t="str">
            <v>761</v>
          </cell>
          <cell r="C8699" t="str">
            <v>26773</v>
          </cell>
          <cell r="E8699" t="str">
            <v>761-Phường Thới An</v>
          </cell>
        </row>
        <row r="8700">
          <cell r="B8700" t="str">
            <v>761</v>
          </cell>
          <cell r="C8700" t="str">
            <v>26776</v>
          </cell>
          <cell r="E8700" t="str">
            <v>761-Phường Tân Chánh Hiệp</v>
          </cell>
        </row>
        <row r="8701">
          <cell r="B8701" t="str">
            <v>761</v>
          </cell>
          <cell r="C8701" t="str">
            <v>26779</v>
          </cell>
          <cell r="E8701" t="str">
            <v>761-Phường An Phú Đông</v>
          </cell>
        </row>
        <row r="8702">
          <cell r="B8702" t="str">
            <v>761</v>
          </cell>
          <cell r="C8702" t="str">
            <v>26782</v>
          </cell>
          <cell r="E8702" t="str">
            <v>761-Phường Tân Thới Hiệp</v>
          </cell>
        </row>
        <row r="8703">
          <cell r="B8703" t="str">
            <v>761</v>
          </cell>
          <cell r="C8703" t="str">
            <v>26785</v>
          </cell>
          <cell r="E8703" t="str">
            <v>761-Phường Trung Mỹ Tây</v>
          </cell>
        </row>
        <row r="8704">
          <cell r="B8704" t="str">
            <v>761</v>
          </cell>
          <cell r="C8704" t="str">
            <v>26787</v>
          </cell>
          <cell r="E8704" t="str">
            <v>761-Phường Tân Hưng Thuận</v>
          </cell>
        </row>
        <row r="8705">
          <cell r="B8705" t="str">
            <v>761</v>
          </cell>
          <cell r="C8705" t="str">
            <v>26788</v>
          </cell>
          <cell r="E8705" t="str">
            <v>761-Phường Đông Hưng Thuận</v>
          </cell>
        </row>
        <row r="8706">
          <cell r="B8706" t="str">
            <v>761</v>
          </cell>
          <cell r="C8706" t="str">
            <v>26791</v>
          </cell>
          <cell r="E8706" t="str">
            <v>761-Phường Tân Thới Nhất</v>
          </cell>
        </row>
        <row r="8707">
          <cell r="B8707" t="str">
            <v>764</v>
          </cell>
          <cell r="C8707" t="str">
            <v>26869</v>
          </cell>
          <cell r="E8707" t="str">
            <v>764-Phường 15</v>
          </cell>
        </row>
        <row r="8708">
          <cell r="B8708" t="str">
            <v>764</v>
          </cell>
          <cell r="C8708" t="str">
            <v>26872</v>
          </cell>
          <cell r="E8708" t="str">
            <v>764-Phường 13</v>
          </cell>
        </row>
        <row r="8709">
          <cell r="B8709" t="str">
            <v>764</v>
          </cell>
          <cell r="C8709" t="str">
            <v>26875</v>
          </cell>
          <cell r="E8709" t="str">
            <v>764-Phường 17</v>
          </cell>
        </row>
        <row r="8710">
          <cell r="B8710" t="str">
            <v>764</v>
          </cell>
          <cell r="C8710" t="str">
            <v>26876</v>
          </cell>
          <cell r="E8710" t="str">
            <v>764-Phường 6</v>
          </cell>
        </row>
        <row r="8711">
          <cell r="B8711" t="str">
            <v>764</v>
          </cell>
          <cell r="C8711" t="str">
            <v>26878</v>
          </cell>
          <cell r="E8711" t="str">
            <v>764-Phường 16</v>
          </cell>
        </row>
        <row r="8712">
          <cell r="B8712" t="str">
            <v>764</v>
          </cell>
          <cell r="C8712" t="str">
            <v>26881</v>
          </cell>
          <cell r="E8712" t="str">
            <v>764-Phường 12</v>
          </cell>
        </row>
        <row r="8713">
          <cell r="B8713" t="str">
            <v>764</v>
          </cell>
          <cell r="C8713" t="str">
            <v>26882</v>
          </cell>
          <cell r="E8713" t="str">
            <v>764-Phường 14</v>
          </cell>
        </row>
        <row r="8714">
          <cell r="B8714" t="str">
            <v>764</v>
          </cell>
          <cell r="C8714" t="str">
            <v>26884</v>
          </cell>
          <cell r="E8714" t="str">
            <v>764-Phường 10</v>
          </cell>
        </row>
        <row r="8715">
          <cell r="B8715" t="str">
            <v>764</v>
          </cell>
          <cell r="C8715" t="str">
            <v>26887</v>
          </cell>
          <cell r="E8715" t="str">
            <v>764-Phường 05</v>
          </cell>
        </row>
        <row r="8716">
          <cell r="B8716" t="str">
            <v>764</v>
          </cell>
          <cell r="C8716" t="str">
            <v>26890</v>
          </cell>
          <cell r="E8716" t="str">
            <v>764-Phường 07</v>
          </cell>
        </row>
        <row r="8717">
          <cell r="B8717" t="str">
            <v>764</v>
          </cell>
          <cell r="C8717" t="str">
            <v>26893</v>
          </cell>
          <cell r="E8717" t="str">
            <v>764-Phường 04</v>
          </cell>
        </row>
        <row r="8718">
          <cell r="B8718" t="str">
            <v>764</v>
          </cell>
          <cell r="C8718" t="str">
            <v>26896</v>
          </cell>
          <cell r="E8718" t="str">
            <v>764-Phường 01</v>
          </cell>
        </row>
        <row r="8719">
          <cell r="B8719" t="str">
            <v>764</v>
          </cell>
          <cell r="C8719" t="str">
            <v>26897</v>
          </cell>
          <cell r="E8719" t="str">
            <v>764-Phường 9</v>
          </cell>
        </row>
        <row r="8720">
          <cell r="B8720" t="str">
            <v>764</v>
          </cell>
          <cell r="C8720" t="str">
            <v>26898</v>
          </cell>
          <cell r="E8720" t="str">
            <v>764-Phường 8</v>
          </cell>
        </row>
        <row r="8721">
          <cell r="B8721" t="str">
            <v>764</v>
          </cell>
          <cell r="C8721" t="str">
            <v>26899</v>
          </cell>
          <cell r="E8721" t="str">
            <v>764-Phường 11</v>
          </cell>
        </row>
        <row r="8722">
          <cell r="B8722" t="str">
            <v>764</v>
          </cell>
          <cell r="C8722" t="str">
            <v>26902</v>
          </cell>
          <cell r="E8722" t="str">
            <v>764-Phường 03</v>
          </cell>
        </row>
        <row r="8723">
          <cell r="B8723" t="str">
            <v>765</v>
          </cell>
          <cell r="C8723" t="str">
            <v>26905</v>
          </cell>
          <cell r="E8723" t="str">
            <v>765-Phường 13</v>
          </cell>
        </row>
        <row r="8724">
          <cell r="B8724" t="str">
            <v>765</v>
          </cell>
          <cell r="C8724" t="str">
            <v>26908</v>
          </cell>
          <cell r="E8724" t="str">
            <v>765-Phường 11</v>
          </cell>
        </row>
        <row r="8725">
          <cell r="B8725" t="str">
            <v>765</v>
          </cell>
          <cell r="C8725" t="str">
            <v>26911</v>
          </cell>
          <cell r="E8725" t="str">
            <v>765-Phường 27</v>
          </cell>
        </row>
        <row r="8726">
          <cell r="B8726" t="str">
            <v>765</v>
          </cell>
          <cell r="C8726" t="str">
            <v>26914</v>
          </cell>
          <cell r="E8726" t="str">
            <v>765-Phường 26</v>
          </cell>
        </row>
        <row r="8727">
          <cell r="B8727" t="str">
            <v>765</v>
          </cell>
          <cell r="C8727" t="str">
            <v>26917</v>
          </cell>
          <cell r="E8727" t="str">
            <v>765-Phường 12</v>
          </cell>
        </row>
        <row r="8728">
          <cell r="B8728" t="str">
            <v>765</v>
          </cell>
          <cell r="C8728" t="str">
            <v>26920</v>
          </cell>
          <cell r="E8728" t="str">
            <v>765-Phường 25</v>
          </cell>
        </row>
        <row r="8729">
          <cell r="B8729" t="str">
            <v>765</v>
          </cell>
          <cell r="C8729" t="str">
            <v>26923</v>
          </cell>
          <cell r="E8729" t="str">
            <v>765-Phường 05</v>
          </cell>
        </row>
        <row r="8730">
          <cell r="B8730" t="str">
            <v>765</v>
          </cell>
          <cell r="C8730" t="str">
            <v>26926</v>
          </cell>
          <cell r="E8730" t="str">
            <v>765-Phường 07</v>
          </cell>
        </row>
        <row r="8731">
          <cell r="B8731" t="str">
            <v>765</v>
          </cell>
          <cell r="C8731" t="str">
            <v>26929</v>
          </cell>
          <cell r="E8731" t="str">
            <v>765-Phường 24</v>
          </cell>
        </row>
        <row r="8732">
          <cell r="B8732" t="str">
            <v>765</v>
          </cell>
          <cell r="C8732" t="str">
            <v>26932</v>
          </cell>
          <cell r="E8732" t="str">
            <v>765-Phường 06</v>
          </cell>
        </row>
        <row r="8733">
          <cell r="B8733" t="str">
            <v>765</v>
          </cell>
          <cell r="C8733" t="str">
            <v>26935</v>
          </cell>
          <cell r="E8733" t="str">
            <v>765-Phường 14</v>
          </cell>
        </row>
        <row r="8734">
          <cell r="B8734" t="str">
            <v>765</v>
          </cell>
          <cell r="C8734" t="str">
            <v>26938</v>
          </cell>
          <cell r="E8734" t="str">
            <v>765-Phường 15</v>
          </cell>
        </row>
        <row r="8735">
          <cell r="B8735" t="str">
            <v>765</v>
          </cell>
          <cell r="C8735" t="str">
            <v>26941</v>
          </cell>
          <cell r="E8735" t="str">
            <v>765-Phường 02</v>
          </cell>
        </row>
        <row r="8736">
          <cell r="B8736" t="str">
            <v>765</v>
          </cell>
          <cell r="C8736" t="str">
            <v>26944</v>
          </cell>
          <cell r="E8736" t="str">
            <v>765-Phường 01</v>
          </cell>
        </row>
        <row r="8737">
          <cell r="B8737" t="str">
            <v>765</v>
          </cell>
          <cell r="C8737" t="str">
            <v>26947</v>
          </cell>
          <cell r="E8737" t="str">
            <v>765-Phường 03</v>
          </cell>
        </row>
        <row r="8738">
          <cell r="B8738" t="str">
            <v>765</v>
          </cell>
          <cell r="C8738" t="str">
            <v>26950</v>
          </cell>
          <cell r="E8738" t="str">
            <v>765-Phường 17</v>
          </cell>
        </row>
        <row r="8739">
          <cell r="B8739" t="str">
            <v>765</v>
          </cell>
          <cell r="C8739" t="str">
            <v>26953</v>
          </cell>
          <cell r="E8739" t="str">
            <v>765-Phường 21</v>
          </cell>
        </row>
        <row r="8740">
          <cell r="B8740" t="str">
            <v>765</v>
          </cell>
          <cell r="C8740" t="str">
            <v>26956</v>
          </cell>
          <cell r="E8740" t="str">
            <v>765-Phường 22</v>
          </cell>
        </row>
        <row r="8741">
          <cell r="B8741" t="str">
            <v>765</v>
          </cell>
          <cell r="C8741" t="str">
            <v>26959</v>
          </cell>
          <cell r="E8741" t="str">
            <v>765-Phường 19</v>
          </cell>
        </row>
        <row r="8742">
          <cell r="B8742" t="str">
            <v>765</v>
          </cell>
          <cell r="C8742" t="str">
            <v>26962</v>
          </cell>
          <cell r="E8742" t="str">
            <v>765-Phường 28</v>
          </cell>
        </row>
        <row r="8743">
          <cell r="B8743" t="str">
            <v>766</v>
          </cell>
          <cell r="C8743" t="str">
            <v>26965</v>
          </cell>
          <cell r="E8743" t="str">
            <v>766-Phường 02</v>
          </cell>
        </row>
        <row r="8744">
          <cell r="B8744" t="str">
            <v>766</v>
          </cell>
          <cell r="C8744" t="str">
            <v>26968</v>
          </cell>
          <cell r="E8744" t="str">
            <v>766-Phường 04</v>
          </cell>
        </row>
        <row r="8745">
          <cell r="B8745" t="str">
            <v>766</v>
          </cell>
          <cell r="C8745" t="str">
            <v>26971</v>
          </cell>
          <cell r="E8745" t="str">
            <v>766-Phường 12</v>
          </cell>
        </row>
        <row r="8746">
          <cell r="B8746" t="str">
            <v>766</v>
          </cell>
          <cell r="C8746" t="str">
            <v>26974</v>
          </cell>
          <cell r="E8746" t="str">
            <v>766-Phường 13</v>
          </cell>
        </row>
        <row r="8747">
          <cell r="B8747" t="str">
            <v>766</v>
          </cell>
          <cell r="C8747" t="str">
            <v>26977</v>
          </cell>
          <cell r="E8747" t="str">
            <v>766-Phường 01</v>
          </cell>
        </row>
        <row r="8748">
          <cell r="B8748" t="str">
            <v>766</v>
          </cell>
          <cell r="C8748" t="str">
            <v>26980</v>
          </cell>
          <cell r="E8748" t="str">
            <v>766-Phường 03</v>
          </cell>
        </row>
        <row r="8749">
          <cell r="B8749" t="str">
            <v>766</v>
          </cell>
          <cell r="C8749" t="str">
            <v>26983</v>
          </cell>
          <cell r="E8749" t="str">
            <v>766-Phường 11</v>
          </cell>
        </row>
        <row r="8750">
          <cell r="B8750" t="str">
            <v>766</v>
          </cell>
          <cell r="C8750" t="str">
            <v>26986</v>
          </cell>
          <cell r="E8750" t="str">
            <v>766-Phường 07</v>
          </cell>
        </row>
        <row r="8751">
          <cell r="B8751" t="str">
            <v>766</v>
          </cell>
          <cell r="C8751" t="str">
            <v>26989</v>
          </cell>
          <cell r="E8751" t="str">
            <v>766-Phường 05</v>
          </cell>
        </row>
        <row r="8752">
          <cell r="B8752" t="str">
            <v>766</v>
          </cell>
          <cell r="C8752" t="str">
            <v>26992</v>
          </cell>
          <cell r="E8752" t="str">
            <v>766-Phường 10</v>
          </cell>
        </row>
        <row r="8753">
          <cell r="B8753" t="str">
            <v>766</v>
          </cell>
          <cell r="C8753" t="str">
            <v>26995</v>
          </cell>
          <cell r="E8753" t="str">
            <v>766-Phường 06</v>
          </cell>
        </row>
        <row r="8754">
          <cell r="B8754" t="str">
            <v>766</v>
          </cell>
          <cell r="C8754" t="str">
            <v>26998</v>
          </cell>
          <cell r="E8754" t="str">
            <v>766-Phường 08</v>
          </cell>
        </row>
        <row r="8755">
          <cell r="B8755" t="str">
            <v>766</v>
          </cell>
          <cell r="C8755" t="str">
            <v>27001</v>
          </cell>
          <cell r="E8755" t="str">
            <v>766-Phường 09</v>
          </cell>
        </row>
        <row r="8756">
          <cell r="B8756" t="str">
            <v>766</v>
          </cell>
          <cell r="C8756" t="str">
            <v>27004</v>
          </cell>
          <cell r="E8756" t="str">
            <v>766-Phường 14</v>
          </cell>
        </row>
        <row r="8757">
          <cell r="B8757" t="str">
            <v>766</v>
          </cell>
          <cell r="C8757" t="str">
            <v>27007</v>
          </cell>
          <cell r="E8757" t="str">
            <v>766-Phường 15</v>
          </cell>
        </row>
        <row r="8758">
          <cell r="B8758" t="str">
            <v>767</v>
          </cell>
          <cell r="C8758" t="str">
            <v>27010</v>
          </cell>
          <cell r="E8758" t="str">
            <v>767-Phường Tân Sơn Nhì</v>
          </cell>
        </row>
        <row r="8759">
          <cell r="B8759" t="str">
            <v>767</v>
          </cell>
          <cell r="C8759" t="str">
            <v>27013</v>
          </cell>
          <cell r="E8759" t="str">
            <v>767-Phường Tây Thạnh</v>
          </cell>
        </row>
        <row r="8760">
          <cell r="B8760" t="str">
            <v>767</v>
          </cell>
          <cell r="C8760" t="str">
            <v>27016</v>
          </cell>
          <cell r="E8760" t="str">
            <v>767-Phường Sơn Kỳ</v>
          </cell>
        </row>
        <row r="8761">
          <cell r="B8761" t="str">
            <v>767</v>
          </cell>
          <cell r="C8761" t="str">
            <v>27019</v>
          </cell>
          <cell r="E8761" t="str">
            <v>767-Phường Tân Quý</v>
          </cell>
        </row>
        <row r="8762">
          <cell r="B8762" t="str">
            <v>767</v>
          </cell>
          <cell r="C8762" t="str">
            <v>27022</v>
          </cell>
          <cell r="E8762" t="str">
            <v>767-Phường Tân Thành</v>
          </cell>
        </row>
        <row r="8763">
          <cell r="B8763" t="str">
            <v>767</v>
          </cell>
          <cell r="C8763" t="str">
            <v>27025</v>
          </cell>
          <cell r="E8763" t="str">
            <v>767-Phường Phú Thọ Hòa</v>
          </cell>
        </row>
        <row r="8764">
          <cell r="B8764" t="str">
            <v>767</v>
          </cell>
          <cell r="C8764" t="str">
            <v>27028</v>
          </cell>
          <cell r="E8764" t="str">
            <v>767-Phường Phú Thạnh</v>
          </cell>
        </row>
        <row r="8765">
          <cell r="B8765" t="str">
            <v>767</v>
          </cell>
          <cell r="C8765" t="str">
            <v>27031</v>
          </cell>
          <cell r="E8765" t="str">
            <v>767-Phường Phú Trung</v>
          </cell>
        </row>
        <row r="8766">
          <cell r="B8766" t="str">
            <v>767</v>
          </cell>
          <cell r="C8766" t="str">
            <v>27034</v>
          </cell>
          <cell r="E8766" t="str">
            <v>767-Phường Hòa Thạnh</v>
          </cell>
        </row>
        <row r="8767">
          <cell r="B8767" t="str">
            <v>767</v>
          </cell>
          <cell r="C8767" t="str">
            <v>27037</v>
          </cell>
          <cell r="E8767" t="str">
            <v>767-Phường Hiệp Tân</v>
          </cell>
        </row>
        <row r="8768">
          <cell r="B8768" t="str">
            <v>767</v>
          </cell>
          <cell r="C8768" t="str">
            <v>27040</v>
          </cell>
          <cell r="E8768" t="str">
            <v>767-Phường Tân Thới Hòa</v>
          </cell>
        </row>
        <row r="8769">
          <cell r="B8769" t="str">
            <v>768</v>
          </cell>
          <cell r="C8769" t="str">
            <v>27043</v>
          </cell>
          <cell r="E8769" t="str">
            <v>768-Phường 04</v>
          </cell>
        </row>
        <row r="8770">
          <cell r="B8770" t="str">
            <v>768</v>
          </cell>
          <cell r="C8770" t="str">
            <v>27046</v>
          </cell>
          <cell r="E8770" t="str">
            <v>768-Phường 05</v>
          </cell>
        </row>
        <row r="8771">
          <cell r="B8771" t="str">
            <v>768</v>
          </cell>
          <cell r="C8771" t="str">
            <v>27049</v>
          </cell>
          <cell r="E8771" t="str">
            <v>768-Phường 09</v>
          </cell>
        </row>
        <row r="8772">
          <cell r="B8772" t="str">
            <v>768</v>
          </cell>
          <cell r="C8772" t="str">
            <v>27052</v>
          </cell>
          <cell r="E8772" t="str">
            <v>768-Phường 07</v>
          </cell>
        </row>
        <row r="8773">
          <cell r="B8773" t="str">
            <v>768</v>
          </cell>
          <cell r="C8773" t="str">
            <v>27055</v>
          </cell>
          <cell r="E8773" t="str">
            <v>768-Phường 03</v>
          </cell>
        </row>
        <row r="8774">
          <cell r="B8774" t="str">
            <v>768</v>
          </cell>
          <cell r="C8774" t="str">
            <v>27058</v>
          </cell>
          <cell r="E8774" t="str">
            <v>768-Phường 01</v>
          </cell>
        </row>
        <row r="8775">
          <cell r="B8775" t="str">
            <v>768</v>
          </cell>
          <cell r="C8775" t="str">
            <v>27061</v>
          </cell>
          <cell r="E8775" t="str">
            <v>768-Phường 02</v>
          </cell>
        </row>
        <row r="8776">
          <cell r="B8776" t="str">
            <v>768</v>
          </cell>
          <cell r="C8776" t="str">
            <v>27064</v>
          </cell>
          <cell r="E8776" t="str">
            <v>768-Phường 08</v>
          </cell>
        </row>
        <row r="8777">
          <cell r="B8777" t="str">
            <v>768</v>
          </cell>
          <cell r="C8777" t="str">
            <v>27067</v>
          </cell>
          <cell r="E8777" t="str">
            <v>768-Phường 15</v>
          </cell>
        </row>
        <row r="8778">
          <cell r="B8778" t="str">
            <v>768</v>
          </cell>
          <cell r="C8778" t="str">
            <v>27070</v>
          </cell>
          <cell r="E8778" t="str">
            <v>768-Phường 10</v>
          </cell>
        </row>
        <row r="8779">
          <cell r="B8779" t="str">
            <v>768</v>
          </cell>
          <cell r="C8779" t="str">
            <v>27073</v>
          </cell>
          <cell r="E8779" t="str">
            <v>768-Phường 11</v>
          </cell>
        </row>
        <row r="8780">
          <cell r="B8780" t="str">
            <v>768</v>
          </cell>
          <cell r="C8780" t="str">
            <v>27076</v>
          </cell>
          <cell r="E8780" t="str">
            <v>768-Phường 17</v>
          </cell>
        </row>
        <row r="8781">
          <cell r="B8781" t="str">
            <v>768</v>
          </cell>
          <cell r="C8781" t="str">
            <v>27085</v>
          </cell>
          <cell r="E8781" t="str">
            <v>768-Phường 13</v>
          </cell>
        </row>
        <row r="8782">
          <cell r="B8782" t="str">
            <v>769</v>
          </cell>
          <cell r="C8782" t="str">
            <v>26794</v>
          </cell>
          <cell r="E8782" t="str">
            <v>769-Phường Linh Xuân</v>
          </cell>
        </row>
        <row r="8783">
          <cell r="B8783" t="str">
            <v>769</v>
          </cell>
          <cell r="C8783" t="str">
            <v>26797</v>
          </cell>
          <cell r="E8783" t="str">
            <v>769-Phường Bình Chiểu</v>
          </cell>
        </row>
        <row r="8784">
          <cell r="B8784" t="str">
            <v>769</v>
          </cell>
          <cell r="C8784" t="str">
            <v>26800</v>
          </cell>
          <cell r="E8784" t="str">
            <v>769-Phường Linh Trung</v>
          </cell>
        </row>
        <row r="8785">
          <cell r="B8785" t="str">
            <v>769</v>
          </cell>
          <cell r="C8785" t="str">
            <v>26803</v>
          </cell>
          <cell r="E8785" t="str">
            <v>769-Phường Tam Bình</v>
          </cell>
        </row>
        <row r="8786">
          <cell r="B8786" t="str">
            <v>769</v>
          </cell>
          <cell r="C8786" t="str">
            <v>26806</v>
          </cell>
          <cell r="E8786" t="str">
            <v>769-Phường Tam Phú</v>
          </cell>
        </row>
        <row r="8787">
          <cell r="B8787" t="str">
            <v>769</v>
          </cell>
          <cell r="C8787" t="str">
            <v>26809</v>
          </cell>
          <cell r="E8787" t="str">
            <v>769-Phường Hiệp Bình Phước</v>
          </cell>
        </row>
        <row r="8788">
          <cell r="B8788" t="str">
            <v>769</v>
          </cell>
          <cell r="C8788" t="str">
            <v>26812</v>
          </cell>
          <cell r="E8788" t="str">
            <v>769-Phường Hiệp Bình Chánh</v>
          </cell>
        </row>
        <row r="8789">
          <cell r="B8789" t="str">
            <v>769</v>
          </cell>
          <cell r="C8789" t="str">
            <v>26815</v>
          </cell>
          <cell r="E8789" t="str">
            <v>769-Phường Linh Chiểu</v>
          </cell>
        </row>
        <row r="8790">
          <cell r="B8790" t="str">
            <v>769</v>
          </cell>
          <cell r="C8790" t="str">
            <v>26818</v>
          </cell>
          <cell r="E8790" t="str">
            <v>769-Phường Linh Tây</v>
          </cell>
        </row>
        <row r="8791">
          <cell r="B8791" t="str">
            <v>769</v>
          </cell>
          <cell r="C8791" t="str">
            <v>26821</v>
          </cell>
          <cell r="E8791" t="str">
            <v>769-Phường Linh Đông</v>
          </cell>
        </row>
        <row r="8792">
          <cell r="B8792" t="str">
            <v>769</v>
          </cell>
          <cell r="C8792" t="str">
            <v>26824</v>
          </cell>
          <cell r="E8792" t="str">
            <v>769-Phường Bình Thọ</v>
          </cell>
        </row>
        <row r="8793">
          <cell r="B8793" t="str">
            <v>769</v>
          </cell>
          <cell r="C8793" t="str">
            <v>26827</v>
          </cell>
          <cell r="E8793" t="str">
            <v>769-Phường Trường Thọ</v>
          </cell>
        </row>
        <row r="8794">
          <cell r="B8794" t="str">
            <v>769</v>
          </cell>
          <cell r="C8794" t="str">
            <v>26830</v>
          </cell>
          <cell r="E8794" t="str">
            <v>769-Phường Long Bình</v>
          </cell>
        </row>
        <row r="8795">
          <cell r="B8795" t="str">
            <v>769</v>
          </cell>
          <cell r="C8795" t="str">
            <v>26833</v>
          </cell>
          <cell r="E8795" t="str">
            <v>769-Phường Long Thạnh Mỹ</v>
          </cell>
        </row>
        <row r="8796">
          <cell r="B8796" t="str">
            <v>769</v>
          </cell>
          <cell r="C8796" t="str">
            <v>26836</v>
          </cell>
          <cell r="E8796" t="str">
            <v>769-Phường Tân Phú</v>
          </cell>
        </row>
        <row r="8797">
          <cell r="B8797" t="str">
            <v>769</v>
          </cell>
          <cell r="C8797" t="str">
            <v>26839</v>
          </cell>
          <cell r="E8797" t="str">
            <v>769-Phường Hiệp Phú</v>
          </cell>
        </row>
        <row r="8798">
          <cell r="B8798" t="str">
            <v>769</v>
          </cell>
          <cell r="C8798" t="str">
            <v>26842</v>
          </cell>
          <cell r="E8798" t="str">
            <v>769-Phường Tăng Nhơn Phú A</v>
          </cell>
        </row>
        <row r="8799">
          <cell r="B8799" t="str">
            <v>769</v>
          </cell>
          <cell r="C8799" t="str">
            <v>26845</v>
          </cell>
          <cell r="E8799" t="str">
            <v>769-Phường Tăng Nhơn Phú B</v>
          </cell>
        </row>
        <row r="8800">
          <cell r="B8800" t="str">
            <v>769</v>
          </cell>
          <cell r="C8800" t="str">
            <v>26848</v>
          </cell>
          <cell r="E8800" t="str">
            <v>769-Phường Phước Long B</v>
          </cell>
        </row>
        <row r="8801">
          <cell r="B8801" t="str">
            <v>769</v>
          </cell>
          <cell r="C8801" t="str">
            <v>26851</v>
          </cell>
          <cell r="E8801" t="str">
            <v>769-Phường Phước Long A</v>
          </cell>
        </row>
        <row r="8802">
          <cell r="B8802" t="str">
            <v>769</v>
          </cell>
          <cell r="C8802" t="str">
            <v>26854</v>
          </cell>
          <cell r="E8802" t="str">
            <v>769-Phường Trường Thạnh</v>
          </cell>
        </row>
        <row r="8803">
          <cell r="B8803" t="str">
            <v>769</v>
          </cell>
          <cell r="C8803" t="str">
            <v>26857</v>
          </cell>
          <cell r="E8803" t="str">
            <v>769-Phường Long Phước</v>
          </cell>
        </row>
        <row r="8804">
          <cell r="B8804" t="str">
            <v>769</v>
          </cell>
          <cell r="C8804" t="str">
            <v>26860</v>
          </cell>
          <cell r="E8804" t="str">
            <v>769-Phường Long Trường</v>
          </cell>
        </row>
        <row r="8805">
          <cell r="B8805" t="str">
            <v>769</v>
          </cell>
          <cell r="C8805" t="str">
            <v>26863</v>
          </cell>
          <cell r="E8805" t="str">
            <v>769-Phường Phước Bình</v>
          </cell>
        </row>
        <row r="8806">
          <cell r="B8806" t="str">
            <v>769</v>
          </cell>
          <cell r="C8806" t="str">
            <v>26866</v>
          </cell>
          <cell r="E8806" t="str">
            <v>769-Phường Phú Hữu</v>
          </cell>
        </row>
        <row r="8807">
          <cell r="B8807" t="str">
            <v>769</v>
          </cell>
          <cell r="C8807" t="str">
            <v>27088</v>
          </cell>
          <cell r="E8807" t="str">
            <v>769-Phường Thảo Điền</v>
          </cell>
        </row>
        <row r="8808">
          <cell r="B8808" t="str">
            <v>769</v>
          </cell>
          <cell r="C8808" t="str">
            <v>27091</v>
          </cell>
          <cell r="E8808" t="str">
            <v>769-Phường An Phú</v>
          </cell>
        </row>
        <row r="8809">
          <cell r="B8809" t="str">
            <v>769</v>
          </cell>
          <cell r="C8809" t="str">
            <v>27094</v>
          </cell>
          <cell r="E8809" t="str">
            <v>769-Phường An Khánh</v>
          </cell>
        </row>
        <row r="8810">
          <cell r="B8810" t="str">
            <v>769</v>
          </cell>
          <cell r="C8810" t="str">
            <v>27097</v>
          </cell>
          <cell r="E8810" t="str">
            <v>769-Phường Bình Trưng Đông</v>
          </cell>
        </row>
        <row r="8811">
          <cell r="B8811" t="str">
            <v>769</v>
          </cell>
          <cell r="C8811" t="str">
            <v>27100</v>
          </cell>
          <cell r="E8811" t="str">
            <v>769-Phường Bình Trưng Tây</v>
          </cell>
        </row>
        <row r="8812">
          <cell r="B8812" t="str">
            <v>769</v>
          </cell>
          <cell r="C8812" t="str">
            <v>27109</v>
          </cell>
          <cell r="E8812" t="str">
            <v>769-Phường Cát Lái</v>
          </cell>
        </row>
        <row r="8813">
          <cell r="B8813" t="str">
            <v>769</v>
          </cell>
          <cell r="C8813" t="str">
            <v>27112</v>
          </cell>
          <cell r="E8813" t="str">
            <v>769-Phường Thạnh Mỹ Lợi</v>
          </cell>
        </row>
        <row r="8814">
          <cell r="B8814" t="str">
            <v>769</v>
          </cell>
          <cell r="C8814" t="str">
            <v>27115</v>
          </cell>
          <cell r="E8814" t="str">
            <v>769-Phường An Lợi Đông</v>
          </cell>
        </row>
        <row r="8815">
          <cell r="B8815" t="str">
            <v>769</v>
          </cell>
          <cell r="C8815" t="str">
            <v>27118</v>
          </cell>
          <cell r="E8815" t="str">
            <v>769-Phường Thủ Thiêm</v>
          </cell>
        </row>
        <row r="8816">
          <cell r="B8816" t="str">
            <v>770</v>
          </cell>
          <cell r="C8816" t="str">
            <v>27127</v>
          </cell>
          <cell r="E8816" t="str">
            <v>770-Phường 14</v>
          </cell>
        </row>
        <row r="8817">
          <cell r="B8817" t="str">
            <v>770</v>
          </cell>
          <cell r="C8817" t="str">
            <v>27130</v>
          </cell>
          <cell r="E8817" t="str">
            <v>770-Phường 12</v>
          </cell>
        </row>
        <row r="8818">
          <cell r="B8818" t="str">
            <v>770</v>
          </cell>
          <cell r="C8818" t="str">
            <v>27133</v>
          </cell>
          <cell r="E8818" t="str">
            <v>770-Phường 11</v>
          </cell>
        </row>
        <row r="8819">
          <cell r="B8819" t="str">
            <v>770</v>
          </cell>
          <cell r="C8819" t="str">
            <v>27136</v>
          </cell>
          <cell r="E8819" t="str">
            <v>770-Phường 13</v>
          </cell>
        </row>
        <row r="8820">
          <cell r="B8820" t="str">
            <v>770</v>
          </cell>
          <cell r="C8820" t="str">
            <v>27139</v>
          </cell>
          <cell r="E8820" t="str">
            <v>770-Phường Võ Thị Sáu</v>
          </cell>
        </row>
        <row r="8821">
          <cell r="B8821" t="str">
            <v>770</v>
          </cell>
          <cell r="C8821" t="str">
            <v>27142</v>
          </cell>
          <cell r="E8821" t="str">
            <v>770-Phường 09</v>
          </cell>
        </row>
        <row r="8822">
          <cell r="B8822" t="str">
            <v>770</v>
          </cell>
          <cell r="C8822" t="str">
            <v>27145</v>
          </cell>
          <cell r="E8822" t="str">
            <v>770-Phường 10</v>
          </cell>
        </row>
        <row r="8823">
          <cell r="B8823" t="str">
            <v>770</v>
          </cell>
          <cell r="C8823" t="str">
            <v>27148</v>
          </cell>
          <cell r="E8823" t="str">
            <v>770-Phường 04</v>
          </cell>
        </row>
        <row r="8824">
          <cell r="B8824" t="str">
            <v>770</v>
          </cell>
          <cell r="C8824" t="str">
            <v>27151</v>
          </cell>
          <cell r="E8824" t="str">
            <v>770-Phường 05</v>
          </cell>
        </row>
        <row r="8825">
          <cell r="B8825" t="str">
            <v>770</v>
          </cell>
          <cell r="C8825" t="str">
            <v>27154</v>
          </cell>
          <cell r="E8825" t="str">
            <v>770-Phường 03</v>
          </cell>
        </row>
        <row r="8826">
          <cell r="B8826" t="str">
            <v>770</v>
          </cell>
          <cell r="C8826" t="str">
            <v>27157</v>
          </cell>
          <cell r="E8826" t="str">
            <v>770-Phường 02</v>
          </cell>
        </row>
        <row r="8827">
          <cell r="B8827" t="str">
            <v>770</v>
          </cell>
          <cell r="C8827" t="str">
            <v>27160</v>
          </cell>
          <cell r="E8827" t="str">
            <v>770-Phường 01</v>
          </cell>
        </row>
        <row r="8828">
          <cell r="B8828" t="str">
            <v>771</v>
          </cell>
          <cell r="C8828" t="str">
            <v>27163</v>
          </cell>
          <cell r="E8828" t="str">
            <v>771-Phường 15</v>
          </cell>
        </row>
        <row r="8829">
          <cell r="B8829" t="str">
            <v>771</v>
          </cell>
          <cell r="C8829" t="str">
            <v>27166</v>
          </cell>
          <cell r="E8829" t="str">
            <v>771-Phường 13</v>
          </cell>
        </row>
        <row r="8830">
          <cell r="B8830" t="str">
            <v>771</v>
          </cell>
          <cell r="C8830" t="str">
            <v>27169</v>
          </cell>
          <cell r="E8830" t="str">
            <v>771-Phường 14</v>
          </cell>
        </row>
        <row r="8831">
          <cell r="B8831" t="str">
            <v>771</v>
          </cell>
          <cell r="C8831" t="str">
            <v>27172</v>
          </cell>
          <cell r="E8831" t="str">
            <v>771-Phường 12</v>
          </cell>
        </row>
        <row r="8832">
          <cell r="B8832" t="str">
            <v>771</v>
          </cell>
          <cell r="C8832" t="str">
            <v>27175</v>
          </cell>
          <cell r="E8832" t="str">
            <v>771-Phường 11</v>
          </cell>
        </row>
        <row r="8833">
          <cell r="B8833" t="str">
            <v>771</v>
          </cell>
          <cell r="C8833" t="str">
            <v>27178</v>
          </cell>
          <cell r="E8833" t="str">
            <v>771-Phường 10</v>
          </cell>
        </row>
        <row r="8834">
          <cell r="B8834" t="str">
            <v>771</v>
          </cell>
          <cell r="C8834" t="str">
            <v>27181</v>
          </cell>
          <cell r="E8834" t="str">
            <v>771-Phường 09</v>
          </cell>
        </row>
        <row r="8835">
          <cell r="B8835" t="str">
            <v>771</v>
          </cell>
          <cell r="C8835" t="str">
            <v>27184</v>
          </cell>
          <cell r="E8835" t="str">
            <v>771-Phường 01</v>
          </cell>
        </row>
        <row r="8836">
          <cell r="B8836" t="str">
            <v>771</v>
          </cell>
          <cell r="C8836" t="str">
            <v>27187</v>
          </cell>
          <cell r="E8836" t="str">
            <v>771-Phường 08</v>
          </cell>
        </row>
        <row r="8837">
          <cell r="B8837" t="str">
            <v>771</v>
          </cell>
          <cell r="C8837" t="str">
            <v>27190</v>
          </cell>
          <cell r="E8837" t="str">
            <v>771-Phường 02</v>
          </cell>
        </row>
        <row r="8838">
          <cell r="B8838" t="str">
            <v>771</v>
          </cell>
          <cell r="C8838" t="str">
            <v>27193</v>
          </cell>
          <cell r="E8838" t="str">
            <v>771-Phường 04</v>
          </cell>
        </row>
        <row r="8839">
          <cell r="B8839" t="str">
            <v>771</v>
          </cell>
          <cell r="C8839" t="str">
            <v>27196</v>
          </cell>
          <cell r="E8839" t="str">
            <v>771-Phường 07</v>
          </cell>
        </row>
        <row r="8840">
          <cell r="B8840" t="str">
            <v>771</v>
          </cell>
          <cell r="C8840" t="str">
            <v>27199</v>
          </cell>
          <cell r="E8840" t="str">
            <v>771-Phường 05</v>
          </cell>
        </row>
        <row r="8841">
          <cell r="B8841" t="str">
            <v>771</v>
          </cell>
          <cell r="C8841" t="str">
            <v>27202</v>
          </cell>
          <cell r="E8841" t="str">
            <v>771-Phường 06</v>
          </cell>
        </row>
        <row r="8842">
          <cell r="B8842" t="str">
            <v>772</v>
          </cell>
          <cell r="C8842" t="str">
            <v>27208</v>
          </cell>
          <cell r="E8842" t="str">
            <v>772-Phường 15</v>
          </cell>
        </row>
        <row r="8843">
          <cell r="B8843" t="str">
            <v>772</v>
          </cell>
          <cell r="C8843" t="str">
            <v>27211</v>
          </cell>
          <cell r="E8843" t="str">
            <v>772-Phường 05</v>
          </cell>
        </row>
        <row r="8844">
          <cell r="B8844" t="str">
            <v>772</v>
          </cell>
          <cell r="C8844" t="str">
            <v>27214</v>
          </cell>
          <cell r="E8844" t="str">
            <v>772-Phường 14</v>
          </cell>
        </row>
        <row r="8845">
          <cell r="B8845" t="str">
            <v>772</v>
          </cell>
          <cell r="C8845" t="str">
            <v>27217</v>
          </cell>
          <cell r="E8845" t="str">
            <v>772-Phường 11</v>
          </cell>
        </row>
        <row r="8846">
          <cell r="B8846" t="str">
            <v>772</v>
          </cell>
          <cell r="C8846" t="str">
            <v>27220</v>
          </cell>
          <cell r="E8846" t="str">
            <v>772-Phường 03</v>
          </cell>
        </row>
        <row r="8847">
          <cell r="B8847" t="str">
            <v>772</v>
          </cell>
          <cell r="C8847" t="str">
            <v>27223</v>
          </cell>
          <cell r="E8847" t="str">
            <v>772-Phường 10</v>
          </cell>
        </row>
        <row r="8848">
          <cell r="B8848" t="str">
            <v>772</v>
          </cell>
          <cell r="C8848" t="str">
            <v>27226</v>
          </cell>
          <cell r="E8848" t="str">
            <v>772-Phường 13</v>
          </cell>
        </row>
        <row r="8849">
          <cell r="B8849" t="str">
            <v>772</v>
          </cell>
          <cell r="C8849" t="str">
            <v>27229</v>
          </cell>
          <cell r="E8849" t="str">
            <v>772-Phường 08</v>
          </cell>
        </row>
        <row r="8850">
          <cell r="B8850" t="str">
            <v>772</v>
          </cell>
          <cell r="C8850" t="str">
            <v>27232</v>
          </cell>
          <cell r="E8850" t="str">
            <v>772-Phường 09</v>
          </cell>
        </row>
        <row r="8851">
          <cell r="B8851" t="str">
            <v>772</v>
          </cell>
          <cell r="C8851" t="str">
            <v>27235</v>
          </cell>
          <cell r="E8851" t="str">
            <v>772-Phường 12</v>
          </cell>
        </row>
        <row r="8852">
          <cell r="B8852" t="str">
            <v>772</v>
          </cell>
          <cell r="C8852" t="str">
            <v>27238</v>
          </cell>
          <cell r="E8852" t="str">
            <v>772-Phường 07</v>
          </cell>
        </row>
        <row r="8853">
          <cell r="B8853" t="str">
            <v>772</v>
          </cell>
          <cell r="C8853" t="str">
            <v>27241</v>
          </cell>
          <cell r="E8853" t="str">
            <v>772-Phường 06</v>
          </cell>
        </row>
        <row r="8854">
          <cell r="B8854" t="str">
            <v>772</v>
          </cell>
          <cell r="C8854" t="str">
            <v>27244</v>
          </cell>
          <cell r="E8854" t="str">
            <v>772-Phường 04</v>
          </cell>
        </row>
        <row r="8855">
          <cell r="B8855" t="str">
            <v>772</v>
          </cell>
          <cell r="C8855" t="str">
            <v>27247</v>
          </cell>
          <cell r="E8855" t="str">
            <v>772-Phường 01</v>
          </cell>
        </row>
        <row r="8856">
          <cell r="B8856" t="str">
            <v>772</v>
          </cell>
          <cell r="C8856" t="str">
            <v>27250</v>
          </cell>
          <cell r="E8856" t="str">
            <v>772-Phường 02</v>
          </cell>
        </row>
        <row r="8857">
          <cell r="B8857" t="str">
            <v>772</v>
          </cell>
          <cell r="C8857" t="str">
            <v>27253</v>
          </cell>
          <cell r="E8857" t="str">
            <v>772-Phường 16</v>
          </cell>
        </row>
        <row r="8858">
          <cell r="B8858" t="str">
            <v>773</v>
          </cell>
          <cell r="C8858" t="str">
            <v>27259</v>
          </cell>
          <cell r="E8858" t="str">
            <v>773-Phường 13</v>
          </cell>
        </row>
        <row r="8859">
          <cell r="B8859" t="str">
            <v>773</v>
          </cell>
          <cell r="C8859" t="str">
            <v>27262</v>
          </cell>
          <cell r="E8859" t="str">
            <v>773-Phường 09</v>
          </cell>
        </row>
        <row r="8860">
          <cell r="B8860" t="str">
            <v>773</v>
          </cell>
          <cell r="C8860" t="str">
            <v>27265</v>
          </cell>
          <cell r="E8860" t="str">
            <v>773-Phường 06</v>
          </cell>
        </row>
        <row r="8861">
          <cell r="B8861" t="str">
            <v>773</v>
          </cell>
          <cell r="C8861" t="str">
            <v>27268</v>
          </cell>
          <cell r="E8861" t="str">
            <v>773-Phường 08</v>
          </cell>
        </row>
        <row r="8862">
          <cell r="B8862" t="str">
            <v>773</v>
          </cell>
          <cell r="C8862" t="str">
            <v>27271</v>
          </cell>
          <cell r="E8862" t="str">
            <v>773-Phường 10</v>
          </cell>
        </row>
        <row r="8863">
          <cell r="B8863" t="str">
            <v>773</v>
          </cell>
          <cell r="C8863" t="str">
            <v>27277</v>
          </cell>
          <cell r="E8863" t="str">
            <v>773-Phường 18</v>
          </cell>
        </row>
        <row r="8864">
          <cell r="B8864" t="str">
            <v>773</v>
          </cell>
          <cell r="C8864" t="str">
            <v>27280</v>
          </cell>
          <cell r="E8864" t="str">
            <v>773-Phường 14</v>
          </cell>
        </row>
        <row r="8865">
          <cell r="B8865" t="str">
            <v>773</v>
          </cell>
          <cell r="C8865" t="str">
            <v>27283</v>
          </cell>
          <cell r="E8865" t="str">
            <v>773-Phường 04</v>
          </cell>
        </row>
        <row r="8866">
          <cell r="B8866" t="str">
            <v>773</v>
          </cell>
          <cell r="C8866" t="str">
            <v>27286</v>
          </cell>
          <cell r="E8866" t="str">
            <v>773-Phường 03</v>
          </cell>
        </row>
        <row r="8867">
          <cell r="B8867" t="str">
            <v>773</v>
          </cell>
          <cell r="C8867" t="str">
            <v>27289</v>
          </cell>
          <cell r="E8867" t="str">
            <v>773-Phường 16</v>
          </cell>
        </row>
        <row r="8868">
          <cell r="B8868" t="str">
            <v>773</v>
          </cell>
          <cell r="C8868" t="str">
            <v>27292</v>
          </cell>
          <cell r="E8868" t="str">
            <v>773-Phường 02</v>
          </cell>
        </row>
        <row r="8869">
          <cell r="B8869" t="str">
            <v>773</v>
          </cell>
          <cell r="C8869" t="str">
            <v>27295</v>
          </cell>
          <cell r="E8869" t="str">
            <v>773-Phường 15</v>
          </cell>
        </row>
        <row r="8870">
          <cell r="B8870" t="str">
            <v>773</v>
          </cell>
          <cell r="C8870" t="str">
            <v>27298</v>
          </cell>
          <cell r="E8870" t="str">
            <v>773-Phường 01</v>
          </cell>
        </row>
        <row r="8871">
          <cell r="B8871" t="str">
            <v>774</v>
          </cell>
          <cell r="C8871" t="str">
            <v>27301</v>
          </cell>
          <cell r="E8871" t="str">
            <v>774-Phường 04</v>
          </cell>
        </row>
        <row r="8872">
          <cell r="B8872" t="str">
            <v>774</v>
          </cell>
          <cell r="C8872" t="str">
            <v>27304</v>
          </cell>
          <cell r="E8872" t="str">
            <v>774-Phường 09</v>
          </cell>
        </row>
        <row r="8873">
          <cell r="B8873" t="str">
            <v>774</v>
          </cell>
          <cell r="C8873" t="str">
            <v>27307</v>
          </cell>
          <cell r="E8873" t="str">
            <v>774-Phường 03</v>
          </cell>
        </row>
        <row r="8874">
          <cell r="B8874" t="str">
            <v>774</v>
          </cell>
          <cell r="C8874" t="str">
            <v>27310</v>
          </cell>
          <cell r="E8874" t="str">
            <v>774-Phường 12</v>
          </cell>
        </row>
        <row r="8875">
          <cell r="B8875" t="str">
            <v>774</v>
          </cell>
          <cell r="C8875" t="str">
            <v>27313</v>
          </cell>
          <cell r="E8875" t="str">
            <v>774-Phường 02</v>
          </cell>
        </row>
        <row r="8876">
          <cell r="B8876" t="str">
            <v>774</v>
          </cell>
          <cell r="C8876" t="str">
            <v>27316</v>
          </cell>
          <cell r="E8876" t="str">
            <v>774-Phường 08</v>
          </cell>
        </row>
        <row r="8877">
          <cell r="B8877" t="str">
            <v>774</v>
          </cell>
          <cell r="C8877" t="str">
            <v>27322</v>
          </cell>
          <cell r="E8877" t="str">
            <v>774-Phường 07</v>
          </cell>
        </row>
        <row r="8878">
          <cell r="B8878" t="str">
            <v>774</v>
          </cell>
          <cell r="C8878" t="str">
            <v>27325</v>
          </cell>
          <cell r="E8878" t="str">
            <v>774-Phường 01</v>
          </cell>
        </row>
        <row r="8879">
          <cell r="B8879" t="str">
            <v>774</v>
          </cell>
          <cell r="C8879" t="str">
            <v>27328</v>
          </cell>
          <cell r="E8879" t="str">
            <v>774-Phường 11</v>
          </cell>
        </row>
        <row r="8880">
          <cell r="B8880" t="str">
            <v>774</v>
          </cell>
          <cell r="C8880" t="str">
            <v>27331</v>
          </cell>
          <cell r="E8880" t="str">
            <v>774-Phường 14</v>
          </cell>
        </row>
        <row r="8881">
          <cell r="B8881" t="str">
            <v>774</v>
          </cell>
          <cell r="C8881" t="str">
            <v>27334</v>
          </cell>
          <cell r="E8881" t="str">
            <v>774-Phường 05</v>
          </cell>
        </row>
        <row r="8882">
          <cell r="B8882" t="str">
            <v>774</v>
          </cell>
          <cell r="C8882" t="str">
            <v>27337</v>
          </cell>
          <cell r="E8882" t="str">
            <v>774-Phường 06</v>
          </cell>
        </row>
        <row r="8883">
          <cell r="B8883" t="str">
            <v>774</v>
          </cell>
          <cell r="C8883" t="str">
            <v>27340</v>
          </cell>
          <cell r="E8883" t="str">
            <v>774-Phường 10</v>
          </cell>
        </row>
        <row r="8884">
          <cell r="B8884" t="str">
            <v>774</v>
          </cell>
          <cell r="C8884" t="str">
            <v>27343</v>
          </cell>
          <cell r="E8884" t="str">
            <v>774-Phường 13</v>
          </cell>
        </row>
        <row r="8885">
          <cell r="B8885" t="str">
            <v>775</v>
          </cell>
          <cell r="C8885" t="str">
            <v>27346</v>
          </cell>
          <cell r="E8885" t="str">
            <v>775-Phường 14</v>
          </cell>
        </row>
        <row r="8886">
          <cell r="B8886" t="str">
            <v>775</v>
          </cell>
          <cell r="C8886" t="str">
            <v>27349</v>
          </cell>
          <cell r="E8886" t="str">
            <v>775-Phường 13</v>
          </cell>
        </row>
        <row r="8887">
          <cell r="B8887" t="str">
            <v>775</v>
          </cell>
          <cell r="C8887" t="str">
            <v>27352</v>
          </cell>
          <cell r="E8887" t="str">
            <v>775-Phường 09</v>
          </cell>
        </row>
        <row r="8888">
          <cell r="B8888" t="str">
            <v>775</v>
          </cell>
          <cell r="C8888" t="str">
            <v>27355</v>
          </cell>
          <cell r="E8888" t="str">
            <v>775-Phường 06</v>
          </cell>
        </row>
        <row r="8889">
          <cell r="B8889" t="str">
            <v>775</v>
          </cell>
          <cell r="C8889" t="str">
            <v>27358</v>
          </cell>
          <cell r="E8889" t="str">
            <v>775-Phường 12</v>
          </cell>
        </row>
        <row r="8890">
          <cell r="B8890" t="str">
            <v>775</v>
          </cell>
          <cell r="C8890" t="str">
            <v>27361</v>
          </cell>
          <cell r="E8890" t="str">
            <v>775-Phường 05</v>
          </cell>
        </row>
        <row r="8891">
          <cell r="B8891" t="str">
            <v>775</v>
          </cell>
          <cell r="C8891" t="str">
            <v>27364</v>
          </cell>
          <cell r="E8891" t="str">
            <v>775-Phường 11</v>
          </cell>
        </row>
        <row r="8892">
          <cell r="B8892" t="str">
            <v>775</v>
          </cell>
          <cell r="C8892" t="str">
            <v>27367</v>
          </cell>
          <cell r="E8892" t="str">
            <v>775-Phường 02</v>
          </cell>
        </row>
        <row r="8893">
          <cell r="B8893" t="str">
            <v>775</v>
          </cell>
          <cell r="C8893" t="str">
            <v>27370</v>
          </cell>
          <cell r="E8893" t="str">
            <v>775-Phường 01</v>
          </cell>
        </row>
        <row r="8894">
          <cell r="B8894" t="str">
            <v>775</v>
          </cell>
          <cell r="C8894" t="str">
            <v>27373</v>
          </cell>
          <cell r="E8894" t="str">
            <v>775-Phường 04</v>
          </cell>
        </row>
        <row r="8895">
          <cell r="B8895" t="str">
            <v>775</v>
          </cell>
          <cell r="C8895" t="str">
            <v>27376</v>
          </cell>
          <cell r="E8895" t="str">
            <v>775-Phường 08</v>
          </cell>
        </row>
        <row r="8896">
          <cell r="B8896" t="str">
            <v>775</v>
          </cell>
          <cell r="C8896" t="str">
            <v>27379</v>
          </cell>
          <cell r="E8896" t="str">
            <v>775-Phường 03</v>
          </cell>
        </row>
        <row r="8897">
          <cell r="B8897" t="str">
            <v>775</v>
          </cell>
          <cell r="C8897" t="str">
            <v>27382</v>
          </cell>
          <cell r="E8897" t="str">
            <v>775-Phường 07</v>
          </cell>
        </row>
        <row r="8898">
          <cell r="B8898" t="str">
            <v>775</v>
          </cell>
          <cell r="C8898" t="str">
            <v>27385</v>
          </cell>
          <cell r="E8898" t="str">
            <v>775-Phường 10</v>
          </cell>
        </row>
        <row r="8899">
          <cell r="B8899" t="str">
            <v>776</v>
          </cell>
          <cell r="C8899" t="str">
            <v>27388</v>
          </cell>
          <cell r="E8899" t="str">
            <v>776-Phường 08</v>
          </cell>
        </row>
        <row r="8900">
          <cell r="B8900" t="str">
            <v>776</v>
          </cell>
          <cell r="C8900" t="str">
            <v>27391</v>
          </cell>
          <cell r="E8900" t="str">
            <v>776-Phường 02</v>
          </cell>
        </row>
        <row r="8901">
          <cell r="B8901" t="str">
            <v>776</v>
          </cell>
          <cell r="C8901" t="str">
            <v>27394</v>
          </cell>
          <cell r="E8901" t="str">
            <v>776-Phường 01</v>
          </cell>
        </row>
        <row r="8902">
          <cell r="B8902" t="str">
            <v>776</v>
          </cell>
          <cell r="C8902" t="str">
            <v>27397</v>
          </cell>
          <cell r="E8902" t="str">
            <v>776-Phường 03</v>
          </cell>
        </row>
        <row r="8903">
          <cell r="B8903" t="str">
            <v>776</v>
          </cell>
          <cell r="C8903" t="str">
            <v>27400</v>
          </cell>
          <cell r="E8903" t="str">
            <v>776-Phường 11</v>
          </cell>
        </row>
        <row r="8904">
          <cell r="B8904" t="str">
            <v>776</v>
          </cell>
          <cell r="C8904" t="str">
            <v>27403</v>
          </cell>
          <cell r="E8904" t="str">
            <v>776-Phường 09</v>
          </cell>
        </row>
        <row r="8905">
          <cell r="B8905" t="str">
            <v>776</v>
          </cell>
          <cell r="C8905" t="str">
            <v>27406</v>
          </cell>
          <cell r="E8905" t="str">
            <v>776-Phường 10</v>
          </cell>
        </row>
        <row r="8906">
          <cell r="B8906" t="str">
            <v>776</v>
          </cell>
          <cell r="C8906" t="str">
            <v>27409</v>
          </cell>
          <cell r="E8906" t="str">
            <v>776-Phường 04</v>
          </cell>
        </row>
        <row r="8907">
          <cell r="B8907" t="str">
            <v>776</v>
          </cell>
          <cell r="C8907" t="str">
            <v>27412</v>
          </cell>
          <cell r="E8907" t="str">
            <v>776-Phường 13</v>
          </cell>
        </row>
        <row r="8908">
          <cell r="B8908" t="str">
            <v>776</v>
          </cell>
          <cell r="C8908" t="str">
            <v>27415</v>
          </cell>
          <cell r="E8908" t="str">
            <v>776-Phường 12</v>
          </cell>
        </row>
        <row r="8909">
          <cell r="B8909" t="str">
            <v>776</v>
          </cell>
          <cell r="C8909" t="str">
            <v>27418</v>
          </cell>
          <cell r="E8909" t="str">
            <v>776-Phường 05</v>
          </cell>
        </row>
        <row r="8910">
          <cell r="B8910" t="str">
            <v>776</v>
          </cell>
          <cell r="C8910" t="str">
            <v>27421</v>
          </cell>
          <cell r="E8910" t="str">
            <v>776-Phường 14</v>
          </cell>
        </row>
        <row r="8911">
          <cell r="B8911" t="str">
            <v>776</v>
          </cell>
          <cell r="C8911" t="str">
            <v>27424</v>
          </cell>
          <cell r="E8911" t="str">
            <v>776-Phường 06</v>
          </cell>
        </row>
        <row r="8912">
          <cell r="B8912" t="str">
            <v>776</v>
          </cell>
          <cell r="C8912" t="str">
            <v>27427</v>
          </cell>
          <cell r="E8912" t="str">
            <v>776-Phường 15</v>
          </cell>
        </row>
        <row r="8913">
          <cell r="B8913" t="str">
            <v>776</v>
          </cell>
          <cell r="C8913" t="str">
            <v>27430</v>
          </cell>
          <cell r="E8913" t="str">
            <v>776-Phường 16</v>
          </cell>
        </row>
        <row r="8914">
          <cell r="B8914" t="str">
            <v>776</v>
          </cell>
          <cell r="C8914" t="str">
            <v>27433</v>
          </cell>
          <cell r="E8914" t="str">
            <v>776-Phường 07</v>
          </cell>
        </row>
        <row r="8915">
          <cell r="B8915" t="str">
            <v>777</v>
          </cell>
          <cell r="C8915" t="str">
            <v>27436</v>
          </cell>
          <cell r="E8915" t="str">
            <v>777-Phường Bình Hưng Hòa</v>
          </cell>
        </row>
        <row r="8916">
          <cell r="B8916" t="str">
            <v>777</v>
          </cell>
          <cell r="C8916" t="str">
            <v>27439</v>
          </cell>
          <cell r="E8916" t="str">
            <v>777-Phường Bình Hưng Hoà A</v>
          </cell>
        </row>
        <row r="8917">
          <cell r="B8917" t="str">
            <v>777</v>
          </cell>
          <cell r="C8917" t="str">
            <v>27442</v>
          </cell>
          <cell r="E8917" t="str">
            <v>777-Phường Bình Hưng Hoà B</v>
          </cell>
        </row>
        <row r="8918">
          <cell r="B8918" t="str">
            <v>777</v>
          </cell>
          <cell r="C8918" t="str">
            <v>27445</v>
          </cell>
          <cell r="E8918" t="str">
            <v>777-Phường Bình Trị Đông</v>
          </cell>
        </row>
        <row r="8919">
          <cell r="B8919" t="str">
            <v>777</v>
          </cell>
          <cell r="C8919" t="str">
            <v>27448</v>
          </cell>
          <cell r="E8919" t="str">
            <v>777-Phường Bình Trị Đông A</v>
          </cell>
        </row>
        <row r="8920">
          <cell r="B8920" t="str">
            <v>777</v>
          </cell>
          <cell r="C8920" t="str">
            <v>27451</v>
          </cell>
          <cell r="E8920" t="str">
            <v>777-Phường Bình Trị Đông B</v>
          </cell>
        </row>
        <row r="8921">
          <cell r="B8921" t="str">
            <v>777</v>
          </cell>
          <cell r="C8921" t="str">
            <v>27454</v>
          </cell>
          <cell r="E8921" t="str">
            <v>777-Phường Tân Tạo</v>
          </cell>
        </row>
        <row r="8922">
          <cell r="B8922" t="str">
            <v>777</v>
          </cell>
          <cell r="C8922" t="str">
            <v>27457</v>
          </cell>
          <cell r="E8922" t="str">
            <v>777-Phường Tân Tạo A</v>
          </cell>
        </row>
        <row r="8923">
          <cell r="B8923" t="str">
            <v>777</v>
          </cell>
          <cell r="C8923" t="str">
            <v>27460</v>
          </cell>
          <cell r="E8923" t="str">
            <v>777-Phường An Lạc</v>
          </cell>
        </row>
        <row r="8924">
          <cell r="B8924" t="str">
            <v>777</v>
          </cell>
          <cell r="C8924" t="str">
            <v>27463</v>
          </cell>
          <cell r="E8924" t="str">
            <v>777-Phường An Lạc A</v>
          </cell>
        </row>
        <row r="8925">
          <cell r="B8925" t="str">
            <v>778</v>
          </cell>
          <cell r="C8925" t="str">
            <v>27466</v>
          </cell>
          <cell r="E8925" t="str">
            <v>778-Phường Tân Thuận Đông</v>
          </cell>
        </row>
        <row r="8926">
          <cell r="B8926" t="str">
            <v>778</v>
          </cell>
          <cell r="C8926" t="str">
            <v>27469</v>
          </cell>
          <cell r="E8926" t="str">
            <v>778-Phường Tân Thuận Tây</v>
          </cell>
        </row>
        <row r="8927">
          <cell r="B8927" t="str">
            <v>778</v>
          </cell>
          <cell r="C8927" t="str">
            <v>27472</v>
          </cell>
          <cell r="E8927" t="str">
            <v>778-Phường Tân Kiểng</v>
          </cell>
        </row>
        <row r="8928">
          <cell r="B8928" t="str">
            <v>778</v>
          </cell>
          <cell r="C8928" t="str">
            <v>27475</v>
          </cell>
          <cell r="E8928" t="str">
            <v>778-Phường Tân Hưng</v>
          </cell>
        </row>
        <row r="8929">
          <cell r="B8929" t="str">
            <v>778</v>
          </cell>
          <cell r="C8929" t="str">
            <v>27478</v>
          </cell>
          <cell r="E8929" t="str">
            <v>778-Phường Bình Thuận</v>
          </cell>
        </row>
        <row r="8930">
          <cell r="B8930" t="str">
            <v>778</v>
          </cell>
          <cell r="C8930" t="str">
            <v>27481</v>
          </cell>
          <cell r="E8930" t="str">
            <v>778-Phường Tân Quy</v>
          </cell>
        </row>
        <row r="8931">
          <cell r="B8931" t="str">
            <v>778</v>
          </cell>
          <cell r="C8931" t="str">
            <v>27484</v>
          </cell>
          <cell r="E8931" t="str">
            <v>778-Phường Phú Thuận</v>
          </cell>
        </row>
        <row r="8932">
          <cell r="B8932" t="str">
            <v>778</v>
          </cell>
          <cell r="C8932" t="str">
            <v>27487</v>
          </cell>
          <cell r="E8932" t="str">
            <v>778-Phường Tân Phú</v>
          </cell>
        </row>
        <row r="8933">
          <cell r="B8933" t="str">
            <v>778</v>
          </cell>
          <cell r="C8933" t="str">
            <v>27490</v>
          </cell>
          <cell r="E8933" t="str">
            <v>778-Phường Tân Phong</v>
          </cell>
        </row>
        <row r="8934">
          <cell r="B8934" t="str">
            <v>778</v>
          </cell>
          <cell r="C8934" t="str">
            <v>27493</v>
          </cell>
          <cell r="E8934" t="str">
            <v>778-Phường Phú Mỹ</v>
          </cell>
        </row>
        <row r="8935">
          <cell r="B8935" t="str">
            <v>783</v>
          </cell>
          <cell r="C8935" t="str">
            <v>27496</v>
          </cell>
          <cell r="E8935" t="str">
            <v>783-Thị trấn Củ Chi</v>
          </cell>
        </row>
        <row r="8936">
          <cell r="B8936" t="str">
            <v>783</v>
          </cell>
          <cell r="C8936" t="str">
            <v>27499</v>
          </cell>
          <cell r="E8936" t="str">
            <v>783-Xã Phú Mỹ Hưng</v>
          </cell>
        </row>
        <row r="8937">
          <cell r="B8937" t="str">
            <v>783</v>
          </cell>
          <cell r="C8937" t="str">
            <v>27502</v>
          </cell>
          <cell r="E8937" t="str">
            <v>783-Xã An Phú</v>
          </cell>
        </row>
        <row r="8938">
          <cell r="B8938" t="str">
            <v>783</v>
          </cell>
          <cell r="C8938" t="str">
            <v>27505</v>
          </cell>
          <cell r="E8938" t="str">
            <v>783-Xã Trung Lập Thượng</v>
          </cell>
        </row>
        <row r="8939">
          <cell r="B8939" t="str">
            <v>783</v>
          </cell>
          <cell r="C8939" t="str">
            <v>27508</v>
          </cell>
          <cell r="E8939" t="str">
            <v>783-Xã An Nhơn Tây</v>
          </cell>
        </row>
        <row r="8940">
          <cell r="B8940" t="str">
            <v>783</v>
          </cell>
          <cell r="C8940" t="str">
            <v>27511</v>
          </cell>
          <cell r="E8940" t="str">
            <v>783-Xã Nhuận Đức</v>
          </cell>
        </row>
        <row r="8941">
          <cell r="B8941" t="str">
            <v>783</v>
          </cell>
          <cell r="C8941" t="str">
            <v>27514</v>
          </cell>
          <cell r="E8941" t="str">
            <v>783-Xã Phạm Văn Cội</v>
          </cell>
        </row>
        <row r="8942">
          <cell r="B8942" t="str">
            <v>783</v>
          </cell>
          <cell r="C8942" t="str">
            <v>27517</v>
          </cell>
          <cell r="E8942" t="str">
            <v>783-Xã Phú Hòa Đông</v>
          </cell>
        </row>
        <row r="8943">
          <cell r="B8943" t="str">
            <v>783</v>
          </cell>
          <cell r="C8943" t="str">
            <v>27520</v>
          </cell>
          <cell r="E8943" t="str">
            <v>783-Xã Trung Lập Hạ</v>
          </cell>
        </row>
        <row r="8944">
          <cell r="B8944" t="str">
            <v>783</v>
          </cell>
          <cell r="C8944" t="str">
            <v>27523</v>
          </cell>
          <cell r="E8944" t="str">
            <v>783-Xã Trung An</v>
          </cell>
        </row>
        <row r="8945">
          <cell r="B8945" t="str">
            <v>783</v>
          </cell>
          <cell r="C8945" t="str">
            <v>27526</v>
          </cell>
          <cell r="E8945" t="str">
            <v>783-Xã Phước Thạnh</v>
          </cell>
        </row>
        <row r="8946">
          <cell r="B8946" t="str">
            <v>783</v>
          </cell>
          <cell r="C8946" t="str">
            <v>27529</v>
          </cell>
          <cell r="E8946" t="str">
            <v>783-Xã Phước Hiệp</v>
          </cell>
        </row>
        <row r="8947">
          <cell r="B8947" t="str">
            <v>783</v>
          </cell>
          <cell r="C8947" t="str">
            <v>27532</v>
          </cell>
          <cell r="E8947" t="str">
            <v>783-Xã Tân An Hội</v>
          </cell>
        </row>
        <row r="8948">
          <cell r="B8948" t="str">
            <v>783</v>
          </cell>
          <cell r="C8948" t="str">
            <v>27535</v>
          </cell>
          <cell r="E8948" t="str">
            <v>783-Xã Phước Vĩnh An</v>
          </cell>
        </row>
        <row r="8949">
          <cell r="B8949" t="str">
            <v>783</v>
          </cell>
          <cell r="C8949" t="str">
            <v>27538</v>
          </cell>
          <cell r="E8949" t="str">
            <v>783-Xã Thái Mỹ</v>
          </cell>
        </row>
        <row r="8950">
          <cell r="B8950" t="str">
            <v>783</v>
          </cell>
          <cell r="C8950" t="str">
            <v>27541</v>
          </cell>
          <cell r="E8950" t="str">
            <v>783-Xã Tân Thạnh Tây</v>
          </cell>
        </row>
        <row r="8951">
          <cell r="B8951" t="str">
            <v>783</v>
          </cell>
          <cell r="C8951" t="str">
            <v>27544</v>
          </cell>
          <cell r="E8951" t="str">
            <v>783-Xã Hòa Phú</v>
          </cell>
        </row>
        <row r="8952">
          <cell r="B8952" t="str">
            <v>783</v>
          </cell>
          <cell r="C8952" t="str">
            <v>27547</v>
          </cell>
          <cell r="E8952" t="str">
            <v>783-Xã Tân Thạnh Đông</v>
          </cell>
        </row>
        <row r="8953">
          <cell r="B8953" t="str">
            <v>783</v>
          </cell>
          <cell r="C8953" t="str">
            <v>27550</v>
          </cell>
          <cell r="E8953" t="str">
            <v>783-Xã Bình Mỹ</v>
          </cell>
        </row>
        <row r="8954">
          <cell r="B8954" t="str">
            <v>783</v>
          </cell>
          <cell r="C8954" t="str">
            <v>27553</v>
          </cell>
          <cell r="E8954" t="str">
            <v>783-Xã Tân Phú Trung</v>
          </cell>
        </row>
        <row r="8955">
          <cell r="B8955" t="str">
            <v>783</v>
          </cell>
          <cell r="C8955" t="str">
            <v>27556</v>
          </cell>
          <cell r="E8955" t="str">
            <v>783-Xã Tân Thông Hội</v>
          </cell>
        </row>
        <row r="8956">
          <cell r="B8956" t="str">
            <v>784</v>
          </cell>
          <cell r="C8956" t="str">
            <v>27559</v>
          </cell>
          <cell r="E8956" t="str">
            <v>784-Thị trấn Hóc Môn</v>
          </cell>
        </row>
        <row r="8957">
          <cell r="B8957" t="str">
            <v>784</v>
          </cell>
          <cell r="C8957" t="str">
            <v>27562</v>
          </cell>
          <cell r="E8957" t="str">
            <v>784-Xã Tân Hiệp</v>
          </cell>
        </row>
        <row r="8958">
          <cell r="B8958" t="str">
            <v>784</v>
          </cell>
          <cell r="C8958" t="str">
            <v>27565</v>
          </cell>
          <cell r="E8958" t="str">
            <v>784-Xã Nhị Bình</v>
          </cell>
        </row>
        <row r="8959">
          <cell r="B8959" t="str">
            <v>784</v>
          </cell>
          <cell r="C8959" t="str">
            <v>27568</v>
          </cell>
          <cell r="E8959" t="str">
            <v>784-Xã Đông Thạnh</v>
          </cell>
        </row>
        <row r="8960">
          <cell r="B8960" t="str">
            <v>784</v>
          </cell>
          <cell r="C8960" t="str">
            <v>27571</v>
          </cell>
          <cell r="E8960" t="str">
            <v>784-Xã Tân Thới Nhì</v>
          </cell>
        </row>
        <row r="8961">
          <cell r="B8961" t="str">
            <v>784</v>
          </cell>
          <cell r="C8961" t="str">
            <v>27574</v>
          </cell>
          <cell r="E8961" t="str">
            <v>784-Xã Thới Tam Thôn</v>
          </cell>
        </row>
        <row r="8962">
          <cell r="B8962" t="str">
            <v>784</v>
          </cell>
          <cell r="C8962" t="str">
            <v>27577</v>
          </cell>
          <cell r="E8962" t="str">
            <v>784-Xã Xuân Thới Sơn</v>
          </cell>
        </row>
        <row r="8963">
          <cell r="B8963" t="str">
            <v>784</v>
          </cell>
          <cell r="C8963" t="str">
            <v>27580</v>
          </cell>
          <cell r="E8963" t="str">
            <v>784-Xã Tân Xuân</v>
          </cell>
        </row>
        <row r="8964">
          <cell r="B8964" t="str">
            <v>784</v>
          </cell>
          <cell r="C8964" t="str">
            <v>27583</v>
          </cell>
          <cell r="E8964" t="str">
            <v>784-Xã Xuân Thới Đông</v>
          </cell>
        </row>
        <row r="8965">
          <cell r="B8965" t="str">
            <v>784</v>
          </cell>
          <cell r="C8965" t="str">
            <v>27586</v>
          </cell>
          <cell r="E8965" t="str">
            <v>784-Xã Trung Chánh</v>
          </cell>
        </row>
        <row r="8966">
          <cell r="B8966" t="str">
            <v>784</v>
          </cell>
          <cell r="C8966" t="str">
            <v>27589</v>
          </cell>
          <cell r="E8966" t="str">
            <v>784-Xã Xuân Thới Thượng</v>
          </cell>
        </row>
        <row r="8967">
          <cell r="B8967" t="str">
            <v>784</v>
          </cell>
          <cell r="C8967" t="str">
            <v>27592</v>
          </cell>
          <cell r="E8967" t="str">
            <v>784-Xã Bà Điểm</v>
          </cell>
        </row>
        <row r="8968">
          <cell r="B8968" t="str">
            <v>785</v>
          </cell>
          <cell r="C8968" t="str">
            <v>27595</v>
          </cell>
          <cell r="E8968" t="str">
            <v>785-Thị trấn Tân Túc</v>
          </cell>
        </row>
        <row r="8969">
          <cell r="B8969" t="str">
            <v>785</v>
          </cell>
          <cell r="C8969" t="str">
            <v>27598</v>
          </cell>
          <cell r="E8969" t="str">
            <v>785-Xã Phạm Văn Hai</v>
          </cell>
        </row>
        <row r="8970">
          <cell r="B8970" t="str">
            <v>785</v>
          </cell>
          <cell r="C8970" t="str">
            <v>27601</v>
          </cell>
          <cell r="E8970" t="str">
            <v>785-Xã Vĩnh Lộc A</v>
          </cell>
        </row>
        <row r="8971">
          <cell r="B8971" t="str">
            <v>785</v>
          </cell>
          <cell r="C8971" t="str">
            <v>27604</v>
          </cell>
          <cell r="E8971" t="str">
            <v>785-Xã Vĩnh Lộc B</v>
          </cell>
        </row>
        <row r="8972">
          <cell r="B8972" t="str">
            <v>785</v>
          </cell>
          <cell r="C8972" t="str">
            <v>27607</v>
          </cell>
          <cell r="E8972" t="str">
            <v>785-Xã Bình Lợi</v>
          </cell>
        </row>
        <row r="8973">
          <cell r="B8973" t="str">
            <v>785</v>
          </cell>
          <cell r="C8973" t="str">
            <v>27610</v>
          </cell>
          <cell r="E8973" t="str">
            <v>785-Xã Lê Minh Xuân</v>
          </cell>
        </row>
        <row r="8974">
          <cell r="B8974" t="str">
            <v>785</v>
          </cell>
          <cell r="C8974" t="str">
            <v>27613</v>
          </cell>
          <cell r="E8974" t="str">
            <v>785-Xã Tân Nhựt</v>
          </cell>
        </row>
        <row r="8975">
          <cell r="B8975" t="str">
            <v>785</v>
          </cell>
          <cell r="C8975" t="str">
            <v>27616</v>
          </cell>
          <cell r="E8975" t="str">
            <v>785-Xã Tân Kiên</v>
          </cell>
        </row>
        <row r="8976">
          <cell r="B8976" t="str">
            <v>785</v>
          </cell>
          <cell r="C8976" t="str">
            <v>27619</v>
          </cell>
          <cell r="E8976" t="str">
            <v>785-Xã Bình Hưng</v>
          </cell>
        </row>
        <row r="8977">
          <cell r="B8977" t="str">
            <v>785</v>
          </cell>
          <cell r="C8977" t="str">
            <v>27622</v>
          </cell>
          <cell r="E8977" t="str">
            <v>785-Xã Phong Phú</v>
          </cell>
        </row>
        <row r="8978">
          <cell r="B8978" t="str">
            <v>785</v>
          </cell>
          <cell r="C8978" t="str">
            <v>27625</v>
          </cell>
          <cell r="E8978" t="str">
            <v>785-Xã An Phú Tây</v>
          </cell>
        </row>
        <row r="8979">
          <cell r="B8979" t="str">
            <v>785</v>
          </cell>
          <cell r="C8979" t="str">
            <v>27628</v>
          </cell>
          <cell r="E8979" t="str">
            <v>785-Xã Hưng Long</v>
          </cell>
        </row>
        <row r="8980">
          <cell r="B8980" t="str">
            <v>785</v>
          </cell>
          <cell r="C8980" t="str">
            <v>27631</v>
          </cell>
          <cell r="E8980" t="str">
            <v>785-Xã Đa Phước</v>
          </cell>
        </row>
        <row r="8981">
          <cell r="B8981" t="str">
            <v>785</v>
          </cell>
          <cell r="C8981" t="str">
            <v>27634</v>
          </cell>
          <cell r="E8981" t="str">
            <v>785-Xã Tân Quý Tây</v>
          </cell>
        </row>
        <row r="8982">
          <cell r="B8982" t="str">
            <v>785</v>
          </cell>
          <cell r="C8982" t="str">
            <v>27637</v>
          </cell>
          <cell r="E8982" t="str">
            <v>785-Xã Bình Chánh</v>
          </cell>
        </row>
        <row r="8983">
          <cell r="B8983" t="str">
            <v>785</v>
          </cell>
          <cell r="C8983" t="str">
            <v>27640</v>
          </cell>
          <cell r="E8983" t="str">
            <v>785-Xã Quy Đức</v>
          </cell>
        </row>
        <row r="8984">
          <cell r="B8984" t="str">
            <v>786</v>
          </cell>
          <cell r="C8984" t="str">
            <v>27643</v>
          </cell>
          <cell r="E8984" t="str">
            <v>786-Thị trấn Nhà Bè</v>
          </cell>
        </row>
        <row r="8985">
          <cell r="B8985" t="str">
            <v>786</v>
          </cell>
          <cell r="C8985" t="str">
            <v>27646</v>
          </cell>
          <cell r="E8985" t="str">
            <v>786-Xã Phước Kiển</v>
          </cell>
        </row>
        <row r="8986">
          <cell r="B8986" t="str">
            <v>786</v>
          </cell>
          <cell r="C8986" t="str">
            <v>27649</v>
          </cell>
          <cell r="E8986" t="str">
            <v>786-Xã Phước Lộc</v>
          </cell>
        </row>
        <row r="8987">
          <cell r="B8987" t="str">
            <v>786</v>
          </cell>
          <cell r="C8987" t="str">
            <v>27652</v>
          </cell>
          <cell r="E8987" t="str">
            <v>786-Xã Nhơn Đức</v>
          </cell>
        </row>
        <row r="8988">
          <cell r="B8988" t="str">
            <v>786</v>
          </cell>
          <cell r="C8988" t="str">
            <v>27655</v>
          </cell>
          <cell r="E8988" t="str">
            <v>786-Xã Phú Xuân</v>
          </cell>
        </row>
        <row r="8989">
          <cell r="B8989" t="str">
            <v>786</v>
          </cell>
          <cell r="C8989" t="str">
            <v>27658</v>
          </cell>
          <cell r="E8989" t="str">
            <v>786-Xã Long Thới</v>
          </cell>
        </row>
        <row r="8990">
          <cell r="B8990" t="str">
            <v>786</v>
          </cell>
          <cell r="C8990" t="str">
            <v>27661</v>
          </cell>
          <cell r="E8990" t="str">
            <v>786-Xã Hiệp Phước</v>
          </cell>
        </row>
        <row r="8991">
          <cell r="B8991" t="str">
            <v>787</v>
          </cell>
          <cell r="C8991" t="str">
            <v>27664</v>
          </cell>
          <cell r="E8991" t="str">
            <v>787-Thị trấn Cần Thạnh</v>
          </cell>
        </row>
        <row r="8992">
          <cell r="B8992" t="str">
            <v>787</v>
          </cell>
          <cell r="C8992" t="str">
            <v>27667</v>
          </cell>
          <cell r="E8992" t="str">
            <v>787-Xã Bình Khánh</v>
          </cell>
        </row>
        <row r="8993">
          <cell r="B8993" t="str">
            <v>787</v>
          </cell>
          <cell r="C8993" t="str">
            <v>27670</v>
          </cell>
          <cell r="E8993" t="str">
            <v>787-Xã Tam Thôn Hiệp</v>
          </cell>
        </row>
        <row r="8994">
          <cell r="B8994" t="str">
            <v>787</v>
          </cell>
          <cell r="C8994" t="str">
            <v>27673</v>
          </cell>
          <cell r="E8994" t="str">
            <v>787-Xã An Thới Đông</v>
          </cell>
        </row>
        <row r="8995">
          <cell r="B8995" t="str">
            <v>787</v>
          </cell>
          <cell r="C8995" t="str">
            <v>27676</v>
          </cell>
          <cell r="E8995" t="str">
            <v>787-Xã Thạnh An</v>
          </cell>
        </row>
        <row r="8996">
          <cell r="B8996" t="str">
            <v>787</v>
          </cell>
          <cell r="C8996" t="str">
            <v>27679</v>
          </cell>
          <cell r="E8996" t="str">
            <v>787-Xã Long Hòa</v>
          </cell>
        </row>
        <row r="8997">
          <cell r="B8997" t="str">
            <v>787</v>
          </cell>
          <cell r="C8997" t="str">
            <v>27682</v>
          </cell>
          <cell r="E8997" t="str">
            <v>787-Xã Lý Nhơn</v>
          </cell>
        </row>
        <row r="8998">
          <cell r="B8998" t="str">
            <v>794</v>
          </cell>
          <cell r="C8998" t="str">
            <v>27685</v>
          </cell>
          <cell r="E8998" t="str">
            <v>794-Phường 5</v>
          </cell>
        </row>
        <row r="8999">
          <cell r="B8999" t="str">
            <v>794</v>
          </cell>
          <cell r="C8999" t="str">
            <v>27688</v>
          </cell>
          <cell r="E8999" t="str">
            <v>794-Phường 2</v>
          </cell>
        </row>
        <row r="9000">
          <cell r="B9000" t="str">
            <v>794</v>
          </cell>
          <cell r="C9000" t="str">
            <v>27691</v>
          </cell>
          <cell r="E9000" t="str">
            <v>794-Phường 4</v>
          </cell>
        </row>
        <row r="9001">
          <cell r="B9001" t="str">
            <v>794</v>
          </cell>
          <cell r="C9001" t="str">
            <v>27692</v>
          </cell>
          <cell r="E9001" t="str">
            <v>794-Phường Tân Khánh</v>
          </cell>
        </row>
        <row r="9002">
          <cell r="B9002" t="str">
            <v>794</v>
          </cell>
          <cell r="C9002" t="str">
            <v>27694</v>
          </cell>
          <cell r="E9002" t="str">
            <v>794-Phường 1</v>
          </cell>
        </row>
        <row r="9003">
          <cell r="B9003" t="str">
            <v>794</v>
          </cell>
          <cell r="C9003" t="str">
            <v>27697</v>
          </cell>
          <cell r="E9003" t="str">
            <v>794-Phường 3</v>
          </cell>
        </row>
        <row r="9004">
          <cell r="B9004" t="str">
            <v>794</v>
          </cell>
          <cell r="C9004" t="str">
            <v>27698</v>
          </cell>
          <cell r="E9004" t="str">
            <v>794-Phường 7</v>
          </cell>
        </row>
        <row r="9005">
          <cell r="B9005" t="str">
            <v>794</v>
          </cell>
          <cell r="C9005" t="str">
            <v>27700</v>
          </cell>
          <cell r="E9005" t="str">
            <v>794-Phường 6</v>
          </cell>
        </row>
        <row r="9006">
          <cell r="B9006" t="str">
            <v>794</v>
          </cell>
          <cell r="C9006" t="str">
            <v>27703</v>
          </cell>
          <cell r="E9006" t="str">
            <v>794-Xã Hướng Thọ Phú</v>
          </cell>
        </row>
        <row r="9007">
          <cell r="B9007" t="str">
            <v>794</v>
          </cell>
          <cell r="C9007" t="str">
            <v>27706</v>
          </cell>
          <cell r="E9007" t="str">
            <v>794-Xã Nhơn Thạnh Trung</v>
          </cell>
        </row>
        <row r="9008">
          <cell r="B9008" t="str">
            <v>794</v>
          </cell>
          <cell r="C9008" t="str">
            <v>27709</v>
          </cell>
          <cell r="E9008" t="str">
            <v>794-Xã Lợi Bình Nhơn</v>
          </cell>
        </row>
        <row r="9009">
          <cell r="B9009" t="str">
            <v>794</v>
          </cell>
          <cell r="C9009" t="str">
            <v>27712</v>
          </cell>
          <cell r="E9009" t="str">
            <v>794-Xã Bình Tâm</v>
          </cell>
        </row>
        <row r="9010">
          <cell r="B9010" t="str">
            <v>794</v>
          </cell>
          <cell r="C9010" t="str">
            <v>27715</v>
          </cell>
          <cell r="E9010" t="str">
            <v>794-Phường Khánh Hậu</v>
          </cell>
        </row>
        <row r="9011">
          <cell r="B9011" t="str">
            <v>794</v>
          </cell>
          <cell r="C9011" t="str">
            <v>27718</v>
          </cell>
          <cell r="E9011" t="str">
            <v>794-Xã An Vĩnh Ngãi</v>
          </cell>
        </row>
        <row r="9012">
          <cell r="B9012" t="str">
            <v>795</v>
          </cell>
          <cell r="C9012" t="str">
            <v>27787</v>
          </cell>
          <cell r="E9012" t="str">
            <v>795-Phường 1</v>
          </cell>
        </row>
        <row r="9013">
          <cell r="B9013" t="str">
            <v>795</v>
          </cell>
          <cell r="C9013" t="str">
            <v>27788</v>
          </cell>
          <cell r="E9013" t="str">
            <v>795-Phường 2</v>
          </cell>
        </row>
        <row r="9014">
          <cell r="B9014" t="str">
            <v>795</v>
          </cell>
          <cell r="C9014" t="str">
            <v>27790</v>
          </cell>
          <cell r="E9014" t="str">
            <v>795-Xã Thạnh Trị</v>
          </cell>
        </row>
        <row r="9015">
          <cell r="B9015" t="str">
            <v>795</v>
          </cell>
          <cell r="C9015" t="str">
            <v>27793</v>
          </cell>
          <cell r="E9015" t="str">
            <v>795-Xã Bình Hiệp</v>
          </cell>
        </row>
        <row r="9016">
          <cell r="B9016" t="str">
            <v>795</v>
          </cell>
          <cell r="C9016" t="str">
            <v>27799</v>
          </cell>
          <cell r="E9016" t="str">
            <v>795-Xã Bình Tân</v>
          </cell>
        </row>
        <row r="9017">
          <cell r="B9017" t="str">
            <v>795</v>
          </cell>
          <cell r="C9017" t="str">
            <v>27805</v>
          </cell>
          <cell r="E9017" t="str">
            <v>795-Xã Tuyên Thạnh</v>
          </cell>
        </row>
        <row r="9018">
          <cell r="B9018" t="str">
            <v>795</v>
          </cell>
          <cell r="C9018" t="str">
            <v>27806</v>
          </cell>
          <cell r="E9018" t="str">
            <v>795-Phường 3</v>
          </cell>
        </row>
        <row r="9019">
          <cell r="B9019" t="str">
            <v>795</v>
          </cell>
          <cell r="C9019" t="str">
            <v>27817</v>
          </cell>
          <cell r="E9019" t="str">
            <v>795-Xã Thạnh Hưng</v>
          </cell>
        </row>
        <row r="9020">
          <cell r="B9020" t="str">
            <v>796</v>
          </cell>
          <cell r="C9020" t="str">
            <v>27721</v>
          </cell>
          <cell r="E9020" t="str">
            <v>796-Thị trấn Tân Hưng</v>
          </cell>
        </row>
        <row r="9021">
          <cell r="B9021" t="str">
            <v>796</v>
          </cell>
          <cell r="C9021" t="str">
            <v>27724</v>
          </cell>
          <cell r="E9021" t="str">
            <v>796-Xã Hưng Hà</v>
          </cell>
        </row>
        <row r="9022">
          <cell r="B9022" t="str">
            <v>796</v>
          </cell>
          <cell r="C9022" t="str">
            <v>27727</v>
          </cell>
          <cell r="E9022" t="str">
            <v>796-Xã Hưng Điền B</v>
          </cell>
        </row>
        <row r="9023">
          <cell r="B9023" t="str">
            <v>796</v>
          </cell>
          <cell r="C9023" t="str">
            <v>27730</v>
          </cell>
          <cell r="E9023" t="str">
            <v>796-Xã Hưng Điền</v>
          </cell>
        </row>
        <row r="9024">
          <cell r="B9024" t="str">
            <v>796</v>
          </cell>
          <cell r="C9024" t="str">
            <v>27733</v>
          </cell>
          <cell r="E9024" t="str">
            <v>796-Xã Thạnh Hưng</v>
          </cell>
        </row>
        <row r="9025">
          <cell r="B9025" t="str">
            <v>796</v>
          </cell>
          <cell r="C9025" t="str">
            <v>27736</v>
          </cell>
          <cell r="E9025" t="str">
            <v>796-Xã Hưng Thạnh</v>
          </cell>
        </row>
        <row r="9026">
          <cell r="B9026" t="str">
            <v>796</v>
          </cell>
          <cell r="C9026" t="str">
            <v>27739</v>
          </cell>
          <cell r="E9026" t="str">
            <v>796-Xã Vĩnh Thạnh</v>
          </cell>
        </row>
        <row r="9027">
          <cell r="B9027" t="str">
            <v>796</v>
          </cell>
          <cell r="C9027" t="str">
            <v>27742</v>
          </cell>
          <cell r="E9027" t="str">
            <v>796-Xã Vĩnh Châu B</v>
          </cell>
        </row>
        <row r="9028">
          <cell r="B9028" t="str">
            <v>796</v>
          </cell>
          <cell r="C9028" t="str">
            <v>27745</v>
          </cell>
          <cell r="E9028" t="str">
            <v>796-Xã Vĩnh Lợi</v>
          </cell>
        </row>
        <row r="9029">
          <cell r="B9029" t="str">
            <v>796</v>
          </cell>
          <cell r="C9029" t="str">
            <v>27748</v>
          </cell>
          <cell r="E9029" t="str">
            <v>796-Xã Vĩnh Đại</v>
          </cell>
        </row>
        <row r="9030">
          <cell r="B9030" t="str">
            <v>796</v>
          </cell>
          <cell r="C9030" t="str">
            <v>27751</v>
          </cell>
          <cell r="E9030" t="str">
            <v>796-Xã Vĩnh Châu A</v>
          </cell>
        </row>
        <row r="9031">
          <cell r="B9031" t="str">
            <v>796</v>
          </cell>
          <cell r="C9031" t="str">
            <v>27754</v>
          </cell>
          <cell r="E9031" t="str">
            <v>796-Xã Vĩnh Bửu</v>
          </cell>
        </row>
        <row r="9032">
          <cell r="B9032" t="str">
            <v>797</v>
          </cell>
          <cell r="C9032" t="str">
            <v>27757</v>
          </cell>
          <cell r="E9032" t="str">
            <v>797-Thị trấn Vĩnh Hưng</v>
          </cell>
        </row>
        <row r="9033">
          <cell r="B9033" t="str">
            <v>797</v>
          </cell>
          <cell r="C9033" t="str">
            <v>27760</v>
          </cell>
          <cell r="E9033" t="str">
            <v>797-Xã Hưng Điền A</v>
          </cell>
        </row>
        <row r="9034">
          <cell r="B9034" t="str">
            <v>797</v>
          </cell>
          <cell r="C9034" t="str">
            <v>27763</v>
          </cell>
          <cell r="E9034" t="str">
            <v>797-Xã Khánh Hưng</v>
          </cell>
        </row>
        <row r="9035">
          <cell r="B9035" t="str">
            <v>797</v>
          </cell>
          <cell r="C9035" t="str">
            <v>27766</v>
          </cell>
          <cell r="E9035" t="str">
            <v>797-Xã Thái Trị</v>
          </cell>
        </row>
        <row r="9036">
          <cell r="B9036" t="str">
            <v>797</v>
          </cell>
          <cell r="C9036" t="str">
            <v>27769</v>
          </cell>
          <cell r="E9036" t="str">
            <v>797-Xã Vĩnh Trị</v>
          </cell>
        </row>
        <row r="9037">
          <cell r="B9037" t="str">
            <v>797</v>
          </cell>
          <cell r="C9037" t="str">
            <v>27772</v>
          </cell>
          <cell r="E9037" t="str">
            <v>797-Xã Thái Bình Trung</v>
          </cell>
        </row>
        <row r="9038">
          <cell r="B9038" t="str">
            <v>797</v>
          </cell>
          <cell r="C9038" t="str">
            <v>27775</v>
          </cell>
          <cell r="E9038" t="str">
            <v>797-Xã Vĩnh Bình</v>
          </cell>
        </row>
        <row r="9039">
          <cell r="B9039" t="str">
            <v>797</v>
          </cell>
          <cell r="C9039" t="str">
            <v>27778</v>
          </cell>
          <cell r="E9039" t="str">
            <v>797-Xã Vĩnh Thuận</v>
          </cell>
        </row>
        <row r="9040">
          <cell r="B9040" t="str">
            <v>797</v>
          </cell>
          <cell r="C9040" t="str">
            <v>27781</v>
          </cell>
          <cell r="E9040" t="str">
            <v>797-Xã Tuyên Bình</v>
          </cell>
        </row>
        <row r="9041">
          <cell r="B9041" t="str">
            <v>797</v>
          </cell>
          <cell r="C9041" t="str">
            <v>27784</v>
          </cell>
          <cell r="E9041" t="str">
            <v>797-Xã Tuyên Bình Tây</v>
          </cell>
        </row>
        <row r="9042">
          <cell r="B9042" t="str">
            <v>798</v>
          </cell>
          <cell r="C9042" t="str">
            <v>27796</v>
          </cell>
          <cell r="E9042" t="str">
            <v>798-Xã Bình Hòa Tây</v>
          </cell>
        </row>
        <row r="9043">
          <cell r="B9043" t="str">
            <v>798</v>
          </cell>
          <cell r="C9043" t="str">
            <v>27802</v>
          </cell>
          <cell r="E9043" t="str">
            <v>798-Xã Bình Thạnh</v>
          </cell>
        </row>
        <row r="9044">
          <cell r="B9044" t="str">
            <v>798</v>
          </cell>
          <cell r="C9044" t="str">
            <v>27808</v>
          </cell>
          <cell r="E9044" t="str">
            <v>798-Xã Bình Hòa Trung</v>
          </cell>
        </row>
        <row r="9045">
          <cell r="B9045" t="str">
            <v>798</v>
          </cell>
          <cell r="C9045" t="str">
            <v>27811</v>
          </cell>
          <cell r="E9045" t="str">
            <v>798-Xã Bình Hòa Đông</v>
          </cell>
        </row>
        <row r="9046">
          <cell r="B9046" t="str">
            <v>798</v>
          </cell>
          <cell r="C9046" t="str">
            <v>27814</v>
          </cell>
          <cell r="E9046" t="str">
            <v>798-Thị Trấn Bình Phong Thạnh</v>
          </cell>
        </row>
        <row r="9047">
          <cell r="B9047" t="str">
            <v>798</v>
          </cell>
          <cell r="C9047" t="str">
            <v>27820</v>
          </cell>
          <cell r="E9047" t="str">
            <v>798-Xã Tân Lập</v>
          </cell>
        </row>
        <row r="9048">
          <cell r="B9048" t="str">
            <v>798</v>
          </cell>
          <cell r="C9048" t="str">
            <v>27823</v>
          </cell>
          <cell r="E9048" t="str">
            <v>798-Xã Tân Thành</v>
          </cell>
        </row>
        <row r="9049">
          <cell r="B9049" t="str">
            <v>799</v>
          </cell>
          <cell r="C9049" t="str">
            <v>27826</v>
          </cell>
          <cell r="E9049" t="str">
            <v>799-Thị trấn Tân Thạnh</v>
          </cell>
        </row>
        <row r="9050">
          <cell r="B9050" t="str">
            <v>799</v>
          </cell>
          <cell r="C9050" t="str">
            <v>27829</v>
          </cell>
          <cell r="E9050" t="str">
            <v>799-Xã Bắc Hòa</v>
          </cell>
        </row>
        <row r="9051">
          <cell r="B9051" t="str">
            <v>799</v>
          </cell>
          <cell r="C9051" t="str">
            <v>27832</v>
          </cell>
          <cell r="E9051" t="str">
            <v>799-Xã Hậu Thạnh Tây</v>
          </cell>
        </row>
        <row r="9052">
          <cell r="B9052" t="str">
            <v>799</v>
          </cell>
          <cell r="C9052" t="str">
            <v>27835</v>
          </cell>
          <cell r="E9052" t="str">
            <v>799-Xã Nhơn Hòa Lập</v>
          </cell>
        </row>
        <row r="9053">
          <cell r="B9053" t="str">
            <v>799</v>
          </cell>
          <cell r="C9053" t="str">
            <v>27838</v>
          </cell>
          <cell r="E9053" t="str">
            <v>799-Xã Tân Lập</v>
          </cell>
        </row>
        <row r="9054">
          <cell r="B9054" t="str">
            <v>799</v>
          </cell>
          <cell r="C9054" t="str">
            <v>27841</v>
          </cell>
          <cell r="E9054" t="str">
            <v>799-Xã Hậu Thạnh Đông</v>
          </cell>
        </row>
        <row r="9055">
          <cell r="B9055" t="str">
            <v>799</v>
          </cell>
          <cell r="C9055" t="str">
            <v>27844</v>
          </cell>
          <cell r="E9055" t="str">
            <v>799-Xã Nhơn Hoà</v>
          </cell>
        </row>
        <row r="9056">
          <cell r="B9056" t="str">
            <v>799</v>
          </cell>
          <cell r="C9056" t="str">
            <v>27847</v>
          </cell>
          <cell r="E9056" t="str">
            <v>799-Xã Kiến Bình</v>
          </cell>
        </row>
        <row r="9057">
          <cell r="B9057" t="str">
            <v>799</v>
          </cell>
          <cell r="C9057" t="str">
            <v>27850</v>
          </cell>
          <cell r="E9057" t="str">
            <v>799-Xã Tân Thành</v>
          </cell>
        </row>
        <row r="9058">
          <cell r="B9058" t="str">
            <v>799</v>
          </cell>
          <cell r="C9058" t="str">
            <v>27853</v>
          </cell>
          <cell r="E9058" t="str">
            <v>799-Xã Tân Bình</v>
          </cell>
        </row>
        <row r="9059">
          <cell r="B9059" t="str">
            <v>799</v>
          </cell>
          <cell r="C9059" t="str">
            <v>27856</v>
          </cell>
          <cell r="E9059" t="str">
            <v>799-Xã Tân Ninh</v>
          </cell>
        </row>
        <row r="9060">
          <cell r="B9060" t="str">
            <v>799</v>
          </cell>
          <cell r="C9060" t="str">
            <v>27859</v>
          </cell>
          <cell r="E9060" t="str">
            <v>799-Xã Nhơn Ninh</v>
          </cell>
        </row>
        <row r="9061">
          <cell r="B9061" t="str">
            <v>799</v>
          </cell>
          <cell r="C9061" t="str">
            <v>27862</v>
          </cell>
          <cell r="E9061" t="str">
            <v>799-Xã Tân Hòa</v>
          </cell>
        </row>
        <row r="9062">
          <cell r="B9062" t="str">
            <v>800</v>
          </cell>
          <cell r="C9062" t="str">
            <v>27865</v>
          </cell>
          <cell r="E9062" t="str">
            <v>800-Thị trấn Thạnh Hóa</v>
          </cell>
        </row>
        <row r="9063">
          <cell r="B9063" t="str">
            <v>800</v>
          </cell>
          <cell r="C9063" t="str">
            <v>27868</v>
          </cell>
          <cell r="E9063" t="str">
            <v>800-Xã Tân Hiệp</v>
          </cell>
        </row>
        <row r="9064">
          <cell r="B9064" t="str">
            <v>800</v>
          </cell>
          <cell r="C9064" t="str">
            <v>27871</v>
          </cell>
          <cell r="E9064" t="str">
            <v>800-Xã Thuận Bình</v>
          </cell>
        </row>
        <row r="9065">
          <cell r="B9065" t="str">
            <v>800</v>
          </cell>
          <cell r="C9065" t="str">
            <v>27874</v>
          </cell>
          <cell r="E9065" t="str">
            <v>800-Xã Thạnh Phước</v>
          </cell>
        </row>
        <row r="9066">
          <cell r="B9066" t="str">
            <v>800</v>
          </cell>
          <cell r="C9066" t="str">
            <v>27877</v>
          </cell>
          <cell r="E9066" t="str">
            <v>800-Xã Thạnh Phú</v>
          </cell>
        </row>
        <row r="9067">
          <cell r="B9067" t="str">
            <v>800</v>
          </cell>
          <cell r="C9067" t="str">
            <v>27880</v>
          </cell>
          <cell r="E9067" t="str">
            <v>800-Xã Thuận Nghĩa Hòa</v>
          </cell>
        </row>
        <row r="9068">
          <cell r="B9068" t="str">
            <v>800</v>
          </cell>
          <cell r="C9068" t="str">
            <v>27883</v>
          </cell>
          <cell r="E9068" t="str">
            <v>800-Xã Thủy Đông</v>
          </cell>
        </row>
        <row r="9069">
          <cell r="B9069" t="str">
            <v>800</v>
          </cell>
          <cell r="C9069" t="str">
            <v>27886</v>
          </cell>
          <cell r="E9069" t="str">
            <v>800-Xã Thủy Tây</v>
          </cell>
        </row>
        <row r="9070">
          <cell r="B9070" t="str">
            <v>800</v>
          </cell>
          <cell r="C9070" t="str">
            <v>27889</v>
          </cell>
          <cell r="E9070" t="str">
            <v>800-Xã Tân Tây</v>
          </cell>
        </row>
        <row r="9071">
          <cell r="B9071" t="str">
            <v>800</v>
          </cell>
          <cell r="C9071" t="str">
            <v>27892</v>
          </cell>
          <cell r="E9071" t="str">
            <v>800-Xã Tân Đông</v>
          </cell>
        </row>
        <row r="9072">
          <cell r="B9072" t="str">
            <v>800</v>
          </cell>
          <cell r="C9072" t="str">
            <v>27895</v>
          </cell>
          <cell r="E9072" t="str">
            <v>800-Xã Thạnh An</v>
          </cell>
        </row>
        <row r="9073">
          <cell r="B9073" t="str">
            <v>801</v>
          </cell>
          <cell r="C9073" t="str">
            <v>27898</v>
          </cell>
          <cell r="E9073" t="str">
            <v>801-Thị trấn Đông Thành</v>
          </cell>
        </row>
        <row r="9074">
          <cell r="B9074" t="str">
            <v>801</v>
          </cell>
          <cell r="C9074" t="str">
            <v>27901</v>
          </cell>
          <cell r="E9074" t="str">
            <v>801-Xã Mỹ Quý Đông</v>
          </cell>
        </row>
        <row r="9075">
          <cell r="B9075" t="str">
            <v>801</v>
          </cell>
          <cell r="C9075" t="str">
            <v>27904</v>
          </cell>
          <cell r="E9075" t="str">
            <v>801-Xã Mỹ Thạnh Bắc</v>
          </cell>
        </row>
        <row r="9076">
          <cell r="B9076" t="str">
            <v>801</v>
          </cell>
          <cell r="C9076" t="str">
            <v>27907</v>
          </cell>
          <cell r="E9076" t="str">
            <v>801-Xã Mỹ Quý Tây</v>
          </cell>
        </row>
        <row r="9077">
          <cell r="B9077" t="str">
            <v>801</v>
          </cell>
          <cell r="C9077" t="str">
            <v>27910</v>
          </cell>
          <cell r="E9077" t="str">
            <v>801-Xã Mỹ Thạnh Tây</v>
          </cell>
        </row>
        <row r="9078">
          <cell r="B9078" t="str">
            <v>801</v>
          </cell>
          <cell r="C9078" t="str">
            <v>27913</v>
          </cell>
          <cell r="E9078" t="str">
            <v>801-Xã Mỹ Thạnh Đông</v>
          </cell>
        </row>
        <row r="9079">
          <cell r="B9079" t="str">
            <v>801</v>
          </cell>
          <cell r="C9079" t="str">
            <v>27916</v>
          </cell>
          <cell r="E9079" t="str">
            <v>801-Xã Bình Thành</v>
          </cell>
        </row>
        <row r="9080">
          <cell r="B9080" t="str">
            <v>801</v>
          </cell>
          <cell r="C9080" t="str">
            <v>27919</v>
          </cell>
          <cell r="E9080" t="str">
            <v>801-Xã Bình Hòa Bắc</v>
          </cell>
        </row>
        <row r="9081">
          <cell r="B9081" t="str">
            <v>801</v>
          </cell>
          <cell r="C9081" t="str">
            <v>27922</v>
          </cell>
          <cell r="E9081" t="str">
            <v>801-Xã Bình Hòa Hưng</v>
          </cell>
        </row>
        <row r="9082">
          <cell r="B9082" t="str">
            <v>801</v>
          </cell>
          <cell r="C9082" t="str">
            <v>27925</v>
          </cell>
          <cell r="E9082" t="str">
            <v>801-Xã Bình Hòa Nam</v>
          </cell>
        </row>
        <row r="9083">
          <cell r="B9083" t="str">
            <v>801</v>
          </cell>
          <cell r="C9083" t="str">
            <v>27928</v>
          </cell>
          <cell r="E9083" t="str">
            <v>801-Xã Mỹ Bình</v>
          </cell>
        </row>
        <row r="9084">
          <cell r="B9084" t="str">
            <v>802</v>
          </cell>
          <cell r="C9084" t="str">
            <v>27931</v>
          </cell>
          <cell r="E9084" t="str">
            <v>802-Thị trấn Hậu Nghĩa</v>
          </cell>
        </row>
        <row r="9085">
          <cell r="B9085" t="str">
            <v>802</v>
          </cell>
          <cell r="C9085" t="str">
            <v>27934</v>
          </cell>
          <cell r="E9085" t="str">
            <v>802-Thị trấn Hiệp Hòa</v>
          </cell>
        </row>
        <row r="9086">
          <cell r="B9086" t="str">
            <v>802</v>
          </cell>
          <cell r="C9086" t="str">
            <v>27937</v>
          </cell>
          <cell r="E9086" t="str">
            <v>802-Thị trấn Đức Hòa</v>
          </cell>
        </row>
        <row r="9087">
          <cell r="B9087" t="str">
            <v>802</v>
          </cell>
          <cell r="C9087" t="str">
            <v>27940</v>
          </cell>
          <cell r="E9087" t="str">
            <v>802-Xã Lộc Giang</v>
          </cell>
        </row>
        <row r="9088">
          <cell r="B9088" t="str">
            <v>802</v>
          </cell>
          <cell r="C9088" t="str">
            <v>27943</v>
          </cell>
          <cell r="E9088" t="str">
            <v>802-Xã An Ninh Đông</v>
          </cell>
        </row>
        <row r="9089">
          <cell r="B9089" t="str">
            <v>802</v>
          </cell>
          <cell r="C9089" t="str">
            <v>27946</v>
          </cell>
          <cell r="E9089" t="str">
            <v>802-Xã An Ninh Tây</v>
          </cell>
        </row>
        <row r="9090">
          <cell r="B9090" t="str">
            <v>802</v>
          </cell>
          <cell r="C9090" t="str">
            <v>27949</v>
          </cell>
          <cell r="E9090" t="str">
            <v>802-Xã Tân Mỹ</v>
          </cell>
        </row>
        <row r="9091">
          <cell r="B9091" t="str">
            <v>802</v>
          </cell>
          <cell r="C9091" t="str">
            <v>27952</v>
          </cell>
          <cell r="E9091" t="str">
            <v>802-Xã Hiệp Hòa</v>
          </cell>
        </row>
        <row r="9092">
          <cell r="B9092" t="str">
            <v>802</v>
          </cell>
          <cell r="C9092" t="str">
            <v>27955</v>
          </cell>
          <cell r="E9092" t="str">
            <v>802-Xã Đức Lập Thượng</v>
          </cell>
        </row>
        <row r="9093">
          <cell r="B9093" t="str">
            <v>802</v>
          </cell>
          <cell r="C9093" t="str">
            <v>27958</v>
          </cell>
          <cell r="E9093" t="str">
            <v>802-Xã Đức Lập Hạ</v>
          </cell>
        </row>
        <row r="9094">
          <cell r="B9094" t="str">
            <v>802</v>
          </cell>
          <cell r="C9094" t="str">
            <v>27961</v>
          </cell>
          <cell r="E9094" t="str">
            <v>802-Xã Tân Phú</v>
          </cell>
        </row>
        <row r="9095">
          <cell r="B9095" t="str">
            <v>802</v>
          </cell>
          <cell r="C9095" t="str">
            <v>27964</v>
          </cell>
          <cell r="E9095" t="str">
            <v>802-Xã Mỹ Hạnh Bắc</v>
          </cell>
        </row>
        <row r="9096">
          <cell r="B9096" t="str">
            <v>802</v>
          </cell>
          <cell r="C9096" t="str">
            <v>27967</v>
          </cell>
          <cell r="E9096" t="str">
            <v>802-Xã Đức Hòa Thượng</v>
          </cell>
        </row>
        <row r="9097">
          <cell r="B9097" t="str">
            <v>802</v>
          </cell>
          <cell r="C9097" t="str">
            <v>27970</v>
          </cell>
          <cell r="E9097" t="str">
            <v>802-Xã Hòa Khánh Tây</v>
          </cell>
        </row>
        <row r="9098">
          <cell r="B9098" t="str">
            <v>802</v>
          </cell>
          <cell r="C9098" t="str">
            <v>27973</v>
          </cell>
          <cell r="E9098" t="str">
            <v>802-Xã Hòa Khánh Đông</v>
          </cell>
        </row>
        <row r="9099">
          <cell r="B9099" t="str">
            <v>802</v>
          </cell>
          <cell r="C9099" t="str">
            <v>27976</v>
          </cell>
          <cell r="E9099" t="str">
            <v>802-Xã Mỹ Hạnh Nam</v>
          </cell>
        </row>
        <row r="9100">
          <cell r="B9100" t="str">
            <v>802</v>
          </cell>
          <cell r="C9100" t="str">
            <v>27979</v>
          </cell>
          <cell r="E9100" t="str">
            <v>802-Xã Hòa Khánh Nam</v>
          </cell>
        </row>
        <row r="9101">
          <cell r="B9101" t="str">
            <v>802</v>
          </cell>
          <cell r="C9101" t="str">
            <v>27982</v>
          </cell>
          <cell r="E9101" t="str">
            <v>802-Xã Đức Hòa Đông</v>
          </cell>
        </row>
        <row r="9102">
          <cell r="B9102" t="str">
            <v>802</v>
          </cell>
          <cell r="C9102" t="str">
            <v>27985</v>
          </cell>
          <cell r="E9102" t="str">
            <v>802-Xã Đức Hòa Hạ</v>
          </cell>
        </row>
        <row r="9103">
          <cell r="B9103" t="str">
            <v>802</v>
          </cell>
          <cell r="C9103" t="str">
            <v>27988</v>
          </cell>
          <cell r="E9103" t="str">
            <v>802-Xã Hựu Thạnh</v>
          </cell>
        </row>
        <row r="9104">
          <cell r="B9104" t="str">
            <v>803</v>
          </cell>
          <cell r="C9104" t="str">
            <v>27991</v>
          </cell>
          <cell r="E9104" t="str">
            <v>803-Thị trấn Bến Lức</v>
          </cell>
        </row>
        <row r="9105">
          <cell r="B9105" t="str">
            <v>803</v>
          </cell>
          <cell r="C9105" t="str">
            <v>27994</v>
          </cell>
          <cell r="E9105" t="str">
            <v>803-Xã Thạnh Lợi</v>
          </cell>
        </row>
        <row r="9106">
          <cell r="B9106" t="str">
            <v>803</v>
          </cell>
          <cell r="C9106" t="str">
            <v>27997</v>
          </cell>
          <cell r="E9106" t="str">
            <v>803-Xã Lương Bình</v>
          </cell>
        </row>
        <row r="9107">
          <cell r="B9107" t="str">
            <v>803</v>
          </cell>
          <cell r="C9107" t="str">
            <v>28000</v>
          </cell>
          <cell r="E9107" t="str">
            <v>803-Xã Thạnh Hòa</v>
          </cell>
        </row>
        <row r="9108">
          <cell r="B9108" t="str">
            <v>803</v>
          </cell>
          <cell r="C9108" t="str">
            <v>28003</v>
          </cell>
          <cell r="E9108" t="str">
            <v>803-Xã Lương Hòa</v>
          </cell>
        </row>
        <row r="9109">
          <cell r="B9109" t="str">
            <v>803</v>
          </cell>
          <cell r="C9109" t="str">
            <v>28006</v>
          </cell>
          <cell r="E9109" t="str">
            <v>803-Xã Tân Hòa</v>
          </cell>
        </row>
        <row r="9110">
          <cell r="B9110" t="str">
            <v>803</v>
          </cell>
          <cell r="C9110" t="str">
            <v>28009</v>
          </cell>
          <cell r="E9110" t="str">
            <v>803-Xã Tân Bửu</v>
          </cell>
        </row>
        <row r="9111">
          <cell r="B9111" t="str">
            <v>803</v>
          </cell>
          <cell r="C9111" t="str">
            <v>28012</v>
          </cell>
          <cell r="E9111" t="str">
            <v>803-Xã An Thạnh</v>
          </cell>
        </row>
        <row r="9112">
          <cell r="B9112" t="str">
            <v>803</v>
          </cell>
          <cell r="C9112" t="str">
            <v>28015</v>
          </cell>
          <cell r="E9112" t="str">
            <v>803-Xã Bình Đức</v>
          </cell>
        </row>
        <row r="9113">
          <cell r="B9113" t="str">
            <v>803</v>
          </cell>
          <cell r="C9113" t="str">
            <v>28018</v>
          </cell>
          <cell r="E9113" t="str">
            <v>803-Xã Mỹ Yên</v>
          </cell>
        </row>
        <row r="9114">
          <cell r="B9114" t="str">
            <v>803</v>
          </cell>
          <cell r="C9114" t="str">
            <v>28021</v>
          </cell>
          <cell r="E9114" t="str">
            <v>803-Xã Thanh Phú</v>
          </cell>
        </row>
        <row r="9115">
          <cell r="B9115" t="str">
            <v>803</v>
          </cell>
          <cell r="C9115" t="str">
            <v>28024</v>
          </cell>
          <cell r="E9115" t="str">
            <v>803-Xã Long Hiệp</v>
          </cell>
        </row>
        <row r="9116">
          <cell r="B9116" t="str">
            <v>803</v>
          </cell>
          <cell r="C9116" t="str">
            <v>28027</v>
          </cell>
          <cell r="E9116" t="str">
            <v>803-Xã Thạnh Đức</v>
          </cell>
        </row>
        <row r="9117">
          <cell r="B9117" t="str">
            <v>803</v>
          </cell>
          <cell r="C9117" t="str">
            <v>28030</v>
          </cell>
          <cell r="E9117" t="str">
            <v>803-Xã Phước Lợi</v>
          </cell>
        </row>
        <row r="9118">
          <cell r="B9118" t="str">
            <v>803</v>
          </cell>
          <cell r="C9118" t="str">
            <v>28033</v>
          </cell>
          <cell r="E9118" t="str">
            <v>803-Xã Nhựt Chánh</v>
          </cell>
        </row>
        <row r="9119">
          <cell r="B9119" t="str">
            <v>804</v>
          </cell>
          <cell r="C9119" t="str">
            <v>28036</v>
          </cell>
          <cell r="E9119" t="str">
            <v>804-Thị trấn Thủ Thừa</v>
          </cell>
        </row>
        <row r="9120">
          <cell r="B9120" t="str">
            <v>804</v>
          </cell>
          <cell r="C9120" t="str">
            <v>28039</v>
          </cell>
          <cell r="E9120" t="str">
            <v>804-Xã Long Thạnh</v>
          </cell>
        </row>
        <row r="9121">
          <cell r="B9121" t="str">
            <v>804</v>
          </cell>
          <cell r="C9121" t="str">
            <v>28042</v>
          </cell>
          <cell r="E9121" t="str">
            <v>804-Xã Tân Thành</v>
          </cell>
        </row>
        <row r="9122">
          <cell r="B9122" t="str">
            <v>804</v>
          </cell>
          <cell r="C9122" t="str">
            <v>28045</v>
          </cell>
          <cell r="E9122" t="str">
            <v>804-Xã Long Thuận</v>
          </cell>
        </row>
        <row r="9123">
          <cell r="B9123" t="str">
            <v>804</v>
          </cell>
          <cell r="C9123" t="str">
            <v>28048</v>
          </cell>
          <cell r="E9123" t="str">
            <v>804-Xã Mỹ Lạc</v>
          </cell>
        </row>
        <row r="9124">
          <cell r="B9124" t="str">
            <v>804</v>
          </cell>
          <cell r="C9124" t="str">
            <v>28051</v>
          </cell>
          <cell r="E9124" t="str">
            <v>804-Xã Mỹ Thạnh</v>
          </cell>
        </row>
        <row r="9125">
          <cell r="B9125" t="str">
            <v>804</v>
          </cell>
          <cell r="C9125" t="str">
            <v>28054</v>
          </cell>
          <cell r="E9125" t="str">
            <v>804-Xã Bình An</v>
          </cell>
        </row>
        <row r="9126">
          <cell r="B9126" t="str">
            <v>804</v>
          </cell>
          <cell r="C9126" t="str">
            <v>28057</v>
          </cell>
          <cell r="E9126" t="str">
            <v>804-Xã Nhị Thành</v>
          </cell>
        </row>
        <row r="9127">
          <cell r="B9127" t="str">
            <v>804</v>
          </cell>
          <cell r="C9127" t="str">
            <v>28060</v>
          </cell>
          <cell r="E9127" t="str">
            <v>804-Xã Mỹ An</v>
          </cell>
        </row>
        <row r="9128">
          <cell r="B9128" t="str">
            <v>804</v>
          </cell>
          <cell r="C9128" t="str">
            <v>28063</v>
          </cell>
          <cell r="E9128" t="str">
            <v>804-Xã Bình Thạnh</v>
          </cell>
        </row>
        <row r="9129">
          <cell r="B9129" t="str">
            <v>804</v>
          </cell>
          <cell r="C9129" t="str">
            <v>28066</v>
          </cell>
          <cell r="E9129" t="str">
            <v>804-Xã Mỹ Phú</v>
          </cell>
        </row>
        <row r="9130">
          <cell r="B9130" t="str">
            <v>804</v>
          </cell>
          <cell r="C9130" t="str">
            <v>28072</v>
          </cell>
          <cell r="E9130" t="str">
            <v>804-Xã Tân Long</v>
          </cell>
        </row>
        <row r="9131">
          <cell r="B9131" t="str">
            <v>805</v>
          </cell>
          <cell r="C9131" t="str">
            <v>28075</v>
          </cell>
          <cell r="E9131" t="str">
            <v>805-Thị trấn Tân Trụ</v>
          </cell>
        </row>
        <row r="9132">
          <cell r="B9132" t="str">
            <v>805</v>
          </cell>
          <cell r="C9132" t="str">
            <v>28078</v>
          </cell>
          <cell r="E9132" t="str">
            <v>805-Xã Tân Bình</v>
          </cell>
        </row>
        <row r="9133">
          <cell r="B9133" t="str">
            <v>805</v>
          </cell>
          <cell r="C9133" t="str">
            <v>28084</v>
          </cell>
          <cell r="E9133" t="str">
            <v>805-Xã Quê Mỹ Thạnh</v>
          </cell>
        </row>
        <row r="9134">
          <cell r="B9134" t="str">
            <v>805</v>
          </cell>
          <cell r="C9134" t="str">
            <v>28087</v>
          </cell>
          <cell r="E9134" t="str">
            <v>805-Xã Lạc Tấn</v>
          </cell>
        </row>
        <row r="9135">
          <cell r="B9135" t="str">
            <v>805</v>
          </cell>
          <cell r="C9135" t="str">
            <v>28090</v>
          </cell>
          <cell r="E9135" t="str">
            <v>805-Xã Bình Trinh Đông</v>
          </cell>
        </row>
        <row r="9136">
          <cell r="B9136" t="str">
            <v>805</v>
          </cell>
          <cell r="C9136" t="str">
            <v>28093</v>
          </cell>
          <cell r="E9136" t="str">
            <v>805-Xã Tân Phước Tây</v>
          </cell>
        </row>
        <row r="9137">
          <cell r="B9137" t="str">
            <v>805</v>
          </cell>
          <cell r="C9137" t="str">
            <v>28096</v>
          </cell>
          <cell r="E9137" t="str">
            <v>805-Xã Bình Lãng</v>
          </cell>
        </row>
        <row r="9138">
          <cell r="B9138" t="str">
            <v>805</v>
          </cell>
          <cell r="C9138" t="str">
            <v>28099</v>
          </cell>
          <cell r="E9138" t="str">
            <v>805-Xã Bình Tịnh</v>
          </cell>
        </row>
        <row r="9139">
          <cell r="B9139" t="str">
            <v>805</v>
          </cell>
          <cell r="C9139" t="str">
            <v>28102</v>
          </cell>
          <cell r="E9139" t="str">
            <v>805-Xã Đức Tân</v>
          </cell>
        </row>
        <row r="9140">
          <cell r="B9140" t="str">
            <v>805</v>
          </cell>
          <cell r="C9140" t="str">
            <v>28105</v>
          </cell>
          <cell r="E9140" t="str">
            <v>805-Xã Nhựt Ninh</v>
          </cell>
        </row>
        <row r="9141">
          <cell r="B9141" t="str">
            <v>806</v>
          </cell>
          <cell r="C9141" t="str">
            <v>28108</v>
          </cell>
          <cell r="E9141" t="str">
            <v>806-Thị trấn Cần Đước</v>
          </cell>
        </row>
        <row r="9142">
          <cell r="B9142" t="str">
            <v>806</v>
          </cell>
          <cell r="C9142" t="str">
            <v>28111</v>
          </cell>
          <cell r="E9142" t="str">
            <v>806-Xã Long Trạch</v>
          </cell>
        </row>
        <row r="9143">
          <cell r="B9143" t="str">
            <v>806</v>
          </cell>
          <cell r="C9143" t="str">
            <v>28114</v>
          </cell>
          <cell r="E9143" t="str">
            <v>806-Xã Long Khê</v>
          </cell>
        </row>
        <row r="9144">
          <cell r="B9144" t="str">
            <v>806</v>
          </cell>
          <cell r="C9144" t="str">
            <v>28117</v>
          </cell>
          <cell r="E9144" t="str">
            <v>806-Xã Long Định</v>
          </cell>
        </row>
        <row r="9145">
          <cell r="B9145" t="str">
            <v>806</v>
          </cell>
          <cell r="C9145" t="str">
            <v>28120</v>
          </cell>
          <cell r="E9145" t="str">
            <v>806-Xã Phước Vân</v>
          </cell>
        </row>
        <row r="9146">
          <cell r="B9146" t="str">
            <v>806</v>
          </cell>
          <cell r="C9146" t="str">
            <v>28123</v>
          </cell>
          <cell r="E9146" t="str">
            <v>806-Xã Long Hòa</v>
          </cell>
        </row>
        <row r="9147">
          <cell r="B9147" t="str">
            <v>806</v>
          </cell>
          <cell r="C9147" t="str">
            <v>28126</v>
          </cell>
          <cell r="E9147" t="str">
            <v>806-Xã Long Cang</v>
          </cell>
        </row>
        <row r="9148">
          <cell r="B9148" t="str">
            <v>806</v>
          </cell>
          <cell r="C9148" t="str">
            <v>28129</v>
          </cell>
          <cell r="E9148" t="str">
            <v>806-Xã Long Sơn</v>
          </cell>
        </row>
        <row r="9149">
          <cell r="B9149" t="str">
            <v>806</v>
          </cell>
          <cell r="C9149" t="str">
            <v>28132</v>
          </cell>
          <cell r="E9149" t="str">
            <v>806-Xã Tân Trạch</v>
          </cell>
        </row>
        <row r="9150">
          <cell r="B9150" t="str">
            <v>806</v>
          </cell>
          <cell r="C9150" t="str">
            <v>28135</v>
          </cell>
          <cell r="E9150" t="str">
            <v>806-Xã Mỹ Lệ</v>
          </cell>
        </row>
        <row r="9151">
          <cell r="B9151" t="str">
            <v>806</v>
          </cell>
          <cell r="C9151" t="str">
            <v>28138</v>
          </cell>
          <cell r="E9151" t="str">
            <v>806-Xã Tân Lân</v>
          </cell>
        </row>
        <row r="9152">
          <cell r="B9152" t="str">
            <v>806</v>
          </cell>
          <cell r="C9152" t="str">
            <v>28141</v>
          </cell>
          <cell r="E9152" t="str">
            <v>806-Xã Phước Tuy</v>
          </cell>
        </row>
        <row r="9153">
          <cell r="B9153" t="str">
            <v>806</v>
          </cell>
          <cell r="C9153" t="str">
            <v>28144</v>
          </cell>
          <cell r="E9153" t="str">
            <v>806-Xã Long Hựu Đông</v>
          </cell>
        </row>
        <row r="9154">
          <cell r="B9154" t="str">
            <v>806</v>
          </cell>
          <cell r="C9154" t="str">
            <v>28147</v>
          </cell>
          <cell r="E9154" t="str">
            <v>806-Xã Tân Ân</v>
          </cell>
        </row>
        <row r="9155">
          <cell r="B9155" t="str">
            <v>806</v>
          </cell>
          <cell r="C9155" t="str">
            <v>28150</v>
          </cell>
          <cell r="E9155" t="str">
            <v>806-Xã Phước Đông</v>
          </cell>
        </row>
        <row r="9156">
          <cell r="B9156" t="str">
            <v>806</v>
          </cell>
          <cell r="C9156" t="str">
            <v>28153</v>
          </cell>
          <cell r="E9156" t="str">
            <v>806-Xã Long Hựu Tây</v>
          </cell>
        </row>
        <row r="9157">
          <cell r="B9157" t="str">
            <v>806</v>
          </cell>
          <cell r="C9157" t="str">
            <v>28156</v>
          </cell>
          <cell r="E9157" t="str">
            <v>806-Xã Tân Chánh</v>
          </cell>
        </row>
        <row r="9158">
          <cell r="B9158" t="str">
            <v>807</v>
          </cell>
          <cell r="C9158" t="str">
            <v>28159</v>
          </cell>
          <cell r="E9158" t="str">
            <v>807-Thị trấn Cần Giuộc</v>
          </cell>
        </row>
        <row r="9159">
          <cell r="B9159" t="str">
            <v>807</v>
          </cell>
          <cell r="C9159" t="str">
            <v>28162</v>
          </cell>
          <cell r="E9159" t="str">
            <v>807-Xã Phước Lý</v>
          </cell>
        </row>
        <row r="9160">
          <cell r="B9160" t="str">
            <v>807</v>
          </cell>
          <cell r="C9160" t="str">
            <v>28165</v>
          </cell>
          <cell r="E9160" t="str">
            <v>807-Xã Long Thượng</v>
          </cell>
        </row>
        <row r="9161">
          <cell r="B9161" t="str">
            <v>807</v>
          </cell>
          <cell r="C9161" t="str">
            <v>28168</v>
          </cell>
          <cell r="E9161" t="str">
            <v>807-Xã Long Hậu</v>
          </cell>
        </row>
        <row r="9162">
          <cell r="B9162" t="str">
            <v>807</v>
          </cell>
          <cell r="C9162" t="str">
            <v>28174</v>
          </cell>
          <cell r="E9162" t="str">
            <v>807-Xã Phước Hậu</v>
          </cell>
        </row>
        <row r="9163">
          <cell r="B9163" t="str">
            <v>807</v>
          </cell>
          <cell r="C9163" t="str">
            <v>28177</v>
          </cell>
          <cell r="E9163" t="str">
            <v>807-Xã Mỹ Lộc</v>
          </cell>
        </row>
        <row r="9164">
          <cell r="B9164" t="str">
            <v>807</v>
          </cell>
          <cell r="C9164" t="str">
            <v>28180</v>
          </cell>
          <cell r="E9164" t="str">
            <v>807-Xã Phước Lại</v>
          </cell>
        </row>
        <row r="9165">
          <cell r="B9165" t="str">
            <v>807</v>
          </cell>
          <cell r="C9165" t="str">
            <v>28183</v>
          </cell>
          <cell r="E9165" t="str">
            <v>807-Xã Phước Lâm</v>
          </cell>
        </row>
        <row r="9166">
          <cell r="B9166" t="str">
            <v>807</v>
          </cell>
          <cell r="C9166" t="str">
            <v>28189</v>
          </cell>
          <cell r="E9166" t="str">
            <v>807-Xã Thuận Thành</v>
          </cell>
        </row>
        <row r="9167">
          <cell r="B9167" t="str">
            <v>807</v>
          </cell>
          <cell r="C9167" t="str">
            <v>28192</v>
          </cell>
          <cell r="E9167" t="str">
            <v>807-Xã Phước Vĩnh Tây</v>
          </cell>
        </row>
        <row r="9168">
          <cell r="B9168" t="str">
            <v>807</v>
          </cell>
          <cell r="C9168" t="str">
            <v>28195</v>
          </cell>
          <cell r="E9168" t="str">
            <v>807-Xã Phước Vĩnh Đông</v>
          </cell>
        </row>
        <row r="9169">
          <cell r="B9169" t="str">
            <v>807</v>
          </cell>
          <cell r="C9169" t="str">
            <v>28198</v>
          </cell>
          <cell r="E9169" t="str">
            <v>807-Xã Long An</v>
          </cell>
        </row>
        <row r="9170">
          <cell r="B9170" t="str">
            <v>807</v>
          </cell>
          <cell r="C9170" t="str">
            <v>28201</v>
          </cell>
          <cell r="E9170" t="str">
            <v>807-Xã Long Phụng</v>
          </cell>
        </row>
        <row r="9171">
          <cell r="B9171" t="str">
            <v>807</v>
          </cell>
          <cell r="C9171" t="str">
            <v>28204</v>
          </cell>
          <cell r="E9171" t="str">
            <v>807-Xã Đông Thạnh</v>
          </cell>
        </row>
        <row r="9172">
          <cell r="B9172" t="str">
            <v>807</v>
          </cell>
          <cell r="C9172" t="str">
            <v>28207</v>
          </cell>
          <cell r="E9172" t="str">
            <v>807-Xã Tân Tập</v>
          </cell>
        </row>
        <row r="9173">
          <cell r="B9173" t="str">
            <v>808</v>
          </cell>
          <cell r="C9173" t="str">
            <v>28210</v>
          </cell>
          <cell r="E9173" t="str">
            <v>808-Thị trấn Tầm Vu</v>
          </cell>
        </row>
        <row r="9174">
          <cell r="B9174" t="str">
            <v>808</v>
          </cell>
          <cell r="C9174" t="str">
            <v>28213</v>
          </cell>
          <cell r="E9174" t="str">
            <v>808-Xã Bình Quới</v>
          </cell>
        </row>
        <row r="9175">
          <cell r="B9175" t="str">
            <v>808</v>
          </cell>
          <cell r="C9175" t="str">
            <v>28216</v>
          </cell>
          <cell r="E9175" t="str">
            <v>808-Xã Hòa Phú</v>
          </cell>
        </row>
        <row r="9176">
          <cell r="B9176" t="str">
            <v>808</v>
          </cell>
          <cell r="C9176" t="str">
            <v>28219</v>
          </cell>
          <cell r="E9176" t="str">
            <v>808-Xã Phú Ngãi Trị</v>
          </cell>
        </row>
        <row r="9177">
          <cell r="B9177" t="str">
            <v>808</v>
          </cell>
          <cell r="C9177" t="str">
            <v>28222</v>
          </cell>
          <cell r="E9177" t="str">
            <v>808-Xã Vĩnh Công</v>
          </cell>
        </row>
        <row r="9178">
          <cell r="B9178" t="str">
            <v>808</v>
          </cell>
          <cell r="C9178" t="str">
            <v>28225</v>
          </cell>
          <cell r="E9178" t="str">
            <v>808-Xã Thuận Mỹ</v>
          </cell>
        </row>
        <row r="9179">
          <cell r="B9179" t="str">
            <v>808</v>
          </cell>
          <cell r="C9179" t="str">
            <v>28228</v>
          </cell>
          <cell r="E9179" t="str">
            <v>808-Xã Hiệp Thạnh</v>
          </cell>
        </row>
        <row r="9180">
          <cell r="B9180" t="str">
            <v>808</v>
          </cell>
          <cell r="C9180" t="str">
            <v>28231</v>
          </cell>
          <cell r="E9180" t="str">
            <v>808-Xã Phước Tân Hưng</v>
          </cell>
        </row>
        <row r="9181">
          <cell r="B9181" t="str">
            <v>808</v>
          </cell>
          <cell r="C9181" t="str">
            <v>28234</v>
          </cell>
          <cell r="E9181" t="str">
            <v>808-Xã Thanh Phú Long</v>
          </cell>
        </row>
        <row r="9182">
          <cell r="B9182" t="str">
            <v>808</v>
          </cell>
          <cell r="C9182" t="str">
            <v>28237</v>
          </cell>
          <cell r="E9182" t="str">
            <v>808-Xã Dương Xuân Hội</v>
          </cell>
        </row>
        <row r="9183">
          <cell r="B9183" t="str">
            <v>808</v>
          </cell>
          <cell r="C9183" t="str">
            <v>28240</v>
          </cell>
          <cell r="E9183" t="str">
            <v>808-Xã An Lục Long</v>
          </cell>
        </row>
        <row r="9184">
          <cell r="B9184" t="str">
            <v>808</v>
          </cell>
          <cell r="C9184" t="str">
            <v>28243</v>
          </cell>
          <cell r="E9184" t="str">
            <v>808-Xã Long Trì</v>
          </cell>
        </row>
        <row r="9185">
          <cell r="B9185" t="str">
            <v>808</v>
          </cell>
          <cell r="C9185" t="str">
            <v>28246</v>
          </cell>
          <cell r="E9185" t="str">
            <v>808-Xã Thanh Vĩnh Đông</v>
          </cell>
        </row>
        <row r="9186">
          <cell r="B9186" t="str">
            <v>815</v>
          </cell>
          <cell r="C9186" t="str">
            <v>28249</v>
          </cell>
          <cell r="E9186" t="str">
            <v>815-Phường 5</v>
          </cell>
        </row>
        <row r="9187">
          <cell r="B9187" t="str">
            <v>815</v>
          </cell>
          <cell r="C9187" t="str">
            <v>28252</v>
          </cell>
          <cell r="E9187" t="str">
            <v>815-Phường 4</v>
          </cell>
        </row>
        <row r="9188">
          <cell r="B9188" t="str">
            <v>815</v>
          </cell>
          <cell r="C9188" t="str">
            <v>28255</v>
          </cell>
          <cell r="E9188" t="str">
            <v>815-Phường 7</v>
          </cell>
        </row>
        <row r="9189">
          <cell r="B9189" t="str">
            <v>815</v>
          </cell>
          <cell r="C9189" t="str">
            <v>28258</v>
          </cell>
          <cell r="E9189" t="str">
            <v>815-Phường 3</v>
          </cell>
        </row>
        <row r="9190">
          <cell r="B9190" t="str">
            <v>815</v>
          </cell>
          <cell r="C9190" t="str">
            <v>28261</v>
          </cell>
          <cell r="E9190" t="str">
            <v>815-Phường 1</v>
          </cell>
        </row>
        <row r="9191">
          <cell r="B9191" t="str">
            <v>815</v>
          </cell>
          <cell r="C9191" t="str">
            <v>28264</v>
          </cell>
          <cell r="E9191" t="str">
            <v>815-Phường 2</v>
          </cell>
        </row>
        <row r="9192">
          <cell r="B9192" t="str">
            <v>815</v>
          </cell>
          <cell r="C9192" t="str">
            <v>28267</v>
          </cell>
          <cell r="E9192" t="str">
            <v>815-Phường 8</v>
          </cell>
        </row>
        <row r="9193">
          <cell r="B9193" t="str">
            <v>815</v>
          </cell>
          <cell r="C9193" t="str">
            <v>28270</v>
          </cell>
          <cell r="E9193" t="str">
            <v>815-Phường 6</v>
          </cell>
        </row>
        <row r="9194">
          <cell r="B9194" t="str">
            <v>815</v>
          </cell>
          <cell r="C9194" t="str">
            <v>28273</v>
          </cell>
          <cell r="E9194" t="str">
            <v>815-Phường 9</v>
          </cell>
        </row>
        <row r="9195">
          <cell r="B9195" t="str">
            <v>815</v>
          </cell>
          <cell r="C9195" t="str">
            <v>28276</v>
          </cell>
          <cell r="E9195" t="str">
            <v>815-Phường 10</v>
          </cell>
        </row>
        <row r="9196">
          <cell r="B9196" t="str">
            <v>815</v>
          </cell>
          <cell r="C9196" t="str">
            <v>28279</v>
          </cell>
          <cell r="E9196" t="str">
            <v>815-Phường Tân Long</v>
          </cell>
        </row>
        <row r="9197">
          <cell r="B9197" t="str">
            <v>815</v>
          </cell>
          <cell r="C9197" t="str">
            <v>28282</v>
          </cell>
          <cell r="E9197" t="str">
            <v>815-Xã Đạo Thạnh</v>
          </cell>
        </row>
        <row r="9198">
          <cell r="B9198" t="str">
            <v>815</v>
          </cell>
          <cell r="C9198" t="str">
            <v>28285</v>
          </cell>
          <cell r="E9198" t="str">
            <v>815-Xã Trung An</v>
          </cell>
        </row>
        <row r="9199">
          <cell r="B9199" t="str">
            <v>815</v>
          </cell>
          <cell r="C9199" t="str">
            <v>28288</v>
          </cell>
          <cell r="E9199" t="str">
            <v>815-Xã Mỹ Phong</v>
          </cell>
        </row>
        <row r="9200">
          <cell r="B9200" t="str">
            <v>815</v>
          </cell>
          <cell r="C9200" t="str">
            <v>28291</v>
          </cell>
          <cell r="E9200" t="str">
            <v>815-Xã Tân Mỹ Chánh</v>
          </cell>
        </row>
        <row r="9201">
          <cell r="B9201" t="str">
            <v>815</v>
          </cell>
          <cell r="C9201" t="str">
            <v>28567</v>
          </cell>
          <cell r="E9201" t="str">
            <v>815-Xã Phước Thạnh</v>
          </cell>
        </row>
        <row r="9202">
          <cell r="B9202" t="str">
            <v>815</v>
          </cell>
          <cell r="C9202" t="str">
            <v>28591</v>
          </cell>
          <cell r="E9202" t="str">
            <v>815-Xã Thới Sơn</v>
          </cell>
        </row>
        <row r="9203">
          <cell r="B9203" t="str">
            <v>816</v>
          </cell>
          <cell r="C9203" t="str">
            <v>28294</v>
          </cell>
          <cell r="E9203" t="str">
            <v>816-Phường 3</v>
          </cell>
        </row>
        <row r="9204">
          <cell r="B9204" t="str">
            <v>816</v>
          </cell>
          <cell r="C9204" t="str">
            <v>28297</v>
          </cell>
          <cell r="E9204" t="str">
            <v>816-Phường 2</v>
          </cell>
        </row>
        <row r="9205">
          <cell r="B9205" t="str">
            <v>816</v>
          </cell>
          <cell r="C9205" t="str">
            <v>28300</v>
          </cell>
          <cell r="E9205" t="str">
            <v>816-Phường 4</v>
          </cell>
        </row>
        <row r="9206">
          <cell r="B9206" t="str">
            <v>816</v>
          </cell>
          <cell r="C9206" t="str">
            <v>28303</v>
          </cell>
          <cell r="E9206" t="str">
            <v>816-Phường 1</v>
          </cell>
        </row>
        <row r="9207">
          <cell r="B9207" t="str">
            <v>816</v>
          </cell>
          <cell r="C9207" t="str">
            <v>28306</v>
          </cell>
          <cell r="E9207" t="str">
            <v>816-Phường 5</v>
          </cell>
        </row>
        <row r="9208">
          <cell r="B9208" t="str">
            <v>816</v>
          </cell>
          <cell r="C9208" t="str">
            <v>28309</v>
          </cell>
          <cell r="E9208" t="str">
            <v>816-Xã Long Hưng</v>
          </cell>
        </row>
        <row r="9209">
          <cell r="B9209" t="str">
            <v>816</v>
          </cell>
          <cell r="C9209" t="str">
            <v>28312</v>
          </cell>
          <cell r="E9209" t="str">
            <v>816-Xã Long Thuận</v>
          </cell>
        </row>
        <row r="9210">
          <cell r="B9210" t="str">
            <v>816</v>
          </cell>
          <cell r="C9210" t="str">
            <v>28315</v>
          </cell>
          <cell r="E9210" t="str">
            <v>816-Xã Long Chánh</v>
          </cell>
        </row>
        <row r="9211">
          <cell r="B9211" t="str">
            <v>816</v>
          </cell>
          <cell r="C9211" t="str">
            <v>28318</v>
          </cell>
          <cell r="E9211" t="str">
            <v>816-Xã Long Hòa</v>
          </cell>
        </row>
        <row r="9212">
          <cell r="B9212" t="str">
            <v>816</v>
          </cell>
          <cell r="C9212" t="str">
            <v>28708</v>
          </cell>
          <cell r="E9212" t="str">
            <v>816-Xã Bình Đông</v>
          </cell>
        </row>
        <row r="9213">
          <cell r="B9213" t="str">
            <v>816</v>
          </cell>
          <cell r="C9213" t="str">
            <v>28717</v>
          </cell>
          <cell r="E9213" t="str">
            <v>816-Xã Bình Xuân</v>
          </cell>
        </row>
        <row r="9214">
          <cell r="B9214" t="str">
            <v>816</v>
          </cell>
          <cell r="C9214" t="str">
            <v>28729</v>
          </cell>
          <cell r="E9214" t="str">
            <v>816-Xã Tân Trung</v>
          </cell>
        </row>
        <row r="9215">
          <cell r="B9215" t="str">
            <v>817</v>
          </cell>
          <cell r="C9215" t="str">
            <v>28435</v>
          </cell>
          <cell r="E9215" t="str">
            <v>817-Phường 1</v>
          </cell>
        </row>
        <row r="9216">
          <cell r="B9216" t="str">
            <v>817</v>
          </cell>
          <cell r="C9216" t="str">
            <v>28436</v>
          </cell>
          <cell r="E9216" t="str">
            <v>817-Phường 2</v>
          </cell>
        </row>
        <row r="9217">
          <cell r="B9217" t="str">
            <v>817</v>
          </cell>
          <cell r="C9217" t="str">
            <v>28437</v>
          </cell>
          <cell r="E9217" t="str">
            <v>817-Phường 3</v>
          </cell>
        </row>
        <row r="9218">
          <cell r="B9218" t="str">
            <v>817</v>
          </cell>
          <cell r="C9218" t="str">
            <v>28439</v>
          </cell>
          <cell r="E9218" t="str">
            <v>817-Phường 4</v>
          </cell>
        </row>
        <row r="9219">
          <cell r="B9219" t="str">
            <v>817</v>
          </cell>
          <cell r="C9219" t="str">
            <v>28440</v>
          </cell>
          <cell r="E9219" t="str">
            <v>817-Phường 5</v>
          </cell>
        </row>
        <row r="9220">
          <cell r="B9220" t="str">
            <v>817</v>
          </cell>
          <cell r="C9220" t="str">
            <v>28447</v>
          </cell>
          <cell r="E9220" t="str">
            <v>817-Xã Mỹ Phước Tây</v>
          </cell>
        </row>
        <row r="9221">
          <cell r="B9221" t="str">
            <v>817</v>
          </cell>
          <cell r="C9221" t="str">
            <v>28450</v>
          </cell>
          <cell r="E9221" t="str">
            <v>817-Xã Mỹ Hạnh Đông</v>
          </cell>
        </row>
        <row r="9222">
          <cell r="B9222" t="str">
            <v>817</v>
          </cell>
          <cell r="C9222" t="str">
            <v>28453</v>
          </cell>
          <cell r="E9222" t="str">
            <v>817-Xã Mỹ Hạnh Trung</v>
          </cell>
        </row>
        <row r="9223">
          <cell r="B9223" t="str">
            <v>817</v>
          </cell>
          <cell r="C9223" t="str">
            <v>28459</v>
          </cell>
          <cell r="E9223" t="str">
            <v>817-Xã Tân Phú</v>
          </cell>
        </row>
        <row r="9224">
          <cell r="B9224" t="str">
            <v>817</v>
          </cell>
          <cell r="C9224" t="str">
            <v>28462</v>
          </cell>
          <cell r="E9224" t="str">
            <v>817-Xã Tân Bình</v>
          </cell>
        </row>
        <row r="9225">
          <cell r="B9225" t="str">
            <v>817</v>
          </cell>
          <cell r="C9225" t="str">
            <v>28468</v>
          </cell>
          <cell r="E9225" t="str">
            <v>817-Xã Tân Hội</v>
          </cell>
        </row>
        <row r="9226">
          <cell r="B9226" t="str">
            <v>817</v>
          </cell>
          <cell r="C9226" t="str">
            <v>28474</v>
          </cell>
          <cell r="E9226" t="str">
            <v>817-Phường Nhị Mỹ</v>
          </cell>
        </row>
        <row r="9227">
          <cell r="B9227" t="str">
            <v>817</v>
          </cell>
          <cell r="C9227" t="str">
            <v>28477</v>
          </cell>
          <cell r="E9227" t="str">
            <v>817-Xã Nhị Quý</v>
          </cell>
        </row>
        <row r="9228">
          <cell r="B9228" t="str">
            <v>817</v>
          </cell>
          <cell r="C9228" t="str">
            <v>28480</v>
          </cell>
          <cell r="E9228" t="str">
            <v>817-Xã Thanh Hòa</v>
          </cell>
        </row>
        <row r="9229">
          <cell r="B9229" t="str">
            <v>817</v>
          </cell>
          <cell r="C9229" t="str">
            <v>28483</v>
          </cell>
          <cell r="E9229" t="str">
            <v>817-Xã Phú Quý</v>
          </cell>
        </row>
        <row r="9230">
          <cell r="B9230" t="str">
            <v>817</v>
          </cell>
          <cell r="C9230" t="str">
            <v>28486</v>
          </cell>
          <cell r="E9230" t="str">
            <v>817-Xã Long Khánh</v>
          </cell>
        </row>
        <row r="9231">
          <cell r="B9231" t="str">
            <v>818</v>
          </cell>
          <cell r="C9231" t="str">
            <v>28321</v>
          </cell>
          <cell r="E9231" t="str">
            <v>818-Thị trấn Mỹ Phước</v>
          </cell>
        </row>
        <row r="9232">
          <cell r="B9232" t="str">
            <v>818</v>
          </cell>
          <cell r="C9232" t="str">
            <v>28324</v>
          </cell>
          <cell r="E9232" t="str">
            <v>818-Xã Tân Hòa Đông</v>
          </cell>
        </row>
        <row r="9233">
          <cell r="B9233" t="str">
            <v>818</v>
          </cell>
          <cell r="C9233" t="str">
            <v>28327</v>
          </cell>
          <cell r="E9233" t="str">
            <v>818-Xã Thạnh Tân</v>
          </cell>
        </row>
        <row r="9234">
          <cell r="B9234" t="str">
            <v>818</v>
          </cell>
          <cell r="C9234" t="str">
            <v>28330</v>
          </cell>
          <cell r="E9234" t="str">
            <v>818-Xã Thạnh Mỹ</v>
          </cell>
        </row>
        <row r="9235">
          <cell r="B9235" t="str">
            <v>818</v>
          </cell>
          <cell r="C9235" t="str">
            <v>28333</v>
          </cell>
          <cell r="E9235" t="str">
            <v>818-Xã Thạnh Hoà</v>
          </cell>
        </row>
        <row r="9236">
          <cell r="B9236" t="str">
            <v>818</v>
          </cell>
          <cell r="C9236" t="str">
            <v>28336</v>
          </cell>
          <cell r="E9236" t="str">
            <v>818-Xã Phú Mỹ</v>
          </cell>
        </row>
        <row r="9237">
          <cell r="B9237" t="str">
            <v>818</v>
          </cell>
          <cell r="C9237" t="str">
            <v>28339</v>
          </cell>
          <cell r="E9237" t="str">
            <v>818-Xã Tân Hòa Thành</v>
          </cell>
        </row>
        <row r="9238">
          <cell r="B9238" t="str">
            <v>818</v>
          </cell>
          <cell r="C9238" t="str">
            <v>28342</v>
          </cell>
          <cell r="E9238" t="str">
            <v>818-Xã Hưng Thạnh</v>
          </cell>
        </row>
        <row r="9239">
          <cell r="B9239" t="str">
            <v>818</v>
          </cell>
          <cell r="C9239" t="str">
            <v>28345</v>
          </cell>
          <cell r="E9239" t="str">
            <v>818-Xã Tân Lập 1</v>
          </cell>
        </row>
        <row r="9240">
          <cell r="B9240" t="str">
            <v>818</v>
          </cell>
          <cell r="C9240" t="str">
            <v>28348</v>
          </cell>
          <cell r="E9240" t="str">
            <v>818-Xã Tân Hòa Tây</v>
          </cell>
        </row>
        <row r="9241">
          <cell r="B9241" t="str">
            <v>818</v>
          </cell>
          <cell r="C9241" t="str">
            <v>28354</v>
          </cell>
          <cell r="E9241" t="str">
            <v>818-Xã Tân Lập 2</v>
          </cell>
        </row>
        <row r="9242">
          <cell r="B9242" t="str">
            <v>818</v>
          </cell>
          <cell r="C9242" t="str">
            <v>28357</v>
          </cell>
          <cell r="E9242" t="str">
            <v>818-Xã Phước Lập</v>
          </cell>
        </row>
        <row r="9243">
          <cell r="B9243" t="str">
            <v>819</v>
          </cell>
          <cell r="C9243" t="str">
            <v>28360</v>
          </cell>
          <cell r="E9243" t="str">
            <v>819-Thị trấn Cái Bè</v>
          </cell>
        </row>
        <row r="9244">
          <cell r="B9244" t="str">
            <v>819</v>
          </cell>
          <cell r="C9244" t="str">
            <v>28363</v>
          </cell>
          <cell r="E9244" t="str">
            <v>819-Xã Hậu Mỹ Bắc B</v>
          </cell>
        </row>
        <row r="9245">
          <cell r="B9245" t="str">
            <v>819</v>
          </cell>
          <cell r="C9245" t="str">
            <v>28366</v>
          </cell>
          <cell r="E9245" t="str">
            <v>819-Xã Hậu Mỹ Bắc A</v>
          </cell>
        </row>
        <row r="9246">
          <cell r="B9246" t="str">
            <v>819</v>
          </cell>
          <cell r="C9246" t="str">
            <v>28369</v>
          </cell>
          <cell r="E9246" t="str">
            <v>819-Xã Mỹ Trung</v>
          </cell>
        </row>
        <row r="9247">
          <cell r="B9247" t="str">
            <v>819</v>
          </cell>
          <cell r="C9247" t="str">
            <v>28372</v>
          </cell>
          <cell r="E9247" t="str">
            <v>819-Xã Hậu Mỹ Trinh</v>
          </cell>
        </row>
        <row r="9248">
          <cell r="B9248" t="str">
            <v>819</v>
          </cell>
          <cell r="C9248" t="str">
            <v>28375</v>
          </cell>
          <cell r="E9248" t="str">
            <v>819-Xã Hậu Mỹ Phú</v>
          </cell>
        </row>
        <row r="9249">
          <cell r="B9249" t="str">
            <v>819</v>
          </cell>
          <cell r="C9249" t="str">
            <v>28378</v>
          </cell>
          <cell r="E9249" t="str">
            <v>819-Xã Mỹ Tân</v>
          </cell>
        </row>
        <row r="9250">
          <cell r="B9250" t="str">
            <v>819</v>
          </cell>
          <cell r="C9250" t="str">
            <v>28381</v>
          </cell>
          <cell r="E9250" t="str">
            <v>819-Xã Mỹ Lợi B</v>
          </cell>
        </row>
        <row r="9251">
          <cell r="B9251" t="str">
            <v>819</v>
          </cell>
          <cell r="C9251" t="str">
            <v>28384</v>
          </cell>
          <cell r="E9251" t="str">
            <v>819-Xã Thiện Trung</v>
          </cell>
        </row>
        <row r="9252">
          <cell r="B9252" t="str">
            <v>819</v>
          </cell>
          <cell r="C9252" t="str">
            <v>28387</v>
          </cell>
          <cell r="E9252" t="str">
            <v>819-Xã Mỹ Hội</v>
          </cell>
        </row>
        <row r="9253">
          <cell r="B9253" t="str">
            <v>819</v>
          </cell>
          <cell r="C9253" t="str">
            <v>28390</v>
          </cell>
          <cell r="E9253" t="str">
            <v>819-Xã An Cư</v>
          </cell>
        </row>
        <row r="9254">
          <cell r="B9254" t="str">
            <v>819</v>
          </cell>
          <cell r="C9254" t="str">
            <v>28393</v>
          </cell>
          <cell r="E9254" t="str">
            <v>819-Xã Hậu Thành</v>
          </cell>
        </row>
        <row r="9255">
          <cell r="B9255" t="str">
            <v>819</v>
          </cell>
          <cell r="C9255" t="str">
            <v>28396</v>
          </cell>
          <cell r="E9255" t="str">
            <v>819-Xã Mỹ Lợi A</v>
          </cell>
        </row>
        <row r="9256">
          <cell r="B9256" t="str">
            <v>819</v>
          </cell>
          <cell r="C9256" t="str">
            <v>28399</v>
          </cell>
          <cell r="E9256" t="str">
            <v>819-Xã Hòa Khánh</v>
          </cell>
        </row>
        <row r="9257">
          <cell r="B9257" t="str">
            <v>819</v>
          </cell>
          <cell r="C9257" t="str">
            <v>28402</v>
          </cell>
          <cell r="E9257" t="str">
            <v>819-Xã Thiện Trí</v>
          </cell>
        </row>
        <row r="9258">
          <cell r="B9258" t="str">
            <v>819</v>
          </cell>
          <cell r="C9258" t="str">
            <v>28405</v>
          </cell>
          <cell r="E9258" t="str">
            <v>819-Xã Mỹ Đức Đông</v>
          </cell>
        </row>
        <row r="9259">
          <cell r="B9259" t="str">
            <v>819</v>
          </cell>
          <cell r="C9259" t="str">
            <v>28408</v>
          </cell>
          <cell r="E9259" t="str">
            <v>819-Xã Mỹ Đức Tây</v>
          </cell>
        </row>
        <row r="9260">
          <cell r="B9260" t="str">
            <v>819</v>
          </cell>
          <cell r="C9260" t="str">
            <v>28411</v>
          </cell>
          <cell r="E9260" t="str">
            <v>819-Xã Đông Hòa Hiệp</v>
          </cell>
        </row>
        <row r="9261">
          <cell r="B9261" t="str">
            <v>819</v>
          </cell>
          <cell r="C9261" t="str">
            <v>28414</v>
          </cell>
          <cell r="E9261" t="str">
            <v>819-Xã An Thái Đông</v>
          </cell>
        </row>
        <row r="9262">
          <cell r="B9262" t="str">
            <v>819</v>
          </cell>
          <cell r="C9262" t="str">
            <v>28417</v>
          </cell>
          <cell r="E9262" t="str">
            <v>819-Xã Tân Hưng</v>
          </cell>
        </row>
        <row r="9263">
          <cell r="B9263" t="str">
            <v>819</v>
          </cell>
          <cell r="C9263" t="str">
            <v>28420</v>
          </cell>
          <cell r="E9263" t="str">
            <v>819-Xã Mỹ Lương</v>
          </cell>
        </row>
        <row r="9264">
          <cell r="B9264" t="str">
            <v>819</v>
          </cell>
          <cell r="C9264" t="str">
            <v>28423</v>
          </cell>
          <cell r="E9264" t="str">
            <v>819-Xã Tân Thanh</v>
          </cell>
        </row>
        <row r="9265">
          <cell r="B9265" t="str">
            <v>819</v>
          </cell>
          <cell r="C9265" t="str">
            <v>28426</v>
          </cell>
          <cell r="E9265" t="str">
            <v>819-Xã An Thái Trung</v>
          </cell>
        </row>
        <row r="9266">
          <cell r="B9266" t="str">
            <v>819</v>
          </cell>
          <cell r="C9266" t="str">
            <v>28429</v>
          </cell>
          <cell r="E9266" t="str">
            <v>819-Xã An Hữu</v>
          </cell>
        </row>
        <row r="9267">
          <cell r="B9267" t="str">
            <v>819</v>
          </cell>
          <cell r="C9267" t="str">
            <v>28432</v>
          </cell>
          <cell r="E9267" t="str">
            <v>819-Xã Hòa Hưng</v>
          </cell>
        </row>
        <row r="9268">
          <cell r="B9268" t="str">
            <v>820</v>
          </cell>
          <cell r="C9268" t="str">
            <v>28438</v>
          </cell>
          <cell r="E9268" t="str">
            <v>820-Xã Thạnh Lộc</v>
          </cell>
        </row>
        <row r="9269">
          <cell r="B9269" t="str">
            <v>820</v>
          </cell>
          <cell r="C9269" t="str">
            <v>28441</v>
          </cell>
          <cell r="E9269" t="str">
            <v>820-Xã Mỹ Thành Bắc</v>
          </cell>
        </row>
        <row r="9270">
          <cell r="B9270" t="str">
            <v>820</v>
          </cell>
          <cell r="C9270" t="str">
            <v>28444</v>
          </cell>
          <cell r="E9270" t="str">
            <v>820-Xã Phú Cường</v>
          </cell>
        </row>
        <row r="9271">
          <cell r="B9271" t="str">
            <v>820</v>
          </cell>
          <cell r="C9271" t="str">
            <v>28456</v>
          </cell>
          <cell r="E9271" t="str">
            <v>820-Xã Mỹ Thành Nam</v>
          </cell>
        </row>
        <row r="9272">
          <cell r="B9272" t="str">
            <v>820</v>
          </cell>
          <cell r="C9272" t="str">
            <v>28465</v>
          </cell>
          <cell r="E9272" t="str">
            <v>820-Xã Phú Nhuận</v>
          </cell>
        </row>
        <row r="9273">
          <cell r="B9273" t="str">
            <v>820</v>
          </cell>
          <cell r="C9273" t="str">
            <v>28471</v>
          </cell>
          <cell r="E9273" t="str">
            <v>820-Thị trấn Bình Phú</v>
          </cell>
        </row>
        <row r="9274">
          <cell r="B9274" t="str">
            <v>820</v>
          </cell>
          <cell r="C9274" t="str">
            <v>28489</v>
          </cell>
          <cell r="E9274" t="str">
            <v>820-Xã Cẩm Sơn</v>
          </cell>
        </row>
        <row r="9275">
          <cell r="B9275" t="str">
            <v>820</v>
          </cell>
          <cell r="C9275" t="str">
            <v>28492</v>
          </cell>
          <cell r="E9275" t="str">
            <v>820-Xã Phú An</v>
          </cell>
        </row>
        <row r="9276">
          <cell r="B9276" t="str">
            <v>820</v>
          </cell>
          <cell r="C9276" t="str">
            <v>28495</v>
          </cell>
          <cell r="E9276" t="str">
            <v>820-Xã Mỹ Long</v>
          </cell>
        </row>
        <row r="9277">
          <cell r="B9277" t="str">
            <v>820</v>
          </cell>
          <cell r="C9277" t="str">
            <v>28498</v>
          </cell>
          <cell r="E9277" t="str">
            <v>820-Xã Long Tiên</v>
          </cell>
        </row>
        <row r="9278">
          <cell r="B9278" t="str">
            <v>820</v>
          </cell>
          <cell r="C9278" t="str">
            <v>28501</v>
          </cell>
          <cell r="E9278" t="str">
            <v>820-Xã Hiệp Đức</v>
          </cell>
        </row>
        <row r="9279">
          <cell r="B9279" t="str">
            <v>820</v>
          </cell>
          <cell r="C9279" t="str">
            <v>28504</v>
          </cell>
          <cell r="E9279" t="str">
            <v>820-Xã Long Trung</v>
          </cell>
        </row>
        <row r="9280">
          <cell r="B9280" t="str">
            <v>820</v>
          </cell>
          <cell r="C9280" t="str">
            <v>28507</v>
          </cell>
          <cell r="E9280" t="str">
            <v>820-Xã Hội Xuân</v>
          </cell>
        </row>
        <row r="9281">
          <cell r="B9281" t="str">
            <v>820</v>
          </cell>
          <cell r="C9281" t="str">
            <v>28510</v>
          </cell>
          <cell r="E9281" t="str">
            <v>820-Xã Tân Phong</v>
          </cell>
        </row>
        <row r="9282">
          <cell r="B9282" t="str">
            <v>820</v>
          </cell>
          <cell r="C9282" t="str">
            <v>28513</v>
          </cell>
          <cell r="E9282" t="str">
            <v>820-Xã Tam Bình</v>
          </cell>
        </row>
        <row r="9283">
          <cell r="B9283" t="str">
            <v>820</v>
          </cell>
          <cell r="C9283" t="str">
            <v>28516</v>
          </cell>
          <cell r="E9283" t="str">
            <v>820-Xã Ngũ Hiệp</v>
          </cell>
        </row>
        <row r="9284">
          <cell r="B9284" t="str">
            <v>821</v>
          </cell>
          <cell r="C9284" t="str">
            <v>28519</v>
          </cell>
          <cell r="E9284" t="str">
            <v>821-Thị trấn Tân Hiệp</v>
          </cell>
        </row>
        <row r="9285">
          <cell r="B9285" t="str">
            <v>821</v>
          </cell>
          <cell r="C9285" t="str">
            <v>28522</v>
          </cell>
          <cell r="E9285" t="str">
            <v>821-Xã Tân Hội Đông</v>
          </cell>
        </row>
        <row r="9286">
          <cell r="B9286" t="str">
            <v>821</v>
          </cell>
          <cell r="C9286" t="str">
            <v>28525</v>
          </cell>
          <cell r="E9286" t="str">
            <v>821-Xã Tân Hương</v>
          </cell>
        </row>
        <row r="9287">
          <cell r="B9287" t="str">
            <v>821</v>
          </cell>
          <cell r="C9287" t="str">
            <v>28528</v>
          </cell>
          <cell r="E9287" t="str">
            <v>821-Xã Tân Lý Đông</v>
          </cell>
        </row>
        <row r="9288">
          <cell r="B9288" t="str">
            <v>821</v>
          </cell>
          <cell r="C9288" t="str">
            <v>28531</v>
          </cell>
          <cell r="E9288" t="str">
            <v>821-Xã Tân Lý Tây</v>
          </cell>
        </row>
        <row r="9289">
          <cell r="B9289" t="str">
            <v>821</v>
          </cell>
          <cell r="C9289" t="str">
            <v>28534</v>
          </cell>
          <cell r="E9289" t="str">
            <v>821-Xã Thân Cửu Nghĩa</v>
          </cell>
        </row>
        <row r="9290">
          <cell r="B9290" t="str">
            <v>821</v>
          </cell>
          <cell r="C9290" t="str">
            <v>28537</v>
          </cell>
          <cell r="E9290" t="str">
            <v>821-Xã Tam Hiệp</v>
          </cell>
        </row>
        <row r="9291">
          <cell r="B9291" t="str">
            <v>821</v>
          </cell>
          <cell r="C9291" t="str">
            <v>28540</v>
          </cell>
          <cell r="E9291" t="str">
            <v>821-Xã Điềm Hy</v>
          </cell>
        </row>
        <row r="9292">
          <cell r="B9292" t="str">
            <v>821</v>
          </cell>
          <cell r="C9292" t="str">
            <v>28543</v>
          </cell>
          <cell r="E9292" t="str">
            <v>821-Xã Nhị Bình</v>
          </cell>
        </row>
        <row r="9293">
          <cell r="B9293" t="str">
            <v>821</v>
          </cell>
          <cell r="C9293" t="str">
            <v>28546</v>
          </cell>
          <cell r="E9293" t="str">
            <v>821-Xã Dưỡng Điềm</v>
          </cell>
        </row>
        <row r="9294">
          <cell r="B9294" t="str">
            <v>821</v>
          </cell>
          <cell r="C9294" t="str">
            <v>28549</v>
          </cell>
          <cell r="E9294" t="str">
            <v>821-Xã Đông Hòa</v>
          </cell>
        </row>
        <row r="9295">
          <cell r="B9295" t="str">
            <v>821</v>
          </cell>
          <cell r="C9295" t="str">
            <v>28552</v>
          </cell>
          <cell r="E9295" t="str">
            <v>821-Xã Long Định</v>
          </cell>
        </row>
        <row r="9296">
          <cell r="B9296" t="str">
            <v>821</v>
          </cell>
          <cell r="C9296" t="str">
            <v>28555</v>
          </cell>
          <cell r="E9296" t="str">
            <v>821-Xã Hữu Đạo</v>
          </cell>
        </row>
        <row r="9297">
          <cell r="B9297" t="str">
            <v>821</v>
          </cell>
          <cell r="C9297" t="str">
            <v>28558</v>
          </cell>
          <cell r="E9297" t="str">
            <v>821-Xã Long An</v>
          </cell>
        </row>
        <row r="9298">
          <cell r="B9298" t="str">
            <v>821</v>
          </cell>
          <cell r="C9298" t="str">
            <v>28561</v>
          </cell>
          <cell r="E9298" t="str">
            <v>821-Xã Long Hưng</v>
          </cell>
        </row>
        <row r="9299">
          <cell r="B9299" t="str">
            <v>821</v>
          </cell>
          <cell r="C9299" t="str">
            <v>28564</v>
          </cell>
          <cell r="E9299" t="str">
            <v>821-Xã Bình Trưng</v>
          </cell>
        </row>
        <row r="9300">
          <cell r="B9300" t="str">
            <v>821</v>
          </cell>
          <cell r="C9300" t="str">
            <v>28570</v>
          </cell>
          <cell r="E9300" t="str">
            <v>821-Xã Thạnh Phú</v>
          </cell>
        </row>
        <row r="9301">
          <cell r="B9301" t="str">
            <v>821</v>
          </cell>
          <cell r="C9301" t="str">
            <v>28573</v>
          </cell>
          <cell r="E9301" t="str">
            <v>821-Xã Bàn Long</v>
          </cell>
        </row>
        <row r="9302">
          <cell r="B9302" t="str">
            <v>821</v>
          </cell>
          <cell r="C9302" t="str">
            <v>28576</v>
          </cell>
          <cell r="E9302" t="str">
            <v>821-Xã Vĩnh Kim</v>
          </cell>
        </row>
        <row r="9303">
          <cell r="B9303" t="str">
            <v>821</v>
          </cell>
          <cell r="C9303" t="str">
            <v>28579</v>
          </cell>
          <cell r="E9303" t="str">
            <v>821-Xã Bình Đức</v>
          </cell>
        </row>
        <row r="9304">
          <cell r="B9304" t="str">
            <v>821</v>
          </cell>
          <cell r="C9304" t="str">
            <v>28582</v>
          </cell>
          <cell r="E9304" t="str">
            <v>821-Xã Song Thuận</v>
          </cell>
        </row>
        <row r="9305">
          <cell r="B9305" t="str">
            <v>821</v>
          </cell>
          <cell r="C9305" t="str">
            <v>28585</v>
          </cell>
          <cell r="E9305" t="str">
            <v>821-Xã Kim Sơn</v>
          </cell>
        </row>
        <row r="9306">
          <cell r="B9306" t="str">
            <v>821</v>
          </cell>
          <cell r="C9306" t="str">
            <v>28588</v>
          </cell>
          <cell r="E9306" t="str">
            <v>821-Xã Phú Phong</v>
          </cell>
        </row>
        <row r="9307">
          <cell r="B9307" t="str">
            <v>822</v>
          </cell>
          <cell r="C9307" t="str">
            <v>28594</v>
          </cell>
          <cell r="E9307" t="str">
            <v>822-Thị trấn Chợ Gạo</v>
          </cell>
        </row>
        <row r="9308">
          <cell r="B9308" t="str">
            <v>822</v>
          </cell>
          <cell r="C9308" t="str">
            <v>28597</v>
          </cell>
          <cell r="E9308" t="str">
            <v>822-Xã Trung Hòa</v>
          </cell>
        </row>
        <row r="9309">
          <cell r="B9309" t="str">
            <v>822</v>
          </cell>
          <cell r="C9309" t="str">
            <v>28600</v>
          </cell>
          <cell r="E9309" t="str">
            <v>822-Xã Hòa Tịnh</v>
          </cell>
        </row>
        <row r="9310">
          <cell r="B9310" t="str">
            <v>822</v>
          </cell>
          <cell r="C9310" t="str">
            <v>28603</v>
          </cell>
          <cell r="E9310" t="str">
            <v>822-Xã Mỹ Tịnh An</v>
          </cell>
        </row>
        <row r="9311">
          <cell r="B9311" t="str">
            <v>822</v>
          </cell>
          <cell r="C9311" t="str">
            <v>28606</v>
          </cell>
          <cell r="E9311" t="str">
            <v>822-Xã Tân Bình Thạnh</v>
          </cell>
        </row>
        <row r="9312">
          <cell r="B9312" t="str">
            <v>822</v>
          </cell>
          <cell r="C9312" t="str">
            <v>28609</v>
          </cell>
          <cell r="E9312" t="str">
            <v>822-Xã Phú Kiết</v>
          </cell>
        </row>
        <row r="9313">
          <cell r="B9313" t="str">
            <v>822</v>
          </cell>
          <cell r="C9313" t="str">
            <v>28612</v>
          </cell>
          <cell r="E9313" t="str">
            <v>822-Xã Lương Hòa Lạc</v>
          </cell>
        </row>
        <row r="9314">
          <cell r="B9314" t="str">
            <v>822</v>
          </cell>
          <cell r="C9314" t="str">
            <v>28615</v>
          </cell>
          <cell r="E9314" t="str">
            <v>822-Xã Thanh Bình</v>
          </cell>
        </row>
        <row r="9315">
          <cell r="B9315" t="str">
            <v>822</v>
          </cell>
          <cell r="C9315" t="str">
            <v>28618</v>
          </cell>
          <cell r="E9315" t="str">
            <v>822-Xã Quơn Long</v>
          </cell>
        </row>
        <row r="9316">
          <cell r="B9316" t="str">
            <v>822</v>
          </cell>
          <cell r="C9316" t="str">
            <v>28621</v>
          </cell>
          <cell r="E9316" t="str">
            <v>822-Xã Bình Phục Nhứt</v>
          </cell>
        </row>
        <row r="9317">
          <cell r="B9317" t="str">
            <v>822</v>
          </cell>
          <cell r="C9317" t="str">
            <v>28624</v>
          </cell>
          <cell r="E9317" t="str">
            <v>822-Xã Đăng Hưng Phước</v>
          </cell>
        </row>
        <row r="9318">
          <cell r="B9318" t="str">
            <v>822</v>
          </cell>
          <cell r="C9318" t="str">
            <v>28627</v>
          </cell>
          <cell r="E9318" t="str">
            <v>822-Xã Tân Thuận Bình</v>
          </cell>
        </row>
        <row r="9319">
          <cell r="B9319" t="str">
            <v>822</v>
          </cell>
          <cell r="C9319" t="str">
            <v>28630</v>
          </cell>
          <cell r="E9319" t="str">
            <v>822-Xã Song Bình</v>
          </cell>
        </row>
        <row r="9320">
          <cell r="B9320" t="str">
            <v>822</v>
          </cell>
          <cell r="C9320" t="str">
            <v>28633</v>
          </cell>
          <cell r="E9320" t="str">
            <v>822-Xã Bình Phan</v>
          </cell>
        </row>
        <row r="9321">
          <cell r="B9321" t="str">
            <v>822</v>
          </cell>
          <cell r="C9321" t="str">
            <v>28636</v>
          </cell>
          <cell r="E9321" t="str">
            <v>822-Xã Long Bình Điền</v>
          </cell>
        </row>
        <row r="9322">
          <cell r="B9322" t="str">
            <v>822</v>
          </cell>
          <cell r="C9322" t="str">
            <v>28639</v>
          </cell>
          <cell r="E9322" t="str">
            <v>822-Xã An Thạnh Thủy</v>
          </cell>
        </row>
        <row r="9323">
          <cell r="B9323" t="str">
            <v>822</v>
          </cell>
          <cell r="C9323" t="str">
            <v>28642</v>
          </cell>
          <cell r="E9323" t="str">
            <v>822-Xã Xuân Đông</v>
          </cell>
        </row>
        <row r="9324">
          <cell r="B9324" t="str">
            <v>822</v>
          </cell>
          <cell r="C9324" t="str">
            <v>28645</v>
          </cell>
          <cell r="E9324" t="str">
            <v>822-Xã Hòa Định</v>
          </cell>
        </row>
        <row r="9325">
          <cell r="B9325" t="str">
            <v>822</v>
          </cell>
          <cell r="C9325" t="str">
            <v>28648</v>
          </cell>
          <cell r="E9325" t="str">
            <v>822-Xã Bình Ninh</v>
          </cell>
        </row>
        <row r="9326">
          <cell r="B9326" t="str">
            <v>823</v>
          </cell>
          <cell r="C9326" t="str">
            <v>28651</v>
          </cell>
          <cell r="E9326" t="str">
            <v>823-Thị trấn Vĩnh Bình</v>
          </cell>
        </row>
        <row r="9327">
          <cell r="B9327" t="str">
            <v>823</v>
          </cell>
          <cell r="C9327" t="str">
            <v>28654</v>
          </cell>
          <cell r="E9327" t="str">
            <v>823-Xã Đồng Sơn</v>
          </cell>
        </row>
        <row r="9328">
          <cell r="B9328" t="str">
            <v>823</v>
          </cell>
          <cell r="C9328" t="str">
            <v>28657</v>
          </cell>
          <cell r="E9328" t="str">
            <v>823-Xã Bình Phú</v>
          </cell>
        </row>
        <row r="9329">
          <cell r="B9329" t="str">
            <v>823</v>
          </cell>
          <cell r="C9329" t="str">
            <v>28660</v>
          </cell>
          <cell r="E9329" t="str">
            <v>823-Xã Đồng Thạnh</v>
          </cell>
        </row>
        <row r="9330">
          <cell r="B9330" t="str">
            <v>823</v>
          </cell>
          <cell r="C9330" t="str">
            <v>28663</v>
          </cell>
          <cell r="E9330" t="str">
            <v>823-Xã Thành Công</v>
          </cell>
        </row>
        <row r="9331">
          <cell r="B9331" t="str">
            <v>823</v>
          </cell>
          <cell r="C9331" t="str">
            <v>28666</v>
          </cell>
          <cell r="E9331" t="str">
            <v>823-Xã Bình Nhì</v>
          </cell>
        </row>
        <row r="9332">
          <cell r="B9332" t="str">
            <v>823</v>
          </cell>
          <cell r="C9332" t="str">
            <v>28669</v>
          </cell>
          <cell r="E9332" t="str">
            <v>823-Xã Yên Luông</v>
          </cell>
        </row>
        <row r="9333">
          <cell r="B9333" t="str">
            <v>823</v>
          </cell>
          <cell r="C9333" t="str">
            <v>28672</v>
          </cell>
          <cell r="E9333" t="str">
            <v>823-Xã Thạnh Trị</v>
          </cell>
        </row>
        <row r="9334">
          <cell r="B9334" t="str">
            <v>823</v>
          </cell>
          <cell r="C9334" t="str">
            <v>28675</v>
          </cell>
          <cell r="E9334" t="str">
            <v>823-Xã Thạnh Nhựt</v>
          </cell>
        </row>
        <row r="9335">
          <cell r="B9335" t="str">
            <v>823</v>
          </cell>
          <cell r="C9335" t="str">
            <v>28678</v>
          </cell>
          <cell r="E9335" t="str">
            <v>823-Xã Long Vĩnh</v>
          </cell>
        </row>
        <row r="9336">
          <cell r="B9336" t="str">
            <v>823</v>
          </cell>
          <cell r="C9336" t="str">
            <v>28681</v>
          </cell>
          <cell r="E9336" t="str">
            <v>823-Xã Bình Tân</v>
          </cell>
        </row>
        <row r="9337">
          <cell r="B9337" t="str">
            <v>823</v>
          </cell>
          <cell r="C9337" t="str">
            <v>28684</v>
          </cell>
          <cell r="E9337" t="str">
            <v>823-Xã Vĩnh Hựu</v>
          </cell>
        </row>
        <row r="9338">
          <cell r="B9338" t="str">
            <v>823</v>
          </cell>
          <cell r="C9338" t="str">
            <v>28687</v>
          </cell>
          <cell r="E9338" t="str">
            <v>823-Xã Long Bình</v>
          </cell>
        </row>
        <row r="9339">
          <cell r="B9339" t="str">
            <v>824</v>
          </cell>
          <cell r="C9339" t="str">
            <v>28702</v>
          </cell>
          <cell r="E9339" t="str">
            <v>824-Thị trấn Tân Hòa</v>
          </cell>
        </row>
        <row r="9340">
          <cell r="B9340" t="str">
            <v>824</v>
          </cell>
          <cell r="C9340" t="str">
            <v>28705</v>
          </cell>
          <cell r="E9340" t="str">
            <v>824-Xã Tăng Hoà</v>
          </cell>
        </row>
        <row r="9341">
          <cell r="B9341" t="str">
            <v>824</v>
          </cell>
          <cell r="C9341" t="str">
            <v>28711</v>
          </cell>
          <cell r="E9341" t="str">
            <v>824-Xã Tân Phước</v>
          </cell>
        </row>
        <row r="9342">
          <cell r="B9342" t="str">
            <v>824</v>
          </cell>
          <cell r="C9342" t="str">
            <v>28714</v>
          </cell>
          <cell r="E9342" t="str">
            <v>824-Xã Gia Thuận</v>
          </cell>
        </row>
        <row r="9343">
          <cell r="B9343" t="str">
            <v>824</v>
          </cell>
          <cell r="C9343" t="str">
            <v>28720</v>
          </cell>
          <cell r="E9343" t="str">
            <v>824-Thị trấn Vàm Láng</v>
          </cell>
        </row>
        <row r="9344">
          <cell r="B9344" t="str">
            <v>824</v>
          </cell>
          <cell r="C9344" t="str">
            <v>28723</v>
          </cell>
          <cell r="E9344" t="str">
            <v>824-Xã Tân Tây</v>
          </cell>
        </row>
        <row r="9345">
          <cell r="B9345" t="str">
            <v>824</v>
          </cell>
          <cell r="C9345" t="str">
            <v>28726</v>
          </cell>
          <cell r="E9345" t="str">
            <v>824-Xã Kiểng Phước</v>
          </cell>
        </row>
        <row r="9346">
          <cell r="B9346" t="str">
            <v>824</v>
          </cell>
          <cell r="C9346" t="str">
            <v>28732</v>
          </cell>
          <cell r="E9346" t="str">
            <v>824-Xã Tân Đông</v>
          </cell>
        </row>
        <row r="9347">
          <cell r="B9347" t="str">
            <v>824</v>
          </cell>
          <cell r="C9347" t="str">
            <v>28735</v>
          </cell>
          <cell r="E9347" t="str">
            <v>824-Xã Bình Ân</v>
          </cell>
        </row>
        <row r="9348">
          <cell r="B9348" t="str">
            <v>824</v>
          </cell>
          <cell r="C9348" t="str">
            <v>28738</v>
          </cell>
          <cell r="E9348" t="str">
            <v>824-Xã Tân Điền</v>
          </cell>
        </row>
        <row r="9349">
          <cell r="B9349" t="str">
            <v>824</v>
          </cell>
          <cell r="C9349" t="str">
            <v>28741</v>
          </cell>
          <cell r="E9349" t="str">
            <v>824-Xã Bình Nghị</v>
          </cell>
        </row>
        <row r="9350">
          <cell r="B9350" t="str">
            <v>824</v>
          </cell>
          <cell r="C9350" t="str">
            <v>28744</v>
          </cell>
          <cell r="E9350" t="str">
            <v>824-Xã Phước Trung</v>
          </cell>
        </row>
        <row r="9351">
          <cell r="B9351" t="str">
            <v>824</v>
          </cell>
          <cell r="C9351" t="str">
            <v>28747</v>
          </cell>
          <cell r="E9351" t="str">
            <v>824-Xã Tân Thành</v>
          </cell>
        </row>
        <row r="9352">
          <cell r="B9352" t="str">
            <v>825</v>
          </cell>
          <cell r="C9352" t="str">
            <v>28690</v>
          </cell>
          <cell r="E9352" t="str">
            <v>825-Xã Tân Thới</v>
          </cell>
        </row>
        <row r="9353">
          <cell r="B9353" t="str">
            <v>825</v>
          </cell>
          <cell r="C9353" t="str">
            <v>28693</v>
          </cell>
          <cell r="E9353" t="str">
            <v>825-Xã Tân Phú</v>
          </cell>
        </row>
        <row r="9354">
          <cell r="B9354" t="str">
            <v>825</v>
          </cell>
          <cell r="C9354" t="str">
            <v>28696</v>
          </cell>
          <cell r="E9354" t="str">
            <v>825-Xã Phú Thạnh</v>
          </cell>
        </row>
        <row r="9355">
          <cell r="B9355" t="str">
            <v>825</v>
          </cell>
          <cell r="C9355" t="str">
            <v>28699</v>
          </cell>
          <cell r="E9355" t="str">
            <v>825-Xã Tân Thạnh</v>
          </cell>
        </row>
        <row r="9356">
          <cell r="B9356" t="str">
            <v>825</v>
          </cell>
          <cell r="C9356" t="str">
            <v>28750</v>
          </cell>
          <cell r="E9356" t="str">
            <v>825-Xã Phú Đông</v>
          </cell>
        </row>
        <row r="9357">
          <cell r="B9357" t="str">
            <v>825</v>
          </cell>
          <cell r="C9357" t="str">
            <v>28753</v>
          </cell>
          <cell r="E9357" t="str">
            <v>825-Xã Phú Tân</v>
          </cell>
        </row>
        <row r="9358">
          <cell r="B9358" t="str">
            <v>829</v>
          </cell>
          <cell r="C9358" t="str">
            <v>28756</v>
          </cell>
          <cell r="E9358" t="str">
            <v>829-Phường Phú Khương</v>
          </cell>
        </row>
        <row r="9359">
          <cell r="B9359" t="str">
            <v>829</v>
          </cell>
          <cell r="C9359" t="str">
            <v>28757</v>
          </cell>
          <cell r="E9359" t="str">
            <v>829-Phường Phú Tân</v>
          </cell>
        </row>
        <row r="9360">
          <cell r="B9360" t="str">
            <v>829</v>
          </cell>
          <cell r="C9360" t="str">
            <v>28759</v>
          </cell>
          <cell r="E9360" t="str">
            <v>829-Phường 8</v>
          </cell>
        </row>
        <row r="9361">
          <cell r="B9361" t="str">
            <v>829</v>
          </cell>
          <cell r="C9361" t="str">
            <v>28762</v>
          </cell>
          <cell r="E9361" t="str">
            <v>829-Phường 6</v>
          </cell>
        </row>
        <row r="9362">
          <cell r="B9362" t="str">
            <v>829</v>
          </cell>
          <cell r="C9362" t="str">
            <v>28765</v>
          </cell>
          <cell r="E9362" t="str">
            <v>829-Phường 4</v>
          </cell>
        </row>
        <row r="9363">
          <cell r="B9363" t="str">
            <v>829</v>
          </cell>
          <cell r="C9363" t="str">
            <v>28768</v>
          </cell>
          <cell r="E9363" t="str">
            <v>829-Phường 5</v>
          </cell>
        </row>
        <row r="9364">
          <cell r="B9364" t="str">
            <v>829</v>
          </cell>
          <cell r="C9364" t="str">
            <v>28777</v>
          </cell>
          <cell r="E9364" t="str">
            <v>829-Phường An Hội</v>
          </cell>
        </row>
        <row r="9365">
          <cell r="B9365" t="str">
            <v>829</v>
          </cell>
          <cell r="C9365" t="str">
            <v>28780</v>
          </cell>
          <cell r="E9365" t="str">
            <v>829-Phường 7</v>
          </cell>
        </row>
        <row r="9366">
          <cell r="B9366" t="str">
            <v>829</v>
          </cell>
          <cell r="C9366" t="str">
            <v>28783</v>
          </cell>
          <cell r="E9366" t="str">
            <v>829-Xã Sơn Đông</v>
          </cell>
        </row>
        <row r="9367">
          <cell r="B9367" t="str">
            <v>829</v>
          </cell>
          <cell r="C9367" t="str">
            <v>28786</v>
          </cell>
          <cell r="E9367" t="str">
            <v>829-Xã Phú Hưng</v>
          </cell>
        </row>
        <row r="9368">
          <cell r="B9368" t="str">
            <v>829</v>
          </cell>
          <cell r="C9368" t="str">
            <v>28789</v>
          </cell>
          <cell r="E9368" t="str">
            <v>829-Xã Bình Phú</v>
          </cell>
        </row>
        <row r="9369">
          <cell r="B9369" t="str">
            <v>829</v>
          </cell>
          <cell r="C9369" t="str">
            <v>28792</v>
          </cell>
          <cell r="E9369" t="str">
            <v>829-Xã Mỹ Thạnh An</v>
          </cell>
        </row>
        <row r="9370">
          <cell r="B9370" t="str">
            <v>829</v>
          </cell>
          <cell r="C9370" t="str">
            <v>28795</v>
          </cell>
          <cell r="E9370" t="str">
            <v>829-Xã Nhơn Thạnh</v>
          </cell>
        </row>
        <row r="9371">
          <cell r="B9371" t="str">
            <v>829</v>
          </cell>
          <cell r="C9371" t="str">
            <v>28798</v>
          </cell>
          <cell r="E9371" t="str">
            <v>829-Xã Phú Nhuận</v>
          </cell>
        </row>
        <row r="9372">
          <cell r="B9372" t="str">
            <v>831</v>
          </cell>
          <cell r="C9372" t="str">
            <v>28801</v>
          </cell>
          <cell r="E9372" t="str">
            <v>831-Thị trấn Châu Thành</v>
          </cell>
        </row>
        <row r="9373">
          <cell r="B9373" t="str">
            <v>831</v>
          </cell>
          <cell r="C9373" t="str">
            <v>28804</v>
          </cell>
          <cell r="E9373" t="str">
            <v>831-Xã Tân Thạch</v>
          </cell>
        </row>
        <row r="9374">
          <cell r="B9374" t="str">
            <v>831</v>
          </cell>
          <cell r="C9374" t="str">
            <v>28807</v>
          </cell>
          <cell r="E9374" t="str">
            <v>831-Xã Qưới Sơn</v>
          </cell>
        </row>
        <row r="9375">
          <cell r="B9375" t="str">
            <v>831</v>
          </cell>
          <cell r="C9375" t="str">
            <v>28810</v>
          </cell>
          <cell r="E9375" t="str">
            <v>831-Xã An Khánh</v>
          </cell>
        </row>
        <row r="9376">
          <cell r="B9376" t="str">
            <v>831</v>
          </cell>
          <cell r="C9376" t="str">
            <v>28813</v>
          </cell>
          <cell r="E9376" t="str">
            <v>831-Xã Giao Long</v>
          </cell>
        </row>
        <row r="9377">
          <cell r="B9377" t="str">
            <v>831</v>
          </cell>
          <cell r="C9377" t="str">
            <v>28819</v>
          </cell>
          <cell r="E9377" t="str">
            <v>831-Xã Phú Túc</v>
          </cell>
        </row>
        <row r="9378">
          <cell r="B9378" t="str">
            <v>831</v>
          </cell>
          <cell r="C9378" t="str">
            <v>28822</v>
          </cell>
          <cell r="E9378" t="str">
            <v>831-Xã Phú Đức</v>
          </cell>
        </row>
        <row r="9379">
          <cell r="B9379" t="str">
            <v>831</v>
          </cell>
          <cell r="C9379" t="str">
            <v>28825</v>
          </cell>
          <cell r="E9379" t="str">
            <v>831-Xã Phú An Hòa</v>
          </cell>
        </row>
        <row r="9380">
          <cell r="B9380" t="str">
            <v>831</v>
          </cell>
          <cell r="C9380" t="str">
            <v>28828</v>
          </cell>
          <cell r="E9380" t="str">
            <v>831-Xã An Phước</v>
          </cell>
        </row>
        <row r="9381">
          <cell r="B9381" t="str">
            <v>831</v>
          </cell>
          <cell r="C9381" t="str">
            <v>28831</v>
          </cell>
          <cell r="E9381" t="str">
            <v>831-Xã Tam Phước</v>
          </cell>
        </row>
        <row r="9382">
          <cell r="B9382" t="str">
            <v>831</v>
          </cell>
          <cell r="C9382" t="str">
            <v>28834</v>
          </cell>
          <cell r="E9382" t="str">
            <v>831-Xã Thành Triệu</v>
          </cell>
        </row>
        <row r="9383">
          <cell r="B9383" t="str">
            <v>831</v>
          </cell>
          <cell r="C9383" t="str">
            <v>28837</v>
          </cell>
          <cell r="E9383" t="str">
            <v>831-Xã Tường Đa</v>
          </cell>
        </row>
        <row r="9384">
          <cell r="B9384" t="str">
            <v>831</v>
          </cell>
          <cell r="C9384" t="str">
            <v>28840</v>
          </cell>
          <cell r="E9384" t="str">
            <v>831-Xã Tân Phú</v>
          </cell>
        </row>
        <row r="9385">
          <cell r="B9385" t="str">
            <v>831</v>
          </cell>
          <cell r="C9385" t="str">
            <v>28843</v>
          </cell>
          <cell r="E9385" t="str">
            <v>831-Xã Quới Thành</v>
          </cell>
        </row>
        <row r="9386">
          <cell r="B9386" t="str">
            <v>831</v>
          </cell>
          <cell r="C9386" t="str">
            <v>28846</v>
          </cell>
          <cell r="E9386" t="str">
            <v>831-Xã Phước Thạnh</v>
          </cell>
        </row>
        <row r="9387">
          <cell r="B9387" t="str">
            <v>831</v>
          </cell>
          <cell r="C9387" t="str">
            <v>28849</v>
          </cell>
          <cell r="E9387" t="str">
            <v>831-Xã An Hóa</v>
          </cell>
        </row>
        <row r="9388">
          <cell r="B9388" t="str">
            <v>831</v>
          </cell>
          <cell r="C9388" t="str">
            <v>28852</v>
          </cell>
          <cell r="E9388" t="str">
            <v>831-Xã Tiên Long</v>
          </cell>
        </row>
        <row r="9389">
          <cell r="B9389" t="str">
            <v>831</v>
          </cell>
          <cell r="C9389" t="str">
            <v>28855</v>
          </cell>
          <cell r="E9389" t="str">
            <v>831-Xã An Hiệp</v>
          </cell>
        </row>
        <row r="9390">
          <cell r="B9390" t="str">
            <v>831</v>
          </cell>
          <cell r="C9390" t="str">
            <v>28858</v>
          </cell>
          <cell r="E9390" t="str">
            <v>831-Xã Hữu Định</v>
          </cell>
        </row>
        <row r="9391">
          <cell r="B9391" t="str">
            <v>831</v>
          </cell>
          <cell r="C9391" t="str">
            <v>28861</v>
          </cell>
          <cell r="E9391" t="str">
            <v>831-Xã Tiên Thủy</v>
          </cell>
        </row>
        <row r="9392">
          <cell r="B9392" t="str">
            <v>831</v>
          </cell>
          <cell r="C9392" t="str">
            <v>28864</v>
          </cell>
          <cell r="E9392" t="str">
            <v>831-Xã Sơn Hòa</v>
          </cell>
        </row>
        <row r="9393">
          <cell r="B9393" t="str">
            <v>832</v>
          </cell>
          <cell r="C9393" t="str">
            <v>28870</v>
          </cell>
          <cell r="E9393" t="str">
            <v>832-Thị trấn Chợ Lách</v>
          </cell>
        </row>
        <row r="9394">
          <cell r="B9394" t="str">
            <v>832</v>
          </cell>
          <cell r="C9394" t="str">
            <v>28873</v>
          </cell>
          <cell r="E9394" t="str">
            <v>832-Xã Phú Phụng</v>
          </cell>
        </row>
        <row r="9395">
          <cell r="B9395" t="str">
            <v>832</v>
          </cell>
          <cell r="C9395" t="str">
            <v>28876</v>
          </cell>
          <cell r="E9395" t="str">
            <v>832-Xã Sơn Định</v>
          </cell>
        </row>
        <row r="9396">
          <cell r="B9396" t="str">
            <v>832</v>
          </cell>
          <cell r="C9396" t="str">
            <v>28879</v>
          </cell>
          <cell r="E9396" t="str">
            <v>832-Xã Vĩnh Bình</v>
          </cell>
        </row>
        <row r="9397">
          <cell r="B9397" t="str">
            <v>832</v>
          </cell>
          <cell r="C9397" t="str">
            <v>28882</v>
          </cell>
          <cell r="E9397" t="str">
            <v>832-Xã Hòa Nghĩa</v>
          </cell>
        </row>
        <row r="9398">
          <cell r="B9398" t="str">
            <v>832</v>
          </cell>
          <cell r="C9398" t="str">
            <v>28885</v>
          </cell>
          <cell r="E9398" t="str">
            <v>832-Xã Long Thới</v>
          </cell>
        </row>
        <row r="9399">
          <cell r="B9399" t="str">
            <v>832</v>
          </cell>
          <cell r="C9399" t="str">
            <v>28888</v>
          </cell>
          <cell r="E9399" t="str">
            <v>832-Xã Phú Sơn</v>
          </cell>
        </row>
        <row r="9400">
          <cell r="B9400" t="str">
            <v>832</v>
          </cell>
          <cell r="C9400" t="str">
            <v>28891</v>
          </cell>
          <cell r="E9400" t="str">
            <v>832-Xã Tân Thiềng</v>
          </cell>
        </row>
        <row r="9401">
          <cell r="B9401" t="str">
            <v>832</v>
          </cell>
          <cell r="C9401" t="str">
            <v>28894</v>
          </cell>
          <cell r="E9401" t="str">
            <v>832-Xã Vĩnh Thành</v>
          </cell>
        </row>
        <row r="9402">
          <cell r="B9402" t="str">
            <v>832</v>
          </cell>
          <cell r="C9402" t="str">
            <v>28897</v>
          </cell>
          <cell r="E9402" t="str">
            <v>832-Xã Vĩnh Hòa</v>
          </cell>
        </row>
        <row r="9403">
          <cell r="B9403" t="str">
            <v>832</v>
          </cell>
          <cell r="C9403" t="str">
            <v>28900</v>
          </cell>
          <cell r="E9403" t="str">
            <v>832-Xã Hưng Khánh Trung B</v>
          </cell>
        </row>
        <row r="9404">
          <cell r="B9404" t="str">
            <v>833</v>
          </cell>
          <cell r="C9404" t="str">
            <v>28903</v>
          </cell>
          <cell r="E9404" t="str">
            <v>833-Thị trấn Mỏ Cày</v>
          </cell>
        </row>
        <row r="9405">
          <cell r="B9405" t="str">
            <v>833</v>
          </cell>
          <cell r="C9405" t="str">
            <v>28930</v>
          </cell>
          <cell r="E9405" t="str">
            <v>833-Xã Định Thủy</v>
          </cell>
        </row>
        <row r="9406">
          <cell r="B9406" t="str">
            <v>833</v>
          </cell>
          <cell r="C9406" t="str">
            <v>28939</v>
          </cell>
          <cell r="E9406" t="str">
            <v>833-Xã Đa Phước Hội</v>
          </cell>
        </row>
        <row r="9407">
          <cell r="B9407" t="str">
            <v>833</v>
          </cell>
          <cell r="C9407" t="str">
            <v>28940</v>
          </cell>
          <cell r="E9407" t="str">
            <v>833-Xã Tân Hội</v>
          </cell>
        </row>
        <row r="9408">
          <cell r="B9408" t="str">
            <v>833</v>
          </cell>
          <cell r="C9408" t="str">
            <v>28942</v>
          </cell>
          <cell r="E9408" t="str">
            <v>833-Xã Phước Hiệp</v>
          </cell>
        </row>
        <row r="9409">
          <cell r="B9409" t="str">
            <v>833</v>
          </cell>
          <cell r="C9409" t="str">
            <v>28945</v>
          </cell>
          <cell r="E9409" t="str">
            <v xml:space="preserve">833-Xã Bình Khánh </v>
          </cell>
        </row>
        <row r="9410">
          <cell r="B9410" t="str">
            <v>833</v>
          </cell>
          <cell r="C9410" t="str">
            <v>28951</v>
          </cell>
          <cell r="E9410" t="str">
            <v>833-Xã An Thạnh</v>
          </cell>
        </row>
        <row r="9411">
          <cell r="B9411" t="str">
            <v>833</v>
          </cell>
          <cell r="C9411" t="str">
            <v>28957</v>
          </cell>
          <cell r="E9411" t="str">
            <v>833-Xã An Định</v>
          </cell>
        </row>
        <row r="9412">
          <cell r="B9412" t="str">
            <v>833</v>
          </cell>
          <cell r="C9412" t="str">
            <v>28960</v>
          </cell>
          <cell r="E9412" t="str">
            <v>833-Xã Thành Thới B</v>
          </cell>
        </row>
        <row r="9413">
          <cell r="B9413" t="str">
            <v>833</v>
          </cell>
          <cell r="C9413" t="str">
            <v>28963</v>
          </cell>
          <cell r="E9413" t="str">
            <v>833-Xã Tân Trung</v>
          </cell>
        </row>
        <row r="9414">
          <cell r="B9414" t="str">
            <v>833</v>
          </cell>
          <cell r="C9414" t="str">
            <v>28966</v>
          </cell>
          <cell r="E9414" t="str">
            <v>833-Xã An Thới</v>
          </cell>
        </row>
        <row r="9415">
          <cell r="B9415" t="str">
            <v>833</v>
          </cell>
          <cell r="C9415" t="str">
            <v>28969</v>
          </cell>
          <cell r="E9415" t="str">
            <v>833-Xã Thành Thới A</v>
          </cell>
        </row>
        <row r="9416">
          <cell r="B9416" t="str">
            <v>833</v>
          </cell>
          <cell r="C9416" t="str">
            <v>28972</v>
          </cell>
          <cell r="E9416" t="str">
            <v>833-Xã Minh Đức</v>
          </cell>
        </row>
        <row r="9417">
          <cell r="B9417" t="str">
            <v>833</v>
          </cell>
          <cell r="C9417" t="str">
            <v>28975</v>
          </cell>
          <cell r="E9417" t="str">
            <v>833-Xã Ngãi Đăng</v>
          </cell>
        </row>
        <row r="9418">
          <cell r="B9418" t="str">
            <v>833</v>
          </cell>
          <cell r="C9418" t="str">
            <v>28978</v>
          </cell>
          <cell r="E9418" t="str">
            <v>833-Xã Cẩm Sơn</v>
          </cell>
        </row>
        <row r="9419">
          <cell r="B9419" t="str">
            <v>833</v>
          </cell>
          <cell r="C9419" t="str">
            <v>28981</v>
          </cell>
          <cell r="E9419" t="str">
            <v>833-Xã Hương Mỹ</v>
          </cell>
        </row>
        <row r="9420">
          <cell r="B9420" t="str">
            <v>834</v>
          </cell>
          <cell r="C9420" t="str">
            <v>28984</v>
          </cell>
          <cell r="E9420" t="str">
            <v>834-Thị trấn Giồng Trôm</v>
          </cell>
        </row>
        <row r="9421">
          <cell r="B9421" t="str">
            <v>834</v>
          </cell>
          <cell r="C9421" t="str">
            <v>28987</v>
          </cell>
          <cell r="E9421" t="str">
            <v>834-Xã Phong Nẫm</v>
          </cell>
        </row>
        <row r="9422">
          <cell r="B9422" t="str">
            <v>834</v>
          </cell>
          <cell r="C9422" t="str">
            <v>28993</v>
          </cell>
          <cell r="E9422" t="str">
            <v>834-Xã Mỹ Thạnh</v>
          </cell>
        </row>
        <row r="9423">
          <cell r="B9423" t="str">
            <v>834</v>
          </cell>
          <cell r="C9423" t="str">
            <v>28996</v>
          </cell>
          <cell r="E9423" t="str">
            <v>834-Xã Châu Hòa</v>
          </cell>
        </row>
        <row r="9424">
          <cell r="B9424" t="str">
            <v>834</v>
          </cell>
          <cell r="C9424" t="str">
            <v>28999</v>
          </cell>
          <cell r="E9424" t="str">
            <v>834-Xã Lương Hòa</v>
          </cell>
        </row>
        <row r="9425">
          <cell r="B9425" t="str">
            <v>834</v>
          </cell>
          <cell r="C9425" t="str">
            <v>29002</v>
          </cell>
          <cell r="E9425" t="str">
            <v>834-Xã Lương Quới</v>
          </cell>
        </row>
        <row r="9426">
          <cell r="B9426" t="str">
            <v>834</v>
          </cell>
          <cell r="C9426" t="str">
            <v>29005</v>
          </cell>
          <cell r="E9426" t="str">
            <v>834-Xã Lương Phú</v>
          </cell>
        </row>
        <row r="9427">
          <cell r="B9427" t="str">
            <v>834</v>
          </cell>
          <cell r="C9427" t="str">
            <v>29008</v>
          </cell>
          <cell r="E9427" t="str">
            <v>834-Xã Châu Bình</v>
          </cell>
        </row>
        <row r="9428">
          <cell r="B9428" t="str">
            <v>834</v>
          </cell>
          <cell r="C9428" t="str">
            <v>29011</v>
          </cell>
          <cell r="E9428" t="str">
            <v>834-Xã Thuận Điền</v>
          </cell>
        </row>
        <row r="9429">
          <cell r="B9429" t="str">
            <v>834</v>
          </cell>
          <cell r="C9429" t="str">
            <v>29014</v>
          </cell>
          <cell r="E9429" t="str">
            <v>834-Xã Sơn Phú</v>
          </cell>
        </row>
        <row r="9430">
          <cell r="B9430" t="str">
            <v>834</v>
          </cell>
          <cell r="C9430" t="str">
            <v>29017</v>
          </cell>
          <cell r="E9430" t="str">
            <v>834-Xã Bình Hoà</v>
          </cell>
        </row>
        <row r="9431">
          <cell r="B9431" t="str">
            <v>834</v>
          </cell>
          <cell r="C9431" t="str">
            <v>29020</v>
          </cell>
          <cell r="E9431" t="str">
            <v>834-Xã Phước Long</v>
          </cell>
        </row>
        <row r="9432">
          <cell r="B9432" t="str">
            <v>834</v>
          </cell>
          <cell r="C9432" t="str">
            <v>29023</v>
          </cell>
          <cell r="E9432" t="str">
            <v>834-Xã Hưng Phong</v>
          </cell>
        </row>
        <row r="9433">
          <cell r="B9433" t="str">
            <v>834</v>
          </cell>
          <cell r="C9433" t="str">
            <v>29026</v>
          </cell>
          <cell r="E9433" t="str">
            <v>834-Xã Long Mỹ</v>
          </cell>
        </row>
        <row r="9434">
          <cell r="B9434" t="str">
            <v>834</v>
          </cell>
          <cell r="C9434" t="str">
            <v>29029</v>
          </cell>
          <cell r="E9434" t="str">
            <v>834-Xã Tân Hào</v>
          </cell>
        </row>
        <row r="9435">
          <cell r="B9435" t="str">
            <v>834</v>
          </cell>
          <cell r="C9435" t="str">
            <v>29032</v>
          </cell>
          <cell r="E9435" t="str">
            <v>834-Xã Bình Thành</v>
          </cell>
        </row>
        <row r="9436">
          <cell r="B9436" t="str">
            <v>834</v>
          </cell>
          <cell r="C9436" t="str">
            <v>29035</v>
          </cell>
          <cell r="E9436" t="str">
            <v>834-Xã Tân Thanh</v>
          </cell>
        </row>
        <row r="9437">
          <cell r="B9437" t="str">
            <v>834</v>
          </cell>
          <cell r="C9437" t="str">
            <v>29038</v>
          </cell>
          <cell r="E9437" t="str">
            <v>834-Xã Tân Lợi Thạnh</v>
          </cell>
        </row>
        <row r="9438">
          <cell r="B9438" t="str">
            <v>834</v>
          </cell>
          <cell r="C9438" t="str">
            <v>29041</v>
          </cell>
          <cell r="E9438" t="str">
            <v>834-Xã Thạnh Phú Đông</v>
          </cell>
        </row>
        <row r="9439">
          <cell r="B9439" t="str">
            <v>834</v>
          </cell>
          <cell r="C9439" t="str">
            <v>29044</v>
          </cell>
          <cell r="E9439" t="str">
            <v>834-Xã Hưng Nhượng</v>
          </cell>
        </row>
        <row r="9440">
          <cell r="B9440" t="str">
            <v>834</v>
          </cell>
          <cell r="C9440" t="str">
            <v>29047</v>
          </cell>
          <cell r="E9440" t="str">
            <v>834-Xã Hưng Lễ</v>
          </cell>
        </row>
        <row r="9441">
          <cell r="B9441" t="str">
            <v>835</v>
          </cell>
          <cell r="C9441" t="str">
            <v>29050</v>
          </cell>
          <cell r="E9441" t="str">
            <v>835-Thị trấn Bình Đại</v>
          </cell>
        </row>
        <row r="9442">
          <cell r="B9442" t="str">
            <v>835</v>
          </cell>
          <cell r="C9442" t="str">
            <v>29053</v>
          </cell>
          <cell r="E9442" t="str">
            <v>835-Xã Tam Hiệp</v>
          </cell>
        </row>
        <row r="9443">
          <cell r="B9443" t="str">
            <v>835</v>
          </cell>
          <cell r="C9443" t="str">
            <v>29056</v>
          </cell>
          <cell r="E9443" t="str">
            <v>835-Xã Long Định</v>
          </cell>
        </row>
        <row r="9444">
          <cell r="B9444" t="str">
            <v>835</v>
          </cell>
          <cell r="C9444" t="str">
            <v>29059</v>
          </cell>
          <cell r="E9444" t="str">
            <v>835-Xã Long Hòa</v>
          </cell>
        </row>
        <row r="9445">
          <cell r="B9445" t="str">
            <v>835</v>
          </cell>
          <cell r="C9445" t="str">
            <v>29062</v>
          </cell>
          <cell r="E9445" t="str">
            <v>835-Xã Phú Thuận</v>
          </cell>
        </row>
        <row r="9446">
          <cell r="B9446" t="str">
            <v>835</v>
          </cell>
          <cell r="C9446" t="str">
            <v>29065</v>
          </cell>
          <cell r="E9446" t="str">
            <v>835-Xã Vang Quới Tây</v>
          </cell>
        </row>
        <row r="9447">
          <cell r="B9447" t="str">
            <v>835</v>
          </cell>
          <cell r="C9447" t="str">
            <v>29068</v>
          </cell>
          <cell r="E9447" t="str">
            <v>835-Xã Vang Quới Đông</v>
          </cell>
        </row>
        <row r="9448">
          <cell r="B9448" t="str">
            <v>835</v>
          </cell>
          <cell r="C9448" t="str">
            <v>29071</v>
          </cell>
          <cell r="E9448" t="str">
            <v>835-Xã Châu Hưng</v>
          </cell>
        </row>
        <row r="9449">
          <cell r="B9449" t="str">
            <v>835</v>
          </cell>
          <cell r="C9449" t="str">
            <v>29074</v>
          </cell>
          <cell r="E9449" t="str">
            <v>835-Xã Phú Vang</v>
          </cell>
        </row>
        <row r="9450">
          <cell r="B9450" t="str">
            <v>835</v>
          </cell>
          <cell r="C9450" t="str">
            <v>29077</v>
          </cell>
          <cell r="E9450" t="str">
            <v>835-Xã Lộc Thuận</v>
          </cell>
        </row>
        <row r="9451">
          <cell r="B9451" t="str">
            <v>835</v>
          </cell>
          <cell r="C9451" t="str">
            <v>29080</v>
          </cell>
          <cell r="E9451" t="str">
            <v>835-Xã Định Trung</v>
          </cell>
        </row>
        <row r="9452">
          <cell r="B9452" t="str">
            <v>835</v>
          </cell>
          <cell r="C9452" t="str">
            <v>29083</v>
          </cell>
          <cell r="E9452" t="str">
            <v>835-Xã Thới Lai</v>
          </cell>
        </row>
        <row r="9453">
          <cell r="B9453" t="str">
            <v>835</v>
          </cell>
          <cell r="C9453" t="str">
            <v>29086</v>
          </cell>
          <cell r="E9453" t="str">
            <v>835-Xã Bình Thới</v>
          </cell>
        </row>
        <row r="9454">
          <cell r="B9454" t="str">
            <v>835</v>
          </cell>
          <cell r="C9454" t="str">
            <v>29089</v>
          </cell>
          <cell r="E9454" t="str">
            <v>835-Xã Phú Long</v>
          </cell>
        </row>
        <row r="9455">
          <cell r="B9455" t="str">
            <v>835</v>
          </cell>
          <cell r="C9455" t="str">
            <v>29092</v>
          </cell>
          <cell r="E9455" t="str">
            <v>835-Xã Bình Thắng</v>
          </cell>
        </row>
        <row r="9456">
          <cell r="B9456" t="str">
            <v>835</v>
          </cell>
          <cell r="C9456" t="str">
            <v>29095</v>
          </cell>
          <cell r="E9456" t="str">
            <v>835-Xã Thạnh Trị</v>
          </cell>
        </row>
        <row r="9457">
          <cell r="B9457" t="str">
            <v>835</v>
          </cell>
          <cell r="C9457" t="str">
            <v>29098</v>
          </cell>
          <cell r="E9457" t="str">
            <v>835-Xã Đại Hòa Lộc</v>
          </cell>
        </row>
        <row r="9458">
          <cell r="B9458" t="str">
            <v>835</v>
          </cell>
          <cell r="C9458" t="str">
            <v>29101</v>
          </cell>
          <cell r="E9458" t="str">
            <v>835-Xã Thừa Đức</v>
          </cell>
        </row>
        <row r="9459">
          <cell r="B9459" t="str">
            <v>835</v>
          </cell>
          <cell r="C9459" t="str">
            <v>29104</v>
          </cell>
          <cell r="E9459" t="str">
            <v>835-Xã Thạnh Phước</v>
          </cell>
        </row>
        <row r="9460">
          <cell r="B9460" t="str">
            <v>835</v>
          </cell>
          <cell r="C9460" t="str">
            <v>29107</v>
          </cell>
          <cell r="E9460" t="str">
            <v>835-Xã Thới Thuận</v>
          </cell>
        </row>
        <row r="9461">
          <cell r="B9461" t="str">
            <v>836</v>
          </cell>
          <cell r="C9461" t="str">
            <v>29110</v>
          </cell>
          <cell r="E9461" t="str">
            <v>836-Thị trấn Ba Tri</v>
          </cell>
        </row>
        <row r="9462">
          <cell r="B9462" t="str">
            <v>836</v>
          </cell>
          <cell r="C9462" t="str">
            <v>29113</v>
          </cell>
          <cell r="E9462" t="str">
            <v>836-Xã Tân Mỹ</v>
          </cell>
        </row>
        <row r="9463">
          <cell r="B9463" t="str">
            <v>836</v>
          </cell>
          <cell r="C9463" t="str">
            <v>29116</v>
          </cell>
          <cell r="E9463" t="str">
            <v>836-Xã Mỹ Hòa</v>
          </cell>
        </row>
        <row r="9464">
          <cell r="B9464" t="str">
            <v>836</v>
          </cell>
          <cell r="C9464" t="str">
            <v>29119</v>
          </cell>
          <cell r="E9464" t="str">
            <v>836-Xã Tân Xuân</v>
          </cell>
        </row>
        <row r="9465">
          <cell r="B9465" t="str">
            <v>836</v>
          </cell>
          <cell r="C9465" t="str">
            <v>29122</v>
          </cell>
          <cell r="E9465" t="str">
            <v>836-Xã Mỹ Chánh</v>
          </cell>
        </row>
        <row r="9466">
          <cell r="B9466" t="str">
            <v>836</v>
          </cell>
          <cell r="C9466" t="str">
            <v>29125</v>
          </cell>
          <cell r="E9466" t="str">
            <v>836-Xã Bảo Thạnh</v>
          </cell>
        </row>
        <row r="9467">
          <cell r="B9467" t="str">
            <v>836</v>
          </cell>
          <cell r="C9467" t="str">
            <v>29128</v>
          </cell>
          <cell r="E9467" t="str">
            <v>836-Xã An Phú Trung</v>
          </cell>
        </row>
        <row r="9468">
          <cell r="B9468" t="str">
            <v>836</v>
          </cell>
          <cell r="C9468" t="str">
            <v>29131</v>
          </cell>
          <cell r="E9468" t="str">
            <v>836-Xã Mỹ Thạnh</v>
          </cell>
        </row>
        <row r="9469">
          <cell r="B9469" t="str">
            <v>836</v>
          </cell>
          <cell r="C9469" t="str">
            <v>29134</v>
          </cell>
          <cell r="E9469" t="str">
            <v>836-Xã Mỹ Nhơn</v>
          </cell>
        </row>
        <row r="9470">
          <cell r="B9470" t="str">
            <v>836</v>
          </cell>
          <cell r="C9470" t="str">
            <v>29137</v>
          </cell>
          <cell r="E9470" t="str">
            <v>836-Xã Phước Ngãi</v>
          </cell>
        </row>
        <row r="9471">
          <cell r="B9471" t="str">
            <v>836</v>
          </cell>
          <cell r="C9471" t="str">
            <v>29143</v>
          </cell>
          <cell r="E9471" t="str">
            <v>836-Xã An Ngãi Trung</v>
          </cell>
        </row>
        <row r="9472">
          <cell r="B9472" t="str">
            <v>836</v>
          </cell>
          <cell r="C9472" t="str">
            <v>29146</v>
          </cell>
          <cell r="E9472" t="str">
            <v>836-Xã Phú Lễ</v>
          </cell>
        </row>
        <row r="9473">
          <cell r="B9473" t="str">
            <v>836</v>
          </cell>
          <cell r="C9473" t="str">
            <v>29149</v>
          </cell>
          <cell r="E9473" t="str">
            <v>836-Xã An Bình Tây</v>
          </cell>
        </row>
        <row r="9474">
          <cell r="B9474" t="str">
            <v>836</v>
          </cell>
          <cell r="C9474" t="str">
            <v>29152</v>
          </cell>
          <cell r="E9474" t="str">
            <v>836-Xã Bảo Thuận</v>
          </cell>
        </row>
        <row r="9475">
          <cell r="B9475" t="str">
            <v>836</v>
          </cell>
          <cell r="C9475" t="str">
            <v>29155</v>
          </cell>
          <cell r="E9475" t="str">
            <v>836-Xã Tân Hưng</v>
          </cell>
        </row>
        <row r="9476">
          <cell r="B9476" t="str">
            <v>836</v>
          </cell>
          <cell r="C9476" t="str">
            <v>29158</v>
          </cell>
          <cell r="E9476" t="str">
            <v>836-Xã An Ngãi Tây</v>
          </cell>
        </row>
        <row r="9477">
          <cell r="B9477" t="str">
            <v>836</v>
          </cell>
          <cell r="C9477" t="str">
            <v>29161</v>
          </cell>
          <cell r="E9477" t="str">
            <v>836-Xã An Hiệp</v>
          </cell>
        </row>
        <row r="9478">
          <cell r="B9478" t="str">
            <v>836</v>
          </cell>
          <cell r="C9478" t="str">
            <v>29164</v>
          </cell>
          <cell r="E9478" t="str">
            <v>836-Xã Vĩnh Hòa</v>
          </cell>
        </row>
        <row r="9479">
          <cell r="B9479" t="str">
            <v>836</v>
          </cell>
          <cell r="C9479" t="str">
            <v>29167</v>
          </cell>
          <cell r="E9479" t="str">
            <v>836-Xã Tân Thủy</v>
          </cell>
        </row>
        <row r="9480">
          <cell r="B9480" t="str">
            <v>836</v>
          </cell>
          <cell r="C9480" t="str">
            <v>29170</v>
          </cell>
          <cell r="E9480" t="str">
            <v>836-Xã Vĩnh An</v>
          </cell>
        </row>
        <row r="9481">
          <cell r="B9481" t="str">
            <v>836</v>
          </cell>
          <cell r="C9481" t="str">
            <v>29173</v>
          </cell>
          <cell r="E9481" t="str">
            <v>836-Xã An Đức</v>
          </cell>
        </row>
        <row r="9482">
          <cell r="B9482" t="str">
            <v>836</v>
          </cell>
          <cell r="C9482" t="str">
            <v>29176</v>
          </cell>
          <cell r="E9482" t="str">
            <v>836-Xã An Hòa Tây</v>
          </cell>
        </row>
        <row r="9483">
          <cell r="B9483" t="str">
            <v>836</v>
          </cell>
          <cell r="C9483" t="str">
            <v>29179</v>
          </cell>
          <cell r="E9483" t="str">
            <v>836-Xã An Thủy</v>
          </cell>
        </row>
        <row r="9484">
          <cell r="B9484" t="str">
            <v>837</v>
          </cell>
          <cell r="C9484" t="str">
            <v>29182</v>
          </cell>
          <cell r="E9484" t="str">
            <v>837-Thị trấn Thạnh Phú</v>
          </cell>
        </row>
        <row r="9485">
          <cell r="B9485" t="str">
            <v>837</v>
          </cell>
          <cell r="C9485" t="str">
            <v>29185</v>
          </cell>
          <cell r="E9485" t="str">
            <v>837-Xã Phú Khánh</v>
          </cell>
        </row>
        <row r="9486">
          <cell r="B9486" t="str">
            <v>837</v>
          </cell>
          <cell r="C9486" t="str">
            <v>29188</v>
          </cell>
          <cell r="E9486" t="str">
            <v>837-Xã Đại Điền</v>
          </cell>
        </row>
        <row r="9487">
          <cell r="B9487" t="str">
            <v>837</v>
          </cell>
          <cell r="C9487" t="str">
            <v>29191</v>
          </cell>
          <cell r="E9487" t="str">
            <v>837-Xã Quới Điền</v>
          </cell>
        </row>
        <row r="9488">
          <cell r="B9488" t="str">
            <v>837</v>
          </cell>
          <cell r="C9488" t="str">
            <v>29194</v>
          </cell>
          <cell r="E9488" t="str">
            <v>837-Xã Tân Phong</v>
          </cell>
        </row>
        <row r="9489">
          <cell r="B9489" t="str">
            <v>837</v>
          </cell>
          <cell r="C9489" t="str">
            <v>29197</v>
          </cell>
          <cell r="E9489" t="str">
            <v>837-Xã Mỹ Hưng</v>
          </cell>
        </row>
        <row r="9490">
          <cell r="B9490" t="str">
            <v>837</v>
          </cell>
          <cell r="C9490" t="str">
            <v>29200</v>
          </cell>
          <cell r="E9490" t="str">
            <v>837-Xã An Thạnh</v>
          </cell>
        </row>
        <row r="9491">
          <cell r="B9491" t="str">
            <v>837</v>
          </cell>
          <cell r="C9491" t="str">
            <v>29203</v>
          </cell>
          <cell r="E9491" t="str">
            <v>837-Xã Thới Thạnh</v>
          </cell>
        </row>
        <row r="9492">
          <cell r="B9492" t="str">
            <v>837</v>
          </cell>
          <cell r="C9492" t="str">
            <v>29206</v>
          </cell>
          <cell r="E9492" t="str">
            <v>837-Xã Hòa Lợi</v>
          </cell>
        </row>
        <row r="9493">
          <cell r="B9493" t="str">
            <v>837</v>
          </cell>
          <cell r="C9493" t="str">
            <v>29209</v>
          </cell>
          <cell r="E9493" t="str">
            <v>837-Xã An Điền</v>
          </cell>
        </row>
        <row r="9494">
          <cell r="B9494" t="str">
            <v>837</v>
          </cell>
          <cell r="C9494" t="str">
            <v>29212</v>
          </cell>
          <cell r="E9494" t="str">
            <v>837-Xã Bình Thạnh</v>
          </cell>
        </row>
        <row r="9495">
          <cell r="B9495" t="str">
            <v>837</v>
          </cell>
          <cell r="C9495" t="str">
            <v>29215</v>
          </cell>
          <cell r="E9495" t="str">
            <v>837-Xã An Thuận</v>
          </cell>
        </row>
        <row r="9496">
          <cell r="B9496" t="str">
            <v>837</v>
          </cell>
          <cell r="C9496" t="str">
            <v>29218</v>
          </cell>
          <cell r="E9496" t="str">
            <v>837-Xã An Quy</v>
          </cell>
        </row>
        <row r="9497">
          <cell r="B9497" t="str">
            <v>837</v>
          </cell>
          <cell r="C9497" t="str">
            <v>29221</v>
          </cell>
          <cell r="E9497" t="str">
            <v>837-Xã Thạnh Hải</v>
          </cell>
        </row>
        <row r="9498">
          <cell r="B9498" t="str">
            <v>837</v>
          </cell>
          <cell r="C9498" t="str">
            <v>29224</v>
          </cell>
          <cell r="E9498" t="str">
            <v>837-Xã An Nhơn</v>
          </cell>
        </row>
        <row r="9499">
          <cell r="B9499" t="str">
            <v>837</v>
          </cell>
          <cell r="C9499" t="str">
            <v>29227</v>
          </cell>
          <cell r="E9499" t="str">
            <v>837-Xã Giao Thạnh</v>
          </cell>
        </row>
        <row r="9500">
          <cell r="B9500" t="str">
            <v>837</v>
          </cell>
          <cell r="C9500" t="str">
            <v>29230</v>
          </cell>
          <cell r="E9500" t="str">
            <v>837-Xã Thạnh Phong</v>
          </cell>
        </row>
        <row r="9501">
          <cell r="B9501" t="str">
            <v>837</v>
          </cell>
          <cell r="C9501" t="str">
            <v>29233</v>
          </cell>
          <cell r="E9501" t="str">
            <v>837-Xã Mỹ An</v>
          </cell>
        </row>
        <row r="9502">
          <cell r="B9502" t="str">
            <v>838</v>
          </cell>
          <cell r="C9502" t="str">
            <v>28889</v>
          </cell>
          <cell r="E9502" t="str">
            <v>838-Xã Phú Mỹ</v>
          </cell>
        </row>
        <row r="9503">
          <cell r="B9503" t="str">
            <v>838</v>
          </cell>
          <cell r="C9503" t="str">
            <v>28901</v>
          </cell>
          <cell r="E9503" t="str">
            <v>838-Xã Hưng Khánh Trung A</v>
          </cell>
        </row>
        <row r="9504">
          <cell r="B9504" t="str">
            <v>838</v>
          </cell>
          <cell r="C9504" t="str">
            <v>28906</v>
          </cell>
          <cell r="E9504" t="str">
            <v>838-Xã Thanh Tân</v>
          </cell>
        </row>
        <row r="9505">
          <cell r="B9505" t="str">
            <v>838</v>
          </cell>
          <cell r="C9505" t="str">
            <v>28909</v>
          </cell>
          <cell r="E9505" t="str">
            <v>838-Xã Thạnh Ngãi</v>
          </cell>
        </row>
        <row r="9506">
          <cell r="B9506" t="str">
            <v>838</v>
          </cell>
          <cell r="C9506" t="str">
            <v>28912</v>
          </cell>
          <cell r="E9506" t="str">
            <v>838-Xã Tân Phú Tây</v>
          </cell>
        </row>
        <row r="9507">
          <cell r="B9507" t="str">
            <v>838</v>
          </cell>
          <cell r="C9507" t="str">
            <v>28915</v>
          </cell>
          <cell r="E9507" t="str">
            <v>838-Xã Phước Mỹ Trung</v>
          </cell>
        </row>
        <row r="9508">
          <cell r="B9508" t="str">
            <v>838</v>
          </cell>
          <cell r="C9508" t="str">
            <v>28918</v>
          </cell>
          <cell r="E9508" t="str">
            <v>838-Xã Tân Thành Bình</v>
          </cell>
        </row>
        <row r="9509">
          <cell r="B9509" t="str">
            <v>838</v>
          </cell>
          <cell r="C9509" t="str">
            <v>28921</v>
          </cell>
          <cell r="E9509" t="str">
            <v>838-Xã Thành An</v>
          </cell>
        </row>
        <row r="9510">
          <cell r="B9510" t="str">
            <v>838</v>
          </cell>
          <cell r="C9510" t="str">
            <v>28924</v>
          </cell>
          <cell r="E9510" t="str">
            <v>838-Xã Hòa Lộc</v>
          </cell>
        </row>
        <row r="9511">
          <cell r="B9511" t="str">
            <v>838</v>
          </cell>
          <cell r="C9511" t="str">
            <v>28927</v>
          </cell>
          <cell r="E9511" t="str">
            <v>838-Xã Tân Thanh Tây</v>
          </cell>
        </row>
        <row r="9512">
          <cell r="B9512" t="str">
            <v>838</v>
          </cell>
          <cell r="C9512" t="str">
            <v>28933</v>
          </cell>
          <cell r="E9512" t="str">
            <v>838-Xã Tân Bình</v>
          </cell>
        </row>
        <row r="9513">
          <cell r="B9513" t="str">
            <v>838</v>
          </cell>
          <cell r="C9513" t="str">
            <v>28936</v>
          </cell>
          <cell r="E9513" t="str">
            <v>838-Xã Nhuận Phú Tân</v>
          </cell>
        </row>
        <row r="9514">
          <cell r="B9514" t="str">
            <v>838</v>
          </cell>
          <cell r="C9514" t="str">
            <v>28948</v>
          </cell>
          <cell r="E9514" t="str">
            <v>838-Xã Khánh Thạnh Tân</v>
          </cell>
        </row>
        <row r="9515">
          <cell r="B9515" t="str">
            <v>842</v>
          </cell>
          <cell r="C9515" t="str">
            <v>29236</v>
          </cell>
          <cell r="E9515" t="str">
            <v>842-Phường 4</v>
          </cell>
        </row>
        <row r="9516">
          <cell r="B9516" t="str">
            <v>842</v>
          </cell>
          <cell r="C9516" t="str">
            <v>29239</v>
          </cell>
          <cell r="E9516" t="str">
            <v>842-Phường 1</v>
          </cell>
        </row>
        <row r="9517">
          <cell r="B9517" t="str">
            <v>842</v>
          </cell>
          <cell r="C9517" t="str">
            <v>29242</v>
          </cell>
          <cell r="E9517" t="str">
            <v>842-Phường 3</v>
          </cell>
        </row>
        <row r="9518">
          <cell r="B9518" t="str">
            <v>842</v>
          </cell>
          <cell r="C9518" t="str">
            <v>29245</v>
          </cell>
          <cell r="E9518" t="str">
            <v>842-Phường 2</v>
          </cell>
        </row>
        <row r="9519">
          <cell r="B9519" t="str">
            <v>842</v>
          </cell>
          <cell r="C9519" t="str">
            <v>29248</v>
          </cell>
          <cell r="E9519" t="str">
            <v>842-Phường 5</v>
          </cell>
        </row>
        <row r="9520">
          <cell r="B9520" t="str">
            <v>842</v>
          </cell>
          <cell r="C9520" t="str">
            <v>29251</v>
          </cell>
          <cell r="E9520" t="str">
            <v>842-Phường 6</v>
          </cell>
        </row>
        <row r="9521">
          <cell r="B9521" t="str">
            <v>842</v>
          </cell>
          <cell r="C9521" t="str">
            <v>29254</v>
          </cell>
          <cell r="E9521" t="str">
            <v>842-Phường 7</v>
          </cell>
        </row>
        <row r="9522">
          <cell r="B9522" t="str">
            <v>842</v>
          </cell>
          <cell r="C9522" t="str">
            <v>29257</v>
          </cell>
          <cell r="E9522" t="str">
            <v>842-Phường 8</v>
          </cell>
        </row>
        <row r="9523">
          <cell r="B9523" t="str">
            <v>842</v>
          </cell>
          <cell r="C9523" t="str">
            <v>29260</v>
          </cell>
          <cell r="E9523" t="str">
            <v>842-Phường 9</v>
          </cell>
        </row>
        <row r="9524">
          <cell r="B9524" t="str">
            <v>842</v>
          </cell>
          <cell r="C9524" t="str">
            <v>29263</v>
          </cell>
          <cell r="E9524" t="str">
            <v>842-Xã Long Đức</v>
          </cell>
        </row>
        <row r="9525">
          <cell r="B9525" t="str">
            <v>844</v>
          </cell>
          <cell r="C9525" t="str">
            <v>29266</v>
          </cell>
          <cell r="E9525" t="str">
            <v>844-Thị trấn Càng Long</v>
          </cell>
        </row>
        <row r="9526">
          <cell r="B9526" t="str">
            <v>844</v>
          </cell>
          <cell r="C9526" t="str">
            <v>29269</v>
          </cell>
          <cell r="E9526" t="str">
            <v>844-Xã Mỹ Cẩm</v>
          </cell>
        </row>
        <row r="9527">
          <cell r="B9527" t="str">
            <v>844</v>
          </cell>
          <cell r="C9527" t="str">
            <v>29272</v>
          </cell>
          <cell r="E9527" t="str">
            <v>844-Xã An Trường A</v>
          </cell>
        </row>
        <row r="9528">
          <cell r="B9528" t="str">
            <v>844</v>
          </cell>
          <cell r="C9528" t="str">
            <v>29275</v>
          </cell>
          <cell r="E9528" t="str">
            <v>844-Xã An Trường</v>
          </cell>
        </row>
        <row r="9529">
          <cell r="B9529" t="str">
            <v>844</v>
          </cell>
          <cell r="C9529" t="str">
            <v>29278</v>
          </cell>
          <cell r="E9529" t="str">
            <v>844-Xã Huyền Hội</v>
          </cell>
        </row>
        <row r="9530">
          <cell r="B9530" t="str">
            <v>844</v>
          </cell>
          <cell r="C9530" t="str">
            <v>29281</v>
          </cell>
          <cell r="E9530" t="str">
            <v>844-Xã Tân An</v>
          </cell>
        </row>
        <row r="9531">
          <cell r="B9531" t="str">
            <v>844</v>
          </cell>
          <cell r="C9531" t="str">
            <v>29284</v>
          </cell>
          <cell r="E9531" t="str">
            <v>844-Xã Tân Bình</v>
          </cell>
        </row>
        <row r="9532">
          <cell r="B9532" t="str">
            <v>844</v>
          </cell>
          <cell r="C9532" t="str">
            <v>29287</v>
          </cell>
          <cell r="E9532" t="str">
            <v>844-Xã Bình Phú</v>
          </cell>
        </row>
        <row r="9533">
          <cell r="B9533" t="str">
            <v>844</v>
          </cell>
          <cell r="C9533" t="str">
            <v>29290</v>
          </cell>
          <cell r="E9533" t="str">
            <v>844-Xã Phương Thạnh</v>
          </cell>
        </row>
        <row r="9534">
          <cell r="B9534" t="str">
            <v>844</v>
          </cell>
          <cell r="C9534" t="str">
            <v>29293</v>
          </cell>
          <cell r="E9534" t="str">
            <v>844-Xã Đại Phúc</v>
          </cell>
        </row>
        <row r="9535">
          <cell r="B9535" t="str">
            <v>844</v>
          </cell>
          <cell r="C9535" t="str">
            <v>29296</v>
          </cell>
          <cell r="E9535" t="str">
            <v>844-Xã Đại Phước</v>
          </cell>
        </row>
        <row r="9536">
          <cell r="B9536" t="str">
            <v>844</v>
          </cell>
          <cell r="C9536" t="str">
            <v>29299</v>
          </cell>
          <cell r="E9536" t="str">
            <v>844-Xã Nhị Long Phú</v>
          </cell>
        </row>
        <row r="9537">
          <cell r="B9537" t="str">
            <v>844</v>
          </cell>
          <cell r="C9537" t="str">
            <v>29302</v>
          </cell>
          <cell r="E9537" t="str">
            <v>844-Xã Nhị Long</v>
          </cell>
        </row>
        <row r="9538">
          <cell r="B9538" t="str">
            <v>844</v>
          </cell>
          <cell r="C9538" t="str">
            <v>29305</v>
          </cell>
          <cell r="E9538" t="str">
            <v>844-Xã Đức Mỹ</v>
          </cell>
        </row>
        <row r="9539">
          <cell r="B9539" t="str">
            <v>845</v>
          </cell>
          <cell r="C9539" t="str">
            <v>29308</v>
          </cell>
          <cell r="E9539" t="str">
            <v>845-Thị trấn Cầu Kè</v>
          </cell>
        </row>
        <row r="9540">
          <cell r="B9540" t="str">
            <v>845</v>
          </cell>
          <cell r="C9540" t="str">
            <v>29311</v>
          </cell>
          <cell r="E9540" t="str">
            <v>845-Xã Hòa Ân</v>
          </cell>
        </row>
        <row r="9541">
          <cell r="B9541" t="str">
            <v>845</v>
          </cell>
          <cell r="C9541" t="str">
            <v>29314</v>
          </cell>
          <cell r="E9541" t="str">
            <v>845-Xã Châu Điền</v>
          </cell>
        </row>
        <row r="9542">
          <cell r="B9542" t="str">
            <v>845</v>
          </cell>
          <cell r="C9542" t="str">
            <v>29317</v>
          </cell>
          <cell r="E9542" t="str">
            <v>845-Xã An Phú Tân</v>
          </cell>
        </row>
        <row r="9543">
          <cell r="B9543" t="str">
            <v>845</v>
          </cell>
          <cell r="C9543" t="str">
            <v>29320</v>
          </cell>
          <cell r="E9543" t="str">
            <v>845-Xã Hoà Tân</v>
          </cell>
        </row>
        <row r="9544">
          <cell r="B9544" t="str">
            <v>845</v>
          </cell>
          <cell r="C9544" t="str">
            <v>29323</v>
          </cell>
          <cell r="E9544" t="str">
            <v>845-Xã Ninh Thới</v>
          </cell>
        </row>
        <row r="9545">
          <cell r="B9545" t="str">
            <v>845</v>
          </cell>
          <cell r="C9545" t="str">
            <v>29326</v>
          </cell>
          <cell r="E9545" t="str">
            <v>845-Xã Phong Phú</v>
          </cell>
        </row>
        <row r="9546">
          <cell r="B9546" t="str">
            <v>845</v>
          </cell>
          <cell r="C9546" t="str">
            <v>29329</v>
          </cell>
          <cell r="E9546" t="str">
            <v>845-Xã Phong Thạnh</v>
          </cell>
        </row>
        <row r="9547">
          <cell r="B9547" t="str">
            <v>845</v>
          </cell>
          <cell r="C9547" t="str">
            <v>29332</v>
          </cell>
          <cell r="E9547" t="str">
            <v>845-Xã Tam Ngãi</v>
          </cell>
        </row>
        <row r="9548">
          <cell r="B9548" t="str">
            <v>845</v>
          </cell>
          <cell r="C9548" t="str">
            <v>29335</v>
          </cell>
          <cell r="E9548" t="str">
            <v>845-Xã Thông Hòa</v>
          </cell>
        </row>
        <row r="9549">
          <cell r="B9549" t="str">
            <v>845</v>
          </cell>
          <cell r="C9549" t="str">
            <v>29338</v>
          </cell>
          <cell r="E9549" t="str">
            <v>845-Xã Thạnh Phú</v>
          </cell>
        </row>
        <row r="9550">
          <cell r="B9550" t="str">
            <v>846</v>
          </cell>
          <cell r="C9550" t="str">
            <v>29341</v>
          </cell>
          <cell r="E9550" t="str">
            <v>846-Thị trấn Tiểu Cần</v>
          </cell>
        </row>
        <row r="9551">
          <cell r="B9551" t="str">
            <v>846</v>
          </cell>
          <cell r="C9551" t="str">
            <v>29344</v>
          </cell>
          <cell r="E9551" t="str">
            <v>846-Thị trấn Cầu Quan</v>
          </cell>
        </row>
        <row r="9552">
          <cell r="B9552" t="str">
            <v>846</v>
          </cell>
          <cell r="C9552" t="str">
            <v>29347</v>
          </cell>
          <cell r="E9552" t="str">
            <v>846-Xã Phú Cần</v>
          </cell>
        </row>
        <row r="9553">
          <cell r="B9553" t="str">
            <v>846</v>
          </cell>
          <cell r="C9553" t="str">
            <v>29350</v>
          </cell>
          <cell r="E9553" t="str">
            <v>846-Xã Hiếu Tử</v>
          </cell>
        </row>
        <row r="9554">
          <cell r="B9554" t="str">
            <v>846</v>
          </cell>
          <cell r="C9554" t="str">
            <v>29353</v>
          </cell>
          <cell r="E9554" t="str">
            <v>846-Xã Hiếu Trung</v>
          </cell>
        </row>
        <row r="9555">
          <cell r="B9555" t="str">
            <v>846</v>
          </cell>
          <cell r="C9555" t="str">
            <v>29356</v>
          </cell>
          <cell r="E9555" t="str">
            <v>846-Xã Long Thới</v>
          </cell>
        </row>
        <row r="9556">
          <cell r="B9556" t="str">
            <v>846</v>
          </cell>
          <cell r="C9556" t="str">
            <v>29359</v>
          </cell>
          <cell r="E9556" t="str">
            <v>846-Xã Hùng Hòa</v>
          </cell>
        </row>
        <row r="9557">
          <cell r="B9557" t="str">
            <v>846</v>
          </cell>
          <cell r="C9557" t="str">
            <v>29362</v>
          </cell>
          <cell r="E9557" t="str">
            <v>846-Xã Tân Hùng</v>
          </cell>
        </row>
        <row r="9558">
          <cell r="B9558" t="str">
            <v>846</v>
          </cell>
          <cell r="C9558" t="str">
            <v>29365</v>
          </cell>
          <cell r="E9558" t="str">
            <v>846-Xã Tập Ngãi</v>
          </cell>
        </row>
        <row r="9559">
          <cell r="B9559" t="str">
            <v>846</v>
          </cell>
          <cell r="C9559" t="str">
            <v>29368</v>
          </cell>
          <cell r="E9559" t="str">
            <v>846-Xã Ngãi Hùng</v>
          </cell>
        </row>
        <row r="9560">
          <cell r="B9560" t="str">
            <v>846</v>
          </cell>
          <cell r="C9560" t="str">
            <v>29371</v>
          </cell>
          <cell r="E9560" t="str">
            <v>846-Xã Tân Hòa</v>
          </cell>
        </row>
        <row r="9561">
          <cell r="B9561" t="str">
            <v>847</v>
          </cell>
          <cell r="C9561" t="str">
            <v>29374</v>
          </cell>
          <cell r="E9561" t="str">
            <v>847-Thị trấn Châu Thành</v>
          </cell>
        </row>
        <row r="9562">
          <cell r="B9562" t="str">
            <v>847</v>
          </cell>
          <cell r="C9562" t="str">
            <v>29377</v>
          </cell>
          <cell r="E9562" t="str">
            <v>847-Xã Đa Lộc</v>
          </cell>
        </row>
        <row r="9563">
          <cell r="B9563" t="str">
            <v>847</v>
          </cell>
          <cell r="C9563" t="str">
            <v>29380</v>
          </cell>
          <cell r="E9563" t="str">
            <v>847-Xã Mỹ Chánh</v>
          </cell>
        </row>
        <row r="9564">
          <cell r="B9564" t="str">
            <v>847</v>
          </cell>
          <cell r="C9564" t="str">
            <v>29383</v>
          </cell>
          <cell r="E9564" t="str">
            <v>847-Xã Thanh Mỹ</v>
          </cell>
        </row>
        <row r="9565">
          <cell r="B9565" t="str">
            <v>847</v>
          </cell>
          <cell r="C9565" t="str">
            <v>29386</v>
          </cell>
          <cell r="E9565" t="str">
            <v>847-Xã Lương Hoà A</v>
          </cell>
        </row>
        <row r="9566">
          <cell r="B9566" t="str">
            <v>847</v>
          </cell>
          <cell r="C9566" t="str">
            <v>29389</v>
          </cell>
          <cell r="E9566" t="str">
            <v>847-Xã Lương Hòa</v>
          </cell>
        </row>
        <row r="9567">
          <cell r="B9567" t="str">
            <v>847</v>
          </cell>
          <cell r="C9567" t="str">
            <v>29392</v>
          </cell>
          <cell r="E9567" t="str">
            <v>847-Xã Song Lộc</v>
          </cell>
        </row>
        <row r="9568">
          <cell r="B9568" t="str">
            <v>847</v>
          </cell>
          <cell r="C9568" t="str">
            <v>29395</v>
          </cell>
          <cell r="E9568" t="str">
            <v>847-Xã Nguyệt Hóa</v>
          </cell>
        </row>
        <row r="9569">
          <cell r="B9569" t="str">
            <v>847</v>
          </cell>
          <cell r="C9569" t="str">
            <v>29398</v>
          </cell>
          <cell r="E9569" t="str">
            <v>847-Xã Hòa Thuận</v>
          </cell>
        </row>
        <row r="9570">
          <cell r="B9570" t="str">
            <v>847</v>
          </cell>
          <cell r="C9570" t="str">
            <v>29401</v>
          </cell>
          <cell r="E9570" t="str">
            <v>847-Xã Hòa Lợi</v>
          </cell>
        </row>
        <row r="9571">
          <cell r="B9571" t="str">
            <v>847</v>
          </cell>
          <cell r="C9571" t="str">
            <v>29404</v>
          </cell>
          <cell r="E9571" t="str">
            <v>847-Xã Phước Hảo</v>
          </cell>
        </row>
        <row r="9572">
          <cell r="B9572" t="str">
            <v>847</v>
          </cell>
          <cell r="C9572" t="str">
            <v>29407</v>
          </cell>
          <cell r="E9572" t="str">
            <v>847-Xã Hưng Mỹ</v>
          </cell>
        </row>
        <row r="9573">
          <cell r="B9573" t="str">
            <v>847</v>
          </cell>
          <cell r="C9573" t="str">
            <v>29410</v>
          </cell>
          <cell r="E9573" t="str">
            <v>847-Xã Hòa Minh</v>
          </cell>
        </row>
        <row r="9574">
          <cell r="B9574" t="str">
            <v>847</v>
          </cell>
          <cell r="C9574" t="str">
            <v>29413</v>
          </cell>
          <cell r="E9574" t="str">
            <v>847-Xã Long Hòa</v>
          </cell>
        </row>
        <row r="9575">
          <cell r="B9575" t="str">
            <v>848</v>
          </cell>
          <cell r="C9575" t="str">
            <v>29416</v>
          </cell>
          <cell r="E9575" t="str">
            <v>848-Thị trấn Cầu Ngang</v>
          </cell>
        </row>
        <row r="9576">
          <cell r="B9576" t="str">
            <v>848</v>
          </cell>
          <cell r="C9576" t="str">
            <v>29419</v>
          </cell>
          <cell r="E9576" t="str">
            <v>848-Thị trấn Mỹ Long</v>
          </cell>
        </row>
        <row r="9577">
          <cell r="B9577" t="str">
            <v>848</v>
          </cell>
          <cell r="C9577" t="str">
            <v>29422</v>
          </cell>
          <cell r="E9577" t="str">
            <v>848-Xã Mỹ Long Bắc</v>
          </cell>
        </row>
        <row r="9578">
          <cell r="B9578" t="str">
            <v>848</v>
          </cell>
          <cell r="C9578" t="str">
            <v>29425</v>
          </cell>
          <cell r="E9578" t="str">
            <v>848-Xã Mỹ Long Nam</v>
          </cell>
        </row>
        <row r="9579">
          <cell r="B9579" t="str">
            <v>848</v>
          </cell>
          <cell r="C9579" t="str">
            <v>29428</v>
          </cell>
          <cell r="E9579" t="str">
            <v>848-Xã Mỹ Hòa</v>
          </cell>
        </row>
        <row r="9580">
          <cell r="B9580" t="str">
            <v>848</v>
          </cell>
          <cell r="C9580" t="str">
            <v>29431</v>
          </cell>
          <cell r="E9580" t="str">
            <v>848-Xã Vĩnh Kim</v>
          </cell>
        </row>
        <row r="9581">
          <cell r="B9581" t="str">
            <v>848</v>
          </cell>
          <cell r="C9581" t="str">
            <v>29434</v>
          </cell>
          <cell r="E9581" t="str">
            <v>848-Xã Kim Hòa</v>
          </cell>
        </row>
        <row r="9582">
          <cell r="B9582" t="str">
            <v>848</v>
          </cell>
          <cell r="C9582" t="str">
            <v>29437</v>
          </cell>
          <cell r="E9582" t="str">
            <v>848-Xã Hiệp Hòa</v>
          </cell>
        </row>
        <row r="9583">
          <cell r="B9583" t="str">
            <v>848</v>
          </cell>
          <cell r="C9583" t="str">
            <v>29440</v>
          </cell>
          <cell r="E9583" t="str">
            <v>848-Xã Thuận Hòa</v>
          </cell>
        </row>
        <row r="9584">
          <cell r="B9584" t="str">
            <v>848</v>
          </cell>
          <cell r="C9584" t="str">
            <v>29443</v>
          </cell>
          <cell r="E9584" t="str">
            <v>848-Xã Long Sơn</v>
          </cell>
        </row>
        <row r="9585">
          <cell r="B9585" t="str">
            <v>848</v>
          </cell>
          <cell r="C9585" t="str">
            <v>29446</v>
          </cell>
          <cell r="E9585" t="str">
            <v>848-Xã Nhị Trường</v>
          </cell>
        </row>
        <row r="9586">
          <cell r="B9586" t="str">
            <v>848</v>
          </cell>
          <cell r="C9586" t="str">
            <v>29449</v>
          </cell>
          <cell r="E9586" t="str">
            <v>848-Xã Trường Thọ</v>
          </cell>
        </row>
        <row r="9587">
          <cell r="B9587" t="str">
            <v>848</v>
          </cell>
          <cell r="C9587" t="str">
            <v>29452</v>
          </cell>
          <cell r="E9587" t="str">
            <v>848-Xã Hiệp Mỹ Đông</v>
          </cell>
        </row>
        <row r="9588">
          <cell r="B9588" t="str">
            <v>848</v>
          </cell>
          <cell r="C9588" t="str">
            <v>29455</v>
          </cell>
          <cell r="E9588" t="str">
            <v>848-Xã Hiệp Mỹ Tây</v>
          </cell>
        </row>
        <row r="9589">
          <cell r="B9589" t="str">
            <v>848</v>
          </cell>
          <cell r="C9589" t="str">
            <v>29458</v>
          </cell>
          <cell r="E9589" t="str">
            <v>848-Xã Thạnh Hòa Sơn</v>
          </cell>
        </row>
        <row r="9590">
          <cell r="B9590" t="str">
            <v>849</v>
          </cell>
          <cell r="C9590" t="str">
            <v>29461</v>
          </cell>
          <cell r="E9590" t="str">
            <v>849-Thị trấn Trà Cú</v>
          </cell>
        </row>
        <row r="9591">
          <cell r="B9591" t="str">
            <v>849</v>
          </cell>
          <cell r="C9591" t="str">
            <v>29462</v>
          </cell>
          <cell r="E9591" t="str">
            <v>849-Thị trấn Định An</v>
          </cell>
        </row>
        <row r="9592">
          <cell r="B9592" t="str">
            <v>849</v>
          </cell>
          <cell r="C9592" t="str">
            <v>29464</v>
          </cell>
          <cell r="E9592" t="str">
            <v>849-Xã Phước Hưng</v>
          </cell>
        </row>
        <row r="9593">
          <cell r="B9593" t="str">
            <v>849</v>
          </cell>
          <cell r="C9593" t="str">
            <v>29467</v>
          </cell>
          <cell r="E9593" t="str">
            <v>849-Xã Tập Sơn</v>
          </cell>
        </row>
        <row r="9594">
          <cell r="B9594" t="str">
            <v>849</v>
          </cell>
          <cell r="C9594" t="str">
            <v>29470</v>
          </cell>
          <cell r="E9594" t="str">
            <v>849-Xã Tân Sơn</v>
          </cell>
        </row>
        <row r="9595">
          <cell r="B9595" t="str">
            <v>849</v>
          </cell>
          <cell r="C9595" t="str">
            <v>29473</v>
          </cell>
          <cell r="E9595" t="str">
            <v>849-Xã An Quảng Hữu</v>
          </cell>
        </row>
        <row r="9596">
          <cell r="B9596" t="str">
            <v>849</v>
          </cell>
          <cell r="C9596" t="str">
            <v>29476</v>
          </cell>
          <cell r="E9596" t="str">
            <v>849-Xã Lưu Nghiệp Anh</v>
          </cell>
        </row>
        <row r="9597">
          <cell r="B9597" t="str">
            <v>849</v>
          </cell>
          <cell r="C9597" t="str">
            <v>29479</v>
          </cell>
          <cell r="E9597" t="str">
            <v>849-Xã Ngãi Xuyên</v>
          </cell>
        </row>
        <row r="9598">
          <cell r="B9598" t="str">
            <v>849</v>
          </cell>
          <cell r="C9598" t="str">
            <v>29482</v>
          </cell>
          <cell r="E9598" t="str">
            <v>849-Xã Kim Sơn</v>
          </cell>
        </row>
        <row r="9599">
          <cell r="B9599" t="str">
            <v>849</v>
          </cell>
          <cell r="C9599" t="str">
            <v>29485</v>
          </cell>
          <cell r="E9599" t="str">
            <v>849-Xã Thanh Sơn</v>
          </cell>
        </row>
        <row r="9600">
          <cell r="B9600" t="str">
            <v>849</v>
          </cell>
          <cell r="C9600" t="str">
            <v>29488</v>
          </cell>
          <cell r="E9600" t="str">
            <v>849-Xã Hàm Giang</v>
          </cell>
        </row>
        <row r="9601">
          <cell r="B9601" t="str">
            <v>849</v>
          </cell>
          <cell r="C9601" t="str">
            <v>29489</v>
          </cell>
          <cell r="E9601" t="str">
            <v>849-Xã Hàm Tân</v>
          </cell>
        </row>
        <row r="9602">
          <cell r="B9602" t="str">
            <v>849</v>
          </cell>
          <cell r="C9602" t="str">
            <v>29491</v>
          </cell>
          <cell r="E9602" t="str">
            <v>849-Xã Đại An</v>
          </cell>
        </row>
        <row r="9603">
          <cell r="B9603" t="str">
            <v>849</v>
          </cell>
          <cell r="C9603" t="str">
            <v>29494</v>
          </cell>
          <cell r="E9603" t="str">
            <v>849-Xã Định An</v>
          </cell>
        </row>
        <row r="9604">
          <cell r="B9604" t="str">
            <v>849</v>
          </cell>
          <cell r="C9604" t="str">
            <v>29503</v>
          </cell>
          <cell r="E9604" t="str">
            <v>849-Xã Ngọc Biên</v>
          </cell>
        </row>
        <row r="9605">
          <cell r="B9605" t="str">
            <v>849</v>
          </cell>
          <cell r="C9605" t="str">
            <v>29506</v>
          </cell>
          <cell r="E9605" t="str">
            <v>849-Xã Long Hiệp</v>
          </cell>
        </row>
        <row r="9606">
          <cell r="B9606" t="str">
            <v>849</v>
          </cell>
          <cell r="C9606" t="str">
            <v>29509</v>
          </cell>
          <cell r="E9606" t="str">
            <v>849-Xã Tân Hiệp</v>
          </cell>
        </row>
        <row r="9607">
          <cell r="B9607" t="str">
            <v>850</v>
          </cell>
          <cell r="C9607" t="str">
            <v>29497</v>
          </cell>
          <cell r="E9607" t="str">
            <v>850-Xã Đôn Xuân</v>
          </cell>
        </row>
        <row r="9608">
          <cell r="B9608" t="str">
            <v>850</v>
          </cell>
          <cell r="C9608" t="str">
            <v>29500</v>
          </cell>
          <cell r="E9608" t="str">
            <v>850-Xã Đôn Châu</v>
          </cell>
        </row>
        <row r="9609">
          <cell r="B9609" t="str">
            <v>850</v>
          </cell>
          <cell r="C9609" t="str">
            <v>29513</v>
          </cell>
          <cell r="E9609" t="str">
            <v>850-Thị trấn Long Thành</v>
          </cell>
        </row>
        <row r="9610">
          <cell r="B9610" t="str">
            <v>850</v>
          </cell>
          <cell r="C9610" t="str">
            <v>29521</v>
          </cell>
          <cell r="E9610" t="str">
            <v>850-Xã Long Khánh</v>
          </cell>
        </row>
        <row r="9611">
          <cell r="B9611" t="str">
            <v>850</v>
          </cell>
          <cell r="C9611" t="str">
            <v>29530</v>
          </cell>
          <cell r="E9611" t="str">
            <v>850-Xã Ngũ Lạc</v>
          </cell>
        </row>
        <row r="9612">
          <cell r="B9612" t="str">
            <v>850</v>
          </cell>
          <cell r="C9612" t="str">
            <v>29533</v>
          </cell>
          <cell r="E9612" t="str">
            <v>850-Xã Long Vĩnh</v>
          </cell>
        </row>
        <row r="9613">
          <cell r="B9613" t="str">
            <v>850</v>
          </cell>
          <cell r="C9613" t="str">
            <v>29536</v>
          </cell>
          <cell r="E9613" t="str">
            <v>850-Xã Đông Hải</v>
          </cell>
        </row>
        <row r="9614">
          <cell r="B9614" t="str">
            <v>851</v>
          </cell>
          <cell r="C9614" t="str">
            <v>29512</v>
          </cell>
          <cell r="E9614" t="str">
            <v>851-Phường 1</v>
          </cell>
        </row>
        <row r="9615">
          <cell r="B9615" t="str">
            <v>851</v>
          </cell>
          <cell r="C9615" t="str">
            <v>29515</v>
          </cell>
          <cell r="E9615" t="str">
            <v>851-Xã Long Toàn</v>
          </cell>
        </row>
        <row r="9616">
          <cell r="B9616" t="str">
            <v>851</v>
          </cell>
          <cell r="C9616" t="str">
            <v>29516</v>
          </cell>
          <cell r="E9616" t="str">
            <v>851-Phường 2</v>
          </cell>
        </row>
        <row r="9617">
          <cell r="B9617" t="str">
            <v>851</v>
          </cell>
          <cell r="C9617" t="str">
            <v>29518</v>
          </cell>
          <cell r="E9617" t="str">
            <v>851-Xã Long Hữu</v>
          </cell>
        </row>
        <row r="9618">
          <cell r="B9618" t="str">
            <v>851</v>
          </cell>
          <cell r="C9618" t="str">
            <v>29524</v>
          </cell>
          <cell r="E9618" t="str">
            <v>851-Xã Dân Thành</v>
          </cell>
        </row>
        <row r="9619">
          <cell r="B9619" t="str">
            <v>851</v>
          </cell>
          <cell r="C9619" t="str">
            <v>29527</v>
          </cell>
          <cell r="E9619" t="str">
            <v>851-Xã Trường Long Hòa</v>
          </cell>
        </row>
        <row r="9620">
          <cell r="B9620" t="str">
            <v>851</v>
          </cell>
          <cell r="C9620" t="str">
            <v>29539</v>
          </cell>
          <cell r="E9620" t="str">
            <v>851-Xã Hiệp Thạnh</v>
          </cell>
        </row>
        <row r="9621">
          <cell r="B9621" t="str">
            <v>855</v>
          </cell>
          <cell r="C9621" t="str">
            <v>29542</v>
          </cell>
          <cell r="E9621" t="str">
            <v>855-Phường 9</v>
          </cell>
        </row>
        <row r="9622">
          <cell r="B9622" t="str">
            <v>855</v>
          </cell>
          <cell r="C9622" t="str">
            <v>29545</v>
          </cell>
          <cell r="E9622" t="str">
            <v>855-Phường 5</v>
          </cell>
        </row>
        <row r="9623">
          <cell r="B9623" t="str">
            <v>855</v>
          </cell>
          <cell r="C9623" t="str">
            <v>29548</v>
          </cell>
          <cell r="E9623" t="str">
            <v>855-Phường 1</v>
          </cell>
        </row>
        <row r="9624">
          <cell r="B9624" t="str">
            <v>855</v>
          </cell>
          <cell r="C9624" t="str">
            <v>29551</v>
          </cell>
          <cell r="E9624" t="str">
            <v>855-Phường 2</v>
          </cell>
        </row>
        <row r="9625">
          <cell r="B9625" t="str">
            <v>855</v>
          </cell>
          <cell r="C9625" t="str">
            <v>29554</v>
          </cell>
          <cell r="E9625" t="str">
            <v>855-Phường 4</v>
          </cell>
        </row>
        <row r="9626">
          <cell r="B9626" t="str">
            <v>855</v>
          </cell>
          <cell r="C9626" t="str">
            <v>29557</v>
          </cell>
          <cell r="E9626" t="str">
            <v>855-Phường 3</v>
          </cell>
        </row>
        <row r="9627">
          <cell r="B9627" t="str">
            <v>855</v>
          </cell>
          <cell r="C9627" t="str">
            <v>29560</v>
          </cell>
          <cell r="E9627" t="str">
            <v>855-Phường 8</v>
          </cell>
        </row>
        <row r="9628">
          <cell r="B9628" t="str">
            <v>855</v>
          </cell>
          <cell r="C9628" t="str">
            <v>29563</v>
          </cell>
          <cell r="E9628" t="str">
            <v>855-Phường Tân Ngãi</v>
          </cell>
        </row>
        <row r="9629">
          <cell r="B9629" t="str">
            <v>855</v>
          </cell>
          <cell r="C9629" t="str">
            <v>29566</v>
          </cell>
          <cell r="E9629" t="str">
            <v>855-Phường Tân Hòa</v>
          </cell>
        </row>
        <row r="9630">
          <cell r="B9630" t="str">
            <v>855</v>
          </cell>
          <cell r="C9630" t="str">
            <v>29569</v>
          </cell>
          <cell r="E9630" t="str">
            <v>855-Phường Tân Hội</v>
          </cell>
        </row>
        <row r="9631">
          <cell r="B9631" t="str">
            <v>855</v>
          </cell>
          <cell r="C9631" t="str">
            <v>29572</v>
          </cell>
          <cell r="E9631" t="str">
            <v>855-Phường Trường An</v>
          </cell>
        </row>
        <row r="9632">
          <cell r="B9632" t="str">
            <v>857</v>
          </cell>
          <cell r="C9632" t="str">
            <v>29575</v>
          </cell>
          <cell r="E9632" t="str">
            <v>857-Thị trấn Long Hồ</v>
          </cell>
        </row>
        <row r="9633">
          <cell r="B9633" t="str">
            <v>857</v>
          </cell>
          <cell r="C9633" t="str">
            <v>29578</v>
          </cell>
          <cell r="E9633" t="str">
            <v>857-Xã Đồng Phú</v>
          </cell>
        </row>
        <row r="9634">
          <cell r="B9634" t="str">
            <v>857</v>
          </cell>
          <cell r="C9634" t="str">
            <v>29581</v>
          </cell>
          <cell r="E9634" t="str">
            <v>857-Xã Bình Hòa Phước</v>
          </cell>
        </row>
        <row r="9635">
          <cell r="B9635" t="str">
            <v>857</v>
          </cell>
          <cell r="C9635" t="str">
            <v>29584</v>
          </cell>
          <cell r="E9635" t="str">
            <v>857-Xã Hòa Ninh</v>
          </cell>
        </row>
        <row r="9636">
          <cell r="B9636" t="str">
            <v>857</v>
          </cell>
          <cell r="C9636" t="str">
            <v>29587</v>
          </cell>
          <cell r="E9636" t="str">
            <v>857-Xã An Bình</v>
          </cell>
        </row>
        <row r="9637">
          <cell r="B9637" t="str">
            <v>857</v>
          </cell>
          <cell r="C9637" t="str">
            <v>29590</v>
          </cell>
          <cell r="E9637" t="str">
            <v>857-Xã Thanh Đức</v>
          </cell>
        </row>
        <row r="9638">
          <cell r="B9638" t="str">
            <v>857</v>
          </cell>
          <cell r="C9638" t="str">
            <v>29593</v>
          </cell>
          <cell r="E9638" t="str">
            <v>857-Xã Tân Hạnh</v>
          </cell>
        </row>
        <row r="9639">
          <cell r="B9639" t="str">
            <v>857</v>
          </cell>
          <cell r="C9639" t="str">
            <v>29596</v>
          </cell>
          <cell r="E9639" t="str">
            <v>857-Xã Phước Hậu</v>
          </cell>
        </row>
        <row r="9640">
          <cell r="B9640" t="str">
            <v>857</v>
          </cell>
          <cell r="C9640" t="str">
            <v>29599</v>
          </cell>
          <cell r="E9640" t="str">
            <v>857-Xã Long Phước</v>
          </cell>
        </row>
        <row r="9641">
          <cell r="B9641" t="str">
            <v>857</v>
          </cell>
          <cell r="C9641" t="str">
            <v>29602</v>
          </cell>
          <cell r="E9641" t="str">
            <v>857-Xã Phú Đức</v>
          </cell>
        </row>
        <row r="9642">
          <cell r="B9642" t="str">
            <v>857</v>
          </cell>
          <cell r="C9642" t="str">
            <v>29605</v>
          </cell>
          <cell r="E9642" t="str">
            <v>857-Xã Lộc Hòa</v>
          </cell>
        </row>
        <row r="9643">
          <cell r="B9643" t="str">
            <v>857</v>
          </cell>
          <cell r="C9643" t="str">
            <v>29608</v>
          </cell>
          <cell r="E9643" t="str">
            <v>857-Xã Long An</v>
          </cell>
        </row>
        <row r="9644">
          <cell r="B9644" t="str">
            <v>857</v>
          </cell>
          <cell r="C9644" t="str">
            <v>29611</v>
          </cell>
          <cell r="E9644" t="str">
            <v>857-Xã Phú Quới</v>
          </cell>
        </row>
        <row r="9645">
          <cell r="B9645" t="str">
            <v>857</v>
          </cell>
          <cell r="C9645" t="str">
            <v>29614</v>
          </cell>
          <cell r="E9645" t="str">
            <v>857-Xã Thạnh Quới</v>
          </cell>
        </row>
        <row r="9646">
          <cell r="B9646" t="str">
            <v>857</v>
          </cell>
          <cell r="C9646" t="str">
            <v>29617</v>
          </cell>
          <cell r="E9646" t="str">
            <v>857-Xã Hòa Phú</v>
          </cell>
        </row>
        <row r="9647">
          <cell r="B9647" t="str">
            <v>858</v>
          </cell>
          <cell r="C9647" t="str">
            <v>29623</v>
          </cell>
          <cell r="E9647" t="str">
            <v>858-Xã Mỹ An</v>
          </cell>
        </row>
        <row r="9648">
          <cell r="B9648" t="str">
            <v>858</v>
          </cell>
          <cell r="C9648" t="str">
            <v>29626</v>
          </cell>
          <cell r="E9648" t="str">
            <v>858-Xã Mỹ Phước</v>
          </cell>
        </row>
        <row r="9649">
          <cell r="B9649" t="str">
            <v>858</v>
          </cell>
          <cell r="C9649" t="str">
            <v>29629</v>
          </cell>
          <cell r="E9649" t="str">
            <v>858-Xã An Phước</v>
          </cell>
        </row>
        <row r="9650">
          <cell r="B9650" t="str">
            <v>858</v>
          </cell>
          <cell r="C9650" t="str">
            <v>29632</v>
          </cell>
          <cell r="E9650" t="str">
            <v>858-Xã Nhơn Phú</v>
          </cell>
        </row>
        <row r="9651">
          <cell r="B9651" t="str">
            <v>858</v>
          </cell>
          <cell r="C9651" t="str">
            <v>29635</v>
          </cell>
          <cell r="E9651" t="str">
            <v>858-Xã Long Mỹ</v>
          </cell>
        </row>
        <row r="9652">
          <cell r="B9652" t="str">
            <v>858</v>
          </cell>
          <cell r="C9652" t="str">
            <v>29638</v>
          </cell>
          <cell r="E9652" t="str">
            <v>858-Xã Hòa Tịnh</v>
          </cell>
        </row>
        <row r="9653">
          <cell r="B9653" t="str">
            <v>858</v>
          </cell>
          <cell r="C9653">
            <v>29641</v>
          </cell>
          <cell r="E9653" t="str">
            <v>858-Thị trấn Cái Nhum</v>
          </cell>
        </row>
        <row r="9654">
          <cell r="B9654" t="str">
            <v>858</v>
          </cell>
          <cell r="C9654" t="str">
            <v>29644</v>
          </cell>
          <cell r="E9654" t="str">
            <v>858-Xã Bình Phước</v>
          </cell>
        </row>
        <row r="9655">
          <cell r="B9655" t="str">
            <v>858</v>
          </cell>
          <cell r="C9655" t="str">
            <v>29647</v>
          </cell>
          <cell r="E9655" t="str">
            <v>858-Xã Chánh An</v>
          </cell>
        </row>
        <row r="9656">
          <cell r="B9656" t="str">
            <v>858</v>
          </cell>
          <cell r="C9656" t="str">
            <v>29650</v>
          </cell>
          <cell r="E9656" t="str">
            <v>858-Xã Tân An Hội</v>
          </cell>
        </row>
        <row r="9657">
          <cell r="B9657" t="str">
            <v>858</v>
          </cell>
          <cell r="C9657" t="str">
            <v>29653</v>
          </cell>
          <cell r="E9657" t="str">
            <v>858-Xã Tân Long</v>
          </cell>
        </row>
        <row r="9658">
          <cell r="B9658" t="str">
            <v>858</v>
          </cell>
          <cell r="C9658" t="str">
            <v>29656</v>
          </cell>
          <cell r="E9658" t="str">
            <v>858-Xã Tân Long Hội</v>
          </cell>
        </row>
        <row r="9659">
          <cell r="B9659" t="str">
            <v>859</v>
          </cell>
          <cell r="C9659" t="str">
            <v>29659</v>
          </cell>
          <cell r="E9659" t="str">
            <v>859-Thị trấn Vũng Liêm</v>
          </cell>
        </row>
        <row r="9660">
          <cell r="B9660" t="str">
            <v>859</v>
          </cell>
          <cell r="C9660" t="str">
            <v>29662</v>
          </cell>
          <cell r="E9660" t="str">
            <v>859-Xã Tân Quới Trung</v>
          </cell>
        </row>
        <row r="9661">
          <cell r="B9661" t="str">
            <v>859</v>
          </cell>
          <cell r="C9661" t="str">
            <v>29665</v>
          </cell>
          <cell r="E9661" t="str">
            <v>859-Xã Quới Thiện</v>
          </cell>
        </row>
        <row r="9662">
          <cell r="B9662" t="str">
            <v>859</v>
          </cell>
          <cell r="C9662" t="str">
            <v>29668</v>
          </cell>
          <cell r="E9662" t="str">
            <v>859-Xã Quới An</v>
          </cell>
        </row>
        <row r="9663">
          <cell r="B9663" t="str">
            <v>859</v>
          </cell>
          <cell r="C9663" t="str">
            <v>29671</v>
          </cell>
          <cell r="E9663" t="str">
            <v>859-Xã Trung Chánh</v>
          </cell>
        </row>
        <row r="9664">
          <cell r="B9664" t="str">
            <v>859</v>
          </cell>
          <cell r="C9664" t="str">
            <v>29674</v>
          </cell>
          <cell r="E9664" t="str">
            <v>859-Xã Tân An Luông</v>
          </cell>
        </row>
        <row r="9665">
          <cell r="B9665" t="str">
            <v>859</v>
          </cell>
          <cell r="C9665" t="str">
            <v>29677</v>
          </cell>
          <cell r="E9665" t="str">
            <v>859-Xã Thanh Bình</v>
          </cell>
        </row>
        <row r="9666">
          <cell r="B9666" t="str">
            <v>859</v>
          </cell>
          <cell r="C9666" t="str">
            <v>29680</v>
          </cell>
          <cell r="E9666" t="str">
            <v>859-Xã Trung Thành Tây</v>
          </cell>
        </row>
        <row r="9667">
          <cell r="B9667" t="str">
            <v>859</v>
          </cell>
          <cell r="C9667" t="str">
            <v>29683</v>
          </cell>
          <cell r="E9667" t="str">
            <v>859-Xã Trung Hiệp</v>
          </cell>
        </row>
        <row r="9668">
          <cell r="B9668" t="str">
            <v>859</v>
          </cell>
          <cell r="C9668" t="str">
            <v>29686</v>
          </cell>
          <cell r="E9668" t="str">
            <v>859-Xã Hiếu Phụng</v>
          </cell>
        </row>
        <row r="9669">
          <cell r="B9669" t="str">
            <v>859</v>
          </cell>
          <cell r="C9669" t="str">
            <v>29689</v>
          </cell>
          <cell r="E9669" t="str">
            <v>859-Xã Trung Thành Đông</v>
          </cell>
        </row>
        <row r="9670">
          <cell r="B9670" t="str">
            <v>859</v>
          </cell>
          <cell r="C9670" t="str">
            <v>29692</v>
          </cell>
          <cell r="E9670" t="str">
            <v>859-Xã Trung Thành</v>
          </cell>
        </row>
        <row r="9671">
          <cell r="B9671" t="str">
            <v>859</v>
          </cell>
          <cell r="C9671" t="str">
            <v>29695</v>
          </cell>
          <cell r="E9671" t="str">
            <v>859-Xã Trung Hiếu</v>
          </cell>
        </row>
        <row r="9672">
          <cell r="B9672" t="str">
            <v>859</v>
          </cell>
          <cell r="C9672" t="str">
            <v>29698</v>
          </cell>
          <cell r="E9672" t="str">
            <v>859-Xã Trung Ngãi</v>
          </cell>
        </row>
        <row r="9673">
          <cell r="B9673" t="str">
            <v>859</v>
          </cell>
          <cell r="C9673" t="str">
            <v>29701</v>
          </cell>
          <cell r="E9673" t="str">
            <v>859-Xã Hiếu Thuận</v>
          </cell>
        </row>
        <row r="9674">
          <cell r="B9674" t="str">
            <v>859</v>
          </cell>
          <cell r="C9674" t="str">
            <v>29704</v>
          </cell>
          <cell r="E9674" t="str">
            <v>859-Xã Trung Nghĩa</v>
          </cell>
        </row>
        <row r="9675">
          <cell r="B9675" t="str">
            <v>859</v>
          </cell>
          <cell r="C9675" t="str">
            <v>29707</v>
          </cell>
          <cell r="E9675" t="str">
            <v>859-Xã Trung An</v>
          </cell>
        </row>
        <row r="9676">
          <cell r="B9676" t="str">
            <v>859</v>
          </cell>
          <cell r="C9676" t="str">
            <v>29710</v>
          </cell>
          <cell r="E9676" t="str">
            <v>859-Xã Hiếu Nhơn</v>
          </cell>
        </row>
        <row r="9677">
          <cell r="B9677" t="str">
            <v>859</v>
          </cell>
          <cell r="C9677" t="str">
            <v>29713</v>
          </cell>
          <cell r="E9677" t="str">
            <v>859-Xã Hiếu Thành</v>
          </cell>
        </row>
        <row r="9678">
          <cell r="B9678" t="str">
            <v>859</v>
          </cell>
          <cell r="C9678" t="str">
            <v>29716</v>
          </cell>
          <cell r="E9678" t="str">
            <v>859-Xã Hiếu Nghĩa</v>
          </cell>
        </row>
        <row r="9679">
          <cell r="B9679" t="str">
            <v>860</v>
          </cell>
          <cell r="C9679" t="str">
            <v>29719</v>
          </cell>
          <cell r="E9679" t="str">
            <v>860-Thị trấn Tam Bình</v>
          </cell>
        </row>
        <row r="9680">
          <cell r="B9680" t="str">
            <v>860</v>
          </cell>
          <cell r="C9680" t="str">
            <v>29722</v>
          </cell>
          <cell r="E9680" t="str">
            <v>860-Xã Tân Lộc</v>
          </cell>
        </row>
        <row r="9681">
          <cell r="B9681" t="str">
            <v>860</v>
          </cell>
          <cell r="C9681" t="str">
            <v>29725</v>
          </cell>
          <cell r="E9681" t="str">
            <v>860-Xã Phú Thịnh</v>
          </cell>
        </row>
        <row r="9682">
          <cell r="B9682" t="str">
            <v>860</v>
          </cell>
          <cell r="C9682" t="str">
            <v>29728</v>
          </cell>
          <cell r="E9682" t="str">
            <v>860-Xã Hậu Lộc</v>
          </cell>
        </row>
        <row r="9683">
          <cell r="B9683" t="str">
            <v>860</v>
          </cell>
          <cell r="C9683" t="str">
            <v>29731</v>
          </cell>
          <cell r="E9683" t="str">
            <v>860-Xã Hòa Thạnh</v>
          </cell>
        </row>
        <row r="9684">
          <cell r="B9684" t="str">
            <v>860</v>
          </cell>
          <cell r="C9684" t="str">
            <v>29734</v>
          </cell>
          <cell r="E9684" t="str">
            <v>860-Xã Hoà Lộc</v>
          </cell>
        </row>
        <row r="9685">
          <cell r="B9685" t="str">
            <v>860</v>
          </cell>
          <cell r="C9685" t="str">
            <v>29737</v>
          </cell>
          <cell r="E9685" t="str">
            <v>860-Xã Phú Lộc</v>
          </cell>
        </row>
        <row r="9686">
          <cell r="B9686" t="str">
            <v>860</v>
          </cell>
          <cell r="C9686" t="str">
            <v>29740</v>
          </cell>
          <cell r="E9686" t="str">
            <v>860-Xã Song Phú</v>
          </cell>
        </row>
        <row r="9687">
          <cell r="B9687" t="str">
            <v>860</v>
          </cell>
          <cell r="C9687" t="str">
            <v>29743</v>
          </cell>
          <cell r="E9687" t="str">
            <v>860-Xã Hòa Hiệp</v>
          </cell>
        </row>
        <row r="9688">
          <cell r="B9688" t="str">
            <v>860</v>
          </cell>
          <cell r="C9688" t="str">
            <v>29746</v>
          </cell>
          <cell r="E9688" t="str">
            <v>860-Xã Mỹ Lộc</v>
          </cell>
        </row>
        <row r="9689">
          <cell r="B9689" t="str">
            <v>860</v>
          </cell>
          <cell r="C9689" t="str">
            <v>29749</v>
          </cell>
          <cell r="E9689" t="str">
            <v>860-Xã Tân Phú</v>
          </cell>
        </row>
        <row r="9690">
          <cell r="B9690" t="str">
            <v>860</v>
          </cell>
          <cell r="C9690" t="str">
            <v>29752</v>
          </cell>
          <cell r="E9690" t="str">
            <v>860-Xã Long Phú</v>
          </cell>
        </row>
        <row r="9691">
          <cell r="B9691" t="str">
            <v>860</v>
          </cell>
          <cell r="C9691" t="str">
            <v>29755</v>
          </cell>
          <cell r="E9691" t="str">
            <v>860-Xã Mỹ Thạnh Trung</v>
          </cell>
        </row>
        <row r="9692">
          <cell r="B9692" t="str">
            <v>860</v>
          </cell>
          <cell r="C9692" t="str">
            <v>29758</v>
          </cell>
          <cell r="E9692" t="str">
            <v>860-Xã Tường Lộc</v>
          </cell>
        </row>
        <row r="9693">
          <cell r="B9693" t="str">
            <v>860</v>
          </cell>
          <cell r="C9693" t="str">
            <v>29761</v>
          </cell>
          <cell r="E9693" t="str">
            <v>860-Xã Loan Mỹ</v>
          </cell>
        </row>
        <row r="9694">
          <cell r="B9694" t="str">
            <v>860</v>
          </cell>
          <cell r="C9694" t="str">
            <v>29764</v>
          </cell>
          <cell r="E9694" t="str">
            <v>860-Xã Ngãi Tứ</v>
          </cell>
        </row>
        <row r="9695">
          <cell r="B9695" t="str">
            <v>860</v>
          </cell>
          <cell r="C9695" t="str">
            <v>29767</v>
          </cell>
          <cell r="E9695" t="str">
            <v>860-Xã Bình Ninh</v>
          </cell>
        </row>
        <row r="9696">
          <cell r="B9696" t="str">
            <v>861</v>
          </cell>
          <cell r="C9696" t="str">
            <v>29770</v>
          </cell>
          <cell r="E9696" t="str">
            <v>861-Phường Cái Vồn</v>
          </cell>
        </row>
        <row r="9697">
          <cell r="B9697" t="str">
            <v>861</v>
          </cell>
          <cell r="C9697" t="str">
            <v>29771</v>
          </cell>
          <cell r="E9697" t="str">
            <v>861-Phường Thành Phước</v>
          </cell>
        </row>
        <row r="9698">
          <cell r="B9698" t="str">
            <v>861</v>
          </cell>
          <cell r="C9698" t="str">
            <v>29806</v>
          </cell>
          <cell r="E9698" t="str">
            <v>861-Xã Thuận An</v>
          </cell>
        </row>
        <row r="9699">
          <cell r="B9699" t="str">
            <v>861</v>
          </cell>
          <cell r="C9699" t="str">
            <v>29809</v>
          </cell>
          <cell r="E9699" t="str">
            <v>861-Xã Đông Thạnh</v>
          </cell>
        </row>
        <row r="9700">
          <cell r="B9700" t="str">
            <v>861</v>
          </cell>
          <cell r="C9700" t="str">
            <v>29812</v>
          </cell>
          <cell r="E9700" t="str">
            <v>861-Xã Đông Bình</v>
          </cell>
        </row>
        <row r="9701">
          <cell r="B9701" t="str">
            <v>861</v>
          </cell>
          <cell r="C9701" t="str">
            <v>29813</v>
          </cell>
          <cell r="E9701" t="str">
            <v>861-Phường Đông Thuận</v>
          </cell>
        </row>
        <row r="9702">
          <cell r="B9702" t="str">
            <v>861</v>
          </cell>
          <cell r="C9702" t="str">
            <v>29815</v>
          </cell>
          <cell r="E9702" t="str">
            <v>861-Xã Mỹ Hòa</v>
          </cell>
        </row>
        <row r="9703">
          <cell r="B9703" t="str">
            <v>861</v>
          </cell>
          <cell r="C9703" t="str">
            <v>29818</v>
          </cell>
          <cell r="E9703" t="str">
            <v>861-Xã Đông Thành</v>
          </cell>
        </row>
        <row r="9704">
          <cell r="B9704" t="str">
            <v>862</v>
          </cell>
          <cell r="C9704" t="str">
            <v>29821</v>
          </cell>
          <cell r="E9704" t="str">
            <v>862-Thị trấn Trà Ôn</v>
          </cell>
        </row>
        <row r="9705">
          <cell r="B9705" t="str">
            <v>862</v>
          </cell>
          <cell r="C9705" t="str">
            <v>29824</v>
          </cell>
          <cell r="E9705" t="str">
            <v>862-Xã Xuân Hiệp</v>
          </cell>
        </row>
        <row r="9706">
          <cell r="B9706" t="str">
            <v>862</v>
          </cell>
          <cell r="C9706" t="str">
            <v>29827</v>
          </cell>
          <cell r="E9706" t="str">
            <v>862-Xã Nhơn Bình</v>
          </cell>
        </row>
        <row r="9707">
          <cell r="B9707" t="str">
            <v>862</v>
          </cell>
          <cell r="C9707" t="str">
            <v>29830</v>
          </cell>
          <cell r="E9707" t="str">
            <v>862-Xã Hòa Bình</v>
          </cell>
        </row>
        <row r="9708">
          <cell r="B9708" t="str">
            <v>862</v>
          </cell>
          <cell r="C9708" t="str">
            <v>29833</v>
          </cell>
          <cell r="E9708" t="str">
            <v>862-Xã Thới Hòa</v>
          </cell>
        </row>
        <row r="9709">
          <cell r="B9709" t="str">
            <v>862</v>
          </cell>
          <cell r="C9709" t="str">
            <v>29836</v>
          </cell>
          <cell r="E9709" t="str">
            <v>862-Xã Trà Côn</v>
          </cell>
        </row>
        <row r="9710">
          <cell r="B9710" t="str">
            <v>862</v>
          </cell>
          <cell r="C9710" t="str">
            <v>29839</v>
          </cell>
          <cell r="E9710" t="str">
            <v>862-Xã Tân Mỹ</v>
          </cell>
        </row>
        <row r="9711">
          <cell r="B9711" t="str">
            <v>862</v>
          </cell>
          <cell r="C9711" t="str">
            <v>29842</v>
          </cell>
          <cell r="E9711" t="str">
            <v>862-Xã Hựu Thành</v>
          </cell>
        </row>
        <row r="9712">
          <cell r="B9712" t="str">
            <v>862</v>
          </cell>
          <cell r="C9712" t="str">
            <v>29845</v>
          </cell>
          <cell r="E9712" t="str">
            <v>862-Xã Vĩnh Xuân</v>
          </cell>
        </row>
        <row r="9713">
          <cell r="B9713" t="str">
            <v>862</v>
          </cell>
          <cell r="C9713" t="str">
            <v>29848</v>
          </cell>
          <cell r="E9713" t="str">
            <v>862-Xã Thuận Thới</v>
          </cell>
        </row>
        <row r="9714">
          <cell r="B9714" t="str">
            <v>862</v>
          </cell>
          <cell r="C9714" t="str">
            <v>29851</v>
          </cell>
          <cell r="E9714" t="str">
            <v>862-Xã Phú Thành</v>
          </cell>
        </row>
        <row r="9715">
          <cell r="B9715" t="str">
            <v>862</v>
          </cell>
          <cell r="C9715" t="str">
            <v>29854</v>
          </cell>
          <cell r="E9715" t="str">
            <v>862-Xã Thiện Mỹ</v>
          </cell>
        </row>
        <row r="9716">
          <cell r="B9716" t="str">
            <v>862</v>
          </cell>
          <cell r="C9716" t="str">
            <v>29857</v>
          </cell>
          <cell r="E9716" t="str">
            <v>862-Xã Lục Sỹ Thành</v>
          </cell>
        </row>
        <row r="9717">
          <cell r="B9717" t="str">
            <v>862</v>
          </cell>
          <cell r="C9717" t="str">
            <v>29860</v>
          </cell>
          <cell r="E9717" t="str">
            <v>862-Xã Tích Thiện</v>
          </cell>
        </row>
        <row r="9718">
          <cell r="B9718" t="str">
            <v>863</v>
          </cell>
          <cell r="C9718" t="str">
            <v>29773</v>
          </cell>
          <cell r="E9718" t="str">
            <v>863-Xã Tân Hưng</v>
          </cell>
        </row>
        <row r="9719">
          <cell r="B9719" t="str">
            <v>863</v>
          </cell>
          <cell r="C9719" t="str">
            <v>29776</v>
          </cell>
          <cell r="E9719" t="str">
            <v>863-Xã Tân Thành</v>
          </cell>
        </row>
        <row r="9720">
          <cell r="B9720" t="str">
            <v>863</v>
          </cell>
          <cell r="C9720" t="str">
            <v>29779</v>
          </cell>
          <cell r="E9720" t="str">
            <v>863-Xã Thành Trung</v>
          </cell>
        </row>
        <row r="9721">
          <cell r="B9721" t="str">
            <v>863</v>
          </cell>
          <cell r="C9721" t="str">
            <v>29782</v>
          </cell>
          <cell r="E9721" t="str">
            <v>863-Xã Tân An Thạnh</v>
          </cell>
        </row>
        <row r="9722">
          <cell r="B9722" t="str">
            <v>863</v>
          </cell>
          <cell r="C9722" t="str">
            <v>29785</v>
          </cell>
          <cell r="E9722" t="str">
            <v>863-Xã Tân Lược</v>
          </cell>
        </row>
        <row r="9723">
          <cell r="B9723" t="str">
            <v>863</v>
          </cell>
          <cell r="C9723" t="str">
            <v>29788</v>
          </cell>
          <cell r="E9723" t="str">
            <v>863-Xã Nguyễn Văn Thảnh</v>
          </cell>
        </row>
        <row r="9724">
          <cell r="B9724" t="str">
            <v>863</v>
          </cell>
          <cell r="C9724">
            <v>29791</v>
          </cell>
          <cell r="E9724" t="str">
            <v>863-Xã Thành Lợi</v>
          </cell>
        </row>
        <row r="9725">
          <cell r="B9725" t="str">
            <v>863</v>
          </cell>
          <cell r="C9725" t="str">
            <v>29794</v>
          </cell>
          <cell r="E9725" t="str">
            <v>863-Xã Mỹ Thuận</v>
          </cell>
        </row>
        <row r="9726">
          <cell r="B9726" t="str">
            <v>863</v>
          </cell>
          <cell r="C9726" t="str">
            <v>29797</v>
          </cell>
          <cell r="E9726" t="str">
            <v>863-Xã Tân Bình</v>
          </cell>
        </row>
        <row r="9727">
          <cell r="B9727" t="str">
            <v>863</v>
          </cell>
          <cell r="C9727" t="str">
            <v>29800</v>
          </cell>
          <cell r="E9727" t="str">
            <v>863-Xã Thành Lợi</v>
          </cell>
        </row>
        <row r="9728">
          <cell r="B9728" t="str">
            <v>866</v>
          </cell>
          <cell r="C9728" t="str">
            <v>29863</v>
          </cell>
          <cell r="E9728" t="str">
            <v>866-Phường 11</v>
          </cell>
        </row>
        <row r="9729">
          <cell r="B9729" t="str">
            <v>866</v>
          </cell>
          <cell r="C9729" t="str">
            <v>29866</v>
          </cell>
          <cell r="E9729" t="str">
            <v>866-Phường 1</v>
          </cell>
        </row>
        <row r="9730">
          <cell r="B9730" t="str">
            <v>866</v>
          </cell>
          <cell r="C9730" t="str">
            <v>29869</v>
          </cell>
          <cell r="E9730" t="str">
            <v>866-Phường 2</v>
          </cell>
        </row>
        <row r="9731">
          <cell r="B9731" t="str">
            <v>866</v>
          </cell>
          <cell r="C9731" t="str">
            <v>29872</v>
          </cell>
          <cell r="E9731" t="str">
            <v>866-Phường 4</v>
          </cell>
        </row>
        <row r="9732">
          <cell r="B9732" t="str">
            <v>866</v>
          </cell>
          <cell r="C9732" t="str">
            <v>29875</v>
          </cell>
          <cell r="E9732" t="str">
            <v>866-Phường 3</v>
          </cell>
        </row>
        <row r="9733">
          <cell r="B9733" t="str">
            <v>866</v>
          </cell>
          <cell r="C9733" t="str">
            <v>29878</v>
          </cell>
          <cell r="E9733" t="str">
            <v>866-Phường 6</v>
          </cell>
        </row>
        <row r="9734">
          <cell r="B9734" t="str">
            <v>866</v>
          </cell>
          <cell r="C9734" t="str">
            <v>29881</v>
          </cell>
          <cell r="E9734" t="str">
            <v>866-Xã Mỹ Ngãi</v>
          </cell>
        </row>
        <row r="9735">
          <cell r="B9735" t="str">
            <v>866</v>
          </cell>
          <cell r="C9735" t="str">
            <v>29884</v>
          </cell>
          <cell r="E9735" t="str">
            <v>866-Xã Mỹ Tân</v>
          </cell>
        </row>
        <row r="9736">
          <cell r="B9736" t="str">
            <v>866</v>
          </cell>
          <cell r="C9736" t="str">
            <v>29887</v>
          </cell>
          <cell r="E9736" t="str">
            <v>866-Xã Mỹ Trà</v>
          </cell>
        </row>
        <row r="9737">
          <cell r="B9737" t="str">
            <v>866</v>
          </cell>
          <cell r="C9737" t="str">
            <v>29888</v>
          </cell>
          <cell r="E9737" t="str">
            <v>866-Phường Mỹ Phú</v>
          </cell>
        </row>
        <row r="9738">
          <cell r="B9738" t="str">
            <v>866</v>
          </cell>
          <cell r="C9738" t="str">
            <v>29890</v>
          </cell>
          <cell r="E9738" t="str">
            <v>866-Xã Tân Thuận Tây</v>
          </cell>
        </row>
        <row r="9739">
          <cell r="B9739" t="str">
            <v>866</v>
          </cell>
          <cell r="C9739" t="str">
            <v>29892</v>
          </cell>
          <cell r="E9739" t="str">
            <v>866-Phường Hoà Thuận</v>
          </cell>
        </row>
        <row r="9740">
          <cell r="B9740" t="str">
            <v>866</v>
          </cell>
          <cell r="C9740" t="str">
            <v>29893</v>
          </cell>
          <cell r="E9740" t="str">
            <v>866-Xã Hòa An</v>
          </cell>
        </row>
        <row r="9741">
          <cell r="B9741" t="str">
            <v>866</v>
          </cell>
          <cell r="C9741" t="str">
            <v>29896</v>
          </cell>
          <cell r="E9741" t="str">
            <v>866-Xã Tân Thuận Đông</v>
          </cell>
        </row>
        <row r="9742">
          <cell r="B9742" t="str">
            <v>866</v>
          </cell>
          <cell r="C9742" t="str">
            <v>29899</v>
          </cell>
          <cell r="E9742" t="str">
            <v>866-Xã Tịnh Thới</v>
          </cell>
        </row>
        <row r="9743">
          <cell r="B9743" t="str">
            <v>867</v>
          </cell>
          <cell r="C9743" t="str">
            <v>29902</v>
          </cell>
          <cell r="E9743" t="str">
            <v>867-Phường 3</v>
          </cell>
        </row>
        <row r="9744">
          <cell r="B9744" t="str">
            <v>867</v>
          </cell>
          <cell r="C9744" t="str">
            <v>29905</v>
          </cell>
          <cell r="E9744" t="str">
            <v>867-Phường 1</v>
          </cell>
        </row>
        <row r="9745">
          <cell r="B9745" t="str">
            <v>867</v>
          </cell>
          <cell r="C9745" t="str">
            <v>29908</v>
          </cell>
          <cell r="E9745" t="str">
            <v>867-Phường 4</v>
          </cell>
        </row>
        <row r="9746">
          <cell r="B9746" t="str">
            <v>867</v>
          </cell>
          <cell r="C9746" t="str">
            <v>29911</v>
          </cell>
          <cell r="E9746" t="str">
            <v>867-Phường 2</v>
          </cell>
        </row>
        <row r="9747">
          <cell r="B9747" t="str">
            <v>867</v>
          </cell>
          <cell r="C9747" t="str">
            <v>29914</v>
          </cell>
          <cell r="E9747" t="str">
            <v>867-Xã Tân Khánh Đông</v>
          </cell>
        </row>
        <row r="9748">
          <cell r="B9748" t="str">
            <v>867</v>
          </cell>
          <cell r="C9748" t="str">
            <v>29917</v>
          </cell>
          <cell r="E9748" t="str">
            <v>867-Phường Tân Quy Đông</v>
          </cell>
        </row>
        <row r="9749">
          <cell r="B9749" t="str">
            <v>867</v>
          </cell>
          <cell r="C9749" t="str">
            <v>29919</v>
          </cell>
          <cell r="E9749" t="str">
            <v>867-Phường An Hoà</v>
          </cell>
        </row>
        <row r="9750">
          <cell r="B9750" t="str">
            <v>867</v>
          </cell>
          <cell r="C9750" t="str">
            <v>29920</v>
          </cell>
          <cell r="E9750" t="str">
            <v>867-Xã Tân Quy Tây</v>
          </cell>
        </row>
        <row r="9751">
          <cell r="B9751" t="str">
            <v>867</v>
          </cell>
          <cell r="C9751" t="str">
            <v>29923</v>
          </cell>
          <cell r="E9751" t="str">
            <v>867-Xã Tân Phú Đông</v>
          </cell>
        </row>
        <row r="9752">
          <cell r="B9752" t="str">
            <v>868</v>
          </cell>
          <cell r="C9752" t="str">
            <v>29954</v>
          </cell>
          <cell r="E9752" t="str">
            <v>868-Phường An Lộc</v>
          </cell>
        </row>
        <row r="9753">
          <cell r="B9753" t="str">
            <v>868</v>
          </cell>
          <cell r="C9753" t="str">
            <v>29955</v>
          </cell>
          <cell r="E9753" t="str">
            <v>868-Phường An Thạnh</v>
          </cell>
        </row>
        <row r="9754">
          <cell r="B9754" t="str">
            <v>868</v>
          </cell>
          <cell r="C9754" t="str">
            <v>29959</v>
          </cell>
          <cell r="E9754" t="str">
            <v>868-Xã Bình Thạnh</v>
          </cell>
        </row>
        <row r="9755">
          <cell r="B9755" t="str">
            <v>868</v>
          </cell>
          <cell r="C9755" t="str">
            <v>29965</v>
          </cell>
          <cell r="E9755" t="str">
            <v>868-Xã Tân Hội</v>
          </cell>
        </row>
        <row r="9756">
          <cell r="B9756" t="str">
            <v>868</v>
          </cell>
          <cell r="C9756" t="str">
            <v>29978</v>
          </cell>
          <cell r="E9756" t="str">
            <v>868-Phường An Lạc</v>
          </cell>
        </row>
        <row r="9757">
          <cell r="B9757" t="str">
            <v>868</v>
          </cell>
          <cell r="C9757" t="str">
            <v>29986</v>
          </cell>
          <cell r="E9757" t="str">
            <v>868-Phường An Bình B</v>
          </cell>
        </row>
        <row r="9758">
          <cell r="B9758" t="str">
            <v>868</v>
          </cell>
          <cell r="C9758" t="str">
            <v>29989</v>
          </cell>
          <cell r="E9758" t="str">
            <v>868-Phường An Bình A</v>
          </cell>
        </row>
        <row r="9759">
          <cell r="B9759" t="str">
            <v>869</v>
          </cell>
          <cell r="C9759" t="str">
            <v>29926</v>
          </cell>
          <cell r="E9759" t="str">
            <v>869-Thị trấn Sa Rài</v>
          </cell>
        </row>
        <row r="9760">
          <cell r="B9760" t="str">
            <v>869</v>
          </cell>
          <cell r="C9760" t="str">
            <v>29929</v>
          </cell>
          <cell r="E9760" t="str">
            <v>869-Xã Tân Hộ Cơ</v>
          </cell>
        </row>
        <row r="9761">
          <cell r="B9761" t="str">
            <v>869</v>
          </cell>
          <cell r="C9761" t="str">
            <v>29932</v>
          </cell>
          <cell r="E9761" t="str">
            <v>869-Xã Thông Bình</v>
          </cell>
        </row>
        <row r="9762">
          <cell r="B9762" t="str">
            <v>869</v>
          </cell>
          <cell r="C9762" t="str">
            <v>29935</v>
          </cell>
          <cell r="E9762" t="str">
            <v>869-Xã Bình Phú</v>
          </cell>
        </row>
        <row r="9763">
          <cell r="B9763" t="str">
            <v>869</v>
          </cell>
          <cell r="C9763" t="str">
            <v>29938</v>
          </cell>
          <cell r="E9763" t="str">
            <v>869-Xã Tân Thành A</v>
          </cell>
        </row>
        <row r="9764">
          <cell r="B9764" t="str">
            <v>869</v>
          </cell>
          <cell r="C9764" t="str">
            <v>29941</v>
          </cell>
          <cell r="E9764" t="str">
            <v>869-Xã Tân Thành B</v>
          </cell>
        </row>
        <row r="9765">
          <cell r="B9765" t="str">
            <v>869</v>
          </cell>
          <cell r="C9765" t="str">
            <v>29944</v>
          </cell>
          <cell r="E9765" t="str">
            <v>869-Xã Tân Phước</v>
          </cell>
        </row>
        <row r="9766">
          <cell r="B9766" t="str">
            <v>869</v>
          </cell>
          <cell r="C9766" t="str">
            <v>29947</v>
          </cell>
          <cell r="E9766" t="str">
            <v>869-Xã Tân Công Chí</v>
          </cell>
        </row>
        <row r="9767">
          <cell r="B9767" t="str">
            <v>869</v>
          </cell>
          <cell r="C9767" t="str">
            <v>29950</v>
          </cell>
          <cell r="E9767" t="str">
            <v>869-Xã An Phước</v>
          </cell>
        </row>
        <row r="9768">
          <cell r="B9768" t="str">
            <v>870</v>
          </cell>
          <cell r="C9768" t="str">
            <v>29956</v>
          </cell>
          <cell r="E9768" t="str">
            <v>870-Xã Thường Phước 1</v>
          </cell>
        </row>
        <row r="9769">
          <cell r="B9769" t="str">
            <v>870</v>
          </cell>
          <cell r="C9769" t="str">
            <v>29962</v>
          </cell>
          <cell r="E9769" t="str">
            <v>870-Xã Thường Thới Hậu A</v>
          </cell>
        </row>
        <row r="9770">
          <cell r="B9770" t="str">
            <v>870</v>
          </cell>
          <cell r="C9770" t="str">
            <v>29971</v>
          </cell>
          <cell r="E9770" t="str">
            <v>870-Thị trấn Thường Thới Tiền</v>
          </cell>
        </row>
        <row r="9771">
          <cell r="B9771" t="str">
            <v>870</v>
          </cell>
          <cell r="C9771" t="str">
            <v>29974</v>
          </cell>
          <cell r="E9771" t="str">
            <v>870-Xã Thường Phước 2</v>
          </cell>
        </row>
        <row r="9772">
          <cell r="B9772" t="str">
            <v>870</v>
          </cell>
          <cell r="C9772" t="str">
            <v>29977</v>
          </cell>
          <cell r="E9772" t="str">
            <v>870-Xã Thường Lạc</v>
          </cell>
        </row>
        <row r="9773">
          <cell r="B9773" t="str">
            <v>870</v>
          </cell>
          <cell r="C9773" t="str">
            <v>29980</v>
          </cell>
          <cell r="E9773" t="str">
            <v>870-Xã Long Khánh A</v>
          </cell>
        </row>
        <row r="9774">
          <cell r="B9774" t="str">
            <v>870</v>
          </cell>
          <cell r="C9774" t="str">
            <v>29983</v>
          </cell>
          <cell r="E9774" t="str">
            <v>870-Xã Long Khánh B</v>
          </cell>
        </row>
        <row r="9775">
          <cell r="B9775" t="str">
            <v>870</v>
          </cell>
          <cell r="C9775" t="str">
            <v>29992</v>
          </cell>
          <cell r="E9775" t="str">
            <v>870-Xã Long Thuận</v>
          </cell>
        </row>
        <row r="9776">
          <cell r="B9776" t="str">
            <v>870</v>
          </cell>
          <cell r="C9776" t="str">
            <v>29995</v>
          </cell>
          <cell r="E9776" t="str">
            <v>870-Xã Phú Thuận B</v>
          </cell>
        </row>
        <row r="9777">
          <cell r="B9777" t="str">
            <v>870</v>
          </cell>
          <cell r="C9777" t="str">
            <v>29998</v>
          </cell>
          <cell r="E9777" t="str">
            <v>870-Xã Phú Thuận A</v>
          </cell>
        </row>
        <row r="9778">
          <cell r="B9778" t="str">
            <v>871</v>
          </cell>
          <cell r="C9778" t="str">
            <v>30001</v>
          </cell>
          <cell r="E9778" t="str">
            <v>871-Thị trấn Tràm Chim</v>
          </cell>
        </row>
        <row r="9779">
          <cell r="B9779" t="str">
            <v>871</v>
          </cell>
          <cell r="C9779" t="str">
            <v>30004</v>
          </cell>
          <cell r="E9779" t="str">
            <v>871-Xã Hoà Bình</v>
          </cell>
        </row>
        <row r="9780">
          <cell r="B9780" t="str">
            <v>871</v>
          </cell>
          <cell r="C9780" t="str">
            <v>30007</v>
          </cell>
          <cell r="E9780" t="str">
            <v>871-Xã Tân Công Sính</v>
          </cell>
        </row>
        <row r="9781">
          <cell r="B9781" t="str">
            <v>871</v>
          </cell>
          <cell r="C9781" t="str">
            <v>30010</v>
          </cell>
          <cell r="E9781" t="str">
            <v>871-Xã Phú Hiệp</v>
          </cell>
        </row>
        <row r="9782">
          <cell r="B9782" t="str">
            <v>871</v>
          </cell>
          <cell r="C9782" t="str">
            <v>30013</v>
          </cell>
          <cell r="E9782" t="str">
            <v>871-Xã Phú Đức</v>
          </cell>
        </row>
        <row r="9783">
          <cell r="B9783" t="str">
            <v>871</v>
          </cell>
          <cell r="C9783" t="str">
            <v>30016</v>
          </cell>
          <cell r="E9783" t="str">
            <v>871-Xã Phú Thành B</v>
          </cell>
        </row>
        <row r="9784">
          <cell r="B9784" t="str">
            <v>871</v>
          </cell>
          <cell r="C9784" t="str">
            <v>30019</v>
          </cell>
          <cell r="E9784" t="str">
            <v>871-Xã An Hòa</v>
          </cell>
        </row>
        <row r="9785">
          <cell r="B9785" t="str">
            <v>871</v>
          </cell>
          <cell r="C9785" t="str">
            <v>30022</v>
          </cell>
          <cell r="E9785" t="str">
            <v>871-Xã An Long</v>
          </cell>
        </row>
        <row r="9786">
          <cell r="B9786" t="str">
            <v>871</v>
          </cell>
          <cell r="C9786" t="str">
            <v>30025</v>
          </cell>
          <cell r="E9786" t="str">
            <v>871-Xã Phú Cường</v>
          </cell>
        </row>
        <row r="9787">
          <cell r="B9787" t="str">
            <v>871</v>
          </cell>
          <cell r="C9787" t="str">
            <v>30028</v>
          </cell>
          <cell r="E9787" t="str">
            <v>871-Xã Phú Ninh</v>
          </cell>
        </row>
        <row r="9788">
          <cell r="B9788" t="str">
            <v>871</v>
          </cell>
          <cell r="C9788" t="str">
            <v>30031</v>
          </cell>
          <cell r="E9788" t="str">
            <v>871-Xã Phú Thọ</v>
          </cell>
        </row>
        <row r="9789">
          <cell r="B9789" t="str">
            <v>871</v>
          </cell>
          <cell r="C9789" t="str">
            <v>30034</v>
          </cell>
          <cell r="E9789" t="str">
            <v>871-Xã Phú Thành A</v>
          </cell>
        </row>
        <row r="9790">
          <cell r="B9790" t="str">
            <v>872</v>
          </cell>
          <cell r="C9790" t="str">
            <v>30037</v>
          </cell>
          <cell r="E9790" t="str">
            <v>872-Thị trấn Mỹ An</v>
          </cell>
        </row>
        <row r="9791">
          <cell r="B9791" t="str">
            <v>872</v>
          </cell>
          <cell r="C9791" t="str">
            <v>30040</v>
          </cell>
          <cell r="E9791" t="str">
            <v>872-Xã Thạnh Lợi</v>
          </cell>
        </row>
        <row r="9792">
          <cell r="B9792" t="str">
            <v>872</v>
          </cell>
          <cell r="C9792" t="str">
            <v>30043</v>
          </cell>
          <cell r="E9792" t="str">
            <v>872-Xã Hưng Thạnh</v>
          </cell>
        </row>
        <row r="9793">
          <cell r="B9793" t="str">
            <v>872</v>
          </cell>
          <cell r="C9793" t="str">
            <v>30046</v>
          </cell>
          <cell r="E9793" t="str">
            <v>872-Xã Trường Xuân</v>
          </cell>
        </row>
        <row r="9794">
          <cell r="B9794" t="str">
            <v>872</v>
          </cell>
          <cell r="C9794" t="str">
            <v>30049</v>
          </cell>
          <cell r="E9794" t="str">
            <v>872-Xã Tân Kiều</v>
          </cell>
        </row>
        <row r="9795">
          <cell r="B9795" t="str">
            <v>872</v>
          </cell>
          <cell r="C9795" t="str">
            <v>30052</v>
          </cell>
          <cell r="E9795" t="str">
            <v>872-Xã Mỹ Hòa</v>
          </cell>
        </row>
        <row r="9796">
          <cell r="B9796" t="str">
            <v>872</v>
          </cell>
          <cell r="C9796" t="str">
            <v>30055</v>
          </cell>
          <cell r="E9796" t="str">
            <v>872-Xã Mỹ Quý</v>
          </cell>
        </row>
        <row r="9797">
          <cell r="B9797" t="str">
            <v>872</v>
          </cell>
          <cell r="C9797" t="str">
            <v>30058</v>
          </cell>
          <cell r="E9797" t="str">
            <v>872-Xã Mỹ Đông</v>
          </cell>
        </row>
        <row r="9798">
          <cell r="B9798" t="str">
            <v>872</v>
          </cell>
          <cell r="C9798" t="str">
            <v>30061</v>
          </cell>
          <cell r="E9798" t="str">
            <v>872-Xã Đốc Binh Kiều</v>
          </cell>
        </row>
        <row r="9799">
          <cell r="B9799" t="str">
            <v>872</v>
          </cell>
          <cell r="C9799" t="str">
            <v>30064</v>
          </cell>
          <cell r="E9799" t="str">
            <v>872-Xã Mỹ An</v>
          </cell>
        </row>
        <row r="9800">
          <cell r="B9800" t="str">
            <v>872</v>
          </cell>
          <cell r="C9800" t="str">
            <v>30067</v>
          </cell>
          <cell r="E9800" t="str">
            <v>872-Xã Phú Điền</v>
          </cell>
        </row>
        <row r="9801">
          <cell r="B9801" t="str">
            <v>872</v>
          </cell>
          <cell r="C9801" t="str">
            <v>30070</v>
          </cell>
          <cell r="E9801" t="str">
            <v>872-Xã Láng Biển</v>
          </cell>
        </row>
        <row r="9802">
          <cell r="B9802" t="str">
            <v>872</v>
          </cell>
          <cell r="C9802" t="str">
            <v>30073</v>
          </cell>
          <cell r="E9802" t="str">
            <v>872-Xã Thanh Mỹ</v>
          </cell>
        </row>
        <row r="9803">
          <cell r="B9803" t="str">
            <v>873</v>
          </cell>
          <cell r="C9803" t="str">
            <v>30076</v>
          </cell>
          <cell r="E9803" t="str">
            <v>873-Thị trấn Mỹ Thọ</v>
          </cell>
        </row>
        <row r="9804">
          <cell r="B9804" t="str">
            <v>873</v>
          </cell>
          <cell r="C9804" t="str">
            <v>30079</v>
          </cell>
          <cell r="E9804" t="str">
            <v>873-Xã Gáo Giồng</v>
          </cell>
        </row>
        <row r="9805">
          <cell r="B9805" t="str">
            <v>873</v>
          </cell>
          <cell r="C9805" t="str">
            <v>30082</v>
          </cell>
          <cell r="E9805" t="str">
            <v>873-Xã Phương Thịnh</v>
          </cell>
        </row>
        <row r="9806">
          <cell r="B9806" t="str">
            <v>873</v>
          </cell>
          <cell r="C9806" t="str">
            <v>30085</v>
          </cell>
          <cell r="E9806" t="str">
            <v>873-Xã Ba Sao</v>
          </cell>
        </row>
        <row r="9807">
          <cell r="B9807" t="str">
            <v>873</v>
          </cell>
          <cell r="C9807" t="str">
            <v>30088</v>
          </cell>
          <cell r="E9807" t="str">
            <v>873-Xã Phong Mỹ</v>
          </cell>
        </row>
        <row r="9808">
          <cell r="B9808" t="str">
            <v>873</v>
          </cell>
          <cell r="C9808" t="str">
            <v>30091</v>
          </cell>
          <cell r="E9808" t="str">
            <v>873-Xã Tân Nghĩa</v>
          </cell>
        </row>
        <row r="9809">
          <cell r="B9809" t="str">
            <v>873</v>
          </cell>
          <cell r="C9809" t="str">
            <v>30094</v>
          </cell>
          <cell r="E9809" t="str">
            <v>873-Xã Phương Trà</v>
          </cell>
        </row>
        <row r="9810">
          <cell r="B9810" t="str">
            <v>873</v>
          </cell>
          <cell r="C9810" t="str">
            <v>30097</v>
          </cell>
          <cell r="E9810" t="str">
            <v>873-Xã Nhị Mỹ</v>
          </cell>
        </row>
        <row r="9811">
          <cell r="B9811" t="str">
            <v>873</v>
          </cell>
          <cell r="C9811" t="str">
            <v>30100</v>
          </cell>
          <cell r="E9811" t="str">
            <v>873-Xã Mỹ Thọ</v>
          </cell>
        </row>
        <row r="9812">
          <cell r="B9812" t="str">
            <v>873</v>
          </cell>
          <cell r="C9812" t="str">
            <v>30103</v>
          </cell>
          <cell r="E9812" t="str">
            <v>873-Xã Tân Hội Trung</v>
          </cell>
        </row>
        <row r="9813">
          <cell r="B9813" t="str">
            <v>873</v>
          </cell>
          <cell r="C9813" t="str">
            <v>30106</v>
          </cell>
          <cell r="E9813" t="str">
            <v>873-Xã An Bình</v>
          </cell>
        </row>
        <row r="9814">
          <cell r="B9814" t="str">
            <v>873</v>
          </cell>
          <cell r="C9814" t="str">
            <v>30109</v>
          </cell>
          <cell r="E9814" t="str">
            <v>873-Xã Mỹ Hội</v>
          </cell>
        </row>
        <row r="9815">
          <cell r="B9815" t="str">
            <v>873</v>
          </cell>
          <cell r="C9815" t="str">
            <v>30112</v>
          </cell>
          <cell r="E9815" t="str">
            <v>873-Xã Mỹ Hiệp</v>
          </cell>
        </row>
        <row r="9816">
          <cell r="B9816" t="str">
            <v>873</v>
          </cell>
          <cell r="C9816" t="str">
            <v>30115</v>
          </cell>
          <cell r="E9816" t="str">
            <v>873-Xã Mỹ Long</v>
          </cell>
        </row>
        <row r="9817">
          <cell r="B9817" t="str">
            <v>873</v>
          </cell>
          <cell r="C9817" t="str">
            <v>30118</v>
          </cell>
          <cell r="E9817" t="str">
            <v>873-Xã Bình Hàng Trung</v>
          </cell>
        </row>
        <row r="9818">
          <cell r="B9818" t="str">
            <v>873</v>
          </cell>
          <cell r="C9818" t="str">
            <v>30121</v>
          </cell>
          <cell r="E9818" t="str">
            <v>873-Xã Mỹ Xương</v>
          </cell>
        </row>
        <row r="9819">
          <cell r="B9819" t="str">
            <v>873</v>
          </cell>
          <cell r="C9819" t="str">
            <v>30124</v>
          </cell>
          <cell r="E9819" t="str">
            <v>873-Xã Bình Hàng Tây</v>
          </cell>
        </row>
        <row r="9820">
          <cell r="B9820" t="str">
            <v>873</v>
          </cell>
          <cell r="C9820" t="str">
            <v>30127</v>
          </cell>
          <cell r="E9820" t="str">
            <v>873-Xã Bình Thạnh</v>
          </cell>
        </row>
        <row r="9821">
          <cell r="B9821" t="str">
            <v>874</v>
          </cell>
          <cell r="C9821" t="str">
            <v>30130</v>
          </cell>
          <cell r="E9821" t="str">
            <v>874-Thị trấn Thanh Bình</v>
          </cell>
        </row>
        <row r="9822">
          <cell r="B9822" t="str">
            <v>874</v>
          </cell>
          <cell r="C9822" t="str">
            <v>30133</v>
          </cell>
          <cell r="E9822" t="str">
            <v>874-Xã Tân Quới</v>
          </cell>
        </row>
        <row r="9823">
          <cell r="B9823" t="str">
            <v>874</v>
          </cell>
          <cell r="C9823" t="str">
            <v>30136</v>
          </cell>
          <cell r="E9823" t="str">
            <v>874-Xã Tân Hòa</v>
          </cell>
        </row>
        <row r="9824">
          <cell r="B9824" t="str">
            <v>874</v>
          </cell>
          <cell r="C9824" t="str">
            <v>30139</v>
          </cell>
          <cell r="E9824" t="str">
            <v>874-Xã An Phong</v>
          </cell>
        </row>
        <row r="9825">
          <cell r="B9825" t="str">
            <v>874</v>
          </cell>
          <cell r="C9825" t="str">
            <v>30142</v>
          </cell>
          <cell r="E9825" t="str">
            <v>874-Xã Phú Lợi</v>
          </cell>
        </row>
        <row r="9826">
          <cell r="B9826" t="str">
            <v>874</v>
          </cell>
          <cell r="C9826" t="str">
            <v>30145</v>
          </cell>
          <cell r="E9826" t="str">
            <v>874-Xã Tân Mỹ</v>
          </cell>
        </row>
        <row r="9827">
          <cell r="B9827" t="str">
            <v>874</v>
          </cell>
          <cell r="C9827" t="str">
            <v>30148</v>
          </cell>
          <cell r="E9827" t="str">
            <v>874-Xã Bình Tấn</v>
          </cell>
        </row>
        <row r="9828">
          <cell r="B9828" t="str">
            <v>874</v>
          </cell>
          <cell r="C9828" t="str">
            <v>30151</v>
          </cell>
          <cell r="E9828" t="str">
            <v>874-Xã Tân Huề</v>
          </cell>
        </row>
        <row r="9829">
          <cell r="B9829" t="str">
            <v>874</v>
          </cell>
          <cell r="C9829" t="str">
            <v>30154</v>
          </cell>
          <cell r="E9829" t="str">
            <v>874-Xã Tân Bình</v>
          </cell>
        </row>
        <row r="9830">
          <cell r="B9830" t="str">
            <v>874</v>
          </cell>
          <cell r="C9830" t="str">
            <v>30157</v>
          </cell>
          <cell r="E9830" t="str">
            <v>874-Xã Tân Thạnh</v>
          </cell>
        </row>
        <row r="9831">
          <cell r="B9831" t="str">
            <v>874</v>
          </cell>
          <cell r="C9831" t="str">
            <v>30160</v>
          </cell>
          <cell r="E9831" t="str">
            <v>874-Xã Tân Phú</v>
          </cell>
        </row>
        <row r="9832">
          <cell r="B9832" t="str">
            <v>874</v>
          </cell>
          <cell r="C9832" t="str">
            <v>30163</v>
          </cell>
          <cell r="E9832" t="str">
            <v>874-Xã Bình Thành</v>
          </cell>
        </row>
        <row r="9833">
          <cell r="B9833" t="str">
            <v>874</v>
          </cell>
          <cell r="C9833" t="str">
            <v>30166</v>
          </cell>
          <cell r="E9833" t="str">
            <v>874-Xã Tân Long</v>
          </cell>
        </row>
        <row r="9834">
          <cell r="B9834" t="str">
            <v>875</v>
          </cell>
          <cell r="C9834" t="str">
            <v>30169</v>
          </cell>
          <cell r="E9834" t="str">
            <v>875-Thị trấn Lấp Vò</v>
          </cell>
        </row>
        <row r="9835">
          <cell r="B9835" t="str">
            <v>875</v>
          </cell>
          <cell r="C9835" t="str">
            <v>30172</v>
          </cell>
          <cell r="E9835" t="str">
            <v>875-Xã Mỹ An Hưng A</v>
          </cell>
        </row>
        <row r="9836">
          <cell r="B9836" t="str">
            <v>875</v>
          </cell>
          <cell r="C9836" t="str">
            <v>30175</v>
          </cell>
          <cell r="E9836" t="str">
            <v>875-Xã Tân Mỹ</v>
          </cell>
        </row>
        <row r="9837">
          <cell r="B9837" t="str">
            <v>875</v>
          </cell>
          <cell r="C9837" t="str">
            <v>30178</v>
          </cell>
          <cell r="E9837" t="str">
            <v>875-Xã Mỹ An Hưng B</v>
          </cell>
        </row>
        <row r="9838">
          <cell r="B9838" t="str">
            <v>875</v>
          </cell>
          <cell r="C9838" t="str">
            <v>30181</v>
          </cell>
          <cell r="E9838" t="str">
            <v>875-Xã Tân Khánh Trung</v>
          </cell>
        </row>
        <row r="9839">
          <cell r="B9839" t="str">
            <v>875</v>
          </cell>
          <cell r="C9839" t="str">
            <v>30184</v>
          </cell>
          <cell r="E9839" t="str">
            <v>875-Xã Long Hưng A</v>
          </cell>
        </row>
        <row r="9840">
          <cell r="B9840" t="str">
            <v>875</v>
          </cell>
          <cell r="C9840" t="str">
            <v>30187</v>
          </cell>
          <cell r="E9840" t="str">
            <v>875-Xã Vĩnh Thạnh</v>
          </cell>
        </row>
        <row r="9841">
          <cell r="B9841" t="str">
            <v>875</v>
          </cell>
          <cell r="C9841" t="str">
            <v>30190</v>
          </cell>
          <cell r="E9841" t="str">
            <v>875-Xã Long Hưng B</v>
          </cell>
        </row>
        <row r="9842">
          <cell r="B9842" t="str">
            <v>875</v>
          </cell>
          <cell r="C9842" t="str">
            <v>30193</v>
          </cell>
          <cell r="E9842" t="str">
            <v>875-Xã Bình Thành</v>
          </cell>
        </row>
        <row r="9843">
          <cell r="B9843" t="str">
            <v>875</v>
          </cell>
          <cell r="C9843" t="str">
            <v>30196</v>
          </cell>
          <cell r="E9843" t="str">
            <v>875-Xã Định An</v>
          </cell>
        </row>
        <row r="9844">
          <cell r="B9844" t="str">
            <v>875</v>
          </cell>
          <cell r="C9844" t="str">
            <v>30199</v>
          </cell>
          <cell r="E9844" t="str">
            <v>875-Xã Định Yên</v>
          </cell>
        </row>
        <row r="9845">
          <cell r="B9845" t="str">
            <v>875</v>
          </cell>
          <cell r="C9845" t="str">
            <v>30202</v>
          </cell>
          <cell r="E9845" t="str">
            <v>875-Xã Hội An Đông</v>
          </cell>
        </row>
        <row r="9846">
          <cell r="B9846" t="str">
            <v>875</v>
          </cell>
          <cell r="C9846" t="str">
            <v>30205</v>
          </cell>
          <cell r="E9846" t="str">
            <v>875-Xã Bình Thạnh Trung</v>
          </cell>
        </row>
        <row r="9847">
          <cell r="B9847" t="str">
            <v>876</v>
          </cell>
          <cell r="C9847" t="str">
            <v>30208</v>
          </cell>
          <cell r="E9847" t="str">
            <v>876-Thị trấn Lai Vung</v>
          </cell>
        </row>
        <row r="9848">
          <cell r="B9848" t="str">
            <v>876</v>
          </cell>
          <cell r="C9848" t="str">
            <v>30211</v>
          </cell>
          <cell r="E9848" t="str">
            <v>876-Xã Tân Dương</v>
          </cell>
        </row>
        <row r="9849">
          <cell r="B9849" t="str">
            <v>876</v>
          </cell>
          <cell r="C9849" t="str">
            <v>30214</v>
          </cell>
          <cell r="E9849" t="str">
            <v>876-Xã Hòa Thành</v>
          </cell>
        </row>
        <row r="9850">
          <cell r="B9850" t="str">
            <v>876</v>
          </cell>
          <cell r="C9850" t="str">
            <v>30217</v>
          </cell>
          <cell r="E9850" t="str">
            <v>876-Xã Long Hậu</v>
          </cell>
        </row>
        <row r="9851">
          <cell r="B9851" t="str">
            <v>876</v>
          </cell>
          <cell r="C9851" t="str">
            <v>30220</v>
          </cell>
          <cell r="E9851" t="str">
            <v>876-Xã Tân Phước</v>
          </cell>
        </row>
        <row r="9852">
          <cell r="B9852" t="str">
            <v>876</v>
          </cell>
          <cell r="C9852" t="str">
            <v>30223</v>
          </cell>
          <cell r="E9852" t="str">
            <v>876-Xã Hòa Long</v>
          </cell>
        </row>
        <row r="9853">
          <cell r="B9853" t="str">
            <v>876</v>
          </cell>
          <cell r="C9853" t="str">
            <v>30226</v>
          </cell>
          <cell r="E9853" t="str">
            <v>876-Xã Tân Thành</v>
          </cell>
        </row>
        <row r="9854">
          <cell r="B9854" t="str">
            <v>876</v>
          </cell>
          <cell r="C9854" t="str">
            <v>30229</v>
          </cell>
          <cell r="E9854" t="str">
            <v>876-Xã Long Thắng</v>
          </cell>
        </row>
        <row r="9855">
          <cell r="B9855" t="str">
            <v>876</v>
          </cell>
          <cell r="C9855" t="str">
            <v>30232</v>
          </cell>
          <cell r="E9855" t="str">
            <v>876-Xã Vĩnh Thới</v>
          </cell>
        </row>
        <row r="9856">
          <cell r="B9856" t="str">
            <v>876</v>
          </cell>
          <cell r="C9856" t="str">
            <v>30235</v>
          </cell>
          <cell r="E9856" t="str">
            <v>876-Xã Tân Hòa</v>
          </cell>
        </row>
        <row r="9857">
          <cell r="B9857" t="str">
            <v>876</v>
          </cell>
          <cell r="C9857" t="str">
            <v>30238</v>
          </cell>
          <cell r="E9857" t="str">
            <v>876-Xã Định Hòa</v>
          </cell>
        </row>
        <row r="9858">
          <cell r="B9858" t="str">
            <v>876</v>
          </cell>
          <cell r="C9858" t="str">
            <v>30241</v>
          </cell>
          <cell r="E9858" t="str">
            <v>876-Xã Phong Hòa</v>
          </cell>
        </row>
        <row r="9859">
          <cell r="B9859" t="str">
            <v>877</v>
          </cell>
          <cell r="C9859" t="str">
            <v>30244</v>
          </cell>
          <cell r="E9859" t="str">
            <v>877-Thị trấn Cái Tàu Hạ</v>
          </cell>
        </row>
        <row r="9860">
          <cell r="B9860" t="str">
            <v>877</v>
          </cell>
          <cell r="C9860" t="str">
            <v>30247</v>
          </cell>
          <cell r="E9860" t="str">
            <v>877-Xã An Hiệp</v>
          </cell>
        </row>
        <row r="9861">
          <cell r="B9861" t="str">
            <v>877</v>
          </cell>
          <cell r="C9861" t="str">
            <v>30250</v>
          </cell>
          <cell r="E9861" t="str">
            <v>877-Xã An Nhơn</v>
          </cell>
        </row>
        <row r="9862">
          <cell r="B9862" t="str">
            <v>877</v>
          </cell>
          <cell r="C9862" t="str">
            <v>30253</v>
          </cell>
          <cell r="E9862" t="str">
            <v>877-Xã Tân Nhuận Đông</v>
          </cell>
        </row>
        <row r="9863">
          <cell r="B9863" t="str">
            <v>877</v>
          </cell>
          <cell r="C9863" t="str">
            <v>30256</v>
          </cell>
          <cell r="E9863" t="str">
            <v>877-Xã Tân Bình</v>
          </cell>
        </row>
        <row r="9864">
          <cell r="B9864" t="str">
            <v>877</v>
          </cell>
          <cell r="C9864" t="str">
            <v>30259</v>
          </cell>
          <cell r="E9864" t="str">
            <v>877-Xã Tân Phú Trung</v>
          </cell>
        </row>
        <row r="9865">
          <cell r="B9865" t="str">
            <v>877</v>
          </cell>
          <cell r="C9865" t="str">
            <v>30262</v>
          </cell>
          <cell r="E9865" t="str">
            <v>877-Xã Phú Long</v>
          </cell>
        </row>
        <row r="9866">
          <cell r="B9866" t="str">
            <v>877</v>
          </cell>
          <cell r="C9866" t="str">
            <v>30265</v>
          </cell>
          <cell r="E9866" t="str">
            <v>877-Xã An Phú Thuận</v>
          </cell>
        </row>
        <row r="9867">
          <cell r="B9867" t="str">
            <v>877</v>
          </cell>
          <cell r="C9867" t="str">
            <v>30268</v>
          </cell>
          <cell r="E9867" t="str">
            <v>877-Xã Phú Hựu</v>
          </cell>
        </row>
        <row r="9868">
          <cell r="B9868" t="str">
            <v>877</v>
          </cell>
          <cell r="C9868" t="str">
            <v>30271</v>
          </cell>
          <cell r="E9868" t="str">
            <v>877-Xã An Khánh</v>
          </cell>
        </row>
        <row r="9869">
          <cell r="B9869" t="str">
            <v>877</v>
          </cell>
          <cell r="C9869" t="str">
            <v>30274</v>
          </cell>
          <cell r="E9869" t="str">
            <v>877-Xã Tân Phú</v>
          </cell>
        </row>
        <row r="9870">
          <cell r="B9870" t="str">
            <v>877</v>
          </cell>
          <cell r="C9870" t="str">
            <v>30277</v>
          </cell>
          <cell r="E9870" t="str">
            <v>877-Xã Hòa Tân</v>
          </cell>
        </row>
        <row r="9871">
          <cell r="B9871" t="str">
            <v>883</v>
          </cell>
          <cell r="C9871" t="str">
            <v>30280</v>
          </cell>
          <cell r="E9871" t="str">
            <v>883-Phường Mỹ Bình</v>
          </cell>
        </row>
        <row r="9872">
          <cell r="B9872" t="str">
            <v>883</v>
          </cell>
          <cell r="C9872" t="str">
            <v>30283</v>
          </cell>
          <cell r="E9872" t="str">
            <v>883-Phường Mỹ Long</v>
          </cell>
        </row>
        <row r="9873">
          <cell r="B9873" t="str">
            <v>883</v>
          </cell>
          <cell r="C9873" t="str">
            <v>30285</v>
          </cell>
          <cell r="E9873" t="str">
            <v>883-Phường Đông Xuyên</v>
          </cell>
        </row>
        <row r="9874">
          <cell r="B9874" t="str">
            <v>883</v>
          </cell>
          <cell r="C9874" t="str">
            <v>30286</v>
          </cell>
          <cell r="E9874" t="str">
            <v>883-Phường Mỹ Xuyên</v>
          </cell>
        </row>
        <row r="9875">
          <cell r="B9875" t="str">
            <v>883</v>
          </cell>
          <cell r="C9875" t="str">
            <v>30289</v>
          </cell>
          <cell r="E9875" t="str">
            <v>883-Phường Bình Đức</v>
          </cell>
        </row>
        <row r="9876">
          <cell r="B9876" t="str">
            <v>883</v>
          </cell>
          <cell r="C9876" t="str">
            <v>30292</v>
          </cell>
          <cell r="E9876" t="str">
            <v>883-Phường Bình Khánh</v>
          </cell>
        </row>
        <row r="9877">
          <cell r="B9877" t="str">
            <v>883</v>
          </cell>
          <cell r="C9877" t="str">
            <v>30295</v>
          </cell>
          <cell r="E9877" t="str">
            <v>883-Phường Mỹ Phước</v>
          </cell>
        </row>
        <row r="9878">
          <cell r="B9878" t="str">
            <v>883</v>
          </cell>
          <cell r="C9878" t="str">
            <v>30298</v>
          </cell>
          <cell r="E9878" t="str">
            <v>883-Phường Mỹ Quý</v>
          </cell>
        </row>
        <row r="9879">
          <cell r="B9879" t="str">
            <v>883</v>
          </cell>
          <cell r="C9879" t="str">
            <v>30301</v>
          </cell>
          <cell r="E9879" t="str">
            <v>883-Phường Mỹ Thới</v>
          </cell>
        </row>
        <row r="9880">
          <cell r="B9880" t="str">
            <v>883</v>
          </cell>
          <cell r="C9880" t="str">
            <v>30304</v>
          </cell>
          <cell r="E9880" t="str">
            <v>883-Phường Mỹ Thạnh</v>
          </cell>
        </row>
        <row r="9881">
          <cell r="B9881" t="str">
            <v>883</v>
          </cell>
          <cell r="C9881" t="str">
            <v>30307</v>
          </cell>
          <cell r="E9881" t="str">
            <v>883-Phường Mỹ Hòa</v>
          </cell>
        </row>
        <row r="9882">
          <cell r="B9882" t="str">
            <v>883</v>
          </cell>
          <cell r="C9882" t="str">
            <v>30310</v>
          </cell>
          <cell r="E9882" t="str">
            <v>883-Xã Mỹ Khánh</v>
          </cell>
        </row>
        <row r="9883">
          <cell r="B9883" t="str">
            <v>883</v>
          </cell>
          <cell r="C9883" t="str">
            <v>30313</v>
          </cell>
          <cell r="E9883" t="str">
            <v>883-Xã Mỹ Hoà Hưng</v>
          </cell>
        </row>
        <row r="9884">
          <cell r="B9884" t="str">
            <v>884</v>
          </cell>
          <cell r="C9884" t="str">
            <v>30316</v>
          </cell>
          <cell r="E9884" t="str">
            <v>884-Phường Châu Phú B</v>
          </cell>
        </row>
        <row r="9885">
          <cell r="B9885" t="str">
            <v>884</v>
          </cell>
          <cell r="C9885" t="str">
            <v>30319</v>
          </cell>
          <cell r="E9885" t="str">
            <v>884-Phường Châu Phú A</v>
          </cell>
        </row>
        <row r="9886">
          <cell r="B9886" t="str">
            <v>884</v>
          </cell>
          <cell r="C9886" t="str">
            <v>30322</v>
          </cell>
          <cell r="E9886" t="str">
            <v>884-Phường Vĩnh Mỹ</v>
          </cell>
        </row>
        <row r="9887">
          <cell r="B9887" t="str">
            <v>884</v>
          </cell>
          <cell r="C9887" t="str">
            <v>30325</v>
          </cell>
          <cell r="E9887" t="str">
            <v>884-Phường Núi Sam</v>
          </cell>
        </row>
        <row r="9888">
          <cell r="B9888" t="str">
            <v>884</v>
          </cell>
          <cell r="C9888" t="str">
            <v>30328</v>
          </cell>
          <cell r="E9888" t="str">
            <v>884-Phường Vĩnh Ngươn</v>
          </cell>
        </row>
        <row r="9889">
          <cell r="B9889" t="str">
            <v>884</v>
          </cell>
          <cell r="C9889" t="str">
            <v>30331</v>
          </cell>
          <cell r="E9889" t="str">
            <v>884-Xã Vĩnh Tế</v>
          </cell>
        </row>
        <row r="9890">
          <cell r="B9890" t="str">
            <v>884</v>
          </cell>
          <cell r="C9890" t="str">
            <v>30334</v>
          </cell>
          <cell r="E9890" t="str">
            <v>884-Xã Vĩnh Châu</v>
          </cell>
        </row>
        <row r="9891">
          <cell r="B9891" t="str">
            <v>886</v>
          </cell>
          <cell r="C9891" t="str">
            <v>30337</v>
          </cell>
          <cell r="E9891" t="str">
            <v>886-Thị trấn An Phú</v>
          </cell>
        </row>
        <row r="9892">
          <cell r="B9892" t="str">
            <v>886</v>
          </cell>
          <cell r="C9892" t="str">
            <v>30340</v>
          </cell>
          <cell r="E9892" t="str">
            <v>886-Xã Khánh An</v>
          </cell>
        </row>
        <row r="9893">
          <cell r="B9893" t="str">
            <v>886</v>
          </cell>
          <cell r="C9893" t="str">
            <v>30341</v>
          </cell>
          <cell r="E9893" t="str">
            <v>886-Thị Trấn Long Bình</v>
          </cell>
        </row>
        <row r="9894">
          <cell r="B9894" t="str">
            <v>886</v>
          </cell>
          <cell r="C9894" t="str">
            <v>30343</v>
          </cell>
          <cell r="E9894" t="str">
            <v>886-Xã Khánh Bình</v>
          </cell>
        </row>
        <row r="9895">
          <cell r="B9895" t="str">
            <v>886</v>
          </cell>
          <cell r="C9895" t="str">
            <v>30346</v>
          </cell>
          <cell r="E9895" t="str">
            <v>886-Xã Quốc Thái</v>
          </cell>
        </row>
        <row r="9896">
          <cell r="B9896" t="str">
            <v>886</v>
          </cell>
          <cell r="C9896" t="str">
            <v>30349</v>
          </cell>
          <cell r="E9896" t="str">
            <v>886-Xã Nhơn Hội</v>
          </cell>
        </row>
        <row r="9897">
          <cell r="B9897" t="str">
            <v>886</v>
          </cell>
          <cell r="C9897" t="str">
            <v>30352</v>
          </cell>
          <cell r="E9897" t="str">
            <v>886-Xã Phú Hữu</v>
          </cell>
        </row>
        <row r="9898">
          <cell r="B9898" t="str">
            <v>886</v>
          </cell>
          <cell r="C9898" t="str">
            <v>30355</v>
          </cell>
          <cell r="E9898" t="str">
            <v>886-Xã Phú Hội</v>
          </cell>
        </row>
        <row r="9899">
          <cell r="B9899" t="str">
            <v>886</v>
          </cell>
          <cell r="C9899" t="str">
            <v>30358</v>
          </cell>
          <cell r="E9899" t="str">
            <v>886-Xã Phước Hưng</v>
          </cell>
        </row>
        <row r="9900">
          <cell r="B9900" t="str">
            <v>886</v>
          </cell>
          <cell r="C9900" t="str">
            <v>30361</v>
          </cell>
          <cell r="E9900" t="str">
            <v>886-Xã Vĩnh Lộc</v>
          </cell>
        </row>
        <row r="9901">
          <cell r="B9901" t="str">
            <v>886</v>
          </cell>
          <cell r="C9901" t="str">
            <v>30364</v>
          </cell>
          <cell r="E9901" t="str">
            <v>886-Xã Vĩnh Hậu</v>
          </cell>
        </row>
        <row r="9902">
          <cell r="B9902" t="str">
            <v>886</v>
          </cell>
          <cell r="C9902" t="str">
            <v>30367</v>
          </cell>
          <cell r="E9902" t="str">
            <v>886-Xã Vĩnh Trường</v>
          </cell>
        </row>
        <row r="9903">
          <cell r="B9903" t="str">
            <v>886</v>
          </cell>
          <cell r="C9903" t="str">
            <v>30370</v>
          </cell>
          <cell r="E9903" t="str">
            <v>886-Xã Vĩnh Hội Đông</v>
          </cell>
        </row>
        <row r="9904">
          <cell r="B9904" t="str">
            <v>886</v>
          </cell>
          <cell r="C9904" t="str">
            <v>30373</v>
          </cell>
          <cell r="E9904" t="str">
            <v>886-Xã Đa Phước</v>
          </cell>
        </row>
        <row r="9905">
          <cell r="B9905" t="str">
            <v>887</v>
          </cell>
          <cell r="C9905" t="str">
            <v>30376</v>
          </cell>
          <cell r="E9905" t="str">
            <v>887-Phường Long Thạnh</v>
          </cell>
        </row>
        <row r="9906">
          <cell r="B9906" t="str">
            <v>887</v>
          </cell>
          <cell r="C9906" t="str">
            <v>30377</v>
          </cell>
          <cell r="E9906" t="str">
            <v>887-Phường Long Hưng</v>
          </cell>
        </row>
        <row r="9907">
          <cell r="B9907" t="str">
            <v>887</v>
          </cell>
          <cell r="C9907" t="str">
            <v>30378</v>
          </cell>
          <cell r="E9907" t="str">
            <v>887-Phường Long Châu</v>
          </cell>
        </row>
        <row r="9908">
          <cell r="B9908" t="str">
            <v>887</v>
          </cell>
          <cell r="C9908" t="str">
            <v>30379</v>
          </cell>
          <cell r="E9908" t="str">
            <v>887-Xã Phú Lộc</v>
          </cell>
        </row>
        <row r="9909">
          <cell r="B9909" t="str">
            <v>887</v>
          </cell>
          <cell r="C9909" t="str">
            <v>30382</v>
          </cell>
          <cell r="E9909" t="str">
            <v>887-Xã Vĩnh Xương</v>
          </cell>
        </row>
        <row r="9910">
          <cell r="B9910" t="str">
            <v>887</v>
          </cell>
          <cell r="C9910" t="str">
            <v>30385</v>
          </cell>
          <cell r="E9910" t="str">
            <v>887-Xã Vĩnh Hòa</v>
          </cell>
        </row>
        <row r="9911">
          <cell r="B9911" t="str">
            <v>887</v>
          </cell>
          <cell r="C9911" t="str">
            <v>30387</v>
          </cell>
          <cell r="E9911" t="str">
            <v>887-Xã Tân Thạnh</v>
          </cell>
        </row>
        <row r="9912">
          <cell r="B9912" t="str">
            <v>887</v>
          </cell>
          <cell r="C9912" t="str">
            <v>30388</v>
          </cell>
          <cell r="E9912" t="str">
            <v>887-Xã Tân An</v>
          </cell>
        </row>
        <row r="9913">
          <cell r="B9913" t="str">
            <v>887</v>
          </cell>
          <cell r="C9913" t="str">
            <v>30391</v>
          </cell>
          <cell r="E9913" t="str">
            <v>887-Xã Long An</v>
          </cell>
        </row>
        <row r="9914">
          <cell r="B9914" t="str">
            <v>887</v>
          </cell>
          <cell r="C9914" t="str">
            <v>30394</v>
          </cell>
          <cell r="E9914" t="str">
            <v>887-Phường Long Phú</v>
          </cell>
        </row>
        <row r="9915">
          <cell r="B9915" t="str">
            <v>887</v>
          </cell>
          <cell r="C9915" t="str">
            <v>30397</v>
          </cell>
          <cell r="E9915" t="str">
            <v>887-Xã Châu Phong</v>
          </cell>
        </row>
        <row r="9916">
          <cell r="B9916" t="str">
            <v>887</v>
          </cell>
          <cell r="C9916" t="str">
            <v>30400</v>
          </cell>
          <cell r="E9916" t="str">
            <v>887-Xã Phú Vĩnh</v>
          </cell>
        </row>
        <row r="9917">
          <cell r="B9917" t="str">
            <v>887</v>
          </cell>
          <cell r="C9917" t="str">
            <v>30403</v>
          </cell>
          <cell r="E9917" t="str">
            <v>887-Xã Lê Chánh</v>
          </cell>
        </row>
        <row r="9918">
          <cell r="B9918" t="str">
            <v>887</v>
          </cell>
          <cell r="C9918" t="str">
            <v>30412</v>
          </cell>
          <cell r="E9918" t="str">
            <v>887-Phường Long Sơn</v>
          </cell>
        </row>
        <row r="9919">
          <cell r="B9919" t="str">
            <v>888</v>
          </cell>
          <cell r="C9919" t="str">
            <v>30406</v>
          </cell>
          <cell r="E9919" t="str">
            <v>888-Thị trấn Phú Mỹ</v>
          </cell>
        </row>
        <row r="9920">
          <cell r="B9920" t="str">
            <v>888</v>
          </cell>
          <cell r="C9920" t="str">
            <v>30409</v>
          </cell>
          <cell r="E9920" t="str">
            <v>888-Thị trấn Chợ Vàm</v>
          </cell>
        </row>
        <row r="9921">
          <cell r="B9921" t="str">
            <v>888</v>
          </cell>
          <cell r="C9921" t="str">
            <v>30415</v>
          </cell>
          <cell r="E9921" t="str">
            <v>888-Xã Long Hoà</v>
          </cell>
        </row>
        <row r="9922">
          <cell r="B9922" t="str">
            <v>888</v>
          </cell>
          <cell r="C9922" t="str">
            <v>30418</v>
          </cell>
          <cell r="E9922" t="str">
            <v>888-Xã Phú Long</v>
          </cell>
        </row>
        <row r="9923">
          <cell r="B9923" t="str">
            <v>888</v>
          </cell>
          <cell r="C9923" t="str">
            <v>30421</v>
          </cell>
          <cell r="E9923" t="str">
            <v>888-Xã Phú Lâm</v>
          </cell>
        </row>
        <row r="9924">
          <cell r="B9924" t="str">
            <v>888</v>
          </cell>
          <cell r="C9924" t="str">
            <v>30424</v>
          </cell>
          <cell r="E9924" t="str">
            <v>888-Xã Phú Hiệp</v>
          </cell>
        </row>
        <row r="9925">
          <cell r="B9925" t="str">
            <v>888</v>
          </cell>
          <cell r="C9925" t="str">
            <v>30427</v>
          </cell>
          <cell r="E9925" t="str">
            <v>888-Xã Phú Thạnh</v>
          </cell>
        </row>
        <row r="9926">
          <cell r="B9926" t="str">
            <v>888</v>
          </cell>
          <cell r="C9926" t="str">
            <v>30430</v>
          </cell>
          <cell r="E9926" t="str">
            <v>888-Xã Hoà Lạc</v>
          </cell>
        </row>
        <row r="9927">
          <cell r="B9927" t="str">
            <v>888</v>
          </cell>
          <cell r="C9927" t="str">
            <v>30433</v>
          </cell>
          <cell r="E9927" t="str">
            <v>888-Xã Phú Thành</v>
          </cell>
        </row>
        <row r="9928">
          <cell r="B9928" t="str">
            <v>888</v>
          </cell>
          <cell r="C9928" t="str">
            <v>30436</v>
          </cell>
          <cell r="E9928" t="str">
            <v>888-Xã Phú An</v>
          </cell>
        </row>
        <row r="9929">
          <cell r="B9929" t="str">
            <v>888</v>
          </cell>
          <cell r="C9929" t="str">
            <v>30439</v>
          </cell>
          <cell r="E9929" t="str">
            <v>888-Xã Phú Xuân</v>
          </cell>
        </row>
        <row r="9930">
          <cell r="B9930" t="str">
            <v>888</v>
          </cell>
          <cell r="C9930" t="str">
            <v>30442</v>
          </cell>
          <cell r="E9930" t="str">
            <v>888-Xã Hiệp Xương</v>
          </cell>
        </row>
        <row r="9931">
          <cell r="B9931" t="str">
            <v>888</v>
          </cell>
          <cell r="C9931" t="str">
            <v>30445</v>
          </cell>
          <cell r="E9931" t="str">
            <v>888-Xã Phú Bình</v>
          </cell>
        </row>
        <row r="9932">
          <cell r="B9932" t="str">
            <v>888</v>
          </cell>
          <cell r="C9932" t="str">
            <v>30448</v>
          </cell>
          <cell r="E9932" t="str">
            <v>888-Xã Phú Thọ</v>
          </cell>
        </row>
        <row r="9933">
          <cell r="B9933" t="str">
            <v>888</v>
          </cell>
          <cell r="C9933" t="str">
            <v>30451</v>
          </cell>
          <cell r="E9933" t="str">
            <v>888-Xã Phú Hưng</v>
          </cell>
        </row>
        <row r="9934">
          <cell r="B9934" t="str">
            <v>888</v>
          </cell>
          <cell r="C9934" t="str">
            <v>30454</v>
          </cell>
          <cell r="E9934" t="str">
            <v>888-Xã Bình Thạnh Đông</v>
          </cell>
        </row>
        <row r="9935">
          <cell r="B9935" t="str">
            <v>888</v>
          </cell>
          <cell r="C9935" t="str">
            <v>30457</v>
          </cell>
          <cell r="E9935" t="str">
            <v>888-Xã Tân Hòa</v>
          </cell>
        </row>
        <row r="9936">
          <cell r="B9936" t="str">
            <v>888</v>
          </cell>
          <cell r="C9936" t="str">
            <v>30460</v>
          </cell>
          <cell r="E9936" t="str">
            <v>888-Xã Tân Trung</v>
          </cell>
        </row>
        <row r="9937">
          <cell r="B9937" t="str">
            <v>889</v>
          </cell>
          <cell r="C9937" t="str">
            <v>30463</v>
          </cell>
          <cell r="E9937" t="str">
            <v>889-Thị trấn Cái Dầu</v>
          </cell>
        </row>
        <row r="9938">
          <cell r="B9938" t="str">
            <v>889</v>
          </cell>
          <cell r="C9938" t="str">
            <v>30466</v>
          </cell>
          <cell r="E9938" t="str">
            <v>889-Xã Khánh Hòa</v>
          </cell>
        </row>
        <row r="9939">
          <cell r="B9939" t="str">
            <v>889</v>
          </cell>
          <cell r="C9939" t="str">
            <v>30469</v>
          </cell>
          <cell r="E9939" t="str">
            <v>889-Xã Mỹ Đức</v>
          </cell>
        </row>
        <row r="9940">
          <cell r="B9940" t="str">
            <v>889</v>
          </cell>
          <cell r="C9940" t="str">
            <v>30472</v>
          </cell>
          <cell r="E9940" t="str">
            <v>889-Xã Mỹ Phú</v>
          </cell>
        </row>
        <row r="9941">
          <cell r="B9941" t="str">
            <v>889</v>
          </cell>
          <cell r="C9941" t="str">
            <v>30475</v>
          </cell>
          <cell r="E9941" t="str">
            <v>889-Xã Ô Long Vỹ</v>
          </cell>
        </row>
        <row r="9942">
          <cell r="B9942" t="str">
            <v>889</v>
          </cell>
          <cell r="C9942" t="str">
            <v>30478</v>
          </cell>
          <cell r="E9942" t="str">
            <v>889-Thị Trấn Vĩnh Thạnh Trung</v>
          </cell>
        </row>
        <row r="9943">
          <cell r="B9943" t="str">
            <v>889</v>
          </cell>
          <cell r="C9943" t="str">
            <v>30481</v>
          </cell>
          <cell r="E9943" t="str">
            <v>889-Xã Thạnh Mỹ Tây</v>
          </cell>
        </row>
        <row r="9944">
          <cell r="B9944" t="str">
            <v>889</v>
          </cell>
          <cell r="C9944" t="str">
            <v>30484</v>
          </cell>
          <cell r="E9944" t="str">
            <v>889-Xã Bình Long</v>
          </cell>
        </row>
        <row r="9945">
          <cell r="B9945" t="str">
            <v>889</v>
          </cell>
          <cell r="C9945" t="str">
            <v>30487</v>
          </cell>
          <cell r="E9945" t="str">
            <v>889-Xã Bình Mỹ</v>
          </cell>
        </row>
        <row r="9946">
          <cell r="B9946" t="str">
            <v>889</v>
          </cell>
          <cell r="C9946" t="str">
            <v>30490</v>
          </cell>
          <cell r="E9946" t="str">
            <v>889-Xã Bình Thủy</v>
          </cell>
        </row>
        <row r="9947">
          <cell r="B9947" t="str">
            <v>889</v>
          </cell>
          <cell r="C9947" t="str">
            <v>30493</v>
          </cell>
          <cell r="E9947" t="str">
            <v>889-Xã Đào Hữu Cảnh</v>
          </cell>
        </row>
        <row r="9948">
          <cell r="B9948" t="str">
            <v>889</v>
          </cell>
          <cell r="C9948" t="str">
            <v>30496</v>
          </cell>
          <cell r="E9948" t="str">
            <v>889-Xã Bình Phú</v>
          </cell>
        </row>
        <row r="9949">
          <cell r="B9949" t="str">
            <v>889</v>
          </cell>
          <cell r="C9949" t="str">
            <v>30499</v>
          </cell>
          <cell r="E9949" t="str">
            <v>889-Xã Bình Chánh</v>
          </cell>
        </row>
        <row r="9950">
          <cell r="B9950" t="str">
            <v>890</v>
          </cell>
          <cell r="C9950" t="str">
            <v>30502</v>
          </cell>
          <cell r="E9950" t="str">
            <v>890-Thị trấn Nhà Bàng</v>
          </cell>
        </row>
        <row r="9951">
          <cell r="B9951" t="str">
            <v>890</v>
          </cell>
          <cell r="C9951" t="str">
            <v>30505</v>
          </cell>
          <cell r="E9951" t="str">
            <v>890-Thị trấn Chi Lăng</v>
          </cell>
        </row>
        <row r="9952">
          <cell r="B9952" t="str">
            <v>890</v>
          </cell>
          <cell r="C9952" t="str">
            <v>30508</v>
          </cell>
          <cell r="E9952" t="str">
            <v>890-Xã Núi Voi</v>
          </cell>
        </row>
        <row r="9953">
          <cell r="B9953" t="str">
            <v>890</v>
          </cell>
          <cell r="C9953" t="str">
            <v>30511</v>
          </cell>
          <cell r="E9953" t="str">
            <v>890-Xã Nhơn Hưng</v>
          </cell>
        </row>
        <row r="9954">
          <cell r="B9954" t="str">
            <v>890</v>
          </cell>
          <cell r="C9954" t="str">
            <v>30514</v>
          </cell>
          <cell r="E9954" t="str">
            <v>890-Xã An Phú</v>
          </cell>
        </row>
        <row r="9955">
          <cell r="B9955" t="str">
            <v>890</v>
          </cell>
          <cell r="C9955" t="str">
            <v>30517</v>
          </cell>
          <cell r="E9955" t="str">
            <v>890-Xã Thới Sơn</v>
          </cell>
        </row>
        <row r="9956">
          <cell r="B9956" t="str">
            <v>890</v>
          </cell>
          <cell r="C9956" t="str">
            <v>30520</v>
          </cell>
          <cell r="E9956" t="str">
            <v>890-Thị trấn Tịnh Biên</v>
          </cell>
        </row>
        <row r="9957">
          <cell r="B9957" t="str">
            <v>890</v>
          </cell>
          <cell r="C9957" t="str">
            <v>30523</v>
          </cell>
          <cell r="E9957" t="str">
            <v>890-Xã Văn Giáo</v>
          </cell>
        </row>
        <row r="9958">
          <cell r="B9958" t="str">
            <v>890</v>
          </cell>
          <cell r="C9958" t="str">
            <v>30526</v>
          </cell>
          <cell r="E9958" t="str">
            <v>890-Xã An Cư</v>
          </cell>
        </row>
        <row r="9959">
          <cell r="B9959" t="str">
            <v>890</v>
          </cell>
          <cell r="C9959" t="str">
            <v>30529</v>
          </cell>
          <cell r="E9959" t="str">
            <v>890-Xã An Nông</v>
          </cell>
        </row>
        <row r="9960">
          <cell r="B9960" t="str">
            <v>890</v>
          </cell>
          <cell r="C9960" t="str">
            <v>30532</v>
          </cell>
          <cell r="E9960" t="str">
            <v>890-Xã Vĩnh Trung</v>
          </cell>
        </row>
        <row r="9961">
          <cell r="B9961" t="str">
            <v>890</v>
          </cell>
          <cell r="C9961" t="str">
            <v>30535</v>
          </cell>
          <cell r="E9961" t="str">
            <v>890-Xã Tân Lợi</v>
          </cell>
        </row>
        <row r="9962">
          <cell r="B9962" t="str">
            <v>890</v>
          </cell>
          <cell r="C9962" t="str">
            <v>30538</v>
          </cell>
          <cell r="E9962" t="str">
            <v>890-Xã An Hảo</v>
          </cell>
        </row>
        <row r="9963">
          <cell r="B9963" t="str">
            <v>890</v>
          </cell>
          <cell r="C9963" t="str">
            <v>30541</v>
          </cell>
          <cell r="E9963" t="str">
            <v>890-Xã Tân Lập</v>
          </cell>
        </row>
        <row r="9964">
          <cell r="B9964" t="str">
            <v>891</v>
          </cell>
          <cell r="C9964" t="str">
            <v>30544</v>
          </cell>
          <cell r="E9964" t="str">
            <v>891-Thị trấn Tri Tôn</v>
          </cell>
        </row>
        <row r="9965">
          <cell r="B9965" t="str">
            <v>891</v>
          </cell>
          <cell r="C9965" t="str">
            <v>30547</v>
          </cell>
          <cell r="E9965" t="str">
            <v>891-Thị trấn Ba Chúc</v>
          </cell>
        </row>
        <row r="9966">
          <cell r="B9966" t="str">
            <v>891</v>
          </cell>
          <cell r="C9966" t="str">
            <v>30550</v>
          </cell>
          <cell r="E9966" t="str">
            <v>891-Xã Lạc Quới</v>
          </cell>
        </row>
        <row r="9967">
          <cell r="B9967" t="str">
            <v>891</v>
          </cell>
          <cell r="C9967" t="str">
            <v>30553</v>
          </cell>
          <cell r="E9967" t="str">
            <v>891-Xã Lê Trì</v>
          </cell>
        </row>
        <row r="9968">
          <cell r="B9968" t="str">
            <v>891</v>
          </cell>
          <cell r="C9968" t="str">
            <v>30556</v>
          </cell>
          <cell r="E9968" t="str">
            <v>891-Xã Vĩnh Gia</v>
          </cell>
        </row>
        <row r="9969">
          <cell r="B9969" t="str">
            <v>891</v>
          </cell>
          <cell r="C9969" t="str">
            <v>30559</v>
          </cell>
          <cell r="E9969" t="str">
            <v>891-Xã Vĩnh Phước</v>
          </cell>
        </row>
        <row r="9970">
          <cell r="B9970" t="str">
            <v>891</v>
          </cell>
          <cell r="C9970" t="str">
            <v>30562</v>
          </cell>
          <cell r="E9970" t="str">
            <v>891-Xã Châu Lăng</v>
          </cell>
        </row>
        <row r="9971">
          <cell r="B9971" t="str">
            <v>891</v>
          </cell>
          <cell r="C9971" t="str">
            <v>30565</v>
          </cell>
          <cell r="E9971" t="str">
            <v>891-Xã Lương Phi</v>
          </cell>
        </row>
        <row r="9972">
          <cell r="B9972" t="str">
            <v>891</v>
          </cell>
          <cell r="C9972" t="str">
            <v>30568</v>
          </cell>
          <cell r="E9972" t="str">
            <v>891-Xã Lương An Trà</v>
          </cell>
        </row>
        <row r="9973">
          <cell r="B9973" t="str">
            <v>891</v>
          </cell>
          <cell r="C9973" t="str">
            <v>30571</v>
          </cell>
          <cell r="E9973" t="str">
            <v>891-Xã Tà Đảnh</v>
          </cell>
        </row>
        <row r="9974">
          <cell r="B9974" t="str">
            <v>891</v>
          </cell>
          <cell r="C9974" t="str">
            <v>30574</v>
          </cell>
          <cell r="E9974" t="str">
            <v>891-Xã Núi Tô</v>
          </cell>
        </row>
        <row r="9975">
          <cell r="B9975" t="str">
            <v>891</v>
          </cell>
          <cell r="C9975" t="str">
            <v>30577</v>
          </cell>
          <cell r="E9975" t="str">
            <v>891-Xã An Tức</v>
          </cell>
        </row>
        <row r="9976">
          <cell r="B9976" t="str">
            <v>891</v>
          </cell>
          <cell r="C9976" t="str">
            <v>30580</v>
          </cell>
          <cell r="E9976" t="str">
            <v>891-Thị Trấn Cô Tô</v>
          </cell>
        </row>
        <row r="9977">
          <cell r="B9977" t="str">
            <v>891</v>
          </cell>
          <cell r="C9977" t="str">
            <v>30583</v>
          </cell>
          <cell r="E9977" t="str">
            <v>891-Xã Tân Tuyến</v>
          </cell>
        </row>
        <row r="9978">
          <cell r="B9978" t="str">
            <v>891</v>
          </cell>
          <cell r="C9978" t="str">
            <v>30586</v>
          </cell>
          <cell r="E9978" t="str">
            <v>891-Xã Ô Lâm</v>
          </cell>
        </row>
        <row r="9979">
          <cell r="B9979" t="str">
            <v>892</v>
          </cell>
          <cell r="C9979" t="str">
            <v>30589</v>
          </cell>
          <cell r="E9979" t="str">
            <v>892-Thị trấn An Châu</v>
          </cell>
        </row>
        <row r="9980">
          <cell r="B9980" t="str">
            <v>892</v>
          </cell>
          <cell r="C9980" t="str">
            <v>30592</v>
          </cell>
          <cell r="E9980" t="str">
            <v>892-Xã An Hòa</v>
          </cell>
        </row>
        <row r="9981">
          <cell r="B9981" t="str">
            <v>892</v>
          </cell>
          <cell r="C9981" t="str">
            <v>30595</v>
          </cell>
          <cell r="E9981" t="str">
            <v>892-Xã Cần Đăng</v>
          </cell>
        </row>
        <row r="9982">
          <cell r="B9982" t="str">
            <v>892</v>
          </cell>
          <cell r="C9982" t="str">
            <v>30598</v>
          </cell>
          <cell r="E9982" t="str">
            <v>892-Xã Vĩnh Hanh</v>
          </cell>
        </row>
        <row r="9983">
          <cell r="B9983" t="str">
            <v>892</v>
          </cell>
          <cell r="C9983" t="str">
            <v>30601</v>
          </cell>
          <cell r="E9983" t="str">
            <v>892-Xã Bình Thạnh</v>
          </cell>
        </row>
        <row r="9984">
          <cell r="B9984" t="str">
            <v>892</v>
          </cell>
          <cell r="C9984" t="str">
            <v>30604</v>
          </cell>
          <cell r="E9984" t="str">
            <v>892-Thị Trấn Vĩnh Bình</v>
          </cell>
        </row>
        <row r="9985">
          <cell r="B9985" t="str">
            <v>892</v>
          </cell>
          <cell r="C9985" t="str">
            <v>30607</v>
          </cell>
          <cell r="E9985" t="str">
            <v>892-Xã Bình Hòa</v>
          </cell>
        </row>
        <row r="9986">
          <cell r="B9986" t="str">
            <v>892</v>
          </cell>
          <cell r="C9986" t="str">
            <v>30610</v>
          </cell>
          <cell r="E9986" t="str">
            <v>892-Xã Vĩnh An</v>
          </cell>
        </row>
        <row r="9987">
          <cell r="B9987" t="str">
            <v>892</v>
          </cell>
          <cell r="C9987" t="str">
            <v>30613</v>
          </cell>
          <cell r="E9987" t="str">
            <v>892-Xã Hòa Bình Thạnh</v>
          </cell>
        </row>
        <row r="9988">
          <cell r="B9988" t="str">
            <v>892</v>
          </cell>
          <cell r="C9988" t="str">
            <v>30616</v>
          </cell>
          <cell r="E9988" t="str">
            <v>892-Xã Vĩnh Lợi</v>
          </cell>
        </row>
        <row r="9989">
          <cell r="B9989" t="str">
            <v>892</v>
          </cell>
          <cell r="C9989" t="str">
            <v>30619</v>
          </cell>
          <cell r="E9989" t="str">
            <v>892-Xã Vĩnh Nhuận</v>
          </cell>
        </row>
        <row r="9990">
          <cell r="B9990" t="str">
            <v>892</v>
          </cell>
          <cell r="C9990" t="str">
            <v>30622</v>
          </cell>
          <cell r="E9990" t="str">
            <v>892-Xã Tân Phú</v>
          </cell>
        </row>
        <row r="9991">
          <cell r="B9991" t="str">
            <v>892</v>
          </cell>
          <cell r="C9991" t="str">
            <v>30625</v>
          </cell>
          <cell r="E9991" t="str">
            <v>892-Xã Vĩnh Thành</v>
          </cell>
        </row>
        <row r="9992">
          <cell r="B9992" t="str">
            <v>893</v>
          </cell>
          <cell r="C9992" t="str">
            <v>30628</v>
          </cell>
          <cell r="E9992" t="str">
            <v>893-Thị trấn Chợ Mới</v>
          </cell>
        </row>
        <row r="9993">
          <cell r="B9993" t="str">
            <v>893</v>
          </cell>
          <cell r="C9993" t="str">
            <v>30631</v>
          </cell>
          <cell r="E9993" t="str">
            <v>893-Thị trấn Mỹ Luông</v>
          </cell>
        </row>
        <row r="9994">
          <cell r="B9994" t="str">
            <v>893</v>
          </cell>
          <cell r="C9994" t="str">
            <v>30634</v>
          </cell>
          <cell r="E9994" t="str">
            <v>893-Xã Kiến An</v>
          </cell>
        </row>
        <row r="9995">
          <cell r="B9995" t="str">
            <v>893</v>
          </cell>
          <cell r="C9995" t="str">
            <v>30637</v>
          </cell>
          <cell r="E9995" t="str">
            <v>893-Xã Mỹ Hội Đông</v>
          </cell>
        </row>
        <row r="9996">
          <cell r="B9996" t="str">
            <v>893</v>
          </cell>
          <cell r="C9996" t="str">
            <v>30640</v>
          </cell>
          <cell r="E9996" t="str">
            <v>893-Xã Long Điền A</v>
          </cell>
        </row>
        <row r="9997">
          <cell r="B9997" t="str">
            <v>893</v>
          </cell>
          <cell r="C9997" t="str">
            <v>30643</v>
          </cell>
          <cell r="E9997" t="str">
            <v>893-Xã Tấn Mỹ</v>
          </cell>
        </row>
        <row r="9998">
          <cell r="B9998" t="str">
            <v>893</v>
          </cell>
          <cell r="C9998" t="str">
            <v>30646</v>
          </cell>
          <cell r="E9998" t="str">
            <v>893-Xã Long Điền B</v>
          </cell>
        </row>
        <row r="9999">
          <cell r="B9999" t="str">
            <v>893</v>
          </cell>
          <cell r="C9999" t="str">
            <v>30649</v>
          </cell>
          <cell r="E9999" t="str">
            <v>893-Xã Kiến Thành</v>
          </cell>
        </row>
        <row r="10000">
          <cell r="B10000" t="str">
            <v>893</v>
          </cell>
          <cell r="C10000" t="str">
            <v>30652</v>
          </cell>
          <cell r="E10000" t="str">
            <v>893-Xã Mỹ Hiệp</v>
          </cell>
        </row>
        <row r="10001">
          <cell r="B10001" t="str">
            <v>893</v>
          </cell>
          <cell r="C10001" t="str">
            <v>30655</v>
          </cell>
          <cell r="E10001" t="str">
            <v>893-Xã Mỹ An</v>
          </cell>
        </row>
        <row r="10002">
          <cell r="B10002" t="str">
            <v>893</v>
          </cell>
          <cell r="C10002" t="str">
            <v>30658</v>
          </cell>
          <cell r="E10002" t="str">
            <v>893-Xã Nhơn Mỹ</v>
          </cell>
        </row>
        <row r="10003">
          <cell r="B10003" t="str">
            <v>893</v>
          </cell>
          <cell r="C10003" t="str">
            <v>30661</v>
          </cell>
          <cell r="E10003" t="str">
            <v>893-Xã Long Giang</v>
          </cell>
        </row>
        <row r="10004">
          <cell r="B10004" t="str">
            <v>893</v>
          </cell>
          <cell r="C10004" t="str">
            <v>30664</v>
          </cell>
          <cell r="E10004" t="str">
            <v>893-Xã Long Kiến</v>
          </cell>
        </row>
        <row r="10005">
          <cell r="B10005" t="str">
            <v>893</v>
          </cell>
          <cell r="C10005" t="str">
            <v>30667</v>
          </cell>
          <cell r="E10005" t="str">
            <v>893-Xã Bình Phước Xuân</v>
          </cell>
        </row>
        <row r="10006">
          <cell r="B10006" t="str">
            <v>893</v>
          </cell>
          <cell r="C10006" t="str">
            <v>30670</v>
          </cell>
          <cell r="E10006" t="str">
            <v>893-Xã An Thạnh Trung</v>
          </cell>
        </row>
        <row r="10007">
          <cell r="B10007" t="str">
            <v>893</v>
          </cell>
          <cell r="C10007" t="str">
            <v>30673</v>
          </cell>
          <cell r="E10007" t="str">
            <v>893-Xã Hội An</v>
          </cell>
        </row>
        <row r="10008">
          <cell r="B10008" t="str">
            <v>893</v>
          </cell>
          <cell r="C10008" t="str">
            <v>30676</v>
          </cell>
          <cell r="E10008" t="str">
            <v>893-Xã Hòa Bình</v>
          </cell>
        </row>
        <row r="10009">
          <cell r="B10009" t="str">
            <v>893</v>
          </cell>
          <cell r="C10009" t="str">
            <v>30679</v>
          </cell>
          <cell r="E10009" t="str">
            <v>893-Xã Hòa An</v>
          </cell>
        </row>
        <row r="10010">
          <cell r="B10010" t="str">
            <v>894</v>
          </cell>
          <cell r="C10010" t="str">
            <v>30682</v>
          </cell>
          <cell r="E10010" t="str">
            <v>894-Thị trấn Núi Sập</v>
          </cell>
        </row>
        <row r="10011">
          <cell r="B10011" t="str">
            <v>894</v>
          </cell>
          <cell r="C10011" t="str">
            <v>30685</v>
          </cell>
          <cell r="E10011" t="str">
            <v>894-Thị trấn Phú Hoà</v>
          </cell>
        </row>
        <row r="10012">
          <cell r="B10012" t="str">
            <v>894</v>
          </cell>
          <cell r="C10012" t="str">
            <v>30688</v>
          </cell>
          <cell r="E10012" t="str">
            <v>894-Thị Trấn Óc Eo</v>
          </cell>
        </row>
        <row r="10013">
          <cell r="B10013" t="str">
            <v>894</v>
          </cell>
          <cell r="C10013" t="str">
            <v>30691</v>
          </cell>
          <cell r="E10013" t="str">
            <v>894-Xã Tây Phú</v>
          </cell>
        </row>
        <row r="10014">
          <cell r="B10014" t="str">
            <v>894</v>
          </cell>
          <cell r="C10014" t="str">
            <v>30692</v>
          </cell>
          <cell r="E10014" t="str">
            <v>894-Xã An Bình</v>
          </cell>
        </row>
        <row r="10015">
          <cell r="B10015" t="str">
            <v>894</v>
          </cell>
          <cell r="C10015" t="str">
            <v>30694</v>
          </cell>
          <cell r="E10015" t="str">
            <v>894-Xã Vĩnh Phú</v>
          </cell>
        </row>
        <row r="10016">
          <cell r="B10016" t="str">
            <v>894</v>
          </cell>
          <cell r="C10016" t="str">
            <v>30697</v>
          </cell>
          <cell r="E10016" t="str">
            <v>894-Xã Vĩnh Trạch</v>
          </cell>
        </row>
        <row r="10017">
          <cell r="B10017" t="str">
            <v>894</v>
          </cell>
          <cell r="C10017" t="str">
            <v>30700</v>
          </cell>
          <cell r="E10017" t="str">
            <v>894-Xã Phú Thuận</v>
          </cell>
        </row>
        <row r="10018">
          <cell r="B10018" t="str">
            <v>894</v>
          </cell>
          <cell r="C10018" t="str">
            <v>30703</v>
          </cell>
          <cell r="E10018" t="str">
            <v>894-Xã Vĩnh Chánh</v>
          </cell>
        </row>
        <row r="10019">
          <cell r="B10019" t="str">
            <v>894</v>
          </cell>
          <cell r="C10019" t="str">
            <v>30706</v>
          </cell>
          <cell r="E10019" t="str">
            <v>894-Xã Định Mỹ</v>
          </cell>
        </row>
        <row r="10020">
          <cell r="B10020" t="str">
            <v>894</v>
          </cell>
          <cell r="C10020" t="str">
            <v>30709</v>
          </cell>
          <cell r="E10020" t="str">
            <v>894-Xã Định Thành</v>
          </cell>
        </row>
        <row r="10021">
          <cell r="B10021" t="str">
            <v>894</v>
          </cell>
          <cell r="C10021" t="str">
            <v>30712</v>
          </cell>
          <cell r="E10021" t="str">
            <v>894-Xã Mỹ Phú Đông</v>
          </cell>
        </row>
        <row r="10022">
          <cell r="B10022" t="str">
            <v>894</v>
          </cell>
          <cell r="C10022" t="str">
            <v>30715</v>
          </cell>
          <cell r="E10022" t="str">
            <v>894-Xã Vọng Đông</v>
          </cell>
        </row>
        <row r="10023">
          <cell r="B10023" t="str">
            <v>894</v>
          </cell>
          <cell r="C10023" t="str">
            <v>30718</v>
          </cell>
          <cell r="E10023" t="str">
            <v>894-Xã Vĩnh Khánh</v>
          </cell>
        </row>
        <row r="10024">
          <cell r="B10024" t="str">
            <v>894</v>
          </cell>
          <cell r="C10024" t="str">
            <v>30721</v>
          </cell>
          <cell r="E10024" t="str">
            <v>894-Xã Thoại Giang</v>
          </cell>
        </row>
        <row r="10025">
          <cell r="B10025" t="str">
            <v>894</v>
          </cell>
          <cell r="C10025" t="str">
            <v>30724</v>
          </cell>
          <cell r="E10025" t="str">
            <v>894-Xã Bình Thành</v>
          </cell>
        </row>
        <row r="10026">
          <cell r="B10026" t="str">
            <v>894</v>
          </cell>
          <cell r="C10026" t="str">
            <v>30727</v>
          </cell>
          <cell r="E10026" t="str">
            <v>894-Xã Vọng Thê</v>
          </cell>
        </row>
        <row r="10027">
          <cell r="B10027" t="str">
            <v>899</v>
          </cell>
          <cell r="C10027" t="str">
            <v>30730</v>
          </cell>
          <cell r="E10027" t="str">
            <v>899-Phường Vĩnh Thanh Vân</v>
          </cell>
        </row>
        <row r="10028">
          <cell r="B10028" t="str">
            <v>899</v>
          </cell>
          <cell r="C10028" t="str">
            <v>30733</v>
          </cell>
          <cell r="E10028" t="str">
            <v>899-Phường Vĩnh Thanh</v>
          </cell>
        </row>
        <row r="10029">
          <cell r="B10029" t="str">
            <v>899</v>
          </cell>
          <cell r="C10029" t="str">
            <v>30736</v>
          </cell>
          <cell r="E10029" t="str">
            <v>899-Phường Vĩnh Quang</v>
          </cell>
        </row>
        <row r="10030">
          <cell r="B10030" t="str">
            <v>899</v>
          </cell>
          <cell r="C10030" t="str">
            <v>30739</v>
          </cell>
          <cell r="E10030" t="str">
            <v>899-Phường Vĩnh Hiệp</v>
          </cell>
        </row>
        <row r="10031">
          <cell r="B10031" t="str">
            <v>899</v>
          </cell>
          <cell r="C10031" t="str">
            <v>30742</v>
          </cell>
          <cell r="E10031" t="str">
            <v>899-Phường Vĩnh Bảo</v>
          </cell>
        </row>
        <row r="10032">
          <cell r="B10032" t="str">
            <v>899</v>
          </cell>
          <cell r="C10032" t="str">
            <v>30745</v>
          </cell>
          <cell r="E10032" t="str">
            <v>899-Phường Vĩnh Lạc</v>
          </cell>
        </row>
        <row r="10033">
          <cell r="B10033" t="str">
            <v>899</v>
          </cell>
          <cell r="C10033" t="str">
            <v>30748</v>
          </cell>
          <cell r="E10033" t="str">
            <v>899-Phường An Hòa</v>
          </cell>
        </row>
        <row r="10034">
          <cell r="B10034" t="str">
            <v>899</v>
          </cell>
          <cell r="C10034" t="str">
            <v>30751</v>
          </cell>
          <cell r="E10034" t="str">
            <v>899-Phường An Bình</v>
          </cell>
        </row>
        <row r="10035">
          <cell r="B10035" t="str">
            <v>899</v>
          </cell>
          <cell r="C10035" t="str">
            <v>30754</v>
          </cell>
          <cell r="E10035" t="str">
            <v>899-Phường Rạch Sỏi</v>
          </cell>
        </row>
        <row r="10036">
          <cell r="B10036" t="str">
            <v>899</v>
          </cell>
          <cell r="C10036" t="str">
            <v>30757</v>
          </cell>
          <cell r="E10036" t="str">
            <v>899-Phường Vĩnh Lợi</v>
          </cell>
        </row>
        <row r="10037">
          <cell r="B10037" t="str">
            <v>899</v>
          </cell>
          <cell r="C10037" t="str">
            <v>30760</v>
          </cell>
          <cell r="E10037" t="str">
            <v>899-Phường Vĩnh Thông</v>
          </cell>
        </row>
        <row r="10038">
          <cell r="B10038" t="str">
            <v>899</v>
          </cell>
          <cell r="C10038" t="str">
            <v>30763</v>
          </cell>
          <cell r="E10038" t="str">
            <v>899-Xã Phi Thông</v>
          </cell>
        </row>
        <row r="10039">
          <cell r="B10039" t="str">
            <v>900</v>
          </cell>
          <cell r="C10039" t="str">
            <v>30766</v>
          </cell>
          <cell r="E10039" t="str">
            <v>900-Phường Tô Châu</v>
          </cell>
        </row>
        <row r="10040">
          <cell r="B10040" t="str">
            <v>900</v>
          </cell>
          <cell r="C10040" t="str">
            <v>30769</v>
          </cell>
          <cell r="E10040" t="str">
            <v>900-Phường Đông Hồ</v>
          </cell>
        </row>
        <row r="10041">
          <cell r="B10041" t="str">
            <v>900</v>
          </cell>
          <cell r="C10041" t="str">
            <v>30772</v>
          </cell>
          <cell r="E10041" t="str">
            <v>900-Phường Bình San</v>
          </cell>
        </row>
        <row r="10042">
          <cell r="B10042" t="str">
            <v>900</v>
          </cell>
          <cell r="C10042" t="str">
            <v>30775</v>
          </cell>
          <cell r="E10042" t="str">
            <v>900-Phường Pháo Đài</v>
          </cell>
        </row>
        <row r="10043">
          <cell r="B10043" t="str">
            <v>900</v>
          </cell>
          <cell r="C10043" t="str">
            <v>30778</v>
          </cell>
          <cell r="E10043" t="str">
            <v>900-Phường Mỹ Đức</v>
          </cell>
        </row>
        <row r="10044">
          <cell r="B10044" t="str">
            <v>900</v>
          </cell>
          <cell r="C10044" t="str">
            <v>30781</v>
          </cell>
          <cell r="E10044" t="str">
            <v>900-Xã Tiên Hải</v>
          </cell>
        </row>
        <row r="10045">
          <cell r="B10045" t="str">
            <v>900</v>
          </cell>
          <cell r="C10045" t="str">
            <v>30784</v>
          </cell>
          <cell r="E10045" t="str">
            <v>900-Xã Thuận Yên</v>
          </cell>
        </row>
        <row r="10046">
          <cell r="B10046" t="str">
            <v>902</v>
          </cell>
          <cell r="C10046" t="str">
            <v>30787</v>
          </cell>
          <cell r="E10046" t="str">
            <v>902-Thị trấn Kiên Lương</v>
          </cell>
        </row>
        <row r="10047">
          <cell r="B10047" t="str">
            <v>902</v>
          </cell>
          <cell r="C10047" t="str">
            <v>30790</v>
          </cell>
          <cell r="E10047" t="str">
            <v>902-Xã Kiên Bình</v>
          </cell>
        </row>
        <row r="10048">
          <cell r="B10048" t="str">
            <v>902</v>
          </cell>
          <cell r="C10048" t="str">
            <v>30802</v>
          </cell>
          <cell r="E10048" t="str">
            <v>902-Xã Hòa Điền</v>
          </cell>
        </row>
        <row r="10049">
          <cell r="B10049" t="str">
            <v>902</v>
          </cell>
          <cell r="C10049" t="str">
            <v>30805</v>
          </cell>
          <cell r="E10049" t="str">
            <v>902-Xã Dương Hòa</v>
          </cell>
        </row>
        <row r="10050">
          <cell r="B10050" t="str">
            <v>902</v>
          </cell>
          <cell r="C10050" t="str">
            <v>30808</v>
          </cell>
          <cell r="E10050" t="str">
            <v>902-Xã Bình An</v>
          </cell>
        </row>
        <row r="10051">
          <cell r="B10051" t="str">
            <v>902</v>
          </cell>
          <cell r="C10051" t="str">
            <v>30809</v>
          </cell>
          <cell r="E10051" t="str">
            <v>902-Xã Bình Trị</v>
          </cell>
        </row>
        <row r="10052">
          <cell r="B10052" t="str">
            <v>902</v>
          </cell>
          <cell r="C10052" t="str">
            <v>30811</v>
          </cell>
          <cell r="E10052" t="str">
            <v>902-Xã Sơn Hải</v>
          </cell>
        </row>
        <row r="10053">
          <cell r="B10053" t="str">
            <v>902</v>
          </cell>
          <cell r="C10053" t="str">
            <v>30814</v>
          </cell>
          <cell r="E10053" t="str">
            <v>902-Xã Hòn Nghệ</v>
          </cell>
        </row>
        <row r="10054">
          <cell r="B10054" t="str">
            <v>903</v>
          </cell>
          <cell r="C10054" t="str">
            <v>30817</v>
          </cell>
          <cell r="E10054" t="str">
            <v>903-Thị trấn Hòn Đất</v>
          </cell>
        </row>
        <row r="10055">
          <cell r="B10055" t="str">
            <v>903</v>
          </cell>
          <cell r="C10055" t="str">
            <v>30820</v>
          </cell>
          <cell r="E10055" t="str">
            <v>903-Thị trấn Sóc Sơn</v>
          </cell>
        </row>
        <row r="10056">
          <cell r="B10056" t="str">
            <v>903</v>
          </cell>
          <cell r="C10056" t="str">
            <v>30823</v>
          </cell>
          <cell r="E10056" t="str">
            <v>903-Xã Bình Sơn</v>
          </cell>
        </row>
        <row r="10057">
          <cell r="B10057" t="str">
            <v>903</v>
          </cell>
          <cell r="C10057" t="str">
            <v>30826</v>
          </cell>
          <cell r="E10057" t="str">
            <v>903-Xã Bình Giang</v>
          </cell>
        </row>
        <row r="10058">
          <cell r="B10058" t="str">
            <v>903</v>
          </cell>
          <cell r="C10058" t="str">
            <v>30828</v>
          </cell>
          <cell r="E10058" t="str">
            <v>903-Xã Mỹ Thái</v>
          </cell>
        </row>
        <row r="10059">
          <cell r="B10059" t="str">
            <v>903</v>
          </cell>
          <cell r="C10059" t="str">
            <v>30829</v>
          </cell>
          <cell r="E10059" t="str">
            <v>903-Xã Nam Thái Sơn</v>
          </cell>
        </row>
        <row r="10060">
          <cell r="B10060" t="str">
            <v>903</v>
          </cell>
          <cell r="C10060" t="str">
            <v>30832</v>
          </cell>
          <cell r="E10060" t="str">
            <v>903-Xã Mỹ Hiệp Sơn</v>
          </cell>
        </row>
        <row r="10061">
          <cell r="B10061" t="str">
            <v>903</v>
          </cell>
          <cell r="C10061" t="str">
            <v>30835</v>
          </cell>
          <cell r="E10061" t="str">
            <v>903-Xã Sơn Kiên</v>
          </cell>
        </row>
        <row r="10062">
          <cell r="B10062" t="str">
            <v>903</v>
          </cell>
          <cell r="C10062" t="str">
            <v>30836</v>
          </cell>
          <cell r="E10062" t="str">
            <v>903-Xã Sơn Bình</v>
          </cell>
        </row>
        <row r="10063">
          <cell r="B10063" t="str">
            <v>903</v>
          </cell>
          <cell r="C10063" t="str">
            <v>30838</v>
          </cell>
          <cell r="E10063" t="str">
            <v>903-Xã Mỹ Thuận</v>
          </cell>
        </row>
        <row r="10064">
          <cell r="B10064" t="str">
            <v>903</v>
          </cell>
          <cell r="C10064" t="str">
            <v>30840</v>
          </cell>
          <cell r="E10064" t="str">
            <v>903-Xã Lình Huỳnh</v>
          </cell>
        </row>
        <row r="10065">
          <cell r="B10065" t="str">
            <v>903</v>
          </cell>
          <cell r="C10065" t="str">
            <v>30841</v>
          </cell>
          <cell r="E10065" t="str">
            <v>903-Xã Thổ Sơn</v>
          </cell>
        </row>
        <row r="10066">
          <cell r="B10066" t="str">
            <v>903</v>
          </cell>
          <cell r="C10066" t="str">
            <v>30844</v>
          </cell>
          <cell r="E10066" t="str">
            <v>903-Xã Mỹ Lâm</v>
          </cell>
        </row>
        <row r="10067">
          <cell r="B10067" t="str">
            <v>903</v>
          </cell>
          <cell r="C10067" t="str">
            <v>30847</v>
          </cell>
          <cell r="E10067" t="str">
            <v>903-Xã Mỹ Phước</v>
          </cell>
        </row>
        <row r="10068">
          <cell r="B10068" t="str">
            <v>904</v>
          </cell>
          <cell r="C10068" t="str">
            <v>30850</v>
          </cell>
          <cell r="E10068" t="str">
            <v>904-Thị trấn Tân Hiệp</v>
          </cell>
        </row>
        <row r="10069">
          <cell r="B10069" t="str">
            <v>904</v>
          </cell>
          <cell r="C10069" t="str">
            <v>30853</v>
          </cell>
          <cell r="E10069" t="str">
            <v>904-Xã Tân Hội</v>
          </cell>
        </row>
        <row r="10070">
          <cell r="B10070" t="str">
            <v>904</v>
          </cell>
          <cell r="C10070" t="str">
            <v>30856</v>
          </cell>
          <cell r="E10070" t="str">
            <v>904-Xã Tân Thành</v>
          </cell>
        </row>
        <row r="10071">
          <cell r="B10071" t="str">
            <v>904</v>
          </cell>
          <cell r="C10071" t="str">
            <v>30859</v>
          </cell>
          <cell r="E10071" t="str">
            <v>904-Xã Tân Hiệp B</v>
          </cell>
        </row>
        <row r="10072">
          <cell r="B10072" t="str">
            <v>904</v>
          </cell>
          <cell r="C10072" t="str">
            <v>30860</v>
          </cell>
          <cell r="E10072" t="str">
            <v>904-Xã Tân Hoà</v>
          </cell>
        </row>
        <row r="10073">
          <cell r="B10073" t="str">
            <v>904</v>
          </cell>
          <cell r="C10073" t="str">
            <v>30862</v>
          </cell>
          <cell r="E10073" t="str">
            <v>904-Xã Thạnh Đông B</v>
          </cell>
        </row>
        <row r="10074">
          <cell r="B10074" t="str">
            <v>904</v>
          </cell>
          <cell r="C10074" t="str">
            <v>30865</v>
          </cell>
          <cell r="E10074" t="str">
            <v>904-Xã Thạnh Đông</v>
          </cell>
        </row>
        <row r="10075">
          <cell r="B10075" t="str">
            <v>904</v>
          </cell>
          <cell r="C10075" t="str">
            <v>30868</v>
          </cell>
          <cell r="E10075" t="str">
            <v>904-Xã Tân Hiệp A</v>
          </cell>
        </row>
        <row r="10076">
          <cell r="B10076" t="str">
            <v>904</v>
          </cell>
          <cell r="C10076" t="str">
            <v>30871</v>
          </cell>
          <cell r="E10076" t="str">
            <v>904-Xã Tân An</v>
          </cell>
        </row>
        <row r="10077">
          <cell r="B10077" t="str">
            <v>904</v>
          </cell>
          <cell r="C10077" t="str">
            <v>30874</v>
          </cell>
          <cell r="E10077" t="str">
            <v>904-Xã Thạnh Đông A</v>
          </cell>
        </row>
        <row r="10078">
          <cell r="B10078" t="str">
            <v>904</v>
          </cell>
          <cell r="C10078" t="str">
            <v>30877</v>
          </cell>
          <cell r="E10078" t="str">
            <v>904-Xã Thạnh Trị</v>
          </cell>
        </row>
        <row r="10079">
          <cell r="B10079" t="str">
            <v>905</v>
          </cell>
          <cell r="C10079" t="str">
            <v>30880</v>
          </cell>
          <cell r="E10079" t="str">
            <v>905-Thị trấn Minh Lương</v>
          </cell>
        </row>
        <row r="10080">
          <cell r="B10080" t="str">
            <v>905</v>
          </cell>
          <cell r="C10080" t="str">
            <v>30883</v>
          </cell>
          <cell r="E10080" t="str">
            <v>905-Xã Mong Thọ A</v>
          </cell>
        </row>
        <row r="10081">
          <cell r="B10081" t="str">
            <v>905</v>
          </cell>
          <cell r="C10081" t="str">
            <v>30886</v>
          </cell>
          <cell r="E10081" t="str">
            <v>905-Xã Mong Thọ B</v>
          </cell>
        </row>
        <row r="10082">
          <cell r="B10082" t="str">
            <v>905</v>
          </cell>
          <cell r="C10082" t="str">
            <v>30887</v>
          </cell>
          <cell r="E10082" t="str">
            <v>905-Xã Mong Thọ</v>
          </cell>
        </row>
        <row r="10083">
          <cell r="B10083" t="str">
            <v>905</v>
          </cell>
          <cell r="C10083" t="str">
            <v>30889</v>
          </cell>
          <cell r="E10083" t="str">
            <v>905-Xã Giục Tượng</v>
          </cell>
        </row>
        <row r="10084">
          <cell r="B10084" t="str">
            <v>905</v>
          </cell>
          <cell r="C10084" t="str">
            <v>30892</v>
          </cell>
          <cell r="E10084" t="str">
            <v>905-Xã Vĩnh Hòa Hiệp</v>
          </cell>
        </row>
        <row r="10085">
          <cell r="B10085" t="str">
            <v>905</v>
          </cell>
          <cell r="C10085" t="str">
            <v>30893</v>
          </cell>
          <cell r="E10085" t="str">
            <v>905-Xã Vĩnh Hoà Phú</v>
          </cell>
        </row>
        <row r="10086">
          <cell r="B10086" t="str">
            <v>905</v>
          </cell>
          <cell r="C10086" t="str">
            <v>30895</v>
          </cell>
          <cell r="E10086" t="str">
            <v>905-Xã Minh Hòa</v>
          </cell>
        </row>
        <row r="10087">
          <cell r="B10087" t="str">
            <v>905</v>
          </cell>
          <cell r="C10087" t="str">
            <v>30898</v>
          </cell>
          <cell r="E10087" t="str">
            <v>905-Xã Bình An</v>
          </cell>
        </row>
        <row r="10088">
          <cell r="B10088" t="str">
            <v>905</v>
          </cell>
          <cell r="C10088" t="str">
            <v>30901</v>
          </cell>
          <cell r="E10088" t="str">
            <v>905-Xã Thạnh Lộc</v>
          </cell>
        </row>
        <row r="10089">
          <cell r="B10089" t="str">
            <v>906</v>
          </cell>
          <cell r="C10089" t="str">
            <v>30904</v>
          </cell>
          <cell r="E10089" t="str">
            <v>906-Thị Trấn Giồng Riềng</v>
          </cell>
        </row>
        <row r="10090">
          <cell r="B10090" t="str">
            <v>906</v>
          </cell>
          <cell r="C10090" t="str">
            <v>30907</v>
          </cell>
          <cell r="E10090" t="str">
            <v>906-Xã Thạnh Hưng</v>
          </cell>
        </row>
        <row r="10091">
          <cell r="B10091" t="str">
            <v>906</v>
          </cell>
          <cell r="C10091" t="str">
            <v>30910</v>
          </cell>
          <cell r="E10091" t="str">
            <v>906-Xã Thạnh Phước</v>
          </cell>
        </row>
        <row r="10092">
          <cell r="B10092" t="str">
            <v>906</v>
          </cell>
          <cell r="C10092" t="str">
            <v>30913</v>
          </cell>
          <cell r="E10092" t="str">
            <v>906-Xã Thạnh Lộc</v>
          </cell>
        </row>
        <row r="10093">
          <cell r="B10093" t="str">
            <v>906</v>
          </cell>
          <cell r="C10093" t="str">
            <v>30916</v>
          </cell>
          <cell r="E10093" t="str">
            <v>906-Xã Thạnh Hòa</v>
          </cell>
        </row>
        <row r="10094">
          <cell r="B10094" t="str">
            <v>906</v>
          </cell>
          <cell r="C10094" t="str">
            <v>30917</v>
          </cell>
          <cell r="E10094" t="str">
            <v>906-Xã Thạnh Bình</v>
          </cell>
        </row>
        <row r="10095">
          <cell r="B10095" t="str">
            <v>906</v>
          </cell>
          <cell r="C10095" t="str">
            <v>30919</v>
          </cell>
          <cell r="E10095" t="str">
            <v>906-Xã Bàn Thạch</v>
          </cell>
        </row>
        <row r="10096">
          <cell r="B10096" t="str">
            <v>906</v>
          </cell>
          <cell r="C10096" t="str">
            <v>30922</v>
          </cell>
          <cell r="E10096" t="str">
            <v>906-Xã Bàn Tân Định</v>
          </cell>
        </row>
        <row r="10097">
          <cell r="B10097" t="str">
            <v>906</v>
          </cell>
          <cell r="C10097" t="str">
            <v>30925</v>
          </cell>
          <cell r="E10097" t="str">
            <v>906-Xã Ngọc Thành</v>
          </cell>
        </row>
        <row r="10098">
          <cell r="B10098" t="str">
            <v>906</v>
          </cell>
          <cell r="C10098" t="str">
            <v>30928</v>
          </cell>
          <cell r="E10098" t="str">
            <v>906-Xã Ngọc Chúc</v>
          </cell>
        </row>
        <row r="10099">
          <cell r="B10099" t="str">
            <v>906</v>
          </cell>
          <cell r="C10099" t="str">
            <v>30931</v>
          </cell>
          <cell r="E10099" t="str">
            <v>906-Xã Ngọc Thuận</v>
          </cell>
        </row>
        <row r="10100">
          <cell r="B10100" t="str">
            <v>906</v>
          </cell>
          <cell r="C10100" t="str">
            <v>30934</v>
          </cell>
          <cell r="E10100" t="str">
            <v>906-Xã Hòa Hưng</v>
          </cell>
        </row>
        <row r="10101">
          <cell r="B10101" t="str">
            <v>906</v>
          </cell>
          <cell r="C10101" t="str">
            <v>30937</v>
          </cell>
          <cell r="E10101" t="str">
            <v>906-Xã Hoà Lợi</v>
          </cell>
        </row>
        <row r="10102">
          <cell r="B10102" t="str">
            <v>906</v>
          </cell>
          <cell r="C10102" t="str">
            <v>30940</v>
          </cell>
          <cell r="E10102" t="str">
            <v>906-Xã Hoà An</v>
          </cell>
        </row>
        <row r="10103">
          <cell r="B10103" t="str">
            <v>906</v>
          </cell>
          <cell r="C10103" t="str">
            <v>30943</v>
          </cell>
          <cell r="E10103" t="str">
            <v>906-Xã Long Thạnh</v>
          </cell>
        </row>
        <row r="10104">
          <cell r="B10104" t="str">
            <v>906</v>
          </cell>
          <cell r="C10104" t="str">
            <v>30946</v>
          </cell>
          <cell r="E10104" t="str">
            <v>906-Xã Vĩnh Thạnh</v>
          </cell>
        </row>
        <row r="10105">
          <cell r="B10105" t="str">
            <v>906</v>
          </cell>
          <cell r="C10105" t="str">
            <v>30947</v>
          </cell>
          <cell r="E10105" t="str">
            <v>906-Xã Vĩnh Phú</v>
          </cell>
        </row>
        <row r="10106">
          <cell r="B10106" t="str">
            <v>906</v>
          </cell>
          <cell r="C10106" t="str">
            <v>30949</v>
          </cell>
          <cell r="E10106" t="str">
            <v>906-Xã Hòa Thuận</v>
          </cell>
        </row>
        <row r="10107">
          <cell r="B10107" t="str">
            <v>906</v>
          </cell>
          <cell r="C10107" t="str">
            <v>30950</v>
          </cell>
          <cell r="E10107" t="str">
            <v>906-Xã Ngọc Hoà</v>
          </cell>
        </row>
        <row r="10108">
          <cell r="B10108" t="str">
            <v>907</v>
          </cell>
          <cell r="C10108" t="str">
            <v>30952</v>
          </cell>
          <cell r="E10108" t="str">
            <v>907-Thị trấn Gò Quao</v>
          </cell>
        </row>
        <row r="10109">
          <cell r="B10109" t="str">
            <v>907</v>
          </cell>
          <cell r="C10109" t="str">
            <v>30955</v>
          </cell>
          <cell r="E10109" t="str">
            <v>907-Xã Vĩnh Hòa Hưng Bắc</v>
          </cell>
        </row>
        <row r="10110">
          <cell r="B10110" t="str">
            <v>907</v>
          </cell>
          <cell r="C10110" t="str">
            <v>30958</v>
          </cell>
          <cell r="E10110" t="str">
            <v>907-Xã Định Hòa</v>
          </cell>
        </row>
        <row r="10111">
          <cell r="B10111" t="str">
            <v>907</v>
          </cell>
          <cell r="C10111" t="str">
            <v>30961</v>
          </cell>
          <cell r="E10111" t="str">
            <v>907-Xã Thới Quản</v>
          </cell>
        </row>
        <row r="10112">
          <cell r="B10112" t="str">
            <v>907</v>
          </cell>
          <cell r="C10112" t="str">
            <v>30964</v>
          </cell>
          <cell r="E10112" t="str">
            <v>907-Xã Định An</v>
          </cell>
        </row>
        <row r="10113">
          <cell r="B10113" t="str">
            <v>907</v>
          </cell>
          <cell r="C10113" t="str">
            <v>30967</v>
          </cell>
          <cell r="E10113" t="str">
            <v>907-Xã Thủy Liễu</v>
          </cell>
        </row>
        <row r="10114">
          <cell r="B10114" t="str">
            <v>907</v>
          </cell>
          <cell r="C10114" t="str">
            <v>30970</v>
          </cell>
          <cell r="E10114" t="str">
            <v>907-Xã Vĩnh Hòa Hưng Nam</v>
          </cell>
        </row>
        <row r="10115">
          <cell r="B10115" t="str">
            <v>907</v>
          </cell>
          <cell r="C10115" t="str">
            <v>30973</v>
          </cell>
          <cell r="E10115" t="str">
            <v>907-Xã Vĩnh Phước A</v>
          </cell>
        </row>
        <row r="10116">
          <cell r="B10116" t="str">
            <v>907</v>
          </cell>
          <cell r="C10116" t="str">
            <v>30976</v>
          </cell>
          <cell r="E10116" t="str">
            <v>907-Xã Vĩnh Phước B</v>
          </cell>
        </row>
        <row r="10117">
          <cell r="B10117" t="str">
            <v>907</v>
          </cell>
          <cell r="C10117" t="str">
            <v>30979</v>
          </cell>
          <cell r="E10117" t="str">
            <v>907-Xã Vĩnh Tuy</v>
          </cell>
        </row>
        <row r="10118">
          <cell r="B10118" t="str">
            <v>907</v>
          </cell>
          <cell r="C10118" t="str">
            <v>30982</v>
          </cell>
          <cell r="E10118" t="str">
            <v>907-Xã Vĩnh Thắng</v>
          </cell>
        </row>
        <row r="10119">
          <cell r="B10119" t="str">
            <v>908</v>
          </cell>
          <cell r="C10119" t="str">
            <v>30985</v>
          </cell>
          <cell r="E10119" t="str">
            <v>908-Thị trấn Thứ Ba</v>
          </cell>
        </row>
        <row r="10120">
          <cell r="B10120" t="str">
            <v>908</v>
          </cell>
          <cell r="C10120" t="str">
            <v>30988</v>
          </cell>
          <cell r="E10120" t="str">
            <v>908-Xã Tây Yên</v>
          </cell>
        </row>
        <row r="10121">
          <cell r="B10121" t="str">
            <v>908</v>
          </cell>
          <cell r="C10121" t="str">
            <v>30991</v>
          </cell>
          <cell r="E10121" t="str">
            <v>908-Xã Tây Yên A</v>
          </cell>
        </row>
        <row r="10122">
          <cell r="B10122" t="str">
            <v>908</v>
          </cell>
          <cell r="C10122" t="str">
            <v>30994</v>
          </cell>
          <cell r="E10122" t="str">
            <v>908-Xã Nam Yên</v>
          </cell>
        </row>
        <row r="10123">
          <cell r="B10123" t="str">
            <v>908</v>
          </cell>
          <cell r="C10123" t="str">
            <v>30997</v>
          </cell>
          <cell r="E10123" t="str">
            <v>908-Xã Hưng Yên</v>
          </cell>
        </row>
        <row r="10124">
          <cell r="B10124" t="str">
            <v>908</v>
          </cell>
          <cell r="C10124" t="str">
            <v>31000</v>
          </cell>
          <cell r="E10124" t="str">
            <v>908-Xã Nam Thái</v>
          </cell>
        </row>
        <row r="10125">
          <cell r="B10125" t="str">
            <v>908</v>
          </cell>
          <cell r="C10125" t="str">
            <v>31003</v>
          </cell>
          <cell r="E10125" t="str">
            <v>908-Xã Nam Thái A</v>
          </cell>
        </row>
        <row r="10126">
          <cell r="B10126" t="str">
            <v>908</v>
          </cell>
          <cell r="C10126" t="str">
            <v>31006</v>
          </cell>
          <cell r="E10126" t="str">
            <v>908-Xã Đông Thái</v>
          </cell>
        </row>
        <row r="10127">
          <cell r="B10127" t="str">
            <v>908</v>
          </cell>
          <cell r="C10127" t="str">
            <v>31009</v>
          </cell>
          <cell r="E10127" t="str">
            <v>908-Xã Đông Yên</v>
          </cell>
        </row>
        <row r="10128">
          <cell r="B10128" t="str">
            <v>909</v>
          </cell>
          <cell r="C10128" t="str">
            <v>31018</v>
          </cell>
          <cell r="E10128" t="str">
            <v>909-Thị trấn Thứ Mười Một</v>
          </cell>
        </row>
        <row r="10129">
          <cell r="B10129" t="str">
            <v>909</v>
          </cell>
          <cell r="C10129" t="str">
            <v>31021</v>
          </cell>
          <cell r="E10129" t="str">
            <v>909-Xã Thuận Hoà</v>
          </cell>
        </row>
        <row r="10130">
          <cell r="B10130" t="str">
            <v>909</v>
          </cell>
          <cell r="C10130" t="str">
            <v>31024</v>
          </cell>
          <cell r="E10130" t="str">
            <v>909-Xã Đông Hòa</v>
          </cell>
        </row>
        <row r="10131">
          <cell r="B10131" t="str">
            <v>909</v>
          </cell>
          <cell r="C10131" t="str">
            <v>31030</v>
          </cell>
          <cell r="E10131" t="str">
            <v>909-Xã Đông Thạnh</v>
          </cell>
        </row>
        <row r="10132">
          <cell r="B10132" t="str">
            <v>909</v>
          </cell>
          <cell r="C10132" t="str">
            <v>31031</v>
          </cell>
          <cell r="E10132" t="str">
            <v>909-Xã Tân Thạnh</v>
          </cell>
        </row>
        <row r="10133">
          <cell r="B10133" t="str">
            <v>909</v>
          </cell>
          <cell r="C10133" t="str">
            <v>31033</v>
          </cell>
          <cell r="E10133" t="str">
            <v>909-Xã Đông Hưng</v>
          </cell>
        </row>
        <row r="10134">
          <cell r="B10134" t="str">
            <v>909</v>
          </cell>
          <cell r="C10134" t="str">
            <v>31036</v>
          </cell>
          <cell r="E10134" t="str">
            <v>909-Xã Đông Hưng A</v>
          </cell>
        </row>
        <row r="10135">
          <cell r="B10135" t="str">
            <v>909</v>
          </cell>
          <cell r="C10135" t="str">
            <v>31039</v>
          </cell>
          <cell r="E10135" t="str">
            <v>909-Xã Đông Hưng B</v>
          </cell>
        </row>
        <row r="10136">
          <cell r="B10136" t="str">
            <v>909</v>
          </cell>
          <cell r="C10136" t="str">
            <v>31042</v>
          </cell>
          <cell r="E10136" t="str">
            <v>909-Xã Vân Khánh</v>
          </cell>
        </row>
        <row r="10137">
          <cell r="B10137" t="str">
            <v>909</v>
          </cell>
          <cell r="C10137" t="str">
            <v>31045</v>
          </cell>
          <cell r="E10137" t="str">
            <v>909-Xã Vân Khánh Đông</v>
          </cell>
        </row>
        <row r="10138">
          <cell r="B10138" t="str">
            <v>909</v>
          </cell>
          <cell r="C10138" t="str">
            <v>31048</v>
          </cell>
          <cell r="E10138" t="str">
            <v>909-Xã Vân Khánh Tây</v>
          </cell>
        </row>
        <row r="10139">
          <cell r="B10139" t="str">
            <v>910</v>
          </cell>
          <cell r="C10139" t="str">
            <v>31051</v>
          </cell>
          <cell r="E10139" t="str">
            <v>910-Thị trấn Vĩnh Thuận</v>
          </cell>
        </row>
        <row r="10140">
          <cell r="B10140" t="str">
            <v>910</v>
          </cell>
          <cell r="C10140" t="str">
            <v>31060</v>
          </cell>
          <cell r="E10140" t="str">
            <v>910-Xã Vĩnh Bình Bắc</v>
          </cell>
        </row>
        <row r="10141">
          <cell r="B10141" t="str">
            <v>910</v>
          </cell>
          <cell r="C10141" t="str">
            <v>31063</v>
          </cell>
          <cell r="E10141" t="str">
            <v>910-Xã Vĩnh Bình Nam</v>
          </cell>
        </row>
        <row r="10142">
          <cell r="B10142" t="str">
            <v>910</v>
          </cell>
          <cell r="C10142" t="str">
            <v>31064</v>
          </cell>
          <cell r="E10142" t="str">
            <v>910-Xã Bình Minh</v>
          </cell>
        </row>
        <row r="10143">
          <cell r="B10143" t="str">
            <v>910</v>
          </cell>
          <cell r="C10143" t="str">
            <v>31069</v>
          </cell>
          <cell r="E10143" t="str">
            <v>910-Xã Vĩnh Thuận</v>
          </cell>
        </row>
        <row r="10144">
          <cell r="B10144" t="str">
            <v>910</v>
          </cell>
          <cell r="C10144" t="str">
            <v>31072</v>
          </cell>
          <cell r="E10144" t="str">
            <v>910-Xã Tân Thuận</v>
          </cell>
        </row>
        <row r="10145">
          <cell r="B10145" t="str">
            <v>910</v>
          </cell>
          <cell r="C10145" t="str">
            <v>31074</v>
          </cell>
          <cell r="E10145" t="str">
            <v>910-Xã Phong Đông</v>
          </cell>
        </row>
        <row r="10146">
          <cell r="B10146" t="str">
            <v>910</v>
          </cell>
          <cell r="C10146" t="str">
            <v>31075</v>
          </cell>
          <cell r="E10146" t="str">
            <v>910-Xã Vĩnh Phong</v>
          </cell>
        </row>
        <row r="10147">
          <cell r="B10147" t="str">
            <v>911</v>
          </cell>
          <cell r="C10147" t="str">
            <v>31078</v>
          </cell>
          <cell r="E10147" t="str">
            <v>911-Phường Dương Đông</v>
          </cell>
        </row>
        <row r="10148">
          <cell r="B10148" t="str">
            <v>911</v>
          </cell>
          <cell r="C10148" t="str">
            <v>31081</v>
          </cell>
          <cell r="E10148" t="str">
            <v>911-Phường An Thới</v>
          </cell>
        </row>
        <row r="10149">
          <cell r="B10149" t="str">
            <v>911</v>
          </cell>
          <cell r="C10149" t="str">
            <v>31084</v>
          </cell>
          <cell r="E10149" t="str">
            <v>911-Xã Cửa Cạn</v>
          </cell>
        </row>
        <row r="10150">
          <cell r="B10150" t="str">
            <v>911</v>
          </cell>
          <cell r="C10150" t="str">
            <v>31087</v>
          </cell>
          <cell r="E10150" t="str">
            <v>911-Xã Gành Dầu</v>
          </cell>
        </row>
        <row r="10151">
          <cell r="B10151" t="str">
            <v>911</v>
          </cell>
          <cell r="C10151" t="str">
            <v>31090</v>
          </cell>
          <cell r="E10151" t="str">
            <v>911-Xã Cửa Dương</v>
          </cell>
        </row>
        <row r="10152">
          <cell r="B10152" t="str">
            <v>911</v>
          </cell>
          <cell r="C10152" t="str">
            <v>31093</v>
          </cell>
          <cell r="E10152" t="str">
            <v>911-Xã Hàm Ninh</v>
          </cell>
        </row>
        <row r="10153">
          <cell r="B10153" t="str">
            <v>911</v>
          </cell>
          <cell r="C10153" t="str">
            <v>31096</v>
          </cell>
          <cell r="E10153" t="str">
            <v>911-Xã Dương Tơ</v>
          </cell>
        </row>
        <row r="10154">
          <cell r="B10154" t="str">
            <v>911</v>
          </cell>
          <cell r="C10154" t="str">
            <v>31102</v>
          </cell>
          <cell r="E10154" t="str">
            <v>911-Xã Bãi Thơm</v>
          </cell>
        </row>
        <row r="10155">
          <cell r="B10155" t="str">
            <v>911</v>
          </cell>
          <cell r="C10155" t="str">
            <v>31105</v>
          </cell>
          <cell r="E10155" t="str">
            <v>911-Xã Thổ Châu</v>
          </cell>
        </row>
        <row r="10156">
          <cell r="B10156" t="str">
            <v>912</v>
          </cell>
          <cell r="C10156" t="str">
            <v>31108</v>
          </cell>
          <cell r="E10156" t="str">
            <v>912-Xã Hòn Tre</v>
          </cell>
        </row>
        <row r="10157">
          <cell r="B10157" t="str">
            <v>912</v>
          </cell>
          <cell r="C10157" t="str">
            <v>31111</v>
          </cell>
          <cell r="E10157" t="str">
            <v>912-Xã Lại Sơn</v>
          </cell>
        </row>
        <row r="10158">
          <cell r="B10158" t="str">
            <v>912</v>
          </cell>
          <cell r="C10158" t="str">
            <v>31114</v>
          </cell>
          <cell r="E10158" t="str">
            <v>912-Xã An Sơn</v>
          </cell>
        </row>
        <row r="10159">
          <cell r="B10159" t="str">
            <v>912</v>
          </cell>
          <cell r="C10159" t="str">
            <v>31115</v>
          </cell>
          <cell r="E10159" t="str">
            <v>912-Xã Nam Du</v>
          </cell>
        </row>
        <row r="10160">
          <cell r="B10160" t="str">
            <v>913</v>
          </cell>
          <cell r="C10160" t="str">
            <v>31012</v>
          </cell>
          <cell r="E10160" t="str">
            <v>913-Xã Thạnh Yên</v>
          </cell>
        </row>
        <row r="10161">
          <cell r="B10161" t="str">
            <v>913</v>
          </cell>
          <cell r="C10161" t="str">
            <v>31015</v>
          </cell>
          <cell r="E10161" t="str">
            <v>913-Xã Thạnh Yên A</v>
          </cell>
        </row>
        <row r="10162">
          <cell r="B10162" t="str">
            <v>913</v>
          </cell>
          <cell r="C10162" t="str">
            <v>31027</v>
          </cell>
          <cell r="E10162" t="str">
            <v>913-Xã An Minh Bắc</v>
          </cell>
        </row>
        <row r="10163">
          <cell r="B10163" t="str">
            <v>913</v>
          </cell>
          <cell r="C10163" t="str">
            <v>31054</v>
          </cell>
          <cell r="E10163" t="str">
            <v>913-Xã Vĩnh Hòa</v>
          </cell>
        </row>
        <row r="10164">
          <cell r="B10164" t="str">
            <v>913</v>
          </cell>
          <cell r="C10164" t="str">
            <v>31057</v>
          </cell>
          <cell r="E10164" t="str">
            <v>913-Xã Hoà Chánh</v>
          </cell>
        </row>
        <row r="10165">
          <cell r="B10165" t="str">
            <v>913</v>
          </cell>
          <cell r="C10165" t="str">
            <v>31066</v>
          </cell>
          <cell r="E10165" t="str">
            <v>913-Xã Minh Thuận</v>
          </cell>
        </row>
        <row r="10166">
          <cell r="B10166" t="str">
            <v>914</v>
          </cell>
          <cell r="C10166" t="str">
            <v>30791</v>
          </cell>
          <cell r="E10166" t="str">
            <v>914-Xã Vĩnh Phú</v>
          </cell>
        </row>
        <row r="10167">
          <cell r="B10167" t="str">
            <v>914</v>
          </cell>
          <cell r="C10167" t="str">
            <v>30793</v>
          </cell>
          <cell r="E10167" t="str">
            <v>914-Xã Vĩnh Điều</v>
          </cell>
        </row>
        <row r="10168">
          <cell r="B10168" t="str">
            <v>914</v>
          </cell>
          <cell r="C10168" t="str">
            <v>30796</v>
          </cell>
          <cell r="E10168" t="str">
            <v>914-Xã Tân Khánh Hòa</v>
          </cell>
        </row>
        <row r="10169">
          <cell r="B10169" t="str">
            <v>914</v>
          </cell>
          <cell r="C10169" t="str">
            <v>30797</v>
          </cell>
          <cell r="E10169" t="str">
            <v>914-Xã Phú Lợi</v>
          </cell>
        </row>
        <row r="10170">
          <cell r="B10170" t="str">
            <v>914</v>
          </cell>
          <cell r="C10170" t="str">
            <v>30799</v>
          </cell>
          <cell r="E10170" t="str">
            <v>914-Xã Phú Mỹ</v>
          </cell>
        </row>
        <row r="10171">
          <cell r="B10171" t="str">
            <v>916</v>
          </cell>
          <cell r="C10171" t="str">
            <v>31117</v>
          </cell>
          <cell r="E10171" t="str">
            <v>916-Phường Cái Khế</v>
          </cell>
        </row>
        <row r="10172">
          <cell r="B10172" t="str">
            <v>916</v>
          </cell>
          <cell r="C10172" t="str">
            <v>31120</v>
          </cell>
          <cell r="E10172" t="str">
            <v>916-Phường An Hòa</v>
          </cell>
        </row>
        <row r="10173">
          <cell r="B10173" t="str">
            <v>916</v>
          </cell>
          <cell r="C10173" t="str">
            <v>31123</v>
          </cell>
          <cell r="E10173" t="str">
            <v>916-Phường Thới Bình</v>
          </cell>
        </row>
        <row r="10174">
          <cell r="B10174" t="str">
            <v>916</v>
          </cell>
          <cell r="C10174" t="str">
            <v>31126</v>
          </cell>
          <cell r="E10174" t="str">
            <v>916-Phường An Nghiệp</v>
          </cell>
        </row>
        <row r="10175">
          <cell r="B10175" t="str">
            <v>916</v>
          </cell>
          <cell r="C10175" t="str">
            <v>31129</v>
          </cell>
          <cell r="E10175" t="str">
            <v>916-Phường An Cư</v>
          </cell>
        </row>
        <row r="10176">
          <cell r="B10176" t="str">
            <v>916</v>
          </cell>
          <cell r="C10176" t="str">
            <v>31135</v>
          </cell>
          <cell r="E10176" t="str">
            <v>916-Phường Tân An</v>
          </cell>
        </row>
        <row r="10177">
          <cell r="B10177" t="str">
            <v>916</v>
          </cell>
          <cell r="C10177" t="str">
            <v>31141</v>
          </cell>
          <cell r="E10177" t="str">
            <v>916-Phường An Phú</v>
          </cell>
        </row>
        <row r="10178">
          <cell r="B10178" t="str">
            <v>916</v>
          </cell>
          <cell r="C10178" t="str">
            <v>31144</v>
          </cell>
          <cell r="E10178" t="str">
            <v>916-Phường Xuân Khánh</v>
          </cell>
        </row>
        <row r="10179">
          <cell r="B10179" t="str">
            <v>916</v>
          </cell>
          <cell r="C10179" t="str">
            <v>31147</v>
          </cell>
          <cell r="E10179" t="str">
            <v>916-Phường Hưng Lợi</v>
          </cell>
        </row>
        <row r="10180">
          <cell r="B10180" t="str">
            <v>916</v>
          </cell>
          <cell r="C10180" t="str">
            <v>31149</v>
          </cell>
          <cell r="E10180" t="str">
            <v>916-Phường An Khánh</v>
          </cell>
        </row>
        <row r="10181">
          <cell r="B10181" t="str">
            <v>916</v>
          </cell>
          <cell r="C10181" t="str">
            <v>31150</v>
          </cell>
          <cell r="E10181" t="str">
            <v>916-Phường An Bình</v>
          </cell>
        </row>
        <row r="10182">
          <cell r="B10182" t="str">
            <v>917</v>
          </cell>
          <cell r="C10182" t="str">
            <v>31153</v>
          </cell>
          <cell r="E10182" t="str">
            <v>917-Phường Châu Văn Liêm</v>
          </cell>
        </row>
        <row r="10183">
          <cell r="B10183" t="str">
            <v>917</v>
          </cell>
          <cell r="C10183" t="str">
            <v>31154</v>
          </cell>
          <cell r="E10183" t="str">
            <v>917-Phường Thới Hòa</v>
          </cell>
        </row>
        <row r="10184">
          <cell r="B10184" t="str">
            <v>917</v>
          </cell>
          <cell r="C10184" t="str">
            <v>31156</v>
          </cell>
          <cell r="E10184" t="str">
            <v>917-Phường Thới Long</v>
          </cell>
        </row>
        <row r="10185">
          <cell r="B10185" t="str">
            <v>917</v>
          </cell>
          <cell r="C10185" t="str">
            <v>31157</v>
          </cell>
          <cell r="E10185" t="str">
            <v>917-Phường Long Hưng</v>
          </cell>
        </row>
        <row r="10186">
          <cell r="B10186" t="str">
            <v>917</v>
          </cell>
          <cell r="C10186" t="str">
            <v>31159</v>
          </cell>
          <cell r="E10186" t="str">
            <v>917-Phường Thới An</v>
          </cell>
        </row>
        <row r="10187">
          <cell r="B10187" t="str">
            <v>917</v>
          </cell>
          <cell r="C10187" t="str">
            <v>31162</v>
          </cell>
          <cell r="E10187" t="str">
            <v>917-Phường Phước Thới</v>
          </cell>
        </row>
        <row r="10188">
          <cell r="B10188" t="str">
            <v>917</v>
          </cell>
          <cell r="C10188" t="str">
            <v>31165</v>
          </cell>
          <cell r="E10188" t="str">
            <v>917-Phường Trường Lạc</v>
          </cell>
        </row>
        <row r="10189">
          <cell r="B10189" t="str">
            <v>918</v>
          </cell>
          <cell r="C10189" t="str">
            <v>31168</v>
          </cell>
          <cell r="E10189" t="str">
            <v>918-Phường Bình Thủy</v>
          </cell>
        </row>
        <row r="10190">
          <cell r="B10190" t="str">
            <v>918</v>
          </cell>
          <cell r="C10190" t="str">
            <v>31169</v>
          </cell>
          <cell r="E10190" t="str">
            <v>918-Phường Trà An</v>
          </cell>
        </row>
        <row r="10191">
          <cell r="B10191" t="str">
            <v>918</v>
          </cell>
          <cell r="C10191" t="str">
            <v>31171</v>
          </cell>
          <cell r="E10191" t="str">
            <v>918-Phường Trà Nóc</v>
          </cell>
        </row>
        <row r="10192">
          <cell r="B10192" t="str">
            <v>918</v>
          </cell>
          <cell r="C10192" t="str">
            <v>31174</v>
          </cell>
          <cell r="E10192" t="str">
            <v>918-Phường Thới An Đông</v>
          </cell>
        </row>
        <row r="10193">
          <cell r="B10193" t="str">
            <v>918</v>
          </cell>
          <cell r="C10193" t="str">
            <v>31177</v>
          </cell>
          <cell r="E10193" t="str">
            <v>918-Phường An Thới</v>
          </cell>
        </row>
        <row r="10194">
          <cell r="B10194" t="str">
            <v>918</v>
          </cell>
          <cell r="C10194" t="str">
            <v>31178</v>
          </cell>
          <cell r="E10194" t="str">
            <v>918-Phường Bùi Hữu Nghĩa</v>
          </cell>
        </row>
        <row r="10195">
          <cell r="B10195" t="str">
            <v>918</v>
          </cell>
          <cell r="C10195" t="str">
            <v>31180</v>
          </cell>
          <cell r="E10195" t="str">
            <v>918-Phường Long Hòa</v>
          </cell>
        </row>
        <row r="10196">
          <cell r="B10196" t="str">
            <v>918</v>
          </cell>
          <cell r="C10196" t="str">
            <v>31183</v>
          </cell>
          <cell r="E10196" t="str">
            <v>918-Phường Long Tuyền</v>
          </cell>
        </row>
        <row r="10197">
          <cell r="B10197" t="str">
            <v>919</v>
          </cell>
          <cell r="C10197" t="str">
            <v>31186</v>
          </cell>
          <cell r="E10197" t="str">
            <v>919-Phường Lê Bình</v>
          </cell>
        </row>
        <row r="10198">
          <cell r="B10198" t="str">
            <v>919</v>
          </cell>
          <cell r="C10198" t="str">
            <v>31189</v>
          </cell>
          <cell r="E10198" t="str">
            <v>919-Phường Hưng Phú</v>
          </cell>
        </row>
        <row r="10199">
          <cell r="B10199" t="str">
            <v>919</v>
          </cell>
          <cell r="C10199" t="str">
            <v>31192</v>
          </cell>
          <cell r="E10199" t="str">
            <v>919-Phường Hưng Thạnh</v>
          </cell>
        </row>
        <row r="10200">
          <cell r="B10200" t="str">
            <v>919</v>
          </cell>
          <cell r="C10200" t="str">
            <v>31195</v>
          </cell>
          <cell r="E10200" t="str">
            <v>919-Phường Ba Láng</v>
          </cell>
        </row>
        <row r="10201">
          <cell r="B10201" t="str">
            <v>919</v>
          </cell>
          <cell r="C10201" t="str">
            <v>31198</v>
          </cell>
          <cell r="E10201" t="str">
            <v>919-Phường Thường Thạnh</v>
          </cell>
        </row>
        <row r="10202">
          <cell r="B10202" t="str">
            <v>919</v>
          </cell>
          <cell r="C10202" t="str">
            <v>31201</v>
          </cell>
          <cell r="E10202" t="str">
            <v>919-Phường Phú Thứ</v>
          </cell>
        </row>
        <row r="10203">
          <cell r="B10203" t="str">
            <v>919</v>
          </cell>
          <cell r="C10203" t="str">
            <v>31204</v>
          </cell>
          <cell r="E10203" t="str">
            <v>919-Phường Tân Phú</v>
          </cell>
        </row>
        <row r="10204">
          <cell r="B10204" t="str">
            <v>923</v>
          </cell>
          <cell r="C10204" t="str">
            <v>31207</v>
          </cell>
          <cell r="E10204" t="str">
            <v>923-Phường Thốt Nốt</v>
          </cell>
        </row>
        <row r="10205">
          <cell r="B10205" t="str">
            <v>923</v>
          </cell>
          <cell r="C10205" t="str">
            <v>31210</v>
          </cell>
          <cell r="E10205" t="str">
            <v>923-Phường Thới Thuận</v>
          </cell>
        </row>
        <row r="10206">
          <cell r="B10206" t="str">
            <v>923</v>
          </cell>
          <cell r="C10206" t="str">
            <v>31212</v>
          </cell>
          <cell r="E10206" t="str">
            <v>923-Phường Thuận An</v>
          </cell>
        </row>
        <row r="10207">
          <cell r="B10207" t="str">
            <v>923</v>
          </cell>
          <cell r="C10207" t="str">
            <v>31213</v>
          </cell>
          <cell r="E10207" t="str">
            <v>923-Phường Tân Lộc</v>
          </cell>
        </row>
        <row r="10208">
          <cell r="B10208" t="str">
            <v>923</v>
          </cell>
          <cell r="C10208" t="str">
            <v>31216</v>
          </cell>
          <cell r="E10208" t="str">
            <v>923-Phường Trung Nhứt</v>
          </cell>
        </row>
        <row r="10209">
          <cell r="B10209" t="str">
            <v>923</v>
          </cell>
          <cell r="C10209" t="str">
            <v>31217</v>
          </cell>
          <cell r="E10209" t="str">
            <v>923-Phường Thạnh Hoà</v>
          </cell>
        </row>
        <row r="10210">
          <cell r="B10210" t="str">
            <v>923</v>
          </cell>
          <cell r="C10210" t="str">
            <v>31219</v>
          </cell>
          <cell r="E10210" t="str">
            <v>923-Phường Trung Kiên</v>
          </cell>
        </row>
        <row r="10211">
          <cell r="B10211" t="str">
            <v>923</v>
          </cell>
          <cell r="C10211" t="str">
            <v>31227</v>
          </cell>
          <cell r="E10211" t="str">
            <v>923-Phường Tân Hưng</v>
          </cell>
        </row>
        <row r="10212">
          <cell r="B10212" t="str">
            <v>923</v>
          </cell>
          <cell r="C10212" t="str">
            <v>31228</v>
          </cell>
          <cell r="E10212" t="str">
            <v>923-Phường Thuận Hưng</v>
          </cell>
        </row>
        <row r="10213">
          <cell r="B10213" t="str">
            <v>924</v>
          </cell>
          <cell r="C10213" t="str">
            <v>31211</v>
          </cell>
          <cell r="E10213" t="str">
            <v>924-Xã Vĩnh Bình</v>
          </cell>
        </row>
        <row r="10214">
          <cell r="B10214" t="str">
            <v>924</v>
          </cell>
          <cell r="C10214" t="str">
            <v>31231</v>
          </cell>
          <cell r="E10214" t="str">
            <v>924-Thị trấn Thanh An</v>
          </cell>
        </row>
        <row r="10215">
          <cell r="B10215" t="str">
            <v>924</v>
          </cell>
          <cell r="C10215" t="str">
            <v>31232</v>
          </cell>
          <cell r="E10215" t="str">
            <v>924-Thị trấn Vĩnh Thạnh</v>
          </cell>
        </row>
        <row r="10216">
          <cell r="B10216" t="str">
            <v>924</v>
          </cell>
          <cell r="C10216" t="str">
            <v>31234</v>
          </cell>
          <cell r="E10216" t="str">
            <v>924-Xã Thạnh Mỹ</v>
          </cell>
        </row>
        <row r="10217">
          <cell r="B10217" t="str">
            <v>924</v>
          </cell>
          <cell r="C10217" t="str">
            <v>31237</v>
          </cell>
          <cell r="E10217" t="str">
            <v>924-Xã Vĩnh Trinh</v>
          </cell>
        </row>
        <row r="10218">
          <cell r="B10218" t="str">
            <v>924</v>
          </cell>
          <cell r="C10218" t="str">
            <v>31240</v>
          </cell>
          <cell r="E10218" t="str">
            <v>924-Xã Thạnh An</v>
          </cell>
        </row>
        <row r="10219">
          <cell r="B10219" t="str">
            <v>924</v>
          </cell>
          <cell r="C10219" t="str">
            <v>31241</v>
          </cell>
          <cell r="E10219" t="str">
            <v>924-Xã Thạnh Tiến</v>
          </cell>
        </row>
        <row r="10220">
          <cell r="B10220" t="str">
            <v>924</v>
          </cell>
          <cell r="C10220" t="str">
            <v>31243</v>
          </cell>
          <cell r="E10220" t="str">
            <v>924-Xã Thạnh Thắng</v>
          </cell>
        </row>
        <row r="10221">
          <cell r="B10221" t="str">
            <v>924</v>
          </cell>
          <cell r="C10221" t="str">
            <v>31244</v>
          </cell>
          <cell r="E10221" t="str">
            <v>924-Xã Thạnh Lợi</v>
          </cell>
        </row>
        <row r="10222">
          <cell r="B10222" t="str">
            <v>924</v>
          </cell>
          <cell r="C10222" t="str">
            <v>31246</v>
          </cell>
          <cell r="E10222" t="str">
            <v>924-Xã Thạnh Qưới</v>
          </cell>
        </row>
        <row r="10223">
          <cell r="B10223" t="str">
            <v>924</v>
          </cell>
          <cell r="C10223" t="str">
            <v>31252</v>
          </cell>
          <cell r="E10223" t="str">
            <v>924-Xã Thạnh Lộc</v>
          </cell>
        </row>
        <row r="10224">
          <cell r="B10224" t="str">
            <v>925</v>
          </cell>
          <cell r="C10224" t="str">
            <v>31222</v>
          </cell>
          <cell r="E10224" t="str">
            <v>925-Xã Trung An</v>
          </cell>
        </row>
        <row r="10225">
          <cell r="B10225" t="str">
            <v>925</v>
          </cell>
          <cell r="C10225" t="str">
            <v>31225</v>
          </cell>
          <cell r="E10225" t="str">
            <v>925-Xã Trung Thạnh</v>
          </cell>
        </row>
        <row r="10226">
          <cell r="B10226" t="str">
            <v>925</v>
          </cell>
          <cell r="C10226" t="str">
            <v>31249</v>
          </cell>
          <cell r="E10226" t="str">
            <v>925-Xã Thạnh Phú</v>
          </cell>
        </row>
        <row r="10227">
          <cell r="B10227" t="str">
            <v>925</v>
          </cell>
          <cell r="C10227" t="str">
            <v>31255</v>
          </cell>
          <cell r="E10227" t="str">
            <v>925-Xã Trung Hưng</v>
          </cell>
        </row>
        <row r="10228">
          <cell r="B10228" t="str">
            <v>925</v>
          </cell>
          <cell r="C10228" t="str">
            <v>31261</v>
          </cell>
          <cell r="E10228" t="str">
            <v>925-Thị trấn Cờ Đỏ</v>
          </cell>
        </row>
        <row r="10229">
          <cell r="B10229" t="str">
            <v>925</v>
          </cell>
          <cell r="C10229" t="str">
            <v>31264</v>
          </cell>
          <cell r="E10229" t="str">
            <v>925-Xã Thới Hưng</v>
          </cell>
        </row>
        <row r="10230">
          <cell r="B10230" t="str">
            <v>925</v>
          </cell>
          <cell r="C10230" t="str">
            <v>31273</v>
          </cell>
          <cell r="E10230" t="str">
            <v>925-Xã Đông Hiệp</v>
          </cell>
        </row>
        <row r="10231">
          <cell r="B10231" t="str">
            <v>925</v>
          </cell>
          <cell r="C10231" t="str">
            <v>31274</v>
          </cell>
          <cell r="E10231" t="str">
            <v>925-Xã Đông Thắng</v>
          </cell>
        </row>
        <row r="10232">
          <cell r="B10232" t="str">
            <v>925</v>
          </cell>
          <cell r="C10232" t="str">
            <v>31276</v>
          </cell>
          <cell r="E10232" t="str">
            <v>925-Xã Thới Đông</v>
          </cell>
        </row>
        <row r="10233">
          <cell r="B10233" t="str">
            <v>925</v>
          </cell>
          <cell r="C10233" t="str">
            <v>31277</v>
          </cell>
          <cell r="E10233" t="str">
            <v>925-Xã Thới Xuân</v>
          </cell>
        </row>
        <row r="10234">
          <cell r="B10234" t="str">
            <v>926</v>
          </cell>
          <cell r="C10234" t="str">
            <v>31299</v>
          </cell>
          <cell r="E10234" t="str">
            <v>926-Thị trấn Phong Điền</v>
          </cell>
        </row>
        <row r="10235">
          <cell r="B10235" t="str">
            <v>926</v>
          </cell>
          <cell r="C10235" t="str">
            <v>31300</v>
          </cell>
          <cell r="E10235" t="str">
            <v>926-Xã Nhơn Ái</v>
          </cell>
        </row>
        <row r="10236">
          <cell r="B10236" t="str">
            <v>926</v>
          </cell>
          <cell r="C10236" t="str">
            <v>31303</v>
          </cell>
          <cell r="E10236" t="str">
            <v>926-Xã Giai Xuân</v>
          </cell>
        </row>
        <row r="10237">
          <cell r="B10237" t="str">
            <v>926</v>
          </cell>
          <cell r="C10237" t="str">
            <v>31306</v>
          </cell>
          <cell r="E10237" t="str">
            <v>926-Xã Tân Thới</v>
          </cell>
        </row>
        <row r="10238">
          <cell r="B10238" t="str">
            <v>926</v>
          </cell>
          <cell r="C10238" t="str">
            <v>31309</v>
          </cell>
          <cell r="E10238" t="str">
            <v>926-Xã Trường Long</v>
          </cell>
        </row>
        <row r="10239">
          <cell r="B10239" t="str">
            <v>926</v>
          </cell>
          <cell r="C10239" t="str">
            <v>31312</v>
          </cell>
          <cell r="E10239" t="str">
            <v>926-Xã Mỹ Khánh</v>
          </cell>
        </row>
        <row r="10240">
          <cell r="B10240" t="str">
            <v>926</v>
          </cell>
          <cell r="C10240" t="str">
            <v>31315</v>
          </cell>
          <cell r="E10240" t="str">
            <v>926-Xã Nhơn Nghĩa</v>
          </cell>
        </row>
        <row r="10241">
          <cell r="B10241" t="str">
            <v>927</v>
          </cell>
          <cell r="C10241" t="str">
            <v>31258</v>
          </cell>
          <cell r="E10241" t="str">
            <v>927-Thị trấn Thới Lai</v>
          </cell>
        </row>
        <row r="10242">
          <cell r="B10242" t="str">
            <v>927</v>
          </cell>
          <cell r="C10242" t="str">
            <v>31267</v>
          </cell>
          <cell r="E10242" t="str">
            <v>927-Xã Thới Thạnh</v>
          </cell>
        </row>
        <row r="10243">
          <cell r="B10243" t="str">
            <v>927</v>
          </cell>
          <cell r="C10243" t="str">
            <v>31268</v>
          </cell>
          <cell r="E10243" t="str">
            <v>927-Xã Tân Thạnh</v>
          </cell>
        </row>
        <row r="10244">
          <cell r="B10244" t="str">
            <v>927</v>
          </cell>
          <cell r="C10244" t="str">
            <v>31270</v>
          </cell>
          <cell r="E10244" t="str">
            <v>927-Xã Xuân Thắng</v>
          </cell>
        </row>
        <row r="10245">
          <cell r="B10245" t="str">
            <v>927</v>
          </cell>
          <cell r="C10245" t="str">
            <v>31279</v>
          </cell>
          <cell r="E10245" t="str">
            <v>927-Xã Đông Bình</v>
          </cell>
        </row>
        <row r="10246">
          <cell r="B10246" t="str">
            <v>927</v>
          </cell>
          <cell r="C10246" t="str">
            <v>31282</v>
          </cell>
          <cell r="E10246" t="str">
            <v>927-Xã Đông Thuận</v>
          </cell>
        </row>
        <row r="10247">
          <cell r="B10247" t="str">
            <v>927</v>
          </cell>
          <cell r="C10247" t="str">
            <v>31285</v>
          </cell>
          <cell r="E10247" t="str">
            <v>927-Xã Thới Tân</v>
          </cell>
        </row>
        <row r="10248">
          <cell r="B10248" t="str">
            <v>927</v>
          </cell>
          <cell r="C10248" t="str">
            <v>31286</v>
          </cell>
          <cell r="E10248" t="str">
            <v>927-Xã Trường Thắng</v>
          </cell>
        </row>
        <row r="10249">
          <cell r="B10249" t="str">
            <v>927</v>
          </cell>
          <cell r="C10249" t="str">
            <v>31288</v>
          </cell>
          <cell r="E10249" t="str">
            <v>927-Xã Định Môn</v>
          </cell>
        </row>
        <row r="10250">
          <cell r="B10250" t="str">
            <v>927</v>
          </cell>
          <cell r="C10250" t="str">
            <v>31291</v>
          </cell>
          <cell r="E10250" t="str">
            <v>927-Xã Trường Thành</v>
          </cell>
        </row>
        <row r="10251">
          <cell r="B10251" t="str">
            <v>927</v>
          </cell>
          <cell r="C10251" t="str">
            <v>31294</v>
          </cell>
          <cell r="E10251" t="str">
            <v>927-Xã Trường Xuân</v>
          </cell>
        </row>
        <row r="10252">
          <cell r="B10252" t="str">
            <v>927</v>
          </cell>
          <cell r="C10252" t="str">
            <v>31297</v>
          </cell>
          <cell r="E10252" t="str">
            <v>927-Xã Trường Xuân A</v>
          </cell>
        </row>
        <row r="10253">
          <cell r="B10253" t="str">
            <v>927</v>
          </cell>
          <cell r="C10253" t="str">
            <v>31298</v>
          </cell>
          <cell r="E10253" t="str">
            <v>927-Xã Trường Xuân B</v>
          </cell>
        </row>
        <row r="10254">
          <cell r="B10254" t="str">
            <v>930</v>
          </cell>
          <cell r="C10254" t="str">
            <v>31318</v>
          </cell>
          <cell r="E10254" t="str">
            <v>930-Phường I</v>
          </cell>
        </row>
        <row r="10255">
          <cell r="B10255" t="str">
            <v>930</v>
          </cell>
          <cell r="C10255" t="str">
            <v>31321</v>
          </cell>
          <cell r="E10255" t="str">
            <v>930-Phường III</v>
          </cell>
        </row>
        <row r="10256">
          <cell r="B10256" t="str">
            <v>930</v>
          </cell>
          <cell r="C10256" t="str">
            <v>31324</v>
          </cell>
          <cell r="E10256" t="str">
            <v>930-Phường IV</v>
          </cell>
        </row>
        <row r="10257">
          <cell r="B10257" t="str">
            <v>930</v>
          </cell>
          <cell r="C10257" t="str">
            <v>31327</v>
          </cell>
          <cell r="E10257" t="str">
            <v>930-Phường V</v>
          </cell>
        </row>
        <row r="10258">
          <cell r="B10258" t="str">
            <v>930</v>
          </cell>
          <cell r="C10258" t="str">
            <v>31330</v>
          </cell>
          <cell r="E10258" t="str">
            <v>930-Phường VII</v>
          </cell>
        </row>
        <row r="10259">
          <cell r="B10259" t="str">
            <v>930</v>
          </cell>
          <cell r="C10259" t="str">
            <v>31333</v>
          </cell>
          <cell r="E10259" t="str">
            <v>930-Xã Vị Tân</v>
          </cell>
        </row>
        <row r="10260">
          <cell r="B10260" t="str">
            <v>930</v>
          </cell>
          <cell r="C10260" t="str">
            <v>31336</v>
          </cell>
          <cell r="E10260" t="str">
            <v>930-Xã Hoả Lựu</v>
          </cell>
        </row>
        <row r="10261">
          <cell r="B10261" t="str">
            <v>930</v>
          </cell>
          <cell r="C10261" t="str">
            <v>31338</v>
          </cell>
          <cell r="E10261" t="str">
            <v>930-Xã Tân Tiến</v>
          </cell>
        </row>
        <row r="10262">
          <cell r="B10262" t="str">
            <v>930</v>
          </cell>
          <cell r="C10262" t="str">
            <v>31339</v>
          </cell>
          <cell r="E10262" t="str">
            <v>930-Xã Hoả Tiến</v>
          </cell>
        </row>
        <row r="10263">
          <cell r="B10263" t="str">
            <v>931</v>
          </cell>
          <cell r="C10263" t="str">
            <v>31340</v>
          </cell>
          <cell r="E10263" t="str">
            <v>931-Phường Ngã Bảy</v>
          </cell>
        </row>
        <row r="10264">
          <cell r="B10264" t="str">
            <v>931</v>
          </cell>
          <cell r="C10264" t="str">
            <v>31341</v>
          </cell>
          <cell r="E10264" t="str">
            <v>931-Phường Lái Hiếu</v>
          </cell>
        </row>
        <row r="10265">
          <cell r="B10265" t="str">
            <v>931</v>
          </cell>
          <cell r="C10265" t="str">
            <v>31343</v>
          </cell>
          <cell r="E10265" t="str">
            <v>931-Phường Hiệp Thành</v>
          </cell>
        </row>
        <row r="10266">
          <cell r="B10266" t="str">
            <v>931</v>
          </cell>
          <cell r="C10266" t="str">
            <v>31344</v>
          </cell>
          <cell r="E10266" t="str">
            <v>931-Phường Hiệp Lợi</v>
          </cell>
        </row>
        <row r="10267">
          <cell r="B10267" t="str">
            <v>931</v>
          </cell>
          <cell r="C10267" t="str">
            <v>31411</v>
          </cell>
          <cell r="E10267" t="str">
            <v>931-Xã Đại Thành</v>
          </cell>
        </row>
        <row r="10268">
          <cell r="B10268" t="str">
            <v>931</v>
          </cell>
          <cell r="C10268" t="str">
            <v>31414</v>
          </cell>
          <cell r="E10268" t="str">
            <v>931-Xã Tân Thành</v>
          </cell>
        </row>
        <row r="10269">
          <cell r="B10269" t="str">
            <v>932</v>
          </cell>
          <cell r="C10269" t="str">
            <v>31342</v>
          </cell>
          <cell r="E10269" t="str">
            <v>932-Thị trấn Một Ngàn</v>
          </cell>
        </row>
        <row r="10270">
          <cell r="B10270" t="str">
            <v>932</v>
          </cell>
          <cell r="C10270" t="str">
            <v>31345</v>
          </cell>
          <cell r="E10270" t="str">
            <v>932-Xã Tân Hoà</v>
          </cell>
        </row>
        <row r="10271">
          <cell r="B10271" t="str">
            <v>932</v>
          </cell>
          <cell r="C10271" t="str">
            <v>31346</v>
          </cell>
          <cell r="E10271" t="str">
            <v>932-Thị trấn Bảy Ngàn</v>
          </cell>
        </row>
        <row r="10272">
          <cell r="B10272" t="str">
            <v>932</v>
          </cell>
          <cell r="C10272" t="str">
            <v>31348</v>
          </cell>
          <cell r="E10272" t="str">
            <v>932-Xã Trường Long Tây</v>
          </cell>
        </row>
        <row r="10273">
          <cell r="B10273" t="str">
            <v>932</v>
          </cell>
          <cell r="C10273" t="str">
            <v>31351</v>
          </cell>
          <cell r="E10273" t="str">
            <v>932-Xã Trường Long A</v>
          </cell>
        </row>
        <row r="10274">
          <cell r="B10274" t="str">
            <v>932</v>
          </cell>
          <cell r="C10274" t="str">
            <v>31357</v>
          </cell>
          <cell r="E10274" t="str">
            <v>932-Xã Nhơn Nghĩa A</v>
          </cell>
        </row>
        <row r="10275">
          <cell r="B10275" t="str">
            <v>932</v>
          </cell>
          <cell r="C10275" t="str">
            <v>31359</v>
          </cell>
          <cell r="E10275" t="str">
            <v>932-Thị trấn Rạch Gòi</v>
          </cell>
        </row>
        <row r="10276">
          <cell r="B10276" t="str">
            <v>932</v>
          </cell>
          <cell r="C10276" t="str">
            <v>31360</v>
          </cell>
          <cell r="E10276" t="str">
            <v>932-Xã Thạnh Xuân</v>
          </cell>
        </row>
        <row r="10277">
          <cell r="B10277" t="str">
            <v>932</v>
          </cell>
          <cell r="C10277" t="str">
            <v>31362</v>
          </cell>
          <cell r="E10277" t="str">
            <v>932-Thị trấn Cái Tắc</v>
          </cell>
        </row>
        <row r="10278">
          <cell r="B10278" t="str">
            <v>932</v>
          </cell>
          <cell r="C10278" t="str">
            <v>31363</v>
          </cell>
          <cell r="E10278" t="str">
            <v>932-Xã Tân Phú Thạnh</v>
          </cell>
        </row>
        <row r="10279">
          <cell r="B10279" t="str">
            <v>933</v>
          </cell>
          <cell r="C10279" t="str">
            <v>31366</v>
          </cell>
          <cell r="E10279" t="str">
            <v>933-Thị Trấn Ngã Sáu</v>
          </cell>
        </row>
        <row r="10280">
          <cell r="B10280" t="str">
            <v>933</v>
          </cell>
          <cell r="C10280" t="str">
            <v>31369</v>
          </cell>
          <cell r="E10280" t="str">
            <v>933-Xã Đông Thạnh</v>
          </cell>
        </row>
        <row r="10281">
          <cell r="B10281" t="str">
            <v>933</v>
          </cell>
          <cell r="C10281" t="str">
            <v>31375</v>
          </cell>
          <cell r="E10281" t="str">
            <v>933-Xã Đông Phú</v>
          </cell>
        </row>
        <row r="10282">
          <cell r="B10282" t="str">
            <v>933</v>
          </cell>
          <cell r="C10282" t="str">
            <v>31378</v>
          </cell>
          <cell r="E10282" t="str">
            <v>933-Xã Phú Hữu</v>
          </cell>
        </row>
        <row r="10283">
          <cell r="B10283" t="str">
            <v>933</v>
          </cell>
          <cell r="C10283" t="str">
            <v>31379</v>
          </cell>
          <cell r="E10283" t="str">
            <v>933-Xã Phú Tân</v>
          </cell>
        </row>
        <row r="10284">
          <cell r="B10284" t="str">
            <v>933</v>
          </cell>
          <cell r="C10284" t="str">
            <v>31381</v>
          </cell>
          <cell r="E10284" t="str">
            <v>933-Thị trấn Mái Dầm</v>
          </cell>
        </row>
        <row r="10285">
          <cell r="B10285" t="str">
            <v>933</v>
          </cell>
          <cell r="C10285" t="str">
            <v>31384</v>
          </cell>
          <cell r="E10285" t="str">
            <v>933-Xã Đông Phước</v>
          </cell>
        </row>
        <row r="10286">
          <cell r="B10286" t="str">
            <v>933</v>
          </cell>
          <cell r="C10286" t="str">
            <v>31387</v>
          </cell>
          <cell r="E10286" t="str">
            <v>933-Xã Đông Phước A</v>
          </cell>
        </row>
        <row r="10287">
          <cell r="B10287" t="str">
            <v>934</v>
          </cell>
          <cell r="C10287" t="str">
            <v>31393</v>
          </cell>
          <cell r="E10287" t="str">
            <v>934-Thị trấn Kinh Cùng</v>
          </cell>
        </row>
        <row r="10288">
          <cell r="B10288" t="str">
            <v>934</v>
          </cell>
          <cell r="C10288" t="str">
            <v>31396</v>
          </cell>
          <cell r="E10288" t="str">
            <v>934-Thị trấn Cây Dương</v>
          </cell>
        </row>
        <row r="10289">
          <cell r="B10289" t="str">
            <v>934</v>
          </cell>
          <cell r="C10289" t="str">
            <v>31399</v>
          </cell>
          <cell r="E10289" t="str">
            <v>934-Xã Tân Bình</v>
          </cell>
        </row>
        <row r="10290">
          <cell r="B10290" t="str">
            <v>934</v>
          </cell>
          <cell r="C10290" t="str">
            <v>31402</v>
          </cell>
          <cell r="E10290" t="str">
            <v>934-Xã Bình Thành</v>
          </cell>
        </row>
        <row r="10291">
          <cell r="B10291" t="str">
            <v>934</v>
          </cell>
          <cell r="C10291" t="str">
            <v>31405</v>
          </cell>
          <cell r="E10291" t="str">
            <v>934-Xã Thạnh Hòa</v>
          </cell>
        </row>
        <row r="10292">
          <cell r="B10292" t="str">
            <v>934</v>
          </cell>
          <cell r="C10292" t="str">
            <v>31408</v>
          </cell>
          <cell r="E10292" t="str">
            <v>934-Xã Long Thạnh</v>
          </cell>
        </row>
        <row r="10293">
          <cell r="B10293" t="str">
            <v>934</v>
          </cell>
          <cell r="C10293" t="str">
            <v>31417</v>
          </cell>
          <cell r="E10293" t="str">
            <v>934-Xã Phụng Hiệp</v>
          </cell>
        </row>
        <row r="10294">
          <cell r="B10294" t="str">
            <v>934</v>
          </cell>
          <cell r="C10294" t="str">
            <v>31420</v>
          </cell>
          <cell r="E10294" t="str">
            <v>934-Xã Hòa Mỹ</v>
          </cell>
        </row>
        <row r="10295">
          <cell r="B10295" t="str">
            <v>934</v>
          </cell>
          <cell r="C10295" t="str">
            <v>31423</v>
          </cell>
          <cell r="E10295" t="str">
            <v>934-Xã Hòa An</v>
          </cell>
        </row>
        <row r="10296">
          <cell r="B10296" t="str">
            <v>934</v>
          </cell>
          <cell r="C10296" t="str">
            <v>31426</v>
          </cell>
          <cell r="E10296" t="str">
            <v>934-Xã Phương Bình</v>
          </cell>
        </row>
        <row r="10297">
          <cell r="B10297" t="str">
            <v>934</v>
          </cell>
          <cell r="C10297" t="str">
            <v>31429</v>
          </cell>
          <cell r="E10297" t="str">
            <v>934-Xã Hiệp Hưng</v>
          </cell>
        </row>
        <row r="10298">
          <cell r="B10298" t="str">
            <v>934</v>
          </cell>
          <cell r="C10298" t="str">
            <v>31432</v>
          </cell>
          <cell r="E10298" t="str">
            <v>934-Xã Tân Phước Hưng</v>
          </cell>
        </row>
        <row r="10299">
          <cell r="B10299" t="str">
            <v>934</v>
          </cell>
          <cell r="C10299" t="str">
            <v>31433</v>
          </cell>
          <cell r="E10299" t="str">
            <v>934-Thị trấn Búng Tàu</v>
          </cell>
        </row>
        <row r="10300">
          <cell r="B10300" t="str">
            <v>934</v>
          </cell>
          <cell r="C10300" t="str">
            <v>31435</v>
          </cell>
          <cell r="E10300" t="str">
            <v>934-Xã Phương Phú</v>
          </cell>
        </row>
        <row r="10301">
          <cell r="B10301" t="str">
            <v>934</v>
          </cell>
          <cell r="C10301" t="str">
            <v>31438</v>
          </cell>
          <cell r="E10301" t="str">
            <v>934-Xã Tân Long</v>
          </cell>
        </row>
        <row r="10302">
          <cell r="B10302" t="str">
            <v>935</v>
          </cell>
          <cell r="C10302" t="str">
            <v>31441</v>
          </cell>
          <cell r="E10302" t="str">
            <v>935-Thị trấn Nàng Mau</v>
          </cell>
        </row>
        <row r="10303">
          <cell r="B10303" t="str">
            <v>935</v>
          </cell>
          <cell r="C10303" t="str">
            <v>31444</v>
          </cell>
          <cell r="E10303" t="str">
            <v>935-Xã Vị Trung</v>
          </cell>
        </row>
        <row r="10304">
          <cell r="B10304" t="str">
            <v>935</v>
          </cell>
          <cell r="C10304" t="str">
            <v>31447</v>
          </cell>
          <cell r="E10304" t="str">
            <v>935-Xã Vị Thuỷ</v>
          </cell>
        </row>
        <row r="10305">
          <cell r="B10305" t="str">
            <v>935</v>
          </cell>
          <cell r="C10305" t="str">
            <v>31450</v>
          </cell>
          <cell r="E10305" t="str">
            <v>935-Xã Vị Thắng</v>
          </cell>
        </row>
        <row r="10306">
          <cell r="B10306" t="str">
            <v>935</v>
          </cell>
          <cell r="C10306" t="str">
            <v>31453</v>
          </cell>
          <cell r="E10306" t="str">
            <v>935-Xã Vĩnh Thuận Tây</v>
          </cell>
        </row>
        <row r="10307">
          <cell r="B10307" t="str">
            <v>935</v>
          </cell>
          <cell r="C10307" t="str">
            <v>31456</v>
          </cell>
          <cell r="E10307" t="str">
            <v>935-Xã Vĩnh Trung</v>
          </cell>
        </row>
        <row r="10308">
          <cell r="B10308" t="str">
            <v>935</v>
          </cell>
          <cell r="C10308" t="str">
            <v>31459</v>
          </cell>
          <cell r="E10308" t="str">
            <v>935-Xã Vĩnh Tường</v>
          </cell>
        </row>
        <row r="10309">
          <cell r="B10309" t="str">
            <v>935</v>
          </cell>
          <cell r="C10309" t="str">
            <v>31462</v>
          </cell>
          <cell r="E10309" t="str">
            <v>935-Xã Vị Đông</v>
          </cell>
        </row>
        <row r="10310">
          <cell r="B10310" t="str">
            <v>935</v>
          </cell>
          <cell r="C10310" t="str">
            <v>31465</v>
          </cell>
          <cell r="E10310" t="str">
            <v>935-Xã Vị Thanh</v>
          </cell>
        </row>
        <row r="10311">
          <cell r="B10311" t="str">
            <v>935</v>
          </cell>
          <cell r="C10311" t="str">
            <v>31468</v>
          </cell>
          <cell r="E10311" t="str">
            <v>935-Xã Vị Bình</v>
          </cell>
        </row>
        <row r="10312">
          <cell r="B10312" t="str">
            <v>936</v>
          </cell>
          <cell r="C10312" t="str">
            <v>31483</v>
          </cell>
          <cell r="E10312" t="str">
            <v>936-Xã Thuận Hưng</v>
          </cell>
        </row>
        <row r="10313">
          <cell r="B10313" t="str">
            <v>936</v>
          </cell>
          <cell r="C10313" t="str">
            <v>31484</v>
          </cell>
          <cell r="E10313" t="str">
            <v>936-Xã Thuận Hòa</v>
          </cell>
        </row>
        <row r="10314">
          <cell r="B10314" t="str">
            <v>936</v>
          </cell>
          <cell r="C10314" t="str">
            <v>31486</v>
          </cell>
          <cell r="E10314" t="str">
            <v>936-Xã Vĩnh Thuận Đông</v>
          </cell>
        </row>
        <row r="10315">
          <cell r="B10315" t="str">
            <v>936</v>
          </cell>
          <cell r="C10315" t="str">
            <v>31489</v>
          </cell>
          <cell r="E10315" t="str">
            <v>936-Thị trấn Vĩnh Viễn</v>
          </cell>
        </row>
        <row r="10316">
          <cell r="B10316" t="str">
            <v>936</v>
          </cell>
          <cell r="C10316" t="str">
            <v>31490</v>
          </cell>
          <cell r="E10316" t="str">
            <v>936-Xã Vĩnh Viễn A</v>
          </cell>
        </row>
        <row r="10317">
          <cell r="B10317" t="str">
            <v>936</v>
          </cell>
          <cell r="C10317" t="str">
            <v>31492</v>
          </cell>
          <cell r="E10317" t="str">
            <v>936-Xã Lương Tâm</v>
          </cell>
        </row>
        <row r="10318">
          <cell r="B10318" t="str">
            <v>936</v>
          </cell>
          <cell r="C10318" t="str">
            <v>31493</v>
          </cell>
          <cell r="E10318" t="str">
            <v>936-Xã Lương Nghĩa</v>
          </cell>
        </row>
        <row r="10319">
          <cell r="B10319" t="str">
            <v>936</v>
          </cell>
          <cell r="C10319" t="str">
            <v>31495</v>
          </cell>
          <cell r="E10319" t="str">
            <v>936-Xã Xà Phiên</v>
          </cell>
        </row>
        <row r="10320">
          <cell r="B10320" t="str">
            <v>937</v>
          </cell>
          <cell r="C10320" t="str">
            <v>31471</v>
          </cell>
          <cell r="E10320" t="str">
            <v>937-Phường Thuận An</v>
          </cell>
        </row>
        <row r="10321">
          <cell r="B10321" t="str">
            <v>937</v>
          </cell>
          <cell r="C10321" t="str">
            <v>31472</v>
          </cell>
          <cell r="E10321" t="str">
            <v>937-Phường Trà Lồng</v>
          </cell>
        </row>
        <row r="10322">
          <cell r="B10322" t="str">
            <v>937</v>
          </cell>
          <cell r="C10322" t="str">
            <v>31473</v>
          </cell>
          <cell r="E10322" t="str">
            <v>937-Phường Bình Thạnh</v>
          </cell>
        </row>
        <row r="10323">
          <cell r="B10323" t="str">
            <v>937</v>
          </cell>
          <cell r="C10323" t="str">
            <v>31474</v>
          </cell>
          <cell r="E10323" t="str">
            <v>937-Xã Long Bình</v>
          </cell>
        </row>
        <row r="10324">
          <cell r="B10324" t="str">
            <v>937</v>
          </cell>
          <cell r="C10324" t="str">
            <v>31475</v>
          </cell>
          <cell r="E10324" t="str">
            <v>937-Phường Vĩnh Tường</v>
          </cell>
        </row>
        <row r="10325">
          <cell r="B10325" t="str">
            <v>937</v>
          </cell>
          <cell r="C10325" t="str">
            <v>31477</v>
          </cell>
          <cell r="E10325" t="str">
            <v>937-Xã Long Trị</v>
          </cell>
        </row>
        <row r="10326">
          <cell r="B10326" t="str">
            <v>937</v>
          </cell>
          <cell r="C10326" t="str">
            <v>31478</v>
          </cell>
          <cell r="E10326" t="str">
            <v>937-Xã Long Trị A</v>
          </cell>
        </row>
        <row r="10327">
          <cell r="B10327" t="str">
            <v>937</v>
          </cell>
          <cell r="C10327" t="str">
            <v>31480</v>
          </cell>
          <cell r="E10327" t="str">
            <v>937-Xã Long Phú</v>
          </cell>
        </row>
        <row r="10328">
          <cell r="B10328" t="str">
            <v>937</v>
          </cell>
          <cell r="C10328" t="str">
            <v>31481</v>
          </cell>
          <cell r="E10328" t="str">
            <v>937-Xã Tân Phú</v>
          </cell>
        </row>
        <row r="10329">
          <cell r="B10329" t="str">
            <v>941</v>
          </cell>
          <cell r="C10329" t="str">
            <v>31498</v>
          </cell>
          <cell r="E10329" t="str">
            <v>941-Phường 5</v>
          </cell>
        </row>
        <row r="10330">
          <cell r="B10330" t="str">
            <v>941</v>
          </cell>
          <cell r="C10330" t="str">
            <v>31501</v>
          </cell>
          <cell r="E10330" t="str">
            <v>941-Phường 7</v>
          </cell>
        </row>
        <row r="10331">
          <cell r="B10331" t="str">
            <v>941</v>
          </cell>
          <cell r="C10331" t="str">
            <v>31504</v>
          </cell>
          <cell r="E10331" t="str">
            <v>941-Phường 8</v>
          </cell>
        </row>
        <row r="10332">
          <cell r="B10332" t="str">
            <v>941</v>
          </cell>
          <cell r="C10332" t="str">
            <v>31507</v>
          </cell>
          <cell r="E10332" t="str">
            <v>941-Phường 6</v>
          </cell>
        </row>
        <row r="10333">
          <cell r="B10333" t="str">
            <v>941</v>
          </cell>
          <cell r="C10333" t="str">
            <v>31510</v>
          </cell>
          <cell r="E10333" t="str">
            <v>941-Phường 2</v>
          </cell>
        </row>
        <row r="10334">
          <cell r="B10334" t="str">
            <v>941</v>
          </cell>
          <cell r="C10334" t="str">
            <v>31513</v>
          </cell>
          <cell r="E10334" t="str">
            <v>941-Phường 1</v>
          </cell>
        </row>
        <row r="10335">
          <cell r="B10335" t="str">
            <v>941</v>
          </cell>
          <cell r="C10335" t="str">
            <v>31516</v>
          </cell>
          <cell r="E10335" t="str">
            <v>941-Phường 4</v>
          </cell>
        </row>
        <row r="10336">
          <cell r="B10336" t="str">
            <v>941</v>
          </cell>
          <cell r="C10336" t="str">
            <v>31519</v>
          </cell>
          <cell r="E10336" t="str">
            <v>941-Phường 3</v>
          </cell>
        </row>
        <row r="10337">
          <cell r="B10337" t="str">
            <v>941</v>
          </cell>
          <cell r="C10337" t="str">
            <v>31522</v>
          </cell>
          <cell r="E10337" t="str">
            <v>941-Phường 9</v>
          </cell>
        </row>
        <row r="10338">
          <cell r="B10338" t="str">
            <v>941</v>
          </cell>
          <cell r="C10338" t="str">
            <v>31525</v>
          </cell>
          <cell r="E10338" t="str">
            <v>941-Phường 10</v>
          </cell>
        </row>
        <row r="10339">
          <cell r="B10339" t="str">
            <v>942</v>
          </cell>
          <cell r="C10339" t="str">
            <v>31569</v>
          </cell>
          <cell r="E10339" t="str">
            <v>942-Thị trấn Châu Thành</v>
          </cell>
        </row>
        <row r="10340">
          <cell r="B10340" t="str">
            <v>942</v>
          </cell>
          <cell r="C10340" t="str">
            <v>31570</v>
          </cell>
          <cell r="E10340" t="str">
            <v>942-Xã Hồ Đắc Kiện</v>
          </cell>
        </row>
        <row r="10341">
          <cell r="B10341" t="str">
            <v>942</v>
          </cell>
          <cell r="C10341" t="str">
            <v>31573</v>
          </cell>
          <cell r="E10341" t="str">
            <v>942-Xã Phú Tâm</v>
          </cell>
        </row>
        <row r="10342">
          <cell r="B10342" t="str">
            <v>942</v>
          </cell>
          <cell r="C10342" t="str">
            <v>31576</v>
          </cell>
          <cell r="E10342" t="str">
            <v>942-Xã Thuận Hòa</v>
          </cell>
        </row>
        <row r="10343">
          <cell r="B10343" t="str">
            <v>942</v>
          </cell>
          <cell r="C10343" t="str">
            <v>31582</v>
          </cell>
          <cell r="E10343" t="str">
            <v>942-Xã Phú Tân</v>
          </cell>
        </row>
        <row r="10344">
          <cell r="B10344" t="str">
            <v>942</v>
          </cell>
          <cell r="C10344" t="str">
            <v>31585</v>
          </cell>
          <cell r="E10344" t="str">
            <v>942-Xã Thiện Mỹ</v>
          </cell>
        </row>
        <row r="10345">
          <cell r="B10345" t="str">
            <v>942</v>
          </cell>
          <cell r="C10345" t="str">
            <v>31594</v>
          </cell>
          <cell r="E10345" t="str">
            <v>942-Xã An Hiệp</v>
          </cell>
        </row>
        <row r="10346">
          <cell r="B10346" t="str">
            <v>942</v>
          </cell>
          <cell r="C10346" t="str">
            <v>31600</v>
          </cell>
          <cell r="E10346" t="str">
            <v>942-Xã An Ninh</v>
          </cell>
        </row>
        <row r="10347">
          <cell r="B10347" t="str">
            <v>943</v>
          </cell>
          <cell r="C10347" t="str">
            <v>31528</v>
          </cell>
          <cell r="E10347" t="str">
            <v>943-Thị trấn Kế Sách</v>
          </cell>
        </row>
        <row r="10348">
          <cell r="B10348" t="str">
            <v>943</v>
          </cell>
          <cell r="C10348" t="str">
            <v>31531</v>
          </cell>
          <cell r="E10348" t="str">
            <v>943-Thị trấn An Lạc Thôn</v>
          </cell>
        </row>
        <row r="10349">
          <cell r="B10349" t="str">
            <v>943</v>
          </cell>
          <cell r="C10349" t="str">
            <v>31534</v>
          </cell>
          <cell r="E10349" t="str">
            <v>943-Xã Xuân Hòa</v>
          </cell>
        </row>
        <row r="10350">
          <cell r="B10350" t="str">
            <v>943</v>
          </cell>
          <cell r="C10350" t="str">
            <v>31537</v>
          </cell>
          <cell r="E10350" t="str">
            <v>943-Xã Phong Nẫm</v>
          </cell>
        </row>
        <row r="10351">
          <cell r="B10351" t="str">
            <v>943</v>
          </cell>
          <cell r="C10351" t="str">
            <v>31540</v>
          </cell>
          <cell r="E10351" t="str">
            <v>943-Xã An Lạc Tây</v>
          </cell>
        </row>
        <row r="10352">
          <cell r="B10352" t="str">
            <v>943</v>
          </cell>
          <cell r="C10352" t="str">
            <v>31543</v>
          </cell>
          <cell r="E10352" t="str">
            <v>943-Xã Trinh Phú</v>
          </cell>
        </row>
        <row r="10353">
          <cell r="B10353" t="str">
            <v>943</v>
          </cell>
          <cell r="C10353" t="str">
            <v>31546</v>
          </cell>
          <cell r="E10353" t="str">
            <v>943-Xã Ba Trinh</v>
          </cell>
        </row>
        <row r="10354">
          <cell r="B10354" t="str">
            <v>943</v>
          </cell>
          <cell r="C10354" t="str">
            <v>31549</v>
          </cell>
          <cell r="E10354" t="str">
            <v>943-Xã Thới An Hội</v>
          </cell>
        </row>
        <row r="10355">
          <cell r="B10355" t="str">
            <v>943</v>
          </cell>
          <cell r="C10355" t="str">
            <v>31552</v>
          </cell>
          <cell r="E10355" t="str">
            <v>943-Xã Nhơn Mỹ</v>
          </cell>
        </row>
        <row r="10356">
          <cell r="B10356" t="str">
            <v>943</v>
          </cell>
          <cell r="C10356" t="str">
            <v>31555</v>
          </cell>
          <cell r="E10356" t="str">
            <v>943-Xã Kế Thành</v>
          </cell>
        </row>
        <row r="10357">
          <cell r="B10357" t="str">
            <v>943</v>
          </cell>
          <cell r="C10357" t="str">
            <v>31558</v>
          </cell>
          <cell r="E10357" t="str">
            <v>943-Xã Kế An</v>
          </cell>
        </row>
        <row r="10358">
          <cell r="B10358" t="str">
            <v>943</v>
          </cell>
          <cell r="C10358" t="str">
            <v>31561</v>
          </cell>
          <cell r="E10358" t="str">
            <v>943-Xã Đại Hải</v>
          </cell>
        </row>
        <row r="10359">
          <cell r="B10359" t="str">
            <v>943</v>
          </cell>
          <cell r="C10359" t="str">
            <v>31564</v>
          </cell>
          <cell r="E10359" t="str">
            <v>943-Xã An Mỹ</v>
          </cell>
        </row>
        <row r="10360">
          <cell r="B10360" t="str">
            <v>944</v>
          </cell>
          <cell r="C10360" t="str">
            <v>31567</v>
          </cell>
          <cell r="E10360" t="str">
            <v>944-Thị trấn Huỳnh Hữu Nghĩa</v>
          </cell>
        </row>
        <row r="10361">
          <cell r="B10361" t="str">
            <v>944</v>
          </cell>
          <cell r="C10361" t="str">
            <v>31579</v>
          </cell>
          <cell r="E10361" t="str">
            <v>944-Xã Long Hưng</v>
          </cell>
        </row>
        <row r="10362">
          <cell r="B10362" t="str">
            <v>944</v>
          </cell>
          <cell r="C10362" t="str">
            <v>31588</v>
          </cell>
          <cell r="E10362" t="str">
            <v>944-Xã Hưng Phú</v>
          </cell>
        </row>
        <row r="10363">
          <cell r="B10363" t="str">
            <v>944</v>
          </cell>
          <cell r="C10363" t="str">
            <v>31591</v>
          </cell>
          <cell r="E10363" t="str">
            <v>944-Xã Mỹ Hương</v>
          </cell>
        </row>
        <row r="10364">
          <cell r="B10364" t="str">
            <v>944</v>
          </cell>
          <cell r="C10364" t="str">
            <v>31597</v>
          </cell>
          <cell r="E10364" t="str">
            <v>944-Xã Mỹ Tú</v>
          </cell>
        </row>
        <row r="10365">
          <cell r="B10365" t="str">
            <v>944</v>
          </cell>
          <cell r="C10365" t="str">
            <v>31603</v>
          </cell>
          <cell r="E10365" t="str">
            <v>944-Xã Mỹ Phước</v>
          </cell>
        </row>
        <row r="10366">
          <cell r="B10366" t="str">
            <v>944</v>
          </cell>
          <cell r="C10366" t="str">
            <v>31606</v>
          </cell>
          <cell r="E10366" t="str">
            <v>944-Xã Thuận Hưng</v>
          </cell>
        </row>
        <row r="10367">
          <cell r="B10367" t="str">
            <v>944</v>
          </cell>
          <cell r="C10367" t="str">
            <v>31609</v>
          </cell>
          <cell r="E10367" t="str">
            <v>944-Xã Mỹ Thuận</v>
          </cell>
        </row>
        <row r="10368">
          <cell r="B10368" t="str">
            <v>944</v>
          </cell>
          <cell r="C10368" t="str">
            <v>31612</v>
          </cell>
          <cell r="E10368" t="str">
            <v>944-Xã Phú Mỹ</v>
          </cell>
        </row>
        <row r="10369">
          <cell r="B10369" t="str">
            <v>945</v>
          </cell>
          <cell r="C10369" t="str">
            <v>31615</v>
          </cell>
          <cell r="E10369" t="str">
            <v>945-Thị trấn Cù Lao Dung</v>
          </cell>
        </row>
        <row r="10370">
          <cell r="B10370" t="str">
            <v>945</v>
          </cell>
          <cell r="C10370" t="str">
            <v>31618</v>
          </cell>
          <cell r="E10370" t="str">
            <v>945-Xã An Thạnh 1</v>
          </cell>
        </row>
        <row r="10371">
          <cell r="B10371" t="str">
            <v>945</v>
          </cell>
          <cell r="C10371" t="str">
            <v>31621</v>
          </cell>
          <cell r="E10371" t="str">
            <v>945-Xã An Thạnh Tây</v>
          </cell>
        </row>
        <row r="10372">
          <cell r="B10372" t="str">
            <v>945</v>
          </cell>
          <cell r="C10372" t="str">
            <v>31624</v>
          </cell>
          <cell r="E10372" t="str">
            <v>945-Xã An Thạnh Đông</v>
          </cell>
        </row>
        <row r="10373">
          <cell r="B10373" t="str">
            <v>945</v>
          </cell>
          <cell r="C10373" t="str">
            <v>31627</v>
          </cell>
          <cell r="E10373" t="str">
            <v>945-Xã Đại Ân 1</v>
          </cell>
        </row>
        <row r="10374">
          <cell r="B10374" t="str">
            <v>945</v>
          </cell>
          <cell r="C10374" t="str">
            <v>31630</v>
          </cell>
          <cell r="E10374" t="str">
            <v>945-Xã An Thạnh 2</v>
          </cell>
        </row>
        <row r="10375">
          <cell r="B10375" t="str">
            <v>945</v>
          </cell>
          <cell r="C10375" t="str">
            <v>31633</v>
          </cell>
          <cell r="E10375" t="str">
            <v>945-Xã An Thạnh 3</v>
          </cell>
        </row>
        <row r="10376">
          <cell r="B10376" t="str">
            <v>945</v>
          </cell>
          <cell r="C10376" t="str">
            <v>31636</v>
          </cell>
          <cell r="E10376" t="str">
            <v>945-Xã An Thạnh Nam</v>
          </cell>
        </row>
        <row r="10377">
          <cell r="B10377" t="str">
            <v>946</v>
          </cell>
          <cell r="C10377" t="str">
            <v>31639</v>
          </cell>
          <cell r="E10377" t="str">
            <v>946-Thị trấn Long Phú</v>
          </cell>
        </row>
        <row r="10378">
          <cell r="B10378" t="str">
            <v>946</v>
          </cell>
          <cell r="C10378" t="str">
            <v>31642</v>
          </cell>
          <cell r="E10378" t="str">
            <v>946-Xã Song Phụng</v>
          </cell>
        </row>
        <row r="10379">
          <cell r="B10379" t="str">
            <v>946</v>
          </cell>
          <cell r="C10379" t="str">
            <v>31645</v>
          </cell>
          <cell r="E10379" t="str">
            <v>946-Thị trấn Đại Ngãi</v>
          </cell>
        </row>
        <row r="10380">
          <cell r="B10380" t="str">
            <v>946</v>
          </cell>
          <cell r="C10380" t="str">
            <v>31648</v>
          </cell>
          <cell r="E10380" t="str">
            <v>946-Xã Hậu Thạnh</v>
          </cell>
        </row>
        <row r="10381">
          <cell r="B10381" t="str">
            <v>946</v>
          </cell>
          <cell r="C10381" t="str">
            <v>31651</v>
          </cell>
          <cell r="E10381" t="str">
            <v>946-Xã Long Đức</v>
          </cell>
        </row>
        <row r="10382">
          <cell r="B10382" t="str">
            <v>946</v>
          </cell>
          <cell r="C10382" t="str">
            <v>31654</v>
          </cell>
          <cell r="E10382" t="str">
            <v>946-Xã Trường Khánh</v>
          </cell>
        </row>
        <row r="10383">
          <cell r="B10383" t="str">
            <v>946</v>
          </cell>
          <cell r="C10383" t="str">
            <v>31657</v>
          </cell>
          <cell r="E10383" t="str">
            <v>946-Xã Phú Hữu</v>
          </cell>
        </row>
        <row r="10384">
          <cell r="B10384" t="str">
            <v>946</v>
          </cell>
          <cell r="C10384" t="str">
            <v>31660</v>
          </cell>
          <cell r="E10384" t="str">
            <v>946-Xã Tân Hưng</v>
          </cell>
        </row>
        <row r="10385">
          <cell r="B10385" t="str">
            <v>946</v>
          </cell>
          <cell r="C10385" t="str">
            <v>31663</v>
          </cell>
          <cell r="E10385" t="str">
            <v>946-Xã Châu Khánh</v>
          </cell>
        </row>
        <row r="10386">
          <cell r="B10386" t="str">
            <v>946</v>
          </cell>
          <cell r="C10386" t="str">
            <v>31666</v>
          </cell>
          <cell r="E10386" t="str">
            <v>946-Xã Tân Thạnh</v>
          </cell>
        </row>
        <row r="10387">
          <cell r="B10387" t="str">
            <v>946</v>
          </cell>
          <cell r="C10387" t="str">
            <v>31669</v>
          </cell>
          <cell r="E10387" t="str">
            <v>946-Xã Long Phú</v>
          </cell>
        </row>
        <row r="10388">
          <cell r="B10388" t="str">
            <v>947</v>
          </cell>
          <cell r="C10388" t="str">
            <v>31684</v>
          </cell>
          <cell r="E10388" t="str">
            <v>947-Thị trấn Mỹ Xuyên</v>
          </cell>
        </row>
        <row r="10389">
          <cell r="B10389" t="str">
            <v>947</v>
          </cell>
          <cell r="C10389" t="str">
            <v>31690</v>
          </cell>
          <cell r="E10389" t="str">
            <v>947-Xã Đại Tâm</v>
          </cell>
        </row>
        <row r="10390">
          <cell r="B10390" t="str">
            <v>947</v>
          </cell>
          <cell r="C10390" t="str">
            <v>31693</v>
          </cell>
          <cell r="E10390" t="str">
            <v>947-Xã Tham Đôn</v>
          </cell>
        </row>
        <row r="10391">
          <cell r="B10391" t="str">
            <v>947</v>
          </cell>
          <cell r="C10391" t="str">
            <v>31708</v>
          </cell>
          <cell r="E10391" t="str">
            <v>947-Xã Thạnh Phú</v>
          </cell>
        </row>
        <row r="10392">
          <cell r="B10392" t="str">
            <v>947</v>
          </cell>
          <cell r="C10392" t="str">
            <v>31711</v>
          </cell>
          <cell r="E10392" t="str">
            <v>947-Xã Ngọc Đông</v>
          </cell>
        </row>
        <row r="10393">
          <cell r="B10393" t="str">
            <v>947</v>
          </cell>
          <cell r="C10393" t="str">
            <v>31714</v>
          </cell>
          <cell r="E10393" t="str">
            <v>947-Xã Thạnh Quới</v>
          </cell>
        </row>
        <row r="10394">
          <cell r="B10394" t="str">
            <v>947</v>
          </cell>
          <cell r="C10394" t="str">
            <v>31717</v>
          </cell>
          <cell r="E10394" t="str">
            <v>947-Xã Hòa Tú 1</v>
          </cell>
        </row>
        <row r="10395">
          <cell r="B10395" t="str">
            <v>947</v>
          </cell>
          <cell r="C10395" t="str">
            <v>31720</v>
          </cell>
          <cell r="E10395" t="str">
            <v>947-Xã Gia Hòa 1</v>
          </cell>
        </row>
        <row r="10396">
          <cell r="B10396" t="str">
            <v>947</v>
          </cell>
          <cell r="C10396" t="str">
            <v>31723</v>
          </cell>
          <cell r="E10396" t="str">
            <v>947-Xã Ngọc Tố</v>
          </cell>
        </row>
        <row r="10397">
          <cell r="B10397" t="str">
            <v>947</v>
          </cell>
          <cell r="C10397" t="str">
            <v>31726</v>
          </cell>
          <cell r="E10397" t="str">
            <v>947-Xã Gia Hòa 2</v>
          </cell>
        </row>
        <row r="10398">
          <cell r="B10398" t="str">
            <v>947</v>
          </cell>
          <cell r="C10398" t="str">
            <v>31729</v>
          </cell>
          <cell r="E10398" t="str">
            <v>947-Xã Hòa Tú II</v>
          </cell>
        </row>
        <row r="10399">
          <cell r="B10399" t="str">
            <v>948</v>
          </cell>
          <cell r="C10399" t="str">
            <v>31732</v>
          </cell>
          <cell r="E10399" t="str">
            <v>948-Phường 1</v>
          </cell>
        </row>
        <row r="10400">
          <cell r="B10400" t="str">
            <v>948</v>
          </cell>
          <cell r="C10400" t="str">
            <v>31735</v>
          </cell>
          <cell r="E10400" t="str">
            <v>948-Phường 2</v>
          </cell>
        </row>
        <row r="10401">
          <cell r="B10401" t="str">
            <v>948</v>
          </cell>
          <cell r="C10401" t="str">
            <v>31738</v>
          </cell>
          <cell r="E10401" t="str">
            <v>948-Xã Vĩnh Quới</v>
          </cell>
        </row>
        <row r="10402">
          <cell r="B10402" t="str">
            <v>948</v>
          </cell>
          <cell r="C10402" t="str">
            <v>31741</v>
          </cell>
          <cell r="E10402" t="str">
            <v>948-Xã Tân Long</v>
          </cell>
        </row>
        <row r="10403">
          <cell r="B10403" t="str">
            <v>948</v>
          </cell>
          <cell r="C10403" t="str">
            <v>31744</v>
          </cell>
          <cell r="E10403" t="str">
            <v>948-Xã Long Bình</v>
          </cell>
        </row>
        <row r="10404">
          <cell r="B10404" t="str">
            <v>948</v>
          </cell>
          <cell r="C10404" t="str">
            <v>31747</v>
          </cell>
          <cell r="E10404" t="str">
            <v>948-Phường 3</v>
          </cell>
        </row>
        <row r="10405">
          <cell r="B10405" t="str">
            <v>948</v>
          </cell>
          <cell r="C10405" t="str">
            <v>31750</v>
          </cell>
          <cell r="E10405" t="str">
            <v>948-Xã Mỹ Bình</v>
          </cell>
        </row>
        <row r="10406">
          <cell r="B10406" t="str">
            <v>948</v>
          </cell>
          <cell r="C10406" t="str">
            <v>31753</v>
          </cell>
          <cell r="E10406" t="str">
            <v>948-Xã Mỹ Quới</v>
          </cell>
        </row>
        <row r="10407">
          <cell r="B10407" t="str">
            <v>949</v>
          </cell>
          <cell r="C10407" t="str">
            <v>31756</v>
          </cell>
          <cell r="E10407" t="str">
            <v>949-Thị trấn Phú Lộc</v>
          </cell>
        </row>
        <row r="10408">
          <cell r="B10408" t="str">
            <v>949</v>
          </cell>
          <cell r="C10408" t="str">
            <v>31757</v>
          </cell>
          <cell r="E10408" t="str">
            <v>949-Thị trấn Hưng Lợi</v>
          </cell>
        </row>
        <row r="10409">
          <cell r="B10409" t="str">
            <v>949</v>
          </cell>
          <cell r="C10409" t="str">
            <v>31759</v>
          </cell>
          <cell r="E10409" t="str">
            <v>949-Xã Lâm Tân</v>
          </cell>
        </row>
        <row r="10410">
          <cell r="B10410" t="str">
            <v>949</v>
          </cell>
          <cell r="C10410" t="str">
            <v>31762</v>
          </cell>
          <cell r="E10410" t="str">
            <v>949-Xã Thạnh Tân</v>
          </cell>
        </row>
        <row r="10411">
          <cell r="B10411" t="str">
            <v>949</v>
          </cell>
          <cell r="C10411" t="str">
            <v>31765</v>
          </cell>
          <cell r="E10411" t="str">
            <v>949-Xã Lâm Kiết</v>
          </cell>
        </row>
        <row r="10412">
          <cell r="B10412" t="str">
            <v>949</v>
          </cell>
          <cell r="C10412" t="str">
            <v>31768</v>
          </cell>
          <cell r="E10412" t="str">
            <v>949-Xã Tuân Tức</v>
          </cell>
        </row>
        <row r="10413">
          <cell r="B10413" t="str">
            <v>949</v>
          </cell>
          <cell r="C10413" t="str">
            <v>31771</v>
          </cell>
          <cell r="E10413" t="str">
            <v>949-Xã Vĩnh Thành</v>
          </cell>
        </row>
        <row r="10414">
          <cell r="B10414" t="str">
            <v>949</v>
          </cell>
          <cell r="C10414" t="str">
            <v>31774</v>
          </cell>
          <cell r="E10414" t="str">
            <v>949-Xã Thạnh Trị</v>
          </cell>
        </row>
        <row r="10415">
          <cell r="B10415" t="str">
            <v>949</v>
          </cell>
          <cell r="C10415" t="str">
            <v>31777</v>
          </cell>
          <cell r="E10415" t="str">
            <v>949-Xã Vĩnh Lợi</v>
          </cell>
        </row>
        <row r="10416">
          <cell r="B10416" t="str">
            <v>949</v>
          </cell>
          <cell r="C10416" t="str">
            <v>31780</v>
          </cell>
          <cell r="E10416" t="str">
            <v>949-Xã Châu Hưng</v>
          </cell>
        </row>
        <row r="10417">
          <cell r="B10417" t="str">
            <v>950</v>
          </cell>
          <cell r="C10417" t="str">
            <v>31783</v>
          </cell>
          <cell r="E10417" t="str">
            <v>950-Phường 1</v>
          </cell>
        </row>
        <row r="10418">
          <cell r="B10418" t="str">
            <v>950</v>
          </cell>
          <cell r="C10418" t="str">
            <v>31786</v>
          </cell>
          <cell r="E10418" t="str">
            <v>950-Xã Hòa Đông</v>
          </cell>
        </row>
        <row r="10419">
          <cell r="B10419" t="str">
            <v>950</v>
          </cell>
          <cell r="C10419" t="str">
            <v>31789</v>
          </cell>
          <cell r="E10419" t="str">
            <v>950-Phường Khánh Hòa</v>
          </cell>
        </row>
        <row r="10420">
          <cell r="B10420" t="str">
            <v>950</v>
          </cell>
          <cell r="C10420" t="str">
            <v>31792</v>
          </cell>
          <cell r="E10420" t="str">
            <v>950-Xã Vĩnh Hiệp</v>
          </cell>
        </row>
        <row r="10421">
          <cell r="B10421" t="str">
            <v>950</v>
          </cell>
          <cell r="C10421" t="str">
            <v>31795</v>
          </cell>
          <cell r="E10421" t="str">
            <v>950-Xã Vĩnh Hải</v>
          </cell>
        </row>
        <row r="10422">
          <cell r="B10422" t="str">
            <v>950</v>
          </cell>
          <cell r="C10422" t="str">
            <v>31798</v>
          </cell>
          <cell r="E10422" t="str">
            <v>950-Xã Lạc Hòa</v>
          </cell>
        </row>
        <row r="10423">
          <cell r="B10423" t="str">
            <v>950</v>
          </cell>
          <cell r="C10423" t="str">
            <v>31801</v>
          </cell>
          <cell r="E10423" t="str">
            <v>950-Phường 2</v>
          </cell>
        </row>
        <row r="10424">
          <cell r="B10424" t="str">
            <v>950</v>
          </cell>
          <cell r="C10424" t="str">
            <v>31804</v>
          </cell>
          <cell r="E10424" t="str">
            <v>950-Phường Vĩnh Phước</v>
          </cell>
        </row>
        <row r="10425">
          <cell r="B10425" t="str">
            <v>950</v>
          </cell>
          <cell r="C10425" t="str">
            <v>31807</v>
          </cell>
          <cell r="E10425" t="str">
            <v>950-Xã Vĩnh Tân</v>
          </cell>
        </row>
        <row r="10426">
          <cell r="B10426" t="str">
            <v>950</v>
          </cell>
          <cell r="C10426" t="str">
            <v>31810</v>
          </cell>
          <cell r="E10426" t="str">
            <v>950-Xã Lai Hòa</v>
          </cell>
        </row>
        <row r="10427">
          <cell r="B10427" t="str">
            <v>951</v>
          </cell>
          <cell r="C10427" t="str">
            <v>31672</v>
          </cell>
          <cell r="E10427" t="str">
            <v>951-Xã Đại Ân 2</v>
          </cell>
        </row>
        <row r="10428">
          <cell r="B10428" t="str">
            <v>951</v>
          </cell>
          <cell r="C10428" t="str">
            <v>31673</v>
          </cell>
          <cell r="E10428" t="str">
            <v>951-Thị trấn Trần Đề</v>
          </cell>
        </row>
        <row r="10429">
          <cell r="B10429" t="str">
            <v>951</v>
          </cell>
          <cell r="C10429" t="str">
            <v>31675</v>
          </cell>
          <cell r="E10429" t="str">
            <v>951-Xã Liêu Tú</v>
          </cell>
        </row>
        <row r="10430">
          <cell r="B10430" t="str">
            <v>951</v>
          </cell>
          <cell r="C10430" t="str">
            <v>31678</v>
          </cell>
          <cell r="E10430" t="str">
            <v>951-Xã Lịch Hội Thượng</v>
          </cell>
        </row>
        <row r="10431">
          <cell r="B10431" t="str">
            <v>951</v>
          </cell>
          <cell r="C10431" t="str">
            <v>31679</v>
          </cell>
          <cell r="E10431" t="str">
            <v>951-Thị trấn Lịch Hội Thượng</v>
          </cell>
        </row>
        <row r="10432">
          <cell r="B10432" t="str">
            <v>951</v>
          </cell>
          <cell r="C10432" t="str">
            <v>31681</v>
          </cell>
          <cell r="E10432" t="str">
            <v>951-Xã Trung Bình</v>
          </cell>
        </row>
        <row r="10433">
          <cell r="B10433" t="str">
            <v>951</v>
          </cell>
          <cell r="C10433" t="str">
            <v>31687</v>
          </cell>
          <cell r="E10433" t="str">
            <v>951-Xã Tài Văn</v>
          </cell>
        </row>
        <row r="10434">
          <cell r="B10434" t="str">
            <v>951</v>
          </cell>
          <cell r="C10434" t="str">
            <v>31696</v>
          </cell>
          <cell r="E10434" t="str">
            <v>951-Xã Viên An</v>
          </cell>
        </row>
        <row r="10435">
          <cell r="B10435" t="str">
            <v>951</v>
          </cell>
          <cell r="C10435" t="str">
            <v>31699</v>
          </cell>
          <cell r="E10435" t="str">
            <v>951-Xã Thạnh Thới An</v>
          </cell>
        </row>
        <row r="10436">
          <cell r="B10436" t="str">
            <v>951</v>
          </cell>
          <cell r="C10436" t="str">
            <v>31702</v>
          </cell>
          <cell r="E10436" t="str">
            <v>951-Xã Thạnh Thới Thuận</v>
          </cell>
        </row>
        <row r="10437">
          <cell r="B10437" t="str">
            <v>951</v>
          </cell>
          <cell r="C10437" t="str">
            <v>31705</v>
          </cell>
          <cell r="E10437" t="str">
            <v>951-Xã Viên Bình</v>
          </cell>
        </row>
        <row r="10438">
          <cell r="B10438" t="str">
            <v>954</v>
          </cell>
          <cell r="C10438" t="str">
            <v>31813</v>
          </cell>
          <cell r="E10438" t="str">
            <v>954-Phường 2</v>
          </cell>
        </row>
        <row r="10439">
          <cell r="B10439" t="str">
            <v>954</v>
          </cell>
          <cell r="C10439" t="str">
            <v>31816</v>
          </cell>
          <cell r="E10439" t="str">
            <v>954-Phường 3</v>
          </cell>
        </row>
        <row r="10440">
          <cell r="B10440" t="str">
            <v>954</v>
          </cell>
          <cell r="C10440" t="str">
            <v>31819</v>
          </cell>
          <cell r="E10440" t="str">
            <v>954-Phường 5</v>
          </cell>
        </row>
        <row r="10441">
          <cell r="B10441" t="str">
            <v>954</v>
          </cell>
          <cell r="C10441" t="str">
            <v>31822</v>
          </cell>
          <cell r="E10441" t="str">
            <v>954-Phường 7</v>
          </cell>
        </row>
        <row r="10442">
          <cell r="B10442" t="str">
            <v>954</v>
          </cell>
          <cell r="C10442" t="str">
            <v>31825</v>
          </cell>
          <cell r="E10442" t="str">
            <v>954-Phường 1</v>
          </cell>
        </row>
        <row r="10443">
          <cell r="B10443" t="str">
            <v>954</v>
          </cell>
          <cell r="C10443" t="str">
            <v>31828</v>
          </cell>
          <cell r="E10443" t="str">
            <v>954-Phường 8</v>
          </cell>
        </row>
        <row r="10444">
          <cell r="B10444" t="str">
            <v>954</v>
          </cell>
          <cell r="C10444" t="str">
            <v>31831</v>
          </cell>
          <cell r="E10444" t="str">
            <v>954-Phường Nhà Mát</v>
          </cell>
        </row>
        <row r="10445">
          <cell r="B10445" t="str">
            <v>954</v>
          </cell>
          <cell r="C10445" t="str">
            <v>31834</v>
          </cell>
          <cell r="E10445" t="str">
            <v>954-Xã Vĩnh Trạch</v>
          </cell>
        </row>
        <row r="10446">
          <cell r="B10446" t="str">
            <v>954</v>
          </cell>
          <cell r="C10446" t="str">
            <v>31837</v>
          </cell>
          <cell r="E10446" t="str">
            <v>954-Xã Vĩnh Trạch Đông</v>
          </cell>
        </row>
        <row r="10447">
          <cell r="B10447" t="str">
            <v>954</v>
          </cell>
          <cell r="C10447" t="str">
            <v>31840</v>
          </cell>
          <cell r="E10447" t="str">
            <v>954-Xã Hiệp Thành</v>
          </cell>
        </row>
        <row r="10448">
          <cell r="B10448" t="str">
            <v>956</v>
          </cell>
          <cell r="C10448" t="str">
            <v>31843</v>
          </cell>
          <cell r="E10448" t="str">
            <v>956-Thị trấn Ngan Dừa</v>
          </cell>
        </row>
        <row r="10449">
          <cell r="B10449" t="str">
            <v>956</v>
          </cell>
          <cell r="C10449" t="str">
            <v>31846</v>
          </cell>
          <cell r="E10449" t="str">
            <v>956-Xã Ninh Quới</v>
          </cell>
        </row>
        <row r="10450">
          <cell r="B10450" t="str">
            <v>956</v>
          </cell>
          <cell r="C10450" t="str">
            <v>31849</v>
          </cell>
          <cell r="E10450" t="str">
            <v>956-Xã Ninh Quới A</v>
          </cell>
        </row>
        <row r="10451">
          <cell r="B10451" t="str">
            <v>956</v>
          </cell>
          <cell r="C10451" t="str">
            <v>31852</v>
          </cell>
          <cell r="E10451" t="str">
            <v>956-Xã Ninh Hòa</v>
          </cell>
        </row>
        <row r="10452">
          <cell r="B10452" t="str">
            <v>956</v>
          </cell>
          <cell r="C10452" t="str">
            <v>31855</v>
          </cell>
          <cell r="E10452" t="str">
            <v>956-Xã Lộc Ninh</v>
          </cell>
        </row>
        <row r="10453">
          <cell r="B10453" t="str">
            <v>956</v>
          </cell>
          <cell r="C10453" t="str">
            <v>31858</v>
          </cell>
          <cell r="E10453" t="str">
            <v>956-Xã Vĩnh Lộc</v>
          </cell>
        </row>
        <row r="10454">
          <cell r="B10454" t="str">
            <v>956</v>
          </cell>
          <cell r="C10454" t="str">
            <v>31861</v>
          </cell>
          <cell r="E10454" t="str">
            <v>956-Xã Vĩnh Lộc A</v>
          </cell>
        </row>
        <row r="10455">
          <cell r="B10455" t="str">
            <v>956</v>
          </cell>
          <cell r="C10455" t="str">
            <v>31863</v>
          </cell>
          <cell r="E10455" t="str">
            <v>956-Xã Ninh Thạnh Lợi A</v>
          </cell>
        </row>
        <row r="10456">
          <cell r="B10456" t="str">
            <v>956</v>
          </cell>
          <cell r="C10456" t="str">
            <v>31864</v>
          </cell>
          <cell r="E10456" t="str">
            <v>956-Xã Ninh Thạnh Lợi</v>
          </cell>
        </row>
        <row r="10457">
          <cell r="B10457" t="str">
            <v>957</v>
          </cell>
          <cell r="C10457" t="str">
            <v>31867</v>
          </cell>
          <cell r="E10457" t="str">
            <v>957-Thị trấn Phước Long</v>
          </cell>
        </row>
        <row r="10458">
          <cell r="B10458" t="str">
            <v>957</v>
          </cell>
          <cell r="C10458" t="str">
            <v>31870</v>
          </cell>
          <cell r="E10458" t="str">
            <v>957-Xã Vĩnh Phú Đông</v>
          </cell>
        </row>
        <row r="10459">
          <cell r="B10459" t="str">
            <v>957</v>
          </cell>
          <cell r="C10459" t="str">
            <v>31873</v>
          </cell>
          <cell r="E10459" t="str">
            <v>957-Xã Vĩnh Phú Tây</v>
          </cell>
        </row>
        <row r="10460">
          <cell r="B10460" t="str">
            <v>957</v>
          </cell>
          <cell r="C10460" t="str">
            <v>31876</v>
          </cell>
          <cell r="E10460" t="str">
            <v>957-Xã Phước Long</v>
          </cell>
        </row>
        <row r="10461">
          <cell r="B10461" t="str">
            <v>957</v>
          </cell>
          <cell r="C10461" t="str">
            <v>31879</v>
          </cell>
          <cell r="E10461" t="str">
            <v>957-Xã Hưng Phú</v>
          </cell>
        </row>
        <row r="10462">
          <cell r="B10462" t="str">
            <v>957</v>
          </cell>
          <cell r="C10462" t="str">
            <v>31882</v>
          </cell>
          <cell r="E10462" t="str">
            <v>957-Xã Vĩnh Thanh</v>
          </cell>
        </row>
        <row r="10463">
          <cell r="B10463" t="str">
            <v>957</v>
          </cell>
          <cell r="C10463" t="str">
            <v>31885</v>
          </cell>
          <cell r="E10463" t="str">
            <v>957-Xã Phong Thạnh Tây A</v>
          </cell>
        </row>
        <row r="10464">
          <cell r="B10464" t="str">
            <v>957</v>
          </cell>
          <cell r="C10464" t="str">
            <v>31888</v>
          </cell>
          <cell r="E10464" t="str">
            <v>957-Xã Phong Thạnh Tây B</v>
          </cell>
        </row>
        <row r="10465">
          <cell r="B10465" t="str">
            <v>958</v>
          </cell>
          <cell r="C10465" t="str">
            <v>31894</v>
          </cell>
          <cell r="E10465" t="str">
            <v>958-Xã Vĩnh Hưng</v>
          </cell>
        </row>
        <row r="10466">
          <cell r="B10466" t="str">
            <v>958</v>
          </cell>
          <cell r="C10466" t="str">
            <v>31897</v>
          </cell>
          <cell r="E10466" t="str">
            <v>958-Xã Vĩnh Hưng A</v>
          </cell>
        </row>
        <row r="10467">
          <cell r="B10467" t="str">
            <v>958</v>
          </cell>
          <cell r="C10467" t="str">
            <v>31900</v>
          </cell>
          <cell r="E10467" t="str">
            <v>958-Thị trấn Châu Hưng</v>
          </cell>
        </row>
        <row r="10468">
          <cell r="B10468" t="str">
            <v>958</v>
          </cell>
          <cell r="C10468" t="str">
            <v>31903</v>
          </cell>
          <cell r="E10468" t="str">
            <v>958-Xã Châu Hưng A</v>
          </cell>
        </row>
        <row r="10469">
          <cell r="B10469" t="str">
            <v>958</v>
          </cell>
          <cell r="C10469" t="str">
            <v>31906</v>
          </cell>
          <cell r="E10469" t="str">
            <v>958-Xã Hưng Thành</v>
          </cell>
        </row>
        <row r="10470">
          <cell r="B10470" t="str">
            <v>958</v>
          </cell>
          <cell r="C10470" t="str">
            <v>31909</v>
          </cell>
          <cell r="E10470" t="str">
            <v>958-Xã Hưng Hội</v>
          </cell>
        </row>
        <row r="10471">
          <cell r="B10471" t="str">
            <v>958</v>
          </cell>
          <cell r="C10471" t="str">
            <v>31912</v>
          </cell>
          <cell r="E10471" t="str">
            <v>958-Xã Châu Thới</v>
          </cell>
        </row>
        <row r="10472">
          <cell r="B10472" t="str">
            <v>958</v>
          </cell>
          <cell r="C10472" t="str">
            <v>31921</v>
          </cell>
          <cell r="E10472" t="str">
            <v>958-Xã Long Thạnh</v>
          </cell>
        </row>
        <row r="10473">
          <cell r="B10473" t="str">
            <v>959</v>
          </cell>
          <cell r="C10473" t="str">
            <v>31942</v>
          </cell>
          <cell r="E10473" t="str">
            <v>959-Phường 1</v>
          </cell>
        </row>
        <row r="10474">
          <cell r="B10474" t="str">
            <v>959</v>
          </cell>
          <cell r="C10474" t="str">
            <v>31945</v>
          </cell>
          <cell r="E10474" t="str">
            <v>959-Phường Hộ Phòng</v>
          </cell>
        </row>
        <row r="10475">
          <cell r="B10475" t="str">
            <v>959</v>
          </cell>
          <cell r="C10475" t="str">
            <v>31948</v>
          </cell>
          <cell r="E10475" t="str">
            <v>959-Xã Phong Thạnh Đông</v>
          </cell>
        </row>
        <row r="10476">
          <cell r="B10476" t="str">
            <v>959</v>
          </cell>
          <cell r="C10476" t="str">
            <v>31951</v>
          </cell>
          <cell r="E10476" t="str">
            <v>959-Phường Láng Tròn</v>
          </cell>
        </row>
        <row r="10477">
          <cell r="B10477" t="str">
            <v>959</v>
          </cell>
          <cell r="C10477" t="str">
            <v>31954</v>
          </cell>
          <cell r="E10477" t="str">
            <v>959-Xã Phong Tân</v>
          </cell>
        </row>
        <row r="10478">
          <cell r="B10478" t="str">
            <v>959</v>
          </cell>
          <cell r="C10478" t="str">
            <v>31957</v>
          </cell>
          <cell r="E10478" t="str">
            <v>959-Xã Tân Phong</v>
          </cell>
        </row>
        <row r="10479">
          <cell r="B10479" t="str">
            <v>959</v>
          </cell>
          <cell r="C10479" t="str">
            <v>31960</v>
          </cell>
          <cell r="E10479" t="str">
            <v>959-Xã Phong Thạnh</v>
          </cell>
        </row>
        <row r="10480">
          <cell r="B10480" t="str">
            <v>959</v>
          </cell>
          <cell r="C10480" t="str">
            <v>31963</v>
          </cell>
          <cell r="E10480" t="str">
            <v>959-Xã Phong Thạnh A</v>
          </cell>
        </row>
        <row r="10481">
          <cell r="B10481" t="str">
            <v>959</v>
          </cell>
          <cell r="C10481" t="str">
            <v>31966</v>
          </cell>
          <cell r="E10481" t="str">
            <v>959-Xã Phong Thạnh Tây</v>
          </cell>
        </row>
        <row r="10482">
          <cell r="B10482" t="str">
            <v>959</v>
          </cell>
          <cell r="C10482" t="str">
            <v>31969</v>
          </cell>
          <cell r="E10482" t="str">
            <v>959-Xã Tân Thạnh</v>
          </cell>
        </row>
        <row r="10483">
          <cell r="B10483" t="str">
            <v>960</v>
          </cell>
          <cell r="C10483" t="str">
            <v>31972</v>
          </cell>
          <cell r="E10483" t="str">
            <v>960-Thị trấn Gành Hào</v>
          </cell>
        </row>
        <row r="10484">
          <cell r="B10484" t="str">
            <v>960</v>
          </cell>
          <cell r="C10484" t="str">
            <v>31975</v>
          </cell>
          <cell r="E10484" t="str">
            <v>960-Xã Long Điền Đông</v>
          </cell>
        </row>
        <row r="10485">
          <cell r="B10485" t="str">
            <v>960</v>
          </cell>
          <cell r="C10485" t="str">
            <v>31978</v>
          </cell>
          <cell r="E10485" t="str">
            <v>960-Xã Long Điền Đông A</v>
          </cell>
        </row>
        <row r="10486">
          <cell r="B10486" t="str">
            <v>960</v>
          </cell>
          <cell r="C10486" t="str">
            <v>31981</v>
          </cell>
          <cell r="E10486" t="str">
            <v>960-Xã Long Điền</v>
          </cell>
        </row>
        <row r="10487">
          <cell r="B10487" t="str">
            <v>960</v>
          </cell>
          <cell r="C10487" t="str">
            <v>31984</v>
          </cell>
          <cell r="E10487" t="str">
            <v>960-Xã Long Điền Tây</v>
          </cell>
        </row>
        <row r="10488">
          <cell r="B10488" t="str">
            <v>960</v>
          </cell>
          <cell r="C10488" t="str">
            <v>31985</v>
          </cell>
          <cell r="E10488" t="str">
            <v>960-Xã Điền Hải</v>
          </cell>
        </row>
        <row r="10489">
          <cell r="B10489" t="str">
            <v>960</v>
          </cell>
          <cell r="C10489" t="str">
            <v>31987</v>
          </cell>
          <cell r="E10489" t="str">
            <v>960-Xã An Trạch</v>
          </cell>
        </row>
        <row r="10490">
          <cell r="B10490" t="str">
            <v>960</v>
          </cell>
          <cell r="C10490" t="str">
            <v>31988</v>
          </cell>
          <cell r="E10490" t="str">
            <v>960-Xã An Trạch A</v>
          </cell>
        </row>
        <row r="10491">
          <cell r="B10491" t="str">
            <v>960</v>
          </cell>
          <cell r="C10491" t="str">
            <v>31990</v>
          </cell>
          <cell r="E10491" t="str">
            <v>960-Xã An Phúc</v>
          </cell>
        </row>
        <row r="10492">
          <cell r="B10492" t="str">
            <v>960</v>
          </cell>
          <cell r="C10492" t="str">
            <v>31993</v>
          </cell>
          <cell r="E10492" t="str">
            <v>960-Xã Định Thành</v>
          </cell>
        </row>
        <row r="10493">
          <cell r="B10493" t="str">
            <v>960</v>
          </cell>
          <cell r="C10493" t="str">
            <v>31996</v>
          </cell>
          <cell r="E10493" t="str">
            <v>960-Xã Định Thành A</v>
          </cell>
        </row>
        <row r="10494">
          <cell r="B10494" t="str">
            <v>961</v>
          </cell>
          <cell r="C10494" t="str">
            <v>31891</v>
          </cell>
          <cell r="E10494" t="str">
            <v>961-Thị trấn Hòa Bình</v>
          </cell>
        </row>
        <row r="10495">
          <cell r="B10495" t="str">
            <v>961</v>
          </cell>
          <cell r="C10495" t="str">
            <v>31915</v>
          </cell>
          <cell r="E10495" t="str">
            <v>961-Xã Minh Diệu</v>
          </cell>
        </row>
        <row r="10496">
          <cell r="B10496" t="str">
            <v>961</v>
          </cell>
          <cell r="C10496" t="str">
            <v>31918</v>
          </cell>
          <cell r="E10496" t="str">
            <v>961-Xã Vĩnh Bình</v>
          </cell>
        </row>
        <row r="10497">
          <cell r="B10497" t="str">
            <v>961</v>
          </cell>
          <cell r="C10497" t="str">
            <v>31924</v>
          </cell>
          <cell r="E10497" t="str">
            <v>961-Xã Vĩnh Mỹ B</v>
          </cell>
        </row>
        <row r="10498">
          <cell r="B10498" t="str">
            <v>961</v>
          </cell>
          <cell r="C10498" t="str">
            <v>31927</v>
          </cell>
          <cell r="E10498" t="str">
            <v>961-Xã Vĩnh Hậu</v>
          </cell>
        </row>
        <row r="10499">
          <cell r="B10499" t="str">
            <v>961</v>
          </cell>
          <cell r="C10499" t="str">
            <v>31930</v>
          </cell>
          <cell r="E10499" t="str">
            <v>961-Xã Vĩnh Hậu A</v>
          </cell>
        </row>
        <row r="10500">
          <cell r="B10500" t="str">
            <v>961</v>
          </cell>
          <cell r="C10500" t="str">
            <v>31933</v>
          </cell>
          <cell r="E10500" t="str">
            <v>961-Xã Vĩnh Mỹ A</v>
          </cell>
        </row>
        <row r="10501">
          <cell r="B10501" t="str">
            <v>961</v>
          </cell>
          <cell r="C10501" t="str">
            <v>31936</v>
          </cell>
          <cell r="E10501" t="str">
            <v>961-Xã Vĩnh Thịnh</v>
          </cell>
        </row>
        <row r="10502">
          <cell r="B10502" t="str">
            <v>964</v>
          </cell>
          <cell r="C10502" t="str">
            <v>31999</v>
          </cell>
          <cell r="E10502" t="str">
            <v>964-Phường 9</v>
          </cell>
        </row>
        <row r="10503">
          <cell r="B10503" t="str">
            <v>964</v>
          </cell>
          <cell r="C10503" t="str">
            <v>32002</v>
          </cell>
          <cell r="E10503" t="str">
            <v>964-Phường 4</v>
          </cell>
        </row>
        <row r="10504">
          <cell r="B10504" t="str">
            <v>964</v>
          </cell>
          <cell r="C10504" t="str">
            <v>32005</v>
          </cell>
          <cell r="E10504" t="str">
            <v>964-Phường 1</v>
          </cell>
        </row>
        <row r="10505">
          <cell r="B10505" t="str">
            <v>964</v>
          </cell>
          <cell r="C10505" t="str">
            <v>32008</v>
          </cell>
          <cell r="E10505" t="str">
            <v>964-Phường 5</v>
          </cell>
        </row>
        <row r="10506">
          <cell r="B10506" t="str">
            <v>964</v>
          </cell>
          <cell r="C10506" t="str">
            <v>32011</v>
          </cell>
          <cell r="E10506" t="str">
            <v>964-Phường 2</v>
          </cell>
        </row>
        <row r="10507">
          <cell r="B10507" t="str">
            <v>964</v>
          </cell>
          <cell r="C10507" t="str">
            <v>32014</v>
          </cell>
          <cell r="E10507" t="str">
            <v>964-Phường 8</v>
          </cell>
        </row>
        <row r="10508">
          <cell r="B10508" t="str">
            <v>964</v>
          </cell>
          <cell r="C10508" t="str">
            <v>32017</v>
          </cell>
          <cell r="E10508" t="str">
            <v>964-Phường 6</v>
          </cell>
        </row>
        <row r="10509">
          <cell r="B10509" t="str">
            <v>964</v>
          </cell>
          <cell r="C10509" t="str">
            <v>32020</v>
          </cell>
          <cell r="E10509" t="str">
            <v>964-Phường 7</v>
          </cell>
        </row>
        <row r="10510">
          <cell r="B10510" t="str">
            <v>964</v>
          </cell>
          <cell r="C10510" t="str">
            <v>32022</v>
          </cell>
          <cell r="E10510" t="str">
            <v>964-Phường Tân Xuyên</v>
          </cell>
        </row>
        <row r="10511">
          <cell r="B10511" t="str">
            <v>964</v>
          </cell>
          <cell r="C10511" t="str">
            <v>32023</v>
          </cell>
          <cell r="E10511" t="str">
            <v>964-Xã An Xuyên</v>
          </cell>
        </row>
        <row r="10512">
          <cell r="B10512" t="str">
            <v>964</v>
          </cell>
          <cell r="C10512" t="str">
            <v>32025</v>
          </cell>
          <cell r="E10512" t="str">
            <v>964-Phường Tân Thành</v>
          </cell>
        </row>
        <row r="10513">
          <cell r="B10513" t="str">
            <v>964</v>
          </cell>
          <cell r="C10513" t="str">
            <v>32026</v>
          </cell>
          <cell r="E10513" t="str">
            <v>964-Xã Tân Thành</v>
          </cell>
        </row>
        <row r="10514">
          <cell r="B10514" t="str">
            <v>964</v>
          </cell>
          <cell r="C10514" t="str">
            <v>32029</v>
          </cell>
          <cell r="E10514" t="str">
            <v>964-Xã Tắc Vân</v>
          </cell>
        </row>
        <row r="10515">
          <cell r="B10515" t="str">
            <v>964</v>
          </cell>
          <cell r="C10515" t="str">
            <v>32032</v>
          </cell>
          <cell r="E10515" t="str">
            <v>964-Xã Lý Văn Lâm</v>
          </cell>
        </row>
        <row r="10516">
          <cell r="B10516" t="str">
            <v>964</v>
          </cell>
          <cell r="C10516" t="str">
            <v>32035</v>
          </cell>
          <cell r="E10516" t="str">
            <v>964-Xã Định Bình</v>
          </cell>
        </row>
        <row r="10517">
          <cell r="B10517" t="str">
            <v>964</v>
          </cell>
          <cell r="C10517" t="str">
            <v>32038</v>
          </cell>
          <cell r="E10517" t="str">
            <v>964-Xã Hòa Thành</v>
          </cell>
        </row>
        <row r="10518">
          <cell r="B10518" t="str">
            <v>964</v>
          </cell>
          <cell r="C10518" t="str">
            <v>32041</v>
          </cell>
          <cell r="E10518" t="str">
            <v>964-Xã Hòa Tân</v>
          </cell>
        </row>
        <row r="10519">
          <cell r="B10519" t="str">
            <v>966</v>
          </cell>
          <cell r="C10519" t="str">
            <v>32044</v>
          </cell>
          <cell r="E10519" t="str">
            <v>966-Thị trấn U Minh</v>
          </cell>
        </row>
        <row r="10520">
          <cell r="B10520" t="str">
            <v>966</v>
          </cell>
          <cell r="C10520" t="str">
            <v>32047</v>
          </cell>
          <cell r="E10520" t="str">
            <v>966-Xã Khánh Hòa</v>
          </cell>
        </row>
        <row r="10521">
          <cell r="B10521" t="str">
            <v>966</v>
          </cell>
          <cell r="C10521" t="str">
            <v>32048</v>
          </cell>
          <cell r="E10521" t="str">
            <v>966-Xã Khánh Thuận</v>
          </cell>
        </row>
        <row r="10522">
          <cell r="B10522" t="str">
            <v>966</v>
          </cell>
          <cell r="C10522" t="str">
            <v>32050</v>
          </cell>
          <cell r="E10522" t="str">
            <v>966-Xã Khánh Tiến</v>
          </cell>
        </row>
        <row r="10523">
          <cell r="B10523" t="str">
            <v>966</v>
          </cell>
          <cell r="C10523" t="str">
            <v>32053</v>
          </cell>
          <cell r="E10523" t="str">
            <v>966-Xã Nguyễn Phích</v>
          </cell>
        </row>
        <row r="10524">
          <cell r="B10524" t="str">
            <v>966</v>
          </cell>
          <cell r="C10524" t="str">
            <v>32056</v>
          </cell>
          <cell r="E10524" t="str">
            <v>966-Xã Khánh Lâm</v>
          </cell>
        </row>
        <row r="10525">
          <cell r="B10525" t="str">
            <v>966</v>
          </cell>
          <cell r="C10525" t="str">
            <v>32059</v>
          </cell>
          <cell r="E10525" t="str">
            <v>966-Xã Khánh An</v>
          </cell>
        </row>
        <row r="10526">
          <cell r="B10526" t="str">
            <v>966</v>
          </cell>
          <cell r="C10526" t="str">
            <v>32062</v>
          </cell>
          <cell r="E10526" t="str">
            <v>966-Xã Khánh Hội</v>
          </cell>
        </row>
        <row r="10527">
          <cell r="B10527" t="str">
            <v>967</v>
          </cell>
          <cell r="C10527" t="str">
            <v>32065</v>
          </cell>
          <cell r="E10527" t="str">
            <v>967-Thị trấn Thới Bình</v>
          </cell>
        </row>
        <row r="10528">
          <cell r="B10528" t="str">
            <v>967</v>
          </cell>
          <cell r="C10528" t="str">
            <v>32068</v>
          </cell>
          <cell r="E10528" t="str">
            <v>967-Xã Biển Bạch</v>
          </cell>
        </row>
        <row r="10529">
          <cell r="B10529" t="str">
            <v>967</v>
          </cell>
          <cell r="C10529" t="str">
            <v>32069</v>
          </cell>
          <cell r="E10529" t="str">
            <v>967-Xã Tân Bằng</v>
          </cell>
        </row>
        <row r="10530">
          <cell r="B10530" t="str">
            <v>967</v>
          </cell>
          <cell r="C10530" t="str">
            <v>32071</v>
          </cell>
          <cell r="E10530" t="str">
            <v>967-Xã Trí Phải</v>
          </cell>
        </row>
        <row r="10531">
          <cell r="B10531" t="str">
            <v>967</v>
          </cell>
          <cell r="C10531" t="str">
            <v>32072</v>
          </cell>
          <cell r="E10531" t="str">
            <v>967-Xã Trí Lực</v>
          </cell>
        </row>
        <row r="10532">
          <cell r="B10532" t="str">
            <v>967</v>
          </cell>
          <cell r="C10532" t="str">
            <v>32074</v>
          </cell>
          <cell r="E10532" t="str">
            <v>967-Xã Biển Bạch Đông</v>
          </cell>
        </row>
        <row r="10533">
          <cell r="B10533" t="str">
            <v>967</v>
          </cell>
          <cell r="C10533" t="str">
            <v>32077</v>
          </cell>
          <cell r="E10533" t="str">
            <v>967-Xã Thới Bình</v>
          </cell>
        </row>
        <row r="10534">
          <cell r="B10534" t="str">
            <v>967</v>
          </cell>
          <cell r="C10534" t="str">
            <v>32080</v>
          </cell>
          <cell r="E10534" t="str">
            <v>967-Xã Tân Phú</v>
          </cell>
        </row>
        <row r="10535">
          <cell r="B10535" t="str">
            <v>967</v>
          </cell>
          <cell r="C10535" t="str">
            <v>32083</v>
          </cell>
          <cell r="E10535" t="str">
            <v>967-Xã Tân Lộc Bắc</v>
          </cell>
        </row>
        <row r="10536">
          <cell r="B10536" t="str">
            <v>967</v>
          </cell>
          <cell r="C10536" t="str">
            <v>32086</v>
          </cell>
          <cell r="E10536" t="str">
            <v>967-Xã Tân Lộc</v>
          </cell>
        </row>
        <row r="10537">
          <cell r="B10537" t="str">
            <v>967</v>
          </cell>
          <cell r="C10537" t="str">
            <v>32089</v>
          </cell>
          <cell r="E10537" t="str">
            <v>967-Xã Tân Lộc Đông</v>
          </cell>
        </row>
        <row r="10538">
          <cell r="B10538" t="str">
            <v>967</v>
          </cell>
          <cell r="C10538" t="str">
            <v>32092</v>
          </cell>
          <cell r="E10538" t="str">
            <v>967-Xã Hồ Thị Kỷ</v>
          </cell>
        </row>
        <row r="10539">
          <cell r="B10539" t="str">
            <v>968</v>
          </cell>
          <cell r="C10539" t="str">
            <v>32095</v>
          </cell>
          <cell r="E10539" t="str">
            <v>968-Thị trấn Trần Văn Thời</v>
          </cell>
        </row>
        <row r="10540">
          <cell r="B10540" t="str">
            <v>968</v>
          </cell>
          <cell r="C10540" t="str">
            <v>32098</v>
          </cell>
          <cell r="E10540" t="str">
            <v>968-Thị trấn Sông Đốc</v>
          </cell>
        </row>
        <row r="10541">
          <cell r="B10541" t="str">
            <v>968</v>
          </cell>
          <cell r="C10541" t="str">
            <v>32101</v>
          </cell>
          <cell r="E10541" t="str">
            <v>968-Xã Khánh Bình Tây Bắc</v>
          </cell>
        </row>
        <row r="10542">
          <cell r="B10542" t="str">
            <v>968</v>
          </cell>
          <cell r="C10542" t="str">
            <v>32104</v>
          </cell>
          <cell r="E10542" t="str">
            <v>968-Xã Khánh Bình Tây</v>
          </cell>
        </row>
        <row r="10543">
          <cell r="B10543" t="str">
            <v>968</v>
          </cell>
          <cell r="C10543" t="str">
            <v>32107</v>
          </cell>
          <cell r="E10543" t="str">
            <v>968-Xã Trần Hợi</v>
          </cell>
        </row>
        <row r="10544">
          <cell r="B10544" t="str">
            <v>968</v>
          </cell>
          <cell r="C10544" t="str">
            <v>32108</v>
          </cell>
          <cell r="E10544" t="str">
            <v>968-Xã Khánh Lộc</v>
          </cell>
        </row>
        <row r="10545">
          <cell r="B10545" t="str">
            <v>968</v>
          </cell>
          <cell r="C10545" t="str">
            <v>32110</v>
          </cell>
          <cell r="E10545" t="str">
            <v>968-Xã Khánh Bình</v>
          </cell>
        </row>
        <row r="10546">
          <cell r="B10546" t="str">
            <v>968</v>
          </cell>
          <cell r="C10546" t="str">
            <v>32113</v>
          </cell>
          <cell r="E10546" t="str">
            <v>968-Xã Khánh Hưng</v>
          </cell>
        </row>
        <row r="10547">
          <cell r="B10547" t="str">
            <v>968</v>
          </cell>
          <cell r="C10547" t="str">
            <v>32116</v>
          </cell>
          <cell r="E10547" t="str">
            <v>968-Xã Khánh Bình Đông</v>
          </cell>
        </row>
        <row r="10548">
          <cell r="B10548" t="str">
            <v>968</v>
          </cell>
          <cell r="C10548" t="str">
            <v>32119</v>
          </cell>
          <cell r="E10548" t="str">
            <v>968-Xã Khánh Hải</v>
          </cell>
        </row>
        <row r="10549">
          <cell r="B10549" t="str">
            <v>968</v>
          </cell>
          <cell r="C10549" t="str">
            <v>32122</v>
          </cell>
          <cell r="E10549" t="str">
            <v>968-Xã Lợi An</v>
          </cell>
        </row>
        <row r="10550">
          <cell r="B10550" t="str">
            <v>968</v>
          </cell>
          <cell r="C10550" t="str">
            <v>32124</v>
          </cell>
          <cell r="E10550" t="str">
            <v>968-Xã Phong Điền</v>
          </cell>
        </row>
        <row r="10551">
          <cell r="B10551" t="str">
            <v>968</v>
          </cell>
          <cell r="C10551" t="str">
            <v>32125</v>
          </cell>
          <cell r="E10551" t="str">
            <v>968-Xã Phong Lạc</v>
          </cell>
        </row>
        <row r="10552">
          <cell r="B10552" t="str">
            <v>969</v>
          </cell>
          <cell r="C10552" t="str">
            <v>32128</v>
          </cell>
          <cell r="E10552" t="str">
            <v>969-Thị trấn Cái Nước</v>
          </cell>
        </row>
        <row r="10553">
          <cell r="B10553" t="str">
            <v>969</v>
          </cell>
          <cell r="C10553" t="str">
            <v>32130</v>
          </cell>
          <cell r="E10553" t="str">
            <v>969-Xã Thạnh Phú</v>
          </cell>
        </row>
        <row r="10554">
          <cell r="B10554" t="str">
            <v>969</v>
          </cell>
          <cell r="C10554" t="str">
            <v>32131</v>
          </cell>
          <cell r="E10554" t="str">
            <v>969-Xã Lương Thế Trân</v>
          </cell>
        </row>
        <row r="10555">
          <cell r="B10555" t="str">
            <v>969</v>
          </cell>
          <cell r="C10555" t="str">
            <v>32134</v>
          </cell>
          <cell r="E10555" t="str">
            <v>969-Xã Phú Hưng</v>
          </cell>
        </row>
        <row r="10556">
          <cell r="B10556" t="str">
            <v>969</v>
          </cell>
          <cell r="C10556" t="str">
            <v>32137</v>
          </cell>
          <cell r="E10556" t="str">
            <v>969-Xã Tân Hưng</v>
          </cell>
        </row>
        <row r="10557">
          <cell r="B10557" t="str">
            <v>969</v>
          </cell>
          <cell r="C10557" t="str">
            <v>32140</v>
          </cell>
          <cell r="E10557" t="str">
            <v>969-Xã Hưng Mỹ</v>
          </cell>
        </row>
        <row r="10558">
          <cell r="B10558" t="str">
            <v>969</v>
          </cell>
          <cell r="C10558" t="str">
            <v>32141</v>
          </cell>
          <cell r="E10558" t="str">
            <v>969-Xã Hoà Mỹ</v>
          </cell>
        </row>
        <row r="10559">
          <cell r="B10559" t="str">
            <v>969</v>
          </cell>
          <cell r="C10559" t="str">
            <v>32142</v>
          </cell>
          <cell r="E10559" t="str">
            <v>969-Xã Đông Hưng</v>
          </cell>
        </row>
        <row r="10560">
          <cell r="B10560" t="str">
            <v>969</v>
          </cell>
          <cell r="C10560" t="str">
            <v>32143</v>
          </cell>
          <cell r="E10560" t="str">
            <v>969-Xã Đông Thới</v>
          </cell>
        </row>
        <row r="10561">
          <cell r="B10561" t="str">
            <v>969</v>
          </cell>
          <cell r="C10561" t="str">
            <v>32146</v>
          </cell>
          <cell r="E10561" t="str">
            <v>969-Xã Tân Hưng Đông</v>
          </cell>
        </row>
        <row r="10562">
          <cell r="B10562" t="str">
            <v>969</v>
          </cell>
          <cell r="C10562" t="str">
            <v>32149</v>
          </cell>
          <cell r="E10562" t="str">
            <v>969-Xã Trần Thới</v>
          </cell>
        </row>
        <row r="10563">
          <cell r="B10563" t="str">
            <v>970</v>
          </cell>
          <cell r="C10563" t="str">
            <v>32152</v>
          </cell>
          <cell r="E10563" t="str">
            <v>970-Thị trấn Đầm Dơi</v>
          </cell>
        </row>
        <row r="10564">
          <cell r="B10564" t="str">
            <v>970</v>
          </cell>
          <cell r="C10564" t="str">
            <v>32155</v>
          </cell>
          <cell r="E10564" t="str">
            <v>970-Xã Tạ An Khương</v>
          </cell>
        </row>
        <row r="10565">
          <cell r="B10565" t="str">
            <v>970</v>
          </cell>
          <cell r="C10565" t="str">
            <v>32158</v>
          </cell>
          <cell r="E10565" t="str">
            <v>970-Xã Tạ An Khương Đông</v>
          </cell>
        </row>
        <row r="10566">
          <cell r="B10566" t="str">
            <v>970</v>
          </cell>
          <cell r="C10566" t="str">
            <v>32161</v>
          </cell>
          <cell r="E10566" t="str">
            <v>970-Xã Trần Phán</v>
          </cell>
        </row>
        <row r="10567">
          <cell r="B10567" t="str">
            <v>970</v>
          </cell>
          <cell r="C10567" t="str">
            <v>32162</v>
          </cell>
          <cell r="E10567" t="str">
            <v>970-Xã Tân Trung</v>
          </cell>
        </row>
        <row r="10568">
          <cell r="B10568" t="str">
            <v>970</v>
          </cell>
          <cell r="C10568" t="str">
            <v>32164</v>
          </cell>
          <cell r="E10568" t="str">
            <v>970-Xã Tân Đức</v>
          </cell>
        </row>
        <row r="10569">
          <cell r="B10569" t="str">
            <v>970</v>
          </cell>
          <cell r="C10569" t="str">
            <v>32167</v>
          </cell>
          <cell r="E10569" t="str">
            <v>970-Xã Tân Thuận</v>
          </cell>
        </row>
        <row r="10570">
          <cell r="B10570" t="str">
            <v>970</v>
          </cell>
          <cell r="C10570" t="str">
            <v>32170</v>
          </cell>
          <cell r="E10570" t="str">
            <v>970-Xã Tạ An Khương Nam</v>
          </cell>
        </row>
        <row r="10571">
          <cell r="B10571" t="str">
            <v>970</v>
          </cell>
          <cell r="C10571" t="str">
            <v>32173</v>
          </cell>
          <cell r="E10571" t="str">
            <v>970-Xã Tân Duyệt</v>
          </cell>
        </row>
        <row r="10572">
          <cell r="B10572" t="str">
            <v>970</v>
          </cell>
          <cell r="C10572" t="str">
            <v>32174</v>
          </cell>
          <cell r="E10572" t="str">
            <v>970-Xã Tân Dân</v>
          </cell>
        </row>
        <row r="10573">
          <cell r="B10573" t="str">
            <v>970</v>
          </cell>
          <cell r="C10573" t="str">
            <v>32176</v>
          </cell>
          <cell r="E10573" t="str">
            <v>970-Xã Tân Tiến</v>
          </cell>
        </row>
        <row r="10574">
          <cell r="B10574" t="str">
            <v>970</v>
          </cell>
          <cell r="C10574" t="str">
            <v>32179</v>
          </cell>
          <cell r="E10574" t="str">
            <v>970-Xã Quách Phẩm Bắc</v>
          </cell>
        </row>
        <row r="10575">
          <cell r="B10575" t="str">
            <v>970</v>
          </cell>
          <cell r="C10575" t="str">
            <v>32182</v>
          </cell>
          <cell r="E10575" t="str">
            <v>970-Xã Quách Phẩm</v>
          </cell>
        </row>
        <row r="10576">
          <cell r="B10576" t="str">
            <v>970</v>
          </cell>
          <cell r="C10576" t="str">
            <v>32185</v>
          </cell>
          <cell r="E10576" t="str">
            <v>970-Xã Thanh Tùng</v>
          </cell>
        </row>
        <row r="10577">
          <cell r="B10577" t="str">
            <v>970</v>
          </cell>
          <cell r="C10577" t="str">
            <v>32186</v>
          </cell>
          <cell r="E10577" t="str">
            <v>970-Xã Ngọc Chánh</v>
          </cell>
        </row>
        <row r="10578">
          <cell r="B10578" t="str">
            <v>970</v>
          </cell>
          <cell r="C10578" t="str">
            <v>32188</v>
          </cell>
          <cell r="E10578" t="str">
            <v>970-Xã Nguyễn Huân</v>
          </cell>
        </row>
        <row r="10579">
          <cell r="B10579" t="str">
            <v>971</v>
          </cell>
          <cell r="C10579" t="str">
            <v>32191</v>
          </cell>
          <cell r="E10579" t="str">
            <v>971-Thị Trấn Năm Căn</v>
          </cell>
        </row>
        <row r="10580">
          <cell r="B10580" t="str">
            <v>971</v>
          </cell>
          <cell r="C10580" t="str">
            <v>32194</v>
          </cell>
          <cell r="E10580" t="str">
            <v>971-Xã Hàm Rồng</v>
          </cell>
        </row>
        <row r="10581">
          <cell r="B10581" t="str">
            <v>971</v>
          </cell>
          <cell r="C10581" t="str">
            <v>32197</v>
          </cell>
          <cell r="E10581" t="str">
            <v>971-Xã Hiệp Tùng</v>
          </cell>
        </row>
        <row r="10582">
          <cell r="B10582" t="str">
            <v>971</v>
          </cell>
          <cell r="C10582" t="str">
            <v>32200</v>
          </cell>
          <cell r="E10582" t="str">
            <v>971-Xã Đất Mới</v>
          </cell>
        </row>
        <row r="10583">
          <cell r="B10583" t="str">
            <v>971</v>
          </cell>
          <cell r="C10583" t="str">
            <v>32201</v>
          </cell>
          <cell r="E10583" t="str">
            <v>971-Xã Lâm Hải</v>
          </cell>
        </row>
        <row r="10584">
          <cell r="B10584" t="str">
            <v>971</v>
          </cell>
          <cell r="C10584" t="str">
            <v>32203</v>
          </cell>
          <cell r="E10584" t="str">
            <v>971-Xã Hàng Vịnh</v>
          </cell>
        </row>
        <row r="10585">
          <cell r="B10585" t="str">
            <v>971</v>
          </cell>
          <cell r="C10585" t="str">
            <v>32206</v>
          </cell>
          <cell r="E10585" t="str">
            <v>971-Xã Tam Giang</v>
          </cell>
        </row>
        <row r="10586">
          <cell r="B10586" t="str">
            <v>971</v>
          </cell>
          <cell r="C10586" t="str">
            <v>32209</v>
          </cell>
          <cell r="E10586" t="str">
            <v>971-Xã Tam Giang Đông</v>
          </cell>
        </row>
        <row r="10587">
          <cell r="B10587" t="str">
            <v>972</v>
          </cell>
          <cell r="C10587" t="str">
            <v>32212</v>
          </cell>
          <cell r="E10587" t="str">
            <v>972-Thị trấn Cái Đôi Vàm</v>
          </cell>
        </row>
        <row r="10588">
          <cell r="B10588" t="str">
            <v>972</v>
          </cell>
          <cell r="C10588" t="str">
            <v>32214</v>
          </cell>
          <cell r="E10588" t="str">
            <v>972-Xã Phú Thuận</v>
          </cell>
        </row>
        <row r="10589">
          <cell r="B10589" t="str">
            <v>972</v>
          </cell>
          <cell r="C10589" t="str">
            <v>32215</v>
          </cell>
          <cell r="E10589" t="str">
            <v>972-Xã Phú Mỹ</v>
          </cell>
        </row>
        <row r="10590">
          <cell r="B10590" t="str">
            <v>972</v>
          </cell>
          <cell r="C10590" t="str">
            <v>32218</v>
          </cell>
          <cell r="E10590" t="str">
            <v>972-Xã Phú Tân</v>
          </cell>
        </row>
        <row r="10591">
          <cell r="B10591" t="str">
            <v>972</v>
          </cell>
          <cell r="C10591" t="str">
            <v>32221</v>
          </cell>
          <cell r="E10591" t="str">
            <v>972-Xã Tân Hải</v>
          </cell>
        </row>
        <row r="10592">
          <cell r="B10592" t="str">
            <v>972</v>
          </cell>
          <cell r="C10592" t="str">
            <v>32224</v>
          </cell>
          <cell r="E10592" t="str">
            <v>972-Xã Việt Thắng</v>
          </cell>
        </row>
        <row r="10593">
          <cell r="B10593" t="str">
            <v>972</v>
          </cell>
          <cell r="C10593" t="str">
            <v>32227</v>
          </cell>
          <cell r="E10593" t="str">
            <v>972-Xã Tân Hưng Tây</v>
          </cell>
        </row>
        <row r="10594">
          <cell r="B10594" t="str">
            <v>972</v>
          </cell>
          <cell r="C10594" t="str">
            <v>32228</v>
          </cell>
          <cell r="E10594" t="str">
            <v>972-Xã Rạch Chèo</v>
          </cell>
        </row>
        <row r="10595">
          <cell r="B10595" t="str">
            <v>972</v>
          </cell>
          <cell r="C10595" t="str">
            <v>32230</v>
          </cell>
          <cell r="E10595" t="str">
            <v>972-Xã Nguyễn Việt Khái</v>
          </cell>
        </row>
        <row r="10596">
          <cell r="B10596" t="str">
            <v>973</v>
          </cell>
          <cell r="C10596" t="str">
            <v>32233</v>
          </cell>
          <cell r="E10596" t="str">
            <v>973-Xã Tam Giang Tây</v>
          </cell>
        </row>
        <row r="10597">
          <cell r="B10597" t="str">
            <v>973</v>
          </cell>
          <cell r="C10597" t="str">
            <v>32236</v>
          </cell>
          <cell r="E10597" t="str">
            <v>973-Xã Tân Ân Tây</v>
          </cell>
        </row>
        <row r="10598">
          <cell r="B10598" t="str">
            <v>973</v>
          </cell>
          <cell r="C10598" t="str">
            <v>32239</v>
          </cell>
          <cell r="E10598" t="str">
            <v>973-Xã Viên An Đông</v>
          </cell>
        </row>
        <row r="10599">
          <cell r="B10599" t="str">
            <v>973</v>
          </cell>
          <cell r="C10599" t="str">
            <v>32242</v>
          </cell>
          <cell r="E10599" t="str">
            <v>973-Xã Viên An</v>
          </cell>
        </row>
        <row r="10600">
          <cell r="B10600" t="str">
            <v>973</v>
          </cell>
          <cell r="C10600" t="str">
            <v>32244</v>
          </cell>
          <cell r="E10600" t="str">
            <v>973-Thị trấn Rạch Gốc</v>
          </cell>
        </row>
        <row r="10601">
          <cell r="B10601" t="str">
            <v>973</v>
          </cell>
          <cell r="C10601" t="str">
            <v>32245</v>
          </cell>
          <cell r="E10601" t="str">
            <v>973-Xã Tân Ân</v>
          </cell>
        </row>
        <row r="10602">
          <cell r="B10602" t="str">
            <v>973</v>
          </cell>
          <cell r="C10602" t="str">
            <v>32248</v>
          </cell>
          <cell r="E10602" t="str">
            <v>973-Xã Đất Mũi</v>
          </cell>
        </row>
      </sheetData>
      <sheetData sheetId="5"/>
      <sheetData sheetId="6"/>
      <sheetData sheetId="7">
        <row r="2">
          <cell r="A2" t="str">
            <v>AF</v>
          </cell>
          <cell r="B2" t="str">
            <v>AFGHANISTAN</v>
          </cell>
        </row>
        <row r="3">
          <cell r="A3" t="str">
            <v>AX</v>
          </cell>
          <cell r="B3" t="str">
            <v>ÅLAND ISLANDS</v>
          </cell>
        </row>
        <row r="4">
          <cell r="A4" t="str">
            <v>AL</v>
          </cell>
          <cell r="B4" t="str">
            <v>ALBANIA</v>
          </cell>
        </row>
        <row r="5">
          <cell r="A5" t="str">
            <v>DZ</v>
          </cell>
          <cell r="B5" t="str">
            <v>ALGERIA</v>
          </cell>
        </row>
        <row r="6">
          <cell r="A6" t="str">
            <v>AS</v>
          </cell>
          <cell r="B6" t="str">
            <v>AMERICAN SAMOA</v>
          </cell>
        </row>
        <row r="7">
          <cell r="A7" t="str">
            <v>AD</v>
          </cell>
          <cell r="B7" t="str">
            <v>ANDORRA</v>
          </cell>
        </row>
        <row r="8">
          <cell r="A8" t="str">
            <v>AO</v>
          </cell>
          <cell r="B8" t="str">
            <v>ANGOLA</v>
          </cell>
        </row>
        <row r="9">
          <cell r="A9" t="str">
            <v>AI</v>
          </cell>
          <cell r="B9" t="str">
            <v>ANGUILLA</v>
          </cell>
        </row>
        <row r="10">
          <cell r="A10" t="str">
            <v>AQ</v>
          </cell>
          <cell r="B10" t="str">
            <v>ANTARCTICA</v>
          </cell>
        </row>
        <row r="11">
          <cell r="A11" t="str">
            <v>AG</v>
          </cell>
          <cell r="B11" t="str">
            <v>ANTIGUA AND BARBUDA</v>
          </cell>
        </row>
        <row r="12">
          <cell r="A12" t="str">
            <v>AR</v>
          </cell>
          <cell r="B12" t="str">
            <v>ARGENTINA</v>
          </cell>
        </row>
        <row r="13">
          <cell r="A13" t="str">
            <v>AM</v>
          </cell>
          <cell r="B13" t="str">
            <v>ARMENIA</v>
          </cell>
        </row>
        <row r="14">
          <cell r="A14" t="str">
            <v>AW</v>
          </cell>
          <cell r="B14" t="str">
            <v>ARUBA</v>
          </cell>
        </row>
        <row r="15">
          <cell r="A15" t="str">
            <v>AU</v>
          </cell>
          <cell r="B15" t="str">
            <v>AUSTRALIA</v>
          </cell>
        </row>
        <row r="16">
          <cell r="A16" t="str">
            <v>AT</v>
          </cell>
          <cell r="B16" t="str">
            <v>AUSTRIA</v>
          </cell>
        </row>
        <row r="17">
          <cell r="A17" t="str">
            <v>AZ</v>
          </cell>
          <cell r="B17" t="str">
            <v>AZERBAIJAN</v>
          </cell>
        </row>
        <row r="18">
          <cell r="A18" t="str">
            <v>BS</v>
          </cell>
          <cell r="B18" t="str">
            <v>BAHAMAS</v>
          </cell>
        </row>
        <row r="19">
          <cell r="A19" t="str">
            <v>BH</v>
          </cell>
          <cell r="B19" t="str">
            <v>BAHRAIN</v>
          </cell>
        </row>
        <row r="20">
          <cell r="A20" t="str">
            <v>BD</v>
          </cell>
          <cell r="B20" t="str">
            <v>BANGLADESH</v>
          </cell>
        </row>
        <row r="21">
          <cell r="A21" t="str">
            <v>BB</v>
          </cell>
          <cell r="B21" t="str">
            <v>BARBADOS</v>
          </cell>
        </row>
        <row r="22">
          <cell r="A22" t="str">
            <v>BY</v>
          </cell>
          <cell r="B22" t="str">
            <v>BELARUS</v>
          </cell>
        </row>
        <row r="23">
          <cell r="A23" t="str">
            <v>BE</v>
          </cell>
          <cell r="B23" t="str">
            <v>BELGIUM</v>
          </cell>
        </row>
        <row r="24">
          <cell r="A24" t="str">
            <v>BZ</v>
          </cell>
          <cell r="B24" t="str">
            <v>BELIZE</v>
          </cell>
        </row>
        <row r="25">
          <cell r="A25" t="str">
            <v>BJ</v>
          </cell>
          <cell r="B25" t="str">
            <v>BENIN</v>
          </cell>
        </row>
        <row r="26">
          <cell r="A26" t="str">
            <v>BM</v>
          </cell>
          <cell r="B26" t="str">
            <v>BERMUDA</v>
          </cell>
        </row>
        <row r="27">
          <cell r="A27" t="str">
            <v>BT</v>
          </cell>
          <cell r="B27" t="str">
            <v>BHUTAN</v>
          </cell>
        </row>
        <row r="28">
          <cell r="A28" t="str">
            <v>BO</v>
          </cell>
          <cell r="B28" t="str">
            <v>BOLIVIA</v>
          </cell>
        </row>
        <row r="29">
          <cell r="A29" t="str">
            <v>BA</v>
          </cell>
          <cell r="B29" t="str">
            <v>BOSNIA AND HERZEGOVINA</v>
          </cell>
        </row>
        <row r="30">
          <cell r="A30" t="str">
            <v>BW</v>
          </cell>
          <cell r="B30" t="str">
            <v>BOTSWANA</v>
          </cell>
        </row>
        <row r="31">
          <cell r="A31" t="str">
            <v>BV</v>
          </cell>
          <cell r="B31" t="str">
            <v>BOUVET ISLAND</v>
          </cell>
        </row>
        <row r="32">
          <cell r="A32" t="str">
            <v>BR</v>
          </cell>
          <cell r="B32" t="str">
            <v>BRAZIL</v>
          </cell>
        </row>
        <row r="33">
          <cell r="A33" t="str">
            <v>IO</v>
          </cell>
          <cell r="B33" t="str">
            <v>BRITISH INDIAN OCEAN TERRITORY</v>
          </cell>
        </row>
        <row r="34">
          <cell r="A34" t="str">
            <v>BN</v>
          </cell>
          <cell r="B34" t="str">
            <v>BRUNEI DARUSSALAM</v>
          </cell>
        </row>
        <row r="35">
          <cell r="A35" t="str">
            <v>BG</v>
          </cell>
          <cell r="B35" t="str">
            <v>BULGARIA</v>
          </cell>
        </row>
        <row r="36">
          <cell r="A36" t="str">
            <v>BF</v>
          </cell>
          <cell r="B36" t="str">
            <v>BURKINA FASO</v>
          </cell>
        </row>
        <row r="37">
          <cell r="A37" t="str">
            <v>BI</v>
          </cell>
          <cell r="B37" t="str">
            <v>BURUNDI</v>
          </cell>
        </row>
        <row r="38">
          <cell r="A38" t="str">
            <v>KH</v>
          </cell>
          <cell r="B38" t="str">
            <v>CAMBODIA</v>
          </cell>
        </row>
        <row r="39">
          <cell r="A39" t="str">
            <v>CM</v>
          </cell>
          <cell r="B39" t="str">
            <v>CAMEROON</v>
          </cell>
        </row>
        <row r="40">
          <cell r="A40" t="str">
            <v>CA</v>
          </cell>
          <cell r="B40" t="str">
            <v>CANADA</v>
          </cell>
        </row>
        <row r="41">
          <cell r="A41" t="str">
            <v>CV</v>
          </cell>
          <cell r="B41" t="str">
            <v>CAPE VERDE</v>
          </cell>
        </row>
        <row r="42">
          <cell r="A42" t="str">
            <v>KY</v>
          </cell>
          <cell r="B42" t="str">
            <v>CAYMAN ISLANDS</v>
          </cell>
        </row>
        <row r="43">
          <cell r="A43" t="str">
            <v>CF</v>
          </cell>
          <cell r="B43" t="str">
            <v>CENTRAL AFRICAN REPUBLIC</v>
          </cell>
        </row>
        <row r="44">
          <cell r="A44" t="str">
            <v>TD</v>
          </cell>
          <cell r="B44" t="str">
            <v>CHAD</v>
          </cell>
        </row>
        <row r="45">
          <cell r="A45" t="str">
            <v>CL</v>
          </cell>
          <cell r="B45" t="str">
            <v>CHILE</v>
          </cell>
        </row>
        <row r="46">
          <cell r="A46" t="str">
            <v>CN</v>
          </cell>
          <cell r="B46" t="str">
            <v>CHINA</v>
          </cell>
        </row>
        <row r="47">
          <cell r="A47" t="str">
            <v>CX</v>
          </cell>
          <cell r="B47" t="str">
            <v>CHRISTMAS ISLAND</v>
          </cell>
        </row>
        <row r="48">
          <cell r="A48" t="str">
            <v>CC</v>
          </cell>
          <cell r="B48" t="str">
            <v>COCOS (KEELING) ISLANDS</v>
          </cell>
        </row>
        <row r="49">
          <cell r="A49" t="str">
            <v>CO</v>
          </cell>
          <cell r="B49" t="str">
            <v>COLOMBIA</v>
          </cell>
        </row>
        <row r="50">
          <cell r="A50" t="str">
            <v>KM</v>
          </cell>
          <cell r="B50" t="str">
            <v>COMOROS</v>
          </cell>
        </row>
        <row r="51">
          <cell r="A51" t="str">
            <v>CG</v>
          </cell>
          <cell r="B51" t="str">
            <v>CONGO</v>
          </cell>
        </row>
        <row r="52">
          <cell r="A52" t="str">
            <v>CD</v>
          </cell>
          <cell r="B52" t="str">
            <v>CONGO, THE DEMOCRATIC REPUBLIC OF THE</v>
          </cell>
        </row>
        <row r="53">
          <cell r="A53" t="str">
            <v>CK</v>
          </cell>
          <cell r="B53" t="str">
            <v>COOK ISLANDS</v>
          </cell>
        </row>
        <row r="54">
          <cell r="A54" t="str">
            <v>CR</v>
          </cell>
          <cell r="B54" t="str">
            <v>COSTA RICA</v>
          </cell>
        </row>
        <row r="55">
          <cell r="A55" t="str">
            <v>CI</v>
          </cell>
          <cell r="B55" t="str">
            <v>CÔTE D'IVOIRE</v>
          </cell>
        </row>
        <row r="56">
          <cell r="A56" t="str">
            <v>HR</v>
          </cell>
          <cell r="B56" t="str">
            <v>CROATIA</v>
          </cell>
        </row>
        <row r="57">
          <cell r="A57" t="str">
            <v>CU</v>
          </cell>
          <cell r="B57" t="str">
            <v>CUBA</v>
          </cell>
        </row>
        <row r="58">
          <cell r="A58" t="str">
            <v>CY</v>
          </cell>
          <cell r="B58" t="str">
            <v>CYPRUS</v>
          </cell>
        </row>
        <row r="59">
          <cell r="A59" t="str">
            <v>CZ</v>
          </cell>
          <cell r="B59" t="str">
            <v>CZECH REPUBLIC</v>
          </cell>
        </row>
        <row r="60">
          <cell r="A60" t="str">
            <v>DK</v>
          </cell>
          <cell r="B60" t="str">
            <v>DENMARK</v>
          </cell>
        </row>
        <row r="61">
          <cell r="A61" t="str">
            <v>DJ</v>
          </cell>
          <cell r="B61" t="str">
            <v>DJIBOUTI</v>
          </cell>
        </row>
        <row r="62">
          <cell r="A62" t="str">
            <v>DM</v>
          </cell>
          <cell r="B62" t="str">
            <v>DOMINICA</v>
          </cell>
        </row>
        <row r="63">
          <cell r="A63" t="str">
            <v>DO</v>
          </cell>
          <cell r="B63" t="str">
            <v>DOMINICAN REPUBLIC</v>
          </cell>
        </row>
        <row r="64">
          <cell r="A64" t="str">
            <v>EC</v>
          </cell>
          <cell r="B64" t="str">
            <v>ECUADOR</v>
          </cell>
        </row>
        <row r="65">
          <cell r="A65" t="str">
            <v>EG</v>
          </cell>
          <cell r="B65" t="str">
            <v>EGYPT</v>
          </cell>
        </row>
        <row r="66">
          <cell r="A66" t="str">
            <v>SV</v>
          </cell>
          <cell r="B66" t="str">
            <v>EL SALVADOR</v>
          </cell>
        </row>
        <row r="67">
          <cell r="A67" t="str">
            <v>GQ</v>
          </cell>
          <cell r="B67" t="str">
            <v>EQUATORIAL GUINEA</v>
          </cell>
        </row>
        <row r="68">
          <cell r="A68" t="str">
            <v>ER</v>
          </cell>
          <cell r="B68" t="str">
            <v>ERITREA</v>
          </cell>
        </row>
        <row r="69">
          <cell r="A69" t="str">
            <v>EE</v>
          </cell>
          <cell r="B69" t="str">
            <v>ESTONIA</v>
          </cell>
        </row>
        <row r="70">
          <cell r="A70" t="str">
            <v>ET</v>
          </cell>
          <cell r="B70" t="str">
            <v>ETHIOPIA</v>
          </cell>
        </row>
        <row r="71">
          <cell r="A71" t="str">
            <v>FK</v>
          </cell>
          <cell r="B71" t="str">
            <v>FALKLAND ISLANDS (MALVINAS)</v>
          </cell>
        </row>
        <row r="72">
          <cell r="A72" t="str">
            <v>FO</v>
          </cell>
          <cell r="B72" t="str">
            <v>FAROE ISLANDS</v>
          </cell>
        </row>
        <row r="73">
          <cell r="A73" t="str">
            <v>FJ</v>
          </cell>
          <cell r="B73" t="str">
            <v>FIJI</v>
          </cell>
        </row>
        <row r="74">
          <cell r="A74" t="str">
            <v>FI</v>
          </cell>
          <cell r="B74" t="str">
            <v>FINLAND</v>
          </cell>
        </row>
        <row r="75">
          <cell r="A75" t="str">
            <v>FR</v>
          </cell>
          <cell r="B75" t="str">
            <v>FRANCE</v>
          </cell>
        </row>
        <row r="76">
          <cell r="A76" t="str">
            <v>GF</v>
          </cell>
          <cell r="B76" t="str">
            <v>FRENCH GUIANA</v>
          </cell>
        </row>
        <row r="77">
          <cell r="A77" t="str">
            <v>PF</v>
          </cell>
          <cell r="B77" t="str">
            <v>FRENCH POLYNESIA</v>
          </cell>
        </row>
        <row r="78">
          <cell r="A78" t="str">
            <v>TF</v>
          </cell>
          <cell r="B78" t="str">
            <v>FRENCH SOUTHERN TERRITORIES</v>
          </cell>
        </row>
        <row r="79">
          <cell r="A79" t="str">
            <v>GA</v>
          </cell>
          <cell r="B79" t="str">
            <v>GABON</v>
          </cell>
        </row>
        <row r="80">
          <cell r="A80" t="str">
            <v>GM</v>
          </cell>
          <cell r="B80" t="str">
            <v>GAMBIA</v>
          </cell>
        </row>
        <row r="81">
          <cell r="A81" t="str">
            <v>GE</v>
          </cell>
          <cell r="B81" t="str">
            <v>GEORGIA</v>
          </cell>
        </row>
        <row r="82">
          <cell r="A82" t="str">
            <v>DE</v>
          </cell>
          <cell r="B82" t="str">
            <v>GERMANY</v>
          </cell>
        </row>
        <row r="83">
          <cell r="A83" t="str">
            <v>GH</v>
          </cell>
          <cell r="B83" t="str">
            <v>GHANA</v>
          </cell>
        </row>
        <row r="84">
          <cell r="A84" t="str">
            <v>GI</v>
          </cell>
          <cell r="B84" t="str">
            <v>GIBRALTAR</v>
          </cell>
        </row>
        <row r="85">
          <cell r="A85" t="str">
            <v>GR</v>
          </cell>
          <cell r="B85" t="str">
            <v>GREECE</v>
          </cell>
        </row>
        <row r="86">
          <cell r="A86" t="str">
            <v>GL</v>
          </cell>
          <cell r="B86" t="str">
            <v>GREENLAND</v>
          </cell>
        </row>
        <row r="87">
          <cell r="A87" t="str">
            <v>GD</v>
          </cell>
          <cell r="B87" t="str">
            <v>GRENADA</v>
          </cell>
        </row>
        <row r="88">
          <cell r="A88" t="str">
            <v>GP</v>
          </cell>
          <cell r="B88" t="str">
            <v>GUADELOUPE</v>
          </cell>
        </row>
        <row r="89">
          <cell r="A89" t="str">
            <v>GU</v>
          </cell>
          <cell r="B89" t="str">
            <v>GUAM</v>
          </cell>
        </row>
        <row r="90">
          <cell r="A90" t="str">
            <v>GT</v>
          </cell>
          <cell r="B90" t="str">
            <v>GUATEMALA</v>
          </cell>
        </row>
        <row r="91">
          <cell r="A91" t="str">
            <v>GN</v>
          </cell>
          <cell r="B91" t="str">
            <v>GUINEA</v>
          </cell>
        </row>
        <row r="92">
          <cell r="A92" t="str">
            <v>GW</v>
          </cell>
          <cell r="B92" t="str">
            <v>GUINEA-BISSAU</v>
          </cell>
        </row>
        <row r="93">
          <cell r="A93" t="str">
            <v>GY</v>
          </cell>
          <cell r="B93" t="str">
            <v>GUYANA</v>
          </cell>
        </row>
        <row r="94">
          <cell r="A94" t="str">
            <v>HT</v>
          </cell>
          <cell r="B94" t="str">
            <v>HAITI</v>
          </cell>
        </row>
        <row r="95">
          <cell r="A95" t="str">
            <v>HM</v>
          </cell>
          <cell r="B95" t="str">
            <v>HEARD ISLAND AND MCDONALD ISLANDS</v>
          </cell>
        </row>
        <row r="96">
          <cell r="A96" t="str">
            <v>VA</v>
          </cell>
          <cell r="B96" t="str">
            <v>HOLY SEE (VATICAN CITY STATE)</v>
          </cell>
        </row>
        <row r="97">
          <cell r="A97" t="str">
            <v>HN</v>
          </cell>
          <cell r="B97" t="str">
            <v>HONDURAS</v>
          </cell>
        </row>
        <row r="98">
          <cell r="A98" t="str">
            <v>HK</v>
          </cell>
          <cell r="B98" t="str">
            <v>HONG KONG</v>
          </cell>
        </row>
        <row r="99">
          <cell r="A99" t="str">
            <v>HU</v>
          </cell>
          <cell r="B99" t="str">
            <v>HUNGARY</v>
          </cell>
        </row>
        <row r="100">
          <cell r="A100" t="str">
            <v>IS</v>
          </cell>
          <cell r="B100" t="str">
            <v>ICELAND</v>
          </cell>
        </row>
        <row r="101">
          <cell r="A101" t="str">
            <v>IN</v>
          </cell>
          <cell r="B101" t="str">
            <v>INDIA</v>
          </cell>
        </row>
        <row r="102">
          <cell r="A102" t="str">
            <v>ID</v>
          </cell>
          <cell r="B102" t="str">
            <v>INDONESIA</v>
          </cell>
        </row>
        <row r="103">
          <cell r="A103" t="str">
            <v>IR</v>
          </cell>
          <cell r="B103" t="str">
            <v>IRAN, ISLAMIC REPUBLIC OF</v>
          </cell>
        </row>
        <row r="104">
          <cell r="A104" t="str">
            <v>IQ</v>
          </cell>
          <cell r="B104" t="str">
            <v>IRAQ</v>
          </cell>
        </row>
        <row r="105">
          <cell r="A105" t="str">
            <v>IE</v>
          </cell>
          <cell r="B105" t="str">
            <v>IRELAND</v>
          </cell>
        </row>
        <row r="106">
          <cell r="A106" t="str">
            <v>IL</v>
          </cell>
          <cell r="B106" t="str">
            <v>ISRAEL</v>
          </cell>
        </row>
        <row r="107">
          <cell r="A107" t="str">
            <v>IT</v>
          </cell>
          <cell r="B107" t="str">
            <v>ITALY</v>
          </cell>
        </row>
        <row r="108">
          <cell r="A108" t="str">
            <v>JM</v>
          </cell>
          <cell r="B108" t="str">
            <v>JAMAICA</v>
          </cell>
        </row>
        <row r="109">
          <cell r="A109" t="str">
            <v>JP</v>
          </cell>
          <cell r="B109" t="str">
            <v>JAPAN</v>
          </cell>
        </row>
        <row r="110">
          <cell r="A110" t="str">
            <v>JO</v>
          </cell>
          <cell r="B110" t="str">
            <v>JORDAN</v>
          </cell>
        </row>
        <row r="111">
          <cell r="A111" t="str">
            <v>KZ</v>
          </cell>
          <cell r="B111" t="str">
            <v>KAZAKHSTAN</v>
          </cell>
        </row>
        <row r="112">
          <cell r="A112" t="str">
            <v>KE</v>
          </cell>
          <cell r="B112" t="str">
            <v>KENYA</v>
          </cell>
        </row>
        <row r="113">
          <cell r="A113" t="str">
            <v>KI</v>
          </cell>
          <cell r="B113" t="str">
            <v>KIRIBATI</v>
          </cell>
        </row>
        <row r="114">
          <cell r="A114" t="str">
            <v>KP</v>
          </cell>
          <cell r="B114" t="str">
            <v>KOREA, DEMOCRATIC PEOPLE'S REPUBLIC OF</v>
          </cell>
        </row>
        <row r="115">
          <cell r="A115" t="str">
            <v>KR</v>
          </cell>
          <cell r="B115" t="str">
            <v>KOREA, REPUBLIC OF</v>
          </cell>
        </row>
        <row r="116">
          <cell r="A116" t="str">
            <v>KW</v>
          </cell>
          <cell r="B116" t="str">
            <v>KUWAIT</v>
          </cell>
        </row>
        <row r="117">
          <cell r="A117" t="str">
            <v>KG</v>
          </cell>
          <cell r="B117" t="str">
            <v>KYRGYZSTAN</v>
          </cell>
        </row>
        <row r="118">
          <cell r="A118" t="str">
            <v>LA</v>
          </cell>
          <cell r="B118" t="str">
            <v>LAO PEOPLE'S DEMOCRATIC REPUBLIC</v>
          </cell>
        </row>
        <row r="119">
          <cell r="A119" t="str">
            <v>LV</v>
          </cell>
          <cell r="B119" t="str">
            <v>LATVIA</v>
          </cell>
        </row>
        <row r="120">
          <cell r="A120" t="str">
            <v>LB</v>
          </cell>
          <cell r="B120" t="str">
            <v>LEBANON</v>
          </cell>
        </row>
        <row r="121">
          <cell r="A121" t="str">
            <v>LS</v>
          </cell>
          <cell r="B121" t="str">
            <v>LESOTHO</v>
          </cell>
        </row>
        <row r="122">
          <cell r="A122" t="str">
            <v>LR</v>
          </cell>
          <cell r="B122" t="str">
            <v>LIBERIA</v>
          </cell>
        </row>
        <row r="123">
          <cell r="A123" t="str">
            <v>LY</v>
          </cell>
          <cell r="B123" t="str">
            <v>LIBYAN ARAB JAMAHIRIYA</v>
          </cell>
        </row>
        <row r="124">
          <cell r="A124" t="str">
            <v>LI</v>
          </cell>
          <cell r="B124" t="str">
            <v>LIECHTENSTEIN</v>
          </cell>
        </row>
        <row r="125">
          <cell r="A125" t="str">
            <v>LT</v>
          </cell>
          <cell r="B125" t="str">
            <v>LITHUANIA</v>
          </cell>
        </row>
        <row r="126">
          <cell r="A126" t="str">
            <v>LU</v>
          </cell>
          <cell r="B126" t="str">
            <v>LUXEMBOURG</v>
          </cell>
        </row>
        <row r="127">
          <cell r="A127" t="str">
            <v>MO</v>
          </cell>
          <cell r="B127" t="str">
            <v>MACAO</v>
          </cell>
        </row>
        <row r="128">
          <cell r="A128" t="str">
            <v>MK</v>
          </cell>
          <cell r="B128" t="str">
            <v>MACEDONIA, THE FORMER YUGOSLAV REPUBLIC OF</v>
          </cell>
        </row>
        <row r="129">
          <cell r="A129" t="str">
            <v>MG</v>
          </cell>
          <cell r="B129" t="str">
            <v>MADAGASCAR</v>
          </cell>
        </row>
        <row r="130">
          <cell r="A130" t="str">
            <v>MW</v>
          </cell>
          <cell r="B130" t="str">
            <v>MALAWI</v>
          </cell>
        </row>
        <row r="131">
          <cell r="A131" t="str">
            <v>MY</v>
          </cell>
          <cell r="B131" t="str">
            <v>MALAYSIA</v>
          </cell>
        </row>
        <row r="132">
          <cell r="A132" t="str">
            <v>MV</v>
          </cell>
          <cell r="B132" t="str">
            <v>MALDIVES</v>
          </cell>
        </row>
        <row r="133">
          <cell r="A133" t="str">
            <v>ML</v>
          </cell>
          <cell r="B133" t="str">
            <v>MALI</v>
          </cell>
        </row>
        <row r="134">
          <cell r="A134" t="str">
            <v>MT</v>
          </cell>
          <cell r="B134" t="str">
            <v>MALTA</v>
          </cell>
        </row>
        <row r="135">
          <cell r="A135" t="str">
            <v>MH</v>
          </cell>
          <cell r="B135" t="str">
            <v>MARSHALL ISLANDS</v>
          </cell>
        </row>
        <row r="136">
          <cell r="A136" t="str">
            <v>MQ</v>
          </cell>
          <cell r="B136" t="str">
            <v>MARTINIQUE</v>
          </cell>
        </row>
        <row r="137">
          <cell r="A137" t="str">
            <v>MR</v>
          </cell>
          <cell r="B137" t="str">
            <v>MAURITANIA</v>
          </cell>
        </row>
        <row r="138">
          <cell r="A138" t="str">
            <v>MU</v>
          </cell>
          <cell r="B138" t="str">
            <v>MAURITIUS</v>
          </cell>
        </row>
        <row r="139">
          <cell r="A139" t="str">
            <v>YT</v>
          </cell>
          <cell r="B139" t="str">
            <v>MAYOTTE</v>
          </cell>
        </row>
        <row r="140">
          <cell r="A140" t="str">
            <v>MX</v>
          </cell>
          <cell r="B140" t="str">
            <v>MEXICO</v>
          </cell>
        </row>
        <row r="141">
          <cell r="A141" t="str">
            <v>FM</v>
          </cell>
          <cell r="B141" t="str">
            <v>MICRONESIA, FEDERATED STATES OF</v>
          </cell>
        </row>
        <row r="142">
          <cell r="A142" t="str">
            <v>MD</v>
          </cell>
          <cell r="B142" t="str">
            <v>MOLDOVA, REPUBLIC OF</v>
          </cell>
        </row>
        <row r="143">
          <cell r="A143" t="str">
            <v>MC</v>
          </cell>
          <cell r="B143" t="str">
            <v>MONACO</v>
          </cell>
        </row>
        <row r="144">
          <cell r="A144" t="str">
            <v>MN</v>
          </cell>
          <cell r="B144" t="str">
            <v>MONGOLIA</v>
          </cell>
        </row>
        <row r="145">
          <cell r="A145" t="str">
            <v>MS</v>
          </cell>
          <cell r="B145" t="str">
            <v>MONTSERRAT</v>
          </cell>
        </row>
        <row r="146">
          <cell r="A146" t="str">
            <v>MA</v>
          </cell>
          <cell r="B146" t="str">
            <v>MOROCCO</v>
          </cell>
        </row>
        <row r="147">
          <cell r="A147" t="str">
            <v>MZ</v>
          </cell>
          <cell r="B147" t="str">
            <v>MOZAMBIQUE</v>
          </cell>
        </row>
        <row r="148">
          <cell r="A148" t="str">
            <v>MM</v>
          </cell>
          <cell r="B148" t="str">
            <v>MYANMAR</v>
          </cell>
        </row>
        <row r="149">
          <cell r="A149" t="str">
            <v>NA</v>
          </cell>
          <cell r="B149" t="str">
            <v>NAMIBIA</v>
          </cell>
        </row>
        <row r="150">
          <cell r="A150" t="str">
            <v>NR</v>
          </cell>
          <cell r="B150" t="str">
            <v>NAURU</v>
          </cell>
        </row>
        <row r="151">
          <cell r="A151" t="str">
            <v>NP</v>
          </cell>
          <cell r="B151" t="str">
            <v>NEPAL</v>
          </cell>
        </row>
        <row r="152">
          <cell r="A152" t="str">
            <v>NL</v>
          </cell>
          <cell r="B152" t="str">
            <v>NETHERLANDS</v>
          </cell>
        </row>
        <row r="153">
          <cell r="A153" t="str">
            <v>AN</v>
          </cell>
          <cell r="B153" t="str">
            <v>NETHERLANDS ANTILLES</v>
          </cell>
        </row>
        <row r="154">
          <cell r="A154" t="str">
            <v>NC</v>
          </cell>
          <cell r="B154" t="str">
            <v>NEW CALEDONIA</v>
          </cell>
        </row>
        <row r="155">
          <cell r="A155" t="str">
            <v>NZ</v>
          </cell>
          <cell r="B155" t="str">
            <v>NEW ZEALAND</v>
          </cell>
        </row>
        <row r="156">
          <cell r="A156" t="str">
            <v>NI</v>
          </cell>
          <cell r="B156" t="str">
            <v>NICARAGUA</v>
          </cell>
        </row>
        <row r="157">
          <cell r="A157" t="str">
            <v>NE</v>
          </cell>
          <cell r="B157" t="str">
            <v>NIGER</v>
          </cell>
        </row>
        <row r="158">
          <cell r="A158" t="str">
            <v>NG</v>
          </cell>
          <cell r="B158" t="str">
            <v>NIGERIA</v>
          </cell>
        </row>
        <row r="159">
          <cell r="A159" t="str">
            <v>NU</v>
          </cell>
          <cell r="B159" t="str">
            <v>NIUE</v>
          </cell>
        </row>
        <row r="160">
          <cell r="A160" t="str">
            <v>NF</v>
          </cell>
          <cell r="B160" t="str">
            <v>NORFOLK ISLAND</v>
          </cell>
        </row>
        <row r="161">
          <cell r="A161" t="str">
            <v>MP</v>
          </cell>
          <cell r="B161" t="str">
            <v>NORTHERN MARIANA ISLANDS</v>
          </cell>
        </row>
        <row r="162">
          <cell r="A162" t="str">
            <v>NO</v>
          </cell>
          <cell r="B162" t="str">
            <v>NORWAY</v>
          </cell>
        </row>
        <row r="163">
          <cell r="A163" t="str">
            <v>OM</v>
          </cell>
          <cell r="B163" t="str">
            <v>OMAN</v>
          </cell>
        </row>
        <row r="164">
          <cell r="A164" t="str">
            <v>PK</v>
          </cell>
          <cell r="B164" t="str">
            <v>PAKISTAN</v>
          </cell>
        </row>
        <row r="165">
          <cell r="A165" t="str">
            <v>PW</v>
          </cell>
          <cell r="B165" t="str">
            <v>PALAU</v>
          </cell>
        </row>
        <row r="166">
          <cell r="A166" t="str">
            <v>PS</v>
          </cell>
          <cell r="B166" t="str">
            <v>PALESTINIAN TERRITORY, OCCUPIED</v>
          </cell>
        </row>
        <row r="167">
          <cell r="A167" t="str">
            <v>PA</v>
          </cell>
          <cell r="B167" t="str">
            <v>PANAMA</v>
          </cell>
        </row>
        <row r="168">
          <cell r="A168" t="str">
            <v>PG</v>
          </cell>
          <cell r="B168" t="str">
            <v>PAPUA NEW GUINEA</v>
          </cell>
        </row>
        <row r="169">
          <cell r="A169" t="str">
            <v>PY</v>
          </cell>
          <cell r="B169" t="str">
            <v>PARAGUAY</v>
          </cell>
        </row>
        <row r="170">
          <cell r="A170" t="str">
            <v>PE</v>
          </cell>
          <cell r="B170" t="str">
            <v>PERU</v>
          </cell>
        </row>
        <row r="171">
          <cell r="A171" t="str">
            <v>PH</v>
          </cell>
          <cell r="B171" t="str">
            <v>PHILIPPINES</v>
          </cell>
        </row>
        <row r="172">
          <cell r="A172" t="str">
            <v>PN</v>
          </cell>
          <cell r="B172" t="str">
            <v>PITCAIRN</v>
          </cell>
        </row>
        <row r="173">
          <cell r="A173" t="str">
            <v>PL</v>
          </cell>
          <cell r="B173" t="str">
            <v>POLAND</v>
          </cell>
        </row>
        <row r="174">
          <cell r="A174" t="str">
            <v>PT</v>
          </cell>
          <cell r="B174" t="str">
            <v>PORTUGAL</v>
          </cell>
        </row>
        <row r="175">
          <cell r="A175" t="str">
            <v>PR</v>
          </cell>
          <cell r="B175" t="str">
            <v>PUERTO RICO</v>
          </cell>
        </row>
        <row r="176">
          <cell r="A176" t="str">
            <v>QA</v>
          </cell>
          <cell r="B176" t="str">
            <v>QATAR</v>
          </cell>
        </row>
        <row r="177">
          <cell r="A177" t="str">
            <v>RE</v>
          </cell>
          <cell r="B177" t="str">
            <v>RÉUNION</v>
          </cell>
        </row>
        <row r="178">
          <cell r="A178" t="str">
            <v>RO</v>
          </cell>
          <cell r="B178" t="str">
            <v>ROMANIA</v>
          </cell>
        </row>
        <row r="179">
          <cell r="A179" t="str">
            <v>RU</v>
          </cell>
          <cell r="B179" t="str">
            <v>RUSSIAN FEDERATION</v>
          </cell>
        </row>
        <row r="180">
          <cell r="A180" t="str">
            <v>RW</v>
          </cell>
          <cell r="B180" t="str">
            <v>RWANDA</v>
          </cell>
        </row>
        <row r="181">
          <cell r="A181" t="str">
            <v>SH</v>
          </cell>
          <cell r="B181" t="str">
            <v>SAINT HELENA</v>
          </cell>
        </row>
        <row r="182">
          <cell r="A182" t="str">
            <v>KN</v>
          </cell>
          <cell r="B182" t="str">
            <v>SAINT KITTS AND NEVIS</v>
          </cell>
        </row>
        <row r="183">
          <cell r="A183" t="str">
            <v>LC</v>
          </cell>
          <cell r="B183" t="str">
            <v>SAINT LUCIA</v>
          </cell>
        </row>
        <row r="184">
          <cell r="A184" t="str">
            <v>PM</v>
          </cell>
          <cell r="B184" t="str">
            <v>SAINT PIERRE AND MIQUELON</v>
          </cell>
        </row>
        <row r="185">
          <cell r="A185" t="str">
            <v>VC</v>
          </cell>
          <cell r="B185" t="str">
            <v>SAINT VINCENT AND THE GRENADINES</v>
          </cell>
        </row>
        <row r="186">
          <cell r="A186" t="str">
            <v>WS</v>
          </cell>
          <cell r="B186" t="str">
            <v>SAMOA</v>
          </cell>
        </row>
        <row r="187">
          <cell r="A187" t="str">
            <v>SM</v>
          </cell>
          <cell r="B187" t="str">
            <v>SAN MARINO</v>
          </cell>
        </row>
        <row r="188">
          <cell r="A188" t="str">
            <v>ST</v>
          </cell>
          <cell r="B188" t="str">
            <v>SAO TOME AND PRINCIPE</v>
          </cell>
        </row>
        <row r="189">
          <cell r="A189" t="str">
            <v>SA</v>
          </cell>
          <cell r="B189" t="str">
            <v>SAUDI ARABIA</v>
          </cell>
        </row>
        <row r="190">
          <cell r="A190" t="str">
            <v>SN</v>
          </cell>
          <cell r="B190" t="str">
            <v>SENEGAL</v>
          </cell>
        </row>
        <row r="191">
          <cell r="A191" t="str">
            <v>CS</v>
          </cell>
          <cell r="B191" t="str">
            <v>SERBIA AND MONTENEGRO</v>
          </cell>
        </row>
        <row r="192">
          <cell r="A192" t="str">
            <v>SC</v>
          </cell>
          <cell r="B192" t="str">
            <v>SEYCHELLES</v>
          </cell>
        </row>
        <row r="193">
          <cell r="A193" t="str">
            <v>SL</v>
          </cell>
          <cell r="B193" t="str">
            <v>SIERRA LEONE</v>
          </cell>
        </row>
        <row r="194">
          <cell r="A194" t="str">
            <v>SG</v>
          </cell>
          <cell r="B194" t="str">
            <v>SINGAPORE</v>
          </cell>
        </row>
        <row r="195">
          <cell r="A195" t="str">
            <v>SK</v>
          </cell>
          <cell r="B195" t="str">
            <v>SLOVAKIA</v>
          </cell>
        </row>
        <row r="196">
          <cell r="A196" t="str">
            <v>SI</v>
          </cell>
          <cell r="B196" t="str">
            <v>SLOVENIA</v>
          </cell>
        </row>
        <row r="197">
          <cell r="A197" t="str">
            <v>SB</v>
          </cell>
          <cell r="B197" t="str">
            <v>SOLOMON ISLANDS</v>
          </cell>
        </row>
        <row r="198">
          <cell r="A198" t="str">
            <v>SO</v>
          </cell>
          <cell r="B198" t="str">
            <v>SOMALIA</v>
          </cell>
        </row>
        <row r="199">
          <cell r="A199" t="str">
            <v>ZA</v>
          </cell>
          <cell r="B199" t="str">
            <v>SOUTH AFRICA</v>
          </cell>
        </row>
        <row r="200">
          <cell r="A200" t="str">
            <v>GS</v>
          </cell>
          <cell r="B200" t="str">
            <v>SOUTH GEORGIA AND THE SOUTH SANDWICH ISLANDS</v>
          </cell>
        </row>
        <row r="201">
          <cell r="A201" t="str">
            <v>ES</v>
          </cell>
          <cell r="B201" t="str">
            <v>SPAIN</v>
          </cell>
        </row>
        <row r="202">
          <cell r="A202" t="str">
            <v>LK</v>
          </cell>
          <cell r="B202" t="str">
            <v>SRI LANKA</v>
          </cell>
        </row>
        <row r="203">
          <cell r="A203" t="str">
            <v>SD</v>
          </cell>
          <cell r="B203" t="str">
            <v>SUDAN</v>
          </cell>
        </row>
        <row r="204">
          <cell r="A204" t="str">
            <v>SR</v>
          </cell>
          <cell r="B204" t="str">
            <v>SURINAME</v>
          </cell>
        </row>
        <row r="205">
          <cell r="A205" t="str">
            <v>SJ</v>
          </cell>
          <cell r="B205" t="str">
            <v>SVALBARD AND JAN MAYEN</v>
          </cell>
        </row>
        <row r="206">
          <cell r="A206" t="str">
            <v>SZ</v>
          </cell>
          <cell r="B206" t="str">
            <v>SWAZILAND</v>
          </cell>
        </row>
        <row r="207">
          <cell r="A207" t="str">
            <v>SE</v>
          </cell>
          <cell r="B207" t="str">
            <v>SWEDEN</v>
          </cell>
        </row>
        <row r="208">
          <cell r="A208" t="str">
            <v>CH</v>
          </cell>
          <cell r="B208" t="str">
            <v>SWITZERLAND</v>
          </cell>
        </row>
        <row r="209">
          <cell r="A209" t="str">
            <v>SY</v>
          </cell>
          <cell r="B209" t="str">
            <v>SYRIAN ARAB REPUBLIC</v>
          </cell>
        </row>
        <row r="210">
          <cell r="A210" t="str">
            <v>TW</v>
          </cell>
          <cell r="B210" t="str">
            <v>TAIWAN, PROVINCE OF CHINA</v>
          </cell>
        </row>
        <row r="211">
          <cell r="A211" t="str">
            <v>TJ</v>
          </cell>
          <cell r="B211" t="str">
            <v>TAJIKISTAN</v>
          </cell>
        </row>
        <row r="212">
          <cell r="A212" t="str">
            <v>TZ</v>
          </cell>
          <cell r="B212" t="str">
            <v>TANZANIA, UNITED REPUBLIC OF</v>
          </cell>
        </row>
        <row r="213">
          <cell r="A213" t="str">
            <v>TH</v>
          </cell>
          <cell r="B213" t="str">
            <v>THAILAND</v>
          </cell>
        </row>
        <row r="214">
          <cell r="A214" t="str">
            <v>TL</v>
          </cell>
          <cell r="B214" t="str">
            <v>TIMOR-LESTE</v>
          </cell>
        </row>
        <row r="215">
          <cell r="A215" t="str">
            <v>TG</v>
          </cell>
          <cell r="B215" t="str">
            <v>TOGO</v>
          </cell>
        </row>
        <row r="216">
          <cell r="A216" t="str">
            <v>TK</v>
          </cell>
          <cell r="B216" t="str">
            <v>TOKELAU</v>
          </cell>
        </row>
        <row r="217">
          <cell r="A217" t="str">
            <v>TO</v>
          </cell>
          <cell r="B217" t="str">
            <v>TONGA</v>
          </cell>
        </row>
        <row r="218">
          <cell r="A218" t="str">
            <v>TT</v>
          </cell>
          <cell r="B218" t="str">
            <v>TRINIDAD AND TOBAGO</v>
          </cell>
        </row>
        <row r="219">
          <cell r="A219" t="str">
            <v>TN</v>
          </cell>
          <cell r="B219" t="str">
            <v>TUNISIA</v>
          </cell>
        </row>
        <row r="220">
          <cell r="A220" t="str">
            <v>TR</v>
          </cell>
          <cell r="B220" t="str">
            <v>TURKEY</v>
          </cell>
        </row>
        <row r="221">
          <cell r="A221" t="str">
            <v>TM</v>
          </cell>
          <cell r="B221" t="str">
            <v>TURKMENISTAN</v>
          </cell>
        </row>
        <row r="222">
          <cell r="A222" t="str">
            <v>TC</v>
          </cell>
          <cell r="B222" t="str">
            <v>TURKS AND CAICOS ISLANDS</v>
          </cell>
        </row>
        <row r="223">
          <cell r="A223" t="str">
            <v>TV</v>
          </cell>
          <cell r="B223" t="str">
            <v>TUVALU</v>
          </cell>
        </row>
        <row r="224">
          <cell r="A224" t="str">
            <v>UG</v>
          </cell>
          <cell r="B224" t="str">
            <v>UGANDA</v>
          </cell>
        </row>
        <row r="225">
          <cell r="A225" t="str">
            <v>UA</v>
          </cell>
          <cell r="B225" t="str">
            <v>UKRAINE</v>
          </cell>
        </row>
        <row r="226">
          <cell r="A226" t="str">
            <v>AE</v>
          </cell>
          <cell r="B226" t="str">
            <v>UNITED ARAB EMIRATES</v>
          </cell>
        </row>
        <row r="227">
          <cell r="A227" t="str">
            <v>GB</v>
          </cell>
          <cell r="B227" t="str">
            <v>UNITED KINGDOM</v>
          </cell>
        </row>
        <row r="228">
          <cell r="A228" t="str">
            <v>US</v>
          </cell>
          <cell r="B228" t="str">
            <v>UNITED STATES</v>
          </cell>
        </row>
        <row r="229">
          <cell r="A229" t="str">
            <v>UM</v>
          </cell>
          <cell r="B229" t="str">
            <v>UNITED STATES MINOR OUTLYING ISLANDS</v>
          </cell>
        </row>
        <row r="230">
          <cell r="A230" t="str">
            <v>UY</v>
          </cell>
          <cell r="B230" t="str">
            <v>URUGUAY</v>
          </cell>
        </row>
        <row r="231">
          <cell r="A231" t="str">
            <v>UZ</v>
          </cell>
          <cell r="B231" t="str">
            <v>UZBEKISTAN</v>
          </cell>
        </row>
        <row r="232">
          <cell r="A232" t="str">
            <v>VU</v>
          </cell>
          <cell r="B232" t="str">
            <v>VANUATU</v>
          </cell>
        </row>
        <row r="233">
          <cell r="A233" t="str">
            <v>VA</v>
          </cell>
          <cell r="B233" t="str">
            <v>Vatican City State see HOLY SEE</v>
          </cell>
        </row>
        <row r="234">
          <cell r="A234" t="str">
            <v>VE</v>
          </cell>
          <cell r="B234" t="str">
            <v>VENEZUELA</v>
          </cell>
        </row>
        <row r="235">
          <cell r="A235" t="str">
            <v>VN</v>
          </cell>
          <cell r="B235" t="str">
            <v>VIET NAM</v>
          </cell>
        </row>
        <row r="236">
          <cell r="A236" t="str">
            <v>VG</v>
          </cell>
          <cell r="B236" t="str">
            <v>VIRGIN ISLANDS, BRITISH</v>
          </cell>
        </row>
        <row r="237">
          <cell r="A237" t="str">
            <v>VI</v>
          </cell>
          <cell r="B237" t="str">
            <v>VIRGIN ISLANDS, U.S.</v>
          </cell>
        </row>
        <row r="238">
          <cell r="A238" t="str">
            <v>WF</v>
          </cell>
          <cell r="B238" t="str">
            <v>WALLIS AND FUTUNA</v>
          </cell>
        </row>
        <row r="239">
          <cell r="A239" t="str">
            <v>EH</v>
          </cell>
          <cell r="B239" t="str">
            <v>WESTERN SAHARA</v>
          </cell>
        </row>
        <row r="240">
          <cell r="A240" t="str">
            <v>YE</v>
          </cell>
          <cell r="B240" t="str">
            <v>YEMEN</v>
          </cell>
        </row>
        <row r="241">
          <cell r="A241" t="str">
            <v>ZM</v>
          </cell>
          <cell r="B241" t="str">
            <v>ZAMBIA</v>
          </cell>
        </row>
        <row r="242">
          <cell r="A242" t="str">
            <v>ZW</v>
          </cell>
          <cell r="B242" t="str">
            <v>ZIMBABWE</v>
          </cell>
        </row>
      </sheetData>
      <sheetData sheetId="8">
        <row r="2">
          <cell r="A2">
            <v>1</v>
          </cell>
          <cell r="B2" t="str">
            <v>Kinh</v>
          </cell>
        </row>
        <row r="3">
          <cell r="A3">
            <v>2</v>
          </cell>
          <cell r="B3" t="str">
            <v>Tày</v>
          </cell>
        </row>
        <row r="4">
          <cell r="A4">
            <v>3</v>
          </cell>
          <cell r="B4" t="str">
            <v>Thái</v>
          </cell>
        </row>
        <row r="5">
          <cell r="A5">
            <v>4</v>
          </cell>
          <cell r="B5" t="str">
            <v>Hoa</v>
          </cell>
        </row>
        <row r="6">
          <cell r="A6">
            <v>5</v>
          </cell>
          <cell r="B6" t="str">
            <v>Khơ-me</v>
          </cell>
        </row>
        <row r="7">
          <cell r="A7">
            <v>6</v>
          </cell>
          <cell r="B7" t="str">
            <v>Mường</v>
          </cell>
        </row>
        <row r="8">
          <cell r="A8">
            <v>7</v>
          </cell>
          <cell r="B8" t="str">
            <v>Nùng</v>
          </cell>
        </row>
        <row r="9">
          <cell r="A9">
            <v>8</v>
          </cell>
          <cell r="B9" t="str">
            <v>Hmông</v>
          </cell>
        </row>
        <row r="10">
          <cell r="A10">
            <v>9</v>
          </cell>
          <cell r="B10" t="str">
            <v>Dao</v>
          </cell>
        </row>
        <row r="11">
          <cell r="A11" t="str">
            <v>10</v>
          </cell>
          <cell r="B11" t="str">
            <v>Gia-rai</v>
          </cell>
        </row>
        <row r="12">
          <cell r="A12" t="str">
            <v>11</v>
          </cell>
          <cell r="B12" t="str">
            <v>Ngái</v>
          </cell>
        </row>
        <row r="13">
          <cell r="A13" t="str">
            <v>12</v>
          </cell>
          <cell r="B13" t="str">
            <v>Ê-đê</v>
          </cell>
        </row>
        <row r="14">
          <cell r="A14" t="str">
            <v>13</v>
          </cell>
          <cell r="B14" t="str">
            <v>Ba-na</v>
          </cell>
        </row>
        <row r="15">
          <cell r="A15" t="str">
            <v>14</v>
          </cell>
          <cell r="B15" t="str">
            <v>Xơ-đăng</v>
          </cell>
        </row>
        <row r="16">
          <cell r="A16" t="str">
            <v>15</v>
          </cell>
          <cell r="B16" t="str">
            <v>Sán Chay</v>
          </cell>
        </row>
        <row r="17">
          <cell r="A17" t="str">
            <v>16</v>
          </cell>
          <cell r="B17" t="str">
            <v>Cơ-ho</v>
          </cell>
        </row>
        <row r="18">
          <cell r="A18" t="str">
            <v>17</v>
          </cell>
          <cell r="B18" t="str">
            <v>Chăm</v>
          </cell>
        </row>
        <row r="19">
          <cell r="A19" t="str">
            <v>18</v>
          </cell>
          <cell r="B19" t="str">
            <v>Sán Dìu</v>
          </cell>
        </row>
        <row r="20">
          <cell r="A20" t="str">
            <v>19</v>
          </cell>
          <cell r="B20" t="str">
            <v>Hrê</v>
          </cell>
        </row>
        <row r="21">
          <cell r="A21" t="str">
            <v>20</v>
          </cell>
          <cell r="B21" t="str">
            <v>Mnông</v>
          </cell>
        </row>
        <row r="22">
          <cell r="A22" t="str">
            <v>21</v>
          </cell>
          <cell r="B22" t="str">
            <v>Ra-glai</v>
          </cell>
        </row>
        <row r="23">
          <cell r="A23" t="str">
            <v>22</v>
          </cell>
          <cell r="B23" t="str">
            <v>Xtiêng</v>
          </cell>
        </row>
        <row r="24">
          <cell r="A24" t="str">
            <v>23</v>
          </cell>
          <cell r="B24" t="str">
            <v>Bru-Vân Kiều</v>
          </cell>
        </row>
        <row r="25">
          <cell r="A25" t="str">
            <v>24</v>
          </cell>
          <cell r="B25" t="str">
            <v>Thổ</v>
          </cell>
        </row>
        <row r="26">
          <cell r="A26" t="str">
            <v>25</v>
          </cell>
          <cell r="B26" t="str">
            <v>Giáy</v>
          </cell>
        </row>
        <row r="27">
          <cell r="A27" t="str">
            <v>26</v>
          </cell>
          <cell r="B27" t="str">
            <v>Cơ-tu</v>
          </cell>
        </row>
        <row r="28">
          <cell r="A28" t="str">
            <v>27</v>
          </cell>
          <cell r="B28" t="str">
            <v>Gié-Triêng</v>
          </cell>
        </row>
        <row r="29">
          <cell r="A29" t="str">
            <v>28</v>
          </cell>
          <cell r="B29" t="str">
            <v>Mạ</v>
          </cell>
        </row>
        <row r="30">
          <cell r="A30" t="str">
            <v>29</v>
          </cell>
          <cell r="B30" t="str">
            <v>Khơ-mú</v>
          </cell>
        </row>
        <row r="31">
          <cell r="A31" t="str">
            <v>30</v>
          </cell>
          <cell r="B31" t="str">
            <v>Co</v>
          </cell>
        </row>
        <row r="32">
          <cell r="A32" t="str">
            <v>31</v>
          </cell>
          <cell r="B32" t="str">
            <v>Ta-ôi</v>
          </cell>
        </row>
        <row r="33">
          <cell r="A33" t="str">
            <v>32</v>
          </cell>
          <cell r="B33" t="str">
            <v>Chơ-ro</v>
          </cell>
        </row>
        <row r="34">
          <cell r="A34" t="str">
            <v>33</v>
          </cell>
          <cell r="B34" t="str">
            <v>Kháng</v>
          </cell>
        </row>
        <row r="35">
          <cell r="A35" t="str">
            <v>34</v>
          </cell>
          <cell r="B35" t="str">
            <v>Xinh-mun</v>
          </cell>
        </row>
        <row r="36">
          <cell r="A36" t="str">
            <v>35</v>
          </cell>
          <cell r="B36" t="str">
            <v>Hà Nhì</v>
          </cell>
        </row>
        <row r="37">
          <cell r="A37" t="str">
            <v>36</v>
          </cell>
          <cell r="B37" t="str">
            <v>Chu-ru</v>
          </cell>
        </row>
        <row r="38">
          <cell r="A38" t="str">
            <v>37</v>
          </cell>
          <cell r="B38" t="str">
            <v>Lào</v>
          </cell>
        </row>
        <row r="39">
          <cell r="A39" t="str">
            <v>38</v>
          </cell>
          <cell r="B39" t="str">
            <v>La Chi</v>
          </cell>
        </row>
        <row r="40">
          <cell r="A40" t="str">
            <v>39</v>
          </cell>
          <cell r="B40" t="str">
            <v>La Ha</v>
          </cell>
        </row>
        <row r="41">
          <cell r="A41" t="str">
            <v>40</v>
          </cell>
          <cell r="B41" t="str">
            <v>Phù Lá</v>
          </cell>
        </row>
        <row r="42">
          <cell r="A42" t="str">
            <v>41</v>
          </cell>
          <cell r="B42" t="str">
            <v>La Hủ</v>
          </cell>
        </row>
        <row r="43">
          <cell r="A43" t="str">
            <v>42</v>
          </cell>
          <cell r="B43" t="str">
            <v>Lự</v>
          </cell>
        </row>
        <row r="44">
          <cell r="A44" t="str">
            <v>43</v>
          </cell>
          <cell r="B44" t="str">
            <v>Lô Lô</v>
          </cell>
        </row>
        <row r="45">
          <cell r="A45" t="str">
            <v>44</v>
          </cell>
          <cell r="B45" t="str">
            <v>Chứt</v>
          </cell>
        </row>
        <row r="46">
          <cell r="A46" t="str">
            <v>45</v>
          </cell>
          <cell r="B46" t="str">
            <v>Mảng</v>
          </cell>
        </row>
        <row r="47">
          <cell r="A47" t="str">
            <v>46</v>
          </cell>
          <cell r="B47" t="str">
            <v>Pà Thẻn</v>
          </cell>
        </row>
        <row r="48">
          <cell r="A48" t="str">
            <v>47</v>
          </cell>
          <cell r="B48" t="str">
            <v>Cơ Lao</v>
          </cell>
        </row>
        <row r="49">
          <cell r="A49" t="str">
            <v>48</v>
          </cell>
          <cell r="B49" t="str">
            <v>Cống</v>
          </cell>
        </row>
        <row r="50">
          <cell r="A50" t="str">
            <v>49</v>
          </cell>
          <cell r="B50" t="str">
            <v>Bố Y</v>
          </cell>
        </row>
        <row r="51">
          <cell r="A51" t="str">
            <v>50</v>
          </cell>
          <cell r="B51" t="str">
            <v>Si La</v>
          </cell>
        </row>
        <row r="52">
          <cell r="A52" t="str">
            <v>51</v>
          </cell>
          <cell r="B52" t="str">
            <v>Pu Péo</v>
          </cell>
        </row>
        <row r="53">
          <cell r="A53" t="str">
            <v>52</v>
          </cell>
          <cell r="B53" t="str">
            <v>Brâu</v>
          </cell>
        </row>
        <row r="54">
          <cell r="A54" t="str">
            <v>53</v>
          </cell>
          <cell r="B54" t="str">
            <v>Ơ Đu</v>
          </cell>
        </row>
        <row r="55">
          <cell r="A55" t="str">
            <v>54</v>
          </cell>
          <cell r="B55" t="str">
            <v>Rơ-măm</v>
          </cell>
        </row>
        <row r="56">
          <cell r="A56" t="str">
            <v>55</v>
          </cell>
          <cell r="B56" t="str">
            <v>Ca dong</v>
          </cell>
        </row>
        <row r="57">
          <cell r="A57" t="str">
            <v>99</v>
          </cell>
          <cell r="B57" t="str">
            <v>Người nước ngoài</v>
          </cell>
        </row>
      </sheetData>
      <sheetData sheetId="9">
        <row r="2">
          <cell r="A2">
            <v>1</v>
          </cell>
          <cell r="B2" t="str">
            <v>Tăng lao động</v>
          </cell>
        </row>
        <row r="3">
          <cell r="A3">
            <v>2</v>
          </cell>
          <cell r="B3" t="str">
            <v>Tăng lương</v>
          </cell>
        </row>
        <row r="4">
          <cell r="A4">
            <v>3</v>
          </cell>
          <cell r="B4" t="str">
            <v>Giảm lao động</v>
          </cell>
        </row>
        <row r="5">
          <cell r="A5">
            <v>4</v>
          </cell>
          <cell r="B5" t="str">
            <v>Giảm lương</v>
          </cell>
        </row>
        <row r="6">
          <cell r="A6">
            <v>5</v>
          </cell>
          <cell r="B6" t="str">
            <v>Khác</v>
          </cell>
        </row>
      </sheetData>
      <sheetData sheetId="10">
        <row r="3">
          <cell r="B3" t="str">
            <v>TM</v>
          </cell>
          <cell r="C3" t="str">
            <v>TM-Tăng mới chưa có số sổ</v>
          </cell>
        </row>
        <row r="4">
          <cell r="B4" t="str">
            <v>TC</v>
          </cell>
          <cell r="C4" t="str">
            <v>TC-Tăng chuyển đã có số sổ, di chuyển từ tỉnh khác đến</v>
          </cell>
        </row>
        <row r="5">
          <cell r="B5" t="str">
            <v>TD</v>
          </cell>
          <cell r="C5" t="str">
            <v>TD-Tăng đến đã có số sổ, di chuyển trong địa bàn tỉnh</v>
          </cell>
        </row>
        <row r="6">
          <cell r="B6" t="str">
            <v>TH</v>
          </cell>
          <cell r="C6" t="str">
            <v>TH-Tăng mới HĐLĐ từ 1 - dưới 3 tháng</v>
          </cell>
        </row>
        <row r="7">
          <cell r="B7" t="str">
            <v>AD</v>
          </cell>
          <cell r="C7" t="str">
            <v>AD-Tăng nguyên lương</v>
          </cell>
        </row>
        <row r="8">
          <cell r="B8" t="str">
            <v>AT</v>
          </cell>
          <cell r="C8" t="str">
            <v>AT-Truy đóng theo MLCS tại thời điểm</v>
          </cell>
        </row>
        <row r="9">
          <cell r="B9" t="str">
            <v>ON</v>
          </cell>
          <cell r="C9" t="str">
            <v>ON-Đi làm lại</v>
          </cell>
        </row>
        <row r="10">
          <cell r="B10" t="str">
            <v>DC</v>
          </cell>
          <cell r="C10" t="str">
            <v>DC-Điều chỉnh lương</v>
          </cell>
        </row>
        <row r="11">
          <cell r="B11" t="str">
            <v>DN</v>
          </cell>
          <cell r="C11" t="str">
            <v>DN-Điều chỉnh tham gia thất nghiệp (MLCS thời điểm)</v>
          </cell>
        </row>
        <row r="12">
          <cell r="B12" t="str">
            <v>TN</v>
          </cell>
          <cell r="C12" t="str">
            <v>TN-Tăng BHTN</v>
          </cell>
        </row>
        <row r="13">
          <cell r="B13" t="str">
            <v>TT</v>
          </cell>
          <cell r="C13" t="str">
            <v>TT-Tăng BHYT</v>
          </cell>
        </row>
        <row r="14">
          <cell r="B14" t="str">
            <v>GH</v>
          </cell>
          <cell r="C14" t="str">
            <v>GH-Giảm hẳn</v>
          </cell>
        </row>
        <row r="15">
          <cell r="B15" t="str">
            <v>GC</v>
          </cell>
          <cell r="C15" t="str">
            <v>GC-Giảm do chuyển tỉnh</v>
          </cell>
        </row>
        <row r="16">
          <cell r="B16" t="str">
            <v>GD</v>
          </cell>
          <cell r="C16" t="str">
            <v>GD-Giảm do chuyển đơn vị cùng tỉnh</v>
          </cell>
        </row>
        <row r="17">
          <cell r="B17" t="str">
            <v>SB</v>
          </cell>
          <cell r="C17" t="str">
            <v>SB-Giảm nguyên lương</v>
          </cell>
        </row>
        <row r="18">
          <cell r="B18" t="str">
            <v>OF</v>
          </cell>
          <cell r="C18" t="str">
            <v>OF-Nghỉ do ốm đau</v>
          </cell>
        </row>
        <row r="19">
          <cell r="B19" t="str">
            <v>KL</v>
          </cell>
          <cell r="C19" t="str">
            <v>KL-Nghỉ không lương</v>
          </cell>
        </row>
        <row r="20">
          <cell r="B20" t="str">
            <v>TS</v>
          </cell>
          <cell r="C20" t="str">
            <v>TS-Thai sản</v>
          </cell>
        </row>
        <row r="21">
          <cell r="B21" t="str">
            <v>DC</v>
          </cell>
          <cell r="C21" t="str">
            <v>DC-Điều chỉnh lương</v>
          </cell>
        </row>
        <row r="22">
          <cell r="B22" t="str">
            <v>GN</v>
          </cell>
          <cell r="C22" t="str">
            <v>GN-Giảm BHTN</v>
          </cell>
        </row>
        <row r="23">
          <cell r="B23" t="str">
            <v>TU</v>
          </cell>
          <cell r="C23" t="str">
            <v>TU-Giảm BHYT</v>
          </cell>
        </row>
        <row r="24">
          <cell r="B24" t="str">
            <v>DC</v>
          </cell>
          <cell r="C24" t="str">
            <v>DC-Điều chỉnh lương</v>
          </cell>
        </row>
        <row r="25">
          <cell r="B25" t="str">
            <v>CD</v>
          </cell>
          <cell r="C25" t="str">
            <v>CD-Thay đổi chức danh</v>
          </cell>
        </row>
        <row r="26">
          <cell r="B26" t="str">
            <v>TL</v>
          </cell>
          <cell r="C26" t="str">
            <v>TL-Tăng tham gia TNLÐ, BNN</v>
          </cell>
        </row>
        <row r="27">
          <cell r="B27" t="str">
            <v>GL</v>
          </cell>
          <cell r="C27" t="str">
            <v>GL-Giảm tham gia TNLĐ, BNN</v>
          </cell>
        </row>
        <row r="28">
          <cell r="B28" t="str">
            <v>DL</v>
          </cell>
          <cell r="C28" t="str">
            <v>DL-Điều chỉnh tham gia BHTNLĐ, BNN</v>
          </cell>
        </row>
      </sheetData>
      <sheetData sheetId="11"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</sheetData>
      <sheetData sheetId="12"/>
      <sheetData sheetId="13"/>
      <sheetData sheetId="14">
        <row r="2">
          <cell r="A2" t="str">
            <v>00</v>
          </cell>
          <cell r="B2" t="str">
            <v>Chủ hộ</v>
          </cell>
        </row>
        <row r="3">
          <cell r="A3" t="str">
            <v>01</v>
          </cell>
          <cell r="B3" t="str">
            <v>Vợ</v>
          </cell>
        </row>
        <row r="4">
          <cell r="A4" t="str">
            <v>02</v>
          </cell>
          <cell r="B4" t="str">
            <v>Chồng</v>
          </cell>
        </row>
        <row r="5">
          <cell r="A5" t="str">
            <v>03</v>
          </cell>
          <cell r="B5" t="str">
            <v>Bố</v>
          </cell>
        </row>
        <row r="6">
          <cell r="A6" t="str">
            <v>04</v>
          </cell>
          <cell r="B6" t="str">
            <v>Mẹ</v>
          </cell>
        </row>
        <row r="7">
          <cell r="A7" t="str">
            <v>05</v>
          </cell>
          <cell r="B7" t="str">
            <v>Em</v>
          </cell>
        </row>
        <row r="8">
          <cell r="A8" t="str">
            <v>06</v>
          </cell>
          <cell r="B8" t="str">
            <v>Anh</v>
          </cell>
        </row>
        <row r="9">
          <cell r="A9" t="str">
            <v>07</v>
          </cell>
          <cell r="B9" t="str">
            <v>Chị</v>
          </cell>
        </row>
        <row r="10">
          <cell r="A10" t="str">
            <v>08</v>
          </cell>
          <cell r="B10" t="str">
            <v>Con</v>
          </cell>
        </row>
        <row r="11">
          <cell r="A11" t="str">
            <v>09</v>
          </cell>
          <cell r="B11" t="str">
            <v>Cháu</v>
          </cell>
        </row>
        <row r="12">
          <cell r="A12" t="str">
            <v>10</v>
          </cell>
          <cell r="B12" t="str">
            <v>Ông</v>
          </cell>
        </row>
        <row r="13">
          <cell r="A13" t="str">
            <v>11</v>
          </cell>
          <cell r="B13" t="str">
            <v>Bà</v>
          </cell>
        </row>
        <row r="14">
          <cell r="A14" t="str">
            <v>12</v>
          </cell>
          <cell r="B14" t="str">
            <v>Cô</v>
          </cell>
        </row>
        <row r="15">
          <cell r="A15" t="str">
            <v>13</v>
          </cell>
          <cell r="B15" t="str">
            <v>Dì</v>
          </cell>
        </row>
        <row r="16">
          <cell r="A16" t="str">
            <v>14</v>
          </cell>
          <cell r="B16" t="str">
            <v>Chú</v>
          </cell>
        </row>
        <row r="17">
          <cell r="A17" t="str">
            <v>15</v>
          </cell>
          <cell r="B17" t="str">
            <v>Thím</v>
          </cell>
        </row>
        <row r="18">
          <cell r="A18" t="str">
            <v>16</v>
          </cell>
          <cell r="B18" t="str">
            <v>Bác</v>
          </cell>
        </row>
        <row r="19">
          <cell r="A19" t="str">
            <v>17</v>
          </cell>
          <cell r="B19" t="str">
            <v>Cậu</v>
          </cell>
        </row>
        <row r="20">
          <cell r="A20" t="str">
            <v>18</v>
          </cell>
          <cell r="B20" t="str">
            <v>Mợ</v>
          </cell>
        </row>
        <row r="21">
          <cell r="A21" t="str">
            <v>19</v>
          </cell>
          <cell r="B21" t="str">
            <v>Con dâu</v>
          </cell>
        </row>
        <row r="22">
          <cell r="A22" t="str">
            <v>20</v>
          </cell>
          <cell r="B22" t="str">
            <v>Con rể</v>
          </cell>
        </row>
        <row r="23">
          <cell r="A23" t="str">
            <v>21</v>
          </cell>
          <cell r="B23" t="str">
            <v>Chắt</v>
          </cell>
        </row>
        <row r="24">
          <cell r="A24">
            <v>99</v>
          </cell>
          <cell r="B24" t="str">
            <v>Khác</v>
          </cell>
        </row>
      </sheetData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1039"/>
  <sheetViews>
    <sheetView tabSelected="1" zoomScale="85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9" sqref="E9"/>
    </sheetView>
  </sheetViews>
  <sheetFormatPr defaultRowHeight="15.75" x14ac:dyDescent="0.2"/>
  <cols>
    <col min="1" max="1" width="4.88671875" style="28" customWidth="1"/>
    <col min="2" max="2" width="12" style="28" customWidth="1"/>
    <col min="3" max="3" width="20.109375" style="28" customWidth="1"/>
    <col min="4" max="4" width="15.33203125" style="28" customWidth="1"/>
    <col min="5" max="5" width="13.33203125" style="28" customWidth="1"/>
    <col min="6" max="6" width="17" style="28" customWidth="1"/>
    <col min="7" max="7" width="15.33203125" style="28" customWidth="1"/>
    <col min="8" max="8" width="19.5546875" style="28" customWidth="1"/>
    <col min="9" max="9" width="14.109375" style="28" customWidth="1"/>
    <col min="10" max="10" width="7.77734375" style="28" customWidth="1"/>
    <col min="11" max="11" width="11.33203125" style="30" customWidth="1"/>
    <col min="12" max="12" width="12.77734375" style="28" customWidth="1"/>
    <col min="13" max="13" width="14" style="30" customWidth="1"/>
    <col min="14" max="14" width="12.109375" style="30" customWidth="1"/>
    <col min="15" max="15" width="13.88671875" style="30" customWidth="1"/>
    <col min="16" max="16" width="12.21875" style="28" customWidth="1"/>
    <col min="17" max="17" width="6.77734375" style="30" hidden="1" customWidth="1"/>
    <col min="18" max="18" width="7.21875" style="28" customWidth="1"/>
    <col min="19" max="19" width="5.88671875" style="31" hidden="1" customWidth="1"/>
    <col min="20" max="20" width="6.6640625" style="28" customWidth="1"/>
    <col min="21" max="22" width="14.33203125" style="28" customWidth="1"/>
    <col min="23" max="23" width="14.77734375" style="32" customWidth="1"/>
    <col min="24" max="24" width="13.88671875" style="32" hidden="1" customWidth="1"/>
    <col min="25" max="25" width="21" style="33" customWidth="1"/>
    <col min="26" max="26" width="6.5546875" style="34" hidden="1" customWidth="1"/>
    <col min="27" max="27" width="23.6640625" style="34" customWidth="1"/>
    <col min="28" max="28" width="14.44140625" style="28" customWidth="1"/>
    <col min="29" max="29" width="14.44140625" style="61" customWidth="1"/>
    <col min="30" max="33" width="14.44140625" style="30" customWidth="1"/>
    <col min="34" max="34" width="10.6640625" style="30" customWidth="1"/>
    <col min="35" max="35" width="14.44140625" style="30" customWidth="1"/>
    <col min="36" max="36" width="14.44140625" style="53" customWidth="1"/>
    <col min="37" max="37" width="9" style="30" hidden="1" customWidth="1"/>
    <col min="38" max="38" width="34.5546875" style="53" customWidth="1"/>
    <col min="39" max="39" width="9" style="55" hidden="1" customWidth="1"/>
    <col min="40" max="40" width="15" style="28" customWidth="1"/>
    <col min="41" max="41" width="9.5546875" style="30" customWidth="1"/>
    <col min="42" max="42" width="14.109375" style="28" bestFit="1" customWidth="1"/>
    <col min="43" max="43" width="14.88671875" style="28" customWidth="1"/>
    <col min="44" max="44" width="8.77734375" style="30" hidden="1" customWidth="1"/>
    <col min="45" max="45" width="14.6640625" style="28" customWidth="1"/>
    <col min="46" max="46" width="9.109375" style="30" hidden="1" customWidth="1"/>
    <col min="47" max="47" width="13.77734375" style="28" customWidth="1"/>
    <col min="48" max="48" width="5.33203125" style="28" hidden="1" customWidth="1"/>
    <col min="49" max="49" width="11.88671875" style="28" customWidth="1"/>
    <col min="50" max="50" width="18.6640625" style="28" customWidth="1"/>
    <col min="51" max="51" width="7.109375" style="30" hidden="1" customWidth="1"/>
    <col min="52" max="52" width="16.33203125" style="28" customWidth="1"/>
    <col min="53" max="53" width="11.109375" style="30" hidden="1" customWidth="1"/>
    <col min="54" max="54" width="15" style="28" customWidth="1"/>
    <col min="55" max="55" width="6.5546875" style="30" hidden="1" customWidth="1"/>
    <col min="56" max="56" width="15.77734375" style="28" customWidth="1"/>
    <col min="57" max="57" width="18.6640625" style="28" customWidth="1"/>
    <col min="58" max="58" width="7.88671875" style="30" hidden="1" customWidth="1"/>
    <col min="59" max="59" width="16.33203125" style="28" customWidth="1"/>
    <col min="60" max="60" width="8.21875" style="30" hidden="1" customWidth="1"/>
    <col min="61" max="61" width="15" style="28" customWidth="1"/>
    <col min="62" max="62" width="6.88671875" style="30" hidden="1" customWidth="1"/>
    <col min="63" max="63" width="15.77734375" style="28" customWidth="1"/>
    <col min="64" max="64" width="13.21875" style="28" customWidth="1"/>
    <col min="65" max="65" width="14" style="28" customWidth="1"/>
    <col min="66" max="66" width="12.33203125" style="28" bestFit="1" customWidth="1"/>
    <col min="67" max="67" width="12.77734375" style="30" bestFit="1" customWidth="1"/>
    <col min="68" max="68" width="14.77734375" style="30" bestFit="1" customWidth="1"/>
    <col min="69" max="69" width="15.33203125" style="30" customWidth="1"/>
    <col min="70" max="70" width="5.109375" style="21" hidden="1" customWidth="1"/>
    <col min="71" max="71" width="8.88671875" style="21" customWidth="1"/>
    <col min="72" max="16384" width="8.88671875" style="21"/>
  </cols>
  <sheetData>
    <row r="1" spans="1:70" s="16" customFormat="1" ht="20.25" customHeight="1" x14ac:dyDescent="0.2">
      <c r="A1" s="122" t="s">
        <v>12878</v>
      </c>
      <c r="B1" s="123"/>
      <c r="C1" s="124"/>
      <c r="D1" s="111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</row>
    <row r="2" spans="1:70" s="16" customFormat="1" ht="12.75" x14ac:dyDescent="0.2">
      <c r="A2" s="115" t="s">
        <v>12879</v>
      </c>
      <c r="B2" s="116"/>
      <c r="C2" s="117"/>
      <c r="D2" s="113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</row>
    <row r="3" spans="1:70" s="16" customFormat="1" ht="12.75" x14ac:dyDescent="0.2">
      <c r="A3" s="118"/>
      <c r="B3" s="119"/>
      <c r="C3" s="120"/>
      <c r="D3" s="113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14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N3" s="114"/>
      <c r="BO3" s="114"/>
      <c r="BP3" s="114"/>
      <c r="BQ3" s="114"/>
    </row>
    <row r="4" spans="1:70" s="23" customFormat="1" ht="33" customHeight="1" x14ac:dyDescent="0.25">
      <c r="A4" s="106" t="s">
        <v>12880</v>
      </c>
      <c r="B4" s="106" t="s">
        <v>12881</v>
      </c>
      <c r="C4" s="106" t="s">
        <v>12882</v>
      </c>
      <c r="D4" s="106" t="s">
        <v>12883</v>
      </c>
      <c r="E4" s="106" t="s">
        <v>12884</v>
      </c>
      <c r="F4" s="106" t="s">
        <v>12885</v>
      </c>
      <c r="G4" s="121" t="s">
        <v>12886</v>
      </c>
      <c r="H4" s="107" t="s">
        <v>12887</v>
      </c>
      <c r="I4" s="109" t="s">
        <v>12888</v>
      </c>
      <c r="J4" s="121" t="s">
        <v>12889</v>
      </c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5" t="s">
        <v>12890</v>
      </c>
      <c r="AD4" s="126"/>
      <c r="AE4" s="126"/>
      <c r="AF4" s="126"/>
      <c r="AG4" s="126"/>
      <c r="AH4" s="126"/>
      <c r="AI4" s="127"/>
      <c r="AJ4" s="128" t="s">
        <v>12891</v>
      </c>
      <c r="AK4" s="129"/>
      <c r="AL4" s="129"/>
      <c r="AM4" s="130"/>
      <c r="AN4" s="121" t="s">
        <v>12892</v>
      </c>
      <c r="AO4" s="121"/>
      <c r="AP4" s="121"/>
      <c r="AQ4" s="121" t="s">
        <v>12893</v>
      </c>
      <c r="AR4" s="121"/>
      <c r="AS4" s="121"/>
      <c r="AT4" s="121"/>
      <c r="AU4" s="121"/>
      <c r="AV4" s="121"/>
      <c r="AW4" s="121"/>
      <c r="AX4" s="121" t="s">
        <v>12894</v>
      </c>
      <c r="AY4" s="121"/>
      <c r="AZ4" s="121"/>
      <c r="BA4" s="121"/>
      <c r="BB4" s="121"/>
      <c r="BC4" s="121"/>
      <c r="BD4" s="121"/>
      <c r="BE4" s="121" t="s">
        <v>12895</v>
      </c>
      <c r="BF4" s="121"/>
      <c r="BG4" s="121"/>
      <c r="BH4" s="121"/>
      <c r="BI4" s="121"/>
      <c r="BJ4" s="121"/>
      <c r="BK4" s="121"/>
      <c r="BL4" s="121" t="s">
        <v>12896</v>
      </c>
      <c r="BM4" s="121"/>
      <c r="BN4" s="121"/>
      <c r="BO4" s="121"/>
      <c r="BP4" s="121"/>
      <c r="BQ4" s="121"/>
      <c r="BR4" s="22"/>
    </row>
    <row r="5" spans="1:70" s="23" customFormat="1" ht="32.25" customHeight="1" x14ac:dyDescent="0.25">
      <c r="A5" s="106"/>
      <c r="B5" s="106"/>
      <c r="C5" s="106"/>
      <c r="D5" s="106"/>
      <c r="E5" s="106"/>
      <c r="F5" s="106"/>
      <c r="G5" s="121"/>
      <c r="H5" s="108"/>
      <c r="I5" s="110"/>
      <c r="J5" s="35" t="s">
        <v>12897</v>
      </c>
      <c r="K5" s="35" t="s">
        <v>12898</v>
      </c>
      <c r="L5" s="17" t="s">
        <v>12899</v>
      </c>
      <c r="M5" s="35" t="s">
        <v>12900</v>
      </c>
      <c r="N5" s="17" t="s">
        <v>12901</v>
      </c>
      <c r="O5" s="17" t="s">
        <v>12902</v>
      </c>
      <c r="P5" s="17" t="s">
        <v>12903</v>
      </c>
      <c r="Q5" s="17" t="s">
        <v>12904</v>
      </c>
      <c r="R5" s="17" t="s">
        <v>12905</v>
      </c>
      <c r="S5" s="24" t="s">
        <v>12906</v>
      </c>
      <c r="T5" s="17" t="s">
        <v>12907</v>
      </c>
      <c r="U5" s="17" t="s">
        <v>12908</v>
      </c>
      <c r="V5" s="17" t="s">
        <v>12909</v>
      </c>
      <c r="W5" s="17" t="s">
        <v>12910</v>
      </c>
      <c r="X5" s="17" t="s">
        <v>12911</v>
      </c>
      <c r="Y5" s="17" t="s">
        <v>12912</v>
      </c>
      <c r="Z5" s="25" t="s">
        <v>12913</v>
      </c>
      <c r="AA5" s="25" t="s">
        <v>12914</v>
      </c>
      <c r="AB5" s="17" t="s">
        <v>12915</v>
      </c>
      <c r="AC5" s="60" t="s">
        <v>12916</v>
      </c>
      <c r="AD5" s="17" t="s">
        <v>12917</v>
      </c>
      <c r="AE5" s="17" t="s">
        <v>12918</v>
      </c>
      <c r="AF5" s="17" t="s">
        <v>12919</v>
      </c>
      <c r="AG5" s="17" t="s">
        <v>12920</v>
      </c>
      <c r="AH5" s="17" t="s">
        <v>12921</v>
      </c>
      <c r="AI5" s="17" t="s">
        <v>12922</v>
      </c>
      <c r="AJ5" s="52" t="s">
        <v>12923</v>
      </c>
      <c r="AK5" s="52" t="s">
        <v>12911</v>
      </c>
      <c r="AL5" s="52" t="s">
        <v>12924</v>
      </c>
      <c r="AM5" s="54" t="s">
        <v>12925</v>
      </c>
      <c r="AN5" s="17" t="s">
        <v>12926</v>
      </c>
      <c r="AO5" s="17" t="s">
        <v>12927</v>
      </c>
      <c r="AP5" s="17" t="s">
        <v>12928</v>
      </c>
      <c r="AQ5" s="17" t="s">
        <v>12929</v>
      </c>
      <c r="AR5" s="17" t="s">
        <v>12911</v>
      </c>
      <c r="AS5" s="17" t="s">
        <v>12930</v>
      </c>
      <c r="AT5" s="17" t="s">
        <v>12931</v>
      </c>
      <c r="AU5" s="17" t="s">
        <v>12932</v>
      </c>
      <c r="AV5" s="17" t="s">
        <v>12933</v>
      </c>
      <c r="AW5" s="17" t="s">
        <v>12934</v>
      </c>
      <c r="AX5" s="17" t="s">
        <v>12929</v>
      </c>
      <c r="AY5" s="17" t="s">
        <v>12911</v>
      </c>
      <c r="AZ5" s="17" t="s">
        <v>12930</v>
      </c>
      <c r="BA5" s="17" t="s">
        <v>12931</v>
      </c>
      <c r="BB5" s="17" t="s">
        <v>12932</v>
      </c>
      <c r="BC5" s="17" t="s">
        <v>12933</v>
      </c>
      <c r="BD5" s="17" t="s">
        <v>12934</v>
      </c>
      <c r="BE5" s="17" t="s">
        <v>12929</v>
      </c>
      <c r="BF5" s="17" t="s">
        <v>12911</v>
      </c>
      <c r="BG5" s="17" t="s">
        <v>12930</v>
      </c>
      <c r="BH5" s="17" t="s">
        <v>12931</v>
      </c>
      <c r="BI5" s="17" t="s">
        <v>12932</v>
      </c>
      <c r="BJ5" s="17" t="s">
        <v>12933</v>
      </c>
      <c r="BK5" s="17" t="s">
        <v>12934</v>
      </c>
      <c r="BL5" s="17" t="s">
        <v>12935</v>
      </c>
      <c r="BM5" s="17" t="s">
        <v>12936</v>
      </c>
      <c r="BN5" s="17" t="s">
        <v>12937</v>
      </c>
      <c r="BO5" s="17" t="s">
        <v>12938</v>
      </c>
      <c r="BP5" s="17" t="s">
        <v>12939</v>
      </c>
      <c r="BQ5" s="17" t="s">
        <v>12940</v>
      </c>
      <c r="BR5" s="22"/>
    </row>
    <row r="6" spans="1:70" s="23" customFormat="1" ht="31.5" hidden="1" customHeight="1" x14ac:dyDescent="0.25">
      <c r="A6" s="35" t="s">
        <v>12941</v>
      </c>
      <c r="B6" s="35" t="s">
        <v>12942</v>
      </c>
      <c r="C6" s="35" t="s">
        <v>12943</v>
      </c>
      <c r="D6" s="35" t="s">
        <v>12944</v>
      </c>
      <c r="E6" s="35" t="s">
        <v>12945</v>
      </c>
      <c r="F6" s="42" t="s">
        <v>12946</v>
      </c>
      <c r="G6" s="17" t="s">
        <v>12947</v>
      </c>
      <c r="H6" s="44" t="s">
        <v>12948</v>
      </c>
      <c r="I6" s="41" t="s">
        <v>12949</v>
      </c>
      <c r="J6" s="35" t="s">
        <v>12950</v>
      </c>
      <c r="K6" s="35" t="s">
        <v>12951</v>
      </c>
      <c r="L6" s="17" t="s">
        <v>12952</v>
      </c>
      <c r="M6" s="35" t="s">
        <v>12953</v>
      </c>
      <c r="N6" s="17" t="s">
        <v>12954</v>
      </c>
      <c r="O6" s="17" t="s">
        <v>12955</v>
      </c>
      <c r="P6" s="17" t="s">
        <v>12956</v>
      </c>
      <c r="Q6" s="17" t="s">
        <v>12957</v>
      </c>
      <c r="R6" s="17" t="s">
        <v>12958</v>
      </c>
      <c r="S6" s="24" t="s">
        <v>12959</v>
      </c>
      <c r="T6" s="17" t="s">
        <v>12960</v>
      </c>
      <c r="U6" s="17" t="s">
        <v>12961</v>
      </c>
      <c r="V6" s="17" t="s">
        <v>12962</v>
      </c>
      <c r="W6" s="17" t="s">
        <v>12963</v>
      </c>
      <c r="X6" s="17" t="s">
        <v>12964</v>
      </c>
      <c r="Y6" s="17" t="s">
        <v>12965</v>
      </c>
      <c r="Z6" s="25" t="s">
        <v>12966</v>
      </c>
      <c r="AA6" s="25" t="s">
        <v>12967</v>
      </c>
      <c r="AB6" s="17" t="s">
        <v>12968</v>
      </c>
      <c r="AC6" s="60" t="s">
        <v>12969</v>
      </c>
      <c r="AD6" s="17" t="s">
        <v>12970</v>
      </c>
      <c r="AE6" s="17" t="s">
        <v>12971</v>
      </c>
      <c r="AF6" s="17" t="s">
        <v>12972</v>
      </c>
      <c r="AG6" s="17" t="s">
        <v>12973</v>
      </c>
      <c r="AH6" s="17" t="s">
        <v>12974</v>
      </c>
      <c r="AI6" s="17" t="s">
        <v>12975</v>
      </c>
      <c r="AJ6" s="56" t="s">
        <v>12976</v>
      </c>
      <c r="AK6" s="17" t="s">
        <v>12977</v>
      </c>
      <c r="AL6" s="56" t="s">
        <v>12978</v>
      </c>
      <c r="AM6" s="54" t="s">
        <v>12979</v>
      </c>
      <c r="AN6" s="43" t="s">
        <v>12980</v>
      </c>
      <c r="AO6" s="17" t="s">
        <v>12981</v>
      </c>
      <c r="AP6" s="17" t="s">
        <v>12982</v>
      </c>
      <c r="AQ6" s="17" t="s">
        <v>12983</v>
      </c>
      <c r="AR6" s="17" t="s">
        <v>12984</v>
      </c>
      <c r="AS6" s="17" t="s">
        <v>12985</v>
      </c>
      <c r="AT6" s="17" t="s">
        <v>12986</v>
      </c>
      <c r="AU6" s="17" t="s">
        <v>12987</v>
      </c>
      <c r="AV6" s="17" t="s">
        <v>12988</v>
      </c>
      <c r="AW6" s="17" t="s">
        <v>12989</v>
      </c>
      <c r="AX6" s="17" t="s">
        <v>12990</v>
      </c>
      <c r="AY6" s="17" t="s">
        <v>12991</v>
      </c>
      <c r="AZ6" s="17" t="s">
        <v>12992</v>
      </c>
      <c r="BA6" s="17" t="s">
        <v>12993</v>
      </c>
      <c r="BB6" s="17" t="s">
        <v>12994</v>
      </c>
      <c r="BC6" s="17" t="s">
        <v>12995</v>
      </c>
      <c r="BD6" s="17" t="s">
        <v>12996</v>
      </c>
      <c r="BE6" s="17" t="s">
        <v>12997</v>
      </c>
      <c r="BF6" s="17" t="s">
        <v>12998</v>
      </c>
      <c r="BG6" s="17" t="s">
        <v>12999</v>
      </c>
      <c r="BH6" s="17" t="s">
        <v>13000</v>
      </c>
      <c r="BI6" s="17" t="s">
        <v>13001</v>
      </c>
      <c r="BJ6" s="17" t="s">
        <v>13002</v>
      </c>
      <c r="BK6" s="17" t="s">
        <v>13003</v>
      </c>
      <c r="BL6" s="17" t="s">
        <v>13004</v>
      </c>
      <c r="BM6" s="17" t="s">
        <v>13005</v>
      </c>
      <c r="BN6" s="17" t="s">
        <v>13006</v>
      </c>
      <c r="BO6" s="17" t="s">
        <v>13007</v>
      </c>
      <c r="BP6" s="17" t="s">
        <v>13008</v>
      </c>
      <c r="BQ6" s="17" t="s">
        <v>13009</v>
      </c>
      <c r="BR6" s="22" t="s">
        <v>13010</v>
      </c>
    </row>
    <row r="7" spans="1:70" s="29" customFormat="1" ht="15" x14ac:dyDescent="0.2">
      <c r="A7" s="77" t="s">
        <v>13011</v>
      </c>
      <c r="B7" s="77" t="s">
        <v>44745</v>
      </c>
      <c r="C7" s="78" t="s">
        <v>44746</v>
      </c>
      <c r="D7" s="77" t="s">
        <v>13012</v>
      </c>
      <c r="E7" s="79" t="s">
        <v>13013</v>
      </c>
      <c r="F7" s="80" t="s">
        <v>13014</v>
      </c>
      <c r="G7" s="79" t="s">
        <v>13015</v>
      </c>
      <c r="H7" s="79" t="s">
        <v>13016</v>
      </c>
      <c r="I7" s="79"/>
      <c r="J7" s="77" t="s">
        <v>13017</v>
      </c>
      <c r="K7" s="81" t="s">
        <v>44744</v>
      </c>
      <c r="L7" s="77"/>
      <c r="M7" s="82" t="s">
        <v>13018</v>
      </c>
      <c r="N7" s="81"/>
      <c r="O7" s="78"/>
      <c r="P7" s="77" t="s">
        <v>13019</v>
      </c>
      <c r="Q7" s="83" t="str">
        <f t="shared" ref="Q7:Q8" si="0">IF(ISBLANK(P7),"",INDEX(maquocgia,MATCH(P7,tenquocgia,0)))</f>
        <v>VN</v>
      </c>
      <c r="R7" s="77" t="s">
        <v>13020</v>
      </c>
      <c r="S7" s="84">
        <f t="shared" ref="S7:S8" si="1">IF(ISBLANK(R7),"",INDEX(madantoc,MATCH(R7,tendantoc,0)))</f>
        <v>1</v>
      </c>
      <c r="T7" s="77"/>
      <c r="U7" s="77" t="s">
        <v>13021</v>
      </c>
      <c r="V7" s="77"/>
      <c r="W7" s="85"/>
      <c r="X7" s="86" t="str">
        <f t="shared" ref="X7:X8" si="2">IF(ISBLANK(W7),"",INDEX(madmtinh,MATCH(W7,tendmtinh,0)))</f>
        <v/>
      </c>
      <c r="Y7" s="87"/>
      <c r="Z7" s="88" t="str">
        <f t="shared" ref="Z7:Z8" si="3">IF(ISBLANK(Y7),"",INDEX(manganhang,MATCH(Y7&amp;X7,tennganhang&amp;matinhnganhang,0)))</f>
        <v/>
      </c>
      <c r="AA7" s="88" t="s">
        <v>13022</v>
      </c>
      <c r="AB7" s="77"/>
      <c r="AC7" s="89"/>
      <c r="AD7" s="89"/>
      <c r="AE7" s="89"/>
      <c r="AF7" s="90"/>
      <c r="AG7" s="91"/>
      <c r="AH7" s="92"/>
      <c r="AI7" s="93"/>
      <c r="AJ7" s="77"/>
      <c r="AK7" s="94" t="str">
        <f t="shared" ref="AK7:AK35" si="4">IF(ISBLANK(AJ7),"",INDEX(madmtinh,MATCH(AJ7,tendmtinh,0)))</f>
        <v/>
      </c>
      <c r="AL7" s="95"/>
      <c r="AM7" s="96" t="str">
        <f t="shared" ref="AM7:AM35" si="5">IF(ISBLANK(AL7),"",INDEX(mabenhvien,MATCH(AL7&amp;AK7,TenBenhVien_MaTinh,0),1))</f>
        <v/>
      </c>
      <c r="AN7" s="97"/>
      <c r="AO7" s="98" t="s">
        <v>13023</v>
      </c>
      <c r="AP7" s="79"/>
      <c r="AQ7" s="79"/>
      <c r="AR7" s="99" t="str">
        <f t="shared" ref="AR7:AR8" si="6">IF(ISBLANK(AQ7),"",INDEX(madmtinh,MATCH(AQ7,tendmtinh,0)))</f>
        <v/>
      </c>
      <c r="AS7" s="79"/>
      <c r="AT7" s="99" t="str">
        <f>IF(ISBLANK(AS7),"",INDEX(madmhuyen,MATCH(CONCATENATE(AR7,"-",AS7),loc_trung_huyen,0)))</f>
        <v/>
      </c>
      <c r="AU7" s="79"/>
      <c r="AV7" s="84" t="str">
        <f>IF(ISBLANK(AU7),"",INDEX(madmxa,MATCH(CONCATENATE(AT7,"-",AU7),loc_trung_xa,0)))</f>
        <v/>
      </c>
      <c r="AW7" s="79"/>
      <c r="AX7" s="79"/>
      <c r="AY7" s="100" t="str">
        <f>IF(ISBLANK(AX7),"",INDEX(madmtinh,MATCH(AX7,tendmtinh,0)))</f>
        <v/>
      </c>
      <c r="AZ7" s="79"/>
      <c r="BA7" s="99" t="str">
        <f t="shared" ref="BA7:BA8" si="7">IF(ISBLANK(AZ7),"",INDEX(madmhuyen,MATCH(CONCATENATE(AY7,"-",AZ7),loc_trung_huyen,0)))</f>
        <v/>
      </c>
      <c r="BB7" s="79"/>
      <c r="BC7" s="99" t="str">
        <f t="shared" ref="BC7:BC8" si="8">IF(ISBLANK(BB7),"",INDEX(madmxa,MATCH(CONCATENATE(BA7,"-",BB7),loc_trung_xa,0)))</f>
        <v/>
      </c>
      <c r="BD7" s="79"/>
      <c r="BE7" s="79"/>
      <c r="BF7" s="100" t="str">
        <f>IF(ISBLANK(BE7),"",INDEX(madmtinh,MATCH(BE7,tendmtinh,0)))</f>
        <v/>
      </c>
      <c r="BG7" s="79"/>
      <c r="BH7" s="99" t="str">
        <f t="shared" ref="BH7:BH8" si="9">IF(ISBLANK(BG7),"",INDEX(madmhuyen,MATCH(CONCATENATE(BF7,"-",BG7),loc_trung_huyen,0)))</f>
        <v/>
      </c>
      <c r="BI7" s="79"/>
      <c r="BJ7" s="99" t="str">
        <f t="shared" ref="BJ7:BJ8" si="10">IF(ISBLANK(BI7),"",INDEX(madmxa,MATCH(CONCATENATE(BH7,"-",BI7),loc_trung_xa,0)))</f>
        <v/>
      </c>
      <c r="BK7" s="79"/>
      <c r="BL7" s="82"/>
      <c r="BM7" s="82" t="s">
        <v>13024</v>
      </c>
      <c r="BN7" s="101" t="s">
        <v>13025</v>
      </c>
      <c r="BO7" s="82"/>
      <c r="BP7" s="102"/>
      <c r="BQ7" s="82"/>
      <c r="BR7" s="103"/>
    </row>
    <row r="8" spans="1:70" ht="15" x14ac:dyDescent="0.2">
      <c r="H8" s="27"/>
      <c r="Q8" s="30" t="str">
        <f t="shared" si="0"/>
        <v/>
      </c>
      <c r="S8" s="31" t="str">
        <f t="shared" si="1"/>
        <v/>
      </c>
      <c r="X8" s="73" t="str">
        <f t="shared" si="2"/>
        <v/>
      </c>
      <c r="Y8" s="69"/>
      <c r="Z8" s="70" t="str">
        <f t="shared" si="3"/>
        <v/>
      </c>
      <c r="AA8" s="71"/>
      <c r="AC8" s="62"/>
      <c r="AD8" s="62"/>
      <c r="AE8" s="62"/>
      <c r="AF8" s="64"/>
      <c r="AG8" s="65"/>
      <c r="AH8" s="66"/>
      <c r="AI8" s="63"/>
      <c r="AJ8" s="26"/>
      <c r="AK8" s="59" t="str">
        <f t="shared" si="4"/>
        <v/>
      </c>
      <c r="AL8" s="58"/>
      <c r="AM8" s="68" t="str">
        <f t="shared" si="5"/>
        <v/>
      </c>
      <c r="AQ8" s="72"/>
      <c r="AR8" s="75" t="str">
        <f t="shared" si="6"/>
        <v/>
      </c>
      <c r="AT8" s="75" t="str">
        <f>IF(ISBLANK(AS8),"",INDEX(madmhuyen,MATCH(CONCATENATE(AR8,"-",AS8),loc_trung_huyen,0)))</f>
        <v/>
      </c>
      <c r="AV8" s="74" t="str">
        <f>IF(ISBLANK(AU8),"",INDEX(madmxa,MATCH(CONCATENATE(AT8,"-",AU8),loc_trung_xa,0)))</f>
        <v/>
      </c>
      <c r="AY8" s="76" t="str">
        <f>IF(ISBLANK(AX8),"",INDEX(madmtinh,MATCH(AX8,tendmtinh,0)))</f>
        <v/>
      </c>
      <c r="BA8" s="75" t="str">
        <f t="shared" si="7"/>
        <v/>
      </c>
      <c r="BC8" s="75" t="str">
        <f t="shared" si="8"/>
        <v/>
      </c>
      <c r="BF8" s="76" t="str">
        <f>IF(ISBLANK(BE8),"",INDEX(madmtinh,MATCH(BE8,tendmtinh,0)))</f>
        <v/>
      </c>
      <c r="BH8" s="75" t="str">
        <f t="shared" si="9"/>
        <v/>
      </c>
      <c r="BJ8" s="75" t="str">
        <f t="shared" si="10"/>
        <v/>
      </c>
    </row>
    <row r="9" spans="1:70" ht="15" x14ac:dyDescent="0.2">
      <c r="H9" s="27"/>
      <c r="X9" s="73" t="str">
        <f t="shared" ref="X9:X72" si="11">IF(ISBLANK(W9),"",INDEX(madmtinh,MATCH(W9,tendmtinh,0)))</f>
        <v/>
      </c>
      <c r="Y9" s="69"/>
      <c r="Z9" s="70" t="str">
        <f t="array" ref="Z9">IF(ISBLANK(Y9),"",INDEX(manganhang,MATCH(Y9&amp;X9,tennganhang&amp;matinhnganhang,0)))</f>
        <v/>
      </c>
      <c r="AC9" s="62"/>
      <c r="AD9" s="62"/>
      <c r="AE9" s="62"/>
      <c r="AF9" s="64"/>
      <c r="AG9" s="65"/>
      <c r="AH9" s="66"/>
      <c r="AI9" s="63"/>
      <c r="AJ9" s="26"/>
      <c r="AK9" s="59" t="str">
        <f t="shared" si="4"/>
        <v/>
      </c>
      <c r="AL9" s="58"/>
      <c r="AM9" s="68" t="str">
        <f t="shared" si="5"/>
        <v/>
      </c>
      <c r="AQ9" s="72"/>
      <c r="AR9" s="75" t="str">
        <f t="shared" ref="AR9:AR72" si="12">IF(ISBLANK(AQ9),"",INDEX(madmtinh,MATCH(AQ9,tendmtinh,0)))</f>
        <v/>
      </c>
      <c r="AT9" s="75" t="str">
        <f t="shared" ref="AT9:AT72" si="13">IF(ISBLANK(AS9),"",INDEX(madmhuyen,MATCH(CONCATENATE(AR9,"-",AS9),loc_trung_huyen,0)))</f>
        <v/>
      </c>
      <c r="AV9" s="74" t="str">
        <f t="shared" ref="AV9:AV72" si="14">IF(ISBLANK(AU9),"",INDEX(madmxa,MATCH(CONCATENATE(AT9,"-",AU9),loc_trung_xa,0)))</f>
        <v/>
      </c>
      <c r="AY9" s="76" t="str">
        <f t="shared" ref="AY9:AY72" si="15">IF(ISBLANK(AX9),"",INDEX(madmtinh,MATCH(AX9,tendmtinh,0)))</f>
        <v/>
      </c>
      <c r="BA9" s="75" t="str">
        <f t="shared" ref="BA9:BA72" si="16">IF(ISBLANK(AZ9),"",INDEX(madmhuyen,MATCH(CONCATENATE(AY9,"-",AZ9),loc_trung_huyen,0)))</f>
        <v/>
      </c>
      <c r="BC9" s="75" t="str">
        <f t="shared" ref="BC9:BC72" si="17">IF(ISBLANK(BB9),"",INDEX(madmxa,MATCH(CONCATENATE(BA9,"-",BB9),loc_trung_xa,0)))</f>
        <v/>
      </c>
      <c r="BF9" s="76" t="str">
        <f t="shared" ref="BF9:BF72" si="18">IF(ISBLANK(BE9),"",INDEX(madmtinh,MATCH(BE9,tendmtinh,0)))</f>
        <v/>
      </c>
      <c r="BH9" s="75" t="str">
        <f t="shared" ref="BH9:BH72" si="19">IF(ISBLANK(BG9),"",INDEX(madmhuyen,MATCH(CONCATENATE(BF9,"-",BG9),loc_trung_huyen,0)))</f>
        <v/>
      </c>
      <c r="BJ9" s="75" t="str">
        <f t="shared" ref="BJ9:BJ72" si="20">IF(ISBLANK(BI9),"",INDEX(madmxa,MATCH(CONCATENATE(BH9,"-",BI9),loc_trung_xa,0)))</f>
        <v/>
      </c>
    </row>
    <row r="10" spans="1:70" ht="15" x14ac:dyDescent="0.2">
      <c r="H10" s="27"/>
      <c r="X10" s="73" t="str">
        <f t="shared" si="11"/>
        <v/>
      </c>
      <c r="Y10" s="69"/>
      <c r="Z10" s="70" t="str">
        <f t="array" ref="Z10">IF(ISBLANK(Y10),"",INDEX(manganhang,MATCH(Y10&amp;X10,tennganhang&amp;matinhnganhang,0)))</f>
        <v/>
      </c>
      <c r="AA10" s="71"/>
      <c r="AC10" s="62"/>
      <c r="AD10" s="62"/>
      <c r="AE10" s="62"/>
      <c r="AF10" s="64"/>
      <c r="AG10" s="65"/>
      <c r="AH10" s="66"/>
      <c r="AI10" s="63"/>
      <c r="AJ10" s="26"/>
      <c r="AK10" s="59" t="str">
        <f t="shared" si="4"/>
        <v/>
      </c>
      <c r="AL10" s="58"/>
      <c r="AM10" s="68" t="str">
        <f t="shared" si="5"/>
        <v/>
      </c>
      <c r="AQ10" s="72"/>
      <c r="AR10" s="75" t="str">
        <f t="shared" si="12"/>
        <v/>
      </c>
      <c r="AT10" s="75" t="str">
        <f t="shared" si="13"/>
        <v/>
      </c>
      <c r="AV10" s="74" t="str">
        <f t="shared" si="14"/>
        <v/>
      </c>
      <c r="AY10" s="76" t="str">
        <f t="shared" si="15"/>
        <v/>
      </c>
      <c r="BA10" s="75" t="str">
        <f t="shared" si="16"/>
        <v/>
      </c>
      <c r="BC10" s="75" t="str">
        <f t="shared" si="17"/>
        <v/>
      </c>
      <c r="BF10" s="76" t="str">
        <f t="shared" si="18"/>
        <v/>
      </c>
      <c r="BH10" s="75" t="str">
        <f t="shared" si="19"/>
        <v/>
      </c>
      <c r="BJ10" s="75" t="str">
        <f t="shared" si="20"/>
        <v/>
      </c>
    </row>
    <row r="11" spans="1:70" ht="15" x14ac:dyDescent="0.2">
      <c r="H11" s="27"/>
      <c r="X11" s="73" t="str">
        <f t="shared" si="11"/>
        <v/>
      </c>
      <c r="Y11" s="69"/>
      <c r="Z11" s="70" t="str">
        <f t="array" ref="Z11">IF(ISBLANK(Y11),"",INDEX(manganhang,MATCH(Y11&amp;X11,tennganhang&amp;matinhnganhang,0)))</f>
        <v/>
      </c>
      <c r="AC11" s="62"/>
      <c r="AD11" s="62"/>
      <c r="AE11" s="62"/>
      <c r="AF11" s="64"/>
      <c r="AG11" s="65"/>
      <c r="AH11" s="66"/>
      <c r="AI11" s="63"/>
      <c r="AJ11" s="26"/>
      <c r="AK11" s="59" t="str">
        <f t="shared" si="4"/>
        <v/>
      </c>
      <c r="AL11" s="58"/>
      <c r="AM11" s="68" t="str">
        <f t="shared" si="5"/>
        <v/>
      </c>
      <c r="AQ11" s="72"/>
      <c r="AR11" s="75" t="str">
        <f t="shared" si="12"/>
        <v/>
      </c>
      <c r="AT11" s="75" t="str">
        <f t="shared" si="13"/>
        <v/>
      </c>
      <c r="AV11" s="74" t="str">
        <f t="shared" si="14"/>
        <v/>
      </c>
      <c r="AY11" s="76" t="str">
        <f t="shared" si="15"/>
        <v/>
      </c>
      <c r="BA11" s="75" t="str">
        <f t="shared" si="16"/>
        <v/>
      </c>
      <c r="BC11" s="75" t="str">
        <f t="shared" si="17"/>
        <v/>
      </c>
      <c r="BF11" s="76" t="str">
        <f t="shared" si="18"/>
        <v/>
      </c>
      <c r="BH11" s="75" t="str">
        <f t="shared" si="19"/>
        <v/>
      </c>
      <c r="BJ11" s="75" t="str">
        <f t="shared" si="20"/>
        <v/>
      </c>
    </row>
    <row r="12" spans="1:70" ht="15" x14ac:dyDescent="0.2">
      <c r="H12" s="27"/>
      <c r="X12" s="73" t="str">
        <f t="shared" si="11"/>
        <v/>
      </c>
      <c r="Y12" s="69"/>
      <c r="Z12" s="70" t="str">
        <f t="array" ref="Z12">IF(ISBLANK(Y12),"",INDEX(manganhang,MATCH(Y12&amp;X12,tennganhang&amp;matinhnganhang,0)))</f>
        <v/>
      </c>
      <c r="AC12" s="62"/>
      <c r="AD12" s="62"/>
      <c r="AE12" s="62"/>
      <c r="AF12" s="64"/>
      <c r="AG12" s="65"/>
      <c r="AH12" s="66"/>
      <c r="AI12" s="63"/>
      <c r="AJ12" s="26"/>
      <c r="AK12" s="59" t="str">
        <f t="shared" si="4"/>
        <v/>
      </c>
      <c r="AL12" s="58"/>
      <c r="AM12" s="68" t="str">
        <f t="shared" si="5"/>
        <v/>
      </c>
      <c r="AQ12" s="72"/>
      <c r="AR12" s="75" t="str">
        <f t="shared" si="12"/>
        <v/>
      </c>
      <c r="AT12" s="75" t="str">
        <f t="shared" si="13"/>
        <v/>
      </c>
      <c r="AV12" s="74" t="str">
        <f t="shared" si="14"/>
        <v/>
      </c>
      <c r="AY12" s="76" t="str">
        <f t="shared" si="15"/>
        <v/>
      </c>
      <c r="BA12" s="75" t="str">
        <f t="shared" si="16"/>
        <v/>
      </c>
      <c r="BC12" s="75" t="str">
        <f t="shared" si="17"/>
        <v/>
      </c>
      <c r="BF12" s="76" t="str">
        <f t="shared" si="18"/>
        <v/>
      </c>
      <c r="BH12" s="75" t="str">
        <f t="shared" si="19"/>
        <v/>
      </c>
      <c r="BJ12" s="75" t="str">
        <f t="shared" si="20"/>
        <v/>
      </c>
    </row>
    <row r="13" spans="1:70" ht="15" x14ac:dyDescent="0.2">
      <c r="H13" s="27"/>
      <c r="X13" s="73" t="str">
        <f t="shared" si="11"/>
        <v/>
      </c>
      <c r="Y13" s="69"/>
      <c r="Z13" s="70" t="str">
        <f t="array" ref="Z13">IF(ISBLANK(Y13),"",INDEX(manganhang,MATCH(Y13&amp;X13,tennganhang&amp;matinhnganhang,0)))</f>
        <v/>
      </c>
      <c r="AC13" s="62"/>
      <c r="AD13" s="62"/>
      <c r="AE13" s="62"/>
      <c r="AF13" s="64"/>
      <c r="AG13" s="65"/>
      <c r="AH13" s="66"/>
      <c r="AI13" s="63"/>
      <c r="AJ13" s="26"/>
      <c r="AK13" s="59" t="str">
        <f t="shared" si="4"/>
        <v/>
      </c>
      <c r="AL13" s="58"/>
      <c r="AM13" s="68" t="str">
        <f t="shared" si="5"/>
        <v/>
      </c>
      <c r="AQ13" s="72"/>
      <c r="AR13" s="75" t="str">
        <f t="shared" si="12"/>
        <v/>
      </c>
      <c r="AT13" s="75" t="str">
        <f t="shared" si="13"/>
        <v/>
      </c>
      <c r="AV13" s="74" t="str">
        <f t="shared" si="14"/>
        <v/>
      </c>
      <c r="AY13" s="76" t="str">
        <f t="shared" si="15"/>
        <v/>
      </c>
      <c r="BA13" s="75" t="str">
        <f t="shared" si="16"/>
        <v/>
      </c>
      <c r="BC13" s="75" t="str">
        <f t="shared" si="17"/>
        <v/>
      </c>
      <c r="BF13" s="76" t="str">
        <f t="shared" si="18"/>
        <v/>
      </c>
      <c r="BH13" s="75" t="str">
        <f t="shared" si="19"/>
        <v/>
      </c>
      <c r="BJ13" s="75" t="str">
        <f t="shared" si="20"/>
        <v/>
      </c>
    </row>
    <row r="14" spans="1:70" ht="15" x14ac:dyDescent="0.2">
      <c r="H14" s="27"/>
      <c r="X14" s="73" t="str">
        <f t="shared" si="11"/>
        <v/>
      </c>
      <c r="Y14" s="69"/>
      <c r="Z14" s="70" t="str">
        <f t="array" ref="Z14">IF(ISBLANK(Y14),"",INDEX(manganhang,MATCH(Y14&amp;X14,tennganhang&amp;matinhnganhang,0)))</f>
        <v/>
      </c>
      <c r="AC14" s="62"/>
      <c r="AD14" s="62"/>
      <c r="AE14" s="62"/>
      <c r="AF14" s="64"/>
      <c r="AG14" s="65"/>
      <c r="AH14" s="66"/>
      <c r="AI14" s="63"/>
      <c r="AJ14" s="26"/>
      <c r="AK14" s="59" t="str">
        <f t="shared" si="4"/>
        <v/>
      </c>
      <c r="AL14" s="58"/>
      <c r="AM14" s="68" t="str">
        <f t="shared" si="5"/>
        <v/>
      </c>
      <c r="AQ14" s="72"/>
      <c r="AR14" s="75" t="str">
        <f t="shared" si="12"/>
        <v/>
      </c>
      <c r="AT14" s="75" t="str">
        <f t="shared" si="13"/>
        <v/>
      </c>
      <c r="AV14" s="74" t="str">
        <f t="shared" si="14"/>
        <v/>
      </c>
      <c r="AY14" s="76" t="str">
        <f t="shared" si="15"/>
        <v/>
      </c>
      <c r="BA14" s="75" t="str">
        <f t="shared" si="16"/>
        <v/>
      </c>
      <c r="BC14" s="75" t="str">
        <f t="shared" si="17"/>
        <v/>
      </c>
      <c r="BF14" s="76" t="str">
        <f t="shared" si="18"/>
        <v/>
      </c>
      <c r="BH14" s="75" t="str">
        <f t="shared" si="19"/>
        <v/>
      </c>
      <c r="BJ14" s="75" t="str">
        <f t="shared" si="20"/>
        <v/>
      </c>
    </row>
    <row r="15" spans="1:70" ht="15" x14ac:dyDescent="0.2">
      <c r="H15" s="27"/>
      <c r="X15" s="73" t="str">
        <f t="shared" si="11"/>
        <v/>
      </c>
      <c r="Y15" s="69"/>
      <c r="Z15" s="70" t="str">
        <f t="array" ref="Z15">IF(ISBLANK(Y15),"",INDEX(manganhang,MATCH(Y15&amp;X15,tennganhang&amp;matinhnganhang,0)))</f>
        <v/>
      </c>
      <c r="AC15" s="62"/>
      <c r="AD15" s="62"/>
      <c r="AE15" s="62"/>
      <c r="AF15" s="64"/>
      <c r="AG15" s="65"/>
      <c r="AH15" s="66"/>
      <c r="AI15" s="63"/>
      <c r="AJ15" s="26"/>
      <c r="AK15" s="59" t="str">
        <f t="shared" si="4"/>
        <v/>
      </c>
      <c r="AL15" s="58"/>
      <c r="AM15" s="68" t="str">
        <f t="shared" si="5"/>
        <v/>
      </c>
      <c r="AQ15" s="72"/>
      <c r="AR15" s="75" t="str">
        <f t="shared" si="12"/>
        <v/>
      </c>
      <c r="AT15" s="75" t="str">
        <f t="shared" si="13"/>
        <v/>
      </c>
      <c r="AV15" s="74" t="str">
        <f t="shared" si="14"/>
        <v/>
      </c>
      <c r="AY15" s="76" t="str">
        <f t="shared" si="15"/>
        <v/>
      </c>
      <c r="BA15" s="75" t="str">
        <f t="shared" si="16"/>
        <v/>
      </c>
      <c r="BC15" s="75" t="str">
        <f t="shared" si="17"/>
        <v/>
      </c>
      <c r="BF15" s="76" t="str">
        <f t="shared" si="18"/>
        <v/>
      </c>
      <c r="BH15" s="75" t="str">
        <f t="shared" si="19"/>
        <v/>
      </c>
      <c r="BJ15" s="75" t="str">
        <f t="shared" si="20"/>
        <v/>
      </c>
    </row>
    <row r="16" spans="1:70" ht="15" x14ac:dyDescent="0.2">
      <c r="H16" s="27"/>
      <c r="X16" s="73" t="str">
        <f t="shared" si="11"/>
        <v/>
      </c>
      <c r="Y16" s="69"/>
      <c r="Z16" s="70" t="str">
        <f t="array" ref="Z16">IF(ISBLANK(Y16),"",INDEX(manganhang,MATCH(Y16&amp;X16,tennganhang&amp;matinhnganhang,0)))</f>
        <v/>
      </c>
      <c r="AC16" s="62"/>
      <c r="AD16" s="62"/>
      <c r="AE16" s="62"/>
      <c r="AF16" s="64"/>
      <c r="AG16" s="65"/>
      <c r="AH16" s="66"/>
      <c r="AI16" s="63"/>
      <c r="AJ16" s="26"/>
      <c r="AK16" s="59" t="str">
        <f t="shared" si="4"/>
        <v/>
      </c>
      <c r="AL16" s="58"/>
      <c r="AM16" s="68" t="str">
        <f t="shared" si="5"/>
        <v/>
      </c>
      <c r="AQ16" s="72"/>
      <c r="AR16" s="75" t="str">
        <f t="shared" si="12"/>
        <v/>
      </c>
      <c r="AT16" s="75" t="str">
        <f t="shared" si="13"/>
        <v/>
      </c>
      <c r="AV16" s="74" t="str">
        <f t="shared" si="14"/>
        <v/>
      </c>
      <c r="AY16" s="76" t="str">
        <f t="shared" si="15"/>
        <v/>
      </c>
      <c r="BA16" s="75" t="str">
        <f t="shared" si="16"/>
        <v/>
      </c>
      <c r="BC16" s="75" t="str">
        <f t="shared" si="17"/>
        <v/>
      </c>
      <c r="BF16" s="76" t="str">
        <f t="shared" si="18"/>
        <v/>
      </c>
      <c r="BH16" s="75" t="str">
        <f t="shared" si="19"/>
        <v/>
      </c>
      <c r="BJ16" s="75" t="str">
        <f t="shared" si="20"/>
        <v/>
      </c>
    </row>
    <row r="17" spans="8:62" ht="15" x14ac:dyDescent="0.2">
      <c r="H17" s="27"/>
      <c r="X17" s="73" t="str">
        <f t="shared" si="11"/>
        <v/>
      </c>
      <c r="Y17" s="69"/>
      <c r="Z17" s="70" t="str">
        <f t="array" ref="Z17">IF(ISBLANK(Y17),"",INDEX(manganhang,MATCH(Y17&amp;X17,tennganhang&amp;matinhnganhang,0)))</f>
        <v/>
      </c>
      <c r="AC17" s="62"/>
      <c r="AD17" s="62"/>
      <c r="AE17" s="62"/>
      <c r="AF17" s="64"/>
      <c r="AG17" s="65"/>
      <c r="AH17" s="66"/>
      <c r="AI17" s="63"/>
      <c r="AJ17" s="26"/>
      <c r="AK17" s="59" t="str">
        <f t="shared" si="4"/>
        <v/>
      </c>
      <c r="AL17" s="58"/>
      <c r="AM17" s="68" t="str">
        <f t="shared" si="5"/>
        <v/>
      </c>
      <c r="AQ17" s="72"/>
      <c r="AR17" s="75" t="str">
        <f t="shared" si="12"/>
        <v/>
      </c>
      <c r="AT17" s="75" t="str">
        <f t="shared" si="13"/>
        <v/>
      </c>
      <c r="AV17" s="74" t="str">
        <f t="shared" si="14"/>
        <v/>
      </c>
      <c r="AY17" s="76" t="str">
        <f t="shared" si="15"/>
        <v/>
      </c>
      <c r="BA17" s="75" t="str">
        <f t="shared" si="16"/>
        <v/>
      </c>
      <c r="BC17" s="75" t="str">
        <f t="shared" si="17"/>
        <v/>
      </c>
      <c r="BF17" s="76" t="str">
        <f t="shared" si="18"/>
        <v/>
      </c>
      <c r="BH17" s="75" t="str">
        <f t="shared" si="19"/>
        <v/>
      </c>
      <c r="BJ17" s="75" t="str">
        <f t="shared" si="20"/>
        <v/>
      </c>
    </row>
    <row r="18" spans="8:62" ht="15" x14ac:dyDescent="0.2">
      <c r="H18" s="27"/>
      <c r="X18" s="73" t="str">
        <f t="shared" si="11"/>
        <v/>
      </c>
      <c r="Y18" s="69"/>
      <c r="Z18" s="70" t="str">
        <f t="array" ref="Z18">IF(ISBLANK(Y18),"",INDEX(manganhang,MATCH(Y18&amp;X18,tennganhang&amp;matinhnganhang,0)))</f>
        <v/>
      </c>
      <c r="AC18" s="62"/>
      <c r="AD18" s="62"/>
      <c r="AE18" s="62"/>
      <c r="AF18" s="64"/>
      <c r="AG18" s="65"/>
      <c r="AH18" s="66"/>
      <c r="AI18" s="63"/>
      <c r="AJ18" s="26"/>
      <c r="AK18" s="59" t="str">
        <f t="shared" si="4"/>
        <v/>
      </c>
      <c r="AL18" s="58"/>
      <c r="AM18" s="68" t="str">
        <f t="shared" si="5"/>
        <v/>
      </c>
      <c r="AQ18" s="72"/>
      <c r="AR18" s="75" t="str">
        <f t="shared" si="12"/>
        <v/>
      </c>
      <c r="AT18" s="75" t="str">
        <f t="shared" si="13"/>
        <v/>
      </c>
      <c r="AV18" s="74" t="str">
        <f t="shared" si="14"/>
        <v/>
      </c>
      <c r="AY18" s="76" t="str">
        <f t="shared" si="15"/>
        <v/>
      </c>
      <c r="BA18" s="75" t="str">
        <f t="shared" si="16"/>
        <v/>
      </c>
      <c r="BC18" s="75" t="str">
        <f t="shared" si="17"/>
        <v/>
      </c>
      <c r="BF18" s="76" t="str">
        <f t="shared" si="18"/>
        <v/>
      </c>
      <c r="BH18" s="75" t="str">
        <f t="shared" si="19"/>
        <v/>
      </c>
      <c r="BJ18" s="75" t="str">
        <f t="shared" si="20"/>
        <v/>
      </c>
    </row>
    <row r="19" spans="8:62" ht="15" x14ac:dyDescent="0.2">
      <c r="H19" s="27"/>
      <c r="X19" s="73" t="str">
        <f t="shared" si="11"/>
        <v/>
      </c>
      <c r="Y19" s="69"/>
      <c r="Z19" s="70" t="str">
        <f t="array" ref="Z19">IF(ISBLANK(Y19),"",INDEX(manganhang,MATCH(Y19&amp;X19,tennganhang&amp;matinhnganhang,0)))</f>
        <v/>
      </c>
      <c r="AC19" s="62"/>
      <c r="AD19" s="62"/>
      <c r="AE19" s="62"/>
      <c r="AF19" s="64"/>
      <c r="AG19" s="65"/>
      <c r="AH19" s="66"/>
      <c r="AI19" s="63"/>
      <c r="AJ19" s="26"/>
      <c r="AK19" s="59" t="str">
        <f t="shared" si="4"/>
        <v/>
      </c>
      <c r="AL19" s="58"/>
      <c r="AM19" s="68" t="str">
        <f t="shared" si="5"/>
        <v/>
      </c>
      <c r="AQ19" s="72"/>
      <c r="AR19" s="75" t="str">
        <f t="shared" si="12"/>
        <v/>
      </c>
      <c r="AT19" s="75" t="str">
        <f t="shared" si="13"/>
        <v/>
      </c>
      <c r="AV19" s="74" t="str">
        <f t="shared" si="14"/>
        <v/>
      </c>
      <c r="AY19" s="76" t="str">
        <f t="shared" si="15"/>
        <v/>
      </c>
      <c r="BA19" s="75" t="str">
        <f t="shared" si="16"/>
        <v/>
      </c>
      <c r="BC19" s="75" t="str">
        <f t="shared" si="17"/>
        <v/>
      </c>
      <c r="BF19" s="76" t="str">
        <f t="shared" si="18"/>
        <v/>
      </c>
      <c r="BH19" s="75" t="str">
        <f t="shared" si="19"/>
        <v/>
      </c>
      <c r="BJ19" s="75" t="str">
        <f t="shared" si="20"/>
        <v/>
      </c>
    </row>
    <row r="20" spans="8:62" ht="15" x14ac:dyDescent="0.2">
      <c r="H20" s="27"/>
      <c r="X20" s="73" t="str">
        <f t="shared" si="11"/>
        <v/>
      </c>
      <c r="Y20" s="69"/>
      <c r="Z20" s="70" t="str">
        <f t="array" ref="Z20">IF(ISBLANK(Y20),"",INDEX(manganhang,MATCH(Y20&amp;X20,tennganhang&amp;matinhnganhang,0)))</f>
        <v/>
      </c>
      <c r="AC20" s="62"/>
      <c r="AD20" s="62"/>
      <c r="AE20" s="62"/>
      <c r="AF20" s="64"/>
      <c r="AG20" s="65"/>
      <c r="AH20" s="66"/>
      <c r="AI20" s="63"/>
      <c r="AJ20" s="26"/>
      <c r="AK20" s="59" t="str">
        <f t="shared" si="4"/>
        <v/>
      </c>
      <c r="AL20" s="58"/>
      <c r="AM20" s="68" t="str">
        <f t="shared" si="5"/>
        <v/>
      </c>
      <c r="AQ20" s="72"/>
      <c r="AR20" s="75" t="str">
        <f t="shared" si="12"/>
        <v/>
      </c>
      <c r="AT20" s="75" t="str">
        <f t="shared" si="13"/>
        <v/>
      </c>
      <c r="AV20" s="74" t="str">
        <f t="shared" si="14"/>
        <v/>
      </c>
      <c r="AY20" s="76" t="str">
        <f t="shared" si="15"/>
        <v/>
      </c>
      <c r="BA20" s="75" t="str">
        <f t="shared" si="16"/>
        <v/>
      </c>
      <c r="BC20" s="75" t="str">
        <f t="shared" si="17"/>
        <v/>
      </c>
      <c r="BF20" s="76" t="str">
        <f t="shared" si="18"/>
        <v/>
      </c>
      <c r="BH20" s="75" t="str">
        <f t="shared" si="19"/>
        <v/>
      </c>
      <c r="BJ20" s="75" t="str">
        <f t="shared" si="20"/>
        <v/>
      </c>
    </row>
    <row r="21" spans="8:62" ht="15" x14ac:dyDescent="0.2">
      <c r="H21" s="27"/>
      <c r="X21" s="73" t="str">
        <f t="shared" si="11"/>
        <v/>
      </c>
      <c r="Y21" s="69"/>
      <c r="Z21" s="70" t="str">
        <f t="array" ref="Z21">IF(ISBLANK(Y21),"",INDEX(manganhang,MATCH(Y21&amp;X21,tennganhang&amp;matinhnganhang,0)))</f>
        <v/>
      </c>
      <c r="AC21" s="62"/>
      <c r="AD21" s="62"/>
      <c r="AE21" s="62"/>
      <c r="AF21" s="64"/>
      <c r="AG21" s="65"/>
      <c r="AH21" s="66"/>
      <c r="AI21" s="63"/>
      <c r="AJ21" s="26"/>
      <c r="AK21" s="59" t="str">
        <f t="shared" si="4"/>
        <v/>
      </c>
      <c r="AL21" s="58"/>
      <c r="AM21" s="68" t="str">
        <f t="shared" si="5"/>
        <v/>
      </c>
      <c r="AQ21" s="72"/>
      <c r="AR21" s="75" t="str">
        <f t="shared" si="12"/>
        <v/>
      </c>
      <c r="AT21" s="75" t="str">
        <f t="shared" si="13"/>
        <v/>
      </c>
      <c r="AV21" s="74" t="str">
        <f t="shared" si="14"/>
        <v/>
      </c>
      <c r="AY21" s="76" t="str">
        <f t="shared" si="15"/>
        <v/>
      </c>
      <c r="BA21" s="75" t="str">
        <f t="shared" si="16"/>
        <v/>
      </c>
      <c r="BC21" s="75" t="str">
        <f t="shared" si="17"/>
        <v/>
      </c>
      <c r="BF21" s="76" t="str">
        <f t="shared" si="18"/>
        <v/>
      </c>
      <c r="BH21" s="75" t="str">
        <f t="shared" si="19"/>
        <v/>
      </c>
      <c r="BJ21" s="75" t="str">
        <f t="shared" si="20"/>
        <v/>
      </c>
    </row>
    <row r="22" spans="8:62" ht="15" x14ac:dyDescent="0.2">
      <c r="H22" s="27"/>
      <c r="X22" s="73" t="str">
        <f t="shared" si="11"/>
        <v/>
      </c>
      <c r="Y22" s="69"/>
      <c r="Z22" s="70" t="str">
        <f t="array" ref="Z22">IF(ISBLANK(Y22),"",INDEX(manganhang,MATCH(Y22&amp;X22,tennganhang&amp;matinhnganhang,0)))</f>
        <v/>
      </c>
      <c r="AC22" s="62"/>
      <c r="AD22" s="62"/>
      <c r="AE22" s="62"/>
      <c r="AF22" s="64"/>
      <c r="AG22" s="65"/>
      <c r="AH22" s="66"/>
      <c r="AI22" s="63"/>
      <c r="AJ22" s="26"/>
      <c r="AK22" s="59" t="str">
        <f t="shared" si="4"/>
        <v/>
      </c>
      <c r="AL22" s="58"/>
      <c r="AM22" s="68" t="str">
        <f t="shared" si="5"/>
        <v/>
      </c>
      <c r="AQ22" s="72"/>
      <c r="AR22" s="75" t="str">
        <f t="shared" si="12"/>
        <v/>
      </c>
      <c r="AT22" s="75" t="str">
        <f t="shared" si="13"/>
        <v/>
      </c>
      <c r="AV22" s="74" t="str">
        <f t="shared" si="14"/>
        <v/>
      </c>
      <c r="AY22" s="76" t="str">
        <f t="shared" si="15"/>
        <v/>
      </c>
      <c r="BA22" s="75" t="str">
        <f t="shared" si="16"/>
        <v/>
      </c>
      <c r="BC22" s="75" t="str">
        <f t="shared" si="17"/>
        <v/>
      </c>
      <c r="BF22" s="76" t="str">
        <f t="shared" si="18"/>
        <v/>
      </c>
      <c r="BH22" s="75" t="str">
        <f t="shared" si="19"/>
        <v/>
      </c>
      <c r="BJ22" s="75" t="str">
        <f t="shared" si="20"/>
        <v/>
      </c>
    </row>
    <row r="23" spans="8:62" ht="15" x14ac:dyDescent="0.2">
      <c r="H23" s="27"/>
      <c r="X23" s="73" t="str">
        <f t="shared" si="11"/>
        <v/>
      </c>
      <c r="Y23" s="69"/>
      <c r="Z23" s="70" t="str">
        <f t="array" ref="Z23">IF(ISBLANK(Y23),"",INDEX(manganhang,MATCH(Y23&amp;X23,tennganhang&amp;matinhnganhang,0)))</f>
        <v/>
      </c>
      <c r="AC23" s="62"/>
      <c r="AD23" s="62"/>
      <c r="AE23" s="62"/>
      <c r="AF23" s="64"/>
      <c r="AG23" s="65"/>
      <c r="AH23" s="66"/>
      <c r="AI23" s="63"/>
      <c r="AJ23" s="26"/>
      <c r="AK23" s="59" t="str">
        <f t="shared" si="4"/>
        <v/>
      </c>
      <c r="AL23" s="58"/>
      <c r="AM23" s="68" t="str">
        <f t="shared" si="5"/>
        <v/>
      </c>
      <c r="AQ23" s="72"/>
      <c r="AR23" s="75" t="str">
        <f t="shared" si="12"/>
        <v/>
      </c>
      <c r="AT23" s="75" t="str">
        <f t="shared" si="13"/>
        <v/>
      </c>
      <c r="AV23" s="74" t="str">
        <f t="shared" si="14"/>
        <v/>
      </c>
      <c r="AY23" s="76" t="str">
        <f t="shared" si="15"/>
        <v/>
      </c>
      <c r="BA23" s="75" t="str">
        <f t="shared" si="16"/>
        <v/>
      </c>
      <c r="BC23" s="75" t="str">
        <f t="shared" si="17"/>
        <v/>
      </c>
      <c r="BF23" s="76" t="str">
        <f t="shared" si="18"/>
        <v/>
      </c>
      <c r="BH23" s="75" t="str">
        <f t="shared" si="19"/>
        <v/>
      </c>
      <c r="BJ23" s="75" t="str">
        <f t="shared" si="20"/>
        <v/>
      </c>
    </row>
    <row r="24" spans="8:62" ht="15" x14ac:dyDescent="0.2">
      <c r="H24" s="27"/>
      <c r="X24" s="73" t="str">
        <f t="shared" si="11"/>
        <v/>
      </c>
      <c r="Y24" s="69"/>
      <c r="Z24" s="70" t="str">
        <f t="array" ref="Z24">IF(ISBLANK(Y24),"",INDEX(manganhang,MATCH(Y24&amp;X24,tennganhang&amp;matinhnganhang,0)))</f>
        <v/>
      </c>
      <c r="AC24" s="62"/>
      <c r="AD24" s="62"/>
      <c r="AE24" s="62"/>
      <c r="AF24" s="64"/>
      <c r="AG24" s="65"/>
      <c r="AH24" s="66"/>
      <c r="AI24" s="63"/>
      <c r="AJ24" s="26"/>
      <c r="AK24" s="59" t="str">
        <f t="shared" si="4"/>
        <v/>
      </c>
      <c r="AL24" s="58"/>
      <c r="AM24" s="68" t="str">
        <f t="shared" si="5"/>
        <v/>
      </c>
      <c r="AQ24" s="72"/>
      <c r="AR24" s="75" t="str">
        <f t="shared" si="12"/>
        <v/>
      </c>
      <c r="AT24" s="75" t="str">
        <f t="shared" si="13"/>
        <v/>
      </c>
      <c r="AV24" s="74" t="str">
        <f t="shared" si="14"/>
        <v/>
      </c>
      <c r="AY24" s="76" t="str">
        <f t="shared" si="15"/>
        <v/>
      </c>
      <c r="BA24" s="75" t="str">
        <f t="shared" si="16"/>
        <v/>
      </c>
      <c r="BC24" s="75" t="str">
        <f t="shared" si="17"/>
        <v/>
      </c>
      <c r="BF24" s="76" t="str">
        <f t="shared" si="18"/>
        <v/>
      </c>
      <c r="BH24" s="75" t="str">
        <f t="shared" si="19"/>
        <v/>
      </c>
      <c r="BJ24" s="75" t="str">
        <f t="shared" si="20"/>
        <v/>
      </c>
    </row>
    <row r="25" spans="8:62" ht="15" x14ac:dyDescent="0.2">
      <c r="H25" s="27"/>
      <c r="X25" s="73" t="str">
        <f t="shared" si="11"/>
        <v/>
      </c>
      <c r="Y25" s="69"/>
      <c r="Z25" s="70" t="str">
        <f t="array" ref="Z25">IF(ISBLANK(Y25),"",INDEX(manganhang,MATCH(Y25&amp;X25,tennganhang&amp;matinhnganhang,0)))</f>
        <v/>
      </c>
      <c r="AC25" s="62"/>
      <c r="AD25" s="62"/>
      <c r="AE25" s="62"/>
      <c r="AF25" s="64"/>
      <c r="AG25" s="65"/>
      <c r="AH25" s="66"/>
      <c r="AI25" s="63"/>
      <c r="AJ25" s="26"/>
      <c r="AK25" s="59" t="str">
        <f t="shared" si="4"/>
        <v/>
      </c>
      <c r="AL25" s="58"/>
      <c r="AM25" s="68" t="str">
        <f t="shared" si="5"/>
        <v/>
      </c>
      <c r="AQ25" s="72"/>
      <c r="AR25" s="75" t="str">
        <f t="shared" si="12"/>
        <v/>
      </c>
      <c r="AT25" s="75" t="str">
        <f t="shared" si="13"/>
        <v/>
      </c>
      <c r="AV25" s="74" t="str">
        <f t="shared" si="14"/>
        <v/>
      </c>
      <c r="AY25" s="76" t="str">
        <f t="shared" si="15"/>
        <v/>
      </c>
      <c r="BA25" s="75" t="str">
        <f t="shared" si="16"/>
        <v/>
      </c>
      <c r="BC25" s="75" t="str">
        <f t="shared" si="17"/>
        <v/>
      </c>
      <c r="BF25" s="76" t="str">
        <f t="shared" si="18"/>
        <v/>
      </c>
      <c r="BH25" s="75" t="str">
        <f t="shared" si="19"/>
        <v/>
      </c>
      <c r="BJ25" s="75" t="str">
        <f t="shared" si="20"/>
        <v/>
      </c>
    </row>
    <row r="26" spans="8:62" ht="15" x14ac:dyDescent="0.2">
      <c r="H26" s="27"/>
      <c r="X26" s="73" t="str">
        <f t="shared" si="11"/>
        <v/>
      </c>
      <c r="Y26" s="69"/>
      <c r="Z26" s="70" t="str">
        <f t="array" ref="Z26">IF(ISBLANK(Y26),"",INDEX(manganhang,MATCH(Y26&amp;X26,tennganhang&amp;matinhnganhang,0)))</f>
        <v/>
      </c>
      <c r="AC26" s="62"/>
      <c r="AD26" s="62"/>
      <c r="AE26" s="62"/>
      <c r="AF26" s="64"/>
      <c r="AG26" s="65"/>
      <c r="AH26" s="66"/>
      <c r="AI26" s="63"/>
      <c r="AJ26" s="26"/>
      <c r="AK26" s="59" t="str">
        <f t="shared" si="4"/>
        <v/>
      </c>
      <c r="AL26" s="58"/>
      <c r="AM26" s="68" t="str">
        <f t="shared" si="5"/>
        <v/>
      </c>
      <c r="AQ26" s="72"/>
      <c r="AR26" s="75" t="str">
        <f t="shared" si="12"/>
        <v/>
      </c>
      <c r="AT26" s="75" t="str">
        <f t="shared" si="13"/>
        <v/>
      </c>
      <c r="AV26" s="74" t="str">
        <f t="shared" si="14"/>
        <v/>
      </c>
      <c r="AY26" s="76" t="str">
        <f t="shared" si="15"/>
        <v/>
      </c>
      <c r="BA26" s="75" t="str">
        <f t="shared" si="16"/>
        <v/>
      </c>
      <c r="BC26" s="75" t="str">
        <f t="shared" si="17"/>
        <v/>
      </c>
      <c r="BF26" s="76" t="str">
        <f t="shared" si="18"/>
        <v/>
      </c>
      <c r="BH26" s="75" t="str">
        <f t="shared" si="19"/>
        <v/>
      </c>
      <c r="BJ26" s="75" t="str">
        <f t="shared" si="20"/>
        <v/>
      </c>
    </row>
    <row r="27" spans="8:62" ht="15" x14ac:dyDescent="0.2">
      <c r="H27" s="27"/>
      <c r="X27" s="73" t="str">
        <f t="shared" si="11"/>
        <v/>
      </c>
      <c r="Y27" s="69"/>
      <c r="Z27" s="70" t="str">
        <f t="array" ref="Z27">IF(ISBLANK(Y27),"",INDEX(manganhang,MATCH(Y27&amp;X27,tennganhang&amp;matinhnganhang,0)))</f>
        <v/>
      </c>
      <c r="AC27" s="62"/>
      <c r="AD27" s="62"/>
      <c r="AE27" s="62"/>
      <c r="AF27" s="64"/>
      <c r="AG27" s="65"/>
      <c r="AH27" s="66"/>
      <c r="AI27" s="63"/>
      <c r="AJ27" s="26"/>
      <c r="AK27" s="59" t="str">
        <f t="shared" si="4"/>
        <v/>
      </c>
      <c r="AL27" s="58"/>
      <c r="AM27" s="68" t="str">
        <f t="shared" si="5"/>
        <v/>
      </c>
      <c r="AQ27" s="72"/>
      <c r="AR27" s="75" t="str">
        <f t="shared" si="12"/>
        <v/>
      </c>
      <c r="AT27" s="75" t="str">
        <f t="shared" si="13"/>
        <v/>
      </c>
      <c r="AV27" s="74" t="str">
        <f t="shared" si="14"/>
        <v/>
      </c>
      <c r="AY27" s="76" t="str">
        <f t="shared" si="15"/>
        <v/>
      </c>
      <c r="BA27" s="75" t="str">
        <f t="shared" si="16"/>
        <v/>
      </c>
      <c r="BC27" s="75" t="str">
        <f t="shared" si="17"/>
        <v/>
      </c>
      <c r="BF27" s="76" t="str">
        <f t="shared" si="18"/>
        <v/>
      </c>
      <c r="BH27" s="75" t="str">
        <f t="shared" si="19"/>
        <v/>
      </c>
      <c r="BJ27" s="75" t="str">
        <f t="shared" si="20"/>
        <v/>
      </c>
    </row>
    <row r="28" spans="8:62" ht="15" x14ac:dyDescent="0.2">
      <c r="H28" s="27"/>
      <c r="X28" s="73" t="str">
        <f t="shared" si="11"/>
        <v/>
      </c>
      <c r="Y28" s="69"/>
      <c r="Z28" s="70" t="str">
        <f t="array" ref="Z28">IF(ISBLANK(Y28),"",INDEX(manganhang,MATCH(Y28&amp;X28,tennganhang&amp;matinhnganhang,0)))</f>
        <v/>
      </c>
      <c r="AC28" s="62"/>
      <c r="AD28" s="62"/>
      <c r="AE28" s="62"/>
      <c r="AF28" s="64"/>
      <c r="AG28" s="65"/>
      <c r="AH28" s="66"/>
      <c r="AI28" s="63"/>
      <c r="AJ28" s="26"/>
      <c r="AK28" s="59" t="str">
        <f t="shared" si="4"/>
        <v/>
      </c>
      <c r="AL28" s="58"/>
      <c r="AM28" s="68" t="str">
        <f t="shared" si="5"/>
        <v/>
      </c>
      <c r="AQ28" s="72"/>
      <c r="AR28" s="75" t="str">
        <f t="shared" si="12"/>
        <v/>
      </c>
      <c r="AT28" s="75" t="str">
        <f t="shared" si="13"/>
        <v/>
      </c>
      <c r="AV28" s="74" t="str">
        <f t="shared" si="14"/>
        <v/>
      </c>
      <c r="AY28" s="76" t="str">
        <f t="shared" si="15"/>
        <v/>
      </c>
      <c r="BA28" s="75" t="str">
        <f t="shared" si="16"/>
        <v/>
      </c>
      <c r="BC28" s="75" t="str">
        <f t="shared" si="17"/>
        <v/>
      </c>
      <c r="BF28" s="76" t="str">
        <f t="shared" si="18"/>
        <v/>
      </c>
      <c r="BH28" s="75" t="str">
        <f t="shared" si="19"/>
        <v/>
      </c>
      <c r="BJ28" s="75" t="str">
        <f t="shared" si="20"/>
        <v/>
      </c>
    </row>
    <row r="29" spans="8:62" ht="15" x14ac:dyDescent="0.2">
      <c r="H29" s="27"/>
      <c r="X29" s="73" t="str">
        <f t="shared" si="11"/>
        <v/>
      </c>
      <c r="Y29" s="69"/>
      <c r="Z29" s="70" t="str">
        <f t="array" ref="Z29">IF(ISBLANK(Y29),"",INDEX(manganhang,MATCH(Y29&amp;X29,tennganhang&amp;matinhnganhang,0)))</f>
        <v/>
      </c>
      <c r="AC29" s="62"/>
      <c r="AD29" s="62"/>
      <c r="AE29" s="62"/>
      <c r="AF29" s="64"/>
      <c r="AG29" s="65"/>
      <c r="AH29" s="66"/>
      <c r="AI29" s="63"/>
      <c r="AJ29" s="26"/>
      <c r="AK29" s="59" t="str">
        <f t="shared" si="4"/>
        <v/>
      </c>
      <c r="AL29" s="58"/>
      <c r="AM29" s="68" t="str">
        <f t="shared" si="5"/>
        <v/>
      </c>
      <c r="AQ29" s="72"/>
      <c r="AR29" s="75" t="str">
        <f t="shared" si="12"/>
        <v/>
      </c>
      <c r="AT29" s="75" t="str">
        <f t="shared" si="13"/>
        <v/>
      </c>
      <c r="AV29" s="74" t="str">
        <f t="shared" si="14"/>
        <v/>
      </c>
      <c r="AY29" s="76" t="str">
        <f t="shared" si="15"/>
        <v/>
      </c>
      <c r="BA29" s="75" t="str">
        <f t="shared" si="16"/>
        <v/>
      </c>
      <c r="BC29" s="75" t="str">
        <f t="shared" si="17"/>
        <v/>
      </c>
      <c r="BF29" s="76" t="str">
        <f t="shared" si="18"/>
        <v/>
      </c>
      <c r="BH29" s="75" t="str">
        <f t="shared" si="19"/>
        <v/>
      </c>
      <c r="BJ29" s="75" t="str">
        <f t="shared" si="20"/>
        <v/>
      </c>
    </row>
    <row r="30" spans="8:62" ht="15" x14ac:dyDescent="0.2">
      <c r="H30" s="27"/>
      <c r="X30" s="73" t="str">
        <f t="shared" si="11"/>
        <v/>
      </c>
      <c r="Y30" s="69"/>
      <c r="Z30" s="70" t="str">
        <f t="array" ref="Z30">IF(ISBLANK(Y30),"",INDEX(manganhang,MATCH(Y30&amp;X30,tennganhang&amp;matinhnganhang,0)))</f>
        <v/>
      </c>
      <c r="AC30" s="62"/>
      <c r="AD30" s="62"/>
      <c r="AE30" s="62"/>
      <c r="AF30" s="64"/>
      <c r="AG30" s="65"/>
      <c r="AH30" s="66"/>
      <c r="AI30" s="63"/>
      <c r="AJ30" s="26"/>
      <c r="AK30" s="59" t="str">
        <f t="shared" si="4"/>
        <v/>
      </c>
      <c r="AL30" s="58"/>
      <c r="AM30" s="68" t="str">
        <f t="shared" si="5"/>
        <v/>
      </c>
      <c r="AQ30" s="72"/>
      <c r="AR30" s="75" t="str">
        <f t="shared" si="12"/>
        <v/>
      </c>
      <c r="AT30" s="75" t="str">
        <f t="shared" si="13"/>
        <v/>
      </c>
      <c r="AV30" s="74" t="str">
        <f t="shared" si="14"/>
        <v/>
      </c>
      <c r="AY30" s="76" t="str">
        <f t="shared" si="15"/>
        <v/>
      </c>
      <c r="BA30" s="75" t="str">
        <f t="shared" si="16"/>
        <v/>
      </c>
      <c r="BC30" s="75" t="str">
        <f t="shared" si="17"/>
        <v/>
      </c>
      <c r="BF30" s="76" t="str">
        <f t="shared" si="18"/>
        <v/>
      </c>
      <c r="BH30" s="75" t="str">
        <f t="shared" si="19"/>
        <v/>
      </c>
      <c r="BJ30" s="75" t="str">
        <f t="shared" si="20"/>
        <v/>
      </c>
    </row>
    <row r="31" spans="8:62" ht="15" x14ac:dyDescent="0.2">
      <c r="H31" s="27"/>
      <c r="X31" s="73" t="str">
        <f t="shared" si="11"/>
        <v/>
      </c>
      <c r="Y31" s="69"/>
      <c r="Z31" s="70" t="str">
        <f t="array" ref="Z31">IF(ISBLANK(Y31),"",INDEX(manganhang,MATCH(Y31&amp;X31,tennganhang&amp;matinhnganhang,0)))</f>
        <v/>
      </c>
      <c r="AC31" s="62"/>
      <c r="AD31" s="62"/>
      <c r="AE31" s="62"/>
      <c r="AF31" s="64"/>
      <c r="AG31" s="65"/>
      <c r="AH31" s="66"/>
      <c r="AI31" s="63"/>
      <c r="AJ31" s="26"/>
      <c r="AK31" s="59" t="str">
        <f t="shared" si="4"/>
        <v/>
      </c>
      <c r="AL31" s="58"/>
      <c r="AM31" s="68" t="str">
        <f t="shared" si="5"/>
        <v/>
      </c>
      <c r="AQ31" s="72"/>
      <c r="AR31" s="75" t="str">
        <f t="shared" si="12"/>
        <v/>
      </c>
      <c r="AT31" s="75" t="str">
        <f t="shared" si="13"/>
        <v/>
      </c>
      <c r="AV31" s="74" t="str">
        <f t="shared" si="14"/>
        <v/>
      </c>
      <c r="AY31" s="76" t="str">
        <f t="shared" si="15"/>
        <v/>
      </c>
      <c r="BA31" s="75" t="str">
        <f t="shared" si="16"/>
        <v/>
      </c>
      <c r="BC31" s="75" t="str">
        <f t="shared" si="17"/>
        <v/>
      </c>
      <c r="BF31" s="76" t="str">
        <f t="shared" si="18"/>
        <v/>
      </c>
      <c r="BH31" s="75" t="str">
        <f t="shared" si="19"/>
        <v/>
      </c>
      <c r="BJ31" s="75" t="str">
        <f t="shared" si="20"/>
        <v/>
      </c>
    </row>
    <row r="32" spans="8:62" ht="15" x14ac:dyDescent="0.2">
      <c r="H32" s="27"/>
      <c r="X32" s="73" t="str">
        <f t="shared" si="11"/>
        <v/>
      </c>
      <c r="Y32" s="69"/>
      <c r="Z32" s="70" t="str">
        <f t="array" ref="Z32">IF(ISBLANK(Y32),"",INDEX(manganhang,MATCH(Y32&amp;X32,tennganhang&amp;matinhnganhang,0)))</f>
        <v/>
      </c>
      <c r="AC32" s="62"/>
      <c r="AD32" s="62"/>
      <c r="AE32" s="62"/>
      <c r="AF32" s="64"/>
      <c r="AG32" s="65"/>
      <c r="AH32" s="66"/>
      <c r="AI32" s="63"/>
      <c r="AJ32" s="26"/>
      <c r="AK32" s="59" t="str">
        <f t="shared" si="4"/>
        <v/>
      </c>
      <c r="AL32" s="58"/>
      <c r="AM32" s="68" t="str">
        <f t="shared" si="5"/>
        <v/>
      </c>
      <c r="AQ32" s="72"/>
      <c r="AR32" s="75" t="str">
        <f t="shared" si="12"/>
        <v/>
      </c>
      <c r="AT32" s="75" t="str">
        <f t="shared" si="13"/>
        <v/>
      </c>
      <c r="AV32" s="74" t="str">
        <f t="shared" si="14"/>
        <v/>
      </c>
      <c r="AY32" s="76" t="str">
        <f t="shared" si="15"/>
        <v/>
      </c>
      <c r="BA32" s="75" t="str">
        <f t="shared" si="16"/>
        <v/>
      </c>
      <c r="BC32" s="75" t="str">
        <f t="shared" si="17"/>
        <v/>
      </c>
      <c r="BF32" s="76" t="str">
        <f t="shared" si="18"/>
        <v/>
      </c>
      <c r="BH32" s="75" t="str">
        <f t="shared" si="19"/>
        <v/>
      </c>
      <c r="BJ32" s="75" t="str">
        <f t="shared" si="20"/>
        <v/>
      </c>
    </row>
    <row r="33" spans="8:62" ht="15" x14ac:dyDescent="0.2">
      <c r="H33" s="27"/>
      <c r="X33" s="73" t="str">
        <f t="shared" si="11"/>
        <v/>
      </c>
      <c r="Y33" s="69"/>
      <c r="Z33" s="70" t="str">
        <f t="array" ref="Z33">IF(ISBLANK(Y33),"",INDEX(manganhang,MATCH(Y33&amp;X33,tennganhang&amp;matinhnganhang,0)))</f>
        <v/>
      </c>
      <c r="AC33" s="62"/>
      <c r="AD33" s="62"/>
      <c r="AE33" s="62"/>
      <c r="AF33" s="64"/>
      <c r="AG33" s="65"/>
      <c r="AH33" s="66"/>
      <c r="AI33" s="63"/>
      <c r="AJ33" s="26"/>
      <c r="AK33" s="59" t="str">
        <f t="shared" si="4"/>
        <v/>
      </c>
      <c r="AL33" s="58"/>
      <c r="AM33" s="68" t="str">
        <f t="shared" si="5"/>
        <v/>
      </c>
      <c r="AQ33" s="72"/>
      <c r="AR33" s="75" t="str">
        <f t="shared" si="12"/>
        <v/>
      </c>
      <c r="AT33" s="75" t="str">
        <f t="shared" si="13"/>
        <v/>
      </c>
      <c r="AV33" s="74" t="str">
        <f t="shared" si="14"/>
        <v/>
      </c>
      <c r="AY33" s="76" t="str">
        <f t="shared" si="15"/>
        <v/>
      </c>
      <c r="BA33" s="75" t="str">
        <f t="shared" si="16"/>
        <v/>
      </c>
      <c r="BC33" s="75" t="str">
        <f t="shared" si="17"/>
        <v/>
      </c>
      <c r="BF33" s="76" t="str">
        <f t="shared" si="18"/>
        <v/>
      </c>
      <c r="BH33" s="75" t="str">
        <f t="shared" si="19"/>
        <v/>
      </c>
      <c r="BJ33" s="75" t="str">
        <f t="shared" si="20"/>
        <v/>
      </c>
    </row>
    <row r="34" spans="8:62" ht="15" x14ac:dyDescent="0.2">
      <c r="H34" s="27"/>
      <c r="X34" s="73" t="str">
        <f t="shared" si="11"/>
        <v/>
      </c>
      <c r="Y34" s="69"/>
      <c r="Z34" s="70" t="str">
        <f t="array" ref="Z34">IF(ISBLANK(Y34),"",INDEX(manganhang,MATCH(Y34&amp;X34,tennganhang&amp;matinhnganhang,0)))</f>
        <v/>
      </c>
      <c r="AC34" s="62"/>
      <c r="AD34" s="62"/>
      <c r="AE34" s="62"/>
      <c r="AF34" s="64"/>
      <c r="AG34" s="65"/>
      <c r="AH34" s="66"/>
      <c r="AI34" s="63"/>
      <c r="AJ34" s="26"/>
      <c r="AK34" s="59" t="str">
        <f t="shared" si="4"/>
        <v/>
      </c>
      <c r="AL34" s="58"/>
      <c r="AM34" s="68" t="str">
        <f t="shared" si="5"/>
        <v/>
      </c>
      <c r="AQ34" s="72"/>
      <c r="AR34" s="75" t="str">
        <f t="shared" si="12"/>
        <v/>
      </c>
      <c r="AT34" s="75" t="str">
        <f t="shared" si="13"/>
        <v/>
      </c>
      <c r="AV34" s="74" t="str">
        <f t="shared" si="14"/>
        <v/>
      </c>
      <c r="AY34" s="76" t="str">
        <f t="shared" si="15"/>
        <v/>
      </c>
      <c r="BA34" s="75" t="str">
        <f t="shared" si="16"/>
        <v/>
      </c>
      <c r="BC34" s="75" t="str">
        <f t="shared" si="17"/>
        <v/>
      </c>
      <c r="BF34" s="76" t="str">
        <f t="shared" si="18"/>
        <v/>
      </c>
      <c r="BH34" s="75" t="str">
        <f t="shared" si="19"/>
        <v/>
      </c>
      <c r="BJ34" s="75" t="str">
        <f t="shared" si="20"/>
        <v/>
      </c>
    </row>
    <row r="35" spans="8:62" ht="15" x14ac:dyDescent="0.2">
      <c r="H35" s="27"/>
      <c r="X35" s="73" t="str">
        <f t="shared" si="11"/>
        <v/>
      </c>
      <c r="Y35" s="69"/>
      <c r="Z35" s="70" t="str">
        <f t="array" ref="Z35">IF(ISBLANK(Y35),"",INDEX(manganhang,MATCH(Y35&amp;X35,tennganhang&amp;matinhnganhang,0)))</f>
        <v/>
      </c>
      <c r="AC35" s="62"/>
      <c r="AD35" s="62"/>
      <c r="AE35" s="62"/>
      <c r="AF35" s="64"/>
      <c r="AG35" s="65"/>
      <c r="AH35" s="66"/>
      <c r="AI35" s="63"/>
      <c r="AJ35" s="26"/>
      <c r="AK35" s="59" t="str">
        <f t="shared" si="4"/>
        <v/>
      </c>
      <c r="AL35" s="58"/>
      <c r="AM35" s="68" t="str">
        <f t="shared" si="5"/>
        <v/>
      </c>
      <c r="AQ35" s="72"/>
      <c r="AR35" s="75" t="str">
        <f t="shared" si="12"/>
        <v/>
      </c>
      <c r="AT35" s="75" t="str">
        <f t="shared" si="13"/>
        <v/>
      </c>
      <c r="AV35" s="74" t="str">
        <f t="shared" si="14"/>
        <v/>
      </c>
      <c r="AY35" s="76" t="str">
        <f t="shared" si="15"/>
        <v/>
      </c>
      <c r="BA35" s="75" t="str">
        <f t="shared" si="16"/>
        <v/>
      </c>
      <c r="BC35" s="75" t="str">
        <f t="shared" si="17"/>
        <v/>
      </c>
      <c r="BF35" s="76" t="str">
        <f t="shared" si="18"/>
        <v/>
      </c>
      <c r="BH35" s="75" t="str">
        <f t="shared" si="19"/>
        <v/>
      </c>
      <c r="BJ35" s="75" t="str">
        <f t="shared" si="20"/>
        <v/>
      </c>
    </row>
    <row r="36" spans="8:62" ht="15" x14ac:dyDescent="0.2">
      <c r="H36" s="27"/>
      <c r="X36" s="73" t="str">
        <f t="shared" si="11"/>
        <v/>
      </c>
      <c r="Y36" s="69"/>
      <c r="Z36" s="70" t="str">
        <f t="array" ref="Z36">IF(ISBLANK(Y36),"",INDEX(manganhang,MATCH(Y36&amp;X36,tennganhang&amp;matinhnganhang,0)))</f>
        <v/>
      </c>
      <c r="AC36" s="62"/>
      <c r="AD36" s="62"/>
      <c r="AE36" s="62"/>
      <c r="AF36" s="64"/>
      <c r="AG36" s="65"/>
      <c r="AH36" s="66"/>
      <c r="AI36" s="63"/>
      <c r="AJ36" s="26"/>
      <c r="AK36" s="59" t="str">
        <f t="shared" ref="AK36:AK67" si="21">IF(ISBLANK(AJ36),"",INDEX(madmtinh,MATCH(AJ36,tendmtinh,0)))</f>
        <v/>
      </c>
      <c r="AL36" s="58"/>
      <c r="AM36" s="68" t="str">
        <f t="shared" ref="AM36:AM67" si="22">IF(ISBLANK(AL36),"",INDEX(mabenhvien,MATCH(AL36&amp;AK36,TenBenhVien_MaTinh,0),1))</f>
        <v/>
      </c>
      <c r="AQ36" s="72"/>
      <c r="AR36" s="75" t="str">
        <f t="shared" si="12"/>
        <v/>
      </c>
      <c r="AT36" s="75" t="str">
        <f t="shared" si="13"/>
        <v/>
      </c>
      <c r="AV36" s="74" t="str">
        <f t="shared" si="14"/>
        <v/>
      </c>
      <c r="AY36" s="76" t="str">
        <f t="shared" si="15"/>
        <v/>
      </c>
      <c r="BA36" s="75" t="str">
        <f t="shared" si="16"/>
        <v/>
      </c>
      <c r="BC36" s="75" t="str">
        <f t="shared" si="17"/>
        <v/>
      </c>
      <c r="BF36" s="76" t="str">
        <f t="shared" si="18"/>
        <v/>
      </c>
      <c r="BH36" s="75" t="str">
        <f t="shared" si="19"/>
        <v/>
      </c>
      <c r="BJ36" s="75" t="str">
        <f t="shared" si="20"/>
        <v/>
      </c>
    </row>
    <row r="37" spans="8:62" ht="15" x14ac:dyDescent="0.2">
      <c r="H37" s="27"/>
      <c r="X37" s="73" t="str">
        <f t="shared" si="11"/>
        <v/>
      </c>
      <c r="Y37" s="69"/>
      <c r="Z37" s="70" t="str">
        <f t="array" ref="Z37">IF(ISBLANK(Y37),"",INDEX(manganhang,MATCH(Y37&amp;X37,tennganhang&amp;matinhnganhang,0)))</f>
        <v/>
      </c>
      <c r="AC37" s="62"/>
      <c r="AD37" s="62"/>
      <c r="AE37" s="62"/>
      <c r="AF37" s="64"/>
      <c r="AG37" s="65"/>
      <c r="AH37" s="66"/>
      <c r="AI37" s="63"/>
      <c r="AJ37" s="26"/>
      <c r="AK37" s="59" t="str">
        <f t="shared" si="21"/>
        <v/>
      </c>
      <c r="AL37" s="58"/>
      <c r="AM37" s="68" t="str">
        <f t="shared" si="22"/>
        <v/>
      </c>
      <c r="AQ37" s="72"/>
      <c r="AR37" s="75" t="str">
        <f t="shared" si="12"/>
        <v/>
      </c>
      <c r="AT37" s="75" t="str">
        <f t="shared" si="13"/>
        <v/>
      </c>
      <c r="AV37" s="74" t="str">
        <f t="shared" si="14"/>
        <v/>
      </c>
      <c r="AY37" s="76" t="str">
        <f t="shared" si="15"/>
        <v/>
      </c>
      <c r="BA37" s="75" t="str">
        <f t="shared" si="16"/>
        <v/>
      </c>
      <c r="BC37" s="75" t="str">
        <f t="shared" si="17"/>
        <v/>
      </c>
      <c r="BF37" s="76" t="str">
        <f t="shared" si="18"/>
        <v/>
      </c>
      <c r="BH37" s="75" t="str">
        <f t="shared" si="19"/>
        <v/>
      </c>
      <c r="BJ37" s="75" t="str">
        <f t="shared" si="20"/>
        <v/>
      </c>
    </row>
    <row r="38" spans="8:62" ht="15" x14ac:dyDescent="0.2">
      <c r="H38" s="27"/>
      <c r="X38" s="73" t="str">
        <f t="shared" si="11"/>
        <v/>
      </c>
      <c r="Y38" s="69"/>
      <c r="Z38" s="70" t="str">
        <f t="array" ref="Z38">IF(ISBLANK(Y38),"",INDEX(manganhang,MATCH(Y38&amp;X38,tennganhang&amp;matinhnganhang,0)))</f>
        <v/>
      </c>
      <c r="AC38" s="62"/>
      <c r="AD38" s="62"/>
      <c r="AE38" s="62"/>
      <c r="AF38" s="64"/>
      <c r="AG38" s="65"/>
      <c r="AH38" s="66"/>
      <c r="AI38" s="63"/>
      <c r="AJ38" s="26"/>
      <c r="AK38" s="59" t="str">
        <f t="shared" si="21"/>
        <v/>
      </c>
      <c r="AL38" s="58"/>
      <c r="AM38" s="68" t="str">
        <f t="shared" si="22"/>
        <v/>
      </c>
      <c r="AQ38" s="72"/>
      <c r="AR38" s="75" t="str">
        <f t="shared" si="12"/>
        <v/>
      </c>
      <c r="AT38" s="75" t="str">
        <f t="shared" si="13"/>
        <v/>
      </c>
      <c r="AV38" s="74" t="str">
        <f t="shared" si="14"/>
        <v/>
      </c>
      <c r="AY38" s="76" t="str">
        <f t="shared" si="15"/>
        <v/>
      </c>
      <c r="BA38" s="75" t="str">
        <f t="shared" si="16"/>
        <v/>
      </c>
      <c r="BC38" s="75" t="str">
        <f t="shared" si="17"/>
        <v/>
      </c>
      <c r="BF38" s="76" t="str">
        <f t="shared" si="18"/>
        <v/>
      </c>
      <c r="BH38" s="75" t="str">
        <f t="shared" si="19"/>
        <v/>
      </c>
      <c r="BJ38" s="75" t="str">
        <f t="shared" si="20"/>
        <v/>
      </c>
    </row>
    <row r="39" spans="8:62" ht="15" x14ac:dyDescent="0.2">
      <c r="H39" s="27"/>
      <c r="X39" s="73" t="str">
        <f t="shared" si="11"/>
        <v/>
      </c>
      <c r="Y39" s="69"/>
      <c r="Z39" s="70" t="str">
        <f t="array" ref="Z39">IF(ISBLANK(Y39),"",INDEX(manganhang,MATCH(Y39&amp;X39,tennganhang&amp;matinhnganhang,0)))</f>
        <v/>
      </c>
      <c r="AC39" s="62"/>
      <c r="AD39" s="62"/>
      <c r="AE39" s="62"/>
      <c r="AF39" s="64"/>
      <c r="AG39" s="65"/>
      <c r="AH39" s="66"/>
      <c r="AI39" s="63"/>
      <c r="AJ39" s="26"/>
      <c r="AK39" s="59" t="str">
        <f t="shared" si="21"/>
        <v/>
      </c>
      <c r="AL39" s="58"/>
      <c r="AM39" s="68" t="str">
        <f t="shared" si="22"/>
        <v/>
      </c>
      <c r="AQ39" s="72"/>
      <c r="AR39" s="75" t="str">
        <f t="shared" si="12"/>
        <v/>
      </c>
      <c r="AT39" s="75" t="str">
        <f t="shared" si="13"/>
        <v/>
      </c>
      <c r="AV39" s="74" t="str">
        <f t="shared" si="14"/>
        <v/>
      </c>
      <c r="AY39" s="76" t="str">
        <f t="shared" si="15"/>
        <v/>
      </c>
      <c r="BA39" s="75" t="str">
        <f t="shared" si="16"/>
        <v/>
      </c>
      <c r="BC39" s="75" t="str">
        <f t="shared" si="17"/>
        <v/>
      </c>
      <c r="BF39" s="76" t="str">
        <f t="shared" si="18"/>
        <v/>
      </c>
      <c r="BH39" s="75" t="str">
        <f t="shared" si="19"/>
        <v/>
      </c>
      <c r="BJ39" s="75" t="str">
        <f t="shared" si="20"/>
        <v/>
      </c>
    </row>
    <row r="40" spans="8:62" ht="15" x14ac:dyDescent="0.2">
      <c r="H40" s="27"/>
      <c r="X40" s="73" t="str">
        <f t="shared" si="11"/>
        <v/>
      </c>
      <c r="Y40" s="69"/>
      <c r="Z40" s="70" t="str">
        <f t="array" ref="Z40">IF(ISBLANK(Y40),"",INDEX(manganhang,MATCH(Y40&amp;X40,tennganhang&amp;matinhnganhang,0)))</f>
        <v/>
      </c>
      <c r="AC40" s="62"/>
      <c r="AD40" s="62"/>
      <c r="AE40" s="62"/>
      <c r="AF40" s="64"/>
      <c r="AG40" s="65"/>
      <c r="AH40" s="66"/>
      <c r="AI40" s="63"/>
      <c r="AJ40" s="26"/>
      <c r="AK40" s="59" t="str">
        <f t="shared" si="21"/>
        <v/>
      </c>
      <c r="AL40" s="58"/>
      <c r="AM40" s="68" t="str">
        <f t="shared" si="22"/>
        <v/>
      </c>
      <c r="AQ40" s="72"/>
      <c r="AR40" s="75" t="str">
        <f t="shared" si="12"/>
        <v/>
      </c>
      <c r="AT40" s="75" t="str">
        <f t="shared" si="13"/>
        <v/>
      </c>
      <c r="AV40" s="74" t="str">
        <f t="shared" si="14"/>
        <v/>
      </c>
      <c r="AY40" s="76" t="str">
        <f t="shared" si="15"/>
        <v/>
      </c>
      <c r="BA40" s="75" t="str">
        <f t="shared" si="16"/>
        <v/>
      </c>
      <c r="BC40" s="75" t="str">
        <f t="shared" si="17"/>
        <v/>
      </c>
      <c r="BF40" s="76" t="str">
        <f t="shared" si="18"/>
        <v/>
      </c>
      <c r="BH40" s="75" t="str">
        <f t="shared" si="19"/>
        <v/>
      </c>
      <c r="BJ40" s="75" t="str">
        <f t="shared" si="20"/>
        <v/>
      </c>
    </row>
    <row r="41" spans="8:62" ht="15" x14ac:dyDescent="0.2">
      <c r="H41" s="27"/>
      <c r="X41" s="73" t="str">
        <f t="shared" si="11"/>
        <v/>
      </c>
      <c r="Y41" s="69"/>
      <c r="Z41" s="70" t="str">
        <f t="array" ref="Z41">IF(ISBLANK(Y41),"",INDEX(manganhang,MATCH(Y41&amp;X41,tennganhang&amp;matinhnganhang,0)))</f>
        <v/>
      </c>
      <c r="AC41" s="62"/>
      <c r="AD41" s="62"/>
      <c r="AE41" s="62"/>
      <c r="AF41" s="64"/>
      <c r="AG41" s="65"/>
      <c r="AH41" s="66"/>
      <c r="AI41" s="63"/>
      <c r="AJ41" s="26"/>
      <c r="AK41" s="59" t="str">
        <f t="shared" si="21"/>
        <v/>
      </c>
      <c r="AL41" s="58"/>
      <c r="AM41" s="68" t="str">
        <f t="shared" si="22"/>
        <v/>
      </c>
      <c r="AQ41" s="72"/>
      <c r="AR41" s="75" t="str">
        <f t="shared" si="12"/>
        <v/>
      </c>
      <c r="AT41" s="75" t="str">
        <f t="shared" si="13"/>
        <v/>
      </c>
      <c r="AV41" s="74" t="str">
        <f t="shared" si="14"/>
        <v/>
      </c>
      <c r="AY41" s="76" t="str">
        <f t="shared" si="15"/>
        <v/>
      </c>
      <c r="BA41" s="75" t="str">
        <f t="shared" si="16"/>
        <v/>
      </c>
      <c r="BC41" s="75" t="str">
        <f t="shared" si="17"/>
        <v/>
      </c>
      <c r="BF41" s="76" t="str">
        <f t="shared" si="18"/>
        <v/>
      </c>
      <c r="BH41" s="75" t="str">
        <f t="shared" si="19"/>
        <v/>
      </c>
      <c r="BJ41" s="75" t="str">
        <f t="shared" si="20"/>
        <v/>
      </c>
    </row>
    <row r="42" spans="8:62" ht="15" x14ac:dyDescent="0.2">
      <c r="H42" s="27"/>
      <c r="X42" s="73" t="str">
        <f t="shared" si="11"/>
        <v/>
      </c>
      <c r="Y42" s="69"/>
      <c r="Z42" s="70" t="str">
        <f t="array" ref="Z42">IF(ISBLANK(Y42),"",INDEX(manganhang,MATCH(Y42&amp;X42,tennganhang&amp;matinhnganhang,0)))</f>
        <v/>
      </c>
      <c r="AC42" s="62"/>
      <c r="AD42" s="62"/>
      <c r="AE42" s="62"/>
      <c r="AF42" s="64"/>
      <c r="AG42" s="65"/>
      <c r="AH42" s="66"/>
      <c r="AI42" s="63"/>
      <c r="AJ42" s="26"/>
      <c r="AK42" s="59" t="str">
        <f t="shared" si="21"/>
        <v/>
      </c>
      <c r="AL42" s="58"/>
      <c r="AM42" s="68" t="str">
        <f t="shared" si="22"/>
        <v/>
      </c>
      <c r="AQ42" s="72"/>
      <c r="AR42" s="75" t="str">
        <f t="shared" si="12"/>
        <v/>
      </c>
      <c r="AT42" s="75" t="str">
        <f t="shared" si="13"/>
        <v/>
      </c>
      <c r="AV42" s="74" t="str">
        <f t="shared" si="14"/>
        <v/>
      </c>
      <c r="AY42" s="76" t="str">
        <f t="shared" si="15"/>
        <v/>
      </c>
      <c r="BA42" s="75" t="str">
        <f t="shared" si="16"/>
        <v/>
      </c>
      <c r="BC42" s="75" t="str">
        <f t="shared" si="17"/>
        <v/>
      </c>
      <c r="BF42" s="76" t="str">
        <f t="shared" si="18"/>
        <v/>
      </c>
      <c r="BH42" s="75" t="str">
        <f t="shared" si="19"/>
        <v/>
      </c>
      <c r="BJ42" s="75" t="str">
        <f t="shared" si="20"/>
        <v/>
      </c>
    </row>
    <row r="43" spans="8:62" ht="15" x14ac:dyDescent="0.2">
      <c r="H43" s="27"/>
      <c r="X43" s="73" t="str">
        <f t="shared" si="11"/>
        <v/>
      </c>
      <c r="Y43" s="69"/>
      <c r="Z43" s="70" t="str">
        <f t="array" ref="Z43">IF(ISBLANK(Y43),"",INDEX(manganhang,MATCH(Y43&amp;X43,tennganhang&amp;matinhnganhang,0)))</f>
        <v/>
      </c>
      <c r="AC43" s="62"/>
      <c r="AD43" s="62"/>
      <c r="AE43" s="62"/>
      <c r="AF43" s="64"/>
      <c r="AG43" s="65"/>
      <c r="AH43" s="66"/>
      <c r="AI43" s="63"/>
      <c r="AJ43" s="26"/>
      <c r="AK43" s="59" t="str">
        <f t="shared" si="21"/>
        <v/>
      </c>
      <c r="AL43" s="58"/>
      <c r="AM43" s="68" t="str">
        <f t="shared" si="22"/>
        <v/>
      </c>
      <c r="AQ43" s="72"/>
      <c r="AR43" s="75" t="str">
        <f t="shared" si="12"/>
        <v/>
      </c>
      <c r="AT43" s="75" t="str">
        <f t="shared" si="13"/>
        <v/>
      </c>
      <c r="AV43" s="74" t="str">
        <f t="shared" si="14"/>
        <v/>
      </c>
      <c r="AY43" s="76" t="str">
        <f t="shared" si="15"/>
        <v/>
      </c>
      <c r="BA43" s="75" t="str">
        <f t="shared" si="16"/>
        <v/>
      </c>
      <c r="BC43" s="75" t="str">
        <f t="shared" si="17"/>
        <v/>
      </c>
      <c r="BF43" s="76" t="str">
        <f t="shared" si="18"/>
        <v/>
      </c>
      <c r="BH43" s="75" t="str">
        <f t="shared" si="19"/>
        <v/>
      </c>
      <c r="BJ43" s="75" t="str">
        <f t="shared" si="20"/>
        <v/>
      </c>
    </row>
    <row r="44" spans="8:62" ht="15" x14ac:dyDescent="0.2">
      <c r="H44" s="27"/>
      <c r="X44" s="73" t="str">
        <f t="shared" si="11"/>
        <v/>
      </c>
      <c r="Y44" s="69"/>
      <c r="Z44" s="70" t="str">
        <f t="array" ref="Z44">IF(ISBLANK(Y44),"",INDEX(manganhang,MATCH(Y44&amp;X44,tennganhang&amp;matinhnganhang,0)))</f>
        <v/>
      </c>
      <c r="AC44" s="62"/>
      <c r="AD44" s="62"/>
      <c r="AE44" s="62"/>
      <c r="AF44" s="64"/>
      <c r="AG44" s="65"/>
      <c r="AH44" s="66"/>
      <c r="AI44" s="63"/>
      <c r="AJ44" s="26"/>
      <c r="AK44" s="59" t="str">
        <f t="shared" si="21"/>
        <v/>
      </c>
      <c r="AL44" s="58"/>
      <c r="AM44" s="68" t="str">
        <f t="shared" si="22"/>
        <v/>
      </c>
      <c r="AQ44" s="72"/>
      <c r="AR44" s="75" t="str">
        <f t="shared" si="12"/>
        <v/>
      </c>
      <c r="AT44" s="75" t="str">
        <f t="shared" si="13"/>
        <v/>
      </c>
      <c r="AV44" s="74" t="str">
        <f t="shared" si="14"/>
        <v/>
      </c>
      <c r="AY44" s="76" t="str">
        <f t="shared" si="15"/>
        <v/>
      </c>
      <c r="BA44" s="75" t="str">
        <f t="shared" si="16"/>
        <v/>
      </c>
      <c r="BC44" s="75" t="str">
        <f t="shared" si="17"/>
        <v/>
      </c>
      <c r="BF44" s="76" t="str">
        <f t="shared" si="18"/>
        <v/>
      </c>
      <c r="BH44" s="75" t="str">
        <f t="shared" si="19"/>
        <v/>
      </c>
      <c r="BJ44" s="75" t="str">
        <f t="shared" si="20"/>
        <v/>
      </c>
    </row>
    <row r="45" spans="8:62" ht="15" x14ac:dyDescent="0.2">
      <c r="H45" s="27"/>
      <c r="X45" s="73" t="str">
        <f t="shared" si="11"/>
        <v/>
      </c>
      <c r="Y45" s="69"/>
      <c r="Z45" s="70" t="str">
        <f t="array" ref="Z45">IF(ISBLANK(Y45),"",INDEX(manganhang,MATCH(Y45&amp;X45,tennganhang&amp;matinhnganhang,0)))</f>
        <v/>
      </c>
      <c r="AC45" s="62"/>
      <c r="AD45" s="62"/>
      <c r="AE45" s="62"/>
      <c r="AF45" s="64"/>
      <c r="AG45" s="65"/>
      <c r="AH45" s="66"/>
      <c r="AI45" s="63"/>
      <c r="AJ45" s="26"/>
      <c r="AK45" s="59" t="str">
        <f t="shared" si="21"/>
        <v/>
      </c>
      <c r="AL45" s="58"/>
      <c r="AM45" s="68" t="str">
        <f t="shared" si="22"/>
        <v/>
      </c>
      <c r="AQ45" s="72"/>
      <c r="AR45" s="75" t="str">
        <f t="shared" si="12"/>
        <v/>
      </c>
      <c r="AT45" s="75" t="str">
        <f t="shared" si="13"/>
        <v/>
      </c>
      <c r="AV45" s="74" t="str">
        <f t="shared" si="14"/>
        <v/>
      </c>
      <c r="AY45" s="76" t="str">
        <f t="shared" si="15"/>
        <v/>
      </c>
      <c r="BA45" s="75" t="str">
        <f t="shared" si="16"/>
        <v/>
      </c>
      <c r="BC45" s="75" t="str">
        <f t="shared" si="17"/>
        <v/>
      </c>
      <c r="BF45" s="76" t="str">
        <f t="shared" si="18"/>
        <v/>
      </c>
      <c r="BH45" s="75" t="str">
        <f t="shared" si="19"/>
        <v/>
      </c>
      <c r="BJ45" s="75" t="str">
        <f t="shared" si="20"/>
        <v/>
      </c>
    </row>
    <row r="46" spans="8:62" ht="15" x14ac:dyDescent="0.2">
      <c r="H46" s="27"/>
      <c r="X46" s="73" t="str">
        <f t="shared" si="11"/>
        <v/>
      </c>
      <c r="Y46" s="69"/>
      <c r="Z46" s="70" t="str">
        <f t="array" ref="Z46">IF(ISBLANK(Y46),"",INDEX(manganhang,MATCH(Y46&amp;X46,tennganhang&amp;matinhnganhang,0)))</f>
        <v/>
      </c>
      <c r="AC46" s="62"/>
      <c r="AD46" s="62"/>
      <c r="AE46" s="62"/>
      <c r="AF46" s="64"/>
      <c r="AG46" s="65"/>
      <c r="AH46" s="66"/>
      <c r="AI46" s="63"/>
      <c r="AJ46" s="26"/>
      <c r="AK46" s="59" t="str">
        <f t="shared" si="21"/>
        <v/>
      </c>
      <c r="AL46" s="58"/>
      <c r="AM46" s="68" t="str">
        <f t="shared" si="22"/>
        <v/>
      </c>
      <c r="AQ46" s="72"/>
      <c r="AR46" s="75" t="str">
        <f t="shared" si="12"/>
        <v/>
      </c>
      <c r="AT46" s="75" t="str">
        <f t="shared" si="13"/>
        <v/>
      </c>
      <c r="AV46" s="74" t="str">
        <f t="shared" si="14"/>
        <v/>
      </c>
      <c r="AY46" s="76" t="str">
        <f t="shared" si="15"/>
        <v/>
      </c>
      <c r="BA46" s="75" t="str">
        <f t="shared" si="16"/>
        <v/>
      </c>
      <c r="BC46" s="75" t="str">
        <f t="shared" si="17"/>
        <v/>
      </c>
      <c r="BF46" s="76" t="str">
        <f t="shared" si="18"/>
        <v/>
      </c>
      <c r="BH46" s="75" t="str">
        <f t="shared" si="19"/>
        <v/>
      </c>
      <c r="BJ46" s="75" t="str">
        <f t="shared" si="20"/>
        <v/>
      </c>
    </row>
    <row r="47" spans="8:62" ht="15" x14ac:dyDescent="0.2">
      <c r="H47" s="27"/>
      <c r="X47" s="73" t="str">
        <f t="shared" si="11"/>
        <v/>
      </c>
      <c r="Y47" s="69"/>
      <c r="Z47" s="70" t="str">
        <f t="array" ref="Z47">IF(ISBLANK(Y47),"",INDEX(manganhang,MATCH(Y47&amp;X47,tennganhang&amp;matinhnganhang,0)))</f>
        <v/>
      </c>
      <c r="AC47" s="62"/>
      <c r="AD47" s="62"/>
      <c r="AE47" s="62"/>
      <c r="AF47" s="64"/>
      <c r="AG47" s="65"/>
      <c r="AH47" s="66"/>
      <c r="AI47" s="63"/>
      <c r="AJ47" s="26"/>
      <c r="AK47" s="59" t="str">
        <f t="shared" si="21"/>
        <v/>
      </c>
      <c r="AL47" s="58"/>
      <c r="AM47" s="68" t="str">
        <f t="shared" si="22"/>
        <v/>
      </c>
      <c r="AQ47" s="72"/>
      <c r="AR47" s="75" t="str">
        <f t="shared" si="12"/>
        <v/>
      </c>
      <c r="AT47" s="75" t="str">
        <f t="shared" si="13"/>
        <v/>
      </c>
      <c r="AV47" s="74" t="str">
        <f t="shared" si="14"/>
        <v/>
      </c>
      <c r="AY47" s="76" t="str">
        <f t="shared" si="15"/>
        <v/>
      </c>
      <c r="BA47" s="75" t="str">
        <f t="shared" si="16"/>
        <v/>
      </c>
      <c r="BC47" s="75" t="str">
        <f t="shared" si="17"/>
        <v/>
      </c>
      <c r="BF47" s="76" t="str">
        <f t="shared" si="18"/>
        <v/>
      </c>
      <c r="BH47" s="75" t="str">
        <f t="shared" si="19"/>
        <v/>
      </c>
      <c r="BJ47" s="75" t="str">
        <f t="shared" si="20"/>
        <v/>
      </c>
    </row>
    <row r="48" spans="8:62" ht="15" x14ac:dyDescent="0.2">
      <c r="H48" s="27"/>
      <c r="X48" s="73" t="str">
        <f t="shared" si="11"/>
        <v/>
      </c>
      <c r="Y48" s="69"/>
      <c r="Z48" s="70" t="str">
        <f t="array" ref="Z48">IF(ISBLANK(Y48),"",INDEX(manganhang,MATCH(Y48&amp;X48,tennganhang&amp;matinhnganhang,0)))</f>
        <v/>
      </c>
      <c r="AC48" s="62"/>
      <c r="AD48" s="62"/>
      <c r="AE48" s="62"/>
      <c r="AF48" s="64"/>
      <c r="AG48" s="65"/>
      <c r="AH48" s="66"/>
      <c r="AI48" s="63"/>
      <c r="AJ48" s="26"/>
      <c r="AK48" s="59" t="str">
        <f t="shared" si="21"/>
        <v/>
      </c>
      <c r="AL48" s="58"/>
      <c r="AM48" s="68" t="str">
        <f t="shared" si="22"/>
        <v/>
      </c>
      <c r="AQ48" s="72"/>
      <c r="AR48" s="75" t="str">
        <f t="shared" si="12"/>
        <v/>
      </c>
      <c r="AT48" s="75" t="str">
        <f t="shared" si="13"/>
        <v/>
      </c>
      <c r="AV48" s="74" t="str">
        <f t="shared" si="14"/>
        <v/>
      </c>
      <c r="AY48" s="76" t="str">
        <f t="shared" si="15"/>
        <v/>
      </c>
      <c r="BA48" s="75" t="str">
        <f t="shared" si="16"/>
        <v/>
      </c>
      <c r="BC48" s="75" t="str">
        <f t="shared" si="17"/>
        <v/>
      </c>
      <c r="BF48" s="76" t="str">
        <f t="shared" si="18"/>
        <v/>
      </c>
      <c r="BH48" s="75" t="str">
        <f t="shared" si="19"/>
        <v/>
      </c>
      <c r="BJ48" s="75" t="str">
        <f t="shared" si="20"/>
        <v/>
      </c>
    </row>
    <row r="49" spans="8:62" ht="15" x14ac:dyDescent="0.2">
      <c r="H49" s="27"/>
      <c r="X49" s="73" t="str">
        <f t="shared" si="11"/>
        <v/>
      </c>
      <c r="Y49" s="69"/>
      <c r="Z49" s="70" t="str">
        <f t="array" ref="Z49">IF(ISBLANK(Y49),"",INDEX(manganhang,MATCH(Y49&amp;X49,tennganhang&amp;matinhnganhang,0)))</f>
        <v/>
      </c>
      <c r="AC49" s="62"/>
      <c r="AD49" s="62"/>
      <c r="AE49" s="62"/>
      <c r="AF49" s="64"/>
      <c r="AG49" s="65"/>
      <c r="AH49" s="66"/>
      <c r="AI49" s="63"/>
      <c r="AJ49" s="26"/>
      <c r="AK49" s="59" t="str">
        <f t="shared" si="21"/>
        <v/>
      </c>
      <c r="AL49" s="58"/>
      <c r="AM49" s="68" t="str">
        <f t="shared" si="22"/>
        <v/>
      </c>
      <c r="AQ49" s="72"/>
      <c r="AR49" s="75" t="str">
        <f t="shared" si="12"/>
        <v/>
      </c>
      <c r="AT49" s="75" t="str">
        <f t="shared" si="13"/>
        <v/>
      </c>
      <c r="AV49" s="74" t="str">
        <f t="shared" si="14"/>
        <v/>
      </c>
      <c r="AY49" s="76" t="str">
        <f t="shared" si="15"/>
        <v/>
      </c>
      <c r="BA49" s="75" t="str">
        <f t="shared" si="16"/>
        <v/>
      </c>
      <c r="BC49" s="75" t="str">
        <f t="shared" si="17"/>
        <v/>
      </c>
      <c r="BF49" s="76" t="str">
        <f t="shared" si="18"/>
        <v/>
      </c>
      <c r="BH49" s="75" t="str">
        <f t="shared" si="19"/>
        <v/>
      </c>
      <c r="BJ49" s="75" t="str">
        <f t="shared" si="20"/>
        <v/>
      </c>
    </row>
    <row r="50" spans="8:62" ht="15" x14ac:dyDescent="0.2">
      <c r="H50" s="27"/>
      <c r="X50" s="73" t="str">
        <f t="shared" si="11"/>
        <v/>
      </c>
      <c r="Y50" s="69"/>
      <c r="Z50" s="70" t="str">
        <f t="array" ref="Z50">IF(ISBLANK(Y50),"",INDEX(manganhang,MATCH(Y50&amp;X50,tennganhang&amp;matinhnganhang,0)))</f>
        <v/>
      </c>
      <c r="AC50" s="62"/>
      <c r="AD50" s="62"/>
      <c r="AE50" s="62"/>
      <c r="AF50" s="64"/>
      <c r="AG50" s="65"/>
      <c r="AH50" s="66"/>
      <c r="AI50" s="63"/>
      <c r="AJ50" s="26"/>
      <c r="AK50" s="59" t="str">
        <f t="shared" si="21"/>
        <v/>
      </c>
      <c r="AL50" s="58"/>
      <c r="AM50" s="68" t="str">
        <f t="shared" si="22"/>
        <v/>
      </c>
      <c r="AQ50" s="72"/>
      <c r="AR50" s="75" t="str">
        <f t="shared" si="12"/>
        <v/>
      </c>
      <c r="AT50" s="75" t="str">
        <f t="shared" si="13"/>
        <v/>
      </c>
      <c r="AV50" s="74" t="str">
        <f t="shared" si="14"/>
        <v/>
      </c>
      <c r="AY50" s="76" t="str">
        <f t="shared" si="15"/>
        <v/>
      </c>
      <c r="BA50" s="75" t="str">
        <f t="shared" si="16"/>
        <v/>
      </c>
      <c r="BC50" s="75" t="str">
        <f t="shared" si="17"/>
        <v/>
      </c>
      <c r="BF50" s="76" t="str">
        <f t="shared" si="18"/>
        <v/>
      </c>
      <c r="BH50" s="75" t="str">
        <f t="shared" si="19"/>
        <v/>
      </c>
      <c r="BJ50" s="75" t="str">
        <f t="shared" si="20"/>
        <v/>
      </c>
    </row>
    <row r="51" spans="8:62" ht="15" x14ac:dyDescent="0.2">
      <c r="H51" s="27"/>
      <c r="X51" s="73" t="str">
        <f t="shared" si="11"/>
        <v/>
      </c>
      <c r="Y51" s="69"/>
      <c r="Z51" s="70" t="str">
        <f t="array" ref="Z51">IF(ISBLANK(Y51),"",INDEX(manganhang,MATCH(Y51&amp;X51,tennganhang&amp;matinhnganhang,0)))</f>
        <v/>
      </c>
      <c r="AC51" s="62"/>
      <c r="AD51" s="62"/>
      <c r="AE51" s="62"/>
      <c r="AF51" s="64"/>
      <c r="AG51" s="65"/>
      <c r="AH51" s="66"/>
      <c r="AI51" s="63"/>
      <c r="AJ51" s="26"/>
      <c r="AK51" s="59" t="str">
        <f t="shared" si="21"/>
        <v/>
      </c>
      <c r="AL51" s="58"/>
      <c r="AM51" s="68" t="str">
        <f t="shared" si="22"/>
        <v/>
      </c>
      <c r="AQ51" s="72"/>
      <c r="AR51" s="75" t="str">
        <f t="shared" si="12"/>
        <v/>
      </c>
      <c r="AT51" s="75" t="str">
        <f t="shared" si="13"/>
        <v/>
      </c>
      <c r="AV51" s="74" t="str">
        <f t="shared" si="14"/>
        <v/>
      </c>
      <c r="AY51" s="76" t="str">
        <f t="shared" si="15"/>
        <v/>
      </c>
      <c r="BA51" s="75" t="str">
        <f t="shared" si="16"/>
        <v/>
      </c>
      <c r="BC51" s="75" t="str">
        <f t="shared" si="17"/>
        <v/>
      </c>
      <c r="BF51" s="76" t="str">
        <f t="shared" si="18"/>
        <v/>
      </c>
      <c r="BH51" s="75" t="str">
        <f t="shared" si="19"/>
        <v/>
      </c>
      <c r="BJ51" s="75" t="str">
        <f t="shared" si="20"/>
        <v/>
      </c>
    </row>
    <row r="52" spans="8:62" ht="15" x14ac:dyDescent="0.2">
      <c r="H52" s="27"/>
      <c r="X52" s="73" t="str">
        <f t="shared" si="11"/>
        <v/>
      </c>
      <c r="Y52" s="69"/>
      <c r="Z52" s="70" t="str">
        <f t="array" ref="Z52">IF(ISBLANK(Y52),"",INDEX(manganhang,MATCH(Y52&amp;X52,tennganhang&amp;matinhnganhang,0)))</f>
        <v/>
      </c>
      <c r="AC52" s="62"/>
      <c r="AD52" s="62"/>
      <c r="AE52" s="62"/>
      <c r="AF52" s="64"/>
      <c r="AG52" s="65"/>
      <c r="AH52" s="66"/>
      <c r="AI52" s="63"/>
      <c r="AJ52" s="26"/>
      <c r="AK52" s="59" t="str">
        <f t="shared" si="21"/>
        <v/>
      </c>
      <c r="AL52" s="58"/>
      <c r="AM52" s="68" t="str">
        <f t="shared" si="22"/>
        <v/>
      </c>
      <c r="AQ52" s="72"/>
      <c r="AR52" s="75" t="str">
        <f t="shared" si="12"/>
        <v/>
      </c>
      <c r="AT52" s="75" t="str">
        <f t="shared" si="13"/>
        <v/>
      </c>
      <c r="AV52" s="74" t="str">
        <f t="shared" si="14"/>
        <v/>
      </c>
      <c r="AY52" s="76" t="str">
        <f t="shared" si="15"/>
        <v/>
      </c>
      <c r="BA52" s="75" t="str">
        <f t="shared" si="16"/>
        <v/>
      </c>
      <c r="BC52" s="75" t="str">
        <f t="shared" si="17"/>
        <v/>
      </c>
      <c r="BF52" s="76" t="str">
        <f t="shared" si="18"/>
        <v/>
      </c>
      <c r="BH52" s="75" t="str">
        <f t="shared" si="19"/>
        <v/>
      </c>
      <c r="BJ52" s="75" t="str">
        <f t="shared" si="20"/>
        <v/>
      </c>
    </row>
    <row r="53" spans="8:62" ht="15" x14ac:dyDescent="0.2">
      <c r="H53" s="27"/>
      <c r="X53" s="73" t="str">
        <f t="shared" si="11"/>
        <v/>
      </c>
      <c r="Y53" s="69"/>
      <c r="Z53" s="70" t="str">
        <f t="array" ref="Z53">IF(ISBLANK(Y53),"",INDEX(manganhang,MATCH(Y53&amp;X53,tennganhang&amp;matinhnganhang,0)))</f>
        <v/>
      </c>
      <c r="AC53" s="62"/>
      <c r="AD53" s="62"/>
      <c r="AE53" s="62"/>
      <c r="AF53" s="64"/>
      <c r="AG53" s="65"/>
      <c r="AH53" s="66"/>
      <c r="AI53" s="63"/>
      <c r="AJ53" s="26"/>
      <c r="AK53" s="59" t="str">
        <f t="shared" si="21"/>
        <v/>
      </c>
      <c r="AL53" s="58"/>
      <c r="AM53" s="68" t="str">
        <f t="shared" si="22"/>
        <v/>
      </c>
      <c r="AQ53" s="72"/>
      <c r="AR53" s="75" t="str">
        <f t="shared" si="12"/>
        <v/>
      </c>
      <c r="AT53" s="75" t="str">
        <f t="shared" si="13"/>
        <v/>
      </c>
      <c r="AV53" s="74" t="str">
        <f t="shared" si="14"/>
        <v/>
      </c>
      <c r="AY53" s="76" t="str">
        <f t="shared" si="15"/>
        <v/>
      </c>
      <c r="BA53" s="75" t="str">
        <f t="shared" si="16"/>
        <v/>
      </c>
      <c r="BC53" s="75" t="str">
        <f t="shared" si="17"/>
        <v/>
      </c>
      <c r="BF53" s="76" t="str">
        <f t="shared" si="18"/>
        <v/>
      </c>
      <c r="BH53" s="75" t="str">
        <f t="shared" si="19"/>
        <v/>
      </c>
      <c r="BJ53" s="75" t="str">
        <f t="shared" si="20"/>
        <v/>
      </c>
    </row>
    <row r="54" spans="8:62" ht="15" x14ac:dyDescent="0.2">
      <c r="H54" s="27"/>
      <c r="X54" s="73" t="str">
        <f t="shared" si="11"/>
        <v/>
      </c>
      <c r="Y54" s="69"/>
      <c r="Z54" s="70" t="str">
        <f t="array" ref="Z54">IF(ISBLANK(Y54),"",INDEX(manganhang,MATCH(Y54&amp;X54,tennganhang&amp;matinhnganhang,0)))</f>
        <v/>
      </c>
      <c r="AC54" s="62"/>
      <c r="AD54" s="62"/>
      <c r="AE54" s="62"/>
      <c r="AF54" s="64"/>
      <c r="AG54" s="65"/>
      <c r="AH54" s="66"/>
      <c r="AI54" s="63"/>
      <c r="AJ54" s="26"/>
      <c r="AK54" s="59" t="str">
        <f t="shared" si="21"/>
        <v/>
      </c>
      <c r="AL54" s="58"/>
      <c r="AM54" s="68" t="str">
        <f t="shared" si="22"/>
        <v/>
      </c>
      <c r="AQ54" s="72"/>
      <c r="AR54" s="75" t="str">
        <f t="shared" si="12"/>
        <v/>
      </c>
      <c r="AT54" s="75" t="str">
        <f t="shared" si="13"/>
        <v/>
      </c>
      <c r="AV54" s="74" t="str">
        <f t="shared" si="14"/>
        <v/>
      </c>
      <c r="AY54" s="76" t="str">
        <f t="shared" si="15"/>
        <v/>
      </c>
      <c r="BA54" s="75" t="str">
        <f t="shared" si="16"/>
        <v/>
      </c>
      <c r="BC54" s="75" t="str">
        <f t="shared" si="17"/>
        <v/>
      </c>
      <c r="BF54" s="76" t="str">
        <f t="shared" si="18"/>
        <v/>
      </c>
      <c r="BH54" s="75" t="str">
        <f t="shared" si="19"/>
        <v/>
      </c>
      <c r="BJ54" s="75" t="str">
        <f t="shared" si="20"/>
        <v/>
      </c>
    </row>
    <row r="55" spans="8:62" ht="15" x14ac:dyDescent="0.2">
      <c r="H55" s="27"/>
      <c r="X55" s="73" t="str">
        <f t="shared" si="11"/>
        <v/>
      </c>
      <c r="Y55" s="69"/>
      <c r="Z55" s="70" t="str">
        <f t="array" ref="Z55">IF(ISBLANK(Y55),"",INDEX(manganhang,MATCH(Y55&amp;X55,tennganhang&amp;matinhnganhang,0)))</f>
        <v/>
      </c>
      <c r="AC55" s="62"/>
      <c r="AD55" s="62"/>
      <c r="AE55" s="62"/>
      <c r="AF55" s="64"/>
      <c r="AG55" s="65"/>
      <c r="AH55" s="66"/>
      <c r="AI55" s="63"/>
      <c r="AJ55" s="26"/>
      <c r="AK55" s="59" t="str">
        <f t="shared" si="21"/>
        <v/>
      </c>
      <c r="AL55" s="58"/>
      <c r="AM55" s="68" t="str">
        <f t="shared" si="22"/>
        <v/>
      </c>
      <c r="AQ55" s="72"/>
      <c r="AR55" s="75" t="str">
        <f t="shared" si="12"/>
        <v/>
      </c>
      <c r="AT55" s="75" t="str">
        <f t="shared" si="13"/>
        <v/>
      </c>
      <c r="AV55" s="74" t="str">
        <f t="shared" si="14"/>
        <v/>
      </c>
      <c r="AY55" s="76" t="str">
        <f t="shared" si="15"/>
        <v/>
      </c>
      <c r="BA55" s="75" t="str">
        <f t="shared" si="16"/>
        <v/>
      </c>
      <c r="BC55" s="75" t="str">
        <f t="shared" si="17"/>
        <v/>
      </c>
      <c r="BF55" s="76" t="str">
        <f t="shared" si="18"/>
        <v/>
      </c>
      <c r="BH55" s="75" t="str">
        <f t="shared" si="19"/>
        <v/>
      </c>
      <c r="BJ55" s="75" t="str">
        <f t="shared" si="20"/>
        <v/>
      </c>
    </row>
    <row r="56" spans="8:62" ht="15" x14ac:dyDescent="0.2">
      <c r="H56" s="27"/>
      <c r="X56" s="73" t="str">
        <f t="shared" si="11"/>
        <v/>
      </c>
      <c r="Y56" s="69"/>
      <c r="Z56" s="70" t="str">
        <f t="array" ref="Z56">IF(ISBLANK(Y56),"",INDEX(manganhang,MATCH(Y56&amp;X56,tennganhang&amp;matinhnganhang,0)))</f>
        <v/>
      </c>
      <c r="AC56" s="62"/>
      <c r="AD56" s="62"/>
      <c r="AE56" s="62"/>
      <c r="AF56" s="64"/>
      <c r="AG56" s="65"/>
      <c r="AH56" s="66"/>
      <c r="AI56" s="63"/>
      <c r="AJ56" s="26"/>
      <c r="AK56" s="59" t="str">
        <f t="shared" si="21"/>
        <v/>
      </c>
      <c r="AL56" s="58"/>
      <c r="AM56" s="68" t="str">
        <f t="shared" si="22"/>
        <v/>
      </c>
      <c r="AQ56" s="72"/>
      <c r="AR56" s="75" t="str">
        <f t="shared" si="12"/>
        <v/>
      </c>
      <c r="AT56" s="75" t="str">
        <f t="shared" si="13"/>
        <v/>
      </c>
      <c r="AV56" s="74" t="str">
        <f t="shared" si="14"/>
        <v/>
      </c>
      <c r="AY56" s="76" t="str">
        <f t="shared" si="15"/>
        <v/>
      </c>
      <c r="BA56" s="75" t="str">
        <f t="shared" si="16"/>
        <v/>
      </c>
      <c r="BC56" s="75" t="str">
        <f t="shared" si="17"/>
        <v/>
      </c>
      <c r="BF56" s="76" t="str">
        <f t="shared" si="18"/>
        <v/>
      </c>
      <c r="BH56" s="75" t="str">
        <f t="shared" si="19"/>
        <v/>
      </c>
      <c r="BJ56" s="75" t="str">
        <f t="shared" si="20"/>
        <v/>
      </c>
    </row>
    <row r="57" spans="8:62" ht="15" x14ac:dyDescent="0.2">
      <c r="H57" s="27"/>
      <c r="X57" s="73" t="str">
        <f t="shared" si="11"/>
        <v/>
      </c>
      <c r="Y57" s="69"/>
      <c r="Z57" s="70" t="str">
        <f t="array" ref="Z57">IF(ISBLANK(Y57),"",INDEX(manganhang,MATCH(Y57&amp;X57,tennganhang&amp;matinhnganhang,0)))</f>
        <v/>
      </c>
      <c r="AC57" s="62"/>
      <c r="AD57" s="62"/>
      <c r="AE57" s="62"/>
      <c r="AF57" s="64"/>
      <c r="AG57" s="65"/>
      <c r="AH57" s="66"/>
      <c r="AI57" s="63"/>
      <c r="AJ57" s="26"/>
      <c r="AK57" s="59" t="str">
        <f t="shared" si="21"/>
        <v/>
      </c>
      <c r="AL57" s="58"/>
      <c r="AM57" s="68" t="str">
        <f t="shared" si="22"/>
        <v/>
      </c>
      <c r="AQ57" s="72"/>
      <c r="AR57" s="75" t="str">
        <f t="shared" si="12"/>
        <v/>
      </c>
      <c r="AT57" s="75" t="str">
        <f t="shared" si="13"/>
        <v/>
      </c>
      <c r="AV57" s="74" t="str">
        <f t="shared" si="14"/>
        <v/>
      </c>
      <c r="AY57" s="76" t="str">
        <f t="shared" si="15"/>
        <v/>
      </c>
      <c r="BA57" s="75" t="str">
        <f t="shared" si="16"/>
        <v/>
      </c>
      <c r="BC57" s="75" t="str">
        <f t="shared" si="17"/>
        <v/>
      </c>
      <c r="BF57" s="76" t="str">
        <f t="shared" si="18"/>
        <v/>
      </c>
      <c r="BH57" s="75" t="str">
        <f t="shared" si="19"/>
        <v/>
      </c>
      <c r="BJ57" s="75" t="str">
        <f t="shared" si="20"/>
        <v/>
      </c>
    </row>
    <row r="58" spans="8:62" ht="15" x14ac:dyDescent="0.2">
      <c r="H58" s="27"/>
      <c r="X58" s="73" t="str">
        <f t="shared" si="11"/>
        <v/>
      </c>
      <c r="Y58" s="69"/>
      <c r="Z58" s="70" t="str">
        <f t="array" ref="Z58">IF(ISBLANK(Y58),"",INDEX(manganhang,MATCH(Y58&amp;X58,tennganhang&amp;matinhnganhang,0)))</f>
        <v/>
      </c>
      <c r="AC58" s="62"/>
      <c r="AD58" s="62"/>
      <c r="AE58" s="62"/>
      <c r="AF58" s="64"/>
      <c r="AG58" s="65"/>
      <c r="AH58" s="66"/>
      <c r="AI58" s="63"/>
      <c r="AJ58" s="26"/>
      <c r="AK58" s="59" t="str">
        <f t="shared" si="21"/>
        <v/>
      </c>
      <c r="AL58" s="58"/>
      <c r="AM58" s="68" t="str">
        <f t="shared" si="22"/>
        <v/>
      </c>
      <c r="AQ58" s="72"/>
      <c r="AR58" s="75" t="str">
        <f t="shared" si="12"/>
        <v/>
      </c>
      <c r="AT58" s="75" t="str">
        <f t="shared" si="13"/>
        <v/>
      </c>
      <c r="AV58" s="74" t="str">
        <f t="shared" si="14"/>
        <v/>
      </c>
      <c r="AY58" s="76" t="str">
        <f t="shared" si="15"/>
        <v/>
      </c>
      <c r="BA58" s="75" t="str">
        <f t="shared" si="16"/>
        <v/>
      </c>
      <c r="BC58" s="75" t="str">
        <f t="shared" si="17"/>
        <v/>
      </c>
      <c r="BF58" s="76" t="str">
        <f t="shared" si="18"/>
        <v/>
      </c>
      <c r="BH58" s="75" t="str">
        <f t="shared" si="19"/>
        <v/>
      </c>
      <c r="BJ58" s="75" t="str">
        <f t="shared" si="20"/>
        <v/>
      </c>
    </row>
    <row r="59" spans="8:62" ht="15" x14ac:dyDescent="0.2">
      <c r="H59" s="27"/>
      <c r="X59" s="73" t="str">
        <f t="shared" si="11"/>
        <v/>
      </c>
      <c r="Y59" s="69"/>
      <c r="Z59" s="70" t="str">
        <f t="array" ref="Z59">IF(ISBLANK(Y59),"",INDEX(manganhang,MATCH(Y59&amp;X59,tennganhang&amp;matinhnganhang,0)))</f>
        <v/>
      </c>
      <c r="AC59" s="62"/>
      <c r="AD59" s="62"/>
      <c r="AE59" s="62"/>
      <c r="AF59" s="64"/>
      <c r="AG59" s="65"/>
      <c r="AH59" s="66"/>
      <c r="AI59" s="63"/>
      <c r="AJ59" s="26"/>
      <c r="AK59" s="59" t="str">
        <f t="shared" si="21"/>
        <v/>
      </c>
      <c r="AL59" s="58"/>
      <c r="AM59" s="68" t="str">
        <f t="shared" si="22"/>
        <v/>
      </c>
      <c r="AQ59" s="72"/>
      <c r="AR59" s="75" t="str">
        <f t="shared" si="12"/>
        <v/>
      </c>
      <c r="AT59" s="75" t="str">
        <f t="shared" si="13"/>
        <v/>
      </c>
      <c r="AV59" s="74" t="str">
        <f t="shared" si="14"/>
        <v/>
      </c>
      <c r="AY59" s="76" t="str">
        <f t="shared" si="15"/>
        <v/>
      </c>
      <c r="BA59" s="75" t="str">
        <f t="shared" si="16"/>
        <v/>
      </c>
      <c r="BC59" s="75" t="str">
        <f t="shared" si="17"/>
        <v/>
      </c>
      <c r="BF59" s="76" t="str">
        <f t="shared" si="18"/>
        <v/>
      </c>
      <c r="BH59" s="75" t="str">
        <f t="shared" si="19"/>
        <v/>
      </c>
      <c r="BJ59" s="75" t="str">
        <f t="shared" si="20"/>
        <v/>
      </c>
    </row>
    <row r="60" spans="8:62" ht="15" x14ac:dyDescent="0.2">
      <c r="H60" s="27"/>
      <c r="X60" s="73" t="str">
        <f t="shared" si="11"/>
        <v/>
      </c>
      <c r="Y60" s="69"/>
      <c r="Z60" s="70" t="str">
        <f t="array" ref="Z60">IF(ISBLANK(Y60),"",INDEX(manganhang,MATCH(Y60&amp;X60,tennganhang&amp;matinhnganhang,0)))</f>
        <v/>
      </c>
      <c r="AC60" s="62"/>
      <c r="AD60" s="62"/>
      <c r="AE60" s="62"/>
      <c r="AF60" s="64"/>
      <c r="AG60" s="65"/>
      <c r="AH60" s="66"/>
      <c r="AI60" s="63"/>
      <c r="AJ60" s="26"/>
      <c r="AK60" s="59" t="str">
        <f t="shared" si="21"/>
        <v/>
      </c>
      <c r="AL60" s="58"/>
      <c r="AM60" s="68" t="str">
        <f t="shared" si="22"/>
        <v/>
      </c>
      <c r="AQ60" s="72"/>
      <c r="AR60" s="75" t="str">
        <f t="shared" si="12"/>
        <v/>
      </c>
      <c r="AT60" s="75" t="str">
        <f t="shared" si="13"/>
        <v/>
      </c>
      <c r="AV60" s="74" t="str">
        <f t="shared" si="14"/>
        <v/>
      </c>
      <c r="AY60" s="76" t="str">
        <f t="shared" si="15"/>
        <v/>
      </c>
      <c r="BA60" s="75" t="str">
        <f t="shared" si="16"/>
        <v/>
      </c>
      <c r="BC60" s="75" t="str">
        <f t="shared" si="17"/>
        <v/>
      </c>
      <c r="BF60" s="76" t="str">
        <f t="shared" si="18"/>
        <v/>
      </c>
      <c r="BH60" s="75" t="str">
        <f t="shared" si="19"/>
        <v/>
      </c>
      <c r="BJ60" s="75" t="str">
        <f t="shared" si="20"/>
        <v/>
      </c>
    </row>
    <row r="61" spans="8:62" ht="15" x14ac:dyDescent="0.2">
      <c r="H61" s="27"/>
      <c r="X61" s="73" t="str">
        <f t="shared" si="11"/>
        <v/>
      </c>
      <c r="Y61" s="69"/>
      <c r="Z61" s="70" t="str">
        <f t="array" ref="Z61">IF(ISBLANK(Y61),"",INDEX(manganhang,MATCH(Y61&amp;X61,tennganhang&amp;matinhnganhang,0)))</f>
        <v/>
      </c>
      <c r="AC61" s="62"/>
      <c r="AD61" s="62"/>
      <c r="AE61" s="62"/>
      <c r="AF61" s="64"/>
      <c r="AG61" s="65"/>
      <c r="AH61" s="66"/>
      <c r="AI61" s="63"/>
      <c r="AJ61" s="26"/>
      <c r="AK61" s="59" t="str">
        <f t="shared" si="21"/>
        <v/>
      </c>
      <c r="AL61" s="58"/>
      <c r="AM61" s="68" t="str">
        <f t="shared" si="22"/>
        <v/>
      </c>
      <c r="AQ61" s="72"/>
      <c r="AR61" s="75" t="str">
        <f t="shared" si="12"/>
        <v/>
      </c>
      <c r="AT61" s="75" t="str">
        <f t="shared" si="13"/>
        <v/>
      </c>
      <c r="AV61" s="74" t="str">
        <f t="shared" si="14"/>
        <v/>
      </c>
      <c r="AY61" s="76" t="str">
        <f t="shared" si="15"/>
        <v/>
      </c>
      <c r="BA61" s="75" t="str">
        <f t="shared" si="16"/>
        <v/>
      </c>
      <c r="BC61" s="75" t="str">
        <f t="shared" si="17"/>
        <v/>
      </c>
      <c r="BF61" s="76" t="str">
        <f t="shared" si="18"/>
        <v/>
      </c>
      <c r="BH61" s="75" t="str">
        <f t="shared" si="19"/>
        <v/>
      </c>
      <c r="BJ61" s="75" t="str">
        <f t="shared" si="20"/>
        <v/>
      </c>
    </row>
    <row r="62" spans="8:62" ht="15" x14ac:dyDescent="0.2">
      <c r="H62" s="27"/>
      <c r="X62" s="73" t="str">
        <f t="shared" si="11"/>
        <v/>
      </c>
      <c r="Y62" s="69"/>
      <c r="Z62" s="70" t="str">
        <f t="array" ref="Z62">IF(ISBLANK(Y62),"",INDEX(manganhang,MATCH(Y62&amp;X62,tennganhang&amp;matinhnganhang,0)))</f>
        <v/>
      </c>
      <c r="AC62" s="62"/>
      <c r="AD62" s="62"/>
      <c r="AE62" s="62"/>
      <c r="AF62" s="64"/>
      <c r="AG62" s="65"/>
      <c r="AH62" s="66"/>
      <c r="AI62" s="63"/>
      <c r="AJ62" s="26"/>
      <c r="AK62" s="59" t="str">
        <f t="shared" si="21"/>
        <v/>
      </c>
      <c r="AL62" s="58"/>
      <c r="AM62" s="68" t="str">
        <f t="shared" si="22"/>
        <v/>
      </c>
      <c r="AQ62" s="72"/>
      <c r="AR62" s="75" t="str">
        <f t="shared" si="12"/>
        <v/>
      </c>
      <c r="AT62" s="75" t="str">
        <f t="shared" si="13"/>
        <v/>
      </c>
      <c r="AV62" s="74" t="str">
        <f t="shared" si="14"/>
        <v/>
      </c>
      <c r="AY62" s="76" t="str">
        <f t="shared" si="15"/>
        <v/>
      </c>
      <c r="BA62" s="75" t="str">
        <f t="shared" si="16"/>
        <v/>
      </c>
      <c r="BC62" s="75" t="str">
        <f t="shared" si="17"/>
        <v/>
      </c>
      <c r="BF62" s="76" t="str">
        <f t="shared" si="18"/>
        <v/>
      </c>
      <c r="BH62" s="75" t="str">
        <f t="shared" si="19"/>
        <v/>
      </c>
      <c r="BJ62" s="75" t="str">
        <f t="shared" si="20"/>
        <v/>
      </c>
    </row>
    <row r="63" spans="8:62" ht="15" x14ac:dyDescent="0.2">
      <c r="H63" s="27"/>
      <c r="X63" s="73" t="str">
        <f t="shared" si="11"/>
        <v/>
      </c>
      <c r="Y63" s="69"/>
      <c r="Z63" s="70" t="str">
        <f t="array" ref="Z63">IF(ISBLANK(Y63),"",INDEX(manganhang,MATCH(Y63&amp;X63,tennganhang&amp;matinhnganhang,0)))</f>
        <v/>
      </c>
      <c r="AC63" s="62"/>
      <c r="AD63" s="62"/>
      <c r="AE63" s="62"/>
      <c r="AF63" s="64"/>
      <c r="AG63" s="65"/>
      <c r="AH63" s="66"/>
      <c r="AI63" s="63"/>
      <c r="AJ63" s="26"/>
      <c r="AK63" s="59" t="str">
        <f t="shared" si="21"/>
        <v/>
      </c>
      <c r="AL63" s="58"/>
      <c r="AM63" s="68" t="str">
        <f t="shared" si="22"/>
        <v/>
      </c>
      <c r="AQ63" s="72"/>
      <c r="AR63" s="75" t="str">
        <f t="shared" si="12"/>
        <v/>
      </c>
      <c r="AT63" s="75" t="str">
        <f t="shared" si="13"/>
        <v/>
      </c>
      <c r="AV63" s="74" t="str">
        <f t="shared" si="14"/>
        <v/>
      </c>
      <c r="AY63" s="76" t="str">
        <f t="shared" si="15"/>
        <v/>
      </c>
      <c r="BA63" s="75" t="str">
        <f t="shared" si="16"/>
        <v/>
      </c>
      <c r="BC63" s="75" t="str">
        <f t="shared" si="17"/>
        <v/>
      </c>
      <c r="BF63" s="76" t="str">
        <f t="shared" si="18"/>
        <v/>
      </c>
      <c r="BH63" s="75" t="str">
        <f t="shared" si="19"/>
        <v/>
      </c>
      <c r="BJ63" s="75" t="str">
        <f t="shared" si="20"/>
        <v/>
      </c>
    </row>
    <row r="64" spans="8:62" ht="15" x14ac:dyDescent="0.2">
      <c r="H64" s="27"/>
      <c r="X64" s="73" t="str">
        <f t="shared" si="11"/>
        <v/>
      </c>
      <c r="Y64" s="69"/>
      <c r="Z64" s="70" t="str">
        <f t="array" ref="Z64">IF(ISBLANK(Y64),"",INDEX(manganhang,MATCH(Y64&amp;X64,tennganhang&amp;matinhnganhang,0)))</f>
        <v/>
      </c>
      <c r="AC64" s="62"/>
      <c r="AD64" s="62"/>
      <c r="AE64" s="62"/>
      <c r="AF64" s="64"/>
      <c r="AG64" s="65"/>
      <c r="AH64" s="66"/>
      <c r="AI64" s="63"/>
      <c r="AJ64" s="26"/>
      <c r="AK64" s="59" t="str">
        <f t="shared" si="21"/>
        <v/>
      </c>
      <c r="AL64" s="58"/>
      <c r="AM64" s="68" t="str">
        <f t="shared" si="22"/>
        <v/>
      </c>
      <c r="AQ64" s="72"/>
      <c r="AR64" s="75" t="str">
        <f t="shared" si="12"/>
        <v/>
      </c>
      <c r="AT64" s="75" t="str">
        <f t="shared" si="13"/>
        <v/>
      </c>
      <c r="AV64" s="74" t="str">
        <f t="shared" si="14"/>
        <v/>
      </c>
      <c r="AY64" s="76" t="str">
        <f t="shared" si="15"/>
        <v/>
      </c>
      <c r="BA64" s="75" t="str">
        <f t="shared" si="16"/>
        <v/>
      </c>
      <c r="BC64" s="75" t="str">
        <f t="shared" si="17"/>
        <v/>
      </c>
      <c r="BF64" s="76" t="str">
        <f t="shared" si="18"/>
        <v/>
      </c>
      <c r="BH64" s="75" t="str">
        <f t="shared" si="19"/>
        <v/>
      </c>
      <c r="BJ64" s="75" t="str">
        <f t="shared" si="20"/>
        <v/>
      </c>
    </row>
    <row r="65" spans="8:62" ht="15" x14ac:dyDescent="0.2">
      <c r="H65" s="27"/>
      <c r="X65" s="73" t="str">
        <f t="shared" si="11"/>
        <v/>
      </c>
      <c r="Y65" s="69"/>
      <c r="Z65" s="70" t="str">
        <f t="array" ref="Z65">IF(ISBLANK(Y65),"",INDEX(manganhang,MATCH(Y65&amp;X65,tennganhang&amp;matinhnganhang,0)))</f>
        <v/>
      </c>
      <c r="AC65" s="62"/>
      <c r="AD65" s="62"/>
      <c r="AE65" s="62"/>
      <c r="AF65" s="64"/>
      <c r="AG65" s="65"/>
      <c r="AH65" s="66"/>
      <c r="AI65" s="63"/>
      <c r="AJ65" s="26"/>
      <c r="AK65" s="59" t="str">
        <f t="shared" si="21"/>
        <v/>
      </c>
      <c r="AL65" s="58"/>
      <c r="AM65" s="68" t="str">
        <f t="shared" si="22"/>
        <v/>
      </c>
      <c r="AQ65" s="72"/>
      <c r="AR65" s="75" t="str">
        <f t="shared" si="12"/>
        <v/>
      </c>
      <c r="AT65" s="75" t="str">
        <f t="shared" si="13"/>
        <v/>
      </c>
      <c r="AV65" s="74" t="str">
        <f t="shared" si="14"/>
        <v/>
      </c>
      <c r="AY65" s="76" t="str">
        <f t="shared" si="15"/>
        <v/>
      </c>
      <c r="BA65" s="75" t="str">
        <f t="shared" si="16"/>
        <v/>
      </c>
      <c r="BC65" s="75" t="str">
        <f t="shared" si="17"/>
        <v/>
      </c>
      <c r="BF65" s="76" t="str">
        <f t="shared" si="18"/>
        <v/>
      </c>
      <c r="BH65" s="75" t="str">
        <f t="shared" si="19"/>
        <v/>
      </c>
      <c r="BJ65" s="75" t="str">
        <f t="shared" si="20"/>
        <v/>
      </c>
    </row>
    <row r="66" spans="8:62" ht="15" x14ac:dyDescent="0.2">
      <c r="H66" s="27"/>
      <c r="X66" s="73" t="str">
        <f t="shared" si="11"/>
        <v/>
      </c>
      <c r="Y66" s="69"/>
      <c r="Z66" s="70" t="str">
        <f t="array" ref="Z66">IF(ISBLANK(Y66),"",INDEX(manganhang,MATCH(Y66&amp;X66,tennganhang&amp;matinhnganhang,0)))</f>
        <v/>
      </c>
      <c r="AC66" s="62"/>
      <c r="AD66" s="62"/>
      <c r="AE66" s="62"/>
      <c r="AF66" s="64"/>
      <c r="AG66" s="65"/>
      <c r="AH66" s="66"/>
      <c r="AI66" s="63"/>
      <c r="AJ66" s="26"/>
      <c r="AK66" s="59" t="str">
        <f t="shared" si="21"/>
        <v/>
      </c>
      <c r="AL66" s="58"/>
      <c r="AM66" s="68" t="str">
        <f t="shared" si="22"/>
        <v/>
      </c>
      <c r="AQ66" s="72"/>
      <c r="AR66" s="75" t="str">
        <f t="shared" si="12"/>
        <v/>
      </c>
      <c r="AT66" s="75" t="str">
        <f t="shared" si="13"/>
        <v/>
      </c>
      <c r="AV66" s="74" t="str">
        <f t="shared" si="14"/>
        <v/>
      </c>
      <c r="AY66" s="76" t="str">
        <f t="shared" si="15"/>
        <v/>
      </c>
      <c r="BA66" s="75" t="str">
        <f t="shared" si="16"/>
        <v/>
      </c>
      <c r="BC66" s="75" t="str">
        <f t="shared" si="17"/>
        <v/>
      </c>
      <c r="BF66" s="76" t="str">
        <f t="shared" si="18"/>
        <v/>
      </c>
      <c r="BH66" s="75" t="str">
        <f t="shared" si="19"/>
        <v/>
      </c>
      <c r="BJ66" s="75" t="str">
        <f t="shared" si="20"/>
        <v/>
      </c>
    </row>
    <row r="67" spans="8:62" ht="15" x14ac:dyDescent="0.2">
      <c r="H67" s="27"/>
      <c r="X67" s="73" t="str">
        <f t="shared" si="11"/>
        <v/>
      </c>
      <c r="Y67" s="69"/>
      <c r="Z67" s="70" t="str">
        <f t="array" ref="Z67">IF(ISBLANK(Y67),"",INDEX(manganhang,MATCH(Y67&amp;X67,tennganhang&amp;matinhnganhang,0)))</f>
        <v/>
      </c>
      <c r="AC67" s="62"/>
      <c r="AD67" s="62"/>
      <c r="AE67" s="62"/>
      <c r="AF67" s="64"/>
      <c r="AG67" s="65"/>
      <c r="AH67" s="66"/>
      <c r="AI67" s="63"/>
      <c r="AJ67" s="26"/>
      <c r="AK67" s="59" t="str">
        <f t="shared" si="21"/>
        <v/>
      </c>
      <c r="AL67" s="58"/>
      <c r="AM67" s="68" t="str">
        <f t="shared" si="22"/>
        <v/>
      </c>
      <c r="AQ67" s="72"/>
      <c r="AR67" s="75" t="str">
        <f t="shared" si="12"/>
        <v/>
      </c>
      <c r="AT67" s="75" t="str">
        <f t="shared" si="13"/>
        <v/>
      </c>
      <c r="AV67" s="74" t="str">
        <f t="shared" si="14"/>
        <v/>
      </c>
      <c r="AY67" s="76" t="str">
        <f t="shared" si="15"/>
        <v/>
      </c>
      <c r="BA67" s="75" t="str">
        <f t="shared" si="16"/>
        <v/>
      </c>
      <c r="BC67" s="75" t="str">
        <f t="shared" si="17"/>
        <v/>
      </c>
      <c r="BF67" s="76" t="str">
        <f t="shared" si="18"/>
        <v/>
      </c>
      <c r="BH67" s="75" t="str">
        <f t="shared" si="19"/>
        <v/>
      </c>
      <c r="BJ67" s="75" t="str">
        <f t="shared" si="20"/>
        <v/>
      </c>
    </row>
    <row r="68" spans="8:62" ht="15" x14ac:dyDescent="0.2">
      <c r="H68" s="27"/>
      <c r="X68" s="73" t="str">
        <f t="shared" si="11"/>
        <v/>
      </c>
      <c r="Y68" s="69"/>
      <c r="Z68" s="70" t="str">
        <f t="array" ref="Z68">IF(ISBLANK(Y68),"",INDEX(manganhang,MATCH(Y68&amp;X68,tennganhang&amp;matinhnganhang,0)))</f>
        <v/>
      </c>
      <c r="AC68" s="62"/>
      <c r="AD68" s="62"/>
      <c r="AE68" s="62"/>
      <c r="AF68" s="64"/>
      <c r="AG68" s="65"/>
      <c r="AH68" s="66"/>
      <c r="AI68" s="63"/>
      <c r="AJ68" s="26"/>
      <c r="AK68" s="59" t="str">
        <f t="shared" ref="AK68:AK99" si="23">IF(ISBLANK(AJ68),"",INDEX(madmtinh,MATCH(AJ68,tendmtinh,0)))</f>
        <v/>
      </c>
      <c r="AL68" s="58"/>
      <c r="AM68" s="68" t="str">
        <f t="shared" ref="AM68:AM99" si="24">IF(ISBLANK(AL68),"",INDEX(mabenhvien,MATCH(AL68&amp;AK68,TenBenhVien_MaTinh,0),1))</f>
        <v/>
      </c>
      <c r="AQ68" s="72"/>
      <c r="AR68" s="75" t="str">
        <f t="shared" si="12"/>
        <v/>
      </c>
      <c r="AT68" s="75" t="str">
        <f t="shared" si="13"/>
        <v/>
      </c>
      <c r="AV68" s="74" t="str">
        <f t="shared" si="14"/>
        <v/>
      </c>
      <c r="AY68" s="76" t="str">
        <f t="shared" si="15"/>
        <v/>
      </c>
      <c r="BA68" s="75" t="str">
        <f t="shared" si="16"/>
        <v/>
      </c>
      <c r="BC68" s="75" t="str">
        <f t="shared" si="17"/>
        <v/>
      </c>
      <c r="BF68" s="76" t="str">
        <f t="shared" si="18"/>
        <v/>
      </c>
      <c r="BH68" s="75" t="str">
        <f t="shared" si="19"/>
        <v/>
      </c>
      <c r="BJ68" s="75" t="str">
        <f t="shared" si="20"/>
        <v/>
      </c>
    </row>
    <row r="69" spans="8:62" ht="15" x14ac:dyDescent="0.2">
      <c r="H69" s="27"/>
      <c r="X69" s="73" t="str">
        <f t="shared" si="11"/>
        <v/>
      </c>
      <c r="Y69" s="69"/>
      <c r="Z69" s="70" t="str">
        <f t="array" ref="Z69">IF(ISBLANK(Y69),"",INDEX(manganhang,MATCH(Y69&amp;X69,tennganhang&amp;matinhnganhang,0)))</f>
        <v/>
      </c>
      <c r="AC69" s="62"/>
      <c r="AD69" s="62"/>
      <c r="AE69" s="62"/>
      <c r="AF69" s="64"/>
      <c r="AG69" s="65"/>
      <c r="AH69" s="66"/>
      <c r="AI69" s="63"/>
      <c r="AJ69" s="26"/>
      <c r="AK69" s="59" t="str">
        <f t="shared" si="23"/>
        <v/>
      </c>
      <c r="AL69" s="58"/>
      <c r="AM69" s="68" t="str">
        <f t="shared" si="24"/>
        <v/>
      </c>
      <c r="AQ69" s="72"/>
      <c r="AR69" s="75" t="str">
        <f t="shared" si="12"/>
        <v/>
      </c>
      <c r="AT69" s="75" t="str">
        <f t="shared" si="13"/>
        <v/>
      </c>
      <c r="AV69" s="74" t="str">
        <f t="shared" si="14"/>
        <v/>
      </c>
      <c r="AY69" s="76" t="str">
        <f t="shared" si="15"/>
        <v/>
      </c>
      <c r="BA69" s="75" t="str">
        <f t="shared" si="16"/>
        <v/>
      </c>
      <c r="BC69" s="75" t="str">
        <f t="shared" si="17"/>
        <v/>
      </c>
      <c r="BF69" s="76" t="str">
        <f t="shared" si="18"/>
        <v/>
      </c>
      <c r="BH69" s="75" t="str">
        <f t="shared" si="19"/>
        <v/>
      </c>
      <c r="BJ69" s="75" t="str">
        <f t="shared" si="20"/>
        <v/>
      </c>
    </row>
    <row r="70" spans="8:62" ht="15" x14ac:dyDescent="0.2">
      <c r="H70" s="27"/>
      <c r="X70" s="73" t="str">
        <f t="shared" si="11"/>
        <v/>
      </c>
      <c r="Y70" s="69"/>
      <c r="Z70" s="70" t="str">
        <f t="array" ref="Z70">IF(ISBLANK(Y70),"",INDEX(manganhang,MATCH(Y70&amp;X70,tennganhang&amp;matinhnganhang,0)))</f>
        <v/>
      </c>
      <c r="AC70" s="62"/>
      <c r="AD70" s="62"/>
      <c r="AE70" s="62"/>
      <c r="AF70" s="64"/>
      <c r="AG70" s="65"/>
      <c r="AH70" s="66"/>
      <c r="AI70" s="63"/>
      <c r="AJ70" s="26"/>
      <c r="AK70" s="59" t="str">
        <f t="shared" si="23"/>
        <v/>
      </c>
      <c r="AL70" s="58"/>
      <c r="AM70" s="68" t="str">
        <f t="shared" si="24"/>
        <v/>
      </c>
      <c r="AQ70" s="72"/>
      <c r="AR70" s="75" t="str">
        <f t="shared" si="12"/>
        <v/>
      </c>
      <c r="AT70" s="75" t="str">
        <f t="shared" si="13"/>
        <v/>
      </c>
      <c r="AV70" s="74" t="str">
        <f t="shared" si="14"/>
        <v/>
      </c>
      <c r="AY70" s="76" t="str">
        <f t="shared" si="15"/>
        <v/>
      </c>
      <c r="BA70" s="75" t="str">
        <f t="shared" si="16"/>
        <v/>
      </c>
      <c r="BC70" s="75" t="str">
        <f t="shared" si="17"/>
        <v/>
      </c>
      <c r="BF70" s="76" t="str">
        <f t="shared" si="18"/>
        <v/>
      </c>
      <c r="BH70" s="75" t="str">
        <f t="shared" si="19"/>
        <v/>
      </c>
      <c r="BJ70" s="75" t="str">
        <f t="shared" si="20"/>
        <v/>
      </c>
    </row>
    <row r="71" spans="8:62" ht="15" x14ac:dyDescent="0.2">
      <c r="H71" s="27"/>
      <c r="X71" s="73" t="str">
        <f t="shared" si="11"/>
        <v/>
      </c>
      <c r="Y71" s="69"/>
      <c r="Z71" s="70" t="str">
        <f t="array" ref="Z71">IF(ISBLANK(Y71),"",INDEX(manganhang,MATCH(Y71&amp;X71,tennganhang&amp;matinhnganhang,0)))</f>
        <v/>
      </c>
      <c r="AC71" s="62"/>
      <c r="AD71" s="62"/>
      <c r="AE71" s="62"/>
      <c r="AF71" s="64"/>
      <c r="AG71" s="65"/>
      <c r="AH71" s="66"/>
      <c r="AI71" s="63"/>
      <c r="AJ71" s="26"/>
      <c r="AK71" s="59" t="str">
        <f t="shared" ref="AK71:AK134" si="25">IF(ISBLANK(AJ71),"",INDEX(madmtinh,MATCH(AJ71,tendmtinh,0)))</f>
        <v/>
      </c>
      <c r="AL71" s="58"/>
      <c r="AM71" s="68" t="str">
        <f t="shared" ref="AM71:AM134" si="26">IF(ISBLANK(AL71),"",INDEX(mabenhvien,MATCH(AL71&amp;AK71,TenBenhVien_MaTinh,0),1))</f>
        <v/>
      </c>
      <c r="AQ71" s="72"/>
      <c r="AR71" s="75" t="str">
        <f t="shared" si="12"/>
        <v/>
      </c>
      <c r="AT71" s="75" t="str">
        <f t="shared" si="13"/>
        <v/>
      </c>
      <c r="AV71" s="74" t="str">
        <f t="shared" si="14"/>
        <v/>
      </c>
      <c r="AY71" s="76" t="str">
        <f t="shared" si="15"/>
        <v/>
      </c>
      <c r="BA71" s="75" t="str">
        <f t="shared" si="16"/>
        <v/>
      </c>
      <c r="BC71" s="75" t="str">
        <f t="shared" si="17"/>
        <v/>
      </c>
      <c r="BF71" s="76" t="str">
        <f t="shared" si="18"/>
        <v/>
      </c>
      <c r="BH71" s="75" t="str">
        <f t="shared" si="19"/>
        <v/>
      </c>
      <c r="BJ71" s="75" t="str">
        <f t="shared" si="20"/>
        <v/>
      </c>
    </row>
    <row r="72" spans="8:62" ht="15" x14ac:dyDescent="0.2">
      <c r="H72" s="27"/>
      <c r="X72" s="73" t="str">
        <f t="shared" si="11"/>
        <v/>
      </c>
      <c r="Y72" s="69"/>
      <c r="Z72" s="70" t="str">
        <f t="array" ref="Z72">IF(ISBLANK(Y72),"",INDEX(manganhang,MATCH(Y72&amp;X72,tennganhang&amp;matinhnganhang,0)))</f>
        <v/>
      </c>
      <c r="AC72" s="62"/>
      <c r="AD72" s="62"/>
      <c r="AE72" s="62"/>
      <c r="AF72" s="64"/>
      <c r="AG72" s="65"/>
      <c r="AH72" s="66"/>
      <c r="AI72" s="63"/>
      <c r="AJ72" s="26"/>
      <c r="AK72" s="59" t="str">
        <f t="shared" si="25"/>
        <v/>
      </c>
      <c r="AL72" s="58"/>
      <c r="AM72" s="68" t="str">
        <f t="shared" si="26"/>
        <v/>
      </c>
      <c r="AQ72" s="72"/>
      <c r="AR72" s="75" t="str">
        <f t="shared" si="12"/>
        <v/>
      </c>
      <c r="AT72" s="75" t="str">
        <f t="shared" si="13"/>
        <v/>
      </c>
      <c r="AV72" s="74" t="str">
        <f t="shared" si="14"/>
        <v/>
      </c>
      <c r="AY72" s="76" t="str">
        <f t="shared" si="15"/>
        <v/>
      </c>
      <c r="BA72" s="75" t="str">
        <f t="shared" si="16"/>
        <v/>
      </c>
      <c r="BC72" s="75" t="str">
        <f t="shared" si="17"/>
        <v/>
      </c>
      <c r="BF72" s="76" t="str">
        <f t="shared" si="18"/>
        <v/>
      </c>
      <c r="BH72" s="75" t="str">
        <f t="shared" si="19"/>
        <v/>
      </c>
      <c r="BJ72" s="75" t="str">
        <f t="shared" si="20"/>
        <v/>
      </c>
    </row>
    <row r="73" spans="8:62" ht="15" x14ac:dyDescent="0.2">
      <c r="H73" s="27"/>
      <c r="X73" s="73" t="str">
        <f t="shared" ref="X73:X136" si="27">IF(ISBLANK(W73),"",INDEX(madmtinh,MATCH(W73,tendmtinh,0)))</f>
        <v/>
      </c>
      <c r="Y73" s="69"/>
      <c r="Z73" s="70" t="str">
        <f t="array" ref="Z73">IF(ISBLANK(Y73),"",INDEX(manganhang,MATCH(Y73&amp;X73,tennganhang&amp;matinhnganhang,0)))</f>
        <v/>
      </c>
      <c r="AC73" s="62"/>
      <c r="AD73" s="62"/>
      <c r="AE73" s="62"/>
      <c r="AF73" s="64"/>
      <c r="AG73" s="65"/>
      <c r="AH73" s="66"/>
      <c r="AI73" s="63"/>
      <c r="AJ73" s="26"/>
      <c r="AK73" s="59" t="str">
        <f t="shared" si="25"/>
        <v/>
      </c>
      <c r="AL73" s="58"/>
      <c r="AM73" s="68" t="str">
        <f t="shared" si="26"/>
        <v/>
      </c>
      <c r="AQ73" s="72"/>
      <c r="AR73" s="75" t="str">
        <f t="shared" ref="AR73:AR136" si="28">IF(ISBLANK(AQ73),"",INDEX(madmtinh,MATCH(AQ73,tendmtinh,0)))</f>
        <v/>
      </c>
      <c r="AT73" s="75" t="str">
        <f t="shared" ref="AT73:AT136" si="29">IF(ISBLANK(AS73),"",INDEX(madmhuyen,MATCH(CONCATENATE(AR73,"-",AS73),loc_trung_huyen,0)))</f>
        <v/>
      </c>
      <c r="AV73" s="74" t="str">
        <f t="shared" ref="AV73:AV136" si="30">IF(ISBLANK(AU73),"",INDEX(madmxa,MATCH(CONCATENATE(AT73,"-",AU73),loc_trung_xa,0)))</f>
        <v/>
      </c>
      <c r="AY73" s="76" t="str">
        <f t="shared" ref="AY73:AY136" si="31">IF(ISBLANK(AX73),"",INDEX(madmtinh,MATCH(AX73,tendmtinh,0)))</f>
        <v/>
      </c>
      <c r="BA73" s="75" t="str">
        <f t="shared" ref="BA73:BA136" si="32">IF(ISBLANK(AZ73),"",INDEX(madmhuyen,MATCH(CONCATENATE(AY73,"-",AZ73),loc_trung_huyen,0)))</f>
        <v/>
      </c>
      <c r="BC73" s="75" t="str">
        <f t="shared" ref="BC73:BC136" si="33">IF(ISBLANK(BB73),"",INDEX(madmxa,MATCH(CONCATENATE(BA73,"-",BB73),loc_trung_xa,0)))</f>
        <v/>
      </c>
      <c r="BF73" s="76" t="str">
        <f t="shared" ref="BF73:BF136" si="34">IF(ISBLANK(BE73),"",INDEX(madmtinh,MATCH(BE73,tendmtinh,0)))</f>
        <v/>
      </c>
      <c r="BH73" s="75" t="str">
        <f t="shared" ref="BH73:BH136" si="35">IF(ISBLANK(BG73),"",INDEX(madmhuyen,MATCH(CONCATENATE(BF73,"-",BG73),loc_trung_huyen,0)))</f>
        <v/>
      </c>
      <c r="BJ73" s="75" t="str">
        <f t="shared" ref="BJ73:BJ136" si="36">IF(ISBLANK(BI73),"",INDEX(madmxa,MATCH(CONCATENATE(BH73,"-",BI73),loc_trung_xa,0)))</f>
        <v/>
      </c>
    </row>
    <row r="74" spans="8:62" ht="15" x14ac:dyDescent="0.2">
      <c r="H74" s="27"/>
      <c r="X74" s="73" t="str">
        <f t="shared" si="27"/>
        <v/>
      </c>
      <c r="Y74" s="69"/>
      <c r="Z74" s="70" t="str">
        <f t="array" ref="Z74">IF(ISBLANK(Y74),"",INDEX(manganhang,MATCH(Y74&amp;X74,tennganhang&amp;matinhnganhang,0)))</f>
        <v/>
      </c>
      <c r="AC74" s="62"/>
      <c r="AD74" s="62"/>
      <c r="AE74" s="62"/>
      <c r="AF74" s="64"/>
      <c r="AG74" s="65"/>
      <c r="AH74" s="66"/>
      <c r="AI74" s="63"/>
      <c r="AJ74" s="26"/>
      <c r="AK74" s="59" t="str">
        <f t="shared" si="25"/>
        <v/>
      </c>
      <c r="AL74" s="58"/>
      <c r="AM74" s="68" t="str">
        <f t="shared" si="26"/>
        <v/>
      </c>
      <c r="AQ74" s="72"/>
      <c r="AR74" s="75" t="str">
        <f t="shared" si="28"/>
        <v/>
      </c>
      <c r="AT74" s="75" t="str">
        <f t="shared" si="29"/>
        <v/>
      </c>
      <c r="AV74" s="74" t="str">
        <f t="shared" si="30"/>
        <v/>
      </c>
      <c r="AY74" s="76" t="str">
        <f t="shared" si="31"/>
        <v/>
      </c>
      <c r="BA74" s="75" t="str">
        <f t="shared" si="32"/>
        <v/>
      </c>
      <c r="BC74" s="75" t="str">
        <f t="shared" si="33"/>
        <v/>
      </c>
      <c r="BF74" s="76" t="str">
        <f t="shared" si="34"/>
        <v/>
      </c>
      <c r="BH74" s="75" t="str">
        <f t="shared" si="35"/>
        <v/>
      </c>
      <c r="BJ74" s="75" t="str">
        <f t="shared" si="36"/>
        <v/>
      </c>
    </row>
    <row r="75" spans="8:62" ht="15" x14ac:dyDescent="0.2">
      <c r="H75" s="27"/>
      <c r="X75" s="73" t="str">
        <f t="shared" si="27"/>
        <v/>
      </c>
      <c r="Y75" s="69"/>
      <c r="Z75" s="70" t="str">
        <f t="array" ref="Z75">IF(ISBLANK(Y75),"",INDEX(manganhang,MATCH(Y75&amp;X75,tennganhang&amp;matinhnganhang,0)))</f>
        <v/>
      </c>
      <c r="AC75" s="62"/>
      <c r="AD75" s="62"/>
      <c r="AE75" s="62"/>
      <c r="AF75" s="64"/>
      <c r="AG75" s="65"/>
      <c r="AH75" s="66"/>
      <c r="AI75" s="63"/>
      <c r="AJ75" s="26"/>
      <c r="AK75" s="59" t="str">
        <f t="shared" si="25"/>
        <v/>
      </c>
      <c r="AL75" s="58"/>
      <c r="AM75" s="68" t="str">
        <f t="shared" si="26"/>
        <v/>
      </c>
      <c r="AQ75" s="72"/>
      <c r="AR75" s="75" t="str">
        <f t="shared" si="28"/>
        <v/>
      </c>
      <c r="AT75" s="75" t="str">
        <f t="shared" si="29"/>
        <v/>
      </c>
      <c r="AV75" s="74" t="str">
        <f t="shared" si="30"/>
        <v/>
      </c>
      <c r="AY75" s="76" t="str">
        <f t="shared" si="31"/>
        <v/>
      </c>
      <c r="BA75" s="75" t="str">
        <f t="shared" si="32"/>
        <v/>
      </c>
      <c r="BC75" s="75" t="str">
        <f t="shared" si="33"/>
        <v/>
      </c>
      <c r="BF75" s="76" t="str">
        <f t="shared" si="34"/>
        <v/>
      </c>
      <c r="BH75" s="75" t="str">
        <f t="shared" si="35"/>
        <v/>
      </c>
      <c r="BJ75" s="75" t="str">
        <f t="shared" si="36"/>
        <v/>
      </c>
    </row>
    <row r="76" spans="8:62" ht="15" x14ac:dyDescent="0.2">
      <c r="H76" s="27"/>
      <c r="X76" s="73" t="str">
        <f t="shared" si="27"/>
        <v/>
      </c>
      <c r="Y76" s="69"/>
      <c r="Z76" s="70" t="str">
        <f t="array" ref="Z76">IF(ISBLANK(Y76),"",INDEX(manganhang,MATCH(Y76&amp;X76,tennganhang&amp;matinhnganhang,0)))</f>
        <v/>
      </c>
      <c r="AC76" s="62"/>
      <c r="AD76" s="62"/>
      <c r="AE76" s="62"/>
      <c r="AF76" s="64"/>
      <c r="AG76" s="65"/>
      <c r="AH76" s="66"/>
      <c r="AI76" s="63"/>
      <c r="AJ76" s="26"/>
      <c r="AK76" s="59" t="str">
        <f t="shared" si="25"/>
        <v/>
      </c>
      <c r="AL76" s="58"/>
      <c r="AM76" s="68" t="str">
        <f t="shared" si="26"/>
        <v/>
      </c>
      <c r="AQ76" s="72"/>
      <c r="AR76" s="75" t="str">
        <f t="shared" si="28"/>
        <v/>
      </c>
      <c r="AT76" s="75" t="str">
        <f t="shared" si="29"/>
        <v/>
      </c>
      <c r="AV76" s="74" t="str">
        <f t="shared" si="30"/>
        <v/>
      </c>
      <c r="AY76" s="76" t="str">
        <f t="shared" si="31"/>
        <v/>
      </c>
      <c r="BA76" s="75" t="str">
        <f t="shared" si="32"/>
        <v/>
      </c>
      <c r="BC76" s="75" t="str">
        <f t="shared" si="33"/>
        <v/>
      </c>
      <c r="BF76" s="76" t="str">
        <f t="shared" si="34"/>
        <v/>
      </c>
      <c r="BH76" s="75" t="str">
        <f t="shared" si="35"/>
        <v/>
      </c>
      <c r="BJ76" s="75" t="str">
        <f t="shared" si="36"/>
        <v/>
      </c>
    </row>
    <row r="77" spans="8:62" ht="15" x14ac:dyDescent="0.2">
      <c r="H77" s="27"/>
      <c r="X77" s="73" t="str">
        <f t="shared" si="27"/>
        <v/>
      </c>
      <c r="Y77" s="69"/>
      <c r="Z77" s="70" t="str">
        <f t="array" ref="Z77">IF(ISBLANK(Y77),"",INDEX(manganhang,MATCH(Y77&amp;X77,tennganhang&amp;matinhnganhang,0)))</f>
        <v/>
      </c>
      <c r="AC77" s="62"/>
      <c r="AD77" s="62"/>
      <c r="AE77" s="62"/>
      <c r="AF77" s="64"/>
      <c r="AG77" s="65"/>
      <c r="AH77" s="66"/>
      <c r="AI77" s="63"/>
      <c r="AJ77" s="26"/>
      <c r="AK77" s="59" t="str">
        <f t="shared" si="25"/>
        <v/>
      </c>
      <c r="AL77" s="58"/>
      <c r="AM77" s="68" t="str">
        <f t="shared" si="26"/>
        <v/>
      </c>
      <c r="AQ77" s="72"/>
      <c r="AR77" s="75" t="str">
        <f t="shared" si="28"/>
        <v/>
      </c>
      <c r="AT77" s="75" t="str">
        <f t="shared" si="29"/>
        <v/>
      </c>
      <c r="AV77" s="74" t="str">
        <f t="shared" si="30"/>
        <v/>
      </c>
      <c r="AY77" s="76" t="str">
        <f t="shared" si="31"/>
        <v/>
      </c>
      <c r="BA77" s="75" t="str">
        <f t="shared" si="32"/>
        <v/>
      </c>
      <c r="BC77" s="75" t="str">
        <f t="shared" si="33"/>
        <v/>
      </c>
      <c r="BF77" s="76" t="str">
        <f t="shared" si="34"/>
        <v/>
      </c>
      <c r="BH77" s="75" t="str">
        <f t="shared" si="35"/>
        <v/>
      </c>
      <c r="BJ77" s="75" t="str">
        <f t="shared" si="36"/>
        <v/>
      </c>
    </row>
    <row r="78" spans="8:62" ht="15" x14ac:dyDescent="0.2">
      <c r="H78" s="27"/>
      <c r="X78" s="73" t="str">
        <f t="shared" si="27"/>
        <v/>
      </c>
      <c r="Y78" s="69"/>
      <c r="Z78" s="70" t="str">
        <f t="array" ref="Z78">IF(ISBLANK(Y78),"",INDEX(manganhang,MATCH(Y78&amp;X78,tennganhang&amp;matinhnganhang,0)))</f>
        <v/>
      </c>
      <c r="AC78" s="62"/>
      <c r="AD78" s="62"/>
      <c r="AE78" s="62"/>
      <c r="AF78" s="64"/>
      <c r="AG78" s="65"/>
      <c r="AH78" s="66"/>
      <c r="AI78" s="63"/>
      <c r="AJ78" s="26"/>
      <c r="AK78" s="59" t="str">
        <f t="shared" si="25"/>
        <v/>
      </c>
      <c r="AL78" s="58"/>
      <c r="AM78" s="68" t="str">
        <f t="shared" si="26"/>
        <v/>
      </c>
      <c r="AQ78" s="72"/>
      <c r="AR78" s="75" t="str">
        <f t="shared" si="28"/>
        <v/>
      </c>
      <c r="AT78" s="75" t="str">
        <f t="shared" si="29"/>
        <v/>
      </c>
      <c r="AV78" s="74" t="str">
        <f t="shared" si="30"/>
        <v/>
      </c>
      <c r="AY78" s="76" t="str">
        <f t="shared" si="31"/>
        <v/>
      </c>
      <c r="BA78" s="75" t="str">
        <f t="shared" si="32"/>
        <v/>
      </c>
      <c r="BC78" s="75" t="str">
        <f t="shared" si="33"/>
        <v/>
      </c>
      <c r="BF78" s="76" t="str">
        <f t="shared" si="34"/>
        <v/>
      </c>
      <c r="BH78" s="75" t="str">
        <f t="shared" si="35"/>
        <v/>
      </c>
      <c r="BJ78" s="75" t="str">
        <f t="shared" si="36"/>
        <v/>
      </c>
    </row>
    <row r="79" spans="8:62" ht="15" x14ac:dyDescent="0.2">
      <c r="H79" s="27"/>
      <c r="X79" s="73" t="str">
        <f t="shared" si="27"/>
        <v/>
      </c>
      <c r="Y79" s="69"/>
      <c r="Z79" s="70" t="str">
        <f t="array" ref="Z79">IF(ISBLANK(Y79),"",INDEX(manganhang,MATCH(Y79&amp;X79,tennganhang&amp;matinhnganhang,0)))</f>
        <v/>
      </c>
      <c r="AC79" s="62"/>
      <c r="AD79" s="62"/>
      <c r="AE79" s="62"/>
      <c r="AF79" s="64"/>
      <c r="AG79" s="65"/>
      <c r="AH79" s="66"/>
      <c r="AI79" s="63"/>
      <c r="AJ79" s="26"/>
      <c r="AK79" s="59" t="str">
        <f t="shared" si="25"/>
        <v/>
      </c>
      <c r="AL79" s="58"/>
      <c r="AM79" s="68" t="str">
        <f t="shared" si="26"/>
        <v/>
      </c>
      <c r="AQ79" s="72"/>
      <c r="AR79" s="75" t="str">
        <f t="shared" si="28"/>
        <v/>
      </c>
      <c r="AT79" s="75" t="str">
        <f t="shared" si="29"/>
        <v/>
      </c>
      <c r="AV79" s="74" t="str">
        <f t="shared" si="30"/>
        <v/>
      </c>
      <c r="AY79" s="76" t="str">
        <f t="shared" si="31"/>
        <v/>
      </c>
      <c r="BA79" s="75" t="str">
        <f t="shared" si="32"/>
        <v/>
      </c>
      <c r="BC79" s="75" t="str">
        <f t="shared" si="33"/>
        <v/>
      </c>
      <c r="BF79" s="76" t="str">
        <f t="shared" si="34"/>
        <v/>
      </c>
      <c r="BH79" s="75" t="str">
        <f t="shared" si="35"/>
        <v/>
      </c>
      <c r="BJ79" s="75" t="str">
        <f t="shared" si="36"/>
        <v/>
      </c>
    </row>
    <row r="80" spans="8:62" ht="15" x14ac:dyDescent="0.2">
      <c r="H80" s="27"/>
      <c r="X80" s="73" t="str">
        <f t="shared" si="27"/>
        <v/>
      </c>
      <c r="Y80" s="69"/>
      <c r="Z80" s="70" t="str">
        <f t="array" ref="Z80">IF(ISBLANK(Y80),"",INDEX(manganhang,MATCH(Y80&amp;X80,tennganhang&amp;matinhnganhang,0)))</f>
        <v/>
      </c>
      <c r="AC80" s="62"/>
      <c r="AD80" s="62"/>
      <c r="AE80" s="62"/>
      <c r="AF80" s="64"/>
      <c r="AG80" s="65"/>
      <c r="AH80" s="66"/>
      <c r="AI80" s="63"/>
      <c r="AJ80" s="26"/>
      <c r="AK80" s="59" t="str">
        <f t="shared" si="25"/>
        <v/>
      </c>
      <c r="AL80" s="58"/>
      <c r="AM80" s="68" t="str">
        <f t="shared" si="26"/>
        <v/>
      </c>
      <c r="AQ80" s="72"/>
      <c r="AR80" s="75" t="str">
        <f t="shared" si="28"/>
        <v/>
      </c>
      <c r="AT80" s="75" t="str">
        <f t="shared" si="29"/>
        <v/>
      </c>
      <c r="AV80" s="74" t="str">
        <f t="shared" si="30"/>
        <v/>
      </c>
      <c r="AY80" s="76" t="str">
        <f t="shared" si="31"/>
        <v/>
      </c>
      <c r="BA80" s="75" t="str">
        <f t="shared" si="32"/>
        <v/>
      </c>
      <c r="BC80" s="75" t="str">
        <f t="shared" si="33"/>
        <v/>
      </c>
      <c r="BF80" s="76" t="str">
        <f t="shared" si="34"/>
        <v/>
      </c>
      <c r="BH80" s="75" t="str">
        <f t="shared" si="35"/>
        <v/>
      </c>
      <c r="BJ80" s="75" t="str">
        <f t="shared" si="36"/>
        <v/>
      </c>
    </row>
    <row r="81" spans="8:62" ht="15" x14ac:dyDescent="0.2">
      <c r="H81" s="27"/>
      <c r="X81" s="73" t="str">
        <f t="shared" si="27"/>
        <v/>
      </c>
      <c r="Y81" s="69"/>
      <c r="Z81" s="70" t="str">
        <f t="array" ref="Z81">IF(ISBLANK(Y81),"",INDEX(manganhang,MATCH(Y81&amp;X81,tennganhang&amp;matinhnganhang,0)))</f>
        <v/>
      </c>
      <c r="AC81" s="62"/>
      <c r="AD81" s="62"/>
      <c r="AE81" s="62"/>
      <c r="AF81" s="64"/>
      <c r="AG81" s="65"/>
      <c r="AH81" s="66"/>
      <c r="AI81" s="63"/>
      <c r="AJ81" s="26"/>
      <c r="AK81" s="59" t="str">
        <f t="shared" si="25"/>
        <v/>
      </c>
      <c r="AL81" s="58"/>
      <c r="AM81" s="68" t="str">
        <f t="shared" si="26"/>
        <v/>
      </c>
      <c r="AQ81" s="72"/>
      <c r="AR81" s="75" t="str">
        <f t="shared" si="28"/>
        <v/>
      </c>
      <c r="AT81" s="75" t="str">
        <f t="shared" si="29"/>
        <v/>
      </c>
      <c r="AV81" s="74" t="str">
        <f t="shared" si="30"/>
        <v/>
      </c>
      <c r="AY81" s="76" t="str">
        <f t="shared" si="31"/>
        <v/>
      </c>
      <c r="BA81" s="75" t="str">
        <f t="shared" si="32"/>
        <v/>
      </c>
      <c r="BC81" s="75" t="str">
        <f t="shared" si="33"/>
        <v/>
      </c>
      <c r="BF81" s="76" t="str">
        <f t="shared" si="34"/>
        <v/>
      </c>
      <c r="BH81" s="75" t="str">
        <f t="shared" si="35"/>
        <v/>
      </c>
      <c r="BJ81" s="75" t="str">
        <f t="shared" si="36"/>
        <v/>
      </c>
    </row>
    <row r="82" spans="8:62" ht="15" x14ac:dyDescent="0.2">
      <c r="H82" s="27"/>
      <c r="X82" s="73" t="str">
        <f t="shared" si="27"/>
        <v/>
      </c>
      <c r="Y82" s="69"/>
      <c r="Z82" s="70" t="str">
        <f t="array" ref="Z82">IF(ISBLANK(Y82),"",INDEX(manganhang,MATCH(Y82&amp;X82,tennganhang&amp;matinhnganhang,0)))</f>
        <v/>
      </c>
      <c r="AC82" s="62"/>
      <c r="AD82" s="62"/>
      <c r="AE82" s="62"/>
      <c r="AF82" s="64"/>
      <c r="AG82" s="65"/>
      <c r="AH82" s="66"/>
      <c r="AI82" s="63"/>
      <c r="AJ82" s="26"/>
      <c r="AK82" s="59" t="str">
        <f t="shared" si="25"/>
        <v/>
      </c>
      <c r="AL82" s="58"/>
      <c r="AM82" s="68" t="str">
        <f t="shared" si="26"/>
        <v/>
      </c>
      <c r="AQ82" s="72"/>
      <c r="AR82" s="75" t="str">
        <f t="shared" si="28"/>
        <v/>
      </c>
      <c r="AT82" s="75" t="str">
        <f t="shared" si="29"/>
        <v/>
      </c>
      <c r="AV82" s="74" t="str">
        <f t="shared" si="30"/>
        <v/>
      </c>
      <c r="AY82" s="76" t="str">
        <f t="shared" si="31"/>
        <v/>
      </c>
      <c r="BA82" s="75" t="str">
        <f t="shared" si="32"/>
        <v/>
      </c>
      <c r="BC82" s="75" t="str">
        <f t="shared" si="33"/>
        <v/>
      </c>
      <c r="BF82" s="76" t="str">
        <f t="shared" si="34"/>
        <v/>
      </c>
      <c r="BH82" s="75" t="str">
        <f t="shared" si="35"/>
        <v/>
      </c>
      <c r="BJ82" s="75" t="str">
        <f t="shared" si="36"/>
        <v/>
      </c>
    </row>
    <row r="83" spans="8:62" ht="15" x14ac:dyDescent="0.2">
      <c r="H83" s="27"/>
      <c r="X83" s="73" t="str">
        <f t="shared" si="27"/>
        <v/>
      </c>
      <c r="Y83" s="69"/>
      <c r="Z83" s="70" t="str">
        <f t="array" ref="Z83">IF(ISBLANK(Y83),"",INDEX(manganhang,MATCH(Y83&amp;X83,tennganhang&amp;matinhnganhang,0)))</f>
        <v/>
      </c>
      <c r="AC83" s="62"/>
      <c r="AD83" s="62"/>
      <c r="AE83" s="62"/>
      <c r="AF83" s="64"/>
      <c r="AG83" s="65"/>
      <c r="AH83" s="66"/>
      <c r="AI83" s="63"/>
      <c r="AJ83" s="26"/>
      <c r="AK83" s="59" t="str">
        <f t="shared" si="25"/>
        <v/>
      </c>
      <c r="AL83" s="58"/>
      <c r="AM83" s="68" t="str">
        <f t="shared" si="26"/>
        <v/>
      </c>
      <c r="AQ83" s="72"/>
      <c r="AR83" s="75" t="str">
        <f t="shared" si="28"/>
        <v/>
      </c>
      <c r="AT83" s="75" t="str">
        <f t="shared" si="29"/>
        <v/>
      </c>
      <c r="AV83" s="74" t="str">
        <f t="shared" si="30"/>
        <v/>
      </c>
      <c r="AY83" s="76" t="str">
        <f t="shared" si="31"/>
        <v/>
      </c>
      <c r="BA83" s="75" t="str">
        <f t="shared" si="32"/>
        <v/>
      </c>
      <c r="BC83" s="75" t="str">
        <f t="shared" si="33"/>
        <v/>
      </c>
      <c r="BF83" s="76" t="str">
        <f t="shared" si="34"/>
        <v/>
      </c>
      <c r="BH83" s="75" t="str">
        <f t="shared" si="35"/>
        <v/>
      </c>
      <c r="BJ83" s="75" t="str">
        <f t="shared" si="36"/>
        <v/>
      </c>
    </row>
    <row r="84" spans="8:62" ht="15" x14ac:dyDescent="0.2">
      <c r="H84" s="27"/>
      <c r="X84" s="73" t="str">
        <f t="shared" si="27"/>
        <v/>
      </c>
      <c r="Y84" s="69"/>
      <c r="Z84" s="70" t="str">
        <f t="array" ref="Z84">IF(ISBLANK(Y84),"",INDEX(manganhang,MATCH(Y84&amp;X84,tennganhang&amp;matinhnganhang,0)))</f>
        <v/>
      </c>
      <c r="AC84" s="62"/>
      <c r="AD84" s="62"/>
      <c r="AE84" s="62"/>
      <c r="AF84" s="64"/>
      <c r="AG84" s="65"/>
      <c r="AH84" s="66"/>
      <c r="AI84" s="63"/>
      <c r="AJ84" s="26"/>
      <c r="AK84" s="59" t="str">
        <f t="shared" si="25"/>
        <v/>
      </c>
      <c r="AL84" s="58"/>
      <c r="AM84" s="68" t="str">
        <f t="shared" si="26"/>
        <v/>
      </c>
      <c r="AQ84" s="72"/>
      <c r="AR84" s="75" t="str">
        <f t="shared" si="28"/>
        <v/>
      </c>
      <c r="AT84" s="75" t="str">
        <f t="shared" si="29"/>
        <v/>
      </c>
      <c r="AV84" s="74" t="str">
        <f t="shared" si="30"/>
        <v/>
      </c>
      <c r="AY84" s="76" t="str">
        <f t="shared" si="31"/>
        <v/>
      </c>
      <c r="BA84" s="75" t="str">
        <f t="shared" si="32"/>
        <v/>
      </c>
      <c r="BC84" s="75" t="str">
        <f t="shared" si="33"/>
        <v/>
      </c>
      <c r="BF84" s="76" t="str">
        <f t="shared" si="34"/>
        <v/>
      </c>
      <c r="BH84" s="75" t="str">
        <f t="shared" si="35"/>
        <v/>
      </c>
      <c r="BJ84" s="75" t="str">
        <f t="shared" si="36"/>
        <v/>
      </c>
    </row>
    <row r="85" spans="8:62" ht="15" x14ac:dyDescent="0.2">
      <c r="H85" s="27"/>
      <c r="X85" s="73" t="str">
        <f t="shared" si="27"/>
        <v/>
      </c>
      <c r="Y85" s="69"/>
      <c r="Z85" s="70" t="str">
        <f t="array" ref="Z85">IF(ISBLANK(Y85),"",INDEX(manganhang,MATCH(Y85&amp;X85,tennganhang&amp;matinhnganhang,0)))</f>
        <v/>
      </c>
      <c r="AC85" s="62"/>
      <c r="AD85" s="62"/>
      <c r="AE85" s="62"/>
      <c r="AF85" s="64"/>
      <c r="AG85" s="65"/>
      <c r="AH85" s="66"/>
      <c r="AI85" s="63"/>
      <c r="AJ85" s="26"/>
      <c r="AK85" s="59" t="str">
        <f t="shared" si="25"/>
        <v/>
      </c>
      <c r="AL85" s="58"/>
      <c r="AM85" s="68" t="str">
        <f t="shared" si="26"/>
        <v/>
      </c>
      <c r="AQ85" s="72"/>
      <c r="AR85" s="75" t="str">
        <f t="shared" si="28"/>
        <v/>
      </c>
      <c r="AT85" s="75" t="str">
        <f t="shared" si="29"/>
        <v/>
      </c>
      <c r="AV85" s="74" t="str">
        <f t="shared" si="30"/>
        <v/>
      </c>
      <c r="AY85" s="76" t="str">
        <f t="shared" si="31"/>
        <v/>
      </c>
      <c r="BA85" s="75" t="str">
        <f t="shared" si="32"/>
        <v/>
      </c>
      <c r="BC85" s="75" t="str">
        <f t="shared" si="33"/>
        <v/>
      </c>
      <c r="BF85" s="76" t="str">
        <f t="shared" si="34"/>
        <v/>
      </c>
      <c r="BH85" s="75" t="str">
        <f t="shared" si="35"/>
        <v/>
      </c>
      <c r="BJ85" s="75" t="str">
        <f t="shared" si="36"/>
        <v/>
      </c>
    </row>
    <row r="86" spans="8:62" ht="15" x14ac:dyDescent="0.2">
      <c r="H86" s="27"/>
      <c r="X86" s="73" t="str">
        <f t="shared" si="27"/>
        <v/>
      </c>
      <c r="Y86" s="69"/>
      <c r="Z86" s="70" t="str">
        <f t="array" ref="Z86">IF(ISBLANK(Y86),"",INDEX(manganhang,MATCH(Y86&amp;X86,tennganhang&amp;matinhnganhang,0)))</f>
        <v/>
      </c>
      <c r="AC86" s="62"/>
      <c r="AD86" s="62"/>
      <c r="AE86" s="62"/>
      <c r="AF86" s="64"/>
      <c r="AG86" s="65"/>
      <c r="AH86" s="66"/>
      <c r="AI86" s="63"/>
      <c r="AJ86" s="26"/>
      <c r="AK86" s="59" t="str">
        <f t="shared" si="25"/>
        <v/>
      </c>
      <c r="AL86" s="58"/>
      <c r="AM86" s="68" t="str">
        <f t="shared" si="26"/>
        <v/>
      </c>
      <c r="AQ86" s="72"/>
      <c r="AR86" s="75" t="str">
        <f t="shared" si="28"/>
        <v/>
      </c>
      <c r="AT86" s="75" t="str">
        <f t="shared" si="29"/>
        <v/>
      </c>
      <c r="AV86" s="74" t="str">
        <f t="shared" si="30"/>
        <v/>
      </c>
      <c r="AY86" s="76" t="str">
        <f t="shared" si="31"/>
        <v/>
      </c>
      <c r="BA86" s="75" t="str">
        <f t="shared" si="32"/>
        <v/>
      </c>
      <c r="BC86" s="75" t="str">
        <f t="shared" si="33"/>
        <v/>
      </c>
      <c r="BF86" s="76" t="str">
        <f t="shared" si="34"/>
        <v/>
      </c>
      <c r="BH86" s="75" t="str">
        <f t="shared" si="35"/>
        <v/>
      </c>
      <c r="BJ86" s="75" t="str">
        <f t="shared" si="36"/>
        <v/>
      </c>
    </row>
    <row r="87" spans="8:62" ht="15" x14ac:dyDescent="0.2">
      <c r="H87" s="27"/>
      <c r="X87" s="73" t="str">
        <f t="shared" si="27"/>
        <v/>
      </c>
      <c r="Y87" s="69"/>
      <c r="Z87" s="70" t="str">
        <f t="array" ref="Z87">IF(ISBLANK(Y87),"",INDEX(manganhang,MATCH(Y87&amp;X87,tennganhang&amp;matinhnganhang,0)))</f>
        <v/>
      </c>
      <c r="AC87" s="62"/>
      <c r="AD87" s="62"/>
      <c r="AE87" s="62"/>
      <c r="AF87" s="64"/>
      <c r="AG87" s="65"/>
      <c r="AH87" s="66"/>
      <c r="AI87" s="63"/>
      <c r="AJ87" s="26"/>
      <c r="AK87" s="59" t="str">
        <f t="shared" si="25"/>
        <v/>
      </c>
      <c r="AL87" s="58"/>
      <c r="AM87" s="68" t="str">
        <f t="shared" si="26"/>
        <v/>
      </c>
      <c r="AQ87" s="72"/>
      <c r="AR87" s="75" t="str">
        <f t="shared" si="28"/>
        <v/>
      </c>
      <c r="AT87" s="75" t="str">
        <f t="shared" si="29"/>
        <v/>
      </c>
      <c r="AV87" s="74" t="str">
        <f t="shared" si="30"/>
        <v/>
      </c>
      <c r="AY87" s="76" t="str">
        <f t="shared" si="31"/>
        <v/>
      </c>
      <c r="BA87" s="75" t="str">
        <f t="shared" si="32"/>
        <v/>
      </c>
      <c r="BC87" s="75" t="str">
        <f t="shared" si="33"/>
        <v/>
      </c>
      <c r="BF87" s="76" t="str">
        <f t="shared" si="34"/>
        <v/>
      </c>
      <c r="BH87" s="75" t="str">
        <f t="shared" si="35"/>
        <v/>
      </c>
      <c r="BJ87" s="75" t="str">
        <f t="shared" si="36"/>
        <v/>
      </c>
    </row>
    <row r="88" spans="8:62" ht="15" x14ac:dyDescent="0.2">
      <c r="H88" s="27"/>
      <c r="X88" s="73" t="str">
        <f t="shared" si="27"/>
        <v/>
      </c>
      <c r="Y88" s="69"/>
      <c r="Z88" s="70" t="str">
        <f t="array" ref="Z88">IF(ISBLANK(Y88),"",INDEX(manganhang,MATCH(Y88&amp;X88,tennganhang&amp;matinhnganhang,0)))</f>
        <v/>
      </c>
      <c r="AC88" s="62"/>
      <c r="AD88" s="62"/>
      <c r="AE88" s="62"/>
      <c r="AF88" s="64"/>
      <c r="AG88" s="65"/>
      <c r="AH88" s="66"/>
      <c r="AI88" s="63"/>
      <c r="AJ88" s="26"/>
      <c r="AK88" s="59" t="str">
        <f t="shared" si="25"/>
        <v/>
      </c>
      <c r="AL88" s="58"/>
      <c r="AM88" s="68" t="str">
        <f t="shared" si="26"/>
        <v/>
      </c>
      <c r="AQ88" s="72"/>
      <c r="AR88" s="75" t="str">
        <f t="shared" si="28"/>
        <v/>
      </c>
      <c r="AT88" s="75" t="str">
        <f t="shared" si="29"/>
        <v/>
      </c>
      <c r="AV88" s="74" t="str">
        <f t="shared" si="30"/>
        <v/>
      </c>
      <c r="AY88" s="76" t="str">
        <f t="shared" si="31"/>
        <v/>
      </c>
      <c r="BA88" s="75" t="str">
        <f t="shared" si="32"/>
        <v/>
      </c>
      <c r="BC88" s="75" t="str">
        <f t="shared" si="33"/>
        <v/>
      </c>
      <c r="BF88" s="76" t="str">
        <f t="shared" si="34"/>
        <v/>
      </c>
      <c r="BH88" s="75" t="str">
        <f t="shared" si="35"/>
        <v/>
      </c>
      <c r="BJ88" s="75" t="str">
        <f t="shared" si="36"/>
        <v/>
      </c>
    </row>
    <row r="89" spans="8:62" ht="15" x14ac:dyDescent="0.2">
      <c r="H89" s="27"/>
      <c r="X89" s="73" t="str">
        <f t="shared" si="27"/>
        <v/>
      </c>
      <c r="Y89" s="69"/>
      <c r="Z89" s="70" t="str">
        <f t="array" ref="Z89">IF(ISBLANK(Y89),"",INDEX(manganhang,MATCH(Y89&amp;X89,tennganhang&amp;matinhnganhang,0)))</f>
        <v/>
      </c>
      <c r="AC89" s="62"/>
      <c r="AD89" s="62"/>
      <c r="AE89" s="62"/>
      <c r="AF89" s="64"/>
      <c r="AG89" s="65"/>
      <c r="AH89" s="66"/>
      <c r="AI89" s="63"/>
      <c r="AJ89" s="26"/>
      <c r="AK89" s="59" t="str">
        <f t="shared" si="25"/>
        <v/>
      </c>
      <c r="AL89" s="58"/>
      <c r="AM89" s="68" t="str">
        <f t="shared" si="26"/>
        <v/>
      </c>
      <c r="AQ89" s="72"/>
      <c r="AR89" s="75" t="str">
        <f t="shared" si="28"/>
        <v/>
      </c>
      <c r="AT89" s="75" t="str">
        <f t="shared" si="29"/>
        <v/>
      </c>
      <c r="AV89" s="74" t="str">
        <f t="shared" si="30"/>
        <v/>
      </c>
      <c r="AY89" s="76" t="str">
        <f t="shared" si="31"/>
        <v/>
      </c>
      <c r="BA89" s="75" t="str">
        <f t="shared" si="32"/>
        <v/>
      </c>
      <c r="BC89" s="75" t="str">
        <f t="shared" si="33"/>
        <v/>
      </c>
      <c r="BF89" s="76" t="str">
        <f t="shared" si="34"/>
        <v/>
      </c>
      <c r="BH89" s="75" t="str">
        <f t="shared" si="35"/>
        <v/>
      </c>
      <c r="BJ89" s="75" t="str">
        <f t="shared" si="36"/>
        <v/>
      </c>
    </row>
    <row r="90" spans="8:62" ht="15" x14ac:dyDescent="0.2">
      <c r="H90" s="27"/>
      <c r="X90" s="73" t="str">
        <f t="shared" si="27"/>
        <v/>
      </c>
      <c r="Y90" s="69"/>
      <c r="Z90" s="70" t="str">
        <f t="array" ref="Z90">IF(ISBLANK(Y90),"",INDEX(manganhang,MATCH(Y90&amp;X90,tennganhang&amp;matinhnganhang,0)))</f>
        <v/>
      </c>
      <c r="AC90" s="62"/>
      <c r="AD90" s="62"/>
      <c r="AE90" s="62"/>
      <c r="AF90" s="64"/>
      <c r="AG90" s="65"/>
      <c r="AH90" s="66"/>
      <c r="AI90" s="63"/>
      <c r="AJ90" s="26"/>
      <c r="AK90" s="59" t="str">
        <f t="shared" si="25"/>
        <v/>
      </c>
      <c r="AL90" s="58"/>
      <c r="AM90" s="68" t="str">
        <f t="shared" si="26"/>
        <v/>
      </c>
      <c r="AQ90" s="72"/>
      <c r="AR90" s="75" t="str">
        <f t="shared" si="28"/>
        <v/>
      </c>
      <c r="AT90" s="75" t="str">
        <f t="shared" si="29"/>
        <v/>
      </c>
      <c r="AV90" s="74" t="str">
        <f t="shared" si="30"/>
        <v/>
      </c>
      <c r="AY90" s="76" t="str">
        <f t="shared" si="31"/>
        <v/>
      </c>
      <c r="BA90" s="75" t="str">
        <f t="shared" si="32"/>
        <v/>
      </c>
      <c r="BC90" s="75" t="str">
        <f t="shared" si="33"/>
        <v/>
      </c>
      <c r="BF90" s="76" t="str">
        <f t="shared" si="34"/>
        <v/>
      </c>
      <c r="BH90" s="75" t="str">
        <f t="shared" si="35"/>
        <v/>
      </c>
      <c r="BJ90" s="75" t="str">
        <f t="shared" si="36"/>
        <v/>
      </c>
    </row>
    <row r="91" spans="8:62" ht="15" x14ac:dyDescent="0.2">
      <c r="H91" s="27"/>
      <c r="X91" s="73" t="str">
        <f t="shared" si="27"/>
        <v/>
      </c>
      <c r="Y91" s="69"/>
      <c r="Z91" s="70" t="str">
        <f t="array" ref="Z91">IF(ISBLANK(Y91),"",INDEX(manganhang,MATCH(Y91&amp;X91,tennganhang&amp;matinhnganhang,0)))</f>
        <v/>
      </c>
      <c r="AC91" s="62"/>
      <c r="AD91" s="62"/>
      <c r="AE91" s="62"/>
      <c r="AF91" s="64"/>
      <c r="AG91" s="65"/>
      <c r="AH91" s="66"/>
      <c r="AI91" s="63"/>
      <c r="AJ91" s="26"/>
      <c r="AK91" s="59" t="str">
        <f t="shared" si="25"/>
        <v/>
      </c>
      <c r="AL91" s="58"/>
      <c r="AM91" s="68" t="str">
        <f t="shared" si="26"/>
        <v/>
      </c>
      <c r="AQ91" s="72"/>
      <c r="AR91" s="75" t="str">
        <f t="shared" si="28"/>
        <v/>
      </c>
      <c r="AT91" s="75" t="str">
        <f t="shared" si="29"/>
        <v/>
      </c>
      <c r="AV91" s="74" t="str">
        <f t="shared" si="30"/>
        <v/>
      </c>
      <c r="AY91" s="76" t="str">
        <f t="shared" si="31"/>
        <v/>
      </c>
      <c r="BA91" s="75" t="str">
        <f t="shared" si="32"/>
        <v/>
      </c>
      <c r="BC91" s="75" t="str">
        <f t="shared" si="33"/>
        <v/>
      </c>
      <c r="BF91" s="76" t="str">
        <f t="shared" si="34"/>
        <v/>
      </c>
      <c r="BH91" s="75" t="str">
        <f t="shared" si="35"/>
        <v/>
      </c>
      <c r="BJ91" s="75" t="str">
        <f t="shared" si="36"/>
        <v/>
      </c>
    </row>
    <row r="92" spans="8:62" ht="15" x14ac:dyDescent="0.2">
      <c r="H92" s="27"/>
      <c r="X92" s="73" t="str">
        <f t="shared" si="27"/>
        <v/>
      </c>
      <c r="Y92" s="69"/>
      <c r="Z92" s="70" t="str">
        <f t="array" ref="Z92">IF(ISBLANK(Y92),"",INDEX(manganhang,MATCH(Y92&amp;X92,tennganhang&amp;matinhnganhang,0)))</f>
        <v/>
      </c>
      <c r="AC92" s="62"/>
      <c r="AD92" s="62"/>
      <c r="AE92" s="62"/>
      <c r="AF92" s="64"/>
      <c r="AG92" s="65"/>
      <c r="AH92" s="66"/>
      <c r="AI92" s="63"/>
      <c r="AJ92" s="26"/>
      <c r="AK92" s="59" t="str">
        <f t="shared" si="25"/>
        <v/>
      </c>
      <c r="AL92" s="58"/>
      <c r="AM92" s="68" t="str">
        <f t="shared" si="26"/>
        <v/>
      </c>
      <c r="AQ92" s="72"/>
      <c r="AR92" s="75" t="str">
        <f t="shared" si="28"/>
        <v/>
      </c>
      <c r="AT92" s="75" t="str">
        <f t="shared" si="29"/>
        <v/>
      </c>
      <c r="AV92" s="74" t="str">
        <f t="shared" si="30"/>
        <v/>
      </c>
      <c r="AY92" s="76" t="str">
        <f t="shared" si="31"/>
        <v/>
      </c>
      <c r="BA92" s="75" t="str">
        <f t="shared" si="32"/>
        <v/>
      </c>
      <c r="BC92" s="75" t="str">
        <f t="shared" si="33"/>
        <v/>
      </c>
      <c r="BF92" s="76" t="str">
        <f t="shared" si="34"/>
        <v/>
      </c>
      <c r="BH92" s="75" t="str">
        <f t="shared" si="35"/>
        <v/>
      </c>
      <c r="BJ92" s="75" t="str">
        <f t="shared" si="36"/>
        <v/>
      </c>
    </row>
    <row r="93" spans="8:62" ht="15" x14ac:dyDescent="0.2">
      <c r="H93" s="27"/>
      <c r="X93" s="73" t="str">
        <f t="shared" si="27"/>
        <v/>
      </c>
      <c r="Y93" s="69"/>
      <c r="Z93" s="70" t="str">
        <f t="array" ref="Z93">IF(ISBLANK(Y93),"",INDEX(manganhang,MATCH(Y93&amp;X93,tennganhang&amp;matinhnganhang,0)))</f>
        <v/>
      </c>
      <c r="AC93" s="62"/>
      <c r="AD93" s="62"/>
      <c r="AE93" s="62"/>
      <c r="AF93" s="64"/>
      <c r="AG93" s="65"/>
      <c r="AH93" s="66"/>
      <c r="AI93" s="63"/>
      <c r="AJ93" s="26"/>
      <c r="AK93" s="59" t="str">
        <f t="shared" si="25"/>
        <v/>
      </c>
      <c r="AL93" s="58"/>
      <c r="AM93" s="68" t="str">
        <f t="shared" si="26"/>
        <v/>
      </c>
      <c r="AQ93" s="72"/>
      <c r="AR93" s="75" t="str">
        <f t="shared" si="28"/>
        <v/>
      </c>
      <c r="AT93" s="75" t="str">
        <f t="shared" si="29"/>
        <v/>
      </c>
      <c r="AV93" s="74" t="str">
        <f t="shared" si="30"/>
        <v/>
      </c>
      <c r="AY93" s="76" t="str">
        <f t="shared" si="31"/>
        <v/>
      </c>
      <c r="BA93" s="75" t="str">
        <f t="shared" si="32"/>
        <v/>
      </c>
      <c r="BC93" s="75" t="str">
        <f t="shared" si="33"/>
        <v/>
      </c>
      <c r="BF93" s="76" t="str">
        <f t="shared" si="34"/>
        <v/>
      </c>
      <c r="BH93" s="75" t="str">
        <f t="shared" si="35"/>
        <v/>
      </c>
      <c r="BJ93" s="75" t="str">
        <f t="shared" si="36"/>
        <v/>
      </c>
    </row>
    <row r="94" spans="8:62" ht="15" x14ac:dyDescent="0.2">
      <c r="H94" s="27"/>
      <c r="X94" s="73" t="str">
        <f t="shared" si="27"/>
        <v/>
      </c>
      <c r="Y94" s="69"/>
      <c r="Z94" s="70" t="str">
        <f t="array" ref="Z94">IF(ISBLANK(Y94),"",INDEX(manganhang,MATCH(Y94&amp;X94,tennganhang&amp;matinhnganhang,0)))</f>
        <v/>
      </c>
      <c r="AC94" s="62"/>
      <c r="AD94" s="62"/>
      <c r="AE94" s="62"/>
      <c r="AF94" s="64"/>
      <c r="AG94" s="65"/>
      <c r="AH94" s="66"/>
      <c r="AI94" s="63"/>
      <c r="AJ94" s="26"/>
      <c r="AK94" s="59" t="str">
        <f t="shared" si="25"/>
        <v/>
      </c>
      <c r="AL94" s="58"/>
      <c r="AM94" s="68" t="str">
        <f t="shared" si="26"/>
        <v/>
      </c>
      <c r="AQ94" s="72"/>
      <c r="AR94" s="75" t="str">
        <f t="shared" si="28"/>
        <v/>
      </c>
      <c r="AT94" s="75" t="str">
        <f t="shared" si="29"/>
        <v/>
      </c>
      <c r="AV94" s="74" t="str">
        <f t="shared" si="30"/>
        <v/>
      </c>
      <c r="AY94" s="76" t="str">
        <f t="shared" si="31"/>
        <v/>
      </c>
      <c r="BA94" s="75" t="str">
        <f t="shared" si="32"/>
        <v/>
      </c>
      <c r="BC94" s="75" t="str">
        <f t="shared" si="33"/>
        <v/>
      </c>
      <c r="BF94" s="76" t="str">
        <f t="shared" si="34"/>
        <v/>
      </c>
      <c r="BH94" s="75" t="str">
        <f t="shared" si="35"/>
        <v/>
      </c>
      <c r="BJ94" s="75" t="str">
        <f t="shared" si="36"/>
        <v/>
      </c>
    </row>
    <row r="95" spans="8:62" ht="15" x14ac:dyDescent="0.2">
      <c r="H95" s="27"/>
      <c r="X95" s="73" t="str">
        <f t="shared" si="27"/>
        <v/>
      </c>
      <c r="Y95" s="69"/>
      <c r="Z95" s="70" t="str">
        <f t="array" ref="Z95">IF(ISBLANK(Y95),"",INDEX(manganhang,MATCH(Y95&amp;X95,tennganhang&amp;matinhnganhang,0)))</f>
        <v/>
      </c>
      <c r="AC95" s="62"/>
      <c r="AD95" s="62"/>
      <c r="AE95" s="62"/>
      <c r="AF95" s="64"/>
      <c r="AG95" s="65"/>
      <c r="AH95" s="66"/>
      <c r="AI95" s="63"/>
      <c r="AJ95" s="26"/>
      <c r="AK95" s="59" t="str">
        <f t="shared" si="25"/>
        <v/>
      </c>
      <c r="AL95" s="58"/>
      <c r="AM95" s="68" t="str">
        <f t="shared" si="26"/>
        <v/>
      </c>
      <c r="AQ95" s="72"/>
      <c r="AR95" s="75" t="str">
        <f t="shared" si="28"/>
        <v/>
      </c>
      <c r="AT95" s="75" t="str">
        <f t="shared" si="29"/>
        <v/>
      </c>
      <c r="AV95" s="74" t="str">
        <f t="shared" si="30"/>
        <v/>
      </c>
      <c r="AY95" s="76" t="str">
        <f t="shared" si="31"/>
        <v/>
      </c>
      <c r="BA95" s="75" t="str">
        <f t="shared" si="32"/>
        <v/>
      </c>
      <c r="BC95" s="75" t="str">
        <f t="shared" si="33"/>
        <v/>
      </c>
      <c r="BF95" s="76" t="str">
        <f t="shared" si="34"/>
        <v/>
      </c>
      <c r="BH95" s="75" t="str">
        <f t="shared" si="35"/>
        <v/>
      </c>
      <c r="BJ95" s="75" t="str">
        <f t="shared" si="36"/>
        <v/>
      </c>
    </row>
    <row r="96" spans="8:62" ht="15" x14ac:dyDescent="0.2">
      <c r="H96" s="27"/>
      <c r="X96" s="73" t="str">
        <f t="shared" si="27"/>
        <v/>
      </c>
      <c r="Y96" s="69"/>
      <c r="Z96" s="70" t="str">
        <f t="array" ref="Z96">IF(ISBLANK(Y96),"",INDEX(manganhang,MATCH(Y96&amp;X96,tennganhang&amp;matinhnganhang,0)))</f>
        <v/>
      </c>
      <c r="AC96" s="62"/>
      <c r="AD96" s="62"/>
      <c r="AE96" s="62"/>
      <c r="AF96" s="64"/>
      <c r="AG96" s="65"/>
      <c r="AH96" s="66"/>
      <c r="AI96" s="63"/>
      <c r="AJ96" s="26"/>
      <c r="AK96" s="59" t="str">
        <f t="shared" si="25"/>
        <v/>
      </c>
      <c r="AL96" s="58"/>
      <c r="AM96" s="68" t="str">
        <f t="shared" si="26"/>
        <v/>
      </c>
      <c r="AQ96" s="72"/>
      <c r="AR96" s="75" t="str">
        <f t="shared" si="28"/>
        <v/>
      </c>
      <c r="AT96" s="75" t="str">
        <f t="shared" si="29"/>
        <v/>
      </c>
      <c r="AV96" s="74" t="str">
        <f t="shared" si="30"/>
        <v/>
      </c>
      <c r="AY96" s="76" t="str">
        <f t="shared" si="31"/>
        <v/>
      </c>
      <c r="BA96" s="75" t="str">
        <f t="shared" si="32"/>
        <v/>
      </c>
      <c r="BC96" s="75" t="str">
        <f t="shared" si="33"/>
        <v/>
      </c>
      <c r="BF96" s="76" t="str">
        <f t="shared" si="34"/>
        <v/>
      </c>
      <c r="BH96" s="75" t="str">
        <f t="shared" si="35"/>
        <v/>
      </c>
      <c r="BJ96" s="75" t="str">
        <f t="shared" si="36"/>
        <v/>
      </c>
    </row>
    <row r="97" spans="8:62" ht="15" x14ac:dyDescent="0.2">
      <c r="H97" s="27"/>
      <c r="X97" s="73" t="str">
        <f t="shared" si="27"/>
        <v/>
      </c>
      <c r="Y97" s="69"/>
      <c r="Z97" s="70" t="str">
        <f t="array" ref="Z97">IF(ISBLANK(Y97),"",INDEX(manganhang,MATCH(Y97&amp;X97,tennganhang&amp;matinhnganhang,0)))</f>
        <v/>
      </c>
      <c r="AC97" s="62"/>
      <c r="AD97" s="62"/>
      <c r="AE97" s="62"/>
      <c r="AF97" s="64"/>
      <c r="AG97" s="65"/>
      <c r="AH97" s="66"/>
      <c r="AI97" s="63"/>
      <c r="AJ97" s="26"/>
      <c r="AK97" s="59" t="str">
        <f t="shared" si="25"/>
        <v/>
      </c>
      <c r="AL97" s="58"/>
      <c r="AM97" s="68" t="str">
        <f t="shared" si="26"/>
        <v/>
      </c>
      <c r="AQ97" s="72"/>
      <c r="AR97" s="75" t="str">
        <f t="shared" si="28"/>
        <v/>
      </c>
      <c r="AT97" s="75" t="str">
        <f t="shared" si="29"/>
        <v/>
      </c>
      <c r="AV97" s="74" t="str">
        <f t="shared" si="30"/>
        <v/>
      </c>
      <c r="AY97" s="76" t="str">
        <f t="shared" si="31"/>
        <v/>
      </c>
      <c r="BA97" s="75" t="str">
        <f t="shared" si="32"/>
        <v/>
      </c>
      <c r="BC97" s="75" t="str">
        <f t="shared" si="33"/>
        <v/>
      </c>
      <c r="BF97" s="76" t="str">
        <f t="shared" si="34"/>
        <v/>
      </c>
      <c r="BH97" s="75" t="str">
        <f t="shared" si="35"/>
        <v/>
      </c>
      <c r="BJ97" s="75" t="str">
        <f t="shared" si="36"/>
        <v/>
      </c>
    </row>
    <row r="98" spans="8:62" ht="15" x14ac:dyDescent="0.2">
      <c r="H98" s="27"/>
      <c r="X98" s="73" t="str">
        <f t="shared" si="27"/>
        <v/>
      </c>
      <c r="Y98" s="69"/>
      <c r="Z98" s="70" t="str">
        <f t="array" ref="Z98">IF(ISBLANK(Y98),"",INDEX(manganhang,MATCH(Y98&amp;X98,tennganhang&amp;matinhnganhang,0)))</f>
        <v/>
      </c>
      <c r="AC98" s="62"/>
      <c r="AD98" s="62"/>
      <c r="AE98" s="62"/>
      <c r="AF98" s="64"/>
      <c r="AG98" s="65"/>
      <c r="AH98" s="66"/>
      <c r="AI98" s="63"/>
      <c r="AJ98" s="26"/>
      <c r="AK98" s="59" t="str">
        <f t="shared" si="25"/>
        <v/>
      </c>
      <c r="AL98" s="58"/>
      <c r="AM98" s="68" t="str">
        <f t="shared" si="26"/>
        <v/>
      </c>
      <c r="AQ98" s="72"/>
      <c r="AR98" s="75" t="str">
        <f t="shared" si="28"/>
        <v/>
      </c>
      <c r="AT98" s="75" t="str">
        <f t="shared" si="29"/>
        <v/>
      </c>
      <c r="AV98" s="74" t="str">
        <f t="shared" si="30"/>
        <v/>
      </c>
      <c r="AY98" s="76" t="str">
        <f t="shared" si="31"/>
        <v/>
      </c>
      <c r="BA98" s="75" t="str">
        <f t="shared" si="32"/>
        <v/>
      </c>
      <c r="BC98" s="75" t="str">
        <f t="shared" si="33"/>
        <v/>
      </c>
      <c r="BF98" s="76" t="str">
        <f t="shared" si="34"/>
        <v/>
      </c>
      <c r="BH98" s="75" t="str">
        <f t="shared" si="35"/>
        <v/>
      </c>
      <c r="BJ98" s="75" t="str">
        <f t="shared" si="36"/>
        <v/>
      </c>
    </row>
    <row r="99" spans="8:62" ht="15" x14ac:dyDescent="0.2">
      <c r="H99" s="27"/>
      <c r="X99" s="73" t="str">
        <f t="shared" si="27"/>
        <v/>
      </c>
      <c r="Y99" s="69"/>
      <c r="Z99" s="70" t="str">
        <f t="array" ref="Z99">IF(ISBLANK(Y99),"",INDEX(manganhang,MATCH(Y99&amp;X99,tennganhang&amp;matinhnganhang,0)))</f>
        <v/>
      </c>
      <c r="AC99" s="62"/>
      <c r="AD99" s="62"/>
      <c r="AE99" s="62"/>
      <c r="AF99" s="64"/>
      <c r="AG99" s="65"/>
      <c r="AH99" s="66"/>
      <c r="AI99" s="63"/>
      <c r="AJ99" s="26"/>
      <c r="AK99" s="59" t="str">
        <f t="shared" si="25"/>
        <v/>
      </c>
      <c r="AL99" s="58"/>
      <c r="AM99" s="68" t="str">
        <f t="shared" si="26"/>
        <v/>
      </c>
      <c r="AQ99" s="72"/>
      <c r="AR99" s="75" t="str">
        <f t="shared" si="28"/>
        <v/>
      </c>
      <c r="AT99" s="75" t="str">
        <f t="shared" si="29"/>
        <v/>
      </c>
      <c r="AV99" s="74" t="str">
        <f t="shared" si="30"/>
        <v/>
      </c>
      <c r="AY99" s="76" t="str">
        <f t="shared" si="31"/>
        <v/>
      </c>
      <c r="BA99" s="75" t="str">
        <f t="shared" si="32"/>
        <v/>
      </c>
      <c r="BC99" s="75" t="str">
        <f t="shared" si="33"/>
        <v/>
      </c>
      <c r="BF99" s="76" t="str">
        <f t="shared" si="34"/>
        <v/>
      </c>
      <c r="BH99" s="75" t="str">
        <f t="shared" si="35"/>
        <v/>
      </c>
      <c r="BJ99" s="75" t="str">
        <f t="shared" si="36"/>
        <v/>
      </c>
    </row>
    <row r="100" spans="8:62" ht="15" x14ac:dyDescent="0.2">
      <c r="H100" s="27"/>
      <c r="X100" s="73" t="str">
        <f t="shared" si="27"/>
        <v/>
      </c>
      <c r="Y100" s="69"/>
      <c r="Z100" s="70" t="str">
        <f t="array" ref="Z100">IF(ISBLANK(Y100),"",INDEX(manganhang,MATCH(Y100&amp;X100,tennganhang&amp;matinhnganhang,0)))</f>
        <v/>
      </c>
      <c r="AC100" s="62"/>
      <c r="AD100" s="62"/>
      <c r="AE100" s="62"/>
      <c r="AF100" s="64"/>
      <c r="AG100" s="65"/>
      <c r="AH100" s="66"/>
      <c r="AI100" s="63"/>
      <c r="AJ100" s="26"/>
      <c r="AK100" s="59" t="str">
        <f t="shared" si="25"/>
        <v/>
      </c>
      <c r="AL100" s="58"/>
      <c r="AM100" s="68" t="str">
        <f t="shared" si="26"/>
        <v/>
      </c>
      <c r="AQ100" s="72"/>
      <c r="AR100" s="75" t="str">
        <f t="shared" si="28"/>
        <v/>
      </c>
      <c r="AT100" s="75" t="str">
        <f t="shared" si="29"/>
        <v/>
      </c>
      <c r="AV100" s="74" t="str">
        <f t="shared" si="30"/>
        <v/>
      </c>
      <c r="AY100" s="76" t="str">
        <f t="shared" si="31"/>
        <v/>
      </c>
      <c r="BA100" s="75" t="str">
        <f t="shared" si="32"/>
        <v/>
      </c>
      <c r="BC100" s="75" t="str">
        <f t="shared" si="33"/>
        <v/>
      </c>
      <c r="BF100" s="76" t="str">
        <f t="shared" si="34"/>
        <v/>
      </c>
      <c r="BH100" s="75" t="str">
        <f t="shared" si="35"/>
        <v/>
      </c>
      <c r="BJ100" s="75" t="str">
        <f t="shared" si="36"/>
        <v/>
      </c>
    </row>
    <row r="101" spans="8:62" ht="15" x14ac:dyDescent="0.2">
      <c r="H101" s="27"/>
      <c r="X101" s="73" t="str">
        <f t="shared" si="27"/>
        <v/>
      </c>
      <c r="Y101" s="69"/>
      <c r="Z101" s="70" t="str">
        <f t="array" ref="Z101">IF(ISBLANK(Y101),"",INDEX(manganhang,MATCH(Y101&amp;X101,tennganhang&amp;matinhnganhang,0)))</f>
        <v/>
      </c>
      <c r="AC101" s="62"/>
      <c r="AD101" s="62"/>
      <c r="AE101" s="62"/>
      <c r="AF101" s="64"/>
      <c r="AG101" s="65"/>
      <c r="AH101" s="66"/>
      <c r="AI101" s="63"/>
      <c r="AJ101" s="26"/>
      <c r="AK101" s="59" t="str">
        <f t="shared" si="25"/>
        <v/>
      </c>
      <c r="AL101" s="58"/>
      <c r="AM101" s="68" t="str">
        <f t="shared" si="26"/>
        <v/>
      </c>
      <c r="AQ101" s="72"/>
      <c r="AR101" s="75" t="str">
        <f t="shared" si="28"/>
        <v/>
      </c>
      <c r="AT101" s="75" t="str">
        <f t="shared" si="29"/>
        <v/>
      </c>
      <c r="AV101" s="74" t="str">
        <f t="shared" si="30"/>
        <v/>
      </c>
      <c r="AY101" s="76" t="str">
        <f t="shared" si="31"/>
        <v/>
      </c>
      <c r="BA101" s="75" t="str">
        <f t="shared" si="32"/>
        <v/>
      </c>
      <c r="BC101" s="75" t="str">
        <f t="shared" si="33"/>
        <v/>
      </c>
      <c r="BF101" s="76" t="str">
        <f t="shared" si="34"/>
        <v/>
      </c>
      <c r="BH101" s="75" t="str">
        <f t="shared" si="35"/>
        <v/>
      </c>
      <c r="BJ101" s="75" t="str">
        <f t="shared" si="36"/>
        <v/>
      </c>
    </row>
    <row r="102" spans="8:62" ht="15" x14ac:dyDescent="0.2">
      <c r="H102" s="27"/>
      <c r="X102" s="73" t="str">
        <f t="shared" si="27"/>
        <v/>
      </c>
      <c r="Y102" s="69"/>
      <c r="Z102" s="70" t="str">
        <f t="array" ref="Z102">IF(ISBLANK(Y102),"",INDEX(manganhang,MATCH(Y102&amp;X102,tennganhang&amp;matinhnganhang,0)))</f>
        <v/>
      </c>
      <c r="AC102" s="62"/>
      <c r="AD102" s="62"/>
      <c r="AE102" s="62"/>
      <c r="AF102" s="64"/>
      <c r="AG102" s="65"/>
      <c r="AH102" s="66"/>
      <c r="AI102" s="63"/>
      <c r="AJ102" s="26"/>
      <c r="AK102" s="59" t="str">
        <f t="shared" si="25"/>
        <v/>
      </c>
      <c r="AL102" s="58"/>
      <c r="AM102" s="68" t="str">
        <f t="shared" si="26"/>
        <v/>
      </c>
      <c r="AQ102" s="72"/>
      <c r="AR102" s="75" t="str">
        <f t="shared" si="28"/>
        <v/>
      </c>
      <c r="AT102" s="75" t="str">
        <f t="shared" si="29"/>
        <v/>
      </c>
      <c r="AV102" s="74" t="str">
        <f t="shared" si="30"/>
        <v/>
      </c>
      <c r="AY102" s="76" t="str">
        <f t="shared" si="31"/>
        <v/>
      </c>
      <c r="BA102" s="75" t="str">
        <f t="shared" si="32"/>
        <v/>
      </c>
      <c r="BC102" s="75" t="str">
        <f t="shared" si="33"/>
        <v/>
      </c>
      <c r="BF102" s="76" t="str">
        <f t="shared" si="34"/>
        <v/>
      </c>
      <c r="BH102" s="75" t="str">
        <f t="shared" si="35"/>
        <v/>
      </c>
      <c r="BJ102" s="75" t="str">
        <f t="shared" si="36"/>
        <v/>
      </c>
    </row>
    <row r="103" spans="8:62" ht="15" x14ac:dyDescent="0.2">
      <c r="H103" s="27"/>
      <c r="X103" s="73" t="str">
        <f t="shared" si="27"/>
        <v/>
      </c>
      <c r="Y103" s="69"/>
      <c r="Z103" s="70" t="str">
        <f t="array" ref="Z103">IF(ISBLANK(Y103),"",INDEX(manganhang,MATCH(Y103&amp;X103,tennganhang&amp;matinhnganhang,0)))</f>
        <v/>
      </c>
      <c r="AC103" s="62"/>
      <c r="AD103" s="62"/>
      <c r="AE103" s="62"/>
      <c r="AF103" s="64"/>
      <c r="AG103" s="65"/>
      <c r="AH103" s="66"/>
      <c r="AI103" s="63"/>
      <c r="AJ103" s="26"/>
      <c r="AK103" s="59" t="str">
        <f t="shared" si="25"/>
        <v/>
      </c>
      <c r="AL103" s="58"/>
      <c r="AM103" s="68" t="str">
        <f t="shared" si="26"/>
        <v/>
      </c>
      <c r="AQ103" s="72"/>
      <c r="AR103" s="75" t="str">
        <f t="shared" si="28"/>
        <v/>
      </c>
      <c r="AT103" s="75" t="str">
        <f t="shared" si="29"/>
        <v/>
      </c>
      <c r="AV103" s="74" t="str">
        <f t="shared" si="30"/>
        <v/>
      </c>
      <c r="AY103" s="76" t="str">
        <f t="shared" si="31"/>
        <v/>
      </c>
      <c r="BA103" s="75" t="str">
        <f t="shared" si="32"/>
        <v/>
      </c>
      <c r="BC103" s="75" t="str">
        <f t="shared" si="33"/>
        <v/>
      </c>
      <c r="BF103" s="76" t="str">
        <f t="shared" si="34"/>
        <v/>
      </c>
      <c r="BH103" s="75" t="str">
        <f t="shared" si="35"/>
        <v/>
      </c>
      <c r="BJ103" s="75" t="str">
        <f t="shared" si="36"/>
        <v/>
      </c>
    </row>
    <row r="104" spans="8:62" ht="15" x14ac:dyDescent="0.2">
      <c r="H104" s="27"/>
      <c r="X104" s="73" t="str">
        <f t="shared" si="27"/>
        <v/>
      </c>
      <c r="Y104" s="69"/>
      <c r="Z104" s="70" t="str">
        <f t="array" ref="Z104">IF(ISBLANK(Y104),"",INDEX(manganhang,MATCH(Y104&amp;X104,tennganhang&amp;matinhnganhang,0)))</f>
        <v/>
      </c>
      <c r="AC104" s="62"/>
      <c r="AD104" s="62"/>
      <c r="AE104" s="62"/>
      <c r="AF104" s="64"/>
      <c r="AG104" s="65"/>
      <c r="AH104" s="66"/>
      <c r="AI104" s="63"/>
      <c r="AJ104" s="26"/>
      <c r="AK104" s="59" t="str">
        <f t="shared" si="25"/>
        <v/>
      </c>
      <c r="AL104" s="58"/>
      <c r="AM104" s="68" t="str">
        <f t="shared" si="26"/>
        <v/>
      </c>
      <c r="AQ104" s="72"/>
      <c r="AR104" s="75" t="str">
        <f t="shared" si="28"/>
        <v/>
      </c>
      <c r="AT104" s="75" t="str">
        <f t="shared" si="29"/>
        <v/>
      </c>
      <c r="AV104" s="74" t="str">
        <f t="shared" si="30"/>
        <v/>
      </c>
      <c r="AY104" s="76" t="str">
        <f t="shared" si="31"/>
        <v/>
      </c>
      <c r="BA104" s="75" t="str">
        <f t="shared" si="32"/>
        <v/>
      </c>
      <c r="BC104" s="75" t="str">
        <f t="shared" si="33"/>
        <v/>
      </c>
      <c r="BF104" s="76" t="str">
        <f t="shared" si="34"/>
        <v/>
      </c>
      <c r="BH104" s="75" t="str">
        <f t="shared" si="35"/>
        <v/>
      </c>
      <c r="BJ104" s="75" t="str">
        <f t="shared" si="36"/>
        <v/>
      </c>
    </row>
    <row r="105" spans="8:62" ht="15" x14ac:dyDescent="0.2">
      <c r="H105" s="27"/>
      <c r="X105" s="73" t="str">
        <f t="shared" si="27"/>
        <v/>
      </c>
      <c r="Y105" s="69"/>
      <c r="Z105" s="70" t="str">
        <f t="array" ref="Z105">IF(ISBLANK(Y105),"",INDEX(manganhang,MATCH(Y105&amp;X105,tennganhang&amp;matinhnganhang,0)))</f>
        <v/>
      </c>
      <c r="AC105" s="62"/>
      <c r="AD105" s="62"/>
      <c r="AE105" s="62"/>
      <c r="AF105" s="64"/>
      <c r="AG105" s="65"/>
      <c r="AH105" s="66"/>
      <c r="AI105" s="63"/>
      <c r="AJ105" s="26"/>
      <c r="AK105" s="59" t="str">
        <f t="shared" si="25"/>
        <v/>
      </c>
      <c r="AL105" s="58"/>
      <c r="AM105" s="68" t="str">
        <f t="shared" si="26"/>
        <v/>
      </c>
      <c r="AQ105" s="72"/>
      <c r="AR105" s="75" t="str">
        <f t="shared" si="28"/>
        <v/>
      </c>
      <c r="AT105" s="75" t="str">
        <f t="shared" si="29"/>
        <v/>
      </c>
      <c r="AV105" s="74" t="str">
        <f t="shared" si="30"/>
        <v/>
      </c>
      <c r="AY105" s="76" t="str">
        <f t="shared" si="31"/>
        <v/>
      </c>
      <c r="BA105" s="75" t="str">
        <f t="shared" si="32"/>
        <v/>
      </c>
      <c r="BC105" s="75" t="str">
        <f t="shared" si="33"/>
        <v/>
      </c>
      <c r="BF105" s="76" t="str">
        <f t="shared" si="34"/>
        <v/>
      </c>
      <c r="BH105" s="75" t="str">
        <f t="shared" si="35"/>
        <v/>
      </c>
      <c r="BJ105" s="75" t="str">
        <f t="shared" si="36"/>
        <v/>
      </c>
    </row>
    <row r="106" spans="8:62" ht="15" x14ac:dyDescent="0.2">
      <c r="H106" s="27"/>
      <c r="X106" s="73" t="str">
        <f t="shared" si="27"/>
        <v/>
      </c>
      <c r="Y106" s="69"/>
      <c r="Z106" s="70" t="str">
        <f t="array" ref="Z106">IF(ISBLANK(Y106),"",INDEX(manganhang,MATCH(Y106&amp;X106,tennganhang&amp;matinhnganhang,0)))</f>
        <v/>
      </c>
      <c r="AC106" s="62"/>
      <c r="AD106" s="62"/>
      <c r="AE106" s="62"/>
      <c r="AF106" s="64"/>
      <c r="AG106" s="65"/>
      <c r="AH106" s="66"/>
      <c r="AI106" s="63"/>
      <c r="AJ106" s="26"/>
      <c r="AK106" s="59" t="str">
        <f t="shared" si="25"/>
        <v/>
      </c>
      <c r="AL106" s="58"/>
      <c r="AM106" s="68" t="str">
        <f t="shared" si="26"/>
        <v/>
      </c>
      <c r="AQ106" s="72"/>
      <c r="AR106" s="75" t="str">
        <f t="shared" si="28"/>
        <v/>
      </c>
      <c r="AT106" s="75" t="str">
        <f t="shared" si="29"/>
        <v/>
      </c>
      <c r="AV106" s="74" t="str">
        <f t="shared" si="30"/>
        <v/>
      </c>
      <c r="AY106" s="76" t="str">
        <f t="shared" si="31"/>
        <v/>
      </c>
      <c r="BA106" s="75" t="str">
        <f t="shared" si="32"/>
        <v/>
      </c>
      <c r="BC106" s="75" t="str">
        <f t="shared" si="33"/>
        <v/>
      </c>
      <c r="BF106" s="76" t="str">
        <f t="shared" si="34"/>
        <v/>
      </c>
      <c r="BH106" s="75" t="str">
        <f t="shared" si="35"/>
        <v/>
      </c>
      <c r="BJ106" s="75" t="str">
        <f t="shared" si="36"/>
        <v/>
      </c>
    </row>
    <row r="107" spans="8:62" ht="15" x14ac:dyDescent="0.2">
      <c r="H107" s="27"/>
      <c r="X107" s="73" t="str">
        <f t="shared" si="27"/>
        <v/>
      </c>
      <c r="Y107" s="69"/>
      <c r="Z107" s="70" t="str">
        <f t="array" ref="Z107">IF(ISBLANK(Y107),"",INDEX(manganhang,MATCH(Y107&amp;X107,tennganhang&amp;matinhnganhang,0)))</f>
        <v/>
      </c>
      <c r="AC107" s="62"/>
      <c r="AD107" s="62"/>
      <c r="AE107" s="62"/>
      <c r="AF107" s="64"/>
      <c r="AG107" s="65"/>
      <c r="AH107" s="66"/>
      <c r="AI107" s="63"/>
      <c r="AJ107" s="26"/>
      <c r="AK107" s="59" t="str">
        <f t="shared" si="25"/>
        <v/>
      </c>
      <c r="AL107" s="58"/>
      <c r="AM107" s="68" t="str">
        <f t="shared" si="26"/>
        <v/>
      </c>
      <c r="AQ107" s="72"/>
      <c r="AR107" s="75" t="str">
        <f t="shared" si="28"/>
        <v/>
      </c>
      <c r="AT107" s="75" t="str">
        <f t="shared" si="29"/>
        <v/>
      </c>
      <c r="AV107" s="74" t="str">
        <f t="shared" si="30"/>
        <v/>
      </c>
      <c r="AY107" s="76" t="str">
        <f t="shared" si="31"/>
        <v/>
      </c>
      <c r="BA107" s="75" t="str">
        <f t="shared" si="32"/>
        <v/>
      </c>
      <c r="BC107" s="75" t="str">
        <f t="shared" si="33"/>
        <v/>
      </c>
      <c r="BF107" s="76" t="str">
        <f t="shared" si="34"/>
        <v/>
      </c>
      <c r="BH107" s="75" t="str">
        <f t="shared" si="35"/>
        <v/>
      </c>
      <c r="BJ107" s="75" t="str">
        <f t="shared" si="36"/>
        <v/>
      </c>
    </row>
    <row r="108" spans="8:62" ht="15" x14ac:dyDescent="0.2">
      <c r="H108" s="27"/>
      <c r="X108" s="73" t="str">
        <f t="shared" si="27"/>
        <v/>
      </c>
      <c r="Y108" s="69"/>
      <c r="Z108" s="70" t="str">
        <f t="array" ref="Z108">IF(ISBLANK(Y108),"",INDEX(manganhang,MATCH(Y108&amp;X108,tennganhang&amp;matinhnganhang,0)))</f>
        <v/>
      </c>
      <c r="AC108" s="62"/>
      <c r="AD108" s="62"/>
      <c r="AE108" s="62"/>
      <c r="AF108" s="64"/>
      <c r="AG108" s="65"/>
      <c r="AH108" s="66"/>
      <c r="AI108" s="63"/>
      <c r="AJ108" s="26"/>
      <c r="AK108" s="59" t="str">
        <f t="shared" si="25"/>
        <v/>
      </c>
      <c r="AL108" s="58"/>
      <c r="AM108" s="68" t="str">
        <f t="shared" si="26"/>
        <v/>
      </c>
      <c r="AQ108" s="72"/>
      <c r="AR108" s="75" t="str">
        <f t="shared" si="28"/>
        <v/>
      </c>
      <c r="AT108" s="75" t="str">
        <f t="shared" si="29"/>
        <v/>
      </c>
      <c r="AV108" s="74" t="str">
        <f t="shared" si="30"/>
        <v/>
      </c>
      <c r="AY108" s="76" t="str">
        <f t="shared" si="31"/>
        <v/>
      </c>
      <c r="BA108" s="75" t="str">
        <f t="shared" si="32"/>
        <v/>
      </c>
      <c r="BC108" s="75" t="str">
        <f t="shared" si="33"/>
        <v/>
      </c>
      <c r="BF108" s="76" t="str">
        <f t="shared" si="34"/>
        <v/>
      </c>
      <c r="BH108" s="75" t="str">
        <f t="shared" si="35"/>
        <v/>
      </c>
      <c r="BJ108" s="75" t="str">
        <f t="shared" si="36"/>
        <v/>
      </c>
    </row>
    <row r="109" spans="8:62" ht="15" x14ac:dyDescent="0.2">
      <c r="H109" s="27"/>
      <c r="X109" s="73" t="str">
        <f t="shared" si="27"/>
        <v/>
      </c>
      <c r="Y109" s="69"/>
      <c r="Z109" s="70" t="str">
        <f t="array" ref="Z109">IF(ISBLANK(Y109),"",INDEX(manganhang,MATCH(Y109&amp;X109,tennganhang&amp;matinhnganhang,0)))</f>
        <v/>
      </c>
      <c r="AC109" s="62"/>
      <c r="AD109" s="62"/>
      <c r="AE109" s="62"/>
      <c r="AF109" s="64"/>
      <c r="AG109" s="65"/>
      <c r="AH109" s="66"/>
      <c r="AI109" s="63"/>
      <c r="AJ109" s="26"/>
      <c r="AK109" s="59" t="str">
        <f t="shared" si="25"/>
        <v/>
      </c>
      <c r="AL109" s="58"/>
      <c r="AM109" s="68" t="str">
        <f t="shared" si="26"/>
        <v/>
      </c>
      <c r="AQ109" s="72"/>
      <c r="AR109" s="75" t="str">
        <f t="shared" si="28"/>
        <v/>
      </c>
      <c r="AT109" s="75" t="str">
        <f t="shared" si="29"/>
        <v/>
      </c>
      <c r="AV109" s="74" t="str">
        <f t="shared" si="30"/>
        <v/>
      </c>
      <c r="AY109" s="76" t="str">
        <f t="shared" si="31"/>
        <v/>
      </c>
      <c r="BA109" s="75" t="str">
        <f t="shared" si="32"/>
        <v/>
      </c>
      <c r="BC109" s="75" t="str">
        <f t="shared" si="33"/>
        <v/>
      </c>
      <c r="BF109" s="76" t="str">
        <f t="shared" si="34"/>
        <v/>
      </c>
      <c r="BH109" s="75" t="str">
        <f t="shared" si="35"/>
        <v/>
      </c>
      <c r="BJ109" s="75" t="str">
        <f t="shared" si="36"/>
        <v/>
      </c>
    </row>
    <row r="110" spans="8:62" ht="15" x14ac:dyDescent="0.2">
      <c r="H110" s="27"/>
      <c r="X110" s="73" t="str">
        <f t="shared" si="27"/>
        <v/>
      </c>
      <c r="Y110" s="69"/>
      <c r="Z110" s="70" t="str">
        <f t="array" ref="Z110">IF(ISBLANK(Y110),"",INDEX(manganhang,MATCH(Y110&amp;X110,tennganhang&amp;matinhnganhang,0)))</f>
        <v/>
      </c>
      <c r="AC110" s="62"/>
      <c r="AD110" s="62"/>
      <c r="AE110" s="62"/>
      <c r="AF110" s="64"/>
      <c r="AG110" s="65"/>
      <c r="AH110" s="66"/>
      <c r="AI110" s="63"/>
      <c r="AJ110" s="26"/>
      <c r="AK110" s="59" t="str">
        <f t="shared" si="25"/>
        <v/>
      </c>
      <c r="AL110" s="58"/>
      <c r="AM110" s="68" t="str">
        <f t="shared" si="26"/>
        <v/>
      </c>
      <c r="AQ110" s="72"/>
      <c r="AR110" s="75" t="str">
        <f t="shared" si="28"/>
        <v/>
      </c>
      <c r="AT110" s="75" t="str">
        <f t="shared" si="29"/>
        <v/>
      </c>
      <c r="AV110" s="74" t="str">
        <f t="shared" si="30"/>
        <v/>
      </c>
      <c r="AY110" s="76" t="str">
        <f t="shared" si="31"/>
        <v/>
      </c>
      <c r="BA110" s="75" t="str">
        <f t="shared" si="32"/>
        <v/>
      </c>
      <c r="BC110" s="75" t="str">
        <f t="shared" si="33"/>
        <v/>
      </c>
      <c r="BF110" s="76" t="str">
        <f t="shared" si="34"/>
        <v/>
      </c>
      <c r="BH110" s="75" t="str">
        <f t="shared" si="35"/>
        <v/>
      </c>
      <c r="BJ110" s="75" t="str">
        <f t="shared" si="36"/>
        <v/>
      </c>
    </row>
    <row r="111" spans="8:62" ht="15" x14ac:dyDescent="0.2">
      <c r="H111" s="27"/>
      <c r="X111" s="73" t="str">
        <f t="shared" si="27"/>
        <v/>
      </c>
      <c r="Y111" s="69"/>
      <c r="Z111" s="70" t="str">
        <f t="array" ref="Z111">IF(ISBLANK(Y111),"",INDEX(manganhang,MATCH(Y111&amp;X111,tennganhang&amp;matinhnganhang,0)))</f>
        <v/>
      </c>
      <c r="AC111" s="62"/>
      <c r="AD111" s="62"/>
      <c r="AE111" s="62"/>
      <c r="AF111" s="64"/>
      <c r="AG111" s="65"/>
      <c r="AH111" s="66"/>
      <c r="AI111" s="63"/>
      <c r="AJ111" s="26"/>
      <c r="AK111" s="59" t="str">
        <f t="shared" si="25"/>
        <v/>
      </c>
      <c r="AL111" s="58"/>
      <c r="AM111" s="68" t="str">
        <f t="shared" si="26"/>
        <v/>
      </c>
      <c r="AQ111" s="72"/>
      <c r="AR111" s="75" t="str">
        <f t="shared" si="28"/>
        <v/>
      </c>
      <c r="AT111" s="75" t="str">
        <f t="shared" si="29"/>
        <v/>
      </c>
      <c r="AV111" s="74" t="str">
        <f t="shared" si="30"/>
        <v/>
      </c>
      <c r="AY111" s="76" t="str">
        <f t="shared" si="31"/>
        <v/>
      </c>
      <c r="BA111" s="75" t="str">
        <f t="shared" si="32"/>
        <v/>
      </c>
      <c r="BC111" s="75" t="str">
        <f t="shared" si="33"/>
        <v/>
      </c>
      <c r="BF111" s="76" t="str">
        <f t="shared" si="34"/>
        <v/>
      </c>
      <c r="BH111" s="75" t="str">
        <f t="shared" si="35"/>
        <v/>
      </c>
      <c r="BJ111" s="75" t="str">
        <f t="shared" si="36"/>
        <v/>
      </c>
    </row>
    <row r="112" spans="8:62" ht="15" x14ac:dyDescent="0.2">
      <c r="H112" s="27"/>
      <c r="X112" s="73" t="str">
        <f t="shared" si="27"/>
        <v/>
      </c>
      <c r="Y112" s="69"/>
      <c r="Z112" s="70" t="str">
        <f t="array" ref="Z112">IF(ISBLANK(Y112),"",INDEX(manganhang,MATCH(Y112&amp;X112,tennganhang&amp;matinhnganhang,0)))</f>
        <v/>
      </c>
      <c r="AC112" s="62"/>
      <c r="AD112" s="62"/>
      <c r="AE112" s="62"/>
      <c r="AF112" s="64"/>
      <c r="AG112" s="65"/>
      <c r="AH112" s="66"/>
      <c r="AI112" s="63"/>
      <c r="AJ112" s="26"/>
      <c r="AK112" s="59" t="str">
        <f t="shared" si="25"/>
        <v/>
      </c>
      <c r="AL112" s="58"/>
      <c r="AM112" s="68" t="str">
        <f t="shared" si="26"/>
        <v/>
      </c>
      <c r="AQ112" s="72"/>
      <c r="AR112" s="75" t="str">
        <f t="shared" si="28"/>
        <v/>
      </c>
      <c r="AT112" s="75" t="str">
        <f t="shared" si="29"/>
        <v/>
      </c>
      <c r="AV112" s="74" t="str">
        <f t="shared" si="30"/>
        <v/>
      </c>
      <c r="AY112" s="76" t="str">
        <f t="shared" si="31"/>
        <v/>
      </c>
      <c r="BA112" s="75" t="str">
        <f t="shared" si="32"/>
        <v/>
      </c>
      <c r="BC112" s="75" t="str">
        <f t="shared" si="33"/>
        <v/>
      </c>
      <c r="BF112" s="76" t="str">
        <f t="shared" si="34"/>
        <v/>
      </c>
      <c r="BH112" s="75" t="str">
        <f t="shared" si="35"/>
        <v/>
      </c>
      <c r="BJ112" s="75" t="str">
        <f t="shared" si="36"/>
        <v/>
      </c>
    </row>
    <row r="113" spans="8:62" ht="15" x14ac:dyDescent="0.2">
      <c r="H113" s="27"/>
      <c r="X113" s="73" t="str">
        <f t="shared" si="27"/>
        <v/>
      </c>
      <c r="Y113" s="69"/>
      <c r="Z113" s="70" t="str">
        <f t="array" ref="Z113">IF(ISBLANK(Y113),"",INDEX(manganhang,MATCH(Y113&amp;X113,tennganhang&amp;matinhnganhang,0)))</f>
        <v/>
      </c>
      <c r="AC113" s="62"/>
      <c r="AD113" s="62"/>
      <c r="AE113" s="62"/>
      <c r="AF113" s="64"/>
      <c r="AG113" s="65"/>
      <c r="AH113" s="66"/>
      <c r="AI113" s="63"/>
      <c r="AJ113" s="26"/>
      <c r="AK113" s="59" t="str">
        <f t="shared" si="25"/>
        <v/>
      </c>
      <c r="AL113" s="58"/>
      <c r="AM113" s="68" t="str">
        <f t="shared" si="26"/>
        <v/>
      </c>
      <c r="AQ113" s="72"/>
      <c r="AR113" s="75" t="str">
        <f t="shared" si="28"/>
        <v/>
      </c>
      <c r="AT113" s="75" t="str">
        <f t="shared" si="29"/>
        <v/>
      </c>
      <c r="AV113" s="74" t="str">
        <f t="shared" si="30"/>
        <v/>
      </c>
      <c r="AY113" s="76" t="str">
        <f t="shared" si="31"/>
        <v/>
      </c>
      <c r="BA113" s="75" t="str">
        <f t="shared" si="32"/>
        <v/>
      </c>
      <c r="BC113" s="75" t="str">
        <f t="shared" si="33"/>
        <v/>
      </c>
      <c r="BF113" s="76" t="str">
        <f t="shared" si="34"/>
        <v/>
      </c>
      <c r="BH113" s="75" t="str">
        <f t="shared" si="35"/>
        <v/>
      </c>
      <c r="BJ113" s="75" t="str">
        <f t="shared" si="36"/>
        <v/>
      </c>
    </row>
    <row r="114" spans="8:62" ht="15" x14ac:dyDescent="0.2">
      <c r="H114" s="27"/>
      <c r="X114" s="73" t="str">
        <f t="shared" si="27"/>
        <v/>
      </c>
      <c r="Y114" s="69"/>
      <c r="Z114" s="70" t="str">
        <f t="array" ref="Z114">IF(ISBLANK(Y114),"",INDEX(manganhang,MATCH(Y114&amp;X114,tennganhang&amp;matinhnganhang,0)))</f>
        <v/>
      </c>
      <c r="AC114" s="62"/>
      <c r="AD114" s="62"/>
      <c r="AE114" s="62"/>
      <c r="AF114" s="64"/>
      <c r="AG114" s="65"/>
      <c r="AH114" s="66"/>
      <c r="AI114" s="63"/>
      <c r="AJ114" s="26"/>
      <c r="AK114" s="59" t="str">
        <f t="shared" si="25"/>
        <v/>
      </c>
      <c r="AL114" s="58"/>
      <c r="AM114" s="68" t="str">
        <f t="shared" si="26"/>
        <v/>
      </c>
      <c r="AQ114" s="72"/>
      <c r="AR114" s="75" t="str">
        <f t="shared" si="28"/>
        <v/>
      </c>
      <c r="AT114" s="75" t="str">
        <f t="shared" si="29"/>
        <v/>
      </c>
      <c r="AV114" s="74" t="str">
        <f t="shared" si="30"/>
        <v/>
      </c>
      <c r="AY114" s="76" t="str">
        <f t="shared" si="31"/>
        <v/>
      </c>
      <c r="BA114" s="75" t="str">
        <f t="shared" si="32"/>
        <v/>
      </c>
      <c r="BC114" s="75" t="str">
        <f t="shared" si="33"/>
        <v/>
      </c>
      <c r="BF114" s="76" t="str">
        <f t="shared" si="34"/>
        <v/>
      </c>
      <c r="BH114" s="75" t="str">
        <f t="shared" si="35"/>
        <v/>
      </c>
      <c r="BJ114" s="75" t="str">
        <f t="shared" si="36"/>
        <v/>
      </c>
    </row>
    <row r="115" spans="8:62" ht="15" x14ac:dyDescent="0.2">
      <c r="H115" s="27"/>
      <c r="X115" s="73" t="str">
        <f t="shared" si="27"/>
        <v/>
      </c>
      <c r="Y115" s="69"/>
      <c r="Z115" s="70" t="str">
        <f t="array" ref="Z115">IF(ISBLANK(Y115),"",INDEX(manganhang,MATCH(Y115&amp;X115,tennganhang&amp;matinhnganhang,0)))</f>
        <v/>
      </c>
      <c r="AC115" s="62"/>
      <c r="AD115" s="62"/>
      <c r="AE115" s="62"/>
      <c r="AF115" s="64"/>
      <c r="AG115" s="65"/>
      <c r="AH115" s="66"/>
      <c r="AI115" s="63"/>
      <c r="AJ115" s="26"/>
      <c r="AK115" s="59" t="str">
        <f t="shared" si="25"/>
        <v/>
      </c>
      <c r="AL115" s="58"/>
      <c r="AM115" s="68" t="str">
        <f t="shared" si="26"/>
        <v/>
      </c>
      <c r="AQ115" s="72"/>
      <c r="AR115" s="75" t="str">
        <f t="shared" si="28"/>
        <v/>
      </c>
      <c r="AT115" s="75" t="str">
        <f t="shared" si="29"/>
        <v/>
      </c>
      <c r="AV115" s="74" t="str">
        <f t="shared" si="30"/>
        <v/>
      </c>
      <c r="AY115" s="76" t="str">
        <f t="shared" si="31"/>
        <v/>
      </c>
      <c r="BA115" s="75" t="str">
        <f t="shared" si="32"/>
        <v/>
      </c>
      <c r="BC115" s="75" t="str">
        <f t="shared" si="33"/>
        <v/>
      </c>
      <c r="BF115" s="76" t="str">
        <f t="shared" si="34"/>
        <v/>
      </c>
      <c r="BH115" s="75" t="str">
        <f t="shared" si="35"/>
        <v/>
      </c>
      <c r="BJ115" s="75" t="str">
        <f t="shared" si="36"/>
        <v/>
      </c>
    </row>
    <row r="116" spans="8:62" ht="15" x14ac:dyDescent="0.2">
      <c r="H116" s="27"/>
      <c r="X116" s="73" t="str">
        <f t="shared" si="27"/>
        <v/>
      </c>
      <c r="Y116" s="69"/>
      <c r="Z116" s="70" t="str">
        <f t="array" ref="Z116">IF(ISBLANK(Y116),"",INDEX(manganhang,MATCH(Y116&amp;X116,tennganhang&amp;matinhnganhang,0)))</f>
        <v/>
      </c>
      <c r="AC116" s="62"/>
      <c r="AD116" s="62"/>
      <c r="AE116" s="62"/>
      <c r="AF116" s="64"/>
      <c r="AG116" s="65"/>
      <c r="AH116" s="66"/>
      <c r="AI116" s="63"/>
      <c r="AJ116" s="26"/>
      <c r="AK116" s="59" t="str">
        <f t="shared" si="25"/>
        <v/>
      </c>
      <c r="AL116" s="58"/>
      <c r="AM116" s="68" t="str">
        <f t="shared" si="26"/>
        <v/>
      </c>
      <c r="AQ116" s="72"/>
      <c r="AR116" s="75" t="str">
        <f t="shared" si="28"/>
        <v/>
      </c>
      <c r="AT116" s="75" t="str">
        <f t="shared" si="29"/>
        <v/>
      </c>
      <c r="AV116" s="74" t="str">
        <f t="shared" si="30"/>
        <v/>
      </c>
      <c r="AY116" s="76" t="str">
        <f t="shared" si="31"/>
        <v/>
      </c>
      <c r="BA116" s="75" t="str">
        <f t="shared" si="32"/>
        <v/>
      </c>
      <c r="BC116" s="75" t="str">
        <f t="shared" si="33"/>
        <v/>
      </c>
      <c r="BF116" s="76" t="str">
        <f t="shared" si="34"/>
        <v/>
      </c>
      <c r="BH116" s="75" t="str">
        <f t="shared" si="35"/>
        <v/>
      </c>
      <c r="BJ116" s="75" t="str">
        <f t="shared" si="36"/>
        <v/>
      </c>
    </row>
    <row r="117" spans="8:62" ht="15" x14ac:dyDescent="0.2">
      <c r="H117" s="27"/>
      <c r="X117" s="73" t="str">
        <f t="shared" si="27"/>
        <v/>
      </c>
      <c r="Y117" s="69"/>
      <c r="Z117" s="70" t="str">
        <f t="array" ref="Z117">IF(ISBLANK(Y117),"",INDEX(manganhang,MATCH(Y117&amp;X117,tennganhang&amp;matinhnganhang,0)))</f>
        <v/>
      </c>
      <c r="AC117" s="62"/>
      <c r="AD117" s="62"/>
      <c r="AE117" s="62"/>
      <c r="AF117" s="64"/>
      <c r="AG117" s="65"/>
      <c r="AH117" s="66"/>
      <c r="AI117" s="63"/>
      <c r="AJ117" s="26"/>
      <c r="AK117" s="59" t="str">
        <f t="shared" si="25"/>
        <v/>
      </c>
      <c r="AL117" s="58"/>
      <c r="AM117" s="68" t="str">
        <f t="shared" si="26"/>
        <v/>
      </c>
      <c r="AQ117" s="72"/>
      <c r="AR117" s="75" t="str">
        <f t="shared" si="28"/>
        <v/>
      </c>
      <c r="AT117" s="75" t="str">
        <f t="shared" si="29"/>
        <v/>
      </c>
      <c r="AV117" s="74" t="str">
        <f t="shared" si="30"/>
        <v/>
      </c>
      <c r="AY117" s="76" t="str">
        <f t="shared" si="31"/>
        <v/>
      </c>
      <c r="BA117" s="75" t="str">
        <f t="shared" si="32"/>
        <v/>
      </c>
      <c r="BC117" s="75" t="str">
        <f t="shared" si="33"/>
        <v/>
      </c>
      <c r="BF117" s="76" t="str">
        <f t="shared" si="34"/>
        <v/>
      </c>
      <c r="BH117" s="75" t="str">
        <f t="shared" si="35"/>
        <v/>
      </c>
      <c r="BJ117" s="75" t="str">
        <f t="shared" si="36"/>
        <v/>
      </c>
    </row>
    <row r="118" spans="8:62" ht="15" x14ac:dyDescent="0.2">
      <c r="H118" s="27"/>
      <c r="X118" s="73" t="str">
        <f t="shared" si="27"/>
        <v/>
      </c>
      <c r="Y118" s="69"/>
      <c r="Z118" s="70" t="str">
        <f t="array" ref="Z118">IF(ISBLANK(Y118),"",INDEX(manganhang,MATCH(Y118&amp;X118,tennganhang&amp;matinhnganhang,0)))</f>
        <v/>
      </c>
      <c r="AC118" s="62"/>
      <c r="AD118" s="62"/>
      <c r="AE118" s="62"/>
      <c r="AF118" s="64"/>
      <c r="AG118" s="65"/>
      <c r="AH118" s="66"/>
      <c r="AI118" s="63"/>
      <c r="AJ118" s="26"/>
      <c r="AK118" s="59" t="str">
        <f t="shared" si="25"/>
        <v/>
      </c>
      <c r="AL118" s="58"/>
      <c r="AM118" s="68" t="str">
        <f t="shared" si="26"/>
        <v/>
      </c>
      <c r="AQ118" s="72"/>
      <c r="AR118" s="75" t="str">
        <f t="shared" si="28"/>
        <v/>
      </c>
      <c r="AT118" s="75" t="str">
        <f t="shared" si="29"/>
        <v/>
      </c>
      <c r="AV118" s="74" t="str">
        <f t="shared" si="30"/>
        <v/>
      </c>
      <c r="AY118" s="76" t="str">
        <f t="shared" si="31"/>
        <v/>
      </c>
      <c r="BA118" s="75" t="str">
        <f t="shared" si="32"/>
        <v/>
      </c>
      <c r="BC118" s="75" t="str">
        <f t="shared" si="33"/>
        <v/>
      </c>
      <c r="BF118" s="76" t="str">
        <f t="shared" si="34"/>
        <v/>
      </c>
      <c r="BH118" s="75" t="str">
        <f t="shared" si="35"/>
        <v/>
      </c>
      <c r="BJ118" s="75" t="str">
        <f t="shared" si="36"/>
        <v/>
      </c>
    </row>
    <row r="119" spans="8:62" ht="15" x14ac:dyDescent="0.2">
      <c r="H119" s="27"/>
      <c r="X119" s="73" t="str">
        <f t="shared" si="27"/>
        <v/>
      </c>
      <c r="Y119" s="69"/>
      <c r="Z119" s="70" t="str">
        <f t="array" ref="Z119">IF(ISBLANK(Y119),"",INDEX(manganhang,MATCH(Y119&amp;X119,tennganhang&amp;matinhnganhang,0)))</f>
        <v/>
      </c>
      <c r="AC119" s="62"/>
      <c r="AD119" s="62"/>
      <c r="AE119" s="62"/>
      <c r="AF119" s="64"/>
      <c r="AG119" s="65"/>
      <c r="AH119" s="66"/>
      <c r="AI119" s="63"/>
      <c r="AJ119" s="26"/>
      <c r="AK119" s="59" t="str">
        <f t="shared" si="25"/>
        <v/>
      </c>
      <c r="AL119" s="58"/>
      <c r="AM119" s="68" t="str">
        <f t="shared" si="26"/>
        <v/>
      </c>
      <c r="AQ119" s="72"/>
      <c r="AR119" s="75" t="str">
        <f t="shared" si="28"/>
        <v/>
      </c>
      <c r="AT119" s="75" t="str">
        <f t="shared" si="29"/>
        <v/>
      </c>
      <c r="AV119" s="74" t="str">
        <f t="shared" si="30"/>
        <v/>
      </c>
      <c r="AY119" s="76" t="str">
        <f t="shared" si="31"/>
        <v/>
      </c>
      <c r="BA119" s="75" t="str">
        <f t="shared" si="32"/>
        <v/>
      </c>
      <c r="BC119" s="75" t="str">
        <f t="shared" si="33"/>
        <v/>
      </c>
      <c r="BF119" s="76" t="str">
        <f t="shared" si="34"/>
        <v/>
      </c>
      <c r="BH119" s="75" t="str">
        <f t="shared" si="35"/>
        <v/>
      </c>
      <c r="BJ119" s="75" t="str">
        <f t="shared" si="36"/>
        <v/>
      </c>
    </row>
    <row r="120" spans="8:62" ht="15" x14ac:dyDescent="0.2">
      <c r="H120" s="27"/>
      <c r="X120" s="73" t="str">
        <f t="shared" si="27"/>
        <v/>
      </c>
      <c r="Y120" s="69"/>
      <c r="Z120" s="70" t="str">
        <f t="array" ref="Z120">IF(ISBLANK(Y120),"",INDEX(manganhang,MATCH(Y120&amp;X120,tennganhang&amp;matinhnganhang,0)))</f>
        <v/>
      </c>
      <c r="AC120" s="62"/>
      <c r="AD120" s="62"/>
      <c r="AE120" s="62"/>
      <c r="AF120" s="64"/>
      <c r="AG120" s="65"/>
      <c r="AH120" s="66"/>
      <c r="AI120" s="63"/>
      <c r="AJ120" s="26"/>
      <c r="AK120" s="59" t="str">
        <f t="shared" si="25"/>
        <v/>
      </c>
      <c r="AL120" s="58"/>
      <c r="AM120" s="68" t="str">
        <f t="shared" si="26"/>
        <v/>
      </c>
      <c r="AQ120" s="72"/>
      <c r="AR120" s="75" t="str">
        <f t="shared" si="28"/>
        <v/>
      </c>
      <c r="AT120" s="75" t="str">
        <f t="shared" si="29"/>
        <v/>
      </c>
      <c r="AV120" s="74" t="str">
        <f t="shared" si="30"/>
        <v/>
      </c>
      <c r="AY120" s="76" t="str">
        <f t="shared" si="31"/>
        <v/>
      </c>
      <c r="BA120" s="75" t="str">
        <f t="shared" si="32"/>
        <v/>
      </c>
      <c r="BC120" s="75" t="str">
        <f t="shared" si="33"/>
        <v/>
      </c>
      <c r="BF120" s="76" t="str">
        <f t="shared" si="34"/>
        <v/>
      </c>
      <c r="BH120" s="75" t="str">
        <f t="shared" si="35"/>
        <v/>
      </c>
      <c r="BJ120" s="75" t="str">
        <f t="shared" si="36"/>
        <v/>
      </c>
    </row>
    <row r="121" spans="8:62" ht="15" x14ac:dyDescent="0.2">
      <c r="H121" s="27"/>
      <c r="X121" s="73" t="str">
        <f t="shared" si="27"/>
        <v/>
      </c>
      <c r="Y121" s="69"/>
      <c r="Z121" s="70" t="str">
        <f t="array" ref="Z121">IF(ISBLANK(Y121),"",INDEX(manganhang,MATCH(Y121&amp;X121,tennganhang&amp;matinhnganhang,0)))</f>
        <v/>
      </c>
      <c r="AC121" s="62"/>
      <c r="AD121" s="62"/>
      <c r="AE121" s="62"/>
      <c r="AF121" s="64"/>
      <c r="AG121" s="65"/>
      <c r="AH121" s="66"/>
      <c r="AI121" s="63"/>
      <c r="AJ121" s="26"/>
      <c r="AK121" s="59" t="str">
        <f t="shared" si="25"/>
        <v/>
      </c>
      <c r="AL121" s="58"/>
      <c r="AM121" s="68" t="str">
        <f t="shared" si="26"/>
        <v/>
      </c>
      <c r="AQ121" s="72"/>
      <c r="AR121" s="75" t="str">
        <f t="shared" si="28"/>
        <v/>
      </c>
      <c r="AT121" s="75" t="str">
        <f t="shared" si="29"/>
        <v/>
      </c>
      <c r="AV121" s="74" t="str">
        <f t="shared" si="30"/>
        <v/>
      </c>
      <c r="AY121" s="76" t="str">
        <f t="shared" si="31"/>
        <v/>
      </c>
      <c r="BA121" s="75" t="str">
        <f t="shared" si="32"/>
        <v/>
      </c>
      <c r="BC121" s="75" t="str">
        <f t="shared" si="33"/>
        <v/>
      </c>
      <c r="BF121" s="76" t="str">
        <f t="shared" si="34"/>
        <v/>
      </c>
      <c r="BH121" s="75" t="str">
        <f t="shared" si="35"/>
        <v/>
      </c>
      <c r="BJ121" s="75" t="str">
        <f t="shared" si="36"/>
        <v/>
      </c>
    </row>
    <row r="122" spans="8:62" ht="15" x14ac:dyDescent="0.2">
      <c r="H122" s="27"/>
      <c r="X122" s="73" t="str">
        <f t="shared" si="27"/>
        <v/>
      </c>
      <c r="Y122" s="69"/>
      <c r="Z122" s="70" t="str">
        <f t="array" ref="Z122">IF(ISBLANK(Y122),"",INDEX(manganhang,MATCH(Y122&amp;X122,tennganhang&amp;matinhnganhang,0)))</f>
        <v/>
      </c>
      <c r="AC122" s="62"/>
      <c r="AD122" s="62"/>
      <c r="AE122" s="62"/>
      <c r="AF122" s="64"/>
      <c r="AG122" s="65"/>
      <c r="AH122" s="66"/>
      <c r="AI122" s="63"/>
      <c r="AJ122" s="26"/>
      <c r="AK122" s="59" t="str">
        <f t="shared" si="25"/>
        <v/>
      </c>
      <c r="AL122" s="58"/>
      <c r="AM122" s="68" t="str">
        <f t="shared" si="26"/>
        <v/>
      </c>
      <c r="AQ122" s="72"/>
      <c r="AR122" s="75" t="str">
        <f t="shared" si="28"/>
        <v/>
      </c>
      <c r="AT122" s="75" t="str">
        <f t="shared" si="29"/>
        <v/>
      </c>
      <c r="AV122" s="74" t="str">
        <f t="shared" si="30"/>
        <v/>
      </c>
      <c r="AY122" s="76" t="str">
        <f t="shared" si="31"/>
        <v/>
      </c>
      <c r="BA122" s="75" t="str">
        <f t="shared" si="32"/>
        <v/>
      </c>
      <c r="BC122" s="75" t="str">
        <f t="shared" si="33"/>
        <v/>
      </c>
      <c r="BF122" s="76" t="str">
        <f t="shared" si="34"/>
        <v/>
      </c>
      <c r="BH122" s="75" t="str">
        <f t="shared" si="35"/>
        <v/>
      </c>
      <c r="BJ122" s="75" t="str">
        <f t="shared" si="36"/>
        <v/>
      </c>
    </row>
    <row r="123" spans="8:62" ht="15" x14ac:dyDescent="0.2">
      <c r="H123" s="27"/>
      <c r="X123" s="73" t="str">
        <f t="shared" si="27"/>
        <v/>
      </c>
      <c r="Y123" s="69"/>
      <c r="Z123" s="70" t="str">
        <f t="array" ref="Z123">IF(ISBLANK(Y123),"",INDEX(manganhang,MATCH(Y123&amp;X123,tennganhang&amp;matinhnganhang,0)))</f>
        <v/>
      </c>
      <c r="AC123" s="62"/>
      <c r="AD123" s="62"/>
      <c r="AE123" s="62"/>
      <c r="AF123" s="64"/>
      <c r="AG123" s="65"/>
      <c r="AH123" s="66"/>
      <c r="AI123" s="63"/>
      <c r="AJ123" s="26"/>
      <c r="AK123" s="59" t="str">
        <f t="shared" si="25"/>
        <v/>
      </c>
      <c r="AL123" s="58"/>
      <c r="AM123" s="68" t="str">
        <f t="shared" si="26"/>
        <v/>
      </c>
      <c r="AQ123" s="72"/>
      <c r="AR123" s="75" t="str">
        <f t="shared" si="28"/>
        <v/>
      </c>
      <c r="AT123" s="75" t="str">
        <f t="shared" si="29"/>
        <v/>
      </c>
      <c r="AV123" s="74" t="str">
        <f t="shared" si="30"/>
        <v/>
      </c>
      <c r="AY123" s="76" t="str">
        <f t="shared" si="31"/>
        <v/>
      </c>
      <c r="BA123" s="75" t="str">
        <f t="shared" si="32"/>
        <v/>
      </c>
      <c r="BC123" s="75" t="str">
        <f t="shared" si="33"/>
        <v/>
      </c>
      <c r="BF123" s="76" t="str">
        <f t="shared" si="34"/>
        <v/>
      </c>
      <c r="BH123" s="75" t="str">
        <f t="shared" si="35"/>
        <v/>
      </c>
      <c r="BJ123" s="75" t="str">
        <f t="shared" si="36"/>
        <v/>
      </c>
    </row>
    <row r="124" spans="8:62" ht="15" x14ac:dyDescent="0.2">
      <c r="H124" s="27"/>
      <c r="X124" s="73" t="str">
        <f t="shared" si="27"/>
        <v/>
      </c>
      <c r="Y124" s="69"/>
      <c r="Z124" s="70" t="str">
        <f t="array" ref="Z124">IF(ISBLANK(Y124),"",INDEX(manganhang,MATCH(Y124&amp;X124,tennganhang&amp;matinhnganhang,0)))</f>
        <v/>
      </c>
      <c r="AC124" s="62"/>
      <c r="AD124" s="62"/>
      <c r="AE124" s="62"/>
      <c r="AF124" s="64"/>
      <c r="AG124" s="65"/>
      <c r="AH124" s="66"/>
      <c r="AI124" s="63"/>
      <c r="AJ124" s="26"/>
      <c r="AK124" s="59" t="str">
        <f t="shared" si="25"/>
        <v/>
      </c>
      <c r="AL124" s="58"/>
      <c r="AM124" s="68" t="str">
        <f t="shared" si="26"/>
        <v/>
      </c>
      <c r="AQ124" s="72"/>
      <c r="AR124" s="75" t="str">
        <f t="shared" si="28"/>
        <v/>
      </c>
      <c r="AT124" s="75" t="str">
        <f t="shared" si="29"/>
        <v/>
      </c>
      <c r="AV124" s="74" t="str">
        <f t="shared" si="30"/>
        <v/>
      </c>
      <c r="AY124" s="76" t="str">
        <f t="shared" si="31"/>
        <v/>
      </c>
      <c r="BA124" s="75" t="str">
        <f t="shared" si="32"/>
        <v/>
      </c>
      <c r="BC124" s="75" t="str">
        <f t="shared" si="33"/>
        <v/>
      </c>
      <c r="BF124" s="76" t="str">
        <f t="shared" si="34"/>
        <v/>
      </c>
      <c r="BH124" s="75" t="str">
        <f t="shared" si="35"/>
        <v/>
      </c>
      <c r="BJ124" s="75" t="str">
        <f t="shared" si="36"/>
        <v/>
      </c>
    </row>
    <row r="125" spans="8:62" ht="15" x14ac:dyDescent="0.2">
      <c r="H125" s="27"/>
      <c r="X125" s="73" t="str">
        <f t="shared" si="27"/>
        <v/>
      </c>
      <c r="Y125" s="69"/>
      <c r="Z125" s="70" t="str">
        <f t="array" ref="Z125">IF(ISBLANK(Y125),"",INDEX(manganhang,MATCH(Y125&amp;X125,tennganhang&amp;matinhnganhang,0)))</f>
        <v/>
      </c>
      <c r="AC125" s="62"/>
      <c r="AD125" s="62"/>
      <c r="AE125" s="62"/>
      <c r="AF125" s="64"/>
      <c r="AG125" s="65"/>
      <c r="AH125" s="66"/>
      <c r="AI125" s="63"/>
      <c r="AJ125" s="26"/>
      <c r="AK125" s="59" t="str">
        <f t="shared" si="25"/>
        <v/>
      </c>
      <c r="AL125" s="58"/>
      <c r="AM125" s="68" t="str">
        <f t="shared" si="26"/>
        <v/>
      </c>
      <c r="AQ125" s="72"/>
      <c r="AR125" s="75" t="str">
        <f t="shared" si="28"/>
        <v/>
      </c>
      <c r="AT125" s="75" t="str">
        <f t="shared" si="29"/>
        <v/>
      </c>
      <c r="AV125" s="74" t="str">
        <f t="shared" si="30"/>
        <v/>
      </c>
      <c r="AY125" s="76" t="str">
        <f t="shared" si="31"/>
        <v/>
      </c>
      <c r="BA125" s="75" t="str">
        <f t="shared" si="32"/>
        <v/>
      </c>
      <c r="BC125" s="75" t="str">
        <f t="shared" si="33"/>
        <v/>
      </c>
      <c r="BF125" s="76" t="str">
        <f t="shared" si="34"/>
        <v/>
      </c>
      <c r="BH125" s="75" t="str">
        <f t="shared" si="35"/>
        <v/>
      </c>
      <c r="BJ125" s="75" t="str">
        <f t="shared" si="36"/>
        <v/>
      </c>
    </row>
    <row r="126" spans="8:62" ht="15" x14ac:dyDescent="0.2">
      <c r="H126" s="27"/>
      <c r="X126" s="73" t="str">
        <f t="shared" si="27"/>
        <v/>
      </c>
      <c r="Y126" s="69"/>
      <c r="Z126" s="70" t="str">
        <f t="array" ref="Z126">IF(ISBLANK(Y126),"",INDEX(manganhang,MATCH(Y126&amp;X126,tennganhang&amp;matinhnganhang,0)))</f>
        <v/>
      </c>
      <c r="AC126" s="62"/>
      <c r="AD126" s="62"/>
      <c r="AE126" s="62"/>
      <c r="AF126" s="64"/>
      <c r="AG126" s="65"/>
      <c r="AH126" s="66"/>
      <c r="AI126" s="63"/>
      <c r="AJ126" s="26"/>
      <c r="AK126" s="59" t="str">
        <f t="shared" si="25"/>
        <v/>
      </c>
      <c r="AL126" s="58"/>
      <c r="AM126" s="68" t="str">
        <f t="shared" si="26"/>
        <v/>
      </c>
      <c r="AQ126" s="72"/>
      <c r="AR126" s="75" t="str">
        <f t="shared" si="28"/>
        <v/>
      </c>
      <c r="AT126" s="75" t="str">
        <f t="shared" si="29"/>
        <v/>
      </c>
      <c r="AV126" s="74" t="str">
        <f t="shared" si="30"/>
        <v/>
      </c>
      <c r="AY126" s="76" t="str">
        <f t="shared" si="31"/>
        <v/>
      </c>
      <c r="BA126" s="75" t="str">
        <f t="shared" si="32"/>
        <v/>
      </c>
      <c r="BC126" s="75" t="str">
        <f t="shared" si="33"/>
        <v/>
      </c>
      <c r="BF126" s="76" t="str">
        <f t="shared" si="34"/>
        <v/>
      </c>
      <c r="BH126" s="75" t="str">
        <f t="shared" si="35"/>
        <v/>
      </c>
      <c r="BJ126" s="75" t="str">
        <f t="shared" si="36"/>
        <v/>
      </c>
    </row>
    <row r="127" spans="8:62" ht="15" x14ac:dyDescent="0.2">
      <c r="H127" s="27"/>
      <c r="X127" s="73" t="str">
        <f t="shared" si="27"/>
        <v/>
      </c>
      <c r="Y127" s="69"/>
      <c r="Z127" s="70" t="str">
        <f t="array" ref="Z127">IF(ISBLANK(Y127),"",INDEX(manganhang,MATCH(Y127&amp;X127,tennganhang&amp;matinhnganhang,0)))</f>
        <v/>
      </c>
      <c r="AC127" s="62"/>
      <c r="AD127" s="62"/>
      <c r="AE127" s="62"/>
      <c r="AF127" s="64"/>
      <c r="AG127" s="65"/>
      <c r="AH127" s="66"/>
      <c r="AI127" s="63"/>
      <c r="AJ127" s="26"/>
      <c r="AK127" s="59" t="str">
        <f t="shared" si="25"/>
        <v/>
      </c>
      <c r="AL127" s="58"/>
      <c r="AM127" s="68" t="str">
        <f t="shared" si="26"/>
        <v/>
      </c>
      <c r="AQ127" s="72"/>
      <c r="AR127" s="75" t="str">
        <f t="shared" si="28"/>
        <v/>
      </c>
      <c r="AT127" s="75" t="str">
        <f t="shared" si="29"/>
        <v/>
      </c>
      <c r="AV127" s="74" t="str">
        <f t="shared" si="30"/>
        <v/>
      </c>
      <c r="AY127" s="76" t="str">
        <f t="shared" si="31"/>
        <v/>
      </c>
      <c r="BA127" s="75" t="str">
        <f t="shared" si="32"/>
        <v/>
      </c>
      <c r="BC127" s="75" t="str">
        <f t="shared" si="33"/>
        <v/>
      </c>
      <c r="BF127" s="76" t="str">
        <f t="shared" si="34"/>
        <v/>
      </c>
      <c r="BH127" s="75" t="str">
        <f t="shared" si="35"/>
        <v/>
      </c>
      <c r="BJ127" s="75" t="str">
        <f t="shared" si="36"/>
        <v/>
      </c>
    </row>
    <row r="128" spans="8:62" ht="15" x14ac:dyDescent="0.2">
      <c r="H128" s="27"/>
      <c r="X128" s="73" t="str">
        <f t="shared" si="27"/>
        <v/>
      </c>
      <c r="Y128" s="69"/>
      <c r="Z128" s="70" t="str">
        <f t="array" ref="Z128">IF(ISBLANK(Y128),"",INDEX(manganhang,MATCH(Y128&amp;X128,tennganhang&amp;matinhnganhang,0)))</f>
        <v/>
      </c>
      <c r="AC128" s="62"/>
      <c r="AD128" s="62"/>
      <c r="AE128" s="62"/>
      <c r="AF128" s="64"/>
      <c r="AG128" s="65"/>
      <c r="AH128" s="66"/>
      <c r="AI128" s="63"/>
      <c r="AJ128" s="26"/>
      <c r="AK128" s="59" t="str">
        <f t="shared" si="25"/>
        <v/>
      </c>
      <c r="AL128" s="58"/>
      <c r="AM128" s="68" t="str">
        <f t="shared" si="26"/>
        <v/>
      </c>
      <c r="AQ128" s="72"/>
      <c r="AR128" s="75" t="str">
        <f t="shared" si="28"/>
        <v/>
      </c>
      <c r="AT128" s="75" t="str">
        <f t="shared" si="29"/>
        <v/>
      </c>
      <c r="AV128" s="74" t="str">
        <f t="shared" si="30"/>
        <v/>
      </c>
      <c r="AY128" s="76" t="str">
        <f t="shared" si="31"/>
        <v/>
      </c>
      <c r="BA128" s="75" t="str">
        <f t="shared" si="32"/>
        <v/>
      </c>
      <c r="BC128" s="75" t="str">
        <f t="shared" si="33"/>
        <v/>
      </c>
      <c r="BF128" s="76" t="str">
        <f t="shared" si="34"/>
        <v/>
      </c>
      <c r="BH128" s="75" t="str">
        <f t="shared" si="35"/>
        <v/>
      </c>
      <c r="BJ128" s="75" t="str">
        <f t="shared" si="36"/>
        <v/>
      </c>
    </row>
    <row r="129" spans="8:62" ht="15" x14ac:dyDescent="0.2">
      <c r="H129" s="27"/>
      <c r="X129" s="73" t="str">
        <f t="shared" si="27"/>
        <v/>
      </c>
      <c r="Y129" s="69"/>
      <c r="Z129" s="70" t="str">
        <f t="array" ref="Z129">IF(ISBLANK(Y129),"",INDEX(manganhang,MATCH(Y129&amp;X129,tennganhang&amp;matinhnganhang,0)))</f>
        <v/>
      </c>
      <c r="AC129" s="62"/>
      <c r="AD129" s="62"/>
      <c r="AE129" s="62"/>
      <c r="AF129" s="64"/>
      <c r="AG129" s="65"/>
      <c r="AH129" s="66"/>
      <c r="AI129" s="63"/>
      <c r="AJ129" s="26"/>
      <c r="AK129" s="59" t="str">
        <f t="shared" si="25"/>
        <v/>
      </c>
      <c r="AL129" s="58"/>
      <c r="AM129" s="68" t="str">
        <f t="shared" si="26"/>
        <v/>
      </c>
      <c r="AQ129" s="72"/>
      <c r="AR129" s="75" t="str">
        <f t="shared" si="28"/>
        <v/>
      </c>
      <c r="AT129" s="75" t="str">
        <f t="shared" si="29"/>
        <v/>
      </c>
      <c r="AV129" s="74" t="str">
        <f t="shared" si="30"/>
        <v/>
      </c>
      <c r="AY129" s="76" t="str">
        <f t="shared" si="31"/>
        <v/>
      </c>
      <c r="BA129" s="75" t="str">
        <f t="shared" si="32"/>
        <v/>
      </c>
      <c r="BC129" s="75" t="str">
        <f t="shared" si="33"/>
        <v/>
      </c>
      <c r="BF129" s="76" t="str">
        <f t="shared" si="34"/>
        <v/>
      </c>
      <c r="BH129" s="75" t="str">
        <f t="shared" si="35"/>
        <v/>
      </c>
      <c r="BJ129" s="75" t="str">
        <f t="shared" si="36"/>
        <v/>
      </c>
    </row>
    <row r="130" spans="8:62" ht="15" x14ac:dyDescent="0.2">
      <c r="H130" s="27"/>
      <c r="X130" s="73" t="str">
        <f t="shared" si="27"/>
        <v/>
      </c>
      <c r="Y130" s="69"/>
      <c r="Z130" s="70" t="str">
        <f t="array" ref="Z130">IF(ISBLANK(Y130),"",INDEX(manganhang,MATCH(Y130&amp;X130,tennganhang&amp;matinhnganhang,0)))</f>
        <v/>
      </c>
      <c r="AC130" s="62"/>
      <c r="AD130" s="62"/>
      <c r="AE130" s="62"/>
      <c r="AF130" s="64"/>
      <c r="AG130" s="65"/>
      <c r="AH130" s="66"/>
      <c r="AI130" s="63"/>
      <c r="AJ130" s="26"/>
      <c r="AK130" s="59" t="str">
        <f t="shared" si="25"/>
        <v/>
      </c>
      <c r="AL130" s="58"/>
      <c r="AM130" s="68" t="str">
        <f t="shared" si="26"/>
        <v/>
      </c>
      <c r="AQ130" s="72"/>
      <c r="AR130" s="75" t="str">
        <f t="shared" si="28"/>
        <v/>
      </c>
      <c r="AT130" s="75" t="str">
        <f t="shared" si="29"/>
        <v/>
      </c>
      <c r="AV130" s="74" t="str">
        <f t="shared" si="30"/>
        <v/>
      </c>
      <c r="AY130" s="76" t="str">
        <f t="shared" si="31"/>
        <v/>
      </c>
      <c r="BA130" s="75" t="str">
        <f t="shared" si="32"/>
        <v/>
      </c>
      <c r="BC130" s="75" t="str">
        <f t="shared" si="33"/>
        <v/>
      </c>
      <c r="BF130" s="76" t="str">
        <f t="shared" si="34"/>
        <v/>
      </c>
      <c r="BH130" s="75" t="str">
        <f t="shared" si="35"/>
        <v/>
      </c>
      <c r="BJ130" s="75" t="str">
        <f t="shared" si="36"/>
        <v/>
      </c>
    </row>
    <row r="131" spans="8:62" ht="15" x14ac:dyDescent="0.2">
      <c r="H131" s="27"/>
      <c r="X131" s="73" t="str">
        <f t="shared" si="27"/>
        <v/>
      </c>
      <c r="Y131" s="69"/>
      <c r="Z131" s="70" t="str">
        <f t="array" ref="Z131">IF(ISBLANK(Y131),"",INDEX(manganhang,MATCH(Y131&amp;X131,tennganhang&amp;matinhnganhang,0)))</f>
        <v/>
      </c>
      <c r="AC131" s="62"/>
      <c r="AD131" s="62"/>
      <c r="AE131" s="62"/>
      <c r="AF131" s="64"/>
      <c r="AG131" s="65"/>
      <c r="AH131" s="66"/>
      <c r="AI131" s="63"/>
      <c r="AJ131" s="26"/>
      <c r="AK131" s="59" t="str">
        <f t="shared" si="25"/>
        <v/>
      </c>
      <c r="AL131" s="58"/>
      <c r="AM131" s="68" t="str">
        <f t="shared" si="26"/>
        <v/>
      </c>
      <c r="AQ131" s="72"/>
      <c r="AR131" s="75" t="str">
        <f t="shared" si="28"/>
        <v/>
      </c>
      <c r="AT131" s="75" t="str">
        <f t="shared" si="29"/>
        <v/>
      </c>
      <c r="AV131" s="74" t="str">
        <f t="shared" si="30"/>
        <v/>
      </c>
      <c r="AY131" s="76" t="str">
        <f t="shared" si="31"/>
        <v/>
      </c>
      <c r="BA131" s="75" t="str">
        <f t="shared" si="32"/>
        <v/>
      </c>
      <c r="BC131" s="75" t="str">
        <f t="shared" si="33"/>
        <v/>
      </c>
      <c r="BF131" s="76" t="str">
        <f t="shared" si="34"/>
        <v/>
      </c>
      <c r="BH131" s="75" t="str">
        <f t="shared" si="35"/>
        <v/>
      </c>
      <c r="BJ131" s="75" t="str">
        <f t="shared" si="36"/>
        <v/>
      </c>
    </row>
    <row r="132" spans="8:62" ht="15" x14ac:dyDescent="0.2">
      <c r="H132" s="27"/>
      <c r="X132" s="73" t="str">
        <f t="shared" si="27"/>
        <v/>
      </c>
      <c r="Y132" s="69"/>
      <c r="Z132" s="70" t="str">
        <f t="array" ref="Z132">IF(ISBLANK(Y132),"",INDEX(manganhang,MATCH(Y132&amp;X132,tennganhang&amp;matinhnganhang,0)))</f>
        <v/>
      </c>
      <c r="AC132" s="62"/>
      <c r="AD132" s="62"/>
      <c r="AE132" s="62"/>
      <c r="AF132" s="64"/>
      <c r="AG132" s="65"/>
      <c r="AH132" s="66"/>
      <c r="AI132" s="63"/>
      <c r="AJ132" s="26"/>
      <c r="AK132" s="59" t="str">
        <f t="shared" si="25"/>
        <v/>
      </c>
      <c r="AL132" s="58"/>
      <c r="AM132" s="68" t="str">
        <f t="shared" si="26"/>
        <v/>
      </c>
      <c r="AQ132" s="72"/>
      <c r="AR132" s="75" t="str">
        <f t="shared" si="28"/>
        <v/>
      </c>
      <c r="AT132" s="75" t="str">
        <f t="shared" si="29"/>
        <v/>
      </c>
      <c r="AV132" s="74" t="str">
        <f t="shared" si="30"/>
        <v/>
      </c>
      <c r="AY132" s="76" t="str">
        <f t="shared" si="31"/>
        <v/>
      </c>
      <c r="BA132" s="75" t="str">
        <f t="shared" si="32"/>
        <v/>
      </c>
      <c r="BC132" s="75" t="str">
        <f t="shared" si="33"/>
        <v/>
      </c>
      <c r="BF132" s="76" t="str">
        <f t="shared" si="34"/>
        <v/>
      </c>
      <c r="BH132" s="75" t="str">
        <f t="shared" si="35"/>
        <v/>
      </c>
      <c r="BJ132" s="75" t="str">
        <f t="shared" si="36"/>
        <v/>
      </c>
    </row>
    <row r="133" spans="8:62" ht="15" x14ac:dyDescent="0.2">
      <c r="H133" s="27"/>
      <c r="X133" s="73" t="str">
        <f t="shared" si="27"/>
        <v/>
      </c>
      <c r="Y133" s="69"/>
      <c r="Z133" s="70" t="str">
        <f t="array" ref="Z133">IF(ISBLANK(Y133),"",INDEX(manganhang,MATCH(Y133&amp;X133,tennganhang&amp;matinhnganhang,0)))</f>
        <v/>
      </c>
      <c r="AC133" s="62"/>
      <c r="AD133" s="62"/>
      <c r="AE133" s="62"/>
      <c r="AF133" s="64"/>
      <c r="AG133" s="65"/>
      <c r="AH133" s="66"/>
      <c r="AI133" s="63"/>
      <c r="AJ133" s="26"/>
      <c r="AK133" s="59" t="str">
        <f t="shared" si="25"/>
        <v/>
      </c>
      <c r="AL133" s="58"/>
      <c r="AM133" s="68" t="str">
        <f t="shared" si="26"/>
        <v/>
      </c>
      <c r="AQ133" s="72"/>
      <c r="AR133" s="75" t="str">
        <f t="shared" si="28"/>
        <v/>
      </c>
      <c r="AT133" s="75" t="str">
        <f t="shared" si="29"/>
        <v/>
      </c>
      <c r="AV133" s="74" t="str">
        <f t="shared" si="30"/>
        <v/>
      </c>
      <c r="AY133" s="76" t="str">
        <f t="shared" si="31"/>
        <v/>
      </c>
      <c r="BA133" s="75" t="str">
        <f t="shared" si="32"/>
        <v/>
      </c>
      <c r="BC133" s="75" t="str">
        <f t="shared" si="33"/>
        <v/>
      </c>
      <c r="BF133" s="76" t="str">
        <f t="shared" si="34"/>
        <v/>
      </c>
      <c r="BH133" s="75" t="str">
        <f t="shared" si="35"/>
        <v/>
      </c>
      <c r="BJ133" s="75" t="str">
        <f t="shared" si="36"/>
        <v/>
      </c>
    </row>
    <row r="134" spans="8:62" ht="15" x14ac:dyDescent="0.2">
      <c r="H134" s="27"/>
      <c r="X134" s="73" t="str">
        <f t="shared" si="27"/>
        <v/>
      </c>
      <c r="Y134" s="69"/>
      <c r="Z134" s="70" t="str">
        <f t="array" ref="Z134">IF(ISBLANK(Y134),"",INDEX(manganhang,MATCH(Y134&amp;X134,tennganhang&amp;matinhnganhang,0)))</f>
        <v/>
      </c>
      <c r="AC134" s="62"/>
      <c r="AD134" s="62"/>
      <c r="AE134" s="62"/>
      <c r="AF134" s="64"/>
      <c r="AG134" s="65"/>
      <c r="AH134" s="66"/>
      <c r="AI134" s="63"/>
      <c r="AJ134" s="26"/>
      <c r="AK134" s="59" t="str">
        <f t="shared" si="25"/>
        <v/>
      </c>
      <c r="AL134" s="58"/>
      <c r="AM134" s="68" t="str">
        <f t="shared" si="26"/>
        <v/>
      </c>
      <c r="AQ134" s="72"/>
      <c r="AR134" s="75" t="str">
        <f t="shared" si="28"/>
        <v/>
      </c>
      <c r="AT134" s="75" t="str">
        <f t="shared" si="29"/>
        <v/>
      </c>
      <c r="AV134" s="74" t="str">
        <f t="shared" si="30"/>
        <v/>
      </c>
      <c r="AY134" s="76" t="str">
        <f t="shared" si="31"/>
        <v/>
      </c>
      <c r="BA134" s="75" t="str">
        <f t="shared" si="32"/>
        <v/>
      </c>
      <c r="BC134" s="75" t="str">
        <f t="shared" si="33"/>
        <v/>
      </c>
      <c r="BF134" s="76" t="str">
        <f t="shared" si="34"/>
        <v/>
      </c>
      <c r="BH134" s="75" t="str">
        <f t="shared" si="35"/>
        <v/>
      </c>
      <c r="BJ134" s="75" t="str">
        <f t="shared" si="36"/>
        <v/>
      </c>
    </row>
    <row r="135" spans="8:62" ht="15" x14ac:dyDescent="0.2">
      <c r="H135" s="27"/>
      <c r="X135" s="73" t="str">
        <f t="shared" si="27"/>
        <v/>
      </c>
      <c r="Y135" s="69"/>
      <c r="Z135" s="70" t="str">
        <f t="array" ref="Z135">IF(ISBLANK(Y135),"",INDEX(manganhang,MATCH(Y135&amp;X135,tennganhang&amp;matinhnganhang,0)))</f>
        <v/>
      </c>
      <c r="AC135" s="62"/>
      <c r="AD135" s="62"/>
      <c r="AE135" s="62"/>
      <c r="AF135" s="64"/>
      <c r="AG135" s="65"/>
      <c r="AH135" s="66"/>
      <c r="AI135" s="63"/>
      <c r="AJ135" s="26"/>
      <c r="AK135" s="59" t="str">
        <f t="shared" ref="AK135:AK198" si="37">IF(ISBLANK(AJ135),"",INDEX(madmtinh,MATCH(AJ135,tendmtinh,0)))</f>
        <v/>
      </c>
      <c r="AL135" s="58"/>
      <c r="AM135" s="68" t="str">
        <f t="shared" ref="AM135:AM198" si="38">IF(ISBLANK(AL135),"",INDEX(mabenhvien,MATCH(AL135&amp;AK135,TenBenhVien_MaTinh,0),1))</f>
        <v/>
      </c>
      <c r="AQ135" s="72"/>
      <c r="AR135" s="75" t="str">
        <f t="shared" si="28"/>
        <v/>
      </c>
      <c r="AT135" s="75" t="str">
        <f t="shared" si="29"/>
        <v/>
      </c>
      <c r="AV135" s="74" t="str">
        <f t="shared" si="30"/>
        <v/>
      </c>
      <c r="AY135" s="76" t="str">
        <f t="shared" si="31"/>
        <v/>
      </c>
      <c r="BA135" s="75" t="str">
        <f t="shared" si="32"/>
        <v/>
      </c>
      <c r="BC135" s="75" t="str">
        <f t="shared" si="33"/>
        <v/>
      </c>
      <c r="BF135" s="76" t="str">
        <f t="shared" si="34"/>
        <v/>
      </c>
      <c r="BH135" s="75" t="str">
        <f t="shared" si="35"/>
        <v/>
      </c>
      <c r="BJ135" s="75" t="str">
        <f t="shared" si="36"/>
        <v/>
      </c>
    </row>
    <row r="136" spans="8:62" ht="15" x14ac:dyDescent="0.2">
      <c r="H136" s="27"/>
      <c r="X136" s="73" t="str">
        <f t="shared" si="27"/>
        <v/>
      </c>
      <c r="Y136" s="69"/>
      <c r="Z136" s="70" t="str">
        <f t="array" ref="Z136">IF(ISBLANK(Y136),"",INDEX(manganhang,MATCH(Y136&amp;X136,tennganhang&amp;matinhnganhang,0)))</f>
        <v/>
      </c>
      <c r="AC136" s="62"/>
      <c r="AD136" s="62"/>
      <c r="AE136" s="62"/>
      <c r="AF136" s="64"/>
      <c r="AG136" s="65"/>
      <c r="AH136" s="66"/>
      <c r="AI136" s="63"/>
      <c r="AJ136" s="26"/>
      <c r="AK136" s="59" t="str">
        <f t="shared" si="37"/>
        <v/>
      </c>
      <c r="AL136" s="58"/>
      <c r="AM136" s="68" t="str">
        <f t="shared" si="38"/>
        <v/>
      </c>
      <c r="AQ136" s="72"/>
      <c r="AR136" s="75" t="str">
        <f t="shared" si="28"/>
        <v/>
      </c>
      <c r="AT136" s="75" t="str">
        <f t="shared" si="29"/>
        <v/>
      </c>
      <c r="AV136" s="74" t="str">
        <f t="shared" si="30"/>
        <v/>
      </c>
      <c r="AY136" s="76" t="str">
        <f t="shared" si="31"/>
        <v/>
      </c>
      <c r="BA136" s="75" t="str">
        <f t="shared" si="32"/>
        <v/>
      </c>
      <c r="BC136" s="75" t="str">
        <f t="shared" si="33"/>
        <v/>
      </c>
      <c r="BF136" s="76" t="str">
        <f t="shared" si="34"/>
        <v/>
      </c>
      <c r="BH136" s="75" t="str">
        <f t="shared" si="35"/>
        <v/>
      </c>
      <c r="BJ136" s="75" t="str">
        <f t="shared" si="36"/>
        <v/>
      </c>
    </row>
    <row r="137" spans="8:62" ht="15" x14ac:dyDescent="0.2">
      <c r="H137" s="27"/>
      <c r="X137" s="73" t="str">
        <f t="shared" ref="X137:X200" si="39">IF(ISBLANK(W137),"",INDEX(madmtinh,MATCH(W137,tendmtinh,0)))</f>
        <v/>
      </c>
      <c r="Y137" s="69"/>
      <c r="Z137" s="70" t="str">
        <f t="array" ref="Z137">IF(ISBLANK(Y137),"",INDEX(manganhang,MATCH(Y137&amp;X137,tennganhang&amp;matinhnganhang,0)))</f>
        <v/>
      </c>
      <c r="AC137" s="62"/>
      <c r="AD137" s="62"/>
      <c r="AE137" s="62"/>
      <c r="AF137" s="64"/>
      <c r="AG137" s="65"/>
      <c r="AH137" s="66"/>
      <c r="AI137" s="63"/>
      <c r="AJ137" s="26"/>
      <c r="AK137" s="59" t="str">
        <f t="shared" si="37"/>
        <v/>
      </c>
      <c r="AL137" s="58"/>
      <c r="AM137" s="68" t="str">
        <f t="shared" si="38"/>
        <v/>
      </c>
      <c r="AQ137" s="72"/>
      <c r="AR137" s="75" t="str">
        <f t="shared" ref="AR137:AR200" si="40">IF(ISBLANK(AQ137),"",INDEX(madmtinh,MATCH(AQ137,tendmtinh,0)))</f>
        <v/>
      </c>
      <c r="AT137" s="75" t="str">
        <f t="shared" ref="AT137:AT200" si="41">IF(ISBLANK(AS137),"",INDEX(madmhuyen,MATCH(CONCATENATE(AR137,"-",AS137),loc_trung_huyen,0)))</f>
        <v/>
      </c>
      <c r="AV137" s="74" t="str">
        <f t="shared" ref="AV137:AV200" si="42">IF(ISBLANK(AU137),"",INDEX(madmxa,MATCH(CONCATENATE(AT137,"-",AU137),loc_trung_xa,0)))</f>
        <v/>
      </c>
      <c r="AY137" s="76" t="str">
        <f t="shared" ref="AY137:AY200" si="43">IF(ISBLANK(AX137),"",INDEX(madmtinh,MATCH(AX137,tendmtinh,0)))</f>
        <v/>
      </c>
      <c r="BA137" s="75" t="str">
        <f t="shared" ref="BA137:BA200" si="44">IF(ISBLANK(AZ137),"",INDEX(madmhuyen,MATCH(CONCATENATE(AY137,"-",AZ137),loc_trung_huyen,0)))</f>
        <v/>
      </c>
      <c r="BC137" s="75" t="str">
        <f t="shared" ref="BC137:BC200" si="45">IF(ISBLANK(BB137),"",INDEX(madmxa,MATCH(CONCATENATE(BA137,"-",BB137),loc_trung_xa,0)))</f>
        <v/>
      </c>
      <c r="BF137" s="76" t="str">
        <f t="shared" ref="BF137:BF200" si="46">IF(ISBLANK(BE137),"",INDEX(madmtinh,MATCH(BE137,tendmtinh,0)))</f>
        <v/>
      </c>
      <c r="BH137" s="75" t="str">
        <f t="shared" ref="BH137:BH200" si="47">IF(ISBLANK(BG137),"",INDEX(madmhuyen,MATCH(CONCATENATE(BF137,"-",BG137),loc_trung_huyen,0)))</f>
        <v/>
      </c>
      <c r="BJ137" s="75" t="str">
        <f t="shared" ref="BJ137:BJ200" si="48">IF(ISBLANK(BI137),"",INDEX(madmxa,MATCH(CONCATENATE(BH137,"-",BI137),loc_trung_xa,0)))</f>
        <v/>
      </c>
    </row>
    <row r="138" spans="8:62" ht="15" x14ac:dyDescent="0.2">
      <c r="H138" s="27"/>
      <c r="X138" s="73" t="str">
        <f t="shared" si="39"/>
        <v/>
      </c>
      <c r="Y138" s="69"/>
      <c r="Z138" s="70" t="str">
        <f t="array" ref="Z138">IF(ISBLANK(Y138),"",INDEX(manganhang,MATCH(Y138&amp;X138,tennganhang&amp;matinhnganhang,0)))</f>
        <v/>
      </c>
      <c r="AC138" s="62"/>
      <c r="AD138" s="62"/>
      <c r="AE138" s="62"/>
      <c r="AF138" s="64"/>
      <c r="AG138" s="65"/>
      <c r="AH138" s="66"/>
      <c r="AI138" s="63"/>
      <c r="AJ138" s="26"/>
      <c r="AK138" s="59" t="str">
        <f t="shared" si="37"/>
        <v/>
      </c>
      <c r="AL138" s="58"/>
      <c r="AM138" s="68" t="str">
        <f t="shared" si="38"/>
        <v/>
      </c>
      <c r="AQ138" s="72"/>
      <c r="AR138" s="75" t="str">
        <f t="shared" si="40"/>
        <v/>
      </c>
      <c r="AT138" s="75" t="str">
        <f t="shared" si="41"/>
        <v/>
      </c>
      <c r="AV138" s="74" t="str">
        <f t="shared" si="42"/>
        <v/>
      </c>
      <c r="AY138" s="76" t="str">
        <f t="shared" si="43"/>
        <v/>
      </c>
      <c r="BA138" s="75" t="str">
        <f t="shared" si="44"/>
        <v/>
      </c>
      <c r="BC138" s="75" t="str">
        <f t="shared" si="45"/>
        <v/>
      </c>
      <c r="BF138" s="76" t="str">
        <f t="shared" si="46"/>
        <v/>
      </c>
      <c r="BH138" s="75" t="str">
        <f t="shared" si="47"/>
        <v/>
      </c>
      <c r="BJ138" s="75" t="str">
        <f t="shared" si="48"/>
        <v/>
      </c>
    </row>
    <row r="139" spans="8:62" ht="15" x14ac:dyDescent="0.2">
      <c r="H139" s="27"/>
      <c r="X139" s="73" t="str">
        <f t="shared" si="39"/>
        <v/>
      </c>
      <c r="Y139" s="69"/>
      <c r="Z139" s="70" t="str">
        <f t="array" ref="Z139">IF(ISBLANK(Y139),"",INDEX(manganhang,MATCH(Y139&amp;X139,tennganhang&amp;matinhnganhang,0)))</f>
        <v/>
      </c>
      <c r="AC139" s="62"/>
      <c r="AD139" s="62"/>
      <c r="AE139" s="62"/>
      <c r="AF139" s="64"/>
      <c r="AG139" s="65"/>
      <c r="AH139" s="66"/>
      <c r="AI139" s="63"/>
      <c r="AJ139" s="26"/>
      <c r="AK139" s="59" t="str">
        <f t="shared" si="37"/>
        <v/>
      </c>
      <c r="AL139" s="58"/>
      <c r="AM139" s="68" t="str">
        <f t="shared" si="38"/>
        <v/>
      </c>
      <c r="AQ139" s="72"/>
      <c r="AR139" s="75" t="str">
        <f t="shared" si="40"/>
        <v/>
      </c>
      <c r="AT139" s="75" t="str">
        <f t="shared" si="41"/>
        <v/>
      </c>
      <c r="AV139" s="74" t="str">
        <f t="shared" si="42"/>
        <v/>
      </c>
      <c r="AY139" s="76" t="str">
        <f t="shared" si="43"/>
        <v/>
      </c>
      <c r="BA139" s="75" t="str">
        <f t="shared" si="44"/>
        <v/>
      </c>
      <c r="BC139" s="75" t="str">
        <f t="shared" si="45"/>
        <v/>
      </c>
      <c r="BF139" s="76" t="str">
        <f t="shared" si="46"/>
        <v/>
      </c>
      <c r="BH139" s="75" t="str">
        <f t="shared" si="47"/>
        <v/>
      </c>
      <c r="BJ139" s="75" t="str">
        <f t="shared" si="48"/>
        <v/>
      </c>
    </row>
    <row r="140" spans="8:62" ht="15" x14ac:dyDescent="0.2">
      <c r="H140" s="27"/>
      <c r="X140" s="73" t="str">
        <f t="shared" si="39"/>
        <v/>
      </c>
      <c r="Y140" s="69"/>
      <c r="Z140" s="70" t="str">
        <f t="array" ref="Z140">IF(ISBLANK(Y140),"",INDEX(manganhang,MATCH(Y140&amp;X140,tennganhang&amp;matinhnganhang,0)))</f>
        <v/>
      </c>
      <c r="AC140" s="62"/>
      <c r="AD140" s="62"/>
      <c r="AE140" s="62"/>
      <c r="AF140" s="64"/>
      <c r="AG140" s="65"/>
      <c r="AH140" s="66"/>
      <c r="AI140" s="63"/>
      <c r="AJ140" s="26"/>
      <c r="AK140" s="59" t="str">
        <f t="shared" si="37"/>
        <v/>
      </c>
      <c r="AL140" s="58"/>
      <c r="AM140" s="68" t="str">
        <f t="shared" si="38"/>
        <v/>
      </c>
      <c r="AQ140" s="72"/>
      <c r="AR140" s="75" t="str">
        <f t="shared" si="40"/>
        <v/>
      </c>
      <c r="AT140" s="75" t="str">
        <f t="shared" si="41"/>
        <v/>
      </c>
      <c r="AV140" s="74" t="str">
        <f t="shared" si="42"/>
        <v/>
      </c>
      <c r="AY140" s="76" t="str">
        <f t="shared" si="43"/>
        <v/>
      </c>
      <c r="BA140" s="75" t="str">
        <f t="shared" si="44"/>
        <v/>
      </c>
      <c r="BC140" s="75" t="str">
        <f t="shared" si="45"/>
        <v/>
      </c>
      <c r="BF140" s="76" t="str">
        <f t="shared" si="46"/>
        <v/>
      </c>
      <c r="BH140" s="75" t="str">
        <f t="shared" si="47"/>
        <v/>
      </c>
      <c r="BJ140" s="75" t="str">
        <f t="shared" si="48"/>
        <v/>
      </c>
    </row>
    <row r="141" spans="8:62" ht="15" x14ac:dyDescent="0.2">
      <c r="H141" s="27"/>
      <c r="X141" s="73" t="str">
        <f t="shared" si="39"/>
        <v/>
      </c>
      <c r="Y141" s="69"/>
      <c r="Z141" s="70" t="str">
        <f t="array" ref="Z141">IF(ISBLANK(Y141),"",INDEX(manganhang,MATCH(Y141&amp;X141,tennganhang&amp;matinhnganhang,0)))</f>
        <v/>
      </c>
      <c r="AC141" s="62"/>
      <c r="AD141" s="62"/>
      <c r="AE141" s="62"/>
      <c r="AF141" s="64"/>
      <c r="AG141" s="65"/>
      <c r="AH141" s="66"/>
      <c r="AI141" s="63"/>
      <c r="AJ141" s="26"/>
      <c r="AK141" s="59" t="str">
        <f t="shared" si="37"/>
        <v/>
      </c>
      <c r="AL141" s="58"/>
      <c r="AM141" s="68" t="str">
        <f t="shared" si="38"/>
        <v/>
      </c>
      <c r="AQ141" s="72"/>
      <c r="AR141" s="75" t="str">
        <f t="shared" si="40"/>
        <v/>
      </c>
      <c r="AT141" s="75" t="str">
        <f t="shared" si="41"/>
        <v/>
      </c>
      <c r="AV141" s="74" t="str">
        <f t="shared" si="42"/>
        <v/>
      </c>
      <c r="AY141" s="76" t="str">
        <f t="shared" si="43"/>
        <v/>
      </c>
      <c r="BA141" s="75" t="str">
        <f t="shared" si="44"/>
        <v/>
      </c>
      <c r="BC141" s="75" t="str">
        <f t="shared" si="45"/>
        <v/>
      </c>
      <c r="BF141" s="76" t="str">
        <f t="shared" si="46"/>
        <v/>
      </c>
      <c r="BH141" s="75" t="str">
        <f t="shared" si="47"/>
        <v/>
      </c>
      <c r="BJ141" s="75" t="str">
        <f t="shared" si="48"/>
        <v/>
      </c>
    </row>
    <row r="142" spans="8:62" ht="15" x14ac:dyDescent="0.2">
      <c r="H142" s="27"/>
      <c r="X142" s="73" t="str">
        <f t="shared" si="39"/>
        <v/>
      </c>
      <c r="Y142" s="69"/>
      <c r="Z142" s="70" t="str">
        <f t="array" ref="Z142">IF(ISBLANK(Y142),"",INDEX(manganhang,MATCH(Y142&amp;X142,tennganhang&amp;matinhnganhang,0)))</f>
        <v/>
      </c>
      <c r="AC142" s="62"/>
      <c r="AD142" s="62"/>
      <c r="AE142" s="62"/>
      <c r="AF142" s="64"/>
      <c r="AG142" s="65"/>
      <c r="AH142" s="66"/>
      <c r="AI142" s="63"/>
      <c r="AJ142" s="26"/>
      <c r="AK142" s="59" t="str">
        <f t="shared" si="37"/>
        <v/>
      </c>
      <c r="AL142" s="58"/>
      <c r="AM142" s="68" t="str">
        <f t="shared" si="38"/>
        <v/>
      </c>
      <c r="AQ142" s="72"/>
      <c r="AR142" s="75" t="str">
        <f t="shared" si="40"/>
        <v/>
      </c>
      <c r="AT142" s="75" t="str">
        <f t="shared" si="41"/>
        <v/>
      </c>
      <c r="AV142" s="74" t="str">
        <f t="shared" si="42"/>
        <v/>
      </c>
      <c r="AY142" s="76" t="str">
        <f t="shared" si="43"/>
        <v/>
      </c>
      <c r="BA142" s="75" t="str">
        <f t="shared" si="44"/>
        <v/>
      </c>
      <c r="BC142" s="75" t="str">
        <f t="shared" si="45"/>
        <v/>
      </c>
      <c r="BF142" s="76" t="str">
        <f t="shared" si="46"/>
        <v/>
      </c>
      <c r="BH142" s="75" t="str">
        <f t="shared" si="47"/>
        <v/>
      </c>
      <c r="BJ142" s="75" t="str">
        <f t="shared" si="48"/>
        <v/>
      </c>
    </row>
    <row r="143" spans="8:62" ht="15" x14ac:dyDescent="0.2">
      <c r="H143" s="27"/>
      <c r="X143" s="73" t="str">
        <f t="shared" si="39"/>
        <v/>
      </c>
      <c r="Y143" s="69"/>
      <c r="Z143" s="70" t="str">
        <f t="array" ref="Z143">IF(ISBLANK(Y143),"",INDEX(manganhang,MATCH(Y143&amp;X143,tennganhang&amp;matinhnganhang,0)))</f>
        <v/>
      </c>
      <c r="AC143" s="62"/>
      <c r="AD143" s="62"/>
      <c r="AE143" s="62"/>
      <c r="AF143" s="64"/>
      <c r="AG143" s="65"/>
      <c r="AH143" s="66"/>
      <c r="AI143" s="63"/>
      <c r="AJ143" s="26"/>
      <c r="AK143" s="59" t="str">
        <f t="shared" si="37"/>
        <v/>
      </c>
      <c r="AL143" s="58"/>
      <c r="AM143" s="68" t="str">
        <f t="shared" si="38"/>
        <v/>
      </c>
      <c r="AQ143" s="72"/>
      <c r="AR143" s="75" t="str">
        <f t="shared" si="40"/>
        <v/>
      </c>
      <c r="AT143" s="75" t="str">
        <f t="shared" si="41"/>
        <v/>
      </c>
      <c r="AV143" s="74" t="str">
        <f t="shared" si="42"/>
        <v/>
      </c>
      <c r="AY143" s="76" t="str">
        <f t="shared" si="43"/>
        <v/>
      </c>
      <c r="BA143" s="75" t="str">
        <f t="shared" si="44"/>
        <v/>
      </c>
      <c r="BC143" s="75" t="str">
        <f t="shared" si="45"/>
        <v/>
      </c>
      <c r="BF143" s="76" t="str">
        <f t="shared" si="46"/>
        <v/>
      </c>
      <c r="BH143" s="75" t="str">
        <f t="shared" si="47"/>
        <v/>
      </c>
      <c r="BJ143" s="75" t="str">
        <f t="shared" si="48"/>
        <v/>
      </c>
    </row>
    <row r="144" spans="8:62" ht="15" x14ac:dyDescent="0.2">
      <c r="H144" s="27"/>
      <c r="X144" s="73" t="str">
        <f t="shared" si="39"/>
        <v/>
      </c>
      <c r="Y144" s="69"/>
      <c r="Z144" s="70" t="str">
        <f t="array" ref="Z144">IF(ISBLANK(Y144),"",INDEX(manganhang,MATCH(Y144&amp;X144,tennganhang&amp;matinhnganhang,0)))</f>
        <v/>
      </c>
      <c r="AC144" s="62"/>
      <c r="AD144" s="62"/>
      <c r="AE144" s="62"/>
      <c r="AF144" s="64"/>
      <c r="AG144" s="65"/>
      <c r="AH144" s="66"/>
      <c r="AI144" s="63"/>
      <c r="AJ144" s="26"/>
      <c r="AK144" s="59" t="str">
        <f t="shared" si="37"/>
        <v/>
      </c>
      <c r="AL144" s="58"/>
      <c r="AM144" s="68" t="str">
        <f t="shared" si="38"/>
        <v/>
      </c>
      <c r="AQ144" s="72"/>
      <c r="AR144" s="75" t="str">
        <f t="shared" si="40"/>
        <v/>
      </c>
      <c r="AT144" s="75" t="str">
        <f t="shared" si="41"/>
        <v/>
      </c>
      <c r="AV144" s="74" t="str">
        <f t="shared" si="42"/>
        <v/>
      </c>
      <c r="AY144" s="76" t="str">
        <f t="shared" si="43"/>
        <v/>
      </c>
      <c r="BA144" s="75" t="str">
        <f t="shared" si="44"/>
        <v/>
      </c>
      <c r="BC144" s="75" t="str">
        <f t="shared" si="45"/>
        <v/>
      </c>
      <c r="BF144" s="76" t="str">
        <f t="shared" si="46"/>
        <v/>
      </c>
      <c r="BH144" s="75" t="str">
        <f t="shared" si="47"/>
        <v/>
      </c>
      <c r="BJ144" s="75" t="str">
        <f t="shared" si="48"/>
        <v/>
      </c>
    </row>
    <row r="145" spans="8:62" ht="15" x14ac:dyDescent="0.2">
      <c r="H145" s="27"/>
      <c r="X145" s="73" t="str">
        <f t="shared" si="39"/>
        <v/>
      </c>
      <c r="Y145" s="69"/>
      <c r="Z145" s="70" t="str">
        <f t="array" ref="Z145">IF(ISBLANK(Y145),"",INDEX(manganhang,MATCH(Y145&amp;X145,tennganhang&amp;matinhnganhang,0)))</f>
        <v/>
      </c>
      <c r="AC145" s="62"/>
      <c r="AD145" s="62"/>
      <c r="AE145" s="62"/>
      <c r="AF145" s="64"/>
      <c r="AG145" s="65"/>
      <c r="AH145" s="66"/>
      <c r="AI145" s="63"/>
      <c r="AJ145" s="26"/>
      <c r="AK145" s="59" t="str">
        <f t="shared" si="37"/>
        <v/>
      </c>
      <c r="AL145" s="58"/>
      <c r="AM145" s="68" t="str">
        <f t="shared" si="38"/>
        <v/>
      </c>
      <c r="AQ145" s="72"/>
      <c r="AR145" s="75" t="str">
        <f t="shared" si="40"/>
        <v/>
      </c>
      <c r="AT145" s="75" t="str">
        <f t="shared" si="41"/>
        <v/>
      </c>
      <c r="AV145" s="74" t="str">
        <f t="shared" si="42"/>
        <v/>
      </c>
      <c r="AY145" s="76" t="str">
        <f t="shared" si="43"/>
        <v/>
      </c>
      <c r="BA145" s="75" t="str">
        <f t="shared" si="44"/>
        <v/>
      </c>
      <c r="BC145" s="75" t="str">
        <f t="shared" si="45"/>
        <v/>
      </c>
      <c r="BF145" s="76" t="str">
        <f t="shared" si="46"/>
        <v/>
      </c>
      <c r="BH145" s="75" t="str">
        <f t="shared" si="47"/>
        <v/>
      </c>
      <c r="BJ145" s="75" t="str">
        <f t="shared" si="48"/>
        <v/>
      </c>
    </row>
    <row r="146" spans="8:62" ht="15" x14ac:dyDescent="0.2">
      <c r="H146" s="27"/>
      <c r="X146" s="73" t="str">
        <f t="shared" si="39"/>
        <v/>
      </c>
      <c r="Y146" s="69"/>
      <c r="Z146" s="70" t="str">
        <f t="array" ref="Z146">IF(ISBLANK(Y146),"",INDEX(manganhang,MATCH(Y146&amp;X146,tennganhang&amp;matinhnganhang,0)))</f>
        <v/>
      </c>
      <c r="AC146" s="62"/>
      <c r="AD146" s="62"/>
      <c r="AE146" s="62"/>
      <c r="AF146" s="64"/>
      <c r="AG146" s="65"/>
      <c r="AH146" s="66"/>
      <c r="AI146" s="63"/>
      <c r="AJ146" s="26"/>
      <c r="AK146" s="59" t="str">
        <f t="shared" si="37"/>
        <v/>
      </c>
      <c r="AL146" s="58"/>
      <c r="AM146" s="68" t="str">
        <f t="shared" si="38"/>
        <v/>
      </c>
      <c r="AQ146" s="72"/>
      <c r="AR146" s="75" t="str">
        <f t="shared" si="40"/>
        <v/>
      </c>
      <c r="AT146" s="75" t="str">
        <f t="shared" si="41"/>
        <v/>
      </c>
      <c r="AV146" s="74" t="str">
        <f t="shared" si="42"/>
        <v/>
      </c>
      <c r="AY146" s="76" t="str">
        <f t="shared" si="43"/>
        <v/>
      </c>
      <c r="BA146" s="75" t="str">
        <f t="shared" si="44"/>
        <v/>
      </c>
      <c r="BC146" s="75" t="str">
        <f t="shared" si="45"/>
        <v/>
      </c>
      <c r="BF146" s="76" t="str">
        <f t="shared" si="46"/>
        <v/>
      </c>
      <c r="BH146" s="75" t="str">
        <f t="shared" si="47"/>
        <v/>
      </c>
      <c r="BJ146" s="75" t="str">
        <f t="shared" si="48"/>
        <v/>
      </c>
    </row>
    <row r="147" spans="8:62" ht="15" x14ac:dyDescent="0.2">
      <c r="H147" s="27"/>
      <c r="X147" s="73" t="str">
        <f t="shared" si="39"/>
        <v/>
      </c>
      <c r="Y147" s="69"/>
      <c r="Z147" s="70" t="str">
        <f t="array" ref="Z147">IF(ISBLANK(Y147),"",INDEX(manganhang,MATCH(Y147&amp;X147,tennganhang&amp;matinhnganhang,0)))</f>
        <v/>
      </c>
      <c r="AC147" s="62"/>
      <c r="AD147" s="62"/>
      <c r="AE147" s="62"/>
      <c r="AF147" s="64"/>
      <c r="AG147" s="65"/>
      <c r="AH147" s="66"/>
      <c r="AI147" s="63"/>
      <c r="AJ147" s="26"/>
      <c r="AK147" s="59" t="str">
        <f t="shared" si="37"/>
        <v/>
      </c>
      <c r="AL147" s="58"/>
      <c r="AM147" s="68" t="str">
        <f t="shared" si="38"/>
        <v/>
      </c>
      <c r="AQ147" s="72"/>
      <c r="AR147" s="75" t="str">
        <f t="shared" si="40"/>
        <v/>
      </c>
      <c r="AT147" s="75" t="str">
        <f t="shared" si="41"/>
        <v/>
      </c>
      <c r="AV147" s="74" t="str">
        <f t="shared" si="42"/>
        <v/>
      </c>
      <c r="AY147" s="76" t="str">
        <f t="shared" si="43"/>
        <v/>
      </c>
      <c r="BA147" s="75" t="str">
        <f t="shared" si="44"/>
        <v/>
      </c>
      <c r="BC147" s="75" t="str">
        <f t="shared" si="45"/>
        <v/>
      </c>
      <c r="BF147" s="76" t="str">
        <f t="shared" si="46"/>
        <v/>
      </c>
      <c r="BH147" s="75" t="str">
        <f t="shared" si="47"/>
        <v/>
      </c>
      <c r="BJ147" s="75" t="str">
        <f t="shared" si="48"/>
        <v/>
      </c>
    </row>
    <row r="148" spans="8:62" ht="15" x14ac:dyDescent="0.2">
      <c r="H148" s="27"/>
      <c r="X148" s="73" t="str">
        <f t="shared" si="39"/>
        <v/>
      </c>
      <c r="Y148" s="69"/>
      <c r="Z148" s="70" t="str">
        <f t="array" ref="Z148">IF(ISBLANK(Y148),"",INDEX(manganhang,MATCH(Y148&amp;X148,tennganhang&amp;matinhnganhang,0)))</f>
        <v/>
      </c>
      <c r="AC148" s="62"/>
      <c r="AD148" s="62"/>
      <c r="AE148" s="62"/>
      <c r="AF148" s="64"/>
      <c r="AG148" s="65"/>
      <c r="AH148" s="66"/>
      <c r="AI148" s="63"/>
      <c r="AJ148" s="26"/>
      <c r="AK148" s="59" t="str">
        <f t="shared" si="37"/>
        <v/>
      </c>
      <c r="AL148" s="58"/>
      <c r="AM148" s="68" t="str">
        <f t="shared" si="38"/>
        <v/>
      </c>
      <c r="AQ148" s="72"/>
      <c r="AR148" s="75" t="str">
        <f t="shared" si="40"/>
        <v/>
      </c>
      <c r="AT148" s="75" t="str">
        <f t="shared" si="41"/>
        <v/>
      </c>
      <c r="AV148" s="74" t="str">
        <f t="shared" si="42"/>
        <v/>
      </c>
      <c r="AY148" s="76" t="str">
        <f t="shared" si="43"/>
        <v/>
      </c>
      <c r="BA148" s="75" t="str">
        <f t="shared" si="44"/>
        <v/>
      </c>
      <c r="BC148" s="75" t="str">
        <f t="shared" si="45"/>
        <v/>
      </c>
      <c r="BF148" s="76" t="str">
        <f t="shared" si="46"/>
        <v/>
      </c>
      <c r="BH148" s="75" t="str">
        <f t="shared" si="47"/>
        <v/>
      </c>
      <c r="BJ148" s="75" t="str">
        <f t="shared" si="48"/>
        <v/>
      </c>
    </row>
    <row r="149" spans="8:62" ht="15" x14ac:dyDescent="0.2">
      <c r="H149" s="27"/>
      <c r="X149" s="73" t="str">
        <f t="shared" si="39"/>
        <v/>
      </c>
      <c r="Y149" s="69"/>
      <c r="Z149" s="70" t="str">
        <f t="array" ref="Z149">IF(ISBLANK(Y149),"",INDEX(manganhang,MATCH(Y149&amp;X149,tennganhang&amp;matinhnganhang,0)))</f>
        <v/>
      </c>
      <c r="AC149" s="62"/>
      <c r="AD149" s="62"/>
      <c r="AE149" s="62"/>
      <c r="AF149" s="64"/>
      <c r="AG149" s="65"/>
      <c r="AH149" s="66"/>
      <c r="AI149" s="63"/>
      <c r="AJ149" s="26"/>
      <c r="AK149" s="59" t="str">
        <f t="shared" si="37"/>
        <v/>
      </c>
      <c r="AL149" s="58"/>
      <c r="AM149" s="68" t="str">
        <f t="shared" si="38"/>
        <v/>
      </c>
      <c r="AQ149" s="72"/>
      <c r="AR149" s="75" t="str">
        <f t="shared" si="40"/>
        <v/>
      </c>
      <c r="AT149" s="75" t="str">
        <f t="shared" si="41"/>
        <v/>
      </c>
      <c r="AV149" s="74" t="str">
        <f t="shared" si="42"/>
        <v/>
      </c>
      <c r="AY149" s="76" t="str">
        <f t="shared" si="43"/>
        <v/>
      </c>
      <c r="BA149" s="75" t="str">
        <f t="shared" si="44"/>
        <v/>
      </c>
      <c r="BC149" s="75" t="str">
        <f t="shared" si="45"/>
        <v/>
      </c>
      <c r="BF149" s="76" t="str">
        <f t="shared" si="46"/>
        <v/>
      </c>
      <c r="BH149" s="75" t="str">
        <f t="shared" si="47"/>
        <v/>
      </c>
      <c r="BJ149" s="75" t="str">
        <f t="shared" si="48"/>
        <v/>
      </c>
    </row>
    <row r="150" spans="8:62" ht="15" x14ac:dyDescent="0.2">
      <c r="H150" s="27"/>
      <c r="X150" s="73" t="str">
        <f t="shared" si="39"/>
        <v/>
      </c>
      <c r="Y150" s="69"/>
      <c r="Z150" s="70" t="str">
        <f t="array" ref="Z150">IF(ISBLANK(Y150),"",INDEX(manganhang,MATCH(Y150&amp;X150,tennganhang&amp;matinhnganhang,0)))</f>
        <v/>
      </c>
      <c r="AC150" s="62"/>
      <c r="AD150" s="62"/>
      <c r="AE150" s="62"/>
      <c r="AF150" s="64"/>
      <c r="AG150" s="65"/>
      <c r="AH150" s="66"/>
      <c r="AI150" s="63"/>
      <c r="AJ150" s="26"/>
      <c r="AK150" s="59" t="str">
        <f t="shared" si="37"/>
        <v/>
      </c>
      <c r="AL150" s="58"/>
      <c r="AM150" s="68" t="str">
        <f t="shared" si="38"/>
        <v/>
      </c>
      <c r="AQ150" s="72"/>
      <c r="AR150" s="75" t="str">
        <f t="shared" si="40"/>
        <v/>
      </c>
      <c r="AT150" s="75" t="str">
        <f t="shared" si="41"/>
        <v/>
      </c>
      <c r="AV150" s="74" t="str">
        <f t="shared" si="42"/>
        <v/>
      </c>
      <c r="AY150" s="76" t="str">
        <f t="shared" si="43"/>
        <v/>
      </c>
      <c r="BA150" s="75" t="str">
        <f t="shared" si="44"/>
        <v/>
      </c>
      <c r="BC150" s="75" t="str">
        <f t="shared" si="45"/>
        <v/>
      </c>
      <c r="BF150" s="76" t="str">
        <f t="shared" si="46"/>
        <v/>
      </c>
      <c r="BH150" s="75" t="str">
        <f t="shared" si="47"/>
        <v/>
      </c>
      <c r="BJ150" s="75" t="str">
        <f t="shared" si="48"/>
        <v/>
      </c>
    </row>
    <row r="151" spans="8:62" ht="15" x14ac:dyDescent="0.2">
      <c r="H151" s="27"/>
      <c r="X151" s="73" t="str">
        <f t="shared" si="39"/>
        <v/>
      </c>
      <c r="Y151" s="69"/>
      <c r="Z151" s="70" t="str">
        <f t="array" ref="Z151">IF(ISBLANK(Y151),"",INDEX(manganhang,MATCH(Y151&amp;X151,tennganhang&amp;matinhnganhang,0)))</f>
        <v/>
      </c>
      <c r="AC151" s="62"/>
      <c r="AD151" s="62"/>
      <c r="AE151" s="62"/>
      <c r="AF151" s="64"/>
      <c r="AG151" s="65"/>
      <c r="AH151" s="66"/>
      <c r="AI151" s="63"/>
      <c r="AJ151" s="26"/>
      <c r="AK151" s="59" t="str">
        <f t="shared" si="37"/>
        <v/>
      </c>
      <c r="AL151" s="58"/>
      <c r="AM151" s="68" t="str">
        <f t="shared" si="38"/>
        <v/>
      </c>
      <c r="AQ151" s="72"/>
      <c r="AR151" s="75" t="str">
        <f t="shared" si="40"/>
        <v/>
      </c>
      <c r="AT151" s="75" t="str">
        <f t="shared" si="41"/>
        <v/>
      </c>
      <c r="AV151" s="74" t="str">
        <f t="shared" si="42"/>
        <v/>
      </c>
      <c r="AY151" s="76" t="str">
        <f t="shared" si="43"/>
        <v/>
      </c>
      <c r="BA151" s="75" t="str">
        <f t="shared" si="44"/>
        <v/>
      </c>
      <c r="BC151" s="75" t="str">
        <f t="shared" si="45"/>
        <v/>
      </c>
      <c r="BF151" s="76" t="str">
        <f t="shared" si="46"/>
        <v/>
      </c>
      <c r="BH151" s="75" t="str">
        <f t="shared" si="47"/>
        <v/>
      </c>
      <c r="BJ151" s="75" t="str">
        <f t="shared" si="48"/>
        <v/>
      </c>
    </row>
    <row r="152" spans="8:62" ht="15" x14ac:dyDescent="0.2">
      <c r="H152" s="27"/>
      <c r="X152" s="73" t="str">
        <f t="shared" si="39"/>
        <v/>
      </c>
      <c r="Y152" s="69"/>
      <c r="Z152" s="70" t="str">
        <f t="array" ref="Z152">IF(ISBLANK(Y152),"",INDEX(manganhang,MATCH(Y152&amp;X152,tennganhang&amp;matinhnganhang,0)))</f>
        <v/>
      </c>
      <c r="AC152" s="62"/>
      <c r="AD152" s="62"/>
      <c r="AE152" s="62"/>
      <c r="AF152" s="64"/>
      <c r="AG152" s="65"/>
      <c r="AH152" s="66"/>
      <c r="AI152" s="63"/>
      <c r="AJ152" s="26"/>
      <c r="AK152" s="59" t="str">
        <f t="shared" si="37"/>
        <v/>
      </c>
      <c r="AL152" s="58"/>
      <c r="AM152" s="68" t="str">
        <f t="shared" si="38"/>
        <v/>
      </c>
      <c r="AQ152" s="72"/>
      <c r="AR152" s="75" t="str">
        <f t="shared" si="40"/>
        <v/>
      </c>
      <c r="AT152" s="75" t="str">
        <f t="shared" si="41"/>
        <v/>
      </c>
      <c r="AV152" s="74" t="str">
        <f t="shared" si="42"/>
        <v/>
      </c>
      <c r="AY152" s="76" t="str">
        <f t="shared" si="43"/>
        <v/>
      </c>
      <c r="BA152" s="75" t="str">
        <f t="shared" si="44"/>
        <v/>
      </c>
      <c r="BC152" s="75" t="str">
        <f t="shared" si="45"/>
        <v/>
      </c>
      <c r="BF152" s="76" t="str">
        <f t="shared" si="46"/>
        <v/>
      </c>
      <c r="BH152" s="75" t="str">
        <f t="shared" si="47"/>
        <v/>
      </c>
      <c r="BJ152" s="75" t="str">
        <f t="shared" si="48"/>
        <v/>
      </c>
    </row>
    <row r="153" spans="8:62" ht="15" x14ac:dyDescent="0.2">
      <c r="H153" s="27"/>
      <c r="X153" s="73" t="str">
        <f t="shared" si="39"/>
        <v/>
      </c>
      <c r="Y153" s="69"/>
      <c r="Z153" s="70" t="str">
        <f t="array" ref="Z153">IF(ISBLANK(Y153),"",INDEX(manganhang,MATCH(Y153&amp;X153,tennganhang&amp;matinhnganhang,0)))</f>
        <v/>
      </c>
      <c r="AC153" s="62"/>
      <c r="AD153" s="62"/>
      <c r="AE153" s="62"/>
      <c r="AF153" s="64"/>
      <c r="AG153" s="65"/>
      <c r="AH153" s="66"/>
      <c r="AI153" s="63"/>
      <c r="AJ153" s="26"/>
      <c r="AK153" s="59" t="str">
        <f t="shared" si="37"/>
        <v/>
      </c>
      <c r="AL153" s="58"/>
      <c r="AM153" s="68" t="str">
        <f t="shared" si="38"/>
        <v/>
      </c>
      <c r="AQ153" s="72"/>
      <c r="AR153" s="75" t="str">
        <f t="shared" si="40"/>
        <v/>
      </c>
      <c r="AT153" s="75" t="str">
        <f t="shared" si="41"/>
        <v/>
      </c>
      <c r="AV153" s="74" t="str">
        <f t="shared" si="42"/>
        <v/>
      </c>
      <c r="AY153" s="76" t="str">
        <f t="shared" si="43"/>
        <v/>
      </c>
      <c r="BA153" s="75" t="str">
        <f t="shared" si="44"/>
        <v/>
      </c>
      <c r="BC153" s="75" t="str">
        <f t="shared" si="45"/>
        <v/>
      </c>
      <c r="BF153" s="76" t="str">
        <f t="shared" si="46"/>
        <v/>
      </c>
      <c r="BH153" s="75" t="str">
        <f t="shared" si="47"/>
        <v/>
      </c>
      <c r="BJ153" s="75" t="str">
        <f t="shared" si="48"/>
        <v/>
      </c>
    </row>
    <row r="154" spans="8:62" ht="15" x14ac:dyDescent="0.2">
      <c r="H154" s="27"/>
      <c r="X154" s="73" t="str">
        <f t="shared" si="39"/>
        <v/>
      </c>
      <c r="Y154" s="69"/>
      <c r="Z154" s="70" t="str">
        <f t="array" ref="Z154">IF(ISBLANK(Y154),"",INDEX(manganhang,MATCH(Y154&amp;X154,tennganhang&amp;matinhnganhang,0)))</f>
        <v/>
      </c>
      <c r="AC154" s="62"/>
      <c r="AD154" s="62"/>
      <c r="AE154" s="62"/>
      <c r="AF154" s="64"/>
      <c r="AG154" s="65"/>
      <c r="AH154" s="66"/>
      <c r="AI154" s="63"/>
      <c r="AJ154" s="26"/>
      <c r="AK154" s="59" t="str">
        <f t="shared" si="37"/>
        <v/>
      </c>
      <c r="AL154" s="58"/>
      <c r="AM154" s="68" t="str">
        <f t="shared" si="38"/>
        <v/>
      </c>
      <c r="AQ154" s="72"/>
      <c r="AR154" s="75" t="str">
        <f t="shared" si="40"/>
        <v/>
      </c>
      <c r="AT154" s="75" t="str">
        <f t="shared" si="41"/>
        <v/>
      </c>
      <c r="AV154" s="74" t="str">
        <f t="shared" si="42"/>
        <v/>
      </c>
      <c r="AY154" s="76" t="str">
        <f t="shared" si="43"/>
        <v/>
      </c>
      <c r="BA154" s="75" t="str">
        <f t="shared" si="44"/>
        <v/>
      </c>
      <c r="BC154" s="75" t="str">
        <f t="shared" si="45"/>
        <v/>
      </c>
      <c r="BF154" s="76" t="str">
        <f t="shared" si="46"/>
        <v/>
      </c>
      <c r="BH154" s="75" t="str">
        <f t="shared" si="47"/>
        <v/>
      </c>
      <c r="BJ154" s="75" t="str">
        <f t="shared" si="48"/>
        <v/>
      </c>
    </row>
    <row r="155" spans="8:62" ht="15" x14ac:dyDescent="0.2">
      <c r="H155" s="27"/>
      <c r="X155" s="73" t="str">
        <f t="shared" si="39"/>
        <v/>
      </c>
      <c r="Y155" s="69"/>
      <c r="Z155" s="70" t="str">
        <f t="array" ref="Z155">IF(ISBLANK(Y155),"",INDEX(manganhang,MATCH(Y155&amp;X155,tennganhang&amp;matinhnganhang,0)))</f>
        <v/>
      </c>
      <c r="AC155" s="62"/>
      <c r="AD155" s="62"/>
      <c r="AE155" s="62"/>
      <c r="AF155" s="64"/>
      <c r="AG155" s="65"/>
      <c r="AH155" s="66"/>
      <c r="AI155" s="63"/>
      <c r="AJ155" s="26"/>
      <c r="AK155" s="59" t="str">
        <f t="shared" si="37"/>
        <v/>
      </c>
      <c r="AL155" s="58"/>
      <c r="AM155" s="68" t="str">
        <f t="shared" si="38"/>
        <v/>
      </c>
      <c r="AQ155" s="72"/>
      <c r="AR155" s="75" t="str">
        <f t="shared" si="40"/>
        <v/>
      </c>
      <c r="AT155" s="75" t="str">
        <f t="shared" si="41"/>
        <v/>
      </c>
      <c r="AV155" s="74" t="str">
        <f t="shared" si="42"/>
        <v/>
      </c>
      <c r="AY155" s="76" t="str">
        <f t="shared" si="43"/>
        <v/>
      </c>
      <c r="BA155" s="75" t="str">
        <f t="shared" si="44"/>
        <v/>
      </c>
      <c r="BC155" s="75" t="str">
        <f t="shared" si="45"/>
        <v/>
      </c>
      <c r="BF155" s="76" t="str">
        <f t="shared" si="46"/>
        <v/>
      </c>
      <c r="BH155" s="75" t="str">
        <f t="shared" si="47"/>
        <v/>
      </c>
      <c r="BJ155" s="75" t="str">
        <f t="shared" si="48"/>
        <v/>
      </c>
    </row>
    <row r="156" spans="8:62" ht="15" x14ac:dyDescent="0.2">
      <c r="H156" s="27"/>
      <c r="X156" s="73" t="str">
        <f t="shared" si="39"/>
        <v/>
      </c>
      <c r="Y156" s="69"/>
      <c r="Z156" s="70" t="str">
        <f t="array" ref="Z156">IF(ISBLANK(Y156),"",INDEX(manganhang,MATCH(Y156&amp;X156,tennganhang&amp;matinhnganhang,0)))</f>
        <v/>
      </c>
      <c r="AC156" s="62"/>
      <c r="AD156" s="62"/>
      <c r="AE156" s="62"/>
      <c r="AF156" s="64"/>
      <c r="AG156" s="65"/>
      <c r="AH156" s="66"/>
      <c r="AI156" s="63"/>
      <c r="AJ156" s="26"/>
      <c r="AK156" s="59" t="str">
        <f t="shared" si="37"/>
        <v/>
      </c>
      <c r="AL156" s="58"/>
      <c r="AM156" s="68" t="str">
        <f t="shared" si="38"/>
        <v/>
      </c>
      <c r="AQ156" s="72"/>
      <c r="AR156" s="75" t="str">
        <f t="shared" si="40"/>
        <v/>
      </c>
      <c r="AT156" s="75" t="str">
        <f t="shared" si="41"/>
        <v/>
      </c>
      <c r="AV156" s="74" t="str">
        <f t="shared" si="42"/>
        <v/>
      </c>
      <c r="AY156" s="76" t="str">
        <f t="shared" si="43"/>
        <v/>
      </c>
      <c r="BA156" s="75" t="str">
        <f t="shared" si="44"/>
        <v/>
      </c>
      <c r="BC156" s="75" t="str">
        <f t="shared" si="45"/>
        <v/>
      </c>
      <c r="BF156" s="76" t="str">
        <f t="shared" si="46"/>
        <v/>
      </c>
      <c r="BH156" s="75" t="str">
        <f t="shared" si="47"/>
        <v/>
      </c>
      <c r="BJ156" s="75" t="str">
        <f t="shared" si="48"/>
        <v/>
      </c>
    </row>
    <row r="157" spans="8:62" ht="15" x14ac:dyDescent="0.2">
      <c r="H157" s="27"/>
      <c r="X157" s="73" t="str">
        <f t="shared" si="39"/>
        <v/>
      </c>
      <c r="Y157" s="69"/>
      <c r="Z157" s="70" t="str">
        <f t="array" ref="Z157">IF(ISBLANK(Y157),"",INDEX(manganhang,MATCH(Y157&amp;X157,tennganhang&amp;matinhnganhang,0)))</f>
        <v/>
      </c>
      <c r="AC157" s="62"/>
      <c r="AD157" s="62"/>
      <c r="AE157" s="62"/>
      <c r="AF157" s="64"/>
      <c r="AG157" s="65"/>
      <c r="AH157" s="66"/>
      <c r="AI157" s="63"/>
      <c r="AJ157" s="26"/>
      <c r="AK157" s="59" t="str">
        <f t="shared" si="37"/>
        <v/>
      </c>
      <c r="AL157" s="58"/>
      <c r="AM157" s="68" t="str">
        <f t="shared" si="38"/>
        <v/>
      </c>
      <c r="AQ157" s="72"/>
      <c r="AR157" s="75" t="str">
        <f t="shared" si="40"/>
        <v/>
      </c>
      <c r="AT157" s="75" t="str">
        <f t="shared" si="41"/>
        <v/>
      </c>
      <c r="AV157" s="74" t="str">
        <f t="shared" si="42"/>
        <v/>
      </c>
      <c r="AY157" s="76" t="str">
        <f t="shared" si="43"/>
        <v/>
      </c>
      <c r="BA157" s="75" t="str">
        <f t="shared" si="44"/>
        <v/>
      </c>
      <c r="BC157" s="75" t="str">
        <f t="shared" si="45"/>
        <v/>
      </c>
      <c r="BF157" s="76" t="str">
        <f t="shared" si="46"/>
        <v/>
      </c>
      <c r="BH157" s="75" t="str">
        <f t="shared" si="47"/>
        <v/>
      </c>
      <c r="BJ157" s="75" t="str">
        <f t="shared" si="48"/>
        <v/>
      </c>
    </row>
    <row r="158" spans="8:62" ht="15" x14ac:dyDescent="0.2">
      <c r="H158" s="27"/>
      <c r="X158" s="73" t="str">
        <f t="shared" si="39"/>
        <v/>
      </c>
      <c r="Y158" s="69"/>
      <c r="Z158" s="70" t="str">
        <f t="array" ref="Z158">IF(ISBLANK(Y158),"",INDEX(manganhang,MATCH(Y158&amp;X158,tennganhang&amp;matinhnganhang,0)))</f>
        <v/>
      </c>
      <c r="AC158" s="62"/>
      <c r="AD158" s="62"/>
      <c r="AE158" s="62"/>
      <c r="AF158" s="64"/>
      <c r="AG158" s="65"/>
      <c r="AH158" s="66"/>
      <c r="AI158" s="63"/>
      <c r="AJ158" s="26"/>
      <c r="AK158" s="59" t="str">
        <f t="shared" si="37"/>
        <v/>
      </c>
      <c r="AL158" s="58"/>
      <c r="AM158" s="68" t="str">
        <f t="shared" si="38"/>
        <v/>
      </c>
      <c r="AQ158" s="72"/>
      <c r="AR158" s="75" t="str">
        <f t="shared" si="40"/>
        <v/>
      </c>
      <c r="AT158" s="75" t="str">
        <f t="shared" si="41"/>
        <v/>
      </c>
      <c r="AV158" s="74" t="str">
        <f t="shared" si="42"/>
        <v/>
      </c>
      <c r="AY158" s="76" t="str">
        <f t="shared" si="43"/>
        <v/>
      </c>
      <c r="BA158" s="75" t="str">
        <f t="shared" si="44"/>
        <v/>
      </c>
      <c r="BC158" s="75" t="str">
        <f t="shared" si="45"/>
        <v/>
      </c>
      <c r="BF158" s="76" t="str">
        <f t="shared" si="46"/>
        <v/>
      </c>
      <c r="BH158" s="75" t="str">
        <f t="shared" si="47"/>
        <v/>
      </c>
      <c r="BJ158" s="75" t="str">
        <f t="shared" si="48"/>
        <v/>
      </c>
    </row>
    <row r="159" spans="8:62" ht="15" x14ac:dyDescent="0.2">
      <c r="H159" s="27"/>
      <c r="X159" s="73" t="str">
        <f t="shared" si="39"/>
        <v/>
      </c>
      <c r="Y159" s="69"/>
      <c r="Z159" s="70" t="str">
        <f t="array" ref="Z159">IF(ISBLANK(Y159),"",INDEX(manganhang,MATCH(Y159&amp;X159,tennganhang&amp;matinhnganhang,0)))</f>
        <v/>
      </c>
      <c r="AC159" s="62"/>
      <c r="AD159" s="62"/>
      <c r="AE159" s="62"/>
      <c r="AF159" s="64"/>
      <c r="AG159" s="65"/>
      <c r="AH159" s="66"/>
      <c r="AI159" s="63"/>
      <c r="AJ159" s="26"/>
      <c r="AK159" s="59" t="str">
        <f t="shared" si="37"/>
        <v/>
      </c>
      <c r="AL159" s="58"/>
      <c r="AM159" s="68" t="str">
        <f t="shared" si="38"/>
        <v/>
      </c>
      <c r="AQ159" s="72"/>
      <c r="AR159" s="75" t="str">
        <f t="shared" si="40"/>
        <v/>
      </c>
      <c r="AT159" s="75" t="str">
        <f t="shared" si="41"/>
        <v/>
      </c>
      <c r="AV159" s="74" t="str">
        <f t="shared" si="42"/>
        <v/>
      </c>
      <c r="AY159" s="76" t="str">
        <f t="shared" si="43"/>
        <v/>
      </c>
      <c r="BA159" s="75" t="str">
        <f t="shared" si="44"/>
        <v/>
      </c>
      <c r="BC159" s="75" t="str">
        <f t="shared" si="45"/>
        <v/>
      </c>
      <c r="BF159" s="76" t="str">
        <f t="shared" si="46"/>
        <v/>
      </c>
      <c r="BH159" s="75" t="str">
        <f t="shared" si="47"/>
        <v/>
      </c>
      <c r="BJ159" s="75" t="str">
        <f t="shared" si="48"/>
        <v/>
      </c>
    </row>
    <row r="160" spans="8:62" ht="15" x14ac:dyDescent="0.2">
      <c r="H160" s="27"/>
      <c r="X160" s="73" t="str">
        <f t="shared" si="39"/>
        <v/>
      </c>
      <c r="Y160" s="69"/>
      <c r="Z160" s="70" t="str">
        <f t="array" ref="Z160">IF(ISBLANK(Y160),"",INDEX(manganhang,MATCH(Y160&amp;X160,tennganhang&amp;matinhnganhang,0)))</f>
        <v/>
      </c>
      <c r="AC160" s="62"/>
      <c r="AD160" s="62"/>
      <c r="AE160" s="62"/>
      <c r="AF160" s="64"/>
      <c r="AG160" s="65"/>
      <c r="AH160" s="66"/>
      <c r="AI160" s="63"/>
      <c r="AJ160" s="26"/>
      <c r="AK160" s="59" t="str">
        <f t="shared" si="37"/>
        <v/>
      </c>
      <c r="AL160" s="58"/>
      <c r="AM160" s="68" t="str">
        <f t="shared" si="38"/>
        <v/>
      </c>
      <c r="AQ160" s="72"/>
      <c r="AR160" s="75" t="str">
        <f t="shared" si="40"/>
        <v/>
      </c>
      <c r="AT160" s="75" t="str">
        <f t="shared" si="41"/>
        <v/>
      </c>
      <c r="AV160" s="74" t="str">
        <f t="shared" si="42"/>
        <v/>
      </c>
      <c r="AY160" s="76" t="str">
        <f t="shared" si="43"/>
        <v/>
      </c>
      <c r="BA160" s="75" t="str">
        <f t="shared" si="44"/>
        <v/>
      </c>
      <c r="BC160" s="75" t="str">
        <f t="shared" si="45"/>
        <v/>
      </c>
      <c r="BF160" s="76" t="str">
        <f t="shared" si="46"/>
        <v/>
      </c>
      <c r="BH160" s="75" t="str">
        <f t="shared" si="47"/>
        <v/>
      </c>
      <c r="BJ160" s="75" t="str">
        <f t="shared" si="48"/>
        <v/>
      </c>
    </row>
    <row r="161" spans="8:62" ht="15" x14ac:dyDescent="0.2">
      <c r="H161" s="27"/>
      <c r="X161" s="73" t="str">
        <f t="shared" si="39"/>
        <v/>
      </c>
      <c r="Y161" s="69"/>
      <c r="Z161" s="70" t="str">
        <f t="array" ref="Z161">IF(ISBLANK(Y161),"",INDEX(manganhang,MATCH(Y161&amp;X161,tennganhang&amp;matinhnganhang,0)))</f>
        <v/>
      </c>
      <c r="AC161" s="62"/>
      <c r="AD161" s="62"/>
      <c r="AE161" s="62"/>
      <c r="AF161" s="64"/>
      <c r="AG161" s="65"/>
      <c r="AH161" s="66"/>
      <c r="AI161" s="63"/>
      <c r="AJ161" s="26"/>
      <c r="AK161" s="59" t="str">
        <f t="shared" si="37"/>
        <v/>
      </c>
      <c r="AL161" s="58"/>
      <c r="AM161" s="68" t="str">
        <f t="shared" si="38"/>
        <v/>
      </c>
      <c r="AQ161" s="72"/>
      <c r="AR161" s="75" t="str">
        <f t="shared" si="40"/>
        <v/>
      </c>
      <c r="AT161" s="75" t="str">
        <f t="shared" si="41"/>
        <v/>
      </c>
      <c r="AV161" s="74" t="str">
        <f t="shared" si="42"/>
        <v/>
      </c>
      <c r="AY161" s="76" t="str">
        <f t="shared" si="43"/>
        <v/>
      </c>
      <c r="BA161" s="75" t="str">
        <f t="shared" si="44"/>
        <v/>
      </c>
      <c r="BC161" s="75" t="str">
        <f t="shared" si="45"/>
        <v/>
      </c>
      <c r="BF161" s="76" t="str">
        <f t="shared" si="46"/>
        <v/>
      </c>
      <c r="BH161" s="75" t="str">
        <f t="shared" si="47"/>
        <v/>
      </c>
      <c r="BJ161" s="75" t="str">
        <f t="shared" si="48"/>
        <v/>
      </c>
    </row>
    <row r="162" spans="8:62" ht="15" x14ac:dyDescent="0.2">
      <c r="H162" s="27"/>
      <c r="X162" s="73" t="str">
        <f t="shared" si="39"/>
        <v/>
      </c>
      <c r="Y162" s="69"/>
      <c r="Z162" s="70" t="str">
        <f t="array" ref="Z162">IF(ISBLANK(Y162),"",INDEX(manganhang,MATCH(Y162&amp;X162,tennganhang&amp;matinhnganhang,0)))</f>
        <v/>
      </c>
      <c r="AC162" s="62"/>
      <c r="AD162" s="62"/>
      <c r="AE162" s="62"/>
      <c r="AF162" s="64"/>
      <c r="AG162" s="65"/>
      <c r="AH162" s="66"/>
      <c r="AI162" s="63"/>
      <c r="AJ162" s="26"/>
      <c r="AK162" s="59" t="str">
        <f t="shared" si="37"/>
        <v/>
      </c>
      <c r="AL162" s="58"/>
      <c r="AM162" s="68" t="str">
        <f t="shared" si="38"/>
        <v/>
      </c>
      <c r="AQ162" s="72"/>
      <c r="AR162" s="75" t="str">
        <f t="shared" si="40"/>
        <v/>
      </c>
      <c r="AT162" s="75" t="str">
        <f t="shared" si="41"/>
        <v/>
      </c>
      <c r="AV162" s="74" t="str">
        <f t="shared" si="42"/>
        <v/>
      </c>
      <c r="AY162" s="76" t="str">
        <f t="shared" si="43"/>
        <v/>
      </c>
      <c r="BA162" s="75" t="str">
        <f t="shared" si="44"/>
        <v/>
      </c>
      <c r="BC162" s="75" t="str">
        <f t="shared" si="45"/>
        <v/>
      </c>
      <c r="BF162" s="76" t="str">
        <f t="shared" si="46"/>
        <v/>
      </c>
      <c r="BH162" s="75" t="str">
        <f t="shared" si="47"/>
        <v/>
      </c>
      <c r="BJ162" s="75" t="str">
        <f t="shared" si="48"/>
        <v/>
      </c>
    </row>
    <row r="163" spans="8:62" ht="15" x14ac:dyDescent="0.2">
      <c r="H163" s="27"/>
      <c r="X163" s="73" t="str">
        <f t="shared" si="39"/>
        <v/>
      </c>
      <c r="Y163" s="69"/>
      <c r="Z163" s="70" t="str">
        <f t="array" ref="Z163">IF(ISBLANK(Y163),"",INDEX(manganhang,MATCH(Y163&amp;X163,tennganhang&amp;matinhnganhang,0)))</f>
        <v/>
      </c>
      <c r="AC163" s="62"/>
      <c r="AD163" s="62"/>
      <c r="AE163" s="62"/>
      <c r="AF163" s="64"/>
      <c r="AG163" s="65"/>
      <c r="AH163" s="66"/>
      <c r="AI163" s="63"/>
      <c r="AJ163" s="26"/>
      <c r="AK163" s="59" t="str">
        <f t="shared" si="37"/>
        <v/>
      </c>
      <c r="AL163" s="58"/>
      <c r="AM163" s="68" t="str">
        <f t="shared" si="38"/>
        <v/>
      </c>
      <c r="AQ163" s="72"/>
      <c r="AR163" s="75" t="str">
        <f t="shared" si="40"/>
        <v/>
      </c>
      <c r="AT163" s="75" t="str">
        <f t="shared" si="41"/>
        <v/>
      </c>
      <c r="AV163" s="74" t="str">
        <f t="shared" si="42"/>
        <v/>
      </c>
      <c r="AY163" s="76" t="str">
        <f t="shared" si="43"/>
        <v/>
      </c>
      <c r="BA163" s="75" t="str">
        <f t="shared" si="44"/>
        <v/>
      </c>
      <c r="BC163" s="75" t="str">
        <f t="shared" si="45"/>
        <v/>
      </c>
      <c r="BF163" s="76" t="str">
        <f t="shared" si="46"/>
        <v/>
      </c>
      <c r="BH163" s="75" t="str">
        <f t="shared" si="47"/>
        <v/>
      </c>
      <c r="BJ163" s="75" t="str">
        <f t="shared" si="48"/>
        <v/>
      </c>
    </row>
    <row r="164" spans="8:62" ht="15" x14ac:dyDescent="0.2">
      <c r="H164" s="27"/>
      <c r="X164" s="73" t="str">
        <f t="shared" si="39"/>
        <v/>
      </c>
      <c r="Y164" s="69"/>
      <c r="Z164" s="70" t="str">
        <f t="array" ref="Z164">IF(ISBLANK(Y164),"",INDEX(manganhang,MATCH(Y164&amp;X164,tennganhang&amp;matinhnganhang,0)))</f>
        <v/>
      </c>
      <c r="AC164" s="62"/>
      <c r="AD164" s="62"/>
      <c r="AE164" s="62"/>
      <c r="AF164" s="64"/>
      <c r="AG164" s="65"/>
      <c r="AH164" s="66"/>
      <c r="AI164" s="63"/>
      <c r="AJ164" s="26"/>
      <c r="AK164" s="59" t="str">
        <f t="shared" si="37"/>
        <v/>
      </c>
      <c r="AL164" s="58"/>
      <c r="AM164" s="68" t="str">
        <f t="shared" si="38"/>
        <v/>
      </c>
      <c r="AQ164" s="72"/>
      <c r="AR164" s="75" t="str">
        <f t="shared" si="40"/>
        <v/>
      </c>
      <c r="AT164" s="75" t="str">
        <f t="shared" si="41"/>
        <v/>
      </c>
      <c r="AV164" s="74" t="str">
        <f t="shared" si="42"/>
        <v/>
      </c>
      <c r="AY164" s="76" t="str">
        <f t="shared" si="43"/>
        <v/>
      </c>
      <c r="BA164" s="75" t="str">
        <f t="shared" si="44"/>
        <v/>
      </c>
      <c r="BC164" s="75" t="str">
        <f t="shared" si="45"/>
        <v/>
      </c>
      <c r="BF164" s="76" t="str">
        <f t="shared" si="46"/>
        <v/>
      </c>
      <c r="BH164" s="75" t="str">
        <f t="shared" si="47"/>
        <v/>
      </c>
      <c r="BJ164" s="75" t="str">
        <f t="shared" si="48"/>
        <v/>
      </c>
    </row>
    <row r="165" spans="8:62" ht="15" x14ac:dyDescent="0.2">
      <c r="H165" s="27"/>
      <c r="X165" s="73" t="str">
        <f t="shared" si="39"/>
        <v/>
      </c>
      <c r="Y165" s="69"/>
      <c r="Z165" s="70" t="str">
        <f t="array" ref="Z165">IF(ISBLANK(Y165),"",INDEX(manganhang,MATCH(Y165&amp;X165,tennganhang&amp;matinhnganhang,0)))</f>
        <v/>
      </c>
      <c r="AC165" s="62"/>
      <c r="AD165" s="62"/>
      <c r="AE165" s="62"/>
      <c r="AF165" s="64"/>
      <c r="AG165" s="65"/>
      <c r="AH165" s="66"/>
      <c r="AI165" s="63"/>
      <c r="AJ165" s="26"/>
      <c r="AK165" s="59" t="str">
        <f t="shared" si="37"/>
        <v/>
      </c>
      <c r="AL165" s="58"/>
      <c r="AM165" s="68" t="str">
        <f t="shared" si="38"/>
        <v/>
      </c>
      <c r="AQ165" s="72"/>
      <c r="AR165" s="75" t="str">
        <f t="shared" si="40"/>
        <v/>
      </c>
      <c r="AT165" s="75" t="str">
        <f t="shared" si="41"/>
        <v/>
      </c>
      <c r="AV165" s="74" t="str">
        <f t="shared" si="42"/>
        <v/>
      </c>
      <c r="AY165" s="76" t="str">
        <f t="shared" si="43"/>
        <v/>
      </c>
      <c r="BA165" s="75" t="str">
        <f t="shared" si="44"/>
        <v/>
      </c>
      <c r="BC165" s="75" t="str">
        <f t="shared" si="45"/>
        <v/>
      </c>
      <c r="BF165" s="76" t="str">
        <f t="shared" si="46"/>
        <v/>
      </c>
      <c r="BH165" s="75" t="str">
        <f t="shared" si="47"/>
        <v/>
      </c>
      <c r="BJ165" s="75" t="str">
        <f t="shared" si="48"/>
        <v/>
      </c>
    </row>
    <row r="166" spans="8:62" ht="15" x14ac:dyDescent="0.2">
      <c r="H166" s="27"/>
      <c r="X166" s="73" t="str">
        <f t="shared" si="39"/>
        <v/>
      </c>
      <c r="Y166" s="69"/>
      <c r="Z166" s="70" t="str">
        <f t="array" ref="Z166">IF(ISBLANK(Y166),"",INDEX(manganhang,MATCH(Y166&amp;X166,tennganhang&amp;matinhnganhang,0)))</f>
        <v/>
      </c>
      <c r="AC166" s="62"/>
      <c r="AD166" s="62"/>
      <c r="AE166" s="62"/>
      <c r="AF166" s="64"/>
      <c r="AG166" s="65"/>
      <c r="AH166" s="66"/>
      <c r="AI166" s="63"/>
      <c r="AJ166" s="26"/>
      <c r="AK166" s="59" t="str">
        <f t="shared" si="37"/>
        <v/>
      </c>
      <c r="AL166" s="58"/>
      <c r="AM166" s="68" t="str">
        <f t="shared" si="38"/>
        <v/>
      </c>
      <c r="AQ166" s="72"/>
      <c r="AR166" s="75" t="str">
        <f t="shared" si="40"/>
        <v/>
      </c>
      <c r="AT166" s="75" t="str">
        <f t="shared" si="41"/>
        <v/>
      </c>
      <c r="AV166" s="74" t="str">
        <f t="shared" si="42"/>
        <v/>
      </c>
      <c r="AY166" s="76" t="str">
        <f t="shared" si="43"/>
        <v/>
      </c>
      <c r="BA166" s="75" t="str">
        <f t="shared" si="44"/>
        <v/>
      </c>
      <c r="BC166" s="75" t="str">
        <f t="shared" si="45"/>
        <v/>
      </c>
      <c r="BF166" s="76" t="str">
        <f t="shared" si="46"/>
        <v/>
      </c>
      <c r="BH166" s="75" t="str">
        <f t="shared" si="47"/>
        <v/>
      </c>
      <c r="BJ166" s="75" t="str">
        <f t="shared" si="48"/>
        <v/>
      </c>
    </row>
    <row r="167" spans="8:62" ht="15" x14ac:dyDescent="0.2">
      <c r="H167" s="27"/>
      <c r="X167" s="73" t="str">
        <f t="shared" si="39"/>
        <v/>
      </c>
      <c r="Y167" s="69"/>
      <c r="Z167" s="70" t="str">
        <f t="array" ref="Z167">IF(ISBLANK(Y167),"",INDEX(manganhang,MATCH(Y167&amp;X167,tennganhang&amp;matinhnganhang,0)))</f>
        <v/>
      </c>
      <c r="AC167" s="62"/>
      <c r="AD167" s="62"/>
      <c r="AE167" s="62"/>
      <c r="AF167" s="64"/>
      <c r="AG167" s="65"/>
      <c r="AH167" s="66"/>
      <c r="AI167" s="63"/>
      <c r="AJ167" s="26"/>
      <c r="AK167" s="59" t="str">
        <f t="shared" si="37"/>
        <v/>
      </c>
      <c r="AL167" s="58"/>
      <c r="AM167" s="68" t="str">
        <f t="shared" si="38"/>
        <v/>
      </c>
      <c r="AQ167" s="72"/>
      <c r="AR167" s="75" t="str">
        <f t="shared" si="40"/>
        <v/>
      </c>
      <c r="AT167" s="75" t="str">
        <f t="shared" si="41"/>
        <v/>
      </c>
      <c r="AV167" s="74" t="str">
        <f t="shared" si="42"/>
        <v/>
      </c>
      <c r="AY167" s="76" t="str">
        <f t="shared" si="43"/>
        <v/>
      </c>
      <c r="BA167" s="75" t="str">
        <f t="shared" si="44"/>
        <v/>
      </c>
      <c r="BC167" s="75" t="str">
        <f t="shared" si="45"/>
        <v/>
      </c>
      <c r="BF167" s="76" t="str">
        <f t="shared" si="46"/>
        <v/>
      </c>
      <c r="BH167" s="75" t="str">
        <f t="shared" si="47"/>
        <v/>
      </c>
      <c r="BJ167" s="75" t="str">
        <f t="shared" si="48"/>
        <v/>
      </c>
    </row>
    <row r="168" spans="8:62" ht="15" x14ac:dyDescent="0.2">
      <c r="H168" s="27"/>
      <c r="X168" s="73" t="str">
        <f t="shared" si="39"/>
        <v/>
      </c>
      <c r="Y168" s="69"/>
      <c r="Z168" s="70" t="str">
        <f t="array" ref="Z168">IF(ISBLANK(Y168),"",INDEX(manganhang,MATCH(Y168&amp;X168,tennganhang&amp;matinhnganhang,0)))</f>
        <v/>
      </c>
      <c r="AC168" s="62"/>
      <c r="AD168" s="62"/>
      <c r="AE168" s="62"/>
      <c r="AF168" s="64"/>
      <c r="AG168" s="65"/>
      <c r="AH168" s="66"/>
      <c r="AI168" s="63"/>
      <c r="AJ168" s="26"/>
      <c r="AK168" s="59" t="str">
        <f t="shared" si="37"/>
        <v/>
      </c>
      <c r="AL168" s="58"/>
      <c r="AM168" s="68" t="str">
        <f t="shared" si="38"/>
        <v/>
      </c>
      <c r="AQ168" s="72"/>
      <c r="AR168" s="75" t="str">
        <f t="shared" si="40"/>
        <v/>
      </c>
      <c r="AT168" s="75" t="str">
        <f t="shared" si="41"/>
        <v/>
      </c>
      <c r="AV168" s="74" t="str">
        <f t="shared" si="42"/>
        <v/>
      </c>
      <c r="AY168" s="76" t="str">
        <f t="shared" si="43"/>
        <v/>
      </c>
      <c r="BA168" s="75" t="str">
        <f t="shared" si="44"/>
        <v/>
      </c>
      <c r="BC168" s="75" t="str">
        <f t="shared" si="45"/>
        <v/>
      </c>
      <c r="BF168" s="76" t="str">
        <f t="shared" si="46"/>
        <v/>
      </c>
      <c r="BH168" s="75" t="str">
        <f t="shared" si="47"/>
        <v/>
      </c>
      <c r="BJ168" s="75" t="str">
        <f t="shared" si="48"/>
        <v/>
      </c>
    </row>
    <row r="169" spans="8:62" ht="15" x14ac:dyDescent="0.2">
      <c r="H169" s="27"/>
      <c r="X169" s="73" t="str">
        <f t="shared" si="39"/>
        <v/>
      </c>
      <c r="Y169" s="69"/>
      <c r="Z169" s="70" t="str">
        <f t="array" ref="Z169">IF(ISBLANK(Y169),"",INDEX(manganhang,MATCH(Y169&amp;X169,tennganhang&amp;matinhnganhang,0)))</f>
        <v/>
      </c>
      <c r="AC169" s="62"/>
      <c r="AD169" s="62"/>
      <c r="AE169" s="62"/>
      <c r="AF169" s="64"/>
      <c r="AG169" s="65"/>
      <c r="AH169" s="66"/>
      <c r="AI169" s="63"/>
      <c r="AJ169" s="26"/>
      <c r="AK169" s="59" t="str">
        <f t="shared" si="37"/>
        <v/>
      </c>
      <c r="AL169" s="58"/>
      <c r="AM169" s="68" t="str">
        <f t="shared" si="38"/>
        <v/>
      </c>
      <c r="AQ169" s="72"/>
      <c r="AR169" s="75" t="str">
        <f t="shared" si="40"/>
        <v/>
      </c>
      <c r="AT169" s="75" t="str">
        <f t="shared" si="41"/>
        <v/>
      </c>
      <c r="AV169" s="74" t="str">
        <f t="shared" si="42"/>
        <v/>
      </c>
      <c r="AY169" s="76" t="str">
        <f t="shared" si="43"/>
        <v/>
      </c>
      <c r="BA169" s="75" t="str">
        <f t="shared" si="44"/>
        <v/>
      </c>
      <c r="BC169" s="75" t="str">
        <f t="shared" si="45"/>
        <v/>
      </c>
      <c r="BF169" s="76" t="str">
        <f t="shared" si="46"/>
        <v/>
      </c>
      <c r="BH169" s="75" t="str">
        <f t="shared" si="47"/>
        <v/>
      </c>
      <c r="BJ169" s="75" t="str">
        <f t="shared" si="48"/>
        <v/>
      </c>
    </row>
    <row r="170" spans="8:62" ht="15" x14ac:dyDescent="0.2">
      <c r="H170" s="27"/>
      <c r="X170" s="73" t="str">
        <f t="shared" si="39"/>
        <v/>
      </c>
      <c r="Y170" s="69"/>
      <c r="Z170" s="70" t="str">
        <f t="array" ref="Z170">IF(ISBLANK(Y170),"",INDEX(manganhang,MATCH(Y170&amp;X170,tennganhang&amp;matinhnganhang,0)))</f>
        <v/>
      </c>
      <c r="AC170" s="62"/>
      <c r="AD170" s="62"/>
      <c r="AE170" s="62"/>
      <c r="AF170" s="64"/>
      <c r="AG170" s="65"/>
      <c r="AH170" s="66"/>
      <c r="AI170" s="63"/>
      <c r="AJ170" s="26"/>
      <c r="AK170" s="59" t="str">
        <f t="shared" si="37"/>
        <v/>
      </c>
      <c r="AL170" s="58"/>
      <c r="AM170" s="68" t="str">
        <f t="shared" si="38"/>
        <v/>
      </c>
      <c r="AQ170" s="72"/>
      <c r="AR170" s="75" t="str">
        <f t="shared" si="40"/>
        <v/>
      </c>
      <c r="AT170" s="75" t="str">
        <f t="shared" si="41"/>
        <v/>
      </c>
      <c r="AV170" s="74" t="str">
        <f t="shared" si="42"/>
        <v/>
      </c>
      <c r="AY170" s="76" t="str">
        <f t="shared" si="43"/>
        <v/>
      </c>
      <c r="BA170" s="75" t="str">
        <f t="shared" si="44"/>
        <v/>
      </c>
      <c r="BC170" s="75" t="str">
        <f t="shared" si="45"/>
        <v/>
      </c>
      <c r="BF170" s="76" t="str">
        <f t="shared" si="46"/>
        <v/>
      </c>
      <c r="BH170" s="75" t="str">
        <f t="shared" si="47"/>
        <v/>
      </c>
      <c r="BJ170" s="75" t="str">
        <f t="shared" si="48"/>
        <v/>
      </c>
    </row>
    <row r="171" spans="8:62" ht="15" x14ac:dyDescent="0.2">
      <c r="H171" s="27"/>
      <c r="X171" s="73" t="str">
        <f t="shared" si="39"/>
        <v/>
      </c>
      <c r="Y171" s="69"/>
      <c r="Z171" s="70" t="str">
        <f t="array" ref="Z171">IF(ISBLANK(Y171),"",INDEX(manganhang,MATCH(Y171&amp;X171,tennganhang&amp;matinhnganhang,0)))</f>
        <v/>
      </c>
      <c r="AC171" s="62"/>
      <c r="AD171" s="62"/>
      <c r="AE171" s="62"/>
      <c r="AF171" s="64"/>
      <c r="AG171" s="65"/>
      <c r="AH171" s="66"/>
      <c r="AI171" s="63"/>
      <c r="AJ171" s="26"/>
      <c r="AK171" s="59" t="str">
        <f t="shared" si="37"/>
        <v/>
      </c>
      <c r="AL171" s="58"/>
      <c r="AM171" s="68" t="str">
        <f t="shared" si="38"/>
        <v/>
      </c>
      <c r="AQ171" s="72"/>
      <c r="AR171" s="75" t="str">
        <f t="shared" si="40"/>
        <v/>
      </c>
      <c r="AT171" s="75" t="str">
        <f t="shared" si="41"/>
        <v/>
      </c>
      <c r="AV171" s="74" t="str">
        <f t="shared" si="42"/>
        <v/>
      </c>
      <c r="AY171" s="76" t="str">
        <f t="shared" si="43"/>
        <v/>
      </c>
      <c r="BA171" s="75" t="str">
        <f t="shared" si="44"/>
        <v/>
      </c>
      <c r="BC171" s="75" t="str">
        <f t="shared" si="45"/>
        <v/>
      </c>
      <c r="BF171" s="76" t="str">
        <f t="shared" si="46"/>
        <v/>
      </c>
      <c r="BH171" s="75" t="str">
        <f t="shared" si="47"/>
        <v/>
      </c>
      <c r="BJ171" s="75" t="str">
        <f t="shared" si="48"/>
        <v/>
      </c>
    </row>
    <row r="172" spans="8:62" ht="15" x14ac:dyDescent="0.2">
      <c r="H172" s="27"/>
      <c r="X172" s="73" t="str">
        <f t="shared" si="39"/>
        <v/>
      </c>
      <c r="Y172" s="69"/>
      <c r="Z172" s="70" t="str">
        <f t="array" ref="Z172">IF(ISBLANK(Y172),"",INDEX(manganhang,MATCH(Y172&amp;X172,tennganhang&amp;matinhnganhang,0)))</f>
        <v/>
      </c>
      <c r="AC172" s="62"/>
      <c r="AD172" s="62"/>
      <c r="AE172" s="62"/>
      <c r="AF172" s="64"/>
      <c r="AG172" s="65"/>
      <c r="AH172" s="66"/>
      <c r="AI172" s="63"/>
      <c r="AJ172" s="26"/>
      <c r="AK172" s="59" t="str">
        <f t="shared" si="37"/>
        <v/>
      </c>
      <c r="AL172" s="58"/>
      <c r="AM172" s="68" t="str">
        <f t="shared" si="38"/>
        <v/>
      </c>
      <c r="AQ172" s="72"/>
      <c r="AR172" s="75" t="str">
        <f t="shared" si="40"/>
        <v/>
      </c>
      <c r="AT172" s="75" t="str">
        <f t="shared" si="41"/>
        <v/>
      </c>
      <c r="AV172" s="74" t="str">
        <f t="shared" si="42"/>
        <v/>
      </c>
      <c r="AY172" s="76" t="str">
        <f t="shared" si="43"/>
        <v/>
      </c>
      <c r="BA172" s="75" t="str">
        <f t="shared" si="44"/>
        <v/>
      </c>
      <c r="BC172" s="75" t="str">
        <f t="shared" si="45"/>
        <v/>
      </c>
      <c r="BF172" s="76" t="str">
        <f t="shared" si="46"/>
        <v/>
      </c>
      <c r="BH172" s="75" t="str">
        <f t="shared" si="47"/>
        <v/>
      </c>
      <c r="BJ172" s="75" t="str">
        <f t="shared" si="48"/>
        <v/>
      </c>
    </row>
    <row r="173" spans="8:62" ht="15" x14ac:dyDescent="0.2">
      <c r="H173" s="27"/>
      <c r="X173" s="73" t="str">
        <f t="shared" si="39"/>
        <v/>
      </c>
      <c r="Y173" s="69"/>
      <c r="Z173" s="70" t="str">
        <f t="array" ref="Z173">IF(ISBLANK(Y173),"",INDEX(manganhang,MATCH(Y173&amp;X173,tennganhang&amp;matinhnganhang,0)))</f>
        <v/>
      </c>
      <c r="AC173" s="62"/>
      <c r="AD173" s="62"/>
      <c r="AE173" s="62"/>
      <c r="AF173" s="64"/>
      <c r="AG173" s="65"/>
      <c r="AH173" s="66"/>
      <c r="AI173" s="63"/>
      <c r="AJ173" s="26"/>
      <c r="AK173" s="59" t="str">
        <f t="shared" si="37"/>
        <v/>
      </c>
      <c r="AL173" s="58"/>
      <c r="AM173" s="68" t="str">
        <f t="shared" si="38"/>
        <v/>
      </c>
      <c r="AQ173" s="72"/>
      <c r="AR173" s="75" t="str">
        <f t="shared" si="40"/>
        <v/>
      </c>
      <c r="AT173" s="75" t="str">
        <f t="shared" si="41"/>
        <v/>
      </c>
      <c r="AV173" s="74" t="str">
        <f t="shared" si="42"/>
        <v/>
      </c>
      <c r="AY173" s="76" t="str">
        <f t="shared" si="43"/>
        <v/>
      </c>
      <c r="BA173" s="75" t="str">
        <f t="shared" si="44"/>
        <v/>
      </c>
      <c r="BC173" s="75" t="str">
        <f t="shared" si="45"/>
        <v/>
      </c>
      <c r="BF173" s="76" t="str">
        <f t="shared" si="46"/>
        <v/>
      </c>
      <c r="BH173" s="75" t="str">
        <f t="shared" si="47"/>
        <v/>
      </c>
      <c r="BJ173" s="75" t="str">
        <f t="shared" si="48"/>
        <v/>
      </c>
    </row>
    <row r="174" spans="8:62" ht="15" x14ac:dyDescent="0.2">
      <c r="H174" s="27"/>
      <c r="X174" s="73" t="str">
        <f t="shared" si="39"/>
        <v/>
      </c>
      <c r="Y174" s="69"/>
      <c r="Z174" s="70" t="str">
        <f t="array" ref="Z174">IF(ISBLANK(Y174),"",INDEX(manganhang,MATCH(Y174&amp;X174,tennganhang&amp;matinhnganhang,0)))</f>
        <v/>
      </c>
      <c r="AC174" s="62"/>
      <c r="AD174" s="62"/>
      <c r="AE174" s="62"/>
      <c r="AF174" s="64"/>
      <c r="AG174" s="65"/>
      <c r="AH174" s="66"/>
      <c r="AI174" s="63"/>
      <c r="AJ174" s="26"/>
      <c r="AK174" s="59" t="str">
        <f t="shared" si="37"/>
        <v/>
      </c>
      <c r="AL174" s="58"/>
      <c r="AM174" s="68" t="str">
        <f t="shared" si="38"/>
        <v/>
      </c>
      <c r="AQ174" s="72"/>
      <c r="AR174" s="75" t="str">
        <f t="shared" si="40"/>
        <v/>
      </c>
      <c r="AT174" s="75" t="str">
        <f t="shared" si="41"/>
        <v/>
      </c>
      <c r="AV174" s="74" t="str">
        <f t="shared" si="42"/>
        <v/>
      </c>
      <c r="AY174" s="76" t="str">
        <f t="shared" si="43"/>
        <v/>
      </c>
      <c r="BA174" s="75" t="str">
        <f t="shared" si="44"/>
        <v/>
      </c>
      <c r="BC174" s="75" t="str">
        <f t="shared" si="45"/>
        <v/>
      </c>
      <c r="BF174" s="76" t="str">
        <f t="shared" si="46"/>
        <v/>
      </c>
      <c r="BH174" s="75" t="str">
        <f t="shared" si="47"/>
        <v/>
      </c>
      <c r="BJ174" s="75" t="str">
        <f t="shared" si="48"/>
        <v/>
      </c>
    </row>
    <row r="175" spans="8:62" ht="15" x14ac:dyDescent="0.2">
      <c r="H175" s="27"/>
      <c r="X175" s="73" t="str">
        <f t="shared" si="39"/>
        <v/>
      </c>
      <c r="Y175" s="69"/>
      <c r="Z175" s="70" t="str">
        <f t="array" ref="Z175">IF(ISBLANK(Y175),"",INDEX(manganhang,MATCH(Y175&amp;X175,tennganhang&amp;matinhnganhang,0)))</f>
        <v/>
      </c>
      <c r="AC175" s="62"/>
      <c r="AD175" s="62"/>
      <c r="AE175" s="62"/>
      <c r="AF175" s="64"/>
      <c r="AG175" s="65"/>
      <c r="AH175" s="66"/>
      <c r="AI175" s="63"/>
      <c r="AJ175" s="26"/>
      <c r="AK175" s="59" t="str">
        <f t="shared" si="37"/>
        <v/>
      </c>
      <c r="AL175" s="58"/>
      <c r="AM175" s="68" t="str">
        <f t="shared" si="38"/>
        <v/>
      </c>
      <c r="AQ175" s="72"/>
      <c r="AR175" s="75" t="str">
        <f t="shared" si="40"/>
        <v/>
      </c>
      <c r="AT175" s="75" t="str">
        <f t="shared" si="41"/>
        <v/>
      </c>
      <c r="AV175" s="74" t="str">
        <f t="shared" si="42"/>
        <v/>
      </c>
      <c r="AY175" s="76" t="str">
        <f t="shared" si="43"/>
        <v/>
      </c>
      <c r="BA175" s="75" t="str">
        <f t="shared" si="44"/>
        <v/>
      </c>
      <c r="BC175" s="75" t="str">
        <f t="shared" si="45"/>
        <v/>
      </c>
      <c r="BF175" s="76" t="str">
        <f t="shared" si="46"/>
        <v/>
      </c>
      <c r="BH175" s="75" t="str">
        <f t="shared" si="47"/>
        <v/>
      </c>
      <c r="BJ175" s="75" t="str">
        <f t="shared" si="48"/>
        <v/>
      </c>
    </row>
    <row r="176" spans="8:62" ht="15" x14ac:dyDescent="0.2">
      <c r="H176" s="27"/>
      <c r="X176" s="73" t="str">
        <f t="shared" si="39"/>
        <v/>
      </c>
      <c r="Y176" s="69"/>
      <c r="Z176" s="70" t="str">
        <f t="array" ref="Z176">IF(ISBLANK(Y176),"",INDEX(manganhang,MATCH(Y176&amp;X176,tennganhang&amp;matinhnganhang,0)))</f>
        <v/>
      </c>
      <c r="AC176" s="62"/>
      <c r="AD176" s="62"/>
      <c r="AE176" s="62"/>
      <c r="AF176" s="64"/>
      <c r="AG176" s="65"/>
      <c r="AH176" s="66"/>
      <c r="AI176" s="63"/>
      <c r="AJ176" s="26"/>
      <c r="AK176" s="59" t="str">
        <f t="shared" si="37"/>
        <v/>
      </c>
      <c r="AL176" s="58"/>
      <c r="AM176" s="68" t="str">
        <f t="shared" si="38"/>
        <v/>
      </c>
      <c r="AQ176" s="72"/>
      <c r="AR176" s="75" t="str">
        <f t="shared" si="40"/>
        <v/>
      </c>
      <c r="AT176" s="75" t="str">
        <f t="shared" si="41"/>
        <v/>
      </c>
      <c r="AV176" s="74" t="str">
        <f t="shared" si="42"/>
        <v/>
      </c>
      <c r="AY176" s="76" t="str">
        <f t="shared" si="43"/>
        <v/>
      </c>
      <c r="BA176" s="75" t="str">
        <f t="shared" si="44"/>
        <v/>
      </c>
      <c r="BC176" s="75" t="str">
        <f t="shared" si="45"/>
        <v/>
      </c>
      <c r="BF176" s="76" t="str">
        <f t="shared" si="46"/>
        <v/>
      </c>
      <c r="BH176" s="75" t="str">
        <f t="shared" si="47"/>
        <v/>
      </c>
      <c r="BJ176" s="75" t="str">
        <f t="shared" si="48"/>
        <v/>
      </c>
    </row>
    <row r="177" spans="8:62" ht="15" x14ac:dyDescent="0.2">
      <c r="H177" s="27"/>
      <c r="X177" s="73" t="str">
        <f t="shared" si="39"/>
        <v/>
      </c>
      <c r="Y177" s="69"/>
      <c r="Z177" s="70" t="str">
        <f t="array" ref="Z177">IF(ISBLANK(Y177),"",INDEX(manganhang,MATCH(Y177&amp;X177,tennganhang&amp;matinhnganhang,0)))</f>
        <v/>
      </c>
      <c r="AC177" s="62"/>
      <c r="AD177" s="62"/>
      <c r="AE177" s="62"/>
      <c r="AF177" s="64"/>
      <c r="AG177" s="65"/>
      <c r="AH177" s="66"/>
      <c r="AI177" s="63"/>
      <c r="AJ177" s="26"/>
      <c r="AK177" s="59" t="str">
        <f t="shared" si="37"/>
        <v/>
      </c>
      <c r="AL177" s="58"/>
      <c r="AM177" s="68" t="str">
        <f t="shared" si="38"/>
        <v/>
      </c>
      <c r="AQ177" s="72"/>
      <c r="AR177" s="75" t="str">
        <f t="shared" si="40"/>
        <v/>
      </c>
      <c r="AT177" s="75" t="str">
        <f t="shared" si="41"/>
        <v/>
      </c>
      <c r="AV177" s="74" t="str">
        <f t="shared" si="42"/>
        <v/>
      </c>
      <c r="AY177" s="76" t="str">
        <f t="shared" si="43"/>
        <v/>
      </c>
      <c r="BA177" s="75" t="str">
        <f t="shared" si="44"/>
        <v/>
      </c>
      <c r="BC177" s="75" t="str">
        <f t="shared" si="45"/>
        <v/>
      </c>
      <c r="BF177" s="76" t="str">
        <f t="shared" si="46"/>
        <v/>
      </c>
      <c r="BH177" s="75" t="str">
        <f t="shared" si="47"/>
        <v/>
      </c>
      <c r="BJ177" s="75" t="str">
        <f t="shared" si="48"/>
        <v/>
      </c>
    </row>
    <row r="178" spans="8:62" ht="15" x14ac:dyDescent="0.2">
      <c r="H178" s="27"/>
      <c r="X178" s="73" t="str">
        <f t="shared" si="39"/>
        <v/>
      </c>
      <c r="Y178" s="69"/>
      <c r="Z178" s="70" t="str">
        <f t="array" ref="Z178">IF(ISBLANK(Y178),"",INDEX(manganhang,MATCH(Y178&amp;X178,tennganhang&amp;matinhnganhang,0)))</f>
        <v/>
      </c>
      <c r="AC178" s="62"/>
      <c r="AD178" s="62"/>
      <c r="AE178" s="62"/>
      <c r="AF178" s="64"/>
      <c r="AG178" s="65"/>
      <c r="AH178" s="66"/>
      <c r="AI178" s="63"/>
      <c r="AJ178" s="26"/>
      <c r="AK178" s="59" t="str">
        <f t="shared" si="37"/>
        <v/>
      </c>
      <c r="AL178" s="58"/>
      <c r="AM178" s="68" t="str">
        <f t="shared" si="38"/>
        <v/>
      </c>
      <c r="AQ178" s="72"/>
      <c r="AR178" s="75" t="str">
        <f t="shared" si="40"/>
        <v/>
      </c>
      <c r="AT178" s="75" t="str">
        <f t="shared" si="41"/>
        <v/>
      </c>
      <c r="AV178" s="74" t="str">
        <f t="shared" si="42"/>
        <v/>
      </c>
      <c r="AY178" s="76" t="str">
        <f t="shared" si="43"/>
        <v/>
      </c>
      <c r="BA178" s="75" t="str">
        <f t="shared" si="44"/>
        <v/>
      </c>
      <c r="BC178" s="75" t="str">
        <f t="shared" si="45"/>
        <v/>
      </c>
      <c r="BF178" s="76" t="str">
        <f t="shared" si="46"/>
        <v/>
      </c>
      <c r="BH178" s="75" t="str">
        <f t="shared" si="47"/>
        <v/>
      </c>
      <c r="BJ178" s="75" t="str">
        <f t="shared" si="48"/>
        <v/>
      </c>
    </row>
    <row r="179" spans="8:62" ht="15" x14ac:dyDescent="0.2">
      <c r="H179" s="27"/>
      <c r="X179" s="73" t="str">
        <f t="shared" si="39"/>
        <v/>
      </c>
      <c r="Y179" s="69"/>
      <c r="Z179" s="70" t="str">
        <f t="array" ref="Z179">IF(ISBLANK(Y179),"",INDEX(manganhang,MATCH(Y179&amp;X179,tennganhang&amp;matinhnganhang,0)))</f>
        <v/>
      </c>
      <c r="AC179" s="62"/>
      <c r="AD179" s="62"/>
      <c r="AE179" s="62"/>
      <c r="AF179" s="64"/>
      <c r="AG179" s="65"/>
      <c r="AH179" s="66"/>
      <c r="AI179" s="63"/>
      <c r="AJ179" s="26"/>
      <c r="AK179" s="59" t="str">
        <f t="shared" si="37"/>
        <v/>
      </c>
      <c r="AL179" s="58"/>
      <c r="AM179" s="68" t="str">
        <f t="shared" si="38"/>
        <v/>
      </c>
      <c r="AQ179" s="72"/>
      <c r="AR179" s="75" t="str">
        <f t="shared" si="40"/>
        <v/>
      </c>
      <c r="AT179" s="75" t="str">
        <f t="shared" si="41"/>
        <v/>
      </c>
      <c r="AV179" s="74" t="str">
        <f t="shared" si="42"/>
        <v/>
      </c>
      <c r="AY179" s="76" t="str">
        <f t="shared" si="43"/>
        <v/>
      </c>
      <c r="BA179" s="75" t="str">
        <f t="shared" si="44"/>
        <v/>
      </c>
      <c r="BC179" s="75" t="str">
        <f t="shared" si="45"/>
        <v/>
      </c>
      <c r="BF179" s="76" t="str">
        <f t="shared" si="46"/>
        <v/>
      </c>
      <c r="BH179" s="75" t="str">
        <f t="shared" si="47"/>
        <v/>
      </c>
      <c r="BJ179" s="75" t="str">
        <f t="shared" si="48"/>
        <v/>
      </c>
    </row>
    <row r="180" spans="8:62" ht="15" x14ac:dyDescent="0.2">
      <c r="H180" s="27"/>
      <c r="X180" s="73" t="str">
        <f t="shared" si="39"/>
        <v/>
      </c>
      <c r="Y180" s="69"/>
      <c r="Z180" s="70" t="str">
        <f t="array" ref="Z180">IF(ISBLANK(Y180),"",INDEX(manganhang,MATCH(Y180&amp;X180,tennganhang&amp;matinhnganhang,0)))</f>
        <v/>
      </c>
      <c r="AC180" s="62"/>
      <c r="AD180" s="62"/>
      <c r="AE180" s="62"/>
      <c r="AF180" s="64"/>
      <c r="AG180" s="65"/>
      <c r="AH180" s="66"/>
      <c r="AI180" s="63"/>
      <c r="AJ180" s="26"/>
      <c r="AK180" s="59" t="str">
        <f t="shared" si="37"/>
        <v/>
      </c>
      <c r="AL180" s="58"/>
      <c r="AM180" s="68" t="str">
        <f t="shared" si="38"/>
        <v/>
      </c>
      <c r="AQ180" s="72"/>
      <c r="AR180" s="75" t="str">
        <f t="shared" si="40"/>
        <v/>
      </c>
      <c r="AT180" s="75" t="str">
        <f t="shared" si="41"/>
        <v/>
      </c>
      <c r="AV180" s="74" t="str">
        <f t="shared" si="42"/>
        <v/>
      </c>
      <c r="AY180" s="76" t="str">
        <f t="shared" si="43"/>
        <v/>
      </c>
      <c r="BA180" s="75" t="str">
        <f t="shared" si="44"/>
        <v/>
      </c>
      <c r="BC180" s="75" t="str">
        <f t="shared" si="45"/>
        <v/>
      </c>
      <c r="BF180" s="76" t="str">
        <f t="shared" si="46"/>
        <v/>
      </c>
      <c r="BH180" s="75" t="str">
        <f t="shared" si="47"/>
        <v/>
      </c>
      <c r="BJ180" s="75" t="str">
        <f t="shared" si="48"/>
        <v/>
      </c>
    </row>
    <row r="181" spans="8:62" ht="15" x14ac:dyDescent="0.2">
      <c r="H181" s="27"/>
      <c r="X181" s="73" t="str">
        <f t="shared" si="39"/>
        <v/>
      </c>
      <c r="Y181" s="69"/>
      <c r="Z181" s="70" t="str">
        <f t="array" ref="Z181">IF(ISBLANK(Y181),"",INDEX(manganhang,MATCH(Y181&amp;X181,tennganhang&amp;matinhnganhang,0)))</f>
        <v/>
      </c>
      <c r="AC181" s="62"/>
      <c r="AD181" s="62"/>
      <c r="AE181" s="62"/>
      <c r="AF181" s="64"/>
      <c r="AG181" s="65"/>
      <c r="AH181" s="66"/>
      <c r="AI181" s="63"/>
      <c r="AJ181" s="26"/>
      <c r="AK181" s="59" t="str">
        <f t="shared" si="37"/>
        <v/>
      </c>
      <c r="AL181" s="58"/>
      <c r="AM181" s="68" t="str">
        <f t="shared" si="38"/>
        <v/>
      </c>
      <c r="AQ181" s="72"/>
      <c r="AR181" s="75" t="str">
        <f t="shared" si="40"/>
        <v/>
      </c>
      <c r="AT181" s="75" t="str">
        <f t="shared" si="41"/>
        <v/>
      </c>
      <c r="AV181" s="74" t="str">
        <f t="shared" si="42"/>
        <v/>
      </c>
      <c r="AY181" s="76" t="str">
        <f t="shared" si="43"/>
        <v/>
      </c>
      <c r="BA181" s="75" t="str">
        <f t="shared" si="44"/>
        <v/>
      </c>
      <c r="BC181" s="75" t="str">
        <f t="shared" si="45"/>
        <v/>
      </c>
      <c r="BF181" s="76" t="str">
        <f t="shared" si="46"/>
        <v/>
      </c>
      <c r="BH181" s="75" t="str">
        <f t="shared" si="47"/>
        <v/>
      </c>
      <c r="BJ181" s="75" t="str">
        <f t="shared" si="48"/>
        <v/>
      </c>
    </row>
    <row r="182" spans="8:62" ht="15" x14ac:dyDescent="0.2">
      <c r="H182" s="27"/>
      <c r="X182" s="73" t="str">
        <f t="shared" si="39"/>
        <v/>
      </c>
      <c r="Y182" s="69"/>
      <c r="Z182" s="70" t="str">
        <f t="array" ref="Z182">IF(ISBLANK(Y182),"",INDEX(manganhang,MATCH(Y182&amp;X182,tennganhang&amp;matinhnganhang,0)))</f>
        <v/>
      </c>
      <c r="AC182" s="62"/>
      <c r="AD182" s="62"/>
      <c r="AE182" s="62"/>
      <c r="AF182" s="64"/>
      <c r="AG182" s="65"/>
      <c r="AH182" s="66"/>
      <c r="AI182" s="63"/>
      <c r="AJ182" s="26"/>
      <c r="AK182" s="59" t="str">
        <f t="shared" si="37"/>
        <v/>
      </c>
      <c r="AL182" s="58"/>
      <c r="AM182" s="68" t="str">
        <f t="shared" si="38"/>
        <v/>
      </c>
      <c r="AQ182" s="72"/>
      <c r="AR182" s="75" t="str">
        <f t="shared" si="40"/>
        <v/>
      </c>
      <c r="AT182" s="75" t="str">
        <f t="shared" si="41"/>
        <v/>
      </c>
      <c r="AV182" s="74" t="str">
        <f t="shared" si="42"/>
        <v/>
      </c>
      <c r="AY182" s="76" t="str">
        <f t="shared" si="43"/>
        <v/>
      </c>
      <c r="BA182" s="75" t="str">
        <f t="shared" si="44"/>
        <v/>
      </c>
      <c r="BC182" s="75" t="str">
        <f t="shared" si="45"/>
        <v/>
      </c>
      <c r="BF182" s="76" t="str">
        <f t="shared" si="46"/>
        <v/>
      </c>
      <c r="BH182" s="75" t="str">
        <f t="shared" si="47"/>
        <v/>
      </c>
      <c r="BJ182" s="75" t="str">
        <f t="shared" si="48"/>
        <v/>
      </c>
    </row>
    <row r="183" spans="8:62" ht="15" x14ac:dyDescent="0.2">
      <c r="H183" s="27"/>
      <c r="X183" s="73" t="str">
        <f t="shared" si="39"/>
        <v/>
      </c>
      <c r="Y183" s="69"/>
      <c r="Z183" s="70" t="str">
        <f t="array" ref="Z183">IF(ISBLANK(Y183),"",INDEX(manganhang,MATCH(Y183&amp;X183,tennganhang&amp;matinhnganhang,0)))</f>
        <v/>
      </c>
      <c r="AC183" s="62"/>
      <c r="AD183" s="62"/>
      <c r="AE183" s="62"/>
      <c r="AF183" s="64"/>
      <c r="AG183" s="65"/>
      <c r="AH183" s="66"/>
      <c r="AI183" s="63"/>
      <c r="AJ183" s="26"/>
      <c r="AK183" s="59" t="str">
        <f t="shared" si="37"/>
        <v/>
      </c>
      <c r="AL183" s="58"/>
      <c r="AM183" s="68" t="str">
        <f t="shared" si="38"/>
        <v/>
      </c>
      <c r="AQ183" s="72"/>
      <c r="AR183" s="75" t="str">
        <f t="shared" si="40"/>
        <v/>
      </c>
      <c r="AT183" s="75" t="str">
        <f t="shared" si="41"/>
        <v/>
      </c>
      <c r="AV183" s="74" t="str">
        <f t="shared" si="42"/>
        <v/>
      </c>
      <c r="AY183" s="76" t="str">
        <f t="shared" si="43"/>
        <v/>
      </c>
      <c r="BA183" s="75" t="str">
        <f t="shared" si="44"/>
        <v/>
      </c>
      <c r="BC183" s="75" t="str">
        <f t="shared" si="45"/>
        <v/>
      </c>
      <c r="BF183" s="76" t="str">
        <f t="shared" si="46"/>
        <v/>
      </c>
      <c r="BH183" s="75" t="str">
        <f t="shared" si="47"/>
        <v/>
      </c>
      <c r="BJ183" s="75" t="str">
        <f t="shared" si="48"/>
        <v/>
      </c>
    </row>
    <row r="184" spans="8:62" ht="15" x14ac:dyDescent="0.2">
      <c r="H184" s="27"/>
      <c r="X184" s="73" t="str">
        <f t="shared" si="39"/>
        <v/>
      </c>
      <c r="Y184" s="69"/>
      <c r="Z184" s="70" t="str">
        <f t="array" ref="Z184">IF(ISBLANK(Y184),"",INDEX(manganhang,MATCH(Y184&amp;X184,tennganhang&amp;matinhnganhang,0)))</f>
        <v/>
      </c>
      <c r="AC184" s="62"/>
      <c r="AD184" s="62"/>
      <c r="AE184" s="62"/>
      <c r="AF184" s="64"/>
      <c r="AG184" s="65"/>
      <c r="AH184" s="66"/>
      <c r="AI184" s="63"/>
      <c r="AJ184" s="26"/>
      <c r="AK184" s="59" t="str">
        <f t="shared" si="37"/>
        <v/>
      </c>
      <c r="AL184" s="58"/>
      <c r="AM184" s="68" t="str">
        <f t="shared" si="38"/>
        <v/>
      </c>
      <c r="AQ184" s="72"/>
      <c r="AR184" s="75" t="str">
        <f t="shared" si="40"/>
        <v/>
      </c>
      <c r="AT184" s="75" t="str">
        <f t="shared" si="41"/>
        <v/>
      </c>
      <c r="AV184" s="74" t="str">
        <f t="shared" si="42"/>
        <v/>
      </c>
      <c r="AY184" s="76" t="str">
        <f t="shared" si="43"/>
        <v/>
      </c>
      <c r="BA184" s="75" t="str">
        <f t="shared" si="44"/>
        <v/>
      </c>
      <c r="BC184" s="75" t="str">
        <f t="shared" si="45"/>
        <v/>
      </c>
      <c r="BF184" s="76" t="str">
        <f t="shared" si="46"/>
        <v/>
      </c>
      <c r="BH184" s="75" t="str">
        <f t="shared" si="47"/>
        <v/>
      </c>
      <c r="BJ184" s="75" t="str">
        <f t="shared" si="48"/>
        <v/>
      </c>
    </row>
    <row r="185" spans="8:62" ht="15" x14ac:dyDescent="0.2">
      <c r="H185" s="27"/>
      <c r="X185" s="73" t="str">
        <f t="shared" si="39"/>
        <v/>
      </c>
      <c r="Y185" s="69"/>
      <c r="Z185" s="70" t="str">
        <f t="array" ref="Z185">IF(ISBLANK(Y185),"",INDEX(manganhang,MATCH(Y185&amp;X185,tennganhang&amp;matinhnganhang,0)))</f>
        <v/>
      </c>
      <c r="AC185" s="62"/>
      <c r="AD185" s="62"/>
      <c r="AE185" s="62"/>
      <c r="AF185" s="64"/>
      <c r="AG185" s="65"/>
      <c r="AH185" s="66"/>
      <c r="AI185" s="63"/>
      <c r="AJ185" s="26"/>
      <c r="AK185" s="59" t="str">
        <f t="shared" si="37"/>
        <v/>
      </c>
      <c r="AL185" s="58"/>
      <c r="AM185" s="68" t="str">
        <f t="shared" si="38"/>
        <v/>
      </c>
      <c r="AQ185" s="72"/>
      <c r="AR185" s="75" t="str">
        <f t="shared" si="40"/>
        <v/>
      </c>
      <c r="AT185" s="75" t="str">
        <f t="shared" si="41"/>
        <v/>
      </c>
      <c r="AV185" s="74" t="str">
        <f t="shared" si="42"/>
        <v/>
      </c>
      <c r="AY185" s="76" t="str">
        <f t="shared" si="43"/>
        <v/>
      </c>
      <c r="BA185" s="75" t="str">
        <f t="shared" si="44"/>
        <v/>
      </c>
      <c r="BC185" s="75" t="str">
        <f t="shared" si="45"/>
        <v/>
      </c>
      <c r="BF185" s="76" t="str">
        <f t="shared" si="46"/>
        <v/>
      </c>
      <c r="BH185" s="75" t="str">
        <f t="shared" si="47"/>
        <v/>
      </c>
      <c r="BJ185" s="75" t="str">
        <f t="shared" si="48"/>
        <v/>
      </c>
    </row>
    <row r="186" spans="8:62" ht="15" x14ac:dyDescent="0.2">
      <c r="H186" s="27"/>
      <c r="X186" s="73" t="str">
        <f t="shared" si="39"/>
        <v/>
      </c>
      <c r="Y186" s="69"/>
      <c r="Z186" s="70" t="str">
        <f t="array" ref="Z186">IF(ISBLANK(Y186),"",INDEX(manganhang,MATCH(Y186&amp;X186,tennganhang&amp;matinhnganhang,0)))</f>
        <v/>
      </c>
      <c r="AC186" s="62"/>
      <c r="AD186" s="62"/>
      <c r="AE186" s="62"/>
      <c r="AF186" s="64"/>
      <c r="AG186" s="65"/>
      <c r="AH186" s="66"/>
      <c r="AI186" s="63"/>
      <c r="AJ186" s="26"/>
      <c r="AK186" s="59" t="str">
        <f t="shared" si="37"/>
        <v/>
      </c>
      <c r="AL186" s="58"/>
      <c r="AM186" s="68" t="str">
        <f t="shared" si="38"/>
        <v/>
      </c>
      <c r="AQ186" s="72"/>
      <c r="AR186" s="75" t="str">
        <f t="shared" si="40"/>
        <v/>
      </c>
      <c r="AT186" s="75" t="str">
        <f t="shared" si="41"/>
        <v/>
      </c>
      <c r="AV186" s="74" t="str">
        <f t="shared" si="42"/>
        <v/>
      </c>
      <c r="AY186" s="76" t="str">
        <f t="shared" si="43"/>
        <v/>
      </c>
      <c r="BA186" s="75" t="str">
        <f t="shared" si="44"/>
        <v/>
      </c>
      <c r="BC186" s="75" t="str">
        <f t="shared" si="45"/>
        <v/>
      </c>
      <c r="BF186" s="76" t="str">
        <f t="shared" si="46"/>
        <v/>
      </c>
      <c r="BH186" s="75" t="str">
        <f t="shared" si="47"/>
        <v/>
      </c>
      <c r="BJ186" s="75" t="str">
        <f t="shared" si="48"/>
        <v/>
      </c>
    </row>
    <row r="187" spans="8:62" ht="15" x14ac:dyDescent="0.2">
      <c r="H187" s="27"/>
      <c r="X187" s="73" t="str">
        <f t="shared" si="39"/>
        <v/>
      </c>
      <c r="Y187" s="69"/>
      <c r="Z187" s="70" t="str">
        <f t="array" ref="Z187">IF(ISBLANK(Y187),"",INDEX(manganhang,MATCH(Y187&amp;X187,tennganhang&amp;matinhnganhang,0)))</f>
        <v/>
      </c>
      <c r="AC187" s="62"/>
      <c r="AD187" s="62"/>
      <c r="AE187" s="62"/>
      <c r="AF187" s="64"/>
      <c r="AG187" s="65"/>
      <c r="AH187" s="66"/>
      <c r="AI187" s="63"/>
      <c r="AJ187" s="26"/>
      <c r="AK187" s="59" t="str">
        <f t="shared" si="37"/>
        <v/>
      </c>
      <c r="AL187" s="58"/>
      <c r="AM187" s="68" t="str">
        <f t="shared" si="38"/>
        <v/>
      </c>
      <c r="AQ187" s="72"/>
      <c r="AR187" s="75" t="str">
        <f t="shared" si="40"/>
        <v/>
      </c>
      <c r="AT187" s="75" t="str">
        <f t="shared" si="41"/>
        <v/>
      </c>
      <c r="AV187" s="74" t="str">
        <f t="shared" si="42"/>
        <v/>
      </c>
      <c r="AY187" s="76" t="str">
        <f t="shared" si="43"/>
        <v/>
      </c>
      <c r="BA187" s="75" t="str">
        <f t="shared" si="44"/>
        <v/>
      </c>
      <c r="BC187" s="75" t="str">
        <f t="shared" si="45"/>
        <v/>
      </c>
      <c r="BF187" s="76" t="str">
        <f t="shared" si="46"/>
        <v/>
      </c>
      <c r="BH187" s="75" t="str">
        <f t="shared" si="47"/>
        <v/>
      </c>
      <c r="BJ187" s="75" t="str">
        <f t="shared" si="48"/>
        <v/>
      </c>
    </row>
    <row r="188" spans="8:62" ht="15" x14ac:dyDescent="0.2">
      <c r="H188" s="27"/>
      <c r="X188" s="73" t="str">
        <f t="shared" si="39"/>
        <v/>
      </c>
      <c r="Y188" s="69"/>
      <c r="Z188" s="70" t="str">
        <f t="array" ref="Z188">IF(ISBLANK(Y188),"",INDEX(manganhang,MATCH(Y188&amp;X188,tennganhang&amp;matinhnganhang,0)))</f>
        <v/>
      </c>
      <c r="AC188" s="62"/>
      <c r="AD188" s="62"/>
      <c r="AE188" s="62"/>
      <c r="AF188" s="64"/>
      <c r="AG188" s="65"/>
      <c r="AH188" s="66"/>
      <c r="AI188" s="63"/>
      <c r="AJ188" s="26"/>
      <c r="AK188" s="59" t="str">
        <f t="shared" si="37"/>
        <v/>
      </c>
      <c r="AL188" s="58"/>
      <c r="AM188" s="68" t="str">
        <f t="shared" si="38"/>
        <v/>
      </c>
      <c r="AQ188" s="72"/>
      <c r="AR188" s="75" t="str">
        <f t="shared" si="40"/>
        <v/>
      </c>
      <c r="AT188" s="75" t="str">
        <f t="shared" si="41"/>
        <v/>
      </c>
      <c r="AV188" s="74" t="str">
        <f t="shared" si="42"/>
        <v/>
      </c>
      <c r="AY188" s="76" t="str">
        <f t="shared" si="43"/>
        <v/>
      </c>
      <c r="BA188" s="75" t="str">
        <f t="shared" si="44"/>
        <v/>
      </c>
      <c r="BC188" s="75" t="str">
        <f t="shared" si="45"/>
        <v/>
      </c>
      <c r="BF188" s="76" t="str">
        <f t="shared" si="46"/>
        <v/>
      </c>
      <c r="BH188" s="75" t="str">
        <f t="shared" si="47"/>
        <v/>
      </c>
      <c r="BJ188" s="75" t="str">
        <f t="shared" si="48"/>
        <v/>
      </c>
    </row>
    <row r="189" spans="8:62" ht="15" x14ac:dyDescent="0.2">
      <c r="H189" s="27"/>
      <c r="X189" s="73" t="str">
        <f t="shared" si="39"/>
        <v/>
      </c>
      <c r="Y189" s="69"/>
      <c r="Z189" s="70" t="str">
        <f t="array" ref="Z189">IF(ISBLANK(Y189),"",INDEX(manganhang,MATCH(Y189&amp;X189,tennganhang&amp;matinhnganhang,0)))</f>
        <v/>
      </c>
      <c r="AC189" s="62"/>
      <c r="AD189" s="62"/>
      <c r="AE189" s="62"/>
      <c r="AF189" s="64"/>
      <c r="AG189" s="65"/>
      <c r="AH189" s="66"/>
      <c r="AI189" s="63"/>
      <c r="AJ189" s="26"/>
      <c r="AK189" s="59" t="str">
        <f t="shared" si="37"/>
        <v/>
      </c>
      <c r="AL189" s="58"/>
      <c r="AM189" s="68" t="str">
        <f t="shared" si="38"/>
        <v/>
      </c>
      <c r="AQ189" s="72"/>
      <c r="AR189" s="75" t="str">
        <f t="shared" si="40"/>
        <v/>
      </c>
      <c r="AT189" s="75" t="str">
        <f t="shared" si="41"/>
        <v/>
      </c>
      <c r="AV189" s="74" t="str">
        <f t="shared" si="42"/>
        <v/>
      </c>
      <c r="AY189" s="76" t="str">
        <f t="shared" si="43"/>
        <v/>
      </c>
      <c r="BA189" s="75" t="str">
        <f t="shared" si="44"/>
        <v/>
      </c>
      <c r="BC189" s="75" t="str">
        <f t="shared" si="45"/>
        <v/>
      </c>
      <c r="BF189" s="76" t="str">
        <f t="shared" si="46"/>
        <v/>
      </c>
      <c r="BH189" s="75" t="str">
        <f t="shared" si="47"/>
        <v/>
      </c>
      <c r="BJ189" s="75" t="str">
        <f t="shared" si="48"/>
        <v/>
      </c>
    </row>
    <row r="190" spans="8:62" ht="15" x14ac:dyDescent="0.2">
      <c r="H190" s="27"/>
      <c r="X190" s="73" t="str">
        <f t="shared" si="39"/>
        <v/>
      </c>
      <c r="Y190" s="69"/>
      <c r="Z190" s="70" t="str">
        <f t="array" ref="Z190">IF(ISBLANK(Y190),"",INDEX(manganhang,MATCH(Y190&amp;X190,tennganhang&amp;matinhnganhang,0)))</f>
        <v/>
      </c>
      <c r="AC190" s="62"/>
      <c r="AD190" s="62"/>
      <c r="AE190" s="62"/>
      <c r="AF190" s="64"/>
      <c r="AG190" s="65"/>
      <c r="AH190" s="66"/>
      <c r="AI190" s="63"/>
      <c r="AJ190" s="26"/>
      <c r="AK190" s="59" t="str">
        <f t="shared" si="37"/>
        <v/>
      </c>
      <c r="AL190" s="58"/>
      <c r="AM190" s="68" t="str">
        <f t="shared" si="38"/>
        <v/>
      </c>
      <c r="AQ190" s="72"/>
      <c r="AR190" s="75" t="str">
        <f t="shared" si="40"/>
        <v/>
      </c>
      <c r="AT190" s="75" t="str">
        <f t="shared" si="41"/>
        <v/>
      </c>
      <c r="AV190" s="74" t="str">
        <f t="shared" si="42"/>
        <v/>
      </c>
      <c r="AY190" s="76" t="str">
        <f t="shared" si="43"/>
        <v/>
      </c>
      <c r="BA190" s="75" t="str">
        <f t="shared" si="44"/>
        <v/>
      </c>
      <c r="BC190" s="75" t="str">
        <f t="shared" si="45"/>
        <v/>
      </c>
      <c r="BF190" s="76" t="str">
        <f t="shared" si="46"/>
        <v/>
      </c>
      <c r="BH190" s="75" t="str">
        <f t="shared" si="47"/>
        <v/>
      </c>
      <c r="BJ190" s="75" t="str">
        <f t="shared" si="48"/>
        <v/>
      </c>
    </row>
    <row r="191" spans="8:62" ht="15" x14ac:dyDescent="0.2">
      <c r="H191" s="27"/>
      <c r="X191" s="73" t="str">
        <f t="shared" si="39"/>
        <v/>
      </c>
      <c r="Y191" s="69"/>
      <c r="Z191" s="70" t="str">
        <f t="array" ref="Z191">IF(ISBLANK(Y191),"",INDEX(manganhang,MATCH(Y191&amp;X191,tennganhang&amp;matinhnganhang,0)))</f>
        <v/>
      </c>
      <c r="AC191" s="62"/>
      <c r="AD191" s="62"/>
      <c r="AE191" s="62"/>
      <c r="AF191" s="64"/>
      <c r="AG191" s="65"/>
      <c r="AH191" s="66"/>
      <c r="AI191" s="63"/>
      <c r="AJ191" s="26"/>
      <c r="AK191" s="59" t="str">
        <f t="shared" si="37"/>
        <v/>
      </c>
      <c r="AL191" s="58"/>
      <c r="AM191" s="68" t="str">
        <f t="shared" si="38"/>
        <v/>
      </c>
      <c r="AQ191" s="72"/>
      <c r="AR191" s="75" t="str">
        <f t="shared" si="40"/>
        <v/>
      </c>
      <c r="AT191" s="75" t="str">
        <f t="shared" si="41"/>
        <v/>
      </c>
      <c r="AV191" s="74" t="str">
        <f t="shared" si="42"/>
        <v/>
      </c>
      <c r="AY191" s="76" t="str">
        <f t="shared" si="43"/>
        <v/>
      </c>
      <c r="BA191" s="75" t="str">
        <f t="shared" si="44"/>
        <v/>
      </c>
      <c r="BC191" s="75" t="str">
        <f t="shared" si="45"/>
        <v/>
      </c>
      <c r="BF191" s="76" t="str">
        <f t="shared" si="46"/>
        <v/>
      </c>
      <c r="BH191" s="75" t="str">
        <f t="shared" si="47"/>
        <v/>
      </c>
      <c r="BJ191" s="75" t="str">
        <f t="shared" si="48"/>
        <v/>
      </c>
    </row>
    <row r="192" spans="8:62" ht="15" x14ac:dyDescent="0.2">
      <c r="H192" s="27"/>
      <c r="X192" s="73" t="str">
        <f t="shared" si="39"/>
        <v/>
      </c>
      <c r="Y192" s="69"/>
      <c r="Z192" s="70" t="str">
        <f t="array" ref="Z192">IF(ISBLANK(Y192),"",INDEX(manganhang,MATCH(Y192&amp;X192,tennganhang&amp;matinhnganhang,0)))</f>
        <v/>
      </c>
      <c r="AC192" s="62"/>
      <c r="AD192" s="62"/>
      <c r="AE192" s="62"/>
      <c r="AF192" s="64"/>
      <c r="AG192" s="65"/>
      <c r="AH192" s="66"/>
      <c r="AI192" s="63"/>
      <c r="AJ192" s="26"/>
      <c r="AK192" s="59" t="str">
        <f t="shared" si="37"/>
        <v/>
      </c>
      <c r="AL192" s="58"/>
      <c r="AM192" s="68" t="str">
        <f t="shared" si="38"/>
        <v/>
      </c>
      <c r="AQ192" s="72"/>
      <c r="AR192" s="75" t="str">
        <f t="shared" si="40"/>
        <v/>
      </c>
      <c r="AT192" s="75" t="str">
        <f t="shared" si="41"/>
        <v/>
      </c>
      <c r="AV192" s="74" t="str">
        <f t="shared" si="42"/>
        <v/>
      </c>
      <c r="AY192" s="76" t="str">
        <f t="shared" si="43"/>
        <v/>
      </c>
      <c r="BA192" s="75" t="str">
        <f t="shared" si="44"/>
        <v/>
      </c>
      <c r="BC192" s="75" t="str">
        <f t="shared" si="45"/>
        <v/>
      </c>
      <c r="BF192" s="76" t="str">
        <f t="shared" si="46"/>
        <v/>
      </c>
      <c r="BH192" s="75" t="str">
        <f t="shared" si="47"/>
        <v/>
      </c>
      <c r="BJ192" s="75" t="str">
        <f t="shared" si="48"/>
        <v/>
      </c>
    </row>
    <row r="193" spans="8:62" ht="15" x14ac:dyDescent="0.2">
      <c r="H193" s="27"/>
      <c r="X193" s="73" t="str">
        <f t="shared" si="39"/>
        <v/>
      </c>
      <c r="Y193" s="69"/>
      <c r="Z193" s="70" t="str">
        <f t="array" ref="Z193">IF(ISBLANK(Y193),"",INDEX(manganhang,MATCH(Y193&amp;X193,tennganhang&amp;matinhnganhang,0)))</f>
        <v/>
      </c>
      <c r="AC193" s="62"/>
      <c r="AD193" s="62"/>
      <c r="AE193" s="62"/>
      <c r="AF193" s="64"/>
      <c r="AG193" s="65"/>
      <c r="AH193" s="66"/>
      <c r="AI193" s="63"/>
      <c r="AJ193" s="26"/>
      <c r="AK193" s="59" t="str">
        <f t="shared" si="37"/>
        <v/>
      </c>
      <c r="AL193" s="58"/>
      <c r="AM193" s="68" t="str">
        <f t="shared" si="38"/>
        <v/>
      </c>
      <c r="AQ193" s="72"/>
      <c r="AR193" s="75" t="str">
        <f t="shared" si="40"/>
        <v/>
      </c>
      <c r="AT193" s="75" t="str">
        <f t="shared" si="41"/>
        <v/>
      </c>
      <c r="AV193" s="74" t="str">
        <f t="shared" si="42"/>
        <v/>
      </c>
      <c r="AY193" s="76" t="str">
        <f t="shared" si="43"/>
        <v/>
      </c>
      <c r="BA193" s="75" t="str">
        <f t="shared" si="44"/>
        <v/>
      </c>
      <c r="BC193" s="75" t="str">
        <f t="shared" si="45"/>
        <v/>
      </c>
      <c r="BF193" s="76" t="str">
        <f t="shared" si="46"/>
        <v/>
      </c>
      <c r="BH193" s="75" t="str">
        <f t="shared" si="47"/>
        <v/>
      </c>
      <c r="BJ193" s="75" t="str">
        <f t="shared" si="48"/>
        <v/>
      </c>
    </row>
    <row r="194" spans="8:62" ht="15" x14ac:dyDescent="0.2">
      <c r="H194" s="27"/>
      <c r="X194" s="73" t="str">
        <f t="shared" si="39"/>
        <v/>
      </c>
      <c r="Y194" s="69"/>
      <c r="Z194" s="70" t="str">
        <f t="array" ref="Z194">IF(ISBLANK(Y194),"",INDEX(manganhang,MATCH(Y194&amp;X194,tennganhang&amp;matinhnganhang,0)))</f>
        <v/>
      </c>
      <c r="AC194" s="62"/>
      <c r="AD194" s="62"/>
      <c r="AE194" s="62"/>
      <c r="AF194" s="64"/>
      <c r="AG194" s="65"/>
      <c r="AH194" s="66"/>
      <c r="AI194" s="63"/>
      <c r="AJ194" s="26"/>
      <c r="AK194" s="59" t="str">
        <f t="shared" si="37"/>
        <v/>
      </c>
      <c r="AL194" s="58"/>
      <c r="AM194" s="68" t="str">
        <f t="shared" si="38"/>
        <v/>
      </c>
      <c r="AQ194" s="72"/>
      <c r="AR194" s="75" t="str">
        <f t="shared" si="40"/>
        <v/>
      </c>
      <c r="AT194" s="75" t="str">
        <f t="shared" si="41"/>
        <v/>
      </c>
      <c r="AV194" s="74" t="str">
        <f t="shared" si="42"/>
        <v/>
      </c>
      <c r="AY194" s="76" t="str">
        <f t="shared" si="43"/>
        <v/>
      </c>
      <c r="BA194" s="75" t="str">
        <f t="shared" si="44"/>
        <v/>
      </c>
      <c r="BC194" s="75" t="str">
        <f t="shared" si="45"/>
        <v/>
      </c>
      <c r="BF194" s="76" t="str">
        <f t="shared" si="46"/>
        <v/>
      </c>
      <c r="BH194" s="75" t="str">
        <f t="shared" si="47"/>
        <v/>
      </c>
      <c r="BJ194" s="75" t="str">
        <f t="shared" si="48"/>
        <v/>
      </c>
    </row>
    <row r="195" spans="8:62" ht="15" x14ac:dyDescent="0.2">
      <c r="H195" s="27"/>
      <c r="X195" s="73" t="str">
        <f t="shared" si="39"/>
        <v/>
      </c>
      <c r="Y195" s="69"/>
      <c r="Z195" s="70" t="str">
        <f t="array" ref="Z195">IF(ISBLANK(Y195),"",INDEX(manganhang,MATCH(Y195&amp;X195,tennganhang&amp;matinhnganhang,0)))</f>
        <v/>
      </c>
      <c r="AC195" s="62"/>
      <c r="AD195" s="62"/>
      <c r="AE195" s="62"/>
      <c r="AF195" s="64"/>
      <c r="AG195" s="65"/>
      <c r="AH195" s="66"/>
      <c r="AI195" s="63"/>
      <c r="AJ195" s="26"/>
      <c r="AK195" s="59" t="str">
        <f t="shared" si="37"/>
        <v/>
      </c>
      <c r="AL195" s="58"/>
      <c r="AM195" s="68" t="str">
        <f t="shared" si="38"/>
        <v/>
      </c>
      <c r="AQ195" s="72"/>
      <c r="AR195" s="75" t="str">
        <f t="shared" si="40"/>
        <v/>
      </c>
      <c r="AT195" s="75" t="str">
        <f t="shared" si="41"/>
        <v/>
      </c>
      <c r="AV195" s="74" t="str">
        <f t="shared" si="42"/>
        <v/>
      </c>
      <c r="AY195" s="76" t="str">
        <f t="shared" si="43"/>
        <v/>
      </c>
      <c r="BA195" s="75" t="str">
        <f t="shared" si="44"/>
        <v/>
      </c>
      <c r="BC195" s="75" t="str">
        <f t="shared" si="45"/>
        <v/>
      </c>
      <c r="BF195" s="76" t="str">
        <f t="shared" si="46"/>
        <v/>
      </c>
      <c r="BH195" s="75" t="str">
        <f t="shared" si="47"/>
        <v/>
      </c>
      <c r="BJ195" s="75" t="str">
        <f t="shared" si="48"/>
        <v/>
      </c>
    </row>
    <row r="196" spans="8:62" ht="15" x14ac:dyDescent="0.2">
      <c r="H196" s="27"/>
      <c r="X196" s="73" t="str">
        <f t="shared" si="39"/>
        <v/>
      </c>
      <c r="Y196" s="69"/>
      <c r="Z196" s="70" t="str">
        <f t="array" ref="Z196">IF(ISBLANK(Y196),"",INDEX(manganhang,MATCH(Y196&amp;X196,tennganhang&amp;matinhnganhang,0)))</f>
        <v/>
      </c>
      <c r="AC196" s="62"/>
      <c r="AD196" s="62"/>
      <c r="AE196" s="62"/>
      <c r="AF196" s="64"/>
      <c r="AG196" s="65"/>
      <c r="AH196" s="66"/>
      <c r="AI196" s="63"/>
      <c r="AJ196" s="26"/>
      <c r="AK196" s="59" t="str">
        <f t="shared" si="37"/>
        <v/>
      </c>
      <c r="AL196" s="58"/>
      <c r="AM196" s="68" t="str">
        <f t="shared" si="38"/>
        <v/>
      </c>
      <c r="AQ196" s="72"/>
      <c r="AR196" s="75" t="str">
        <f t="shared" si="40"/>
        <v/>
      </c>
      <c r="AT196" s="75" t="str">
        <f t="shared" si="41"/>
        <v/>
      </c>
      <c r="AV196" s="74" t="str">
        <f t="shared" si="42"/>
        <v/>
      </c>
      <c r="AY196" s="76" t="str">
        <f t="shared" si="43"/>
        <v/>
      </c>
      <c r="BA196" s="75" t="str">
        <f t="shared" si="44"/>
        <v/>
      </c>
      <c r="BC196" s="75" t="str">
        <f t="shared" si="45"/>
        <v/>
      </c>
      <c r="BF196" s="76" t="str">
        <f t="shared" si="46"/>
        <v/>
      </c>
      <c r="BH196" s="75" t="str">
        <f t="shared" si="47"/>
        <v/>
      </c>
      <c r="BJ196" s="75" t="str">
        <f t="shared" si="48"/>
        <v/>
      </c>
    </row>
    <row r="197" spans="8:62" ht="15" x14ac:dyDescent="0.2">
      <c r="H197" s="27"/>
      <c r="X197" s="73" t="str">
        <f t="shared" si="39"/>
        <v/>
      </c>
      <c r="Y197" s="69"/>
      <c r="Z197" s="70" t="str">
        <f t="array" ref="Z197">IF(ISBLANK(Y197),"",INDEX(manganhang,MATCH(Y197&amp;X197,tennganhang&amp;matinhnganhang,0)))</f>
        <v/>
      </c>
      <c r="AC197" s="62"/>
      <c r="AD197" s="62"/>
      <c r="AE197" s="62"/>
      <c r="AF197" s="64"/>
      <c r="AG197" s="65"/>
      <c r="AH197" s="66"/>
      <c r="AI197" s="63"/>
      <c r="AJ197" s="26"/>
      <c r="AK197" s="59" t="str">
        <f t="shared" si="37"/>
        <v/>
      </c>
      <c r="AL197" s="58"/>
      <c r="AM197" s="68" t="str">
        <f t="shared" si="38"/>
        <v/>
      </c>
      <c r="AQ197" s="72"/>
      <c r="AR197" s="75" t="str">
        <f t="shared" si="40"/>
        <v/>
      </c>
      <c r="AT197" s="75" t="str">
        <f t="shared" si="41"/>
        <v/>
      </c>
      <c r="AV197" s="74" t="str">
        <f t="shared" si="42"/>
        <v/>
      </c>
      <c r="AY197" s="76" t="str">
        <f t="shared" si="43"/>
        <v/>
      </c>
      <c r="BA197" s="75" t="str">
        <f t="shared" si="44"/>
        <v/>
      </c>
      <c r="BC197" s="75" t="str">
        <f t="shared" si="45"/>
        <v/>
      </c>
      <c r="BF197" s="76" t="str">
        <f t="shared" si="46"/>
        <v/>
      </c>
      <c r="BH197" s="75" t="str">
        <f t="shared" si="47"/>
        <v/>
      </c>
      <c r="BJ197" s="75" t="str">
        <f t="shared" si="48"/>
        <v/>
      </c>
    </row>
    <row r="198" spans="8:62" ht="15" x14ac:dyDescent="0.2">
      <c r="H198" s="27"/>
      <c r="X198" s="73" t="str">
        <f t="shared" si="39"/>
        <v/>
      </c>
      <c r="Y198" s="69"/>
      <c r="Z198" s="70" t="str">
        <f t="array" ref="Z198">IF(ISBLANK(Y198),"",INDEX(manganhang,MATCH(Y198&amp;X198,tennganhang&amp;matinhnganhang,0)))</f>
        <v/>
      </c>
      <c r="AC198" s="62"/>
      <c r="AD198" s="62"/>
      <c r="AE198" s="62"/>
      <c r="AF198" s="64"/>
      <c r="AG198" s="65"/>
      <c r="AH198" s="66"/>
      <c r="AI198" s="63"/>
      <c r="AJ198" s="26"/>
      <c r="AK198" s="59" t="str">
        <f t="shared" si="37"/>
        <v/>
      </c>
      <c r="AL198" s="58"/>
      <c r="AM198" s="68" t="str">
        <f t="shared" si="38"/>
        <v/>
      </c>
      <c r="AQ198" s="72"/>
      <c r="AR198" s="75" t="str">
        <f t="shared" si="40"/>
        <v/>
      </c>
      <c r="AT198" s="75" t="str">
        <f t="shared" si="41"/>
        <v/>
      </c>
      <c r="AV198" s="74" t="str">
        <f t="shared" si="42"/>
        <v/>
      </c>
      <c r="AY198" s="76" t="str">
        <f t="shared" si="43"/>
        <v/>
      </c>
      <c r="BA198" s="75" t="str">
        <f t="shared" si="44"/>
        <v/>
      </c>
      <c r="BC198" s="75" t="str">
        <f t="shared" si="45"/>
        <v/>
      </c>
      <c r="BF198" s="76" t="str">
        <f t="shared" si="46"/>
        <v/>
      </c>
      <c r="BH198" s="75" t="str">
        <f t="shared" si="47"/>
        <v/>
      </c>
      <c r="BJ198" s="75" t="str">
        <f t="shared" si="48"/>
        <v/>
      </c>
    </row>
    <row r="199" spans="8:62" ht="15" x14ac:dyDescent="0.2">
      <c r="H199" s="27"/>
      <c r="X199" s="73" t="str">
        <f t="shared" si="39"/>
        <v/>
      </c>
      <c r="Y199" s="69"/>
      <c r="Z199" s="70" t="str">
        <f t="array" ref="Z199">IF(ISBLANK(Y199),"",INDEX(manganhang,MATCH(Y199&amp;X199,tennganhang&amp;matinhnganhang,0)))</f>
        <v/>
      </c>
      <c r="AC199" s="62"/>
      <c r="AD199" s="62"/>
      <c r="AE199" s="62"/>
      <c r="AF199" s="64"/>
      <c r="AG199" s="65"/>
      <c r="AH199" s="66"/>
      <c r="AI199" s="63"/>
      <c r="AJ199" s="26"/>
      <c r="AK199" s="59" t="str">
        <f t="shared" ref="AK199:AK262" si="49">IF(ISBLANK(AJ199),"",INDEX(madmtinh,MATCH(AJ199,tendmtinh,0)))</f>
        <v/>
      </c>
      <c r="AL199" s="58"/>
      <c r="AM199" s="68" t="str">
        <f t="shared" ref="AM199:AM262" si="50">IF(ISBLANK(AL199),"",INDEX(mabenhvien,MATCH(AL199&amp;AK199,TenBenhVien_MaTinh,0),1))</f>
        <v/>
      </c>
      <c r="AQ199" s="72"/>
      <c r="AR199" s="75" t="str">
        <f t="shared" si="40"/>
        <v/>
      </c>
      <c r="AT199" s="75" t="str">
        <f t="shared" si="41"/>
        <v/>
      </c>
      <c r="AV199" s="74" t="str">
        <f t="shared" si="42"/>
        <v/>
      </c>
      <c r="AY199" s="76" t="str">
        <f t="shared" si="43"/>
        <v/>
      </c>
      <c r="BA199" s="75" t="str">
        <f t="shared" si="44"/>
        <v/>
      </c>
      <c r="BC199" s="75" t="str">
        <f t="shared" si="45"/>
        <v/>
      </c>
      <c r="BF199" s="76" t="str">
        <f t="shared" si="46"/>
        <v/>
      </c>
      <c r="BH199" s="75" t="str">
        <f t="shared" si="47"/>
        <v/>
      </c>
      <c r="BJ199" s="75" t="str">
        <f t="shared" si="48"/>
        <v/>
      </c>
    </row>
    <row r="200" spans="8:62" ht="15" x14ac:dyDescent="0.2">
      <c r="H200" s="27"/>
      <c r="X200" s="73" t="str">
        <f t="shared" si="39"/>
        <v/>
      </c>
      <c r="Y200" s="69"/>
      <c r="Z200" s="70" t="str">
        <f t="array" ref="Z200">IF(ISBLANK(Y200),"",INDEX(manganhang,MATCH(Y200&amp;X200,tennganhang&amp;matinhnganhang,0)))</f>
        <v/>
      </c>
      <c r="AC200" s="62"/>
      <c r="AD200" s="62"/>
      <c r="AE200" s="62"/>
      <c r="AF200" s="64"/>
      <c r="AG200" s="65"/>
      <c r="AH200" s="66"/>
      <c r="AI200" s="63"/>
      <c r="AJ200" s="26"/>
      <c r="AK200" s="59" t="str">
        <f t="shared" si="49"/>
        <v/>
      </c>
      <c r="AL200" s="58"/>
      <c r="AM200" s="68" t="str">
        <f t="shared" si="50"/>
        <v/>
      </c>
      <c r="AQ200" s="72"/>
      <c r="AR200" s="75" t="str">
        <f t="shared" si="40"/>
        <v/>
      </c>
      <c r="AT200" s="75" t="str">
        <f t="shared" si="41"/>
        <v/>
      </c>
      <c r="AV200" s="74" t="str">
        <f t="shared" si="42"/>
        <v/>
      </c>
      <c r="AY200" s="76" t="str">
        <f t="shared" si="43"/>
        <v/>
      </c>
      <c r="BA200" s="75" t="str">
        <f t="shared" si="44"/>
        <v/>
      </c>
      <c r="BC200" s="75" t="str">
        <f t="shared" si="45"/>
        <v/>
      </c>
      <c r="BF200" s="76" t="str">
        <f t="shared" si="46"/>
        <v/>
      </c>
      <c r="BH200" s="75" t="str">
        <f t="shared" si="47"/>
        <v/>
      </c>
      <c r="BJ200" s="75" t="str">
        <f t="shared" si="48"/>
        <v/>
      </c>
    </row>
    <row r="201" spans="8:62" ht="15" x14ac:dyDescent="0.2">
      <c r="H201" s="27"/>
      <c r="X201" s="73" t="str">
        <f t="shared" ref="X201:X264" si="51">IF(ISBLANK(W201),"",INDEX(madmtinh,MATCH(W201,tendmtinh,0)))</f>
        <v/>
      </c>
      <c r="Y201" s="69"/>
      <c r="Z201" s="70" t="str">
        <f t="array" ref="Z201">IF(ISBLANK(Y201),"",INDEX(manganhang,MATCH(Y201&amp;X201,tennganhang&amp;matinhnganhang,0)))</f>
        <v/>
      </c>
      <c r="AC201" s="62"/>
      <c r="AD201" s="62"/>
      <c r="AE201" s="62"/>
      <c r="AF201" s="64"/>
      <c r="AG201" s="65"/>
      <c r="AH201" s="66"/>
      <c r="AI201" s="63"/>
      <c r="AJ201" s="26"/>
      <c r="AK201" s="59" t="str">
        <f t="shared" si="49"/>
        <v/>
      </c>
      <c r="AL201" s="58"/>
      <c r="AM201" s="68" t="str">
        <f t="shared" si="50"/>
        <v/>
      </c>
      <c r="AQ201" s="72"/>
      <c r="AR201" s="75" t="str">
        <f t="shared" ref="AR201:AR264" si="52">IF(ISBLANK(AQ201),"",INDEX(madmtinh,MATCH(AQ201,tendmtinh,0)))</f>
        <v/>
      </c>
      <c r="AT201" s="75" t="str">
        <f t="shared" ref="AT201:AT264" si="53">IF(ISBLANK(AS201),"",INDEX(madmhuyen,MATCH(CONCATENATE(AR201,"-",AS201),loc_trung_huyen,0)))</f>
        <v/>
      </c>
      <c r="AV201" s="74" t="str">
        <f t="shared" ref="AV201:AV264" si="54">IF(ISBLANK(AU201),"",INDEX(madmxa,MATCH(CONCATENATE(AT201,"-",AU201),loc_trung_xa,0)))</f>
        <v/>
      </c>
      <c r="AY201" s="76" t="str">
        <f t="shared" ref="AY201:AY264" si="55">IF(ISBLANK(AX201),"",INDEX(madmtinh,MATCH(AX201,tendmtinh,0)))</f>
        <v/>
      </c>
      <c r="BA201" s="75" t="str">
        <f t="shared" ref="BA201:BA264" si="56">IF(ISBLANK(AZ201),"",INDEX(madmhuyen,MATCH(CONCATENATE(AY201,"-",AZ201),loc_trung_huyen,0)))</f>
        <v/>
      </c>
      <c r="BC201" s="75" t="str">
        <f t="shared" ref="BC201:BC264" si="57">IF(ISBLANK(BB201),"",INDEX(madmxa,MATCH(CONCATENATE(BA201,"-",BB201),loc_trung_xa,0)))</f>
        <v/>
      </c>
      <c r="BF201" s="76" t="str">
        <f t="shared" ref="BF201:BF264" si="58">IF(ISBLANK(BE201),"",INDEX(madmtinh,MATCH(BE201,tendmtinh,0)))</f>
        <v/>
      </c>
      <c r="BH201" s="75" t="str">
        <f t="shared" ref="BH201:BH264" si="59">IF(ISBLANK(BG201),"",INDEX(madmhuyen,MATCH(CONCATENATE(BF201,"-",BG201),loc_trung_huyen,0)))</f>
        <v/>
      </c>
      <c r="BJ201" s="75" t="str">
        <f t="shared" ref="BJ201:BJ264" si="60">IF(ISBLANK(BI201),"",INDEX(madmxa,MATCH(CONCATENATE(BH201,"-",BI201),loc_trung_xa,0)))</f>
        <v/>
      </c>
    </row>
    <row r="202" spans="8:62" ht="15" x14ac:dyDescent="0.2">
      <c r="H202" s="27"/>
      <c r="X202" s="73" t="str">
        <f t="shared" si="51"/>
        <v/>
      </c>
      <c r="Y202" s="69"/>
      <c r="Z202" s="70" t="str">
        <f t="array" ref="Z202">IF(ISBLANK(Y202),"",INDEX(manganhang,MATCH(Y202&amp;X202,tennganhang&amp;matinhnganhang,0)))</f>
        <v/>
      </c>
      <c r="AC202" s="62"/>
      <c r="AD202" s="62"/>
      <c r="AE202" s="62"/>
      <c r="AF202" s="64"/>
      <c r="AG202" s="65"/>
      <c r="AH202" s="66"/>
      <c r="AI202" s="63"/>
      <c r="AJ202" s="26"/>
      <c r="AK202" s="59" t="str">
        <f t="shared" si="49"/>
        <v/>
      </c>
      <c r="AL202" s="58"/>
      <c r="AM202" s="68" t="str">
        <f t="shared" si="50"/>
        <v/>
      </c>
      <c r="AQ202" s="72"/>
      <c r="AR202" s="75" t="str">
        <f t="shared" si="52"/>
        <v/>
      </c>
      <c r="AT202" s="75" t="str">
        <f t="shared" si="53"/>
        <v/>
      </c>
      <c r="AV202" s="74" t="str">
        <f t="shared" si="54"/>
        <v/>
      </c>
      <c r="AY202" s="76" t="str">
        <f t="shared" si="55"/>
        <v/>
      </c>
      <c r="BA202" s="75" t="str">
        <f t="shared" si="56"/>
        <v/>
      </c>
      <c r="BC202" s="75" t="str">
        <f t="shared" si="57"/>
        <v/>
      </c>
      <c r="BF202" s="76" t="str">
        <f t="shared" si="58"/>
        <v/>
      </c>
      <c r="BH202" s="75" t="str">
        <f t="shared" si="59"/>
        <v/>
      </c>
      <c r="BJ202" s="75" t="str">
        <f t="shared" si="60"/>
        <v/>
      </c>
    </row>
    <row r="203" spans="8:62" ht="15" x14ac:dyDescent="0.2">
      <c r="H203" s="27"/>
      <c r="X203" s="73" t="str">
        <f t="shared" si="51"/>
        <v/>
      </c>
      <c r="Y203" s="69"/>
      <c r="Z203" s="70" t="str">
        <f t="array" ref="Z203">IF(ISBLANK(Y203),"",INDEX(manganhang,MATCH(Y203&amp;X203,tennganhang&amp;matinhnganhang,0)))</f>
        <v/>
      </c>
      <c r="AC203" s="62"/>
      <c r="AD203" s="62"/>
      <c r="AE203" s="62"/>
      <c r="AF203" s="64"/>
      <c r="AG203" s="65"/>
      <c r="AH203" s="66"/>
      <c r="AI203" s="63"/>
      <c r="AJ203" s="26"/>
      <c r="AK203" s="59" t="str">
        <f t="shared" si="49"/>
        <v/>
      </c>
      <c r="AL203" s="58"/>
      <c r="AM203" s="68" t="str">
        <f t="shared" si="50"/>
        <v/>
      </c>
      <c r="AQ203" s="72"/>
      <c r="AR203" s="75" t="str">
        <f t="shared" si="52"/>
        <v/>
      </c>
      <c r="AT203" s="75" t="str">
        <f t="shared" si="53"/>
        <v/>
      </c>
      <c r="AV203" s="74" t="str">
        <f t="shared" si="54"/>
        <v/>
      </c>
      <c r="AY203" s="76" t="str">
        <f t="shared" si="55"/>
        <v/>
      </c>
      <c r="BA203" s="75" t="str">
        <f t="shared" si="56"/>
        <v/>
      </c>
      <c r="BC203" s="75" t="str">
        <f t="shared" si="57"/>
        <v/>
      </c>
      <c r="BF203" s="76" t="str">
        <f t="shared" si="58"/>
        <v/>
      </c>
      <c r="BH203" s="75" t="str">
        <f t="shared" si="59"/>
        <v/>
      </c>
      <c r="BJ203" s="75" t="str">
        <f t="shared" si="60"/>
        <v/>
      </c>
    </row>
    <row r="204" spans="8:62" ht="15" x14ac:dyDescent="0.2">
      <c r="H204" s="27"/>
      <c r="X204" s="73" t="str">
        <f t="shared" si="51"/>
        <v/>
      </c>
      <c r="Y204" s="69"/>
      <c r="Z204" s="70" t="str">
        <f t="array" ref="Z204">IF(ISBLANK(Y204),"",INDEX(manganhang,MATCH(Y204&amp;X204,tennganhang&amp;matinhnganhang,0)))</f>
        <v/>
      </c>
      <c r="AC204" s="62"/>
      <c r="AD204" s="62"/>
      <c r="AE204" s="62"/>
      <c r="AF204" s="64"/>
      <c r="AG204" s="65"/>
      <c r="AH204" s="66"/>
      <c r="AI204" s="63"/>
      <c r="AJ204" s="26"/>
      <c r="AK204" s="59" t="str">
        <f t="shared" si="49"/>
        <v/>
      </c>
      <c r="AL204" s="58"/>
      <c r="AM204" s="68" t="str">
        <f t="shared" si="50"/>
        <v/>
      </c>
      <c r="AQ204" s="72"/>
      <c r="AR204" s="75" t="str">
        <f t="shared" si="52"/>
        <v/>
      </c>
      <c r="AT204" s="75" t="str">
        <f t="shared" si="53"/>
        <v/>
      </c>
      <c r="AV204" s="74" t="str">
        <f t="shared" si="54"/>
        <v/>
      </c>
      <c r="AY204" s="76" t="str">
        <f t="shared" si="55"/>
        <v/>
      </c>
      <c r="BA204" s="75" t="str">
        <f t="shared" si="56"/>
        <v/>
      </c>
      <c r="BC204" s="75" t="str">
        <f t="shared" si="57"/>
        <v/>
      </c>
      <c r="BF204" s="76" t="str">
        <f t="shared" si="58"/>
        <v/>
      </c>
      <c r="BH204" s="75" t="str">
        <f t="shared" si="59"/>
        <v/>
      </c>
      <c r="BJ204" s="75" t="str">
        <f t="shared" si="60"/>
        <v/>
      </c>
    </row>
    <row r="205" spans="8:62" ht="15" x14ac:dyDescent="0.2">
      <c r="H205" s="27"/>
      <c r="X205" s="73" t="str">
        <f t="shared" si="51"/>
        <v/>
      </c>
      <c r="Y205" s="69"/>
      <c r="Z205" s="70" t="str">
        <f t="array" ref="Z205">IF(ISBLANK(Y205),"",INDEX(manganhang,MATCH(Y205&amp;X205,tennganhang&amp;matinhnganhang,0)))</f>
        <v/>
      </c>
      <c r="AC205" s="62"/>
      <c r="AD205" s="62"/>
      <c r="AE205" s="62"/>
      <c r="AF205" s="64"/>
      <c r="AG205" s="65"/>
      <c r="AH205" s="66"/>
      <c r="AI205" s="63"/>
      <c r="AJ205" s="26"/>
      <c r="AK205" s="59" t="str">
        <f t="shared" si="49"/>
        <v/>
      </c>
      <c r="AL205" s="58"/>
      <c r="AM205" s="68" t="str">
        <f t="shared" si="50"/>
        <v/>
      </c>
      <c r="AQ205" s="72"/>
      <c r="AR205" s="75" t="str">
        <f t="shared" si="52"/>
        <v/>
      </c>
      <c r="AT205" s="75" t="str">
        <f t="shared" si="53"/>
        <v/>
      </c>
      <c r="AV205" s="74" t="str">
        <f t="shared" si="54"/>
        <v/>
      </c>
      <c r="AY205" s="76" t="str">
        <f t="shared" si="55"/>
        <v/>
      </c>
      <c r="BA205" s="75" t="str">
        <f t="shared" si="56"/>
        <v/>
      </c>
      <c r="BC205" s="75" t="str">
        <f t="shared" si="57"/>
        <v/>
      </c>
      <c r="BF205" s="76" t="str">
        <f t="shared" si="58"/>
        <v/>
      </c>
      <c r="BH205" s="75" t="str">
        <f t="shared" si="59"/>
        <v/>
      </c>
      <c r="BJ205" s="75" t="str">
        <f t="shared" si="60"/>
        <v/>
      </c>
    </row>
    <row r="206" spans="8:62" ht="15" x14ac:dyDescent="0.2">
      <c r="H206" s="27"/>
      <c r="X206" s="73" t="str">
        <f t="shared" si="51"/>
        <v/>
      </c>
      <c r="Y206" s="69"/>
      <c r="Z206" s="70" t="str">
        <f t="array" ref="Z206">IF(ISBLANK(Y206),"",INDEX(manganhang,MATCH(Y206&amp;X206,tennganhang&amp;matinhnganhang,0)))</f>
        <v/>
      </c>
      <c r="AC206" s="62"/>
      <c r="AD206" s="62"/>
      <c r="AE206" s="62"/>
      <c r="AF206" s="64"/>
      <c r="AG206" s="65"/>
      <c r="AH206" s="66"/>
      <c r="AI206" s="63"/>
      <c r="AJ206" s="26"/>
      <c r="AK206" s="59" t="str">
        <f t="shared" si="49"/>
        <v/>
      </c>
      <c r="AL206" s="58"/>
      <c r="AM206" s="68" t="str">
        <f t="shared" si="50"/>
        <v/>
      </c>
      <c r="AQ206" s="72"/>
      <c r="AR206" s="75" t="str">
        <f t="shared" si="52"/>
        <v/>
      </c>
      <c r="AT206" s="75" t="str">
        <f t="shared" si="53"/>
        <v/>
      </c>
      <c r="AV206" s="74" t="str">
        <f t="shared" si="54"/>
        <v/>
      </c>
      <c r="AY206" s="76" t="str">
        <f t="shared" si="55"/>
        <v/>
      </c>
      <c r="BA206" s="75" t="str">
        <f t="shared" si="56"/>
        <v/>
      </c>
      <c r="BC206" s="75" t="str">
        <f t="shared" si="57"/>
        <v/>
      </c>
      <c r="BF206" s="76" t="str">
        <f t="shared" si="58"/>
        <v/>
      </c>
      <c r="BH206" s="75" t="str">
        <f t="shared" si="59"/>
        <v/>
      </c>
      <c r="BJ206" s="75" t="str">
        <f t="shared" si="60"/>
        <v/>
      </c>
    </row>
    <row r="207" spans="8:62" ht="15" x14ac:dyDescent="0.2">
      <c r="H207" s="27"/>
      <c r="X207" s="73" t="str">
        <f t="shared" si="51"/>
        <v/>
      </c>
      <c r="Y207" s="69"/>
      <c r="Z207" s="70" t="str">
        <f t="array" ref="Z207">IF(ISBLANK(Y207),"",INDEX(manganhang,MATCH(Y207&amp;X207,tennganhang&amp;matinhnganhang,0)))</f>
        <v/>
      </c>
      <c r="AC207" s="62"/>
      <c r="AD207" s="62"/>
      <c r="AE207" s="62"/>
      <c r="AF207" s="64"/>
      <c r="AG207" s="65"/>
      <c r="AH207" s="66"/>
      <c r="AI207" s="63"/>
      <c r="AJ207" s="26"/>
      <c r="AK207" s="59" t="str">
        <f t="shared" si="49"/>
        <v/>
      </c>
      <c r="AL207" s="58"/>
      <c r="AM207" s="68" t="str">
        <f t="shared" si="50"/>
        <v/>
      </c>
      <c r="AQ207" s="72"/>
      <c r="AR207" s="75" t="str">
        <f t="shared" si="52"/>
        <v/>
      </c>
      <c r="AT207" s="75" t="str">
        <f t="shared" si="53"/>
        <v/>
      </c>
      <c r="AV207" s="74" t="str">
        <f t="shared" si="54"/>
        <v/>
      </c>
      <c r="AY207" s="76" t="str">
        <f t="shared" si="55"/>
        <v/>
      </c>
      <c r="BA207" s="75" t="str">
        <f t="shared" si="56"/>
        <v/>
      </c>
      <c r="BC207" s="75" t="str">
        <f t="shared" si="57"/>
        <v/>
      </c>
      <c r="BF207" s="76" t="str">
        <f t="shared" si="58"/>
        <v/>
      </c>
      <c r="BH207" s="75" t="str">
        <f t="shared" si="59"/>
        <v/>
      </c>
      <c r="BJ207" s="75" t="str">
        <f t="shared" si="60"/>
        <v/>
      </c>
    </row>
    <row r="208" spans="8:62" ht="15" x14ac:dyDescent="0.2">
      <c r="H208" s="27"/>
      <c r="X208" s="73" t="str">
        <f t="shared" si="51"/>
        <v/>
      </c>
      <c r="Y208" s="69"/>
      <c r="Z208" s="70" t="str">
        <f t="array" ref="Z208">IF(ISBLANK(Y208),"",INDEX(manganhang,MATCH(Y208&amp;X208,tennganhang&amp;matinhnganhang,0)))</f>
        <v/>
      </c>
      <c r="AC208" s="62"/>
      <c r="AD208" s="62"/>
      <c r="AE208" s="62"/>
      <c r="AF208" s="64"/>
      <c r="AG208" s="65"/>
      <c r="AH208" s="66"/>
      <c r="AI208" s="63"/>
      <c r="AJ208" s="26"/>
      <c r="AK208" s="59" t="str">
        <f t="shared" si="49"/>
        <v/>
      </c>
      <c r="AL208" s="58"/>
      <c r="AM208" s="68" t="str">
        <f t="shared" si="50"/>
        <v/>
      </c>
      <c r="AQ208" s="72"/>
      <c r="AR208" s="75" t="str">
        <f t="shared" si="52"/>
        <v/>
      </c>
      <c r="AT208" s="75" t="str">
        <f t="shared" si="53"/>
        <v/>
      </c>
      <c r="AV208" s="74" t="str">
        <f t="shared" si="54"/>
        <v/>
      </c>
      <c r="AY208" s="76" t="str">
        <f t="shared" si="55"/>
        <v/>
      </c>
      <c r="BA208" s="75" t="str">
        <f t="shared" si="56"/>
        <v/>
      </c>
      <c r="BC208" s="75" t="str">
        <f t="shared" si="57"/>
        <v/>
      </c>
      <c r="BF208" s="76" t="str">
        <f t="shared" si="58"/>
        <v/>
      </c>
      <c r="BH208" s="75" t="str">
        <f t="shared" si="59"/>
        <v/>
      </c>
      <c r="BJ208" s="75" t="str">
        <f t="shared" si="60"/>
        <v/>
      </c>
    </row>
    <row r="209" spans="8:62" ht="15" x14ac:dyDescent="0.2">
      <c r="H209" s="27"/>
      <c r="X209" s="73" t="str">
        <f t="shared" si="51"/>
        <v/>
      </c>
      <c r="Y209" s="69"/>
      <c r="Z209" s="70" t="str">
        <f t="array" ref="Z209">IF(ISBLANK(Y209),"",INDEX(manganhang,MATCH(Y209&amp;X209,tennganhang&amp;matinhnganhang,0)))</f>
        <v/>
      </c>
      <c r="AC209" s="62"/>
      <c r="AD209" s="62"/>
      <c r="AE209" s="62"/>
      <c r="AF209" s="64"/>
      <c r="AG209" s="65"/>
      <c r="AH209" s="66"/>
      <c r="AI209" s="63"/>
      <c r="AJ209" s="26"/>
      <c r="AK209" s="59" t="str">
        <f t="shared" si="49"/>
        <v/>
      </c>
      <c r="AL209" s="58"/>
      <c r="AM209" s="68" t="str">
        <f t="shared" si="50"/>
        <v/>
      </c>
      <c r="AQ209" s="72"/>
      <c r="AR209" s="75" t="str">
        <f t="shared" si="52"/>
        <v/>
      </c>
      <c r="AT209" s="75" t="str">
        <f t="shared" si="53"/>
        <v/>
      </c>
      <c r="AV209" s="74" t="str">
        <f t="shared" si="54"/>
        <v/>
      </c>
      <c r="AY209" s="76" t="str">
        <f t="shared" si="55"/>
        <v/>
      </c>
      <c r="BA209" s="75" t="str">
        <f t="shared" si="56"/>
        <v/>
      </c>
      <c r="BC209" s="75" t="str">
        <f t="shared" si="57"/>
        <v/>
      </c>
      <c r="BF209" s="76" t="str">
        <f t="shared" si="58"/>
        <v/>
      </c>
      <c r="BH209" s="75" t="str">
        <f t="shared" si="59"/>
        <v/>
      </c>
      <c r="BJ209" s="75" t="str">
        <f t="shared" si="60"/>
        <v/>
      </c>
    </row>
    <row r="210" spans="8:62" ht="15" x14ac:dyDescent="0.2">
      <c r="H210" s="27"/>
      <c r="X210" s="73" t="str">
        <f t="shared" si="51"/>
        <v/>
      </c>
      <c r="Y210" s="69"/>
      <c r="Z210" s="70" t="str">
        <f t="array" ref="Z210">IF(ISBLANK(Y210),"",INDEX(manganhang,MATCH(Y210&amp;X210,tennganhang&amp;matinhnganhang,0)))</f>
        <v/>
      </c>
      <c r="AC210" s="62"/>
      <c r="AD210" s="62"/>
      <c r="AE210" s="62"/>
      <c r="AF210" s="64"/>
      <c r="AG210" s="65"/>
      <c r="AH210" s="66"/>
      <c r="AI210" s="63"/>
      <c r="AJ210" s="26"/>
      <c r="AK210" s="59" t="str">
        <f t="shared" si="49"/>
        <v/>
      </c>
      <c r="AL210" s="58"/>
      <c r="AM210" s="68" t="str">
        <f t="shared" si="50"/>
        <v/>
      </c>
      <c r="AQ210" s="72"/>
      <c r="AR210" s="75" t="str">
        <f t="shared" si="52"/>
        <v/>
      </c>
      <c r="AT210" s="75" t="str">
        <f t="shared" si="53"/>
        <v/>
      </c>
      <c r="AV210" s="74" t="str">
        <f t="shared" si="54"/>
        <v/>
      </c>
      <c r="AY210" s="76" t="str">
        <f t="shared" si="55"/>
        <v/>
      </c>
      <c r="BA210" s="75" t="str">
        <f t="shared" si="56"/>
        <v/>
      </c>
      <c r="BC210" s="75" t="str">
        <f t="shared" si="57"/>
        <v/>
      </c>
      <c r="BF210" s="76" t="str">
        <f t="shared" si="58"/>
        <v/>
      </c>
      <c r="BH210" s="75" t="str">
        <f t="shared" si="59"/>
        <v/>
      </c>
      <c r="BJ210" s="75" t="str">
        <f t="shared" si="60"/>
        <v/>
      </c>
    </row>
    <row r="211" spans="8:62" ht="15" x14ac:dyDescent="0.2">
      <c r="H211" s="27"/>
      <c r="X211" s="73" t="str">
        <f t="shared" si="51"/>
        <v/>
      </c>
      <c r="Y211" s="69"/>
      <c r="Z211" s="70" t="str">
        <f t="array" ref="Z211">IF(ISBLANK(Y211),"",INDEX(manganhang,MATCH(Y211&amp;X211,tennganhang&amp;matinhnganhang,0)))</f>
        <v/>
      </c>
      <c r="AC211" s="62"/>
      <c r="AD211" s="62"/>
      <c r="AE211" s="62"/>
      <c r="AF211" s="64"/>
      <c r="AG211" s="65"/>
      <c r="AH211" s="66"/>
      <c r="AI211" s="63"/>
      <c r="AJ211" s="26"/>
      <c r="AK211" s="59" t="str">
        <f t="shared" si="49"/>
        <v/>
      </c>
      <c r="AL211" s="58"/>
      <c r="AM211" s="68" t="str">
        <f t="shared" si="50"/>
        <v/>
      </c>
      <c r="AQ211" s="72"/>
      <c r="AR211" s="75" t="str">
        <f t="shared" si="52"/>
        <v/>
      </c>
      <c r="AT211" s="75" t="str">
        <f t="shared" si="53"/>
        <v/>
      </c>
      <c r="AV211" s="74" t="str">
        <f t="shared" si="54"/>
        <v/>
      </c>
      <c r="AY211" s="76" t="str">
        <f t="shared" si="55"/>
        <v/>
      </c>
      <c r="BA211" s="75" t="str">
        <f t="shared" si="56"/>
        <v/>
      </c>
      <c r="BC211" s="75" t="str">
        <f t="shared" si="57"/>
        <v/>
      </c>
      <c r="BF211" s="76" t="str">
        <f t="shared" si="58"/>
        <v/>
      </c>
      <c r="BH211" s="75" t="str">
        <f t="shared" si="59"/>
        <v/>
      </c>
      <c r="BJ211" s="75" t="str">
        <f t="shared" si="60"/>
        <v/>
      </c>
    </row>
    <row r="212" spans="8:62" ht="15" x14ac:dyDescent="0.2">
      <c r="H212" s="27"/>
      <c r="X212" s="73" t="str">
        <f t="shared" si="51"/>
        <v/>
      </c>
      <c r="Y212" s="69"/>
      <c r="Z212" s="70" t="str">
        <f t="array" ref="Z212">IF(ISBLANK(Y212),"",INDEX(manganhang,MATCH(Y212&amp;X212,tennganhang&amp;matinhnganhang,0)))</f>
        <v/>
      </c>
      <c r="AC212" s="62"/>
      <c r="AD212" s="62"/>
      <c r="AE212" s="62"/>
      <c r="AF212" s="64"/>
      <c r="AG212" s="65"/>
      <c r="AH212" s="66"/>
      <c r="AI212" s="63"/>
      <c r="AJ212" s="26"/>
      <c r="AK212" s="59" t="str">
        <f t="shared" si="49"/>
        <v/>
      </c>
      <c r="AL212" s="58"/>
      <c r="AM212" s="68" t="str">
        <f t="shared" si="50"/>
        <v/>
      </c>
      <c r="AQ212" s="72"/>
      <c r="AR212" s="75" t="str">
        <f t="shared" si="52"/>
        <v/>
      </c>
      <c r="AT212" s="75" t="str">
        <f t="shared" si="53"/>
        <v/>
      </c>
      <c r="AV212" s="74" t="str">
        <f t="shared" si="54"/>
        <v/>
      </c>
      <c r="AY212" s="76" t="str">
        <f t="shared" si="55"/>
        <v/>
      </c>
      <c r="BA212" s="75" t="str">
        <f t="shared" si="56"/>
        <v/>
      </c>
      <c r="BC212" s="75" t="str">
        <f t="shared" si="57"/>
        <v/>
      </c>
      <c r="BF212" s="76" t="str">
        <f t="shared" si="58"/>
        <v/>
      </c>
      <c r="BH212" s="75" t="str">
        <f t="shared" si="59"/>
        <v/>
      </c>
      <c r="BJ212" s="75" t="str">
        <f t="shared" si="60"/>
        <v/>
      </c>
    </row>
    <row r="213" spans="8:62" ht="15" x14ac:dyDescent="0.2">
      <c r="H213" s="27"/>
      <c r="X213" s="73" t="str">
        <f t="shared" si="51"/>
        <v/>
      </c>
      <c r="Y213" s="69"/>
      <c r="Z213" s="70" t="str">
        <f t="array" ref="Z213">IF(ISBLANK(Y213),"",INDEX(manganhang,MATCH(Y213&amp;X213,tennganhang&amp;matinhnganhang,0)))</f>
        <v/>
      </c>
      <c r="AC213" s="62"/>
      <c r="AD213" s="62"/>
      <c r="AE213" s="62"/>
      <c r="AF213" s="64"/>
      <c r="AG213" s="65"/>
      <c r="AH213" s="66"/>
      <c r="AI213" s="63"/>
      <c r="AJ213" s="26"/>
      <c r="AK213" s="59" t="str">
        <f t="shared" si="49"/>
        <v/>
      </c>
      <c r="AL213" s="58"/>
      <c r="AM213" s="68" t="str">
        <f t="shared" si="50"/>
        <v/>
      </c>
      <c r="AQ213" s="72"/>
      <c r="AR213" s="75" t="str">
        <f t="shared" si="52"/>
        <v/>
      </c>
      <c r="AT213" s="75" t="str">
        <f t="shared" si="53"/>
        <v/>
      </c>
      <c r="AV213" s="74" t="str">
        <f t="shared" si="54"/>
        <v/>
      </c>
      <c r="AY213" s="76" t="str">
        <f t="shared" si="55"/>
        <v/>
      </c>
      <c r="BA213" s="75" t="str">
        <f t="shared" si="56"/>
        <v/>
      </c>
      <c r="BC213" s="75" t="str">
        <f t="shared" si="57"/>
        <v/>
      </c>
      <c r="BF213" s="76" t="str">
        <f t="shared" si="58"/>
        <v/>
      </c>
      <c r="BH213" s="75" t="str">
        <f t="shared" si="59"/>
        <v/>
      </c>
      <c r="BJ213" s="75" t="str">
        <f t="shared" si="60"/>
        <v/>
      </c>
    </row>
    <row r="214" spans="8:62" ht="15" x14ac:dyDescent="0.2">
      <c r="H214" s="27"/>
      <c r="X214" s="73" t="str">
        <f t="shared" si="51"/>
        <v/>
      </c>
      <c r="Y214" s="69"/>
      <c r="Z214" s="70" t="str">
        <f t="array" ref="Z214">IF(ISBLANK(Y214),"",INDEX(manganhang,MATCH(Y214&amp;X214,tennganhang&amp;matinhnganhang,0)))</f>
        <v/>
      </c>
      <c r="AC214" s="62"/>
      <c r="AD214" s="62"/>
      <c r="AE214" s="62"/>
      <c r="AF214" s="64"/>
      <c r="AG214" s="65"/>
      <c r="AH214" s="66"/>
      <c r="AI214" s="63"/>
      <c r="AJ214" s="26"/>
      <c r="AK214" s="59" t="str">
        <f t="shared" si="49"/>
        <v/>
      </c>
      <c r="AL214" s="58"/>
      <c r="AM214" s="68" t="str">
        <f t="shared" si="50"/>
        <v/>
      </c>
      <c r="AQ214" s="72"/>
      <c r="AR214" s="75" t="str">
        <f t="shared" si="52"/>
        <v/>
      </c>
      <c r="AT214" s="75" t="str">
        <f t="shared" si="53"/>
        <v/>
      </c>
      <c r="AV214" s="74" t="str">
        <f t="shared" si="54"/>
        <v/>
      </c>
      <c r="AY214" s="76" t="str">
        <f t="shared" si="55"/>
        <v/>
      </c>
      <c r="BA214" s="75" t="str">
        <f t="shared" si="56"/>
        <v/>
      </c>
      <c r="BC214" s="75" t="str">
        <f t="shared" si="57"/>
        <v/>
      </c>
      <c r="BF214" s="76" t="str">
        <f t="shared" si="58"/>
        <v/>
      </c>
      <c r="BH214" s="75" t="str">
        <f t="shared" si="59"/>
        <v/>
      </c>
      <c r="BJ214" s="75" t="str">
        <f t="shared" si="60"/>
        <v/>
      </c>
    </row>
    <row r="215" spans="8:62" ht="15" x14ac:dyDescent="0.2">
      <c r="H215" s="27"/>
      <c r="X215" s="73" t="str">
        <f t="shared" si="51"/>
        <v/>
      </c>
      <c r="Y215" s="69"/>
      <c r="Z215" s="70" t="str">
        <f t="array" ref="Z215">IF(ISBLANK(Y215),"",INDEX(manganhang,MATCH(Y215&amp;X215,tennganhang&amp;matinhnganhang,0)))</f>
        <v/>
      </c>
      <c r="AC215" s="62"/>
      <c r="AD215" s="62"/>
      <c r="AE215" s="62"/>
      <c r="AF215" s="64"/>
      <c r="AG215" s="65"/>
      <c r="AH215" s="66"/>
      <c r="AI215" s="63"/>
      <c r="AJ215" s="26"/>
      <c r="AK215" s="59" t="str">
        <f t="shared" si="49"/>
        <v/>
      </c>
      <c r="AL215" s="58"/>
      <c r="AM215" s="68" t="str">
        <f t="shared" si="50"/>
        <v/>
      </c>
      <c r="AQ215" s="72"/>
      <c r="AR215" s="75" t="str">
        <f t="shared" si="52"/>
        <v/>
      </c>
      <c r="AT215" s="75" t="str">
        <f t="shared" si="53"/>
        <v/>
      </c>
      <c r="AV215" s="74" t="str">
        <f t="shared" si="54"/>
        <v/>
      </c>
      <c r="AY215" s="76" t="str">
        <f t="shared" si="55"/>
        <v/>
      </c>
      <c r="BA215" s="75" t="str">
        <f t="shared" si="56"/>
        <v/>
      </c>
      <c r="BC215" s="75" t="str">
        <f t="shared" si="57"/>
        <v/>
      </c>
      <c r="BF215" s="76" t="str">
        <f t="shared" si="58"/>
        <v/>
      </c>
      <c r="BH215" s="75" t="str">
        <f t="shared" si="59"/>
        <v/>
      </c>
      <c r="BJ215" s="75" t="str">
        <f t="shared" si="60"/>
        <v/>
      </c>
    </row>
    <row r="216" spans="8:62" ht="15" x14ac:dyDescent="0.2">
      <c r="H216" s="27"/>
      <c r="X216" s="73" t="str">
        <f t="shared" si="51"/>
        <v/>
      </c>
      <c r="Y216" s="69"/>
      <c r="Z216" s="70" t="str">
        <f t="array" ref="Z216">IF(ISBLANK(Y216),"",INDEX(manganhang,MATCH(Y216&amp;X216,tennganhang&amp;matinhnganhang,0)))</f>
        <v/>
      </c>
      <c r="AC216" s="62"/>
      <c r="AD216" s="62"/>
      <c r="AE216" s="62"/>
      <c r="AF216" s="64"/>
      <c r="AG216" s="65"/>
      <c r="AH216" s="66"/>
      <c r="AI216" s="63"/>
      <c r="AJ216" s="26"/>
      <c r="AK216" s="59" t="str">
        <f t="shared" si="49"/>
        <v/>
      </c>
      <c r="AL216" s="58"/>
      <c r="AM216" s="68" t="str">
        <f t="shared" si="50"/>
        <v/>
      </c>
      <c r="AQ216" s="72"/>
      <c r="AR216" s="75" t="str">
        <f t="shared" si="52"/>
        <v/>
      </c>
      <c r="AT216" s="75" t="str">
        <f t="shared" si="53"/>
        <v/>
      </c>
      <c r="AV216" s="74" t="str">
        <f t="shared" si="54"/>
        <v/>
      </c>
      <c r="AY216" s="76" t="str">
        <f t="shared" si="55"/>
        <v/>
      </c>
      <c r="BA216" s="75" t="str">
        <f t="shared" si="56"/>
        <v/>
      </c>
      <c r="BC216" s="75" t="str">
        <f t="shared" si="57"/>
        <v/>
      </c>
      <c r="BF216" s="76" t="str">
        <f t="shared" si="58"/>
        <v/>
      </c>
      <c r="BH216" s="75" t="str">
        <f t="shared" si="59"/>
        <v/>
      </c>
      <c r="BJ216" s="75" t="str">
        <f t="shared" si="60"/>
        <v/>
      </c>
    </row>
    <row r="217" spans="8:62" ht="15" x14ac:dyDescent="0.2">
      <c r="H217" s="27"/>
      <c r="X217" s="73" t="str">
        <f t="shared" si="51"/>
        <v/>
      </c>
      <c r="Y217" s="69"/>
      <c r="Z217" s="70" t="str">
        <f t="array" ref="Z217">IF(ISBLANK(Y217),"",INDEX(manganhang,MATCH(Y217&amp;X217,tennganhang&amp;matinhnganhang,0)))</f>
        <v/>
      </c>
      <c r="AC217" s="62"/>
      <c r="AD217" s="62"/>
      <c r="AE217" s="62"/>
      <c r="AF217" s="64"/>
      <c r="AG217" s="65"/>
      <c r="AH217" s="66"/>
      <c r="AI217" s="63"/>
      <c r="AJ217" s="26"/>
      <c r="AK217" s="59" t="str">
        <f t="shared" si="49"/>
        <v/>
      </c>
      <c r="AL217" s="58"/>
      <c r="AM217" s="68" t="str">
        <f t="shared" si="50"/>
        <v/>
      </c>
      <c r="AQ217" s="72"/>
      <c r="AR217" s="75" t="str">
        <f t="shared" si="52"/>
        <v/>
      </c>
      <c r="AT217" s="75" t="str">
        <f t="shared" si="53"/>
        <v/>
      </c>
      <c r="AV217" s="74" t="str">
        <f t="shared" si="54"/>
        <v/>
      </c>
      <c r="AY217" s="76" t="str">
        <f t="shared" si="55"/>
        <v/>
      </c>
      <c r="BA217" s="75" t="str">
        <f t="shared" si="56"/>
        <v/>
      </c>
      <c r="BC217" s="75" t="str">
        <f t="shared" si="57"/>
        <v/>
      </c>
      <c r="BF217" s="76" t="str">
        <f t="shared" si="58"/>
        <v/>
      </c>
      <c r="BH217" s="75" t="str">
        <f t="shared" si="59"/>
        <v/>
      </c>
      <c r="BJ217" s="75" t="str">
        <f t="shared" si="60"/>
        <v/>
      </c>
    </row>
    <row r="218" spans="8:62" ht="15" x14ac:dyDescent="0.2">
      <c r="H218" s="27"/>
      <c r="X218" s="73" t="str">
        <f t="shared" si="51"/>
        <v/>
      </c>
      <c r="Y218" s="69"/>
      <c r="Z218" s="70" t="str">
        <f t="array" ref="Z218">IF(ISBLANK(Y218),"",INDEX(manganhang,MATCH(Y218&amp;X218,tennganhang&amp;matinhnganhang,0)))</f>
        <v/>
      </c>
      <c r="AC218" s="62"/>
      <c r="AD218" s="62"/>
      <c r="AE218" s="62"/>
      <c r="AF218" s="64"/>
      <c r="AG218" s="65"/>
      <c r="AH218" s="66"/>
      <c r="AI218" s="63"/>
      <c r="AJ218" s="26"/>
      <c r="AK218" s="59" t="str">
        <f t="shared" si="49"/>
        <v/>
      </c>
      <c r="AL218" s="58"/>
      <c r="AM218" s="68" t="str">
        <f t="shared" si="50"/>
        <v/>
      </c>
      <c r="AQ218" s="72"/>
      <c r="AR218" s="75" t="str">
        <f t="shared" si="52"/>
        <v/>
      </c>
      <c r="AT218" s="75" t="str">
        <f t="shared" si="53"/>
        <v/>
      </c>
      <c r="AV218" s="74" t="str">
        <f t="shared" si="54"/>
        <v/>
      </c>
      <c r="AY218" s="76" t="str">
        <f t="shared" si="55"/>
        <v/>
      </c>
      <c r="BA218" s="75" t="str">
        <f t="shared" si="56"/>
        <v/>
      </c>
      <c r="BC218" s="75" t="str">
        <f t="shared" si="57"/>
        <v/>
      </c>
      <c r="BF218" s="76" t="str">
        <f t="shared" si="58"/>
        <v/>
      </c>
      <c r="BH218" s="75" t="str">
        <f t="shared" si="59"/>
        <v/>
      </c>
      <c r="BJ218" s="75" t="str">
        <f t="shared" si="60"/>
        <v/>
      </c>
    </row>
    <row r="219" spans="8:62" ht="15" x14ac:dyDescent="0.2">
      <c r="H219" s="27"/>
      <c r="X219" s="73" t="str">
        <f t="shared" si="51"/>
        <v/>
      </c>
      <c r="Y219" s="69"/>
      <c r="Z219" s="70" t="str">
        <f t="array" ref="Z219">IF(ISBLANK(Y219),"",INDEX(manganhang,MATCH(Y219&amp;X219,tennganhang&amp;matinhnganhang,0)))</f>
        <v/>
      </c>
      <c r="AC219" s="62"/>
      <c r="AD219" s="62"/>
      <c r="AE219" s="62"/>
      <c r="AF219" s="64"/>
      <c r="AG219" s="65"/>
      <c r="AH219" s="66"/>
      <c r="AI219" s="63"/>
      <c r="AJ219" s="26"/>
      <c r="AK219" s="59" t="str">
        <f t="shared" si="49"/>
        <v/>
      </c>
      <c r="AL219" s="58"/>
      <c r="AM219" s="68" t="str">
        <f t="shared" si="50"/>
        <v/>
      </c>
      <c r="AQ219" s="72"/>
      <c r="AR219" s="75" t="str">
        <f t="shared" si="52"/>
        <v/>
      </c>
      <c r="AT219" s="75" t="str">
        <f t="shared" si="53"/>
        <v/>
      </c>
      <c r="AV219" s="74" t="str">
        <f t="shared" si="54"/>
        <v/>
      </c>
      <c r="AY219" s="76" t="str">
        <f t="shared" si="55"/>
        <v/>
      </c>
      <c r="BA219" s="75" t="str">
        <f t="shared" si="56"/>
        <v/>
      </c>
      <c r="BC219" s="75" t="str">
        <f t="shared" si="57"/>
        <v/>
      </c>
      <c r="BF219" s="76" t="str">
        <f t="shared" si="58"/>
        <v/>
      </c>
      <c r="BH219" s="75" t="str">
        <f t="shared" si="59"/>
        <v/>
      </c>
      <c r="BJ219" s="75" t="str">
        <f t="shared" si="60"/>
        <v/>
      </c>
    </row>
    <row r="220" spans="8:62" ht="15" x14ac:dyDescent="0.2">
      <c r="H220" s="27"/>
      <c r="X220" s="73" t="str">
        <f t="shared" si="51"/>
        <v/>
      </c>
      <c r="Y220" s="69"/>
      <c r="Z220" s="70" t="str">
        <f t="array" ref="Z220">IF(ISBLANK(Y220),"",INDEX(manganhang,MATCH(Y220&amp;X220,tennganhang&amp;matinhnganhang,0)))</f>
        <v/>
      </c>
      <c r="AC220" s="62"/>
      <c r="AD220" s="62"/>
      <c r="AE220" s="62"/>
      <c r="AF220" s="64"/>
      <c r="AG220" s="65"/>
      <c r="AH220" s="66"/>
      <c r="AI220" s="63"/>
      <c r="AJ220" s="26"/>
      <c r="AK220" s="59" t="str">
        <f t="shared" si="49"/>
        <v/>
      </c>
      <c r="AL220" s="58"/>
      <c r="AM220" s="68" t="str">
        <f t="shared" si="50"/>
        <v/>
      </c>
      <c r="AQ220" s="72"/>
      <c r="AR220" s="75" t="str">
        <f t="shared" si="52"/>
        <v/>
      </c>
      <c r="AT220" s="75" t="str">
        <f t="shared" si="53"/>
        <v/>
      </c>
      <c r="AV220" s="74" t="str">
        <f t="shared" si="54"/>
        <v/>
      </c>
      <c r="AY220" s="76" t="str">
        <f t="shared" si="55"/>
        <v/>
      </c>
      <c r="BA220" s="75" t="str">
        <f t="shared" si="56"/>
        <v/>
      </c>
      <c r="BC220" s="75" t="str">
        <f t="shared" si="57"/>
        <v/>
      </c>
      <c r="BF220" s="76" t="str">
        <f t="shared" si="58"/>
        <v/>
      </c>
      <c r="BH220" s="75" t="str">
        <f t="shared" si="59"/>
        <v/>
      </c>
      <c r="BJ220" s="75" t="str">
        <f t="shared" si="60"/>
        <v/>
      </c>
    </row>
    <row r="221" spans="8:62" ht="15" x14ac:dyDescent="0.2">
      <c r="H221" s="27"/>
      <c r="X221" s="73" t="str">
        <f t="shared" si="51"/>
        <v/>
      </c>
      <c r="Y221" s="69"/>
      <c r="Z221" s="70" t="str">
        <f t="array" ref="Z221">IF(ISBLANK(Y221),"",INDEX(manganhang,MATCH(Y221&amp;X221,tennganhang&amp;matinhnganhang,0)))</f>
        <v/>
      </c>
      <c r="AC221" s="62"/>
      <c r="AD221" s="62"/>
      <c r="AE221" s="62"/>
      <c r="AF221" s="64"/>
      <c r="AG221" s="65"/>
      <c r="AH221" s="66"/>
      <c r="AI221" s="63"/>
      <c r="AJ221" s="26"/>
      <c r="AK221" s="59" t="str">
        <f t="shared" si="49"/>
        <v/>
      </c>
      <c r="AL221" s="58"/>
      <c r="AM221" s="68" t="str">
        <f t="shared" si="50"/>
        <v/>
      </c>
      <c r="AQ221" s="72"/>
      <c r="AR221" s="75" t="str">
        <f t="shared" si="52"/>
        <v/>
      </c>
      <c r="AT221" s="75" t="str">
        <f t="shared" si="53"/>
        <v/>
      </c>
      <c r="AV221" s="74" t="str">
        <f t="shared" si="54"/>
        <v/>
      </c>
      <c r="AY221" s="76" t="str">
        <f t="shared" si="55"/>
        <v/>
      </c>
      <c r="BA221" s="75" t="str">
        <f t="shared" si="56"/>
        <v/>
      </c>
      <c r="BC221" s="75" t="str">
        <f t="shared" si="57"/>
        <v/>
      </c>
      <c r="BF221" s="76" t="str">
        <f t="shared" si="58"/>
        <v/>
      </c>
      <c r="BH221" s="75" t="str">
        <f t="shared" si="59"/>
        <v/>
      </c>
      <c r="BJ221" s="75" t="str">
        <f t="shared" si="60"/>
        <v/>
      </c>
    </row>
    <row r="222" spans="8:62" ht="15" x14ac:dyDescent="0.2">
      <c r="H222" s="27"/>
      <c r="X222" s="73" t="str">
        <f t="shared" si="51"/>
        <v/>
      </c>
      <c r="Y222" s="69"/>
      <c r="Z222" s="70" t="str">
        <f t="array" ref="Z222">IF(ISBLANK(Y222),"",INDEX(manganhang,MATCH(Y222&amp;X222,tennganhang&amp;matinhnganhang,0)))</f>
        <v/>
      </c>
      <c r="AC222" s="62"/>
      <c r="AD222" s="62"/>
      <c r="AE222" s="62"/>
      <c r="AF222" s="64"/>
      <c r="AG222" s="65"/>
      <c r="AH222" s="66"/>
      <c r="AI222" s="63"/>
      <c r="AJ222" s="26"/>
      <c r="AK222" s="59" t="str">
        <f t="shared" si="49"/>
        <v/>
      </c>
      <c r="AL222" s="58"/>
      <c r="AM222" s="68" t="str">
        <f t="shared" si="50"/>
        <v/>
      </c>
      <c r="AQ222" s="72"/>
      <c r="AR222" s="75" t="str">
        <f t="shared" si="52"/>
        <v/>
      </c>
      <c r="AT222" s="75" t="str">
        <f t="shared" si="53"/>
        <v/>
      </c>
      <c r="AV222" s="74" t="str">
        <f t="shared" si="54"/>
        <v/>
      </c>
      <c r="AY222" s="76" t="str">
        <f t="shared" si="55"/>
        <v/>
      </c>
      <c r="BA222" s="75" t="str">
        <f t="shared" si="56"/>
        <v/>
      </c>
      <c r="BC222" s="75" t="str">
        <f t="shared" si="57"/>
        <v/>
      </c>
      <c r="BF222" s="76" t="str">
        <f t="shared" si="58"/>
        <v/>
      </c>
      <c r="BH222" s="75" t="str">
        <f t="shared" si="59"/>
        <v/>
      </c>
      <c r="BJ222" s="75" t="str">
        <f t="shared" si="60"/>
        <v/>
      </c>
    </row>
    <row r="223" spans="8:62" ht="15" x14ac:dyDescent="0.2">
      <c r="H223" s="27"/>
      <c r="X223" s="73" t="str">
        <f t="shared" si="51"/>
        <v/>
      </c>
      <c r="Y223" s="69"/>
      <c r="Z223" s="70" t="str">
        <f t="array" ref="Z223">IF(ISBLANK(Y223),"",INDEX(manganhang,MATCH(Y223&amp;X223,tennganhang&amp;matinhnganhang,0)))</f>
        <v/>
      </c>
      <c r="AC223" s="62"/>
      <c r="AD223" s="62"/>
      <c r="AE223" s="62"/>
      <c r="AF223" s="64"/>
      <c r="AG223" s="65"/>
      <c r="AH223" s="66"/>
      <c r="AI223" s="63"/>
      <c r="AJ223" s="26"/>
      <c r="AK223" s="59" t="str">
        <f t="shared" si="49"/>
        <v/>
      </c>
      <c r="AL223" s="58"/>
      <c r="AM223" s="68" t="str">
        <f t="shared" si="50"/>
        <v/>
      </c>
      <c r="AQ223" s="72"/>
      <c r="AR223" s="75" t="str">
        <f t="shared" si="52"/>
        <v/>
      </c>
      <c r="AT223" s="75" t="str">
        <f t="shared" si="53"/>
        <v/>
      </c>
      <c r="AV223" s="74" t="str">
        <f t="shared" si="54"/>
        <v/>
      </c>
      <c r="AY223" s="76" t="str">
        <f t="shared" si="55"/>
        <v/>
      </c>
      <c r="BA223" s="75" t="str">
        <f t="shared" si="56"/>
        <v/>
      </c>
      <c r="BC223" s="75" t="str">
        <f t="shared" si="57"/>
        <v/>
      </c>
      <c r="BF223" s="76" t="str">
        <f t="shared" si="58"/>
        <v/>
      </c>
      <c r="BH223" s="75" t="str">
        <f t="shared" si="59"/>
        <v/>
      </c>
      <c r="BJ223" s="75" t="str">
        <f t="shared" si="60"/>
        <v/>
      </c>
    </row>
    <row r="224" spans="8:62" ht="15" x14ac:dyDescent="0.2">
      <c r="H224" s="27"/>
      <c r="X224" s="73" t="str">
        <f t="shared" si="51"/>
        <v/>
      </c>
      <c r="Y224" s="69"/>
      <c r="Z224" s="70" t="str">
        <f t="array" ref="Z224">IF(ISBLANK(Y224),"",INDEX(manganhang,MATCH(Y224&amp;X224,tennganhang&amp;matinhnganhang,0)))</f>
        <v/>
      </c>
      <c r="AC224" s="62"/>
      <c r="AD224" s="62"/>
      <c r="AE224" s="62"/>
      <c r="AF224" s="64"/>
      <c r="AG224" s="65"/>
      <c r="AH224" s="66"/>
      <c r="AI224" s="63"/>
      <c r="AJ224" s="26"/>
      <c r="AK224" s="59" t="str">
        <f t="shared" si="49"/>
        <v/>
      </c>
      <c r="AL224" s="58"/>
      <c r="AM224" s="68" t="str">
        <f t="shared" si="50"/>
        <v/>
      </c>
      <c r="AQ224" s="72"/>
      <c r="AR224" s="75" t="str">
        <f t="shared" si="52"/>
        <v/>
      </c>
      <c r="AT224" s="75" t="str">
        <f t="shared" si="53"/>
        <v/>
      </c>
      <c r="AV224" s="74" t="str">
        <f t="shared" si="54"/>
        <v/>
      </c>
      <c r="AY224" s="76" t="str">
        <f t="shared" si="55"/>
        <v/>
      </c>
      <c r="BA224" s="75" t="str">
        <f t="shared" si="56"/>
        <v/>
      </c>
      <c r="BC224" s="75" t="str">
        <f t="shared" si="57"/>
        <v/>
      </c>
      <c r="BF224" s="76" t="str">
        <f t="shared" si="58"/>
        <v/>
      </c>
      <c r="BH224" s="75" t="str">
        <f t="shared" si="59"/>
        <v/>
      </c>
      <c r="BJ224" s="75" t="str">
        <f t="shared" si="60"/>
        <v/>
      </c>
    </row>
    <row r="225" spans="8:62" ht="15" x14ac:dyDescent="0.2">
      <c r="H225" s="27"/>
      <c r="X225" s="73" t="str">
        <f t="shared" si="51"/>
        <v/>
      </c>
      <c r="Y225" s="69"/>
      <c r="Z225" s="70" t="str">
        <f t="array" ref="Z225">IF(ISBLANK(Y225),"",INDEX(manganhang,MATCH(Y225&amp;X225,tennganhang&amp;matinhnganhang,0)))</f>
        <v/>
      </c>
      <c r="AC225" s="62"/>
      <c r="AD225" s="62"/>
      <c r="AE225" s="62"/>
      <c r="AF225" s="64"/>
      <c r="AG225" s="65"/>
      <c r="AH225" s="66"/>
      <c r="AI225" s="63"/>
      <c r="AJ225" s="26"/>
      <c r="AK225" s="59" t="str">
        <f t="shared" si="49"/>
        <v/>
      </c>
      <c r="AL225" s="58"/>
      <c r="AM225" s="68" t="str">
        <f t="shared" si="50"/>
        <v/>
      </c>
      <c r="AQ225" s="72"/>
      <c r="AR225" s="75" t="str">
        <f t="shared" si="52"/>
        <v/>
      </c>
      <c r="AT225" s="75" t="str">
        <f t="shared" si="53"/>
        <v/>
      </c>
      <c r="AV225" s="74" t="str">
        <f t="shared" si="54"/>
        <v/>
      </c>
      <c r="AY225" s="76" t="str">
        <f t="shared" si="55"/>
        <v/>
      </c>
      <c r="BA225" s="75" t="str">
        <f t="shared" si="56"/>
        <v/>
      </c>
      <c r="BC225" s="75" t="str">
        <f t="shared" si="57"/>
        <v/>
      </c>
      <c r="BF225" s="76" t="str">
        <f t="shared" si="58"/>
        <v/>
      </c>
      <c r="BH225" s="75" t="str">
        <f t="shared" si="59"/>
        <v/>
      </c>
      <c r="BJ225" s="75" t="str">
        <f t="shared" si="60"/>
        <v/>
      </c>
    </row>
    <row r="226" spans="8:62" ht="15" x14ac:dyDescent="0.2">
      <c r="H226" s="27"/>
      <c r="X226" s="73" t="str">
        <f t="shared" si="51"/>
        <v/>
      </c>
      <c r="Y226" s="69"/>
      <c r="Z226" s="70" t="str">
        <f t="array" ref="Z226">IF(ISBLANK(Y226),"",INDEX(manganhang,MATCH(Y226&amp;X226,tennganhang&amp;matinhnganhang,0)))</f>
        <v/>
      </c>
      <c r="AC226" s="62"/>
      <c r="AD226" s="62"/>
      <c r="AE226" s="62"/>
      <c r="AF226" s="64"/>
      <c r="AG226" s="65"/>
      <c r="AH226" s="66"/>
      <c r="AI226" s="63"/>
      <c r="AJ226" s="26"/>
      <c r="AK226" s="59" t="str">
        <f t="shared" si="49"/>
        <v/>
      </c>
      <c r="AL226" s="58"/>
      <c r="AM226" s="68" t="str">
        <f t="shared" si="50"/>
        <v/>
      </c>
      <c r="AQ226" s="72"/>
      <c r="AR226" s="75" t="str">
        <f t="shared" si="52"/>
        <v/>
      </c>
      <c r="AT226" s="75" t="str">
        <f t="shared" si="53"/>
        <v/>
      </c>
      <c r="AV226" s="74" t="str">
        <f t="shared" si="54"/>
        <v/>
      </c>
      <c r="AY226" s="76" t="str">
        <f t="shared" si="55"/>
        <v/>
      </c>
      <c r="BA226" s="75" t="str">
        <f t="shared" si="56"/>
        <v/>
      </c>
      <c r="BC226" s="75" t="str">
        <f t="shared" si="57"/>
        <v/>
      </c>
      <c r="BF226" s="76" t="str">
        <f t="shared" si="58"/>
        <v/>
      </c>
      <c r="BH226" s="75" t="str">
        <f t="shared" si="59"/>
        <v/>
      </c>
      <c r="BJ226" s="75" t="str">
        <f t="shared" si="60"/>
        <v/>
      </c>
    </row>
    <row r="227" spans="8:62" ht="15" x14ac:dyDescent="0.2">
      <c r="H227" s="27"/>
      <c r="X227" s="73" t="str">
        <f t="shared" si="51"/>
        <v/>
      </c>
      <c r="Y227" s="69"/>
      <c r="Z227" s="70" t="str">
        <f t="array" ref="Z227">IF(ISBLANK(Y227),"",INDEX(manganhang,MATCH(Y227&amp;X227,tennganhang&amp;matinhnganhang,0)))</f>
        <v/>
      </c>
      <c r="AC227" s="62"/>
      <c r="AD227" s="62"/>
      <c r="AE227" s="62"/>
      <c r="AF227" s="64"/>
      <c r="AG227" s="65"/>
      <c r="AH227" s="66"/>
      <c r="AI227" s="63"/>
      <c r="AJ227" s="26"/>
      <c r="AK227" s="59" t="str">
        <f t="shared" si="49"/>
        <v/>
      </c>
      <c r="AL227" s="58"/>
      <c r="AM227" s="68" t="str">
        <f t="shared" si="50"/>
        <v/>
      </c>
      <c r="AQ227" s="72"/>
      <c r="AR227" s="75" t="str">
        <f t="shared" si="52"/>
        <v/>
      </c>
      <c r="AT227" s="75" t="str">
        <f t="shared" si="53"/>
        <v/>
      </c>
      <c r="AV227" s="74" t="str">
        <f t="shared" si="54"/>
        <v/>
      </c>
      <c r="AY227" s="76" t="str">
        <f t="shared" si="55"/>
        <v/>
      </c>
      <c r="BA227" s="75" t="str">
        <f t="shared" si="56"/>
        <v/>
      </c>
      <c r="BC227" s="75" t="str">
        <f t="shared" si="57"/>
        <v/>
      </c>
      <c r="BF227" s="76" t="str">
        <f t="shared" si="58"/>
        <v/>
      </c>
      <c r="BH227" s="75" t="str">
        <f t="shared" si="59"/>
        <v/>
      </c>
      <c r="BJ227" s="75" t="str">
        <f t="shared" si="60"/>
        <v/>
      </c>
    </row>
    <row r="228" spans="8:62" ht="15" x14ac:dyDescent="0.2">
      <c r="H228" s="27"/>
      <c r="X228" s="73" t="str">
        <f t="shared" si="51"/>
        <v/>
      </c>
      <c r="Y228" s="69"/>
      <c r="Z228" s="70" t="str">
        <f t="array" ref="Z228">IF(ISBLANK(Y228),"",INDEX(manganhang,MATCH(Y228&amp;X228,tennganhang&amp;matinhnganhang,0)))</f>
        <v/>
      </c>
      <c r="AC228" s="62"/>
      <c r="AD228" s="62"/>
      <c r="AE228" s="62"/>
      <c r="AF228" s="64"/>
      <c r="AG228" s="65"/>
      <c r="AH228" s="66"/>
      <c r="AI228" s="63"/>
      <c r="AJ228" s="26"/>
      <c r="AK228" s="59" t="str">
        <f t="shared" si="49"/>
        <v/>
      </c>
      <c r="AL228" s="58"/>
      <c r="AM228" s="68" t="str">
        <f t="shared" si="50"/>
        <v/>
      </c>
      <c r="AQ228" s="72"/>
      <c r="AR228" s="75" t="str">
        <f t="shared" si="52"/>
        <v/>
      </c>
      <c r="AT228" s="75" t="str">
        <f t="shared" si="53"/>
        <v/>
      </c>
      <c r="AV228" s="74" t="str">
        <f t="shared" si="54"/>
        <v/>
      </c>
      <c r="AY228" s="76" t="str">
        <f t="shared" si="55"/>
        <v/>
      </c>
      <c r="BA228" s="75" t="str">
        <f t="shared" si="56"/>
        <v/>
      </c>
      <c r="BC228" s="75" t="str">
        <f t="shared" si="57"/>
        <v/>
      </c>
      <c r="BF228" s="76" t="str">
        <f t="shared" si="58"/>
        <v/>
      </c>
      <c r="BH228" s="75" t="str">
        <f t="shared" si="59"/>
        <v/>
      </c>
      <c r="BJ228" s="75" t="str">
        <f t="shared" si="60"/>
        <v/>
      </c>
    </row>
    <row r="229" spans="8:62" ht="15" x14ac:dyDescent="0.2">
      <c r="H229" s="27"/>
      <c r="X229" s="73" t="str">
        <f t="shared" si="51"/>
        <v/>
      </c>
      <c r="Y229" s="69"/>
      <c r="Z229" s="70" t="str">
        <f t="array" ref="Z229">IF(ISBLANK(Y229),"",INDEX(manganhang,MATCH(Y229&amp;X229,tennganhang&amp;matinhnganhang,0)))</f>
        <v/>
      </c>
      <c r="AC229" s="62"/>
      <c r="AD229" s="62"/>
      <c r="AE229" s="62"/>
      <c r="AF229" s="64"/>
      <c r="AG229" s="65"/>
      <c r="AH229" s="66"/>
      <c r="AI229" s="63"/>
      <c r="AJ229" s="26"/>
      <c r="AK229" s="59" t="str">
        <f t="shared" si="49"/>
        <v/>
      </c>
      <c r="AL229" s="58"/>
      <c r="AM229" s="68" t="str">
        <f t="shared" si="50"/>
        <v/>
      </c>
      <c r="AQ229" s="72"/>
      <c r="AR229" s="75" t="str">
        <f t="shared" si="52"/>
        <v/>
      </c>
      <c r="AT229" s="75" t="str">
        <f t="shared" si="53"/>
        <v/>
      </c>
      <c r="AV229" s="74" t="str">
        <f t="shared" si="54"/>
        <v/>
      </c>
      <c r="AY229" s="76" t="str">
        <f t="shared" si="55"/>
        <v/>
      </c>
      <c r="BA229" s="75" t="str">
        <f t="shared" si="56"/>
        <v/>
      </c>
      <c r="BC229" s="75" t="str">
        <f t="shared" si="57"/>
        <v/>
      </c>
      <c r="BF229" s="76" t="str">
        <f t="shared" si="58"/>
        <v/>
      </c>
      <c r="BH229" s="75" t="str">
        <f t="shared" si="59"/>
        <v/>
      </c>
      <c r="BJ229" s="75" t="str">
        <f t="shared" si="60"/>
        <v/>
      </c>
    </row>
    <row r="230" spans="8:62" ht="15" x14ac:dyDescent="0.2">
      <c r="H230" s="27"/>
      <c r="X230" s="73" t="str">
        <f t="shared" si="51"/>
        <v/>
      </c>
      <c r="Y230" s="69"/>
      <c r="Z230" s="70" t="str">
        <f t="array" ref="Z230">IF(ISBLANK(Y230),"",INDEX(manganhang,MATCH(Y230&amp;X230,tennganhang&amp;matinhnganhang,0)))</f>
        <v/>
      </c>
      <c r="AC230" s="62"/>
      <c r="AD230" s="62"/>
      <c r="AE230" s="62"/>
      <c r="AF230" s="64"/>
      <c r="AG230" s="65"/>
      <c r="AH230" s="66"/>
      <c r="AI230" s="63"/>
      <c r="AJ230" s="26"/>
      <c r="AK230" s="59" t="str">
        <f t="shared" si="49"/>
        <v/>
      </c>
      <c r="AL230" s="58"/>
      <c r="AM230" s="68" t="str">
        <f t="shared" si="50"/>
        <v/>
      </c>
      <c r="AQ230" s="72"/>
      <c r="AR230" s="75" t="str">
        <f t="shared" si="52"/>
        <v/>
      </c>
      <c r="AT230" s="75" t="str">
        <f t="shared" si="53"/>
        <v/>
      </c>
      <c r="AV230" s="74" t="str">
        <f t="shared" si="54"/>
        <v/>
      </c>
      <c r="AY230" s="76" t="str">
        <f t="shared" si="55"/>
        <v/>
      </c>
      <c r="BA230" s="75" t="str">
        <f t="shared" si="56"/>
        <v/>
      </c>
      <c r="BC230" s="75" t="str">
        <f t="shared" si="57"/>
        <v/>
      </c>
      <c r="BF230" s="76" t="str">
        <f t="shared" si="58"/>
        <v/>
      </c>
      <c r="BH230" s="75" t="str">
        <f t="shared" si="59"/>
        <v/>
      </c>
      <c r="BJ230" s="75" t="str">
        <f t="shared" si="60"/>
        <v/>
      </c>
    </row>
    <row r="231" spans="8:62" ht="15" x14ac:dyDescent="0.2">
      <c r="H231" s="27"/>
      <c r="X231" s="73" t="str">
        <f t="shared" si="51"/>
        <v/>
      </c>
      <c r="Y231" s="69"/>
      <c r="Z231" s="70" t="str">
        <f t="array" ref="Z231">IF(ISBLANK(Y231),"",INDEX(manganhang,MATCH(Y231&amp;X231,tennganhang&amp;matinhnganhang,0)))</f>
        <v/>
      </c>
      <c r="AC231" s="62"/>
      <c r="AD231" s="62"/>
      <c r="AE231" s="62"/>
      <c r="AF231" s="64"/>
      <c r="AG231" s="65"/>
      <c r="AH231" s="66"/>
      <c r="AI231" s="63"/>
      <c r="AJ231" s="26"/>
      <c r="AK231" s="59" t="str">
        <f t="shared" si="49"/>
        <v/>
      </c>
      <c r="AL231" s="58"/>
      <c r="AM231" s="68" t="str">
        <f t="shared" si="50"/>
        <v/>
      </c>
      <c r="AQ231" s="72"/>
      <c r="AR231" s="75" t="str">
        <f t="shared" si="52"/>
        <v/>
      </c>
      <c r="AT231" s="75" t="str">
        <f t="shared" si="53"/>
        <v/>
      </c>
      <c r="AV231" s="74" t="str">
        <f t="shared" si="54"/>
        <v/>
      </c>
      <c r="AY231" s="76" t="str">
        <f t="shared" si="55"/>
        <v/>
      </c>
      <c r="BA231" s="75" t="str">
        <f t="shared" si="56"/>
        <v/>
      </c>
      <c r="BC231" s="75" t="str">
        <f t="shared" si="57"/>
        <v/>
      </c>
      <c r="BF231" s="76" t="str">
        <f t="shared" si="58"/>
        <v/>
      </c>
      <c r="BH231" s="75" t="str">
        <f t="shared" si="59"/>
        <v/>
      </c>
      <c r="BJ231" s="75" t="str">
        <f t="shared" si="60"/>
        <v/>
      </c>
    </row>
    <row r="232" spans="8:62" ht="15" x14ac:dyDescent="0.2">
      <c r="H232" s="27"/>
      <c r="X232" s="73" t="str">
        <f t="shared" si="51"/>
        <v/>
      </c>
      <c r="Y232" s="69"/>
      <c r="Z232" s="70" t="str">
        <f t="array" ref="Z232">IF(ISBLANK(Y232),"",INDEX(manganhang,MATCH(Y232&amp;X232,tennganhang&amp;matinhnganhang,0)))</f>
        <v/>
      </c>
      <c r="AC232" s="62"/>
      <c r="AD232" s="62"/>
      <c r="AE232" s="62"/>
      <c r="AF232" s="64"/>
      <c r="AG232" s="65"/>
      <c r="AH232" s="66"/>
      <c r="AI232" s="63"/>
      <c r="AJ232" s="26"/>
      <c r="AK232" s="59" t="str">
        <f t="shared" si="49"/>
        <v/>
      </c>
      <c r="AL232" s="58"/>
      <c r="AM232" s="68" t="str">
        <f t="shared" si="50"/>
        <v/>
      </c>
      <c r="AQ232" s="72"/>
      <c r="AR232" s="75" t="str">
        <f t="shared" si="52"/>
        <v/>
      </c>
      <c r="AT232" s="75" t="str">
        <f t="shared" si="53"/>
        <v/>
      </c>
      <c r="AV232" s="74" t="str">
        <f t="shared" si="54"/>
        <v/>
      </c>
      <c r="AY232" s="76" t="str">
        <f t="shared" si="55"/>
        <v/>
      </c>
      <c r="BA232" s="75" t="str">
        <f t="shared" si="56"/>
        <v/>
      </c>
      <c r="BC232" s="75" t="str">
        <f t="shared" si="57"/>
        <v/>
      </c>
      <c r="BF232" s="76" t="str">
        <f t="shared" si="58"/>
        <v/>
      </c>
      <c r="BH232" s="75" t="str">
        <f t="shared" si="59"/>
        <v/>
      </c>
      <c r="BJ232" s="75" t="str">
        <f t="shared" si="60"/>
        <v/>
      </c>
    </row>
    <row r="233" spans="8:62" ht="15" x14ac:dyDescent="0.2">
      <c r="H233" s="27"/>
      <c r="X233" s="73" t="str">
        <f t="shared" si="51"/>
        <v/>
      </c>
      <c r="Y233" s="69"/>
      <c r="Z233" s="70" t="str">
        <f t="array" ref="Z233">IF(ISBLANK(Y233),"",INDEX(manganhang,MATCH(Y233&amp;X233,tennganhang&amp;matinhnganhang,0)))</f>
        <v/>
      </c>
      <c r="AC233" s="62"/>
      <c r="AD233" s="62"/>
      <c r="AE233" s="62"/>
      <c r="AF233" s="64"/>
      <c r="AG233" s="65"/>
      <c r="AH233" s="66"/>
      <c r="AI233" s="63"/>
      <c r="AJ233" s="26"/>
      <c r="AK233" s="59" t="str">
        <f t="shared" si="49"/>
        <v/>
      </c>
      <c r="AL233" s="58"/>
      <c r="AM233" s="68" t="str">
        <f t="shared" si="50"/>
        <v/>
      </c>
      <c r="AQ233" s="72"/>
      <c r="AR233" s="75" t="str">
        <f t="shared" si="52"/>
        <v/>
      </c>
      <c r="AT233" s="75" t="str">
        <f t="shared" si="53"/>
        <v/>
      </c>
      <c r="AV233" s="74" t="str">
        <f t="shared" si="54"/>
        <v/>
      </c>
      <c r="AY233" s="76" t="str">
        <f t="shared" si="55"/>
        <v/>
      </c>
      <c r="BA233" s="75" t="str">
        <f t="shared" si="56"/>
        <v/>
      </c>
      <c r="BC233" s="75" t="str">
        <f t="shared" si="57"/>
        <v/>
      </c>
      <c r="BF233" s="76" t="str">
        <f t="shared" si="58"/>
        <v/>
      </c>
      <c r="BH233" s="75" t="str">
        <f t="shared" si="59"/>
        <v/>
      </c>
      <c r="BJ233" s="75" t="str">
        <f t="shared" si="60"/>
        <v/>
      </c>
    </row>
    <row r="234" spans="8:62" ht="15" x14ac:dyDescent="0.2">
      <c r="H234" s="27"/>
      <c r="X234" s="73" t="str">
        <f t="shared" si="51"/>
        <v/>
      </c>
      <c r="Y234" s="69"/>
      <c r="Z234" s="70" t="str">
        <f t="array" ref="Z234">IF(ISBLANK(Y234),"",INDEX(manganhang,MATCH(Y234&amp;X234,tennganhang&amp;matinhnganhang,0)))</f>
        <v/>
      </c>
      <c r="AC234" s="62"/>
      <c r="AD234" s="62"/>
      <c r="AE234" s="62"/>
      <c r="AF234" s="64"/>
      <c r="AG234" s="65"/>
      <c r="AH234" s="66"/>
      <c r="AI234" s="63"/>
      <c r="AJ234" s="26"/>
      <c r="AK234" s="59" t="str">
        <f t="shared" si="49"/>
        <v/>
      </c>
      <c r="AL234" s="58"/>
      <c r="AM234" s="68" t="str">
        <f t="shared" si="50"/>
        <v/>
      </c>
      <c r="AQ234" s="72"/>
      <c r="AR234" s="75" t="str">
        <f t="shared" si="52"/>
        <v/>
      </c>
      <c r="AT234" s="75" t="str">
        <f t="shared" si="53"/>
        <v/>
      </c>
      <c r="AV234" s="74" t="str">
        <f t="shared" si="54"/>
        <v/>
      </c>
      <c r="AY234" s="76" t="str">
        <f t="shared" si="55"/>
        <v/>
      </c>
      <c r="BA234" s="75" t="str">
        <f t="shared" si="56"/>
        <v/>
      </c>
      <c r="BC234" s="75" t="str">
        <f t="shared" si="57"/>
        <v/>
      </c>
      <c r="BF234" s="76" t="str">
        <f t="shared" si="58"/>
        <v/>
      </c>
      <c r="BH234" s="75" t="str">
        <f t="shared" si="59"/>
        <v/>
      </c>
      <c r="BJ234" s="75" t="str">
        <f t="shared" si="60"/>
        <v/>
      </c>
    </row>
    <row r="235" spans="8:62" ht="15" x14ac:dyDescent="0.2">
      <c r="H235" s="27"/>
      <c r="X235" s="73" t="str">
        <f t="shared" si="51"/>
        <v/>
      </c>
      <c r="Y235" s="69"/>
      <c r="Z235" s="70" t="str">
        <f t="array" ref="Z235">IF(ISBLANK(Y235),"",INDEX(manganhang,MATCH(Y235&amp;X235,tennganhang&amp;matinhnganhang,0)))</f>
        <v/>
      </c>
      <c r="AC235" s="62"/>
      <c r="AD235" s="62"/>
      <c r="AE235" s="62"/>
      <c r="AF235" s="64"/>
      <c r="AG235" s="65"/>
      <c r="AH235" s="66"/>
      <c r="AI235" s="63"/>
      <c r="AJ235" s="26"/>
      <c r="AK235" s="59" t="str">
        <f t="shared" si="49"/>
        <v/>
      </c>
      <c r="AL235" s="58"/>
      <c r="AM235" s="68" t="str">
        <f t="shared" si="50"/>
        <v/>
      </c>
      <c r="AQ235" s="72"/>
      <c r="AR235" s="75" t="str">
        <f t="shared" si="52"/>
        <v/>
      </c>
      <c r="AT235" s="75" t="str">
        <f t="shared" si="53"/>
        <v/>
      </c>
      <c r="AV235" s="74" t="str">
        <f t="shared" si="54"/>
        <v/>
      </c>
      <c r="AY235" s="76" t="str">
        <f t="shared" si="55"/>
        <v/>
      </c>
      <c r="BA235" s="75" t="str">
        <f t="shared" si="56"/>
        <v/>
      </c>
      <c r="BC235" s="75" t="str">
        <f t="shared" si="57"/>
        <v/>
      </c>
      <c r="BF235" s="76" t="str">
        <f t="shared" si="58"/>
        <v/>
      </c>
      <c r="BH235" s="75" t="str">
        <f t="shared" si="59"/>
        <v/>
      </c>
      <c r="BJ235" s="75" t="str">
        <f t="shared" si="60"/>
        <v/>
      </c>
    </row>
    <row r="236" spans="8:62" ht="15" x14ac:dyDescent="0.2">
      <c r="H236" s="27"/>
      <c r="X236" s="73" t="str">
        <f t="shared" si="51"/>
        <v/>
      </c>
      <c r="Y236" s="69"/>
      <c r="Z236" s="70" t="str">
        <f t="array" ref="Z236">IF(ISBLANK(Y236),"",INDEX(manganhang,MATCH(Y236&amp;X236,tennganhang&amp;matinhnganhang,0)))</f>
        <v/>
      </c>
      <c r="AC236" s="62"/>
      <c r="AD236" s="62"/>
      <c r="AE236" s="62"/>
      <c r="AF236" s="64"/>
      <c r="AG236" s="65"/>
      <c r="AH236" s="66"/>
      <c r="AI236" s="63"/>
      <c r="AJ236" s="26"/>
      <c r="AK236" s="59" t="str">
        <f t="shared" si="49"/>
        <v/>
      </c>
      <c r="AL236" s="58"/>
      <c r="AM236" s="68" t="str">
        <f t="shared" si="50"/>
        <v/>
      </c>
      <c r="AQ236" s="72"/>
      <c r="AR236" s="75" t="str">
        <f t="shared" si="52"/>
        <v/>
      </c>
      <c r="AT236" s="75" t="str">
        <f t="shared" si="53"/>
        <v/>
      </c>
      <c r="AV236" s="74" t="str">
        <f t="shared" si="54"/>
        <v/>
      </c>
      <c r="AY236" s="76" t="str">
        <f t="shared" si="55"/>
        <v/>
      </c>
      <c r="BA236" s="75" t="str">
        <f t="shared" si="56"/>
        <v/>
      </c>
      <c r="BC236" s="75" t="str">
        <f t="shared" si="57"/>
        <v/>
      </c>
      <c r="BF236" s="76" t="str">
        <f t="shared" si="58"/>
        <v/>
      </c>
      <c r="BH236" s="75" t="str">
        <f t="shared" si="59"/>
        <v/>
      </c>
      <c r="BJ236" s="75" t="str">
        <f t="shared" si="60"/>
        <v/>
      </c>
    </row>
    <row r="237" spans="8:62" ht="15" x14ac:dyDescent="0.2">
      <c r="H237" s="27"/>
      <c r="X237" s="73" t="str">
        <f t="shared" si="51"/>
        <v/>
      </c>
      <c r="Y237" s="69"/>
      <c r="Z237" s="70" t="str">
        <f t="array" ref="Z237">IF(ISBLANK(Y237),"",INDEX(manganhang,MATCH(Y237&amp;X237,tennganhang&amp;matinhnganhang,0)))</f>
        <v/>
      </c>
      <c r="AC237" s="62"/>
      <c r="AD237" s="62"/>
      <c r="AE237" s="62"/>
      <c r="AF237" s="64"/>
      <c r="AG237" s="65"/>
      <c r="AH237" s="66"/>
      <c r="AI237" s="63"/>
      <c r="AJ237" s="26"/>
      <c r="AK237" s="59" t="str">
        <f t="shared" si="49"/>
        <v/>
      </c>
      <c r="AL237" s="58"/>
      <c r="AM237" s="68" t="str">
        <f t="shared" si="50"/>
        <v/>
      </c>
      <c r="AQ237" s="72"/>
      <c r="AR237" s="75" t="str">
        <f t="shared" si="52"/>
        <v/>
      </c>
      <c r="AT237" s="75" t="str">
        <f t="shared" si="53"/>
        <v/>
      </c>
      <c r="AV237" s="74" t="str">
        <f t="shared" si="54"/>
        <v/>
      </c>
      <c r="AY237" s="76" t="str">
        <f t="shared" si="55"/>
        <v/>
      </c>
      <c r="BA237" s="75" t="str">
        <f t="shared" si="56"/>
        <v/>
      </c>
      <c r="BC237" s="75" t="str">
        <f t="shared" si="57"/>
        <v/>
      </c>
      <c r="BF237" s="76" t="str">
        <f t="shared" si="58"/>
        <v/>
      </c>
      <c r="BH237" s="75" t="str">
        <f t="shared" si="59"/>
        <v/>
      </c>
      <c r="BJ237" s="75" t="str">
        <f t="shared" si="60"/>
        <v/>
      </c>
    </row>
    <row r="238" spans="8:62" ht="15" x14ac:dyDescent="0.2">
      <c r="H238" s="27"/>
      <c r="X238" s="73" t="str">
        <f t="shared" si="51"/>
        <v/>
      </c>
      <c r="Y238" s="69"/>
      <c r="Z238" s="70" t="str">
        <f t="array" ref="Z238">IF(ISBLANK(Y238),"",INDEX(manganhang,MATCH(Y238&amp;X238,tennganhang&amp;matinhnganhang,0)))</f>
        <v/>
      </c>
      <c r="AC238" s="62"/>
      <c r="AD238" s="62"/>
      <c r="AE238" s="62"/>
      <c r="AF238" s="64"/>
      <c r="AG238" s="65"/>
      <c r="AH238" s="66"/>
      <c r="AI238" s="63"/>
      <c r="AJ238" s="26"/>
      <c r="AK238" s="59" t="str">
        <f t="shared" si="49"/>
        <v/>
      </c>
      <c r="AL238" s="58"/>
      <c r="AM238" s="68" t="str">
        <f t="shared" si="50"/>
        <v/>
      </c>
      <c r="AQ238" s="72"/>
      <c r="AR238" s="75" t="str">
        <f t="shared" si="52"/>
        <v/>
      </c>
      <c r="AT238" s="75" t="str">
        <f t="shared" si="53"/>
        <v/>
      </c>
      <c r="AV238" s="74" t="str">
        <f t="shared" si="54"/>
        <v/>
      </c>
      <c r="AY238" s="76" t="str">
        <f t="shared" si="55"/>
        <v/>
      </c>
      <c r="BA238" s="75" t="str">
        <f t="shared" si="56"/>
        <v/>
      </c>
      <c r="BC238" s="75" t="str">
        <f t="shared" si="57"/>
        <v/>
      </c>
      <c r="BF238" s="76" t="str">
        <f t="shared" si="58"/>
        <v/>
      </c>
      <c r="BH238" s="75" t="str">
        <f t="shared" si="59"/>
        <v/>
      </c>
      <c r="BJ238" s="75" t="str">
        <f t="shared" si="60"/>
        <v/>
      </c>
    </row>
    <row r="239" spans="8:62" ht="15" x14ac:dyDescent="0.2">
      <c r="H239" s="27"/>
      <c r="X239" s="73" t="str">
        <f t="shared" si="51"/>
        <v/>
      </c>
      <c r="Y239" s="69"/>
      <c r="Z239" s="70" t="str">
        <f t="array" ref="Z239">IF(ISBLANK(Y239),"",INDEX(manganhang,MATCH(Y239&amp;X239,tennganhang&amp;matinhnganhang,0)))</f>
        <v/>
      </c>
      <c r="AC239" s="62"/>
      <c r="AD239" s="62"/>
      <c r="AE239" s="62"/>
      <c r="AF239" s="64"/>
      <c r="AG239" s="65"/>
      <c r="AH239" s="66"/>
      <c r="AI239" s="63"/>
      <c r="AJ239" s="26"/>
      <c r="AK239" s="59" t="str">
        <f t="shared" si="49"/>
        <v/>
      </c>
      <c r="AL239" s="58"/>
      <c r="AM239" s="68" t="str">
        <f t="shared" si="50"/>
        <v/>
      </c>
      <c r="AQ239" s="72"/>
      <c r="AR239" s="75" t="str">
        <f t="shared" si="52"/>
        <v/>
      </c>
      <c r="AT239" s="75" t="str">
        <f t="shared" si="53"/>
        <v/>
      </c>
      <c r="AV239" s="74" t="str">
        <f t="shared" si="54"/>
        <v/>
      </c>
      <c r="AY239" s="76" t="str">
        <f t="shared" si="55"/>
        <v/>
      </c>
      <c r="BA239" s="75" t="str">
        <f t="shared" si="56"/>
        <v/>
      </c>
      <c r="BC239" s="75" t="str">
        <f t="shared" si="57"/>
        <v/>
      </c>
      <c r="BF239" s="76" t="str">
        <f t="shared" si="58"/>
        <v/>
      </c>
      <c r="BH239" s="75" t="str">
        <f t="shared" si="59"/>
        <v/>
      </c>
      <c r="BJ239" s="75" t="str">
        <f t="shared" si="60"/>
        <v/>
      </c>
    </row>
    <row r="240" spans="8:62" ht="15" x14ac:dyDescent="0.2">
      <c r="H240" s="27"/>
      <c r="X240" s="73" t="str">
        <f t="shared" si="51"/>
        <v/>
      </c>
      <c r="Y240" s="69"/>
      <c r="Z240" s="70" t="str">
        <f t="array" ref="Z240">IF(ISBLANK(Y240),"",INDEX(manganhang,MATCH(Y240&amp;X240,tennganhang&amp;matinhnganhang,0)))</f>
        <v/>
      </c>
      <c r="AC240" s="62"/>
      <c r="AD240" s="62"/>
      <c r="AE240" s="62"/>
      <c r="AF240" s="64"/>
      <c r="AG240" s="65"/>
      <c r="AH240" s="66"/>
      <c r="AI240" s="63"/>
      <c r="AJ240" s="26"/>
      <c r="AK240" s="59" t="str">
        <f t="shared" si="49"/>
        <v/>
      </c>
      <c r="AL240" s="58"/>
      <c r="AM240" s="68" t="str">
        <f t="shared" si="50"/>
        <v/>
      </c>
      <c r="AQ240" s="72"/>
      <c r="AR240" s="75" t="str">
        <f t="shared" si="52"/>
        <v/>
      </c>
      <c r="AT240" s="75" t="str">
        <f t="shared" si="53"/>
        <v/>
      </c>
      <c r="AV240" s="74" t="str">
        <f t="shared" si="54"/>
        <v/>
      </c>
      <c r="AY240" s="76" t="str">
        <f t="shared" si="55"/>
        <v/>
      </c>
      <c r="BA240" s="75" t="str">
        <f t="shared" si="56"/>
        <v/>
      </c>
      <c r="BC240" s="75" t="str">
        <f t="shared" si="57"/>
        <v/>
      </c>
      <c r="BF240" s="76" t="str">
        <f t="shared" si="58"/>
        <v/>
      </c>
      <c r="BH240" s="75" t="str">
        <f t="shared" si="59"/>
        <v/>
      </c>
      <c r="BJ240" s="75" t="str">
        <f t="shared" si="60"/>
        <v/>
      </c>
    </row>
    <row r="241" spans="8:62" ht="15" x14ac:dyDescent="0.2">
      <c r="H241" s="27"/>
      <c r="X241" s="73" t="str">
        <f t="shared" si="51"/>
        <v/>
      </c>
      <c r="Y241" s="69"/>
      <c r="Z241" s="70" t="str">
        <f t="array" ref="Z241">IF(ISBLANK(Y241),"",INDEX(manganhang,MATCH(Y241&amp;X241,tennganhang&amp;matinhnganhang,0)))</f>
        <v/>
      </c>
      <c r="AC241" s="62"/>
      <c r="AD241" s="62"/>
      <c r="AE241" s="62"/>
      <c r="AF241" s="64"/>
      <c r="AG241" s="65"/>
      <c r="AH241" s="66"/>
      <c r="AI241" s="63"/>
      <c r="AJ241" s="26"/>
      <c r="AK241" s="59" t="str">
        <f t="shared" si="49"/>
        <v/>
      </c>
      <c r="AL241" s="58"/>
      <c r="AM241" s="68" t="str">
        <f t="shared" si="50"/>
        <v/>
      </c>
      <c r="AQ241" s="72"/>
      <c r="AR241" s="75" t="str">
        <f t="shared" si="52"/>
        <v/>
      </c>
      <c r="AT241" s="75" t="str">
        <f t="shared" si="53"/>
        <v/>
      </c>
      <c r="AV241" s="74" t="str">
        <f t="shared" si="54"/>
        <v/>
      </c>
      <c r="AY241" s="76" t="str">
        <f t="shared" si="55"/>
        <v/>
      </c>
      <c r="BA241" s="75" t="str">
        <f t="shared" si="56"/>
        <v/>
      </c>
      <c r="BC241" s="75" t="str">
        <f t="shared" si="57"/>
        <v/>
      </c>
      <c r="BF241" s="76" t="str">
        <f t="shared" si="58"/>
        <v/>
      </c>
      <c r="BH241" s="75" t="str">
        <f t="shared" si="59"/>
        <v/>
      </c>
      <c r="BJ241" s="75" t="str">
        <f t="shared" si="60"/>
        <v/>
      </c>
    </row>
    <row r="242" spans="8:62" ht="15" x14ac:dyDescent="0.2">
      <c r="H242" s="27"/>
      <c r="X242" s="73" t="str">
        <f t="shared" si="51"/>
        <v/>
      </c>
      <c r="Y242" s="69"/>
      <c r="Z242" s="70" t="str">
        <f t="array" ref="Z242">IF(ISBLANK(Y242),"",INDEX(manganhang,MATCH(Y242&amp;X242,tennganhang&amp;matinhnganhang,0)))</f>
        <v/>
      </c>
      <c r="AC242" s="62"/>
      <c r="AD242" s="62"/>
      <c r="AE242" s="62"/>
      <c r="AF242" s="64"/>
      <c r="AG242" s="65"/>
      <c r="AH242" s="66"/>
      <c r="AI242" s="63"/>
      <c r="AJ242" s="26"/>
      <c r="AK242" s="59" t="str">
        <f t="shared" si="49"/>
        <v/>
      </c>
      <c r="AL242" s="58"/>
      <c r="AM242" s="68" t="str">
        <f t="shared" si="50"/>
        <v/>
      </c>
      <c r="AQ242" s="72"/>
      <c r="AR242" s="75" t="str">
        <f t="shared" si="52"/>
        <v/>
      </c>
      <c r="AT242" s="75" t="str">
        <f t="shared" si="53"/>
        <v/>
      </c>
      <c r="AV242" s="74" t="str">
        <f t="shared" si="54"/>
        <v/>
      </c>
      <c r="AY242" s="76" t="str">
        <f t="shared" si="55"/>
        <v/>
      </c>
      <c r="BA242" s="75" t="str">
        <f t="shared" si="56"/>
        <v/>
      </c>
      <c r="BC242" s="75" t="str">
        <f t="shared" si="57"/>
        <v/>
      </c>
      <c r="BF242" s="76" t="str">
        <f t="shared" si="58"/>
        <v/>
      </c>
      <c r="BH242" s="75" t="str">
        <f t="shared" si="59"/>
        <v/>
      </c>
      <c r="BJ242" s="75" t="str">
        <f t="shared" si="60"/>
        <v/>
      </c>
    </row>
    <row r="243" spans="8:62" ht="15" x14ac:dyDescent="0.2">
      <c r="H243" s="27"/>
      <c r="X243" s="73" t="str">
        <f t="shared" si="51"/>
        <v/>
      </c>
      <c r="Y243" s="69"/>
      <c r="Z243" s="70" t="str">
        <f t="array" ref="Z243">IF(ISBLANK(Y243),"",INDEX(manganhang,MATCH(Y243&amp;X243,tennganhang&amp;matinhnganhang,0)))</f>
        <v/>
      </c>
      <c r="AC243" s="62"/>
      <c r="AD243" s="62"/>
      <c r="AE243" s="62"/>
      <c r="AF243" s="64"/>
      <c r="AG243" s="65"/>
      <c r="AH243" s="66"/>
      <c r="AI243" s="63"/>
      <c r="AJ243" s="26"/>
      <c r="AK243" s="59" t="str">
        <f t="shared" si="49"/>
        <v/>
      </c>
      <c r="AL243" s="58"/>
      <c r="AM243" s="68" t="str">
        <f t="shared" si="50"/>
        <v/>
      </c>
      <c r="AQ243" s="72"/>
      <c r="AR243" s="75" t="str">
        <f t="shared" si="52"/>
        <v/>
      </c>
      <c r="AT243" s="75" t="str">
        <f t="shared" si="53"/>
        <v/>
      </c>
      <c r="AV243" s="74" t="str">
        <f t="shared" si="54"/>
        <v/>
      </c>
      <c r="AY243" s="76" t="str">
        <f t="shared" si="55"/>
        <v/>
      </c>
      <c r="BA243" s="75" t="str">
        <f t="shared" si="56"/>
        <v/>
      </c>
      <c r="BC243" s="75" t="str">
        <f t="shared" si="57"/>
        <v/>
      </c>
      <c r="BF243" s="76" t="str">
        <f t="shared" si="58"/>
        <v/>
      </c>
      <c r="BH243" s="75" t="str">
        <f t="shared" si="59"/>
        <v/>
      </c>
      <c r="BJ243" s="75" t="str">
        <f t="shared" si="60"/>
        <v/>
      </c>
    </row>
    <row r="244" spans="8:62" ht="15" x14ac:dyDescent="0.2">
      <c r="H244" s="27"/>
      <c r="X244" s="73" t="str">
        <f t="shared" si="51"/>
        <v/>
      </c>
      <c r="Y244" s="69"/>
      <c r="Z244" s="70" t="str">
        <f t="array" ref="Z244">IF(ISBLANK(Y244),"",INDEX(manganhang,MATCH(Y244&amp;X244,tennganhang&amp;matinhnganhang,0)))</f>
        <v/>
      </c>
      <c r="AC244" s="62"/>
      <c r="AD244" s="62"/>
      <c r="AE244" s="62"/>
      <c r="AF244" s="64"/>
      <c r="AG244" s="65"/>
      <c r="AH244" s="66"/>
      <c r="AI244" s="63"/>
      <c r="AJ244" s="26"/>
      <c r="AK244" s="59" t="str">
        <f t="shared" si="49"/>
        <v/>
      </c>
      <c r="AL244" s="58"/>
      <c r="AM244" s="68" t="str">
        <f t="shared" si="50"/>
        <v/>
      </c>
      <c r="AQ244" s="72"/>
      <c r="AR244" s="75" t="str">
        <f t="shared" si="52"/>
        <v/>
      </c>
      <c r="AT244" s="75" t="str">
        <f t="shared" si="53"/>
        <v/>
      </c>
      <c r="AV244" s="74" t="str">
        <f t="shared" si="54"/>
        <v/>
      </c>
      <c r="AY244" s="76" t="str">
        <f t="shared" si="55"/>
        <v/>
      </c>
      <c r="BA244" s="75" t="str">
        <f t="shared" si="56"/>
        <v/>
      </c>
      <c r="BC244" s="75" t="str">
        <f t="shared" si="57"/>
        <v/>
      </c>
      <c r="BF244" s="76" t="str">
        <f t="shared" si="58"/>
        <v/>
      </c>
      <c r="BH244" s="75" t="str">
        <f t="shared" si="59"/>
        <v/>
      </c>
      <c r="BJ244" s="75" t="str">
        <f t="shared" si="60"/>
        <v/>
      </c>
    </row>
    <row r="245" spans="8:62" ht="15" x14ac:dyDescent="0.2">
      <c r="H245" s="27"/>
      <c r="X245" s="73" t="str">
        <f t="shared" si="51"/>
        <v/>
      </c>
      <c r="Y245" s="69"/>
      <c r="Z245" s="70" t="str">
        <f t="array" ref="Z245">IF(ISBLANK(Y245),"",INDEX(manganhang,MATCH(Y245&amp;X245,tennganhang&amp;matinhnganhang,0)))</f>
        <v/>
      </c>
      <c r="AC245" s="62"/>
      <c r="AD245" s="62"/>
      <c r="AE245" s="62"/>
      <c r="AF245" s="64"/>
      <c r="AG245" s="65"/>
      <c r="AH245" s="66"/>
      <c r="AI245" s="63"/>
      <c r="AJ245" s="26"/>
      <c r="AK245" s="59" t="str">
        <f t="shared" si="49"/>
        <v/>
      </c>
      <c r="AL245" s="58"/>
      <c r="AM245" s="68" t="str">
        <f t="shared" si="50"/>
        <v/>
      </c>
      <c r="AQ245" s="72"/>
      <c r="AR245" s="75" t="str">
        <f t="shared" si="52"/>
        <v/>
      </c>
      <c r="AT245" s="75" t="str">
        <f t="shared" si="53"/>
        <v/>
      </c>
      <c r="AV245" s="74" t="str">
        <f t="shared" si="54"/>
        <v/>
      </c>
      <c r="AY245" s="76" t="str">
        <f t="shared" si="55"/>
        <v/>
      </c>
      <c r="BA245" s="75" t="str">
        <f t="shared" si="56"/>
        <v/>
      </c>
      <c r="BC245" s="75" t="str">
        <f t="shared" si="57"/>
        <v/>
      </c>
      <c r="BF245" s="76" t="str">
        <f t="shared" si="58"/>
        <v/>
      </c>
      <c r="BH245" s="75" t="str">
        <f t="shared" si="59"/>
        <v/>
      </c>
      <c r="BJ245" s="75" t="str">
        <f t="shared" si="60"/>
        <v/>
      </c>
    </row>
    <row r="246" spans="8:62" ht="15" x14ac:dyDescent="0.2">
      <c r="H246" s="27"/>
      <c r="X246" s="73" t="str">
        <f t="shared" si="51"/>
        <v/>
      </c>
      <c r="Y246" s="69"/>
      <c r="Z246" s="70" t="str">
        <f t="array" ref="Z246">IF(ISBLANK(Y246),"",INDEX(manganhang,MATCH(Y246&amp;X246,tennganhang&amp;matinhnganhang,0)))</f>
        <v/>
      </c>
      <c r="AC246" s="62"/>
      <c r="AD246" s="62"/>
      <c r="AE246" s="62"/>
      <c r="AF246" s="64"/>
      <c r="AG246" s="65"/>
      <c r="AH246" s="66"/>
      <c r="AI246" s="63"/>
      <c r="AJ246" s="26"/>
      <c r="AK246" s="59" t="str">
        <f t="shared" si="49"/>
        <v/>
      </c>
      <c r="AL246" s="58"/>
      <c r="AM246" s="68" t="str">
        <f t="shared" si="50"/>
        <v/>
      </c>
      <c r="AQ246" s="72"/>
      <c r="AR246" s="75" t="str">
        <f t="shared" si="52"/>
        <v/>
      </c>
      <c r="AT246" s="75" t="str">
        <f t="shared" si="53"/>
        <v/>
      </c>
      <c r="AV246" s="74" t="str">
        <f t="shared" si="54"/>
        <v/>
      </c>
      <c r="AY246" s="76" t="str">
        <f t="shared" si="55"/>
        <v/>
      </c>
      <c r="BA246" s="75" t="str">
        <f t="shared" si="56"/>
        <v/>
      </c>
      <c r="BC246" s="75" t="str">
        <f t="shared" si="57"/>
        <v/>
      </c>
      <c r="BF246" s="76" t="str">
        <f t="shared" si="58"/>
        <v/>
      </c>
      <c r="BH246" s="75" t="str">
        <f t="shared" si="59"/>
        <v/>
      </c>
      <c r="BJ246" s="75" t="str">
        <f t="shared" si="60"/>
        <v/>
      </c>
    </row>
    <row r="247" spans="8:62" ht="15" x14ac:dyDescent="0.2">
      <c r="H247" s="27"/>
      <c r="X247" s="73" t="str">
        <f t="shared" si="51"/>
        <v/>
      </c>
      <c r="Y247" s="69"/>
      <c r="Z247" s="70" t="str">
        <f t="array" ref="Z247">IF(ISBLANK(Y247),"",INDEX(manganhang,MATCH(Y247&amp;X247,tennganhang&amp;matinhnganhang,0)))</f>
        <v/>
      </c>
      <c r="AC247" s="62"/>
      <c r="AD247" s="62"/>
      <c r="AE247" s="62"/>
      <c r="AF247" s="64"/>
      <c r="AG247" s="65"/>
      <c r="AH247" s="66"/>
      <c r="AI247" s="63"/>
      <c r="AJ247" s="26"/>
      <c r="AK247" s="59" t="str">
        <f t="shared" si="49"/>
        <v/>
      </c>
      <c r="AL247" s="58"/>
      <c r="AM247" s="68" t="str">
        <f t="shared" si="50"/>
        <v/>
      </c>
      <c r="AQ247" s="72"/>
      <c r="AR247" s="75" t="str">
        <f t="shared" si="52"/>
        <v/>
      </c>
      <c r="AT247" s="75" t="str">
        <f t="shared" si="53"/>
        <v/>
      </c>
      <c r="AV247" s="74" t="str">
        <f t="shared" si="54"/>
        <v/>
      </c>
      <c r="AY247" s="76" t="str">
        <f t="shared" si="55"/>
        <v/>
      </c>
      <c r="BA247" s="75" t="str">
        <f t="shared" si="56"/>
        <v/>
      </c>
      <c r="BC247" s="75" t="str">
        <f t="shared" si="57"/>
        <v/>
      </c>
      <c r="BF247" s="76" t="str">
        <f t="shared" si="58"/>
        <v/>
      </c>
      <c r="BH247" s="75" t="str">
        <f t="shared" si="59"/>
        <v/>
      </c>
      <c r="BJ247" s="75" t="str">
        <f t="shared" si="60"/>
        <v/>
      </c>
    </row>
    <row r="248" spans="8:62" ht="15" x14ac:dyDescent="0.2">
      <c r="H248" s="27"/>
      <c r="X248" s="73" t="str">
        <f t="shared" si="51"/>
        <v/>
      </c>
      <c r="Y248" s="69"/>
      <c r="Z248" s="70" t="str">
        <f t="array" ref="Z248">IF(ISBLANK(Y248),"",INDEX(manganhang,MATCH(Y248&amp;X248,tennganhang&amp;matinhnganhang,0)))</f>
        <v/>
      </c>
      <c r="AC248" s="62"/>
      <c r="AD248" s="62"/>
      <c r="AE248" s="62"/>
      <c r="AF248" s="64"/>
      <c r="AG248" s="65"/>
      <c r="AH248" s="66"/>
      <c r="AI248" s="63"/>
      <c r="AJ248" s="26"/>
      <c r="AK248" s="59" t="str">
        <f t="shared" si="49"/>
        <v/>
      </c>
      <c r="AL248" s="58"/>
      <c r="AM248" s="68" t="str">
        <f t="shared" si="50"/>
        <v/>
      </c>
      <c r="AQ248" s="72"/>
      <c r="AR248" s="75" t="str">
        <f t="shared" si="52"/>
        <v/>
      </c>
      <c r="AT248" s="75" t="str">
        <f t="shared" si="53"/>
        <v/>
      </c>
      <c r="AV248" s="74" t="str">
        <f t="shared" si="54"/>
        <v/>
      </c>
      <c r="AY248" s="76" t="str">
        <f t="shared" si="55"/>
        <v/>
      </c>
      <c r="BA248" s="75" t="str">
        <f t="shared" si="56"/>
        <v/>
      </c>
      <c r="BC248" s="75" t="str">
        <f t="shared" si="57"/>
        <v/>
      </c>
      <c r="BF248" s="76" t="str">
        <f t="shared" si="58"/>
        <v/>
      </c>
      <c r="BH248" s="75" t="str">
        <f t="shared" si="59"/>
        <v/>
      </c>
      <c r="BJ248" s="75" t="str">
        <f t="shared" si="60"/>
        <v/>
      </c>
    </row>
    <row r="249" spans="8:62" ht="15" x14ac:dyDescent="0.2">
      <c r="H249" s="27"/>
      <c r="X249" s="73" t="str">
        <f t="shared" si="51"/>
        <v/>
      </c>
      <c r="Y249" s="69"/>
      <c r="Z249" s="70" t="str">
        <f t="array" ref="Z249">IF(ISBLANK(Y249),"",INDEX(manganhang,MATCH(Y249&amp;X249,tennganhang&amp;matinhnganhang,0)))</f>
        <v/>
      </c>
      <c r="AC249" s="62"/>
      <c r="AD249" s="62"/>
      <c r="AE249" s="62"/>
      <c r="AF249" s="64"/>
      <c r="AG249" s="65"/>
      <c r="AH249" s="66"/>
      <c r="AI249" s="63"/>
      <c r="AJ249" s="26"/>
      <c r="AK249" s="59" t="str">
        <f t="shared" si="49"/>
        <v/>
      </c>
      <c r="AL249" s="58"/>
      <c r="AM249" s="68" t="str">
        <f t="shared" si="50"/>
        <v/>
      </c>
      <c r="AQ249" s="72"/>
      <c r="AR249" s="75" t="str">
        <f t="shared" si="52"/>
        <v/>
      </c>
      <c r="AT249" s="75" t="str">
        <f t="shared" si="53"/>
        <v/>
      </c>
      <c r="AV249" s="74" t="str">
        <f t="shared" si="54"/>
        <v/>
      </c>
      <c r="AY249" s="76" t="str">
        <f t="shared" si="55"/>
        <v/>
      </c>
      <c r="BA249" s="75" t="str">
        <f t="shared" si="56"/>
        <v/>
      </c>
      <c r="BC249" s="75" t="str">
        <f t="shared" si="57"/>
        <v/>
      </c>
      <c r="BF249" s="76" t="str">
        <f t="shared" si="58"/>
        <v/>
      </c>
      <c r="BH249" s="75" t="str">
        <f t="shared" si="59"/>
        <v/>
      </c>
      <c r="BJ249" s="75" t="str">
        <f t="shared" si="60"/>
        <v/>
      </c>
    </row>
    <row r="250" spans="8:62" ht="15" x14ac:dyDescent="0.2">
      <c r="H250" s="27"/>
      <c r="X250" s="73" t="str">
        <f t="shared" si="51"/>
        <v/>
      </c>
      <c r="Y250" s="69"/>
      <c r="Z250" s="70" t="str">
        <f t="array" ref="Z250">IF(ISBLANK(Y250),"",INDEX(manganhang,MATCH(Y250&amp;X250,tennganhang&amp;matinhnganhang,0)))</f>
        <v/>
      </c>
      <c r="AC250" s="62"/>
      <c r="AD250" s="62"/>
      <c r="AE250" s="62"/>
      <c r="AF250" s="64"/>
      <c r="AG250" s="65"/>
      <c r="AH250" s="66"/>
      <c r="AI250" s="63"/>
      <c r="AJ250" s="26"/>
      <c r="AK250" s="59" t="str">
        <f t="shared" si="49"/>
        <v/>
      </c>
      <c r="AL250" s="58"/>
      <c r="AM250" s="68" t="str">
        <f t="shared" si="50"/>
        <v/>
      </c>
      <c r="AQ250" s="72"/>
      <c r="AR250" s="75" t="str">
        <f t="shared" si="52"/>
        <v/>
      </c>
      <c r="AT250" s="75" t="str">
        <f t="shared" si="53"/>
        <v/>
      </c>
      <c r="AV250" s="74" t="str">
        <f t="shared" si="54"/>
        <v/>
      </c>
      <c r="AY250" s="76" t="str">
        <f t="shared" si="55"/>
        <v/>
      </c>
      <c r="BA250" s="75" t="str">
        <f t="shared" si="56"/>
        <v/>
      </c>
      <c r="BC250" s="75" t="str">
        <f t="shared" si="57"/>
        <v/>
      </c>
      <c r="BF250" s="76" t="str">
        <f t="shared" si="58"/>
        <v/>
      </c>
      <c r="BH250" s="75" t="str">
        <f t="shared" si="59"/>
        <v/>
      </c>
      <c r="BJ250" s="75" t="str">
        <f t="shared" si="60"/>
        <v/>
      </c>
    </row>
    <row r="251" spans="8:62" ht="15" x14ac:dyDescent="0.2">
      <c r="H251" s="27"/>
      <c r="X251" s="73" t="str">
        <f t="shared" si="51"/>
        <v/>
      </c>
      <c r="Y251" s="69"/>
      <c r="Z251" s="70" t="str">
        <f t="array" ref="Z251">IF(ISBLANK(Y251),"",INDEX(manganhang,MATCH(Y251&amp;X251,tennganhang&amp;matinhnganhang,0)))</f>
        <v/>
      </c>
      <c r="AC251" s="62"/>
      <c r="AD251" s="62"/>
      <c r="AE251" s="62"/>
      <c r="AF251" s="64"/>
      <c r="AG251" s="65"/>
      <c r="AH251" s="66"/>
      <c r="AI251" s="63"/>
      <c r="AJ251" s="26"/>
      <c r="AK251" s="59" t="str">
        <f t="shared" si="49"/>
        <v/>
      </c>
      <c r="AL251" s="58"/>
      <c r="AM251" s="68" t="str">
        <f t="shared" si="50"/>
        <v/>
      </c>
      <c r="AQ251" s="72"/>
      <c r="AR251" s="75" t="str">
        <f t="shared" si="52"/>
        <v/>
      </c>
      <c r="AT251" s="75" t="str">
        <f t="shared" si="53"/>
        <v/>
      </c>
      <c r="AV251" s="74" t="str">
        <f t="shared" si="54"/>
        <v/>
      </c>
      <c r="AY251" s="76" t="str">
        <f t="shared" si="55"/>
        <v/>
      </c>
      <c r="BA251" s="75" t="str">
        <f t="shared" si="56"/>
        <v/>
      </c>
      <c r="BC251" s="75" t="str">
        <f t="shared" si="57"/>
        <v/>
      </c>
      <c r="BF251" s="76" t="str">
        <f t="shared" si="58"/>
        <v/>
      </c>
      <c r="BH251" s="75" t="str">
        <f t="shared" si="59"/>
        <v/>
      </c>
      <c r="BJ251" s="75" t="str">
        <f t="shared" si="60"/>
        <v/>
      </c>
    </row>
    <row r="252" spans="8:62" ht="15" x14ac:dyDescent="0.2">
      <c r="H252" s="27"/>
      <c r="X252" s="73" t="str">
        <f t="shared" si="51"/>
        <v/>
      </c>
      <c r="Y252" s="69"/>
      <c r="Z252" s="70" t="str">
        <f t="array" ref="Z252">IF(ISBLANK(Y252),"",INDEX(manganhang,MATCH(Y252&amp;X252,tennganhang&amp;matinhnganhang,0)))</f>
        <v/>
      </c>
      <c r="AC252" s="62"/>
      <c r="AD252" s="62"/>
      <c r="AE252" s="62"/>
      <c r="AF252" s="64"/>
      <c r="AG252" s="65"/>
      <c r="AH252" s="66"/>
      <c r="AI252" s="63"/>
      <c r="AJ252" s="26"/>
      <c r="AK252" s="59" t="str">
        <f t="shared" si="49"/>
        <v/>
      </c>
      <c r="AL252" s="58"/>
      <c r="AM252" s="68" t="str">
        <f t="shared" si="50"/>
        <v/>
      </c>
      <c r="AQ252" s="72"/>
      <c r="AR252" s="75" t="str">
        <f t="shared" si="52"/>
        <v/>
      </c>
      <c r="AT252" s="75" t="str">
        <f t="shared" si="53"/>
        <v/>
      </c>
      <c r="AV252" s="74" t="str">
        <f t="shared" si="54"/>
        <v/>
      </c>
      <c r="AY252" s="76" t="str">
        <f t="shared" si="55"/>
        <v/>
      </c>
      <c r="BA252" s="75" t="str">
        <f t="shared" si="56"/>
        <v/>
      </c>
      <c r="BC252" s="75" t="str">
        <f t="shared" si="57"/>
        <v/>
      </c>
      <c r="BF252" s="76" t="str">
        <f t="shared" si="58"/>
        <v/>
      </c>
      <c r="BH252" s="75" t="str">
        <f t="shared" si="59"/>
        <v/>
      </c>
      <c r="BJ252" s="75" t="str">
        <f t="shared" si="60"/>
        <v/>
      </c>
    </row>
    <row r="253" spans="8:62" ht="15" x14ac:dyDescent="0.2">
      <c r="H253" s="27"/>
      <c r="X253" s="73" t="str">
        <f t="shared" si="51"/>
        <v/>
      </c>
      <c r="Y253" s="69"/>
      <c r="Z253" s="70" t="str">
        <f t="array" ref="Z253">IF(ISBLANK(Y253),"",INDEX(manganhang,MATCH(Y253&amp;X253,tennganhang&amp;matinhnganhang,0)))</f>
        <v/>
      </c>
      <c r="AC253" s="62"/>
      <c r="AD253" s="62"/>
      <c r="AE253" s="62"/>
      <c r="AF253" s="64"/>
      <c r="AG253" s="65"/>
      <c r="AH253" s="66"/>
      <c r="AI253" s="63"/>
      <c r="AJ253" s="26"/>
      <c r="AK253" s="59" t="str">
        <f t="shared" si="49"/>
        <v/>
      </c>
      <c r="AL253" s="58"/>
      <c r="AM253" s="68" t="str">
        <f t="shared" si="50"/>
        <v/>
      </c>
      <c r="AQ253" s="72"/>
      <c r="AR253" s="75" t="str">
        <f t="shared" si="52"/>
        <v/>
      </c>
      <c r="AT253" s="75" t="str">
        <f t="shared" si="53"/>
        <v/>
      </c>
      <c r="AV253" s="74" t="str">
        <f t="shared" si="54"/>
        <v/>
      </c>
      <c r="AY253" s="76" t="str">
        <f t="shared" si="55"/>
        <v/>
      </c>
      <c r="BA253" s="75" t="str">
        <f t="shared" si="56"/>
        <v/>
      </c>
      <c r="BC253" s="75" t="str">
        <f t="shared" si="57"/>
        <v/>
      </c>
      <c r="BF253" s="76" t="str">
        <f t="shared" si="58"/>
        <v/>
      </c>
      <c r="BH253" s="75" t="str">
        <f t="shared" si="59"/>
        <v/>
      </c>
      <c r="BJ253" s="75" t="str">
        <f t="shared" si="60"/>
        <v/>
      </c>
    </row>
    <row r="254" spans="8:62" ht="15" x14ac:dyDescent="0.2">
      <c r="H254" s="27"/>
      <c r="X254" s="73" t="str">
        <f t="shared" si="51"/>
        <v/>
      </c>
      <c r="Y254" s="69"/>
      <c r="Z254" s="70" t="str">
        <f t="array" ref="Z254">IF(ISBLANK(Y254),"",INDEX(manganhang,MATCH(Y254&amp;X254,tennganhang&amp;matinhnganhang,0)))</f>
        <v/>
      </c>
      <c r="AC254" s="62"/>
      <c r="AD254" s="62"/>
      <c r="AE254" s="62"/>
      <c r="AF254" s="64"/>
      <c r="AG254" s="65"/>
      <c r="AH254" s="66"/>
      <c r="AI254" s="63"/>
      <c r="AJ254" s="26"/>
      <c r="AK254" s="59" t="str">
        <f t="shared" si="49"/>
        <v/>
      </c>
      <c r="AL254" s="58"/>
      <c r="AM254" s="68" t="str">
        <f t="shared" si="50"/>
        <v/>
      </c>
      <c r="AQ254" s="72"/>
      <c r="AR254" s="75" t="str">
        <f t="shared" si="52"/>
        <v/>
      </c>
      <c r="AT254" s="75" t="str">
        <f t="shared" si="53"/>
        <v/>
      </c>
      <c r="AV254" s="74" t="str">
        <f t="shared" si="54"/>
        <v/>
      </c>
      <c r="AY254" s="76" t="str">
        <f t="shared" si="55"/>
        <v/>
      </c>
      <c r="BA254" s="75" t="str">
        <f t="shared" si="56"/>
        <v/>
      </c>
      <c r="BC254" s="75" t="str">
        <f t="shared" si="57"/>
        <v/>
      </c>
      <c r="BF254" s="76" t="str">
        <f t="shared" si="58"/>
        <v/>
      </c>
      <c r="BH254" s="75" t="str">
        <f t="shared" si="59"/>
        <v/>
      </c>
      <c r="BJ254" s="75" t="str">
        <f t="shared" si="60"/>
        <v/>
      </c>
    </row>
    <row r="255" spans="8:62" ht="15" x14ac:dyDescent="0.2">
      <c r="H255" s="27"/>
      <c r="X255" s="73" t="str">
        <f t="shared" si="51"/>
        <v/>
      </c>
      <c r="Y255" s="69"/>
      <c r="Z255" s="70" t="str">
        <f t="array" ref="Z255">IF(ISBLANK(Y255),"",INDEX(manganhang,MATCH(Y255&amp;X255,tennganhang&amp;matinhnganhang,0)))</f>
        <v/>
      </c>
      <c r="AC255" s="62"/>
      <c r="AD255" s="62"/>
      <c r="AE255" s="62"/>
      <c r="AF255" s="64"/>
      <c r="AG255" s="65"/>
      <c r="AH255" s="66"/>
      <c r="AI255" s="63"/>
      <c r="AJ255" s="26"/>
      <c r="AK255" s="59" t="str">
        <f t="shared" si="49"/>
        <v/>
      </c>
      <c r="AL255" s="58"/>
      <c r="AM255" s="68" t="str">
        <f t="shared" si="50"/>
        <v/>
      </c>
      <c r="AQ255" s="72"/>
      <c r="AR255" s="75" t="str">
        <f t="shared" si="52"/>
        <v/>
      </c>
      <c r="AT255" s="75" t="str">
        <f t="shared" si="53"/>
        <v/>
      </c>
      <c r="AV255" s="74" t="str">
        <f t="shared" si="54"/>
        <v/>
      </c>
      <c r="AY255" s="76" t="str">
        <f t="shared" si="55"/>
        <v/>
      </c>
      <c r="BA255" s="75" t="str">
        <f t="shared" si="56"/>
        <v/>
      </c>
      <c r="BC255" s="75" t="str">
        <f t="shared" si="57"/>
        <v/>
      </c>
      <c r="BF255" s="76" t="str">
        <f t="shared" si="58"/>
        <v/>
      </c>
      <c r="BH255" s="75" t="str">
        <f t="shared" si="59"/>
        <v/>
      </c>
      <c r="BJ255" s="75" t="str">
        <f t="shared" si="60"/>
        <v/>
      </c>
    </row>
    <row r="256" spans="8:62" ht="15" x14ac:dyDescent="0.2">
      <c r="H256" s="27"/>
      <c r="X256" s="73" t="str">
        <f t="shared" si="51"/>
        <v/>
      </c>
      <c r="Y256" s="69"/>
      <c r="Z256" s="70" t="str">
        <f t="array" ref="Z256">IF(ISBLANK(Y256),"",INDEX(manganhang,MATCH(Y256&amp;X256,tennganhang&amp;matinhnganhang,0)))</f>
        <v/>
      </c>
      <c r="AC256" s="62"/>
      <c r="AD256" s="62"/>
      <c r="AE256" s="62"/>
      <c r="AF256" s="64"/>
      <c r="AG256" s="65"/>
      <c r="AH256" s="66"/>
      <c r="AI256" s="63"/>
      <c r="AJ256" s="26"/>
      <c r="AK256" s="59" t="str">
        <f t="shared" si="49"/>
        <v/>
      </c>
      <c r="AL256" s="58"/>
      <c r="AM256" s="68" t="str">
        <f t="shared" si="50"/>
        <v/>
      </c>
      <c r="AQ256" s="72"/>
      <c r="AR256" s="75" t="str">
        <f t="shared" si="52"/>
        <v/>
      </c>
      <c r="AT256" s="75" t="str">
        <f t="shared" si="53"/>
        <v/>
      </c>
      <c r="AV256" s="74" t="str">
        <f t="shared" si="54"/>
        <v/>
      </c>
      <c r="AY256" s="76" t="str">
        <f t="shared" si="55"/>
        <v/>
      </c>
      <c r="BA256" s="75" t="str">
        <f t="shared" si="56"/>
        <v/>
      </c>
      <c r="BC256" s="75" t="str">
        <f t="shared" si="57"/>
        <v/>
      </c>
      <c r="BF256" s="76" t="str">
        <f t="shared" si="58"/>
        <v/>
      </c>
      <c r="BH256" s="75" t="str">
        <f t="shared" si="59"/>
        <v/>
      </c>
      <c r="BJ256" s="75" t="str">
        <f t="shared" si="60"/>
        <v/>
      </c>
    </row>
    <row r="257" spans="8:62" ht="15" x14ac:dyDescent="0.2">
      <c r="H257" s="27"/>
      <c r="X257" s="73" t="str">
        <f t="shared" si="51"/>
        <v/>
      </c>
      <c r="Y257" s="69"/>
      <c r="Z257" s="70" t="str">
        <f t="array" ref="Z257">IF(ISBLANK(Y257),"",INDEX(manganhang,MATCH(Y257&amp;X257,tennganhang&amp;matinhnganhang,0)))</f>
        <v/>
      </c>
      <c r="AC257" s="62"/>
      <c r="AD257" s="62"/>
      <c r="AE257" s="62"/>
      <c r="AF257" s="64"/>
      <c r="AG257" s="65"/>
      <c r="AH257" s="66"/>
      <c r="AI257" s="63"/>
      <c r="AJ257" s="26"/>
      <c r="AK257" s="59" t="str">
        <f t="shared" si="49"/>
        <v/>
      </c>
      <c r="AL257" s="58"/>
      <c r="AM257" s="68" t="str">
        <f t="shared" si="50"/>
        <v/>
      </c>
      <c r="AQ257" s="72"/>
      <c r="AR257" s="75" t="str">
        <f t="shared" si="52"/>
        <v/>
      </c>
      <c r="AT257" s="75" t="str">
        <f t="shared" si="53"/>
        <v/>
      </c>
      <c r="AV257" s="74" t="str">
        <f t="shared" si="54"/>
        <v/>
      </c>
      <c r="AY257" s="76" t="str">
        <f t="shared" si="55"/>
        <v/>
      </c>
      <c r="BA257" s="75" t="str">
        <f t="shared" si="56"/>
        <v/>
      </c>
      <c r="BC257" s="75" t="str">
        <f t="shared" si="57"/>
        <v/>
      </c>
      <c r="BF257" s="76" t="str">
        <f t="shared" si="58"/>
        <v/>
      </c>
      <c r="BH257" s="75" t="str">
        <f t="shared" si="59"/>
        <v/>
      </c>
      <c r="BJ257" s="75" t="str">
        <f t="shared" si="60"/>
        <v/>
      </c>
    </row>
    <row r="258" spans="8:62" ht="15" x14ac:dyDescent="0.2">
      <c r="H258" s="27"/>
      <c r="X258" s="73" t="str">
        <f t="shared" si="51"/>
        <v/>
      </c>
      <c r="Y258" s="69"/>
      <c r="Z258" s="70" t="str">
        <f t="array" ref="Z258">IF(ISBLANK(Y258),"",INDEX(manganhang,MATCH(Y258&amp;X258,tennganhang&amp;matinhnganhang,0)))</f>
        <v/>
      </c>
      <c r="AC258" s="62"/>
      <c r="AD258" s="62"/>
      <c r="AE258" s="62"/>
      <c r="AF258" s="64"/>
      <c r="AG258" s="65"/>
      <c r="AH258" s="66"/>
      <c r="AI258" s="63"/>
      <c r="AJ258" s="26"/>
      <c r="AK258" s="59" t="str">
        <f t="shared" si="49"/>
        <v/>
      </c>
      <c r="AL258" s="58"/>
      <c r="AM258" s="68" t="str">
        <f t="shared" si="50"/>
        <v/>
      </c>
      <c r="AQ258" s="72"/>
      <c r="AR258" s="75" t="str">
        <f t="shared" si="52"/>
        <v/>
      </c>
      <c r="AT258" s="75" t="str">
        <f t="shared" si="53"/>
        <v/>
      </c>
      <c r="AV258" s="74" t="str">
        <f t="shared" si="54"/>
        <v/>
      </c>
      <c r="AY258" s="76" t="str">
        <f t="shared" si="55"/>
        <v/>
      </c>
      <c r="BA258" s="75" t="str">
        <f t="shared" si="56"/>
        <v/>
      </c>
      <c r="BC258" s="75" t="str">
        <f t="shared" si="57"/>
        <v/>
      </c>
      <c r="BF258" s="76" t="str">
        <f t="shared" si="58"/>
        <v/>
      </c>
      <c r="BH258" s="75" t="str">
        <f t="shared" si="59"/>
        <v/>
      </c>
      <c r="BJ258" s="75" t="str">
        <f t="shared" si="60"/>
        <v/>
      </c>
    </row>
    <row r="259" spans="8:62" ht="15" x14ac:dyDescent="0.2">
      <c r="H259" s="27"/>
      <c r="X259" s="73" t="str">
        <f t="shared" si="51"/>
        <v/>
      </c>
      <c r="Y259" s="69"/>
      <c r="Z259" s="70" t="str">
        <f t="array" ref="Z259">IF(ISBLANK(Y259),"",INDEX(manganhang,MATCH(Y259&amp;X259,tennganhang&amp;matinhnganhang,0)))</f>
        <v/>
      </c>
      <c r="AC259" s="62"/>
      <c r="AD259" s="62"/>
      <c r="AE259" s="62"/>
      <c r="AF259" s="64"/>
      <c r="AG259" s="65"/>
      <c r="AH259" s="66"/>
      <c r="AI259" s="63"/>
      <c r="AJ259" s="26"/>
      <c r="AK259" s="59" t="str">
        <f t="shared" si="49"/>
        <v/>
      </c>
      <c r="AL259" s="58"/>
      <c r="AM259" s="68" t="str">
        <f t="shared" si="50"/>
        <v/>
      </c>
      <c r="AQ259" s="72"/>
      <c r="AR259" s="75" t="str">
        <f t="shared" si="52"/>
        <v/>
      </c>
      <c r="AT259" s="75" t="str">
        <f t="shared" si="53"/>
        <v/>
      </c>
      <c r="AV259" s="74" t="str">
        <f t="shared" si="54"/>
        <v/>
      </c>
      <c r="AY259" s="76" t="str">
        <f t="shared" si="55"/>
        <v/>
      </c>
      <c r="BA259" s="75" t="str">
        <f t="shared" si="56"/>
        <v/>
      </c>
      <c r="BC259" s="75" t="str">
        <f t="shared" si="57"/>
        <v/>
      </c>
      <c r="BF259" s="76" t="str">
        <f t="shared" si="58"/>
        <v/>
      </c>
      <c r="BH259" s="75" t="str">
        <f t="shared" si="59"/>
        <v/>
      </c>
      <c r="BJ259" s="75" t="str">
        <f t="shared" si="60"/>
        <v/>
      </c>
    </row>
    <row r="260" spans="8:62" ht="15" x14ac:dyDescent="0.2">
      <c r="H260" s="27"/>
      <c r="X260" s="73" t="str">
        <f t="shared" si="51"/>
        <v/>
      </c>
      <c r="Y260" s="69"/>
      <c r="Z260" s="70" t="str">
        <f t="array" ref="Z260">IF(ISBLANK(Y260),"",INDEX(manganhang,MATCH(Y260&amp;X260,tennganhang&amp;matinhnganhang,0)))</f>
        <v/>
      </c>
      <c r="AC260" s="62"/>
      <c r="AD260" s="62"/>
      <c r="AE260" s="62"/>
      <c r="AF260" s="64"/>
      <c r="AG260" s="65"/>
      <c r="AH260" s="66"/>
      <c r="AI260" s="63"/>
      <c r="AJ260" s="26"/>
      <c r="AK260" s="59" t="str">
        <f t="shared" si="49"/>
        <v/>
      </c>
      <c r="AL260" s="58"/>
      <c r="AM260" s="68" t="str">
        <f t="shared" si="50"/>
        <v/>
      </c>
      <c r="AQ260" s="72"/>
      <c r="AR260" s="75" t="str">
        <f t="shared" si="52"/>
        <v/>
      </c>
      <c r="AT260" s="75" t="str">
        <f t="shared" si="53"/>
        <v/>
      </c>
      <c r="AV260" s="74" t="str">
        <f t="shared" si="54"/>
        <v/>
      </c>
      <c r="AY260" s="76" t="str">
        <f t="shared" si="55"/>
        <v/>
      </c>
      <c r="BA260" s="75" t="str">
        <f t="shared" si="56"/>
        <v/>
      </c>
      <c r="BC260" s="75" t="str">
        <f t="shared" si="57"/>
        <v/>
      </c>
      <c r="BF260" s="76" t="str">
        <f t="shared" si="58"/>
        <v/>
      </c>
      <c r="BH260" s="75" t="str">
        <f t="shared" si="59"/>
        <v/>
      </c>
      <c r="BJ260" s="75" t="str">
        <f t="shared" si="60"/>
        <v/>
      </c>
    </row>
    <row r="261" spans="8:62" ht="15" x14ac:dyDescent="0.2">
      <c r="H261" s="27"/>
      <c r="X261" s="73" t="str">
        <f t="shared" si="51"/>
        <v/>
      </c>
      <c r="Y261" s="69"/>
      <c r="Z261" s="70" t="str">
        <f t="array" ref="Z261">IF(ISBLANK(Y261),"",INDEX(manganhang,MATCH(Y261&amp;X261,tennganhang&amp;matinhnganhang,0)))</f>
        <v/>
      </c>
      <c r="AC261" s="62"/>
      <c r="AD261" s="62"/>
      <c r="AE261" s="62"/>
      <c r="AF261" s="64"/>
      <c r="AG261" s="65"/>
      <c r="AH261" s="66"/>
      <c r="AI261" s="63"/>
      <c r="AJ261" s="26"/>
      <c r="AK261" s="59" t="str">
        <f t="shared" si="49"/>
        <v/>
      </c>
      <c r="AL261" s="58"/>
      <c r="AM261" s="68" t="str">
        <f t="shared" si="50"/>
        <v/>
      </c>
      <c r="AQ261" s="72"/>
      <c r="AR261" s="75" t="str">
        <f t="shared" si="52"/>
        <v/>
      </c>
      <c r="AT261" s="75" t="str">
        <f t="shared" si="53"/>
        <v/>
      </c>
      <c r="AV261" s="74" t="str">
        <f t="shared" si="54"/>
        <v/>
      </c>
      <c r="AY261" s="76" t="str">
        <f t="shared" si="55"/>
        <v/>
      </c>
      <c r="BA261" s="75" t="str">
        <f t="shared" si="56"/>
        <v/>
      </c>
      <c r="BC261" s="75" t="str">
        <f t="shared" si="57"/>
        <v/>
      </c>
      <c r="BF261" s="76" t="str">
        <f t="shared" si="58"/>
        <v/>
      </c>
      <c r="BH261" s="75" t="str">
        <f t="shared" si="59"/>
        <v/>
      </c>
      <c r="BJ261" s="75" t="str">
        <f t="shared" si="60"/>
        <v/>
      </c>
    </row>
    <row r="262" spans="8:62" ht="15" x14ac:dyDescent="0.2">
      <c r="H262" s="27"/>
      <c r="X262" s="73" t="str">
        <f t="shared" si="51"/>
        <v/>
      </c>
      <c r="Y262" s="69"/>
      <c r="Z262" s="70" t="str">
        <f t="array" ref="Z262">IF(ISBLANK(Y262),"",INDEX(manganhang,MATCH(Y262&amp;X262,tennganhang&amp;matinhnganhang,0)))</f>
        <v/>
      </c>
      <c r="AC262" s="62"/>
      <c r="AD262" s="62"/>
      <c r="AE262" s="62"/>
      <c r="AF262" s="64"/>
      <c r="AG262" s="65"/>
      <c r="AH262" s="66"/>
      <c r="AI262" s="63"/>
      <c r="AJ262" s="26"/>
      <c r="AK262" s="59" t="str">
        <f t="shared" si="49"/>
        <v/>
      </c>
      <c r="AL262" s="58"/>
      <c r="AM262" s="68" t="str">
        <f t="shared" si="50"/>
        <v/>
      </c>
      <c r="AQ262" s="72"/>
      <c r="AR262" s="75" t="str">
        <f t="shared" si="52"/>
        <v/>
      </c>
      <c r="AT262" s="75" t="str">
        <f t="shared" si="53"/>
        <v/>
      </c>
      <c r="AV262" s="74" t="str">
        <f t="shared" si="54"/>
        <v/>
      </c>
      <c r="AY262" s="76" t="str">
        <f t="shared" si="55"/>
        <v/>
      </c>
      <c r="BA262" s="75" t="str">
        <f t="shared" si="56"/>
        <v/>
      </c>
      <c r="BC262" s="75" t="str">
        <f t="shared" si="57"/>
        <v/>
      </c>
      <c r="BF262" s="76" t="str">
        <f t="shared" si="58"/>
        <v/>
      </c>
      <c r="BH262" s="75" t="str">
        <f t="shared" si="59"/>
        <v/>
      </c>
      <c r="BJ262" s="75" t="str">
        <f t="shared" si="60"/>
        <v/>
      </c>
    </row>
    <row r="263" spans="8:62" ht="15" x14ac:dyDescent="0.2">
      <c r="H263" s="27"/>
      <c r="X263" s="73" t="str">
        <f t="shared" si="51"/>
        <v/>
      </c>
      <c r="Y263" s="69"/>
      <c r="Z263" s="70" t="str">
        <f t="array" ref="Z263">IF(ISBLANK(Y263),"",INDEX(manganhang,MATCH(Y263&amp;X263,tennganhang&amp;matinhnganhang,0)))</f>
        <v/>
      </c>
      <c r="AC263" s="62"/>
      <c r="AD263" s="62"/>
      <c r="AE263" s="62"/>
      <c r="AF263" s="64"/>
      <c r="AG263" s="65"/>
      <c r="AH263" s="66"/>
      <c r="AI263" s="63"/>
      <c r="AJ263" s="26"/>
      <c r="AK263" s="59" t="str">
        <f t="shared" ref="AK263:AK326" si="61">IF(ISBLANK(AJ263),"",INDEX(madmtinh,MATCH(AJ263,tendmtinh,0)))</f>
        <v/>
      </c>
      <c r="AL263" s="58"/>
      <c r="AM263" s="68" t="str">
        <f t="shared" ref="AM263:AM326" si="62">IF(ISBLANK(AL263),"",INDEX(mabenhvien,MATCH(AL263&amp;AK263,TenBenhVien_MaTinh,0),1))</f>
        <v/>
      </c>
      <c r="AQ263" s="72"/>
      <c r="AR263" s="75" t="str">
        <f t="shared" si="52"/>
        <v/>
      </c>
      <c r="AT263" s="75" t="str">
        <f t="shared" si="53"/>
        <v/>
      </c>
      <c r="AV263" s="74" t="str">
        <f t="shared" si="54"/>
        <v/>
      </c>
      <c r="AY263" s="76" t="str">
        <f t="shared" si="55"/>
        <v/>
      </c>
      <c r="BA263" s="75" t="str">
        <f t="shared" si="56"/>
        <v/>
      </c>
      <c r="BC263" s="75" t="str">
        <f t="shared" si="57"/>
        <v/>
      </c>
      <c r="BF263" s="76" t="str">
        <f t="shared" si="58"/>
        <v/>
      </c>
      <c r="BH263" s="75" t="str">
        <f t="shared" si="59"/>
        <v/>
      </c>
      <c r="BJ263" s="75" t="str">
        <f t="shared" si="60"/>
        <v/>
      </c>
    </row>
    <row r="264" spans="8:62" ht="15" x14ac:dyDescent="0.2">
      <c r="H264" s="27"/>
      <c r="X264" s="73" t="str">
        <f t="shared" si="51"/>
        <v/>
      </c>
      <c r="Y264" s="69"/>
      <c r="Z264" s="70" t="str">
        <f t="array" ref="Z264">IF(ISBLANK(Y264),"",INDEX(manganhang,MATCH(Y264&amp;X264,tennganhang&amp;matinhnganhang,0)))</f>
        <v/>
      </c>
      <c r="AC264" s="62"/>
      <c r="AD264" s="62"/>
      <c r="AE264" s="62"/>
      <c r="AF264" s="64"/>
      <c r="AG264" s="65"/>
      <c r="AH264" s="66"/>
      <c r="AI264" s="63"/>
      <c r="AJ264" s="26"/>
      <c r="AK264" s="59" t="str">
        <f t="shared" si="61"/>
        <v/>
      </c>
      <c r="AL264" s="58"/>
      <c r="AM264" s="68" t="str">
        <f t="shared" si="62"/>
        <v/>
      </c>
      <c r="AQ264" s="72"/>
      <c r="AR264" s="75" t="str">
        <f t="shared" si="52"/>
        <v/>
      </c>
      <c r="AT264" s="75" t="str">
        <f t="shared" si="53"/>
        <v/>
      </c>
      <c r="AV264" s="74" t="str">
        <f t="shared" si="54"/>
        <v/>
      </c>
      <c r="AY264" s="76" t="str">
        <f t="shared" si="55"/>
        <v/>
      </c>
      <c r="BA264" s="75" t="str">
        <f t="shared" si="56"/>
        <v/>
      </c>
      <c r="BC264" s="75" t="str">
        <f t="shared" si="57"/>
        <v/>
      </c>
      <c r="BF264" s="76" t="str">
        <f t="shared" si="58"/>
        <v/>
      </c>
      <c r="BH264" s="75" t="str">
        <f t="shared" si="59"/>
        <v/>
      </c>
      <c r="BJ264" s="75" t="str">
        <f t="shared" si="60"/>
        <v/>
      </c>
    </row>
    <row r="265" spans="8:62" ht="15" x14ac:dyDescent="0.2">
      <c r="H265" s="27"/>
      <c r="X265" s="73" t="str">
        <f t="shared" ref="X265:X328" si="63">IF(ISBLANK(W265),"",INDEX(madmtinh,MATCH(W265,tendmtinh,0)))</f>
        <v/>
      </c>
      <c r="Y265" s="69"/>
      <c r="Z265" s="70" t="str">
        <f t="array" ref="Z265">IF(ISBLANK(Y265),"",INDEX(manganhang,MATCH(Y265&amp;X265,tennganhang&amp;matinhnganhang,0)))</f>
        <v/>
      </c>
      <c r="AC265" s="62"/>
      <c r="AD265" s="62"/>
      <c r="AE265" s="62"/>
      <c r="AF265" s="64"/>
      <c r="AG265" s="65"/>
      <c r="AH265" s="66"/>
      <c r="AI265" s="63"/>
      <c r="AJ265" s="26"/>
      <c r="AK265" s="59" t="str">
        <f t="shared" si="61"/>
        <v/>
      </c>
      <c r="AL265" s="58"/>
      <c r="AM265" s="68" t="str">
        <f t="shared" si="62"/>
        <v/>
      </c>
      <c r="AQ265" s="72"/>
      <c r="AR265" s="75" t="str">
        <f t="shared" ref="AR265:AR328" si="64">IF(ISBLANK(AQ265),"",INDEX(madmtinh,MATCH(AQ265,tendmtinh,0)))</f>
        <v/>
      </c>
      <c r="AT265" s="75" t="str">
        <f t="shared" ref="AT265:AT328" si="65">IF(ISBLANK(AS265),"",INDEX(madmhuyen,MATCH(CONCATENATE(AR265,"-",AS265),loc_trung_huyen,0)))</f>
        <v/>
      </c>
      <c r="AV265" s="74" t="str">
        <f t="shared" ref="AV265:AV328" si="66">IF(ISBLANK(AU265),"",INDEX(madmxa,MATCH(CONCATENATE(AT265,"-",AU265),loc_trung_xa,0)))</f>
        <v/>
      </c>
      <c r="AY265" s="76" t="str">
        <f t="shared" ref="AY265:AY328" si="67">IF(ISBLANK(AX265),"",INDEX(madmtinh,MATCH(AX265,tendmtinh,0)))</f>
        <v/>
      </c>
      <c r="BA265" s="75" t="str">
        <f t="shared" ref="BA265:BA328" si="68">IF(ISBLANK(AZ265),"",INDEX(madmhuyen,MATCH(CONCATENATE(AY265,"-",AZ265),loc_trung_huyen,0)))</f>
        <v/>
      </c>
      <c r="BC265" s="75" t="str">
        <f t="shared" ref="BC265:BC328" si="69">IF(ISBLANK(BB265),"",INDEX(madmxa,MATCH(CONCATENATE(BA265,"-",BB265),loc_trung_xa,0)))</f>
        <v/>
      </c>
      <c r="BF265" s="76" t="str">
        <f t="shared" ref="BF265:BF328" si="70">IF(ISBLANK(BE265),"",INDEX(madmtinh,MATCH(BE265,tendmtinh,0)))</f>
        <v/>
      </c>
      <c r="BH265" s="75" t="str">
        <f t="shared" ref="BH265:BH328" si="71">IF(ISBLANK(BG265),"",INDEX(madmhuyen,MATCH(CONCATENATE(BF265,"-",BG265),loc_trung_huyen,0)))</f>
        <v/>
      </c>
      <c r="BJ265" s="75" t="str">
        <f t="shared" ref="BJ265:BJ328" si="72">IF(ISBLANK(BI265),"",INDEX(madmxa,MATCH(CONCATENATE(BH265,"-",BI265),loc_trung_xa,0)))</f>
        <v/>
      </c>
    </row>
    <row r="266" spans="8:62" ht="15" x14ac:dyDescent="0.2">
      <c r="H266" s="27"/>
      <c r="X266" s="73" t="str">
        <f t="shared" si="63"/>
        <v/>
      </c>
      <c r="Y266" s="69"/>
      <c r="Z266" s="70" t="str">
        <f t="array" ref="Z266">IF(ISBLANK(Y266),"",INDEX(manganhang,MATCH(Y266&amp;X266,tennganhang&amp;matinhnganhang,0)))</f>
        <v/>
      </c>
      <c r="AC266" s="62"/>
      <c r="AD266" s="62"/>
      <c r="AE266" s="62"/>
      <c r="AF266" s="64"/>
      <c r="AG266" s="65"/>
      <c r="AH266" s="66"/>
      <c r="AI266" s="63"/>
      <c r="AJ266" s="26"/>
      <c r="AK266" s="59" t="str">
        <f t="shared" si="61"/>
        <v/>
      </c>
      <c r="AL266" s="58"/>
      <c r="AM266" s="68" t="str">
        <f t="shared" si="62"/>
        <v/>
      </c>
      <c r="AQ266" s="72"/>
      <c r="AR266" s="75" t="str">
        <f t="shared" si="64"/>
        <v/>
      </c>
      <c r="AT266" s="75" t="str">
        <f t="shared" si="65"/>
        <v/>
      </c>
      <c r="AV266" s="74" t="str">
        <f t="shared" si="66"/>
        <v/>
      </c>
      <c r="AY266" s="76" t="str">
        <f t="shared" si="67"/>
        <v/>
      </c>
      <c r="BA266" s="75" t="str">
        <f t="shared" si="68"/>
        <v/>
      </c>
      <c r="BC266" s="75" t="str">
        <f t="shared" si="69"/>
        <v/>
      </c>
      <c r="BF266" s="76" t="str">
        <f t="shared" si="70"/>
        <v/>
      </c>
      <c r="BH266" s="75" t="str">
        <f t="shared" si="71"/>
        <v/>
      </c>
      <c r="BJ266" s="75" t="str">
        <f t="shared" si="72"/>
        <v/>
      </c>
    </row>
    <row r="267" spans="8:62" ht="15" x14ac:dyDescent="0.2">
      <c r="H267" s="27"/>
      <c r="X267" s="73" t="str">
        <f t="shared" si="63"/>
        <v/>
      </c>
      <c r="Y267" s="69"/>
      <c r="Z267" s="70" t="str">
        <f t="array" ref="Z267">IF(ISBLANK(Y267),"",INDEX(manganhang,MATCH(Y267&amp;X267,tennganhang&amp;matinhnganhang,0)))</f>
        <v/>
      </c>
      <c r="AC267" s="62"/>
      <c r="AD267" s="62"/>
      <c r="AE267" s="62"/>
      <c r="AF267" s="64"/>
      <c r="AG267" s="65"/>
      <c r="AH267" s="66"/>
      <c r="AI267" s="63"/>
      <c r="AJ267" s="26"/>
      <c r="AK267" s="59" t="str">
        <f t="shared" si="61"/>
        <v/>
      </c>
      <c r="AL267" s="58"/>
      <c r="AM267" s="68" t="str">
        <f t="shared" si="62"/>
        <v/>
      </c>
      <c r="AQ267" s="72"/>
      <c r="AR267" s="75" t="str">
        <f t="shared" si="64"/>
        <v/>
      </c>
      <c r="AT267" s="75" t="str">
        <f t="shared" si="65"/>
        <v/>
      </c>
      <c r="AV267" s="74" t="str">
        <f t="shared" si="66"/>
        <v/>
      </c>
      <c r="AY267" s="76" t="str">
        <f t="shared" si="67"/>
        <v/>
      </c>
      <c r="BA267" s="75" t="str">
        <f t="shared" si="68"/>
        <v/>
      </c>
      <c r="BC267" s="75" t="str">
        <f t="shared" si="69"/>
        <v/>
      </c>
      <c r="BF267" s="76" t="str">
        <f t="shared" si="70"/>
        <v/>
      </c>
      <c r="BH267" s="75" t="str">
        <f t="shared" si="71"/>
        <v/>
      </c>
      <c r="BJ267" s="75" t="str">
        <f t="shared" si="72"/>
        <v/>
      </c>
    </row>
    <row r="268" spans="8:62" ht="15" x14ac:dyDescent="0.2">
      <c r="H268" s="27"/>
      <c r="X268" s="73" t="str">
        <f t="shared" si="63"/>
        <v/>
      </c>
      <c r="Y268" s="69"/>
      <c r="Z268" s="70" t="str">
        <f t="array" ref="Z268">IF(ISBLANK(Y268),"",INDEX(manganhang,MATCH(Y268&amp;X268,tennganhang&amp;matinhnganhang,0)))</f>
        <v/>
      </c>
      <c r="AC268" s="62"/>
      <c r="AD268" s="62"/>
      <c r="AE268" s="62"/>
      <c r="AF268" s="64"/>
      <c r="AG268" s="65"/>
      <c r="AH268" s="66"/>
      <c r="AI268" s="63"/>
      <c r="AJ268" s="26"/>
      <c r="AK268" s="59" t="str">
        <f t="shared" si="61"/>
        <v/>
      </c>
      <c r="AL268" s="58"/>
      <c r="AM268" s="68" t="str">
        <f t="shared" si="62"/>
        <v/>
      </c>
      <c r="AQ268" s="72"/>
      <c r="AR268" s="75" t="str">
        <f t="shared" si="64"/>
        <v/>
      </c>
      <c r="AT268" s="75" t="str">
        <f t="shared" si="65"/>
        <v/>
      </c>
      <c r="AV268" s="74" t="str">
        <f t="shared" si="66"/>
        <v/>
      </c>
      <c r="AY268" s="76" t="str">
        <f t="shared" si="67"/>
        <v/>
      </c>
      <c r="BA268" s="75" t="str">
        <f t="shared" si="68"/>
        <v/>
      </c>
      <c r="BC268" s="75" t="str">
        <f t="shared" si="69"/>
        <v/>
      </c>
      <c r="BF268" s="76" t="str">
        <f t="shared" si="70"/>
        <v/>
      </c>
      <c r="BH268" s="75" t="str">
        <f t="shared" si="71"/>
        <v/>
      </c>
      <c r="BJ268" s="75" t="str">
        <f t="shared" si="72"/>
        <v/>
      </c>
    </row>
    <row r="269" spans="8:62" ht="15" x14ac:dyDescent="0.2">
      <c r="H269" s="27"/>
      <c r="X269" s="73" t="str">
        <f t="shared" si="63"/>
        <v/>
      </c>
      <c r="Y269" s="69"/>
      <c r="Z269" s="70" t="str">
        <f t="array" ref="Z269">IF(ISBLANK(Y269),"",INDEX(manganhang,MATCH(Y269&amp;X269,tennganhang&amp;matinhnganhang,0)))</f>
        <v/>
      </c>
      <c r="AC269" s="62"/>
      <c r="AD269" s="62"/>
      <c r="AE269" s="62"/>
      <c r="AF269" s="64"/>
      <c r="AG269" s="65"/>
      <c r="AH269" s="66"/>
      <c r="AI269" s="63"/>
      <c r="AJ269" s="26"/>
      <c r="AK269" s="59" t="str">
        <f t="shared" si="61"/>
        <v/>
      </c>
      <c r="AL269" s="58"/>
      <c r="AM269" s="68" t="str">
        <f t="shared" si="62"/>
        <v/>
      </c>
      <c r="AQ269" s="72"/>
      <c r="AR269" s="75" t="str">
        <f t="shared" si="64"/>
        <v/>
      </c>
      <c r="AT269" s="75" t="str">
        <f t="shared" si="65"/>
        <v/>
      </c>
      <c r="AV269" s="74" t="str">
        <f t="shared" si="66"/>
        <v/>
      </c>
      <c r="AY269" s="76" t="str">
        <f t="shared" si="67"/>
        <v/>
      </c>
      <c r="BA269" s="75" t="str">
        <f t="shared" si="68"/>
        <v/>
      </c>
      <c r="BC269" s="75" t="str">
        <f t="shared" si="69"/>
        <v/>
      </c>
      <c r="BF269" s="76" t="str">
        <f t="shared" si="70"/>
        <v/>
      </c>
      <c r="BH269" s="75" t="str">
        <f t="shared" si="71"/>
        <v/>
      </c>
      <c r="BJ269" s="75" t="str">
        <f t="shared" si="72"/>
        <v/>
      </c>
    </row>
    <row r="270" spans="8:62" ht="15" x14ac:dyDescent="0.2">
      <c r="H270" s="27"/>
      <c r="X270" s="73" t="str">
        <f t="shared" si="63"/>
        <v/>
      </c>
      <c r="Y270" s="69"/>
      <c r="Z270" s="70" t="str">
        <f t="array" ref="Z270">IF(ISBLANK(Y270),"",INDEX(manganhang,MATCH(Y270&amp;X270,tennganhang&amp;matinhnganhang,0)))</f>
        <v/>
      </c>
      <c r="AC270" s="62"/>
      <c r="AD270" s="62"/>
      <c r="AE270" s="62"/>
      <c r="AF270" s="64"/>
      <c r="AG270" s="65"/>
      <c r="AH270" s="66"/>
      <c r="AI270" s="63"/>
      <c r="AJ270" s="26"/>
      <c r="AK270" s="59" t="str">
        <f t="shared" si="61"/>
        <v/>
      </c>
      <c r="AL270" s="58"/>
      <c r="AM270" s="68" t="str">
        <f t="shared" si="62"/>
        <v/>
      </c>
      <c r="AQ270" s="72"/>
      <c r="AR270" s="75" t="str">
        <f t="shared" si="64"/>
        <v/>
      </c>
      <c r="AT270" s="75" t="str">
        <f t="shared" si="65"/>
        <v/>
      </c>
      <c r="AV270" s="74" t="str">
        <f t="shared" si="66"/>
        <v/>
      </c>
      <c r="AY270" s="76" t="str">
        <f t="shared" si="67"/>
        <v/>
      </c>
      <c r="BA270" s="75" t="str">
        <f t="shared" si="68"/>
        <v/>
      </c>
      <c r="BC270" s="75" t="str">
        <f t="shared" si="69"/>
        <v/>
      </c>
      <c r="BF270" s="76" t="str">
        <f t="shared" si="70"/>
        <v/>
      </c>
      <c r="BH270" s="75" t="str">
        <f t="shared" si="71"/>
        <v/>
      </c>
      <c r="BJ270" s="75" t="str">
        <f t="shared" si="72"/>
        <v/>
      </c>
    </row>
    <row r="271" spans="8:62" ht="15" x14ac:dyDescent="0.2">
      <c r="H271" s="27"/>
      <c r="X271" s="73" t="str">
        <f t="shared" si="63"/>
        <v/>
      </c>
      <c r="Y271" s="69"/>
      <c r="Z271" s="70" t="str">
        <f t="array" ref="Z271">IF(ISBLANK(Y271),"",INDEX(manganhang,MATCH(Y271&amp;X271,tennganhang&amp;matinhnganhang,0)))</f>
        <v/>
      </c>
      <c r="AC271" s="62"/>
      <c r="AD271" s="62"/>
      <c r="AE271" s="62"/>
      <c r="AF271" s="64"/>
      <c r="AG271" s="65"/>
      <c r="AH271" s="66"/>
      <c r="AI271" s="63"/>
      <c r="AJ271" s="26"/>
      <c r="AK271" s="59" t="str">
        <f t="shared" si="61"/>
        <v/>
      </c>
      <c r="AL271" s="58"/>
      <c r="AM271" s="68" t="str">
        <f t="shared" si="62"/>
        <v/>
      </c>
      <c r="AQ271" s="72"/>
      <c r="AR271" s="75" t="str">
        <f t="shared" si="64"/>
        <v/>
      </c>
      <c r="AT271" s="75" t="str">
        <f t="shared" si="65"/>
        <v/>
      </c>
      <c r="AV271" s="74" t="str">
        <f t="shared" si="66"/>
        <v/>
      </c>
      <c r="AY271" s="76" t="str">
        <f t="shared" si="67"/>
        <v/>
      </c>
      <c r="BA271" s="75" t="str">
        <f t="shared" si="68"/>
        <v/>
      </c>
      <c r="BC271" s="75" t="str">
        <f t="shared" si="69"/>
        <v/>
      </c>
      <c r="BF271" s="76" t="str">
        <f t="shared" si="70"/>
        <v/>
      </c>
      <c r="BH271" s="75" t="str">
        <f t="shared" si="71"/>
        <v/>
      </c>
      <c r="BJ271" s="75" t="str">
        <f t="shared" si="72"/>
        <v/>
      </c>
    </row>
    <row r="272" spans="8:62" ht="15" x14ac:dyDescent="0.2">
      <c r="H272" s="27"/>
      <c r="X272" s="73" t="str">
        <f t="shared" si="63"/>
        <v/>
      </c>
      <c r="Y272" s="69"/>
      <c r="Z272" s="70" t="str">
        <f t="array" ref="Z272">IF(ISBLANK(Y272),"",INDEX(manganhang,MATCH(Y272&amp;X272,tennganhang&amp;matinhnganhang,0)))</f>
        <v/>
      </c>
      <c r="AC272" s="62"/>
      <c r="AD272" s="62"/>
      <c r="AE272" s="62"/>
      <c r="AF272" s="64"/>
      <c r="AG272" s="65"/>
      <c r="AH272" s="66"/>
      <c r="AI272" s="63"/>
      <c r="AJ272" s="26"/>
      <c r="AK272" s="59" t="str">
        <f t="shared" si="61"/>
        <v/>
      </c>
      <c r="AL272" s="58"/>
      <c r="AM272" s="68" t="str">
        <f t="shared" si="62"/>
        <v/>
      </c>
      <c r="AQ272" s="72"/>
      <c r="AR272" s="75" t="str">
        <f t="shared" si="64"/>
        <v/>
      </c>
      <c r="AT272" s="75" t="str">
        <f t="shared" si="65"/>
        <v/>
      </c>
      <c r="AV272" s="74" t="str">
        <f t="shared" si="66"/>
        <v/>
      </c>
      <c r="AY272" s="76" t="str">
        <f t="shared" si="67"/>
        <v/>
      </c>
      <c r="BA272" s="75" t="str">
        <f t="shared" si="68"/>
        <v/>
      </c>
      <c r="BC272" s="75" t="str">
        <f t="shared" si="69"/>
        <v/>
      </c>
      <c r="BF272" s="76" t="str">
        <f t="shared" si="70"/>
        <v/>
      </c>
      <c r="BH272" s="75" t="str">
        <f t="shared" si="71"/>
        <v/>
      </c>
      <c r="BJ272" s="75" t="str">
        <f t="shared" si="72"/>
        <v/>
      </c>
    </row>
    <row r="273" spans="8:62" ht="15" x14ac:dyDescent="0.2">
      <c r="H273" s="27"/>
      <c r="X273" s="73" t="str">
        <f t="shared" si="63"/>
        <v/>
      </c>
      <c r="Y273" s="69"/>
      <c r="Z273" s="70" t="str">
        <f t="array" ref="Z273">IF(ISBLANK(Y273),"",INDEX(manganhang,MATCH(Y273&amp;X273,tennganhang&amp;matinhnganhang,0)))</f>
        <v/>
      </c>
      <c r="AC273" s="62"/>
      <c r="AD273" s="62"/>
      <c r="AE273" s="62"/>
      <c r="AF273" s="64"/>
      <c r="AG273" s="65"/>
      <c r="AH273" s="66"/>
      <c r="AI273" s="63"/>
      <c r="AJ273" s="26"/>
      <c r="AK273" s="59" t="str">
        <f t="shared" si="61"/>
        <v/>
      </c>
      <c r="AL273" s="58"/>
      <c r="AM273" s="68" t="str">
        <f t="shared" si="62"/>
        <v/>
      </c>
      <c r="AQ273" s="72"/>
      <c r="AR273" s="75" t="str">
        <f t="shared" si="64"/>
        <v/>
      </c>
      <c r="AT273" s="75" t="str">
        <f t="shared" si="65"/>
        <v/>
      </c>
      <c r="AV273" s="74" t="str">
        <f t="shared" si="66"/>
        <v/>
      </c>
      <c r="AY273" s="76" t="str">
        <f t="shared" si="67"/>
        <v/>
      </c>
      <c r="BA273" s="75" t="str">
        <f t="shared" si="68"/>
        <v/>
      </c>
      <c r="BC273" s="75" t="str">
        <f t="shared" si="69"/>
        <v/>
      </c>
      <c r="BF273" s="76" t="str">
        <f t="shared" si="70"/>
        <v/>
      </c>
      <c r="BH273" s="75" t="str">
        <f t="shared" si="71"/>
        <v/>
      </c>
      <c r="BJ273" s="75" t="str">
        <f t="shared" si="72"/>
        <v/>
      </c>
    </row>
    <row r="274" spans="8:62" ht="15" x14ac:dyDescent="0.2">
      <c r="H274" s="27"/>
      <c r="X274" s="73" t="str">
        <f t="shared" si="63"/>
        <v/>
      </c>
      <c r="Y274" s="69"/>
      <c r="Z274" s="70" t="str">
        <f t="array" ref="Z274">IF(ISBLANK(Y274),"",INDEX(manganhang,MATCH(Y274&amp;X274,tennganhang&amp;matinhnganhang,0)))</f>
        <v/>
      </c>
      <c r="AC274" s="62"/>
      <c r="AD274" s="62"/>
      <c r="AE274" s="62"/>
      <c r="AF274" s="64"/>
      <c r="AG274" s="65"/>
      <c r="AH274" s="66"/>
      <c r="AI274" s="63"/>
      <c r="AJ274" s="26"/>
      <c r="AK274" s="59" t="str">
        <f t="shared" si="61"/>
        <v/>
      </c>
      <c r="AL274" s="58"/>
      <c r="AM274" s="68" t="str">
        <f t="shared" si="62"/>
        <v/>
      </c>
      <c r="AQ274" s="72"/>
      <c r="AR274" s="75" t="str">
        <f t="shared" si="64"/>
        <v/>
      </c>
      <c r="AT274" s="75" t="str">
        <f t="shared" si="65"/>
        <v/>
      </c>
      <c r="AV274" s="74" t="str">
        <f t="shared" si="66"/>
        <v/>
      </c>
      <c r="AY274" s="76" t="str">
        <f t="shared" si="67"/>
        <v/>
      </c>
      <c r="BA274" s="75" t="str">
        <f t="shared" si="68"/>
        <v/>
      </c>
      <c r="BC274" s="75" t="str">
        <f t="shared" si="69"/>
        <v/>
      </c>
      <c r="BF274" s="76" t="str">
        <f t="shared" si="70"/>
        <v/>
      </c>
      <c r="BH274" s="75" t="str">
        <f t="shared" si="71"/>
        <v/>
      </c>
      <c r="BJ274" s="75" t="str">
        <f t="shared" si="72"/>
        <v/>
      </c>
    </row>
    <row r="275" spans="8:62" ht="15" x14ac:dyDescent="0.2">
      <c r="H275" s="27"/>
      <c r="X275" s="73" t="str">
        <f t="shared" si="63"/>
        <v/>
      </c>
      <c r="Y275" s="69"/>
      <c r="Z275" s="70" t="str">
        <f t="array" ref="Z275">IF(ISBLANK(Y275),"",INDEX(manganhang,MATCH(Y275&amp;X275,tennganhang&amp;matinhnganhang,0)))</f>
        <v/>
      </c>
      <c r="AC275" s="62"/>
      <c r="AD275" s="62"/>
      <c r="AE275" s="62"/>
      <c r="AF275" s="64"/>
      <c r="AG275" s="65"/>
      <c r="AH275" s="66"/>
      <c r="AI275" s="63"/>
      <c r="AJ275" s="26"/>
      <c r="AK275" s="59" t="str">
        <f t="shared" si="61"/>
        <v/>
      </c>
      <c r="AL275" s="58"/>
      <c r="AM275" s="68" t="str">
        <f t="shared" si="62"/>
        <v/>
      </c>
      <c r="AQ275" s="72"/>
      <c r="AR275" s="75" t="str">
        <f t="shared" si="64"/>
        <v/>
      </c>
      <c r="AT275" s="75" t="str">
        <f t="shared" si="65"/>
        <v/>
      </c>
      <c r="AV275" s="74" t="str">
        <f t="shared" si="66"/>
        <v/>
      </c>
      <c r="AY275" s="76" t="str">
        <f t="shared" si="67"/>
        <v/>
      </c>
      <c r="BA275" s="75" t="str">
        <f t="shared" si="68"/>
        <v/>
      </c>
      <c r="BC275" s="75" t="str">
        <f t="shared" si="69"/>
        <v/>
      </c>
      <c r="BF275" s="76" t="str">
        <f t="shared" si="70"/>
        <v/>
      </c>
      <c r="BH275" s="75" t="str">
        <f t="shared" si="71"/>
        <v/>
      </c>
      <c r="BJ275" s="75" t="str">
        <f t="shared" si="72"/>
        <v/>
      </c>
    </row>
    <row r="276" spans="8:62" ht="15" x14ac:dyDescent="0.2">
      <c r="H276" s="27"/>
      <c r="X276" s="73" t="str">
        <f t="shared" si="63"/>
        <v/>
      </c>
      <c r="Y276" s="69"/>
      <c r="Z276" s="70" t="str">
        <f t="array" ref="Z276">IF(ISBLANK(Y276),"",INDEX(manganhang,MATCH(Y276&amp;X276,tennganhang&amp;matinhnganhang,0)))</f>
        <v/>
      </c>
      <c r="AC276" s="62"/>
      <c r="AD276" s="62"/>
      <c r="AE276" s="62"/>
      <c r="AF276" s="64"/>
      <c r="AG276" s="65"/>
      <c r="AH276" s="66"/>
      <c r="AI276" s="63"/>
      <c r="AJ276" s="26"/>
      <c r="AK276" s="59" t="str">
        <f t="shared" si="61"/>
        <v/>
      </c>
      <c r="AL276" s="58"/>
      <c r="AM276" s="68" t="str">
        <f t="shared" si="62"/>
        <v/>
      </c>
      <c r="AQ276" s="72"/>
      <c r="AR276" s="75" t="str">
        <f t="shared" si="64"/>
        <v/>
      </c>
      <c r="AT276" s="75" t="str">
        <f t="shared" si="65"/>
        <v/>
      </c>
      <c r="AV276" s="74" t="str">
        <f t="shared" si="66"/>
        <v/>
      </c>
      <c r="AY276" s="76" t="str">
        <f t="shared" si="67"/>
        <v/>
      </c>
      <c r="BA276" s="75" t="str">
        <f t="shared" si="68"/>
        <v/>
      </c>
      <c r="BC276" s="75" t="str">
        <f t="shared" si="69"/>
        <v/>
      </c>
      <c r="BF276" s="76" t="str">
        <f t="shared" si="70"/>
        <v/>
      </c>
      <c r="BH276" s="75" t="str">
        <f t="shared" si="71"/>
        <v/>
      </c>
      <c r="BJ276" s="75" t="str">
        <f t="shared" si="72"/>
        <v/>
      </c>
    </row>
    <row r="277" spans="8:62" ht="15" x14ac:dyDescent="0.2">
      <c r="H277" s="27"/>
      <c r="X277" s="73" t="str">
        <f t="shared" si="63"/>
        <v/>
      </c>
      <c r="Y277" s="69"/>
      <c r="Z277" s="70" t="str">
        <f t="array" ref="Z277">IF(ISBLANK(Y277),"",INDEX(manganhang,MATCH(Y277&amp;X277,tennganhang&amp;matinhnganhang,0)))</f>
        <v/>
      </c>
      <c r="AC277" s="62"/>
      <c r="AD277" s="62"/>
      <c r="AE277" s="62"/>
      <c r="AF277" s="64"/>
      <c r="AG277" s="65"/>
      <c r="AH277" s="66"/>
      <c r="AI277" s="63"/>
      <c r="AJ277" s="26"/>
      <c r="AK277" s="59" t="str">
        <f t="shared" si="61"/>
        <v/>
      </c>
      <c r="AL277" s="58"/>
      <c r="AM277" s="68" t="str">
        <f t="shared" si="62"/>
        <v/>
      </c>
      <c r="AQ277" s="72"/>
      <c r="AR277" s="75" t="str">
        <f t="shared" si="64"/>
        <v/>
      </c>
      <c r="AT277" s="75" t="str">
        <f t="shared" si="65"/>
        <v/>
      </c>
      <c r="AV277" s="74" t="str">
        <f t="shared" si="66"/>
        <v/>
      </c>
      <c r="AY277" s="76" t="str">
        <f t="shared" si="67"/>
        <v/>
      </c>
      <c r="BA277" s="75" t="str">
        <f t="shared" si="68"/>
        <v/>
      </c>
      <c r="BC277" s="75" t="str">
        <f t="shared" si="69"/>
        <v/>
      </c>
      <c r="BF277" s="76" t="str">
        <f t="shared" si="70"/>
        <v/>
      </c>
      <c r="BH277" s="75" t="str">
        <f t="shared" si="71"/>
        <v/>
      </c>
      <c r="BJ277" s="75" t="str">
        <f t="shared" si="72"/>
        <v/>
      </c>
    </row>
    <row r="278" spans="8:62" ht="15" x14ac:dyDescent="0.2">
      <c r="H278" s="27"/>
      <c r="X278" s="73" t="str">
        <f t="shared" si="63"/>
        <v/>
      </c>
      <c r="Y278" s="69"/>
      <c r="Z278" s="70" t="str">
        <f t="array" ref="Z278">IF(ISBLANK(Y278),"",INDEX(manganhang,MATCH(Y278&amp;X278,tennganhang&amp;matinhnganhang,0)))</f>
        <v/>
      </c>
      <c r="AC278" s="62"/>
      <c r="AD278" s="62"/>
      <c r="AE278" s="62"/>
      <c r="AF278" s="64"/>
      <c r="AG278" s="65"/>
      <c r="AH278" s="66"/>
      <c r="AI278" s="63"/>
      <c r="AJ278" s="26"/>
      <c r="AK278" s="59" t="str">
        <f t="shared" si="61"/>
        <v/>
      </c>
      <c r="AL278" s="58"/>
      <c r="AM278" s="68" t="str">
        <f t="shared" si="62"/>
        <v/>
      </c>
      <c r="AQ278" s="72"/>
      <c r="AR278" s="75" t="str">
        <f t="shared" si="64"/>
        <v/>
      </c>
      <c r="AT278" s="75" t="str">
        <f t="shared" si="65"/>
        <v/>
      </c>
      <c r="AV278" s="74" t="str">
        <f t="shared" si="66"/>
        <v/>
      </c>
      <c r="AY278" s="76" t="str">
        <f t="shared" si="67"/>
        <v/>
      </c>
      <c r="BA278" s="75" t="str">
        <f t="shared" si="68"/>
        <v/>
      </c>
      <c r="BC278" s="75" t="str">
        <f t="shared" si="69"/>
        <v/>
      </c>
      <c r="BF278" s="76" t="str">
        <f t="shared" si="70"/>
        <v/>
      </c>
      <c r="BH278" s="75" t="str">
        <f t="shared" si="71"/>
        <v/>
      </c>
      <c r="BJ278" s="75" t="str">
        <f t="shared" si="72"/>
        <v/>
      </c>
    </row>
    <row r="279" spans="8:62" ht="15" x14ac:dyDescent="0.2">
      <c r="H279" s="27"/>
      <c r="X279" s="73" t="str">
        <f t="shared" si="63"/>
        <v/>
      </c>
      <c r="Y279" s="69"/>
      <c r="Z279" s="70" t="str">
        <f t="array" ref="Z279">IF(ISBLANK(Y279),"",INDEX(manganhang,MATCH(Y279&amp;X279,tennganhang&amp;matinhnganhang,0)))</f>
        <v/>
      </c>
      <c r="AC279" s="62"/>
      <c r="AD279" s="62"/>
      <c r="AE279" s="62"/>
      <c r="AF279" s="64"/>
      <c r="AG279" s="65"/>
      <c r="AH279" s="66"/>
      <c r="AI279" s="63"/>
      <c r="AJ279" s="26"/>
      <c r="AK279" s="59" t="str">
        <f t="shared" si="61"/>
        <v/>
      </c>
      <c r="AL279" s="58"/>
      <c r="AM279" s="68" t="str">
        <f t="shared" si="62"/>
        <v/>
      </c>
      <c r="AQ279" s="72"/>
      <c r="AR279" s="75" t="str">
        <f t="shared" si="64"/>
        <v/>
      </c>
      <c r="AT279" s="75" t="str">
        <f t="shared" si="65"/>
        <v/>
      </c>
      <c r="AV279" s="74" t="str">
        <f t="shared" si="66"/>
        <v/>
      </c>
      <c r="AY279" s="76" t="str">
        <f t="shared" si="67"/>
        <v/>
      </c>
      <c r="BA279" s="75" t="str">
        <f t="shared" si="68"/>
        <v/>
      </c>
      <c r="BC279" s="75" t="str">
        <f t="shared" si="69"/>
        <v/>
      </c>
      <c r="BF279" s="76" t="str">
        <f t="shared" si="70"/>
        <v/>
      </c>
      <c r="BH279" s="75" t="str">
        <f t="shared" si="71"/>
        <v/>
      </c>
      <c r="BJ279" s="75" t="str">
        <f t="shared" si="72"/>
        <v/>
      </c>
    </row>
    <row r="280" spans="8:62" ht="15" x14ac:dyDescent="0.2">
      <c r="H280" s="27"/>
      <c r="X280" s="73" t="str">
        <f t="shared" si="63"/>
        <v/>
      </c>
      <c r="Y280" s="69"/>
      <c r="Z280" s="70" t="str">
        <f t="array" ref="Z280">IF(ISBLANK(Y280),"",INDEX(manganhang,MATCH(Y280&amp;X280,tennganhang&amp;matinhnganhang,0)))</f>
        <v/>
      </c>
      <c r="AC280" s="62"/>
      <c r="AD280" s="62"/>
      <c r="AE280" s="62"/>
      <c r="AF280" s="64"/>
      <c r="AG280" s="65"/>
      <c r="AH280" s="66"/>
      <c r="AI280" s="63"/>
      <c r="AJ280" s="26"/>
      <c r="AK280" s="59" t="str">
        <f t="shared" si="61"/>
        <v/>
      </c>
      <c r="AL280" s="58"/>
      <c r="AM280" s="68" t="str">
        <f t="shared" si="62"/>
        <v/>
      </c>
      <c r="AQ280" s="72"/>
      <c r="AR280" s="75" t="str">
        <f t="shared" si="64"/>
        <v/>
      </c>
      <c r="AT280" s="75" t="str">
        <f t="shared" si="65"/>
        <v/>
      </c>
      <c r="AV280" s="74" t="str">
        <f t="shared" si="66"/>
        <v/>
      </c>
      <c r="AY280" s="76" t="str">
        <f t="shared" si="67"/>
        <v/>
      </c>
      <c r="BA280" s="75" t="str">
        <f t="shared" si="68"/>
        <v/>
      </c>
      <c r="BC280" s="75" t="str">
        <f t="shared" si="69"/>
        <v/>
      </c>
      <c r="BF280" s="76" t="str">
        <f t="shared" si="70"/>
        <v/>
      </c>
      <c r="BH280" s="75" t="str">
        <f t="shared" si="71"/>
        <v/>
      </c>
      <c r="BJ280" s="75" t="str">
        <f t="shared" si="72"/>
        <v/>
      </c>
    </row>
    <row r="281" spans="8:62" ht="15" x14ac:dyDescent="0.2">
      <c r="H281" s="27"/>
      <c r="X281" s="73" t="str">
        <f t="shared" si="63"/>
        <v/>
      </c>
      <c r="Y281" s="69"/>
      <c r="Z281" s="70" t="str">
        <f t="array" ref="Z281">IF(ISBLANK(Y281),"",INDEX(manganhang,MATCH(Y281&amp;X281,tennganhang&amp;matinhnganhang,0)))</f>
        <v/>
      </c>
      <c r="AC281" s="62"/>
      <c r="AD281" s="62"/>
      <c r="AE281" s="62"/>
      <c r="AF281" s="64"/>
      <c r="AG281" s="65"/>
      <c r="AH281" s="66"/>
      <c r="AI281" s="63"/>
      <c r="AJ281" s="26"/>
      <c r="AK281" s="59" t="str">
        <f t="shared" si="61"/>
        <v/>
      </c>
      <c r="AL281" s="58"/>
      <c r="AM281" s="68" t="str">
        <f t="shared" si="62"/>
        <v/>
      </c>
      <c r="AQ281" s="72"/>
      <c r="AR281" s="75" t="str">
        <f t="shared" si="64"/>
        <v/>
      </c>
      <c r="AT281" s="75" t="str">
        <f t="shared" si="65"/>
        <v/>
      </c>
      <c r="AV281" s="74" t="str">
        <f t="shared" si="66"/>
        <v/>
      </c>
      <c r="AY281" s="76" t="str">
        <f t="shared" si="67"/>
        <v/>
      </c>
      <c r="BA281" s="75" t="str">
        <f t="shared" si="68"/>
        <v/>
      </c>
      <c r="BC281" s="75" t="str">
        <f t="shared" si="69"/>
        <v/>
      </c>
      <c r="BF281" s="76" t="str">
        <f t="shared" si="70"/>
        <v/>
      </c>
      <c r="BH281" s="75" t="str">
        <f t="shared" si="71"/>
        <v/>
      </c>
      <c r="BJ281" s="75" t="str">
        <f t="shared" si="72"/>
        <v/>
      </c>
    </row>
    <row r="282" spans="8:62" ht="15" x14ac:dyDescent="0.2">
      <c r="H282" s="27"/>
      <c r="X282" s="73" t="str">
        <f t="shared" si="63"/>
        <v/>
      </c>
      <c r="Y282" s="69"/>
      <c r="Z282" s="70" t="str">
        <f t="array" ref="Z282">IF(ISBLANK(Y282),"",INDEX(manganhang,MATCH(Y282&amp;X282,tennganhang&amp;matinhnganhang,0)))</f>
        <v/>
      </c>
      <c r="AC282" s="62"/>
      <c r="AD282" s="62"/>
      <c r="AE282" s="62"/>
      <c r="AF282" s="64"/>
      <c r="AG282" s="65"/>
      <c r="AH282" s="66"/>
      <c r="AI282" s="63"/>
      <c r="AJ282" s="26"/>
      <c r="AK282" s="59" t="str">
        <f t="shared" si="61"/>
        <v/>
      </c>
      <c r="AL282" s="58"/>
      <c r="AM282" s="68" t="str">
        <f t="shared" si="62"/>
        <v/>
      </c>
      <c r="AQ282" s="72"/>
      <c r="AR282" s="75" t="str">
        <f t="shared" si="64"/>
        <v/>
      </c>
      <c r="AT282" s="75" t="str">
        <f t="shared" si="65"/>
        <v/>
      </c>
      <c r="AV282" s="74" t="str">
        <f t="shared" si="66"/>
        <v/>
      </c>
      <c r="AY282" s="76" t="str">
        <f t="shared" si="67"/>
        <v/>
      </c>
      <c r="BA282" s="75" t="str">
        <f t="shared" si="68"/>
        <v/>
      </c>
      <c r="BC282" s="75" t="str">
        <f t="shared" si="69"/>
        <v/>
      </c>
      <c r="BF282" s="76" t="str">
        <f t="shared" si="70"/>
        <v/>
      </c>
      <c r="BH282" s="75" t="str">
        <f t="shared" si="71"/>
        <v/>
      </c>
      <c r="BJ282" s="75" t="str">
        <f t="shared" si="72"/>
        <v/>
      </c>
    </row>
    <row r="283" spans="8:62" ht="15" x14ac:dyDescent="0.2">
      <c r="H283" s="27"/>
      <c r="X283" s="73" t="str">
        <f t="shared" si="63"/>
        <v/>
      </c>
      <c r="Y283" s="69"/>
      <c r="Z283" s="70" t="str">
        <f t="array" ref="Z283">IF(ISBLANK(Y283),"",INDEX(manganhang,MATCH(Y283&amp;X283,tennganhang&amp;matinhnganhang,0)))</f>
        <v/>
      </c>
      <c r="AC283" s="62"/>
      <c r="AD283" s="62"/>
      <c r="AE283" s="62"/>
      <c r="AF283" s="64"/>
      <c r="AG283" s="65"/>
      <c r="AH283" s="66"/>
      <c r="AI283" s="63"/>
      <c r="AJ283" s="26"/>
      <c r="AK283" s="59" t="str">
        <f t="shared" si="61"/>
        <v/>
      </c>
      <c r="AL283" s="58"/>
      <c r="AM283" s="68" t="str">
        <f t="shared" si="62"/>
        <v/>
      </c>
      <c r="AQ283" s="72"/>
      <c r="AR283" s="75" t="str">
        <f t="shared" si="64"/>
        <v/>
      </c>
      <c r="AT283" s="75" t="str">
        <f t="shared" si="65"/>
        <v/>
      </c>
      <c r="AV283" s="74" t="str">
        <f t="shared" si="66"/>
        <v/>
      </c>
      <c r="AY283" s="76" t="str">
        <f t="shared" si="67"/>
        <v/>
      </c>
      <c r="BA283" s="75" t="str">
        <f t="shared" si="68"/>
        <v/>
      </c>
      <c r="BC283" s="75" t="str">
        <f t="shared" si="69"/>
        <v/>
      </c>
      <c r="BF283" s="76" t="str">
        <f t="shared" si="70"/>
        <v/>
      </c>
      <c r="BH283" s="75" t="str">
        <f t="shared" si="71"/>
        <v/>
      </c>
      <c r="BJ283" s="75" t="str">
        <f t="shared" si="72"/>
        <v/>
      </c>
    </row>
    <row r="284" spans="8:62" ht="15" x14ac:dyDescent="0.2">
      <c r="H284" s="27"/>
      <c r="X284" s="73" t="str">
        <f t="shared" si="63"/>
        <v/>
      </c>
      <c r="Y284" s="69"/>
      <c r="Z284" s="70" t="str">
        <f t="array" ref="Z284">IF(ISBLANK(Y284),"",INDEX(manganhang,MATCH(Y284&amp;X284,tennganhang&amp;matinhnganhang,0)))</f>
        <v/>
      </c>
      <c r="AC284" s="62"/>
      <c r="AD284" s="62"/>
      <c r="AE284" s="62"/>
      <c r="AF284" s="64"/>
      <c r="AG284" s="65"/>
      <c r="AH284" s="66"/>
      <c r="AI284" s="63"/>
      <c r="AJ284" s="26"/>
      <c r="AK284" s="59" t="str">
        <f t="shared" si="61"/>
        <v/>
      </c>
      <c r="AL284" s="58"/>
      <c r="AM284" s="68" t="str">
        <f t="shared" si="62"/>
        <v/>
      </c>
      <c r="AQ284" s="72"/>
      <c r="AR284" s="75" t="str">
        <f t="shared" si="64"/>
        <v/>
      </c>
      <c r="AT284" s="75" t="str">
        <f t="shared" si="65"/>
        <v/>
      </c>
      <c r="AV284" s="74" t="str">
        <f t="shared" si="66"/>
        <v/>
      </c>
      <c r="AY284" s="76" t="str">
        <f t="shared" si="67"/>
        <v/>
      </c>
      <c r="BA284" s="75" t="str">
        <f t="shared" si="68"/>
        <v/>
      </c>
      <c r="BC284" s="75" t="str">
        <f t="shared" si="69"/>
        <v/>
      </c>
      <c r="BF284" s="76" t="str">
        <f t="shared" si="70"/>
        <v/>
      </c>
      <c r="BH284" s="75" t="str">
        <f t="shared" si="71"/>
        <v/>
      </c>
      <c r="BJ284" s="75" t="str">
        <f t="shared" si="72"/>
        <v/>
      </c>
    </row>
    <row r="285" spans="8:62" ht="15" x14ac:dyDescent="0.2">
      <c r="H285" s="27"/>
      <c r="X285" s="73" t="str">
        <f t="shared" si="63"/>
        <v/>
      </c>
      <c r="Y285" s="69"/>
      <c r="Z285" s="70" t="str">
        <f t="array" ref="Z285">IF(ISBLANK(Y285),"",INDEX(manganhang,MATCH(Y285&amp;X285,tennganhang&amp;matinhnganhang,0)))</f>
        <v/>
      </c>
      <c r="AC285" s="62"/>
      <c r="AD285" s="62"/>
      <c r="AE285" s="62"/>
      <c r="AF285" s="64"/>
      <c r="AG285" s="65"/>
      <c r="AH285" s="66"/>
      <c r="AI285" s="63"/>
      <c r="AJ285" s="26"/>
      <c r="AK285" s="59" t="str">
        <f t="shared" si="61"/>
        <v/>
      </c>
      <c r="AL285" s="58"/>
      <c r="AM285" s="68" t="str">
        <f t="shared" si="62"/>
        <v/>
      </c>
      <c r="AQ285" s="72"/>
      <c r="AR285" s="75" t="str">
        <f t="shared" si="64"/>
        <v/>
      </c>
      <c r="AT285" s="75" t="str">
        <f t="shared" si="65"/>
        <v/>
      </c>
      <c r="AV285" s="74" t="str">
        <f t="shared" si="66"/>
        <v/>
      </c>
      <c r="AY285" s="76" t="str">
        <f t="shared" si="67"/>
        <v/>
      </c>
      <c r="BA285" s="75" t="str">
        <f t="shared" si="68"/>
        <v/>
      </c>
      <c r="BC285" s="75" t="str">
        <f t="shared" si="69"/>
        <v/>
      </c>
      <c r="BF285" s="76" t="str">
        <f t="shared" si="70"/>
        <v/>
      </c>
      <c r="BH285" s="75" t="str">
        <f t="shared" si="71"/>
        <v/>
      </c>
      <c r="BJ285" s="75" t="str">
        <f t="shared" si="72"/>
        <v/>
      </c>
    </row>
    <row r="286" spans="8:62" ht="15" x14ac:dyDescent="0.2">
      <c r="H286" s="27"/>
      <c r="X286" s="73" t="str">
        <f t="shared" si="63"/>
        <v/>
      </c>
      <c r="Y286" s="69"/>
      <c r="Z286" s="70" t="str">
        <f t="array" ref="Z286">IF(ISBLANK(Y286),"",INDEX(manganhang,MATCH(Y286&amp;X286,tennganhang&amp;matinhnganhang,0)))</f>
        <v/>
      </c>
      <c r="AC286" s="62"/>
      <c r="AD286" s="62"/>
      <c r="AE286" s="62"/>
      <c r="AF286" s="64"/>
      <c r="AG286" s="65"/>
      <c r="AH286" s="66"/>
      <c r="AI286" s="63"/>
      <c r="AJ286" s="26"/>
      <c r="AK286" s="59" t="str">
        <f t="shared" si="61"/>
        <v/>
      </c>
      <c r="AL286" s="58"/>
      <c r="AM286" s="68" t="str">
        <f t="shared" si="62"/>
        <v/>
      </c>
      <c r="AQ286" s="72"/>
      <c r="AR286" s="75" t="str">
        <f t="shared" si="64"/>
        <v/>
      </c>
      <c r="AT286" s="75" t="str">
        <f t="shared" si="65"/>
        <v/>
      </c>
      <c r="AV286" s="74" t="str">
        <f t="shared" si="66"/>
        <v/>
      </c>
      <c r="AY286" s="76" t="str">
        <f t="shared" si="67"/>
        <v/>
      </c>
      <c r="BA286" s="75" t="str">
        <f t="shared" si="68"/>
        <v/>
      </c>
      <c r="BC286" s="75" t="str">
        <f t="shared" si="69"/>
        <v/>
      </c>
      <c r="BF286" s="76" t="str">
        <f t="shared" si="70"/>
        <v/>
      </c>
      <c r="BH286" s="75" t="str">
        <f t="shared" si="71"/>
        <v/>
      </c>
      <c r="BJ286" s="75" t="str">
        <f t="shared" si="72"/>
        <v/>
      </c>
    </row>
    <row r="287" spans="8:62" ht="15" x14ac:dyDescent="0.2">
      <c r="H287" s="27"/>
      <c r="X287" s="73" t="str">
        <f t="shared" si="63"/>
        <v/>
      </c>
      <c r="Y287" s="69"/>
      <c r="Z287" s="70" t="str">
        <f t="array" ref="Z287">IF(ISBLANK(Y287),"",INDEX(manganhang,MATCH(Y287&amp;X287,tennganhang&amp;matinhnganhang,0)))</f>
        <v/>
      </c>
      <c r="AC287" s="62"/>
      <c r="AD287" s="62"/>
      <c r="AE287" s="62"/>
      <c r="AF287" s="64"/>
      <c r="AG287" s="65"/>
      <c r="AH287" s="66"/>
      <c r="AI287" s="63"/>
      <c r="AJ287" s="26"/>
      <c r="AK287" s="59" t="str">
        <f t="shared" si="61"/>
        <v/>
      </c>
      <c r="AL287" s="58"/>
      <c r="AM287" s="68" t="str">
        <f t="shared" si="62"/>
        <v/>
      </c>
      <c r="AQ287" s="72"/>
      <c r="AR287" s="75" t="str">
        <f t="shared" si="64"/>
        <v/>
      </c>
      <c r="AT287" s="75" t="str">
        <f t="shared" si="65"/>
        <v/>
      </c>
      <c r="AV287" s="74" t="str">
        <f t="shared" si="66"/>
        <v/>
      </c>
      <c r="AY287" s="76" t="str">
        <f t="shared" si="67"/>
        <v/>
      </c>
      <c r="BA287" s="75" t="str">
        <f t="shared" si="68"/>
        <v/>
      </c>
      <c r="BC287" s="75" t="str">
        <f t="shared" si="69"/>
        <v/>
      </c>
      <c r="BF287" s="76" t="str">
        <f t="shared" si="70"/>
        <v/>
      </c>
      <c r="BH287" s="75" t="str">
        <f t="shared" si="71"/>
        <v/>
      </c>
      <c r="BJ287" s="75" t="str">
        <f t="shared" si="72"/>
        <v/>
      </c>
    </row>
    <row r="288" spans="8:62" ht="15" x14ac:dyDescent="0.2">
      <c r="H288" s="27"/>
      <c r="X288" s="73" t="str">
        <f t="shared" si="63"/>
        <v/>
      </c>
      <c r="Y288" s="69"/>
      <c r="Z288" s="70" t="str">
        <f t="array" ref="Z288">IF(ISBLANK(Y288),"",INDEX(manganhang,MATCH(Y288&amp;X288,tennganhang&amp;matinhnganhang,0)))</f>
        <v/>
      </c>
      <c r="AC288" s="62"/>
      <c r="AD288" s="62"/>
      <c r="AE288" s="62"/>
      <c r="AF288" s="64"/>
      <c r="AG288" s="65"/>
      <c r="AH288" s="66"/>
      <c r="AI288" s="63"/>
      <c r="AJ288" s="26"/>
      <c r="AK288" s="59" t="str">
        <f t="shared" si="61"/>
        <v/>
      </c>
      <c r="AL288" s="58"/>
      <c r="AM288" s="68" t="str">
        <f t="shared" si="62"/>
        <v/>
      </c>
      <c r="AQ288" s="72"/>
      <c r="AR288" s="75" t="str">
        <f t="shared" si="64"/>
        <v/>
      </c>
      <c r="AT288" s="75" t="str">
        <f t="shared" si="65"/>
        <v/>
      </c>
      <c r="AV288" s="74" t="str">
        <f t="shared" si="66"/>
        <v/>
      </c>
      <c r="AY288" s="76" t="str">
        <f t="shared" si="67"/>
        <v/>
      </c>
      <c r="BA288" s="75" t="str">
        <f t="shared" si="68"/>
        <v/>
      </c>
      <c r="BC288" s="75" t="str">
        <f t="shared" si="69"/>
        <v/>
      </c>
      <c r="BF288" s="76" t="str">
        <f t="shared" si="70"/>
        <v/>
      </c>
      <c r="BH288" s="75" t="str">
        <f t="shared" si="71"/>
        <v/>
      </c>
      <c r="BJ288" s="75" t="str">
        <f t="shared" si="72"/>
        <v/>
      </c>
    </row>
    <row r="289" spans="8:62" ht="15" x14ac:dyDescent="0.2">
      <c r="H289" s="27"/>
      <c r="X289" s="73" t="str">
        <f t="shared" si="63"/>
        <v/>
      </c>
      <c r="Y289" s="69"/>
      <c r="Z289" s="70" t="str">
        <f t="array" ref="Z289">IF(ISBLANK(Y289),"",INDEX(manganhang,MATCH(Y289&amp;X289,tennganhang&amp;matinhnganhang,0)))</f>
        <v/>
      </c>
      <c r="AC289" s="62"/>
      <c r="AD289" s="62"/>
      <c r="AE289" s="62"/>
      <c r="AF289" s="64"/>
      <c r="AG289" s="65"/>
      <c r="AH289" s="66"/>
      <c r="AI289" s="63"/>
      <c r="AJ289" s="26"/>
      <c r="AK289" s="59" t="str">
        <f t="shared" si="61"/>
        <v/>
      </c>
      <c r="AL289" s="58"/>
      <c r="AM289" s="68" t="str">
        <f t="shared" si="62"/>
        <v/>
      </c>
      <c r="AQ289" s="72"/>
      <c r="AR289" s="75" t="str">
        <f t="shared" si="64"/>
        <v/>
      </c>
      <c r="AT289" s="75" t="str">
        <f t="shared" si="65"/>
        <v/>
      </c>
      <c r="AV289" s="74" t="str">
        <f t="shared" si="66"/>
        <v/>
      </c>
      <c r="AY289" s="76" t="str">
        <f t="shared" si="67"/>
        <v/>
      </c>
      <c r="BA289" s="75" t="str">
        <f t="shared" si="68"/>
        <v/>
      </c>
      <c r="BC289" s="75" t="str">
        <f t="shared" si="69"/>
        <v/>
      </c>
      <c r="BF289" s="76" t="str">
        <f t="shared" si="70"/>
        <v/>
      </c>
      <c r="BH289" s="75" t="str">
        <f t="shared" si="71"/>
        <v/>
      </c>
      <c r="BJ289" s="75" t="str">
        <f t="shared" si="72"/>
        <v/>
      </c>
    </row>
    <row r="290" spans="8:62" ht="15" x14ac:dyDescent="0.2">
      <c r="H290" s="27"/>
      <c r="X290" s="73" t="str">
        <f t="shared" si="63"/>
        <v/>
      </c>
      <c r="Y290" s="69"/>
      <c r="Z290" s="70" t="str">
        <f t="array" ref="Z290">IF(ISBLANK(Y290),"",INDEX(manganhang,MATCH(Y290&amp;X290,tennganhang&amp;matinhnganhang,0)))</f>
        <v/>
      </c>
      <c r="AC290" s="62"/>
      <c r="AD290" s="62"/>
      <c r="AE290" s="62"/>
      <c r="AF290" s="64"/>
      <c r="AG290" s="65"/>
      <c r="AH290" s="66"/>
      <c r="AI290" s="63"/>
      <c r="AJ290" s="26"/>
      <c r="AK290" s="59" t="str">
        <f t="shared" si="61"/>
        <v/>
      </c>
      <c r="AL290" s="58"/>
      <c r="AM290" s="68" t="str">
        <f t="shared" si="62"/>
        <v/>
      </c>
      <c r="AQ290" s="72"/>
      <c r="AR290" s="75" t="str">
        <f t="shared" si="64"/>
        <v/>
      </c>
      <c r="AT290" s="75" t="str">
        <f t="shared" si="65"/>
        <v/>
      </c>
      <c r="AV290" s="74" t="str">
        <f t="shared" si="66"/>
        <v/>
      </c>
      <c r="AY290" s="76" t="str">
        <f t="shared" si="67"/>
        <v/>
      </c>
      <c r="BA290" s="75" t="str">
        <f t="shared" si="68"/>
        <v/>
      </c>
      <c r="BC290" s="75" t="str">
        <f t="shared" si="69"/>
        <v/>
      </c>
      <c r="BF290" s="76" t="str">
        <f t="shared" si="70"/>
        <v/>
      </c>
      <c r="BH290" s="75" t="str">
        <f t="shared" si="71"/>
        <v/>
      </c>
      <c r="BJ290" s="75" t="str">
        <f t="shared" si="72"/>
        <v/>
      </c>
    </row>
    <row r="291" spans="8:62" ht="15" x14ac:dyDescent="0.2">
      <c r="H291" s="27"/>
      <c r="X291" s="73" t="str">
        <f t="shared" si="63"/>
        <v/>
      </c>
      <c r="Y291" s="69"/>
      <c r="Z291" s="70" t="str">
        <f t="array" ref="Z291">IF(ISBLANK(Y291),"",INDEX(manganhang,MATCH(Y291&amp;X291,tennganhang&amp;matinhnganhang,0)))</f>
        <v/>
      </c>
      <c r="AC291" s="62"/>
      <c r="AD291" s="62"/>
      <c r="AE291" s="62"/>
      <c r="AF291" s="64"/>
      <c r="AG291" s="65"/>
      <c r="AH291" s="66"/>
      <c r="AI291" s="63"/>
      <c r="AJ291" s="26"/>
      <c r="AK291" s="59" t="str">
        <f t="shared" si="61"/>
        <v/>
      </c>
      <c r="AL291" s="58"/>
      <c r="AM291" s="68" t="str">
        <f t="shared" si="62"/>
        <v/>
      </c>
      <c r="AQ291" s="72"/>
      <c r="AR291" s="75" t="str">
        <f t="shared" si="64"/>
        <v/>
      </c>
      <c r="AT291" s="75" t="str">
        <f t="shared" si="65"/>
        <v/>
      </c>
      <c r="AV291" s="74" t="str">
        <f t="shared" si="66"/>
        <v/>
      </c>
      <c r="AY291" s="76" t="str">
        <f t="shared" si="67"/>
        <v/>
      </c>
      <c r="BA291" s="75" t="str">
        <f t="shared" si="68"/>
        <v/>
      </c>
      <c r="BC291" s="75" t="str">
        <f t="shared" si="69"/>
        <v/>
      </c>
      <c r="BF291" s="76" t="str">
        <f t="shared" si="70"/>
        <v/>
      </c>
      <c r="BH291" s="75" t="str">
        <f t="shared" si="71"/>
        <v/>
      </c>
      <c r="BJ291" s="75" t="str">
        <f t="shared" si="72"/>
        <v/>
      </c>
    </row>
    <row r="292" spans="8:62" ht="15" x14ac:dyDescent="0.2">
      <c r="H292" s="27"/>
      <c r="X292" s="73" t="str">
        <f t="shared" si="63"/>
        <v/>
      </c>
      <c r="Y292" s="69"/>
      <c r="Z292" s="70" t="str">
        <f t="array" ref="Z292">IF(ISBLANK(Y292),"",INDEX(manganhang,MATCH(Y292&amp;X292,tennganhang&amp;matinhnganhang,0)))</f>
        <v/>
      </c>
      <c r="AC292" s="62"/>
      <c r="AD292" s="62"/>
      <c r="AE292" s="62"/>
      <c r="AF292" s="64"/>
      <c r="AG292" s="65"/>
      <c r="AH292" s="66"/>
      <c r="AI292" s="63"/>
      <c r="AJ292" s="26"/>
      <c r="AK292" s="59" t="str">
        <f t="shared" si="61"/>
        <v/>
      </c>
      <c r="AL292" s="58"/>
      <c r="AM292" s="68" t="str">
        <f t="shared" si="62"/>
        <v/>
      </c>
      <c r="AQ292" s="72"/>
      <c r="AR292" s="75" t="str">
        <f t="shared" si="64"/>
        <v/>
      </c>
      <c r="AT292" s="75" t="str">
        <f t="shared" si="65"/>
        <v/>
      </c>
      <c r="AV292" s="74" t="str">
        <f t="shared" si="66"/>
        <v/>
      </c>
      <c r="AY292" s="76" t="str">
        <f t="shared" si="67"/>
        <v/>
      </c>
      <c r="BA292" s="75" t="str">
        <f t="shared" si="68"/>
        <v/>
      </c>
      <c r="BC292" s="75" t="str">
        <f t="shared" si="69"/>
        <v/>
      </c>
      <c r="BF292" s="76" t="str">
        <f t="shared" si="70"/>
        <v/>
      </c>
      <c r="BH292" s="75" t="str">
        <f t="shared" si="71"/>
        <v/>
      </c>
      <c r="BJ292" s="75" t="str">
        <f t="shared" si="72"/>
        <v/>
      </c>
    </row>
    <row r="293" spans="8:62" ht="15" x14ac:dyDescent="0.2">
      <c r="H293" s="27"/>
      <c r="X293" s="73" t="str">
        <f t="shared" si="63"/>
        <v/>
      </c>
      <c r="Y293" s="69"/>
      <c r="Z293" s="70" t="str">
        <f t="array" ref="Z293">IF(ISBLANK(Y293),"",INDEX(manganhang,MATCH(Y293&amp;X293,tennganhang&amp;matinhnganhang,0)))</f>
        <v/>
      </c>
      <c r="AC293" s="62"/>
      <c r="AD293" s="62"/>
      <c r="AE293" s="62"/>
      <c r="AF293" s="64"/>
      <c r="AG293" s="65"/>
      <c r="AH293" s="66"/>
      <c r="AI293" s="63"/>
      <c r="AJ293" s="26"/>
      <c r="AK293" s="59" t="str">
        <f t="shared" si="61"/>
        <v/>
      </c>
      <c r="AL293" s="58"/>
      <c r="AM293" s="68" t="str">
        <f t="shared" si="62"/>
        <v/>
      </c>
      <c r="AQ293" s="72"/>
      <c r="AR293" s="75" t="str">
        <f t="shared" si="64"/>
        <v/>
      </c>
      <c r="AT293" s="75" t="str">
        <f t="shared" si="65"/>
        <v/>
      </c>
      <c r="AV293" s="74" t="str">
        <f t="shared" si="66"/>
        <v/>
      </c>
      <c r="AY293" s="76" t="str">
        <f t="shared" si="67"/>
        <v/>
      </c>
      <c r="BA293" s="75" t="str">
        <f t="shared" si="68"/>
        <v/>
      </c>
      <c r="BC293" s="75" t="str">
        <f t="shared" si="69"/>
        <v/>
      </c>
      <c r="BF293" s="76" t="str">
        <f t="shared" si="70"/>
        <v/>
      </c>
      <c r="BH293" s="75" t="str">
        <f t="shared" si="71"/>
        <v/>
      </c>
      <c r="BJ293" s="75" t="str">
        <f t="shared" si="72"/>
        <v/>
      </c>
    </row>
    <row r="294" spans="8:62" ht="15" x14ac:dyDescent="0.2">
      <c r="H294" s="27"/>
      <c r="X294" s="73" t="str">
        <f t="shared" si="63"/>
        <v/>
      </c>
      <c r="Y294" s="69"/>
      <c r="Z294" s="70" t="str">
        <f t="array" ref="Z294">IF(ISBLANK(Y294),"",INDEX(manganhang,MATCH(Y294&amp;X294,tennganhang&amp;matinhnganhang,0)))</f>
        <v/>
      </c>
      <c r="AC294" s="62"/>
      <c r="AD294" s="62"/>
      <c r="AE294" s="62"/>
      <c r="AF294" s="64"/>
      <c r="AG294" s="65"/>
      <c r="AH294" s="66"/>
      <c r="AI294" s="63"/>
      <c r="AJ294" s="26"/>
      <c r="AK294" s="59" t="str">
        <f t="shared" si="61"/>
        <v/>
      </c>
      <c r="AL294" s="58"/>
      <c r="AM294" s="68" t="str">
        <f t="shared" si="62"/>
        <v/>
      </c>
      <c r="AQ294" s="72"/>
      <c r="AR294" s="75" t="str">
        <f t="shared" si="64"/>
        <v/>
      </c>
      <c r="AT294" s="75" t="str">
        <f t="shared" si="65"/>
        <v/>
      </c>
      <c r="AV294" s="74" t="str">
        <f t="shared" si="66"/>
        <v/>
      </c>
      <c r="AY294" s="76" t="str">
        <f t="shared" si="67"/>
        <v/>
      </c>
      <c r="BA294" s="75" t="str">
        <f t="shared" si="68"/>
        <v/>
      </c>
      <c r="BC294" s="75" t="str">
        <f t="shared" si="69"/>
        <v/>
      </c>
      <c r="BF294" s="76" t="str">
        <f t="shared" si="70"/>
        <v/>
      </c>
      <c r="BH294" s="75" t="str">
        <f t="shared" si="71"/>
        <v/>
      </c>
      <c r="BJ294" s="75" t="str">
        <f t="shared" si="72"/>
        <v/>
      </c>
    </row>
    <row r="295" spans="8:62" ht="15" x14ac:dyDescent="0.2">
      <c r="H295" s="27"/>
      <c r="X295" s="73" t="str">
        <f t="shared" si="63"/>
        <v/>
      </c>
      <c r="Y295" s="69"/>
      <c r="Z295" s="70" t="str">
        <f t="array" ref="Z295">IF(ISBLANK(Y295),"",INDEX(manganhang,MATCH(Y295&amp;X295,tennganhang&amp;matinhnganhang,0)))</f>
        <v/>
      </c>
      <c r="AC295" s="62"/>
      <c r="AD295" s="62"/>
      <c r="AE295" s="62"/>
      <c r="AF295" s="64"/>
      <c r="AG295" s="65"/>
      <c r="AH295" s="66"/>
      <c r="AI295" s="63"/>
      <c r="AJ295" s="26"/>
      <c r="AK295" s="59" t="str">
        <f t="shared" si="61"/>
        <v/>
      </c>
      <c r="AL295" s="58"/>
      <c r="AM295" s="68" t="str">
        <f t="shared" si="62"/>
        <v/>
      </c>
      <c r="AQ295" s="72"/>
      <c r="AR295" s="75" t="str">
        <f t="shared" si="64"/>
        <v/>
      </c>
      <c r="AT295" s="75" t="str">
        <f t="shared" si="65"/>
        <v/>
      </c>
      <c r="AV295" s="74" t="str">
        <f t="shared" si="66"/>
        <v/>
      </c>
      <c r="AY295" s="76" t="str">
        <f t="shared" si="67"/>
        <v/>
      </c>
      <c r="BA295" s="75" t="str">
        <f t="shared" si="68"/>
        <v/>
      </c>
      <c r="BC295" s="75" t="str">
        <f t="shared" si="69"/>
        <v/>
      </c>
      <c r="BF295" s="76" t="str">
        <f t="shared" si="70"/>
        <v/>
      </c>
      <c r="BH295" s="75" t="str">
        <f t="shared" si="71"/>
        <v/>
      </c>
      <c r="BJ295" s="75" t="str">
        <f t="shared" si="72"/>
        <v/>
      </c>
    </row>
    <row r="296" spans="8:62" ht="15" x14ac:dyDescent="0.2">
      <c r="H296" s="27"/>
      <c r="X296" s="73" t="str">
        <f t="shared" si="63"/>
        <v/>
      </c>
      <c r="Y296" s="69"/>
      <c r="Z296" s="70" t="str">
        <f t="array" ref="Z296">IF(ISBLANK(Y296),"",INDEX(manganhang,MATCH(Y296&amp;X296,tennganhang&amp;matinhnganhang,0)))</f>
        <v/>
      </c>
      <c r="AC296" s="62"/>
      <c r="AD296" s="62"/>
      <c r="AE296" s="62"/>
      <c r="AF296" s="64"/>
      <c r="AG296" s="65"/>
      <c r="AH296" s="66"/>
      <c r="AI296" s="63"/>
      <c r="AJ296" s="26"/>
      <c r="AK296" s="59" t="str">
        <f t="shared" si="61"/>
        <v/>
      </c>
      <c r="AL296" s="58"/>
      <c r="AM296" s="68" t="str">
        <f t="shared" si="62"/>
        <v/>
      </c>
      <c r="AQ296" s="72"/>
      <c r="AR296" s="75" t="str">
        <f t="shared" si="64"/>
        <v/>
      </c>
      <c r="AT296" s="75" t="str">
        <f t="shared" si="65"/>
        <v/>
      </c>
      <c r="AV296" s="74" t="str">
        <f t="shared" si="66"/>
        <v/>
      </c>
      <c r="AY296" s="76" t="str">
        <f t="shared" si="67"/>
        <v/>
      </c>
      <c r="BA296" s="75" t="str">
        <f t="shared" si="68"/>
        <v/>
      </c>
      <c r="BC296" s="75" t="str">
        <f t="shared" si="69"/>
        <v/>
      </c>
      <c r="BF296" s="76" t="str">
        <f t="shared" si="70"/>
        <v/>
      </c>
      <c r="BH296" s="75" t="str">
        <f t="shared" si="71"/>
        <v/>
      </c>
      <c r="BJ296" s="75" t="str">
        <f t="shared" si="72"/>
        <v/>
      </c>
    </row>
    <row r="297" spans="8:62" ht="15" x14ac:dyDescent="0.2">
      <c r="H297" s="27"/>
      <c r="X297" s="73" t="str">
        <f t="shared" si="63"/>
        <v/>
      </c>
      <c r="Y297" s="69"/>
      <c r="Z297" s="70" t="str">
        <f t="array" ref="Z297">IF(ISBLANK(Y297),"",INDEX(manganhang,MATCH(Y297&amp;X297,tennganhang&amp;matinhnganhang,0)))</f>
        <v/>
      </c>
      <c r="AC297" s="62"/>
      <c r="AD297" s="62"/>
      <c r="AE297" s="62"/>
      <c r="AF297" s="64"/>
      <c r="AG297" s="65"/>
      <c r="AH297" s="66"/>
      <c r="AI297" s="63"/>
      <c r="AJ297" s="26"/>
      <c r="AK297" s="59" t="str">
        <f t="shared" si="61"/>
        <v/>
      </c>
      <c r="AL297" s="58"/>
      <c r="AM297" s="68" t="str">
        <f t="shared" si="62"/>
        <v/>
      </c>
      <c r="AQ297" s="72"/>
      <c r="AR297" s="75" t="str">
        <f t="shared" si="64"/>
        <v/>
      </c>
      <c r="AT297" s="75" t="str">
        <f t="shared" si="65"/>
        <v/>
      </c>
      <c r="AV297" s="74" t="str">
        <f t="shared" si="66"/>
        <v/>
      </c>
      <c r="AY297" s="76" t="str">
        <f t="shared" si="67"/>
        <v/>
      </c>
      <c r="BA297" s="75" t="str">
        <f t="shared" si="68"/>
        <v/>
      </c>
      <c r="BC297" s="75" t="str">
        <f t="shared" si="69"/>
        <v/>
      </c>
      <c r="BF297" s="76" t="str">
        <f t="shared" si="70"/>
        <v/>
      </c>
      <c r="BH297" s="75" t="str">
        <f t="shared" si="71"/>
        <v/>
      </c>
      <c r="BJ297" s="75" t="str">
        <f t="shared" si="72"/>
        <v/>
      </c>
    </row>
    <row r="298" spans="8:62" ht="15" x14ac:dyDescent="0.2">
      <c r="H298" s="27"/>
      <c r="X298" s="73" t="str">
        <f t="shared" si="63"/>
        <v/>
      </c>
      <c r="Y298" s="69"/>
      <c r="Z298" s="70" t="str">
        <f t="array" ref="Z298">IF(ISBLANK(Y298),"",INDEX(manganhang,MATCH(Y298&amp;X298,tennganhang&amp;matinhnganhang,0)))</f>
        <v/>
      </c>
      <c r="AC298" s="62"/>
      <c r="AD298" s="62"/>
      <c r="AE298" s="62"/>
      <c r="AF298" s="64"/>
      <c r="AG298" s="65"/>
      <c r="AH298" s="66"/>
      <c r="AI298" s="63"/>
      <c r="AJ298" s="26"/>
      <c r="AK298" s="59" t="str">
        <f t="shared" si="61"/>
        <v/>
      </c>
      <c r="AL298" s="58"/>
      <c r="AM298" s="68" t="str">
        <f t="shared" si="62"/>
        <v/>
      </c>
      <c r="AQ298" s="72"/>
      <c r="AR298" s="75" t="str">
        <f t="shared" si="64"/>
        <v/>
      </c>
      <c r="AT298" s="75" t="str">
        <f t="shared" si="65"/>
        <v/>
      </c>
      <c r="AV298" s="74" t="str">
        <f t="shared" si="66"/>
        <v/>
      </c>
      <c r="AY298" s="76" t="str">
        <f t="shared" si="67"/>
        <v/>
      </c>
      <c r="BA298" s="75" t="str">
        <f t="shared" si="68"/>
        <v/>
      </c>
      <c r="BC298" s="75" t="str">
        <f t="shared" si="69"/>
        <v/>
      </c>
      <c r="BF298" s="76" t="str">
        <f t="shared" si="70"/>
        <v/>
      </c>
      <c r="BH298" s="75" t="str">
        <f t="shared" si="71"/>
        <v/>
      </c>
      <c r="BJ298" s="75" t="str">
        <f t="shared" si="72"/>
        <v/>
      </c>
    </row>
    <row r="299" spans="8:62" ht="15" x14ac:dyDescent="0.2">
      <c r="H299" s="27"/>
      <c r="X299" s="73" t="str">
        <f t="shared" si="63"/>
        <v/>
      </c>
      <c r="Y299" s="69"/>
      <c r="Z299" s="70" t="str">
        <f t="array" ref="Z299">IF(ISBLANK(Y299),"",INDEX(manganhang,MATCH(Y299&amp;X299,tennganhang&amp;matinhnganhang,0)))</f>
        <v/>
      </c>
      <c r="AC299" s="62"/>
      <c r="AD299" s="62"/>
      <c r="AE299" s="62"/>
      <c r="AF299" s="64"/>
      <c r="AG299" s="65"/>
      <c r="AH299" s="66"/>
      <c r="AI299" s="63"/>
      <c r="AJ299" s="26"/>
      <c r="AK299" s="59" t="str">
        <f t="shared" si="61"/>
        <v/>
      </c>
      <c r="AL299" s="58"/>
      <c r="AM299" s="68" t="str">
        <f t="shared" si="62"/>
        <v/>
      </c>
      <c r="AQ299" s="72"/>
      <c r="AR299" s="75" t="str">
        <f t="shared" si="64"/>
        <v/>
      </c>
      <c r="AT299" s="75" t="str">
        <f t="shared" si="65"/>
        <v/>
      </c>
      <c r="AV299" s="74" t="str">
        <f t="shared" si="66"/>
        <v/>
      </c>
      <c r="AY299" s="76" t="str">
        <f t="shared" si="67"/>
        <v/>
      </c>
      <c r="BA299" s="75" t="str">
        <f t="shared" si="68"/>
        <v/>
      </c>
      <c r="BC299" s="75" t="str">
        <f t="shared" si="69"/>
        <v/>
      </c>
      <c r="BF299" s="76" t="str">
        <f t="shared" si="70"/>
        <v/>
      </c>
      <c r="BH299" s="75" t="str">
        <f t="shared" si="71"/>
        <v/>
      </c>
      <c r="BJ299" s="75" t="str">
        <f t="shared" si="72"/>
        <v/>
      </c>
    </row>
    <row r="300" spans="8:62" ht="15" x14ac:dyDescent="0.2">
      <c r="H300" s="27"/>
      <c r="X300" s="73" t="str">
        <f t="shared" si="63"/>
        <v/>
      </c>
      <c r="Y300" s="69"/>
      <c r="Z300" s="70" t="str">
        <f t="array" ref="Z300">IF(ISBLANK(Y300),"",INDEX(manganhang,MATCH(Y300&amp;X300,tennganhang&amp;matinhnganhang,0)))</f>
        <v/>
      </c>
      <c r="AC300" s="62"/>
      <c r="AD300" s="62"/>
      <c r="AE300" s="62"/>
      <c r="AF300" s="64"/>
      <c r="AG300" s="65"/>
      <c r="AH300" s="66"/>
      <c r="AI300" s="63"/>
      <c r="AJ300" s="26"/>
      <c r="AK300" s="59" t="str">
        <f t="shared" si="61"/>
        <v/>
      </c>
      <c r="AL300" s="58"/>
      <c r="AM300" s="68" t="str">
        <f t="shared" si="62"/>
        <v/>
      </c>
      <c r="AQ300" s="72"/>
      <c r="AR300" s="75" t="str">
        <f t="shared" si="64"/>
        <v/>
      </c>
      <c r="AT300" s="75" t="str">
        <f t="shared" si="65"/>
        <v/>
      </c>
      <c r="AV300" s="74" t="str">
        <f t="shared" si="66"/>
        <v/>
      </c>
      <c r="AY300" s="76" t="str">
        <f t="shared" si="67"/>
        <v/>
      </c>
      <c r="BA300" s="75" t="str">
        <f t="shared" si="68"/>
        <v/>
      </c>
      <c r="BC300" s="75" t="str">
        <f t="shared" si="69"/>
        <v/>
      </c>
      <c r="BF300" s="76" t="str">
        <f t="shared" si="70"/>
        <v/>
      </c>
      <c r="BH300" s="75" t="str">
        <f t="shared" si="71"/>
        <v/>
      </c>
      <c r="BJ300" s="75" t="str">
        <f t="shared" si="72"/>
        <v/>
      </c>
    </row>
    <row r="301" spans="8:62" ht="15" x14ac:dyDescent="0.2">
      <c r="H301" s="27"/>
      <c r="X301" s="73" t="str">
        <f t="shared" si="63"/>
        <v/>
      </c>
      <c r="Y301" s="69"/>
      <c r="Z301" s="70" t="str">
        <f t="array" ref="Z301">IF(ISBLANK(Y301),"",INDEX(manganhang,MATCH(Y301&amp;X301,tennganhang&amp;matinhnganhang,0)))</f>
        <v/>
      </c>
      <c r="AC301" s="62"/>
      <c r="AD301" s="62"/>
      <c r="AE301" s="62"/>
      <c r="AF301" s="64"/>
      <c r="AG301" s="65"/>
      <c r="AH301" s="66"/>
      <c r="AI301" s="63"/>
      <c r="AJ301" s="26"/>
      <c r="AK301" s="59" t="str">
        <f t="shared" si="61"/>
        <v/>
      </c>
      <c r="AL301" s="58"/>
      <c r="AM301" s="68" t="str">
        <f t="shared" si="62"/>
        <v/>
      </c>
      <c r="AQ301" s="72"/>
      <c r="AR301" s="75" t="str">
        <f t="shared" si="64"/>
        <v/>
      </c>
      <c r="AT301" s="75" t="str">
        <f t="shared" si="65"/>
        <v/>
      </c>
      <c r="AV301" s="74" t="str">
        <f t="shared" si="66"/>
        <v/>
      </c>
      <c r="AY301" s="76" t="str">
        <f t="shared" si="67"/>
        <v/>
      </c>
      <c r="BA301" s="75" t="str">
        <f t="shared" si="68"/>
        <v/>
      </c>
      <c r="BC301" s="75" t="str">
        <f t="shared" si="69"/>
        <v/>
      </c>
      <c r="BF301" s="76" t="str">
        <f t="shared" si="70"/>
        <v/>
      </c>
      <c r="BH301" s="75" t="str">
        <f t="shared" si="71"/>
        <v/>
      </c>
      <c r="BJ301" s="75" t="str">
        <f t="shared" si="72"/>
        <v/>
      </c>
    </row>
    <row r="302" spans="8:62" ht="15" x14ac:dyDescent="0.2">
      <c r="H302" s="27"/>
      <c r="X302" s="73" t="str">
        <f t="shared" si="63"/>
        <v/>
      </c>
      <c r="Y302" s="69"/>
      <c r="Z302" s="70" t="str">
        <f t="array" ref="Z302">IF(ISBLANK(Y302),"",INDEX(manganhang,MATCH(Y302&amp;X302,tennganhang&amp;matinhnganhang,0)))</f>
        <v/>
      </c>
      <c r="AC302" s="62"/>
      <c r="AD302" s="62"/>
      <c r="AE302" s="62"/>
      <c r="AF302" s="64"/>
      <c r="AG302" s="65"/>
      <c r="AH302" s="66"/>
      <c r="AI302" s="63"/>
      <c r="AJ302" s="26"/>
      <c r="AK302" s="59" t="str">
        <f t="shared" si="61"/>
        <v/>
      </c>
      <c r="AL302" s="58"/>
      <c r="AM302" s="68" t="str">
        <f t="shared" si="62"/>
        <v/>
      </c>
      <c r="AQ302" s="72"/>
      <c r="AR302" s="75" t="str">
        <f t="shared" si="64"/>
        <v/>
      </c>
      <c r="AT302" s="75" t="str">
        <f t="shared" si="65"/>
        <v/>
      </c>
      <c r="AV302" s="74" t="str">
        <f t="shared" si="66"/>
        <v/>
      </c>
      <c r="AY302" s="76" t="str">
        <f t="shared" si="67"/>
        <v/>
      </c>
      <c r="BA302" s="75" t="str">
        <f t="shared" si="68"/>
        <v/>
      </c>
      <c r="BC302" s="75" t="str">
        <f t="shared" si="69"/>
        <v/>
      </c>
      <c r="BF302" s="76" t="str">
        <f t="shared" si="70"/>
        <v/>
      </c>
      <c r="BH302" s="75" t="str">
        <f t="shared" si="71"/>
        <v/>
      </c>
      <c r="BJ302" s="75" t="str">
        <f t="shared" si="72"/>
        <v/>
      </c>
    </row>
    <row r="303" spans="8:62" ht="15" x14ac:dyDescent="0.2">
      <c r="H303" s="27"/>
      <c r="X303" s="73" t="str">
        <f t="shared" si="63"/>
        <v/>
      </c>
      <c r="Y303" s="69"/>
      <c r="Z303" s="70" t="str">
        <f t="array" ref="Z303">IF(ISBLANK(Y303),"",INDEX(manganhang,MATCH(Y303&amp;X303,tennganhang&amp;matinhnganhang,0)))</f>
        <v/>
      </c>
      <c r="AC303" s="62"/>
      <c r="AD303" s="62"/>
      <c r="AE303" s="62"/>
      <c r="AF303" s="64"/>
      <c r="AG303" s="65"/>
      <c r="AH303" s="66"/>
      <c r="AI303" s="63"/>
      <c r="AJ303" s="26"/>
      <c r="AK303" s="59" t="str">
        <f t="shared" si="61"/>
        <v/>
      </c>
      <c r="AL303" s="58"/>
      <c r="AM303" s="68" t="str">
        <f t="shared" si="62"/>
        <v/>
      </c>
      <c r="AQ303" s="72"/>
      <c r="AR303" s="75" t="str">
        <f t="shared" si="64"/>
        <v/>
      </c>
      <c r="AT303" s="75" t="str">
        <f t="shared" si="65"/>
        <v/>
      </c>
      <c r="AV303" s="74" t="str">
        <f t="shared" si="66"/>
        <v/>
      </c>
      <c r="AY303" s="76" t="str">
        <f t="shared" si="67"/>
        <v/>
      </c>
      <c r="BA303" s="75" t="str">
        <f t="shared" si="68"/>
        <v/>
      </c>
      <c r="BC303" s="75" t="str">
        <f t="shared" si="69"/>
        <v/>
      </c>
      <c r="BF303" s="76" t="str">
        <f t="shared" si="70"/>
        <v/>
      </c>
      <c r="BH303" s="75" t="str">
        <f t="shared" si="71"/>
        <v/>
      </c>
      <c r="BJ303" s="75" t="str">
        <f t="shared" si="72"/>
        <v/>
      </c>
    </row>
    <row r="304" spans="8:62" ht="15" x14ac:dyDescent="0.2">
      <c r="H304" s="27"/>
      <c r="X304" s="73" t="str">
        <f t="shared" si="63"/>
        <v/>
      </c>
      <c r="Y304" s="69"/>
      <c r="Z304" s="70" t="str">
        <f t="array" ref="Z304">IF(ISBLANK(Y304),"",INDEX(manganhang,MATCH(Y304&amp;X304,tennganhang&amp;matinhnganhang,0)))</f>
        <v/>
      </c>
      <c r="AC304" s="46"/>
      <c r="AD304" s="46"/>
      <c r="AE304" s="46"/>
      <c r="AF304" s="47"/>
      <c r="AG304" s="48"/>
      <c r="AH304" s="49"/>
      <c r="AJ304" s="26"/>
      <c r="AK304" s="59" t="str">
        <f t="shared" si="61"/>
        <v/>
      </c>
      <c r="AL304" s="58"/>
      <c r="AM304" s="68" t="str">
        <f t="shared" si="62"/>
        <v/>
      </c>
      <c r="AQ304" s="72"/>
      <c r="AR304" s="75" t="str">
        <f t="shared" si="64"/>
        <v/>
      </c>
      <c r="AT304" s="75" t="str">
        <f t="shared" si="65"/>
        <v/>
      </c>
      <c r="AV304" s="74" t="str">
        <f t="shared" si="66"/>
        <v/>
      </c>
      <c r="AY304" s="76" t="str">
        <f t="shared" si="67"/>
        <v/>
      </c>
      <c r="BA304" s="75" t="str">
        <f t="shared" si="68"/>
        <v/>
      </c>
      <c r="BC304" s="75" t="str">
        <f t="shared" si="69"/>
        <v/>
      </c>
      <c r="BF304" s="76" t="str">
        <f t="shared" si="70"/>
        <v/>
      </c>
      <c r="BH304" s="75" t="str">
        <f t="shared" si="71"/>
        <v/>
      </c>
      <c r="BJ304" s="75" t="str">
        <f t="shared" si="72"/>
        <v/>
      </c>
    </row>
    <row r="305" spans="8:62" ht="15" x14ac:dyDescent="0.2">
      <c r="H305" s="27"/>
      <c r="X305" s="73" t="str">
        <f t="shared" si="63"/>
        <v/>
      </c>
      <c r="Y305" s="69"/>
      <c r="Z305" s="70" t="str">
        <f t="array" ref="Z305">IF(ISBLANK(Y305),"",INDEX(manganhang,MATCH(Y305&amp;X305,tennganhang&amp;matinhnganhang,0)))</f>
        <v/>
      </c>
      <c r="AC305" s="46"/>
      <c r="AD305" s="46"/>
      <c r="AE305" s="46"/>
      <c r="AF305" s="47"/>
      <c r="AG305" s="48"/>
      <c r="AH305" s="49"/>
      <c r="AJ305" s="26"/>
      <c r="AK305" s="59" t="str">
        <f t="shared" si="61"/>
        <v/>
      </c>
      <c r="AL305" s="58"/>
      <c r="AM305" s="68" t="str">
        <f t="shared" si="62"/>
        <v/>
      </c>
      <c r="AQ305" s="72"/>
      <c r="AR305" s="75" t="str">
        <f t="shared" si="64"/>
        <v/>
      </c>
      <c r="AT305" s="75" t="str">
        <f t="shared" si="65"/>
        <v/>
      </c>
      <c r="AV305" s="74" t="str">
        <f t="shared" si="66"/>
        <v/>
      </c>
      <c r="AY305" s="76" t="str">
        <f t="shared" si="67"/>
        <v/>
      </c>
      <c r="BA305" s="75" t="str">
        <f t="shared" si="68"/>
        <v/>
      </c>
      <c r="BC305" s="75" t="str">
        <f t="shared" si="69"/>
        <v/>
      </c>
      <c r="BF305" s="76" t="str">
        <f t="shared" si="70"/>
        <v/>
      </c>
      <c r="BH305" s="75" t="str">
        <f t="shared" si="71"/>
        <v/>
      </c>
      <c r="BJ305" s="75" t="str">
        <f t="shared" si="72"/>
        <v/>
      </c>
    </row>
    <row r="306" spans="8:62" ht="15" x14ac:dyDescent="0.2">
      <c r="H306" s="27"/>
      <c r="X306" s="73" t="str">
        <f t="shared" si="63"/>
        <v/>
      </c>
      <c r="Y306" s="69"/>
      <c r="Z306" s="70" t="str">
        <f t="array" ref="Z306">IF(ISBLANK(Y306),"",INDEX(manganhang,MATCH(Y306&amp;X306,tennganhang&amp;matinhnganhang,0)))</f>
        <v/>
      </c>
      <c r="AC306" s="46"/>
      <c r="AD306" s="46"/>
      <c r="AE306" s="46"/>
      <c r="AF306" s="47"/>
      <c r="AG306" s="48"/>
      <c r="AH306" s="49"/>
      <c r="AJ306" s="26"/>
      <c r="AK306" s="59" t="str">
        <f t="shared" si="61"/>
        <v/>
      </c>
      <c r="AL306" s="58"/>
      <c r="AM306" s="68" t="str">
        <f t="shared" si="62"/>
        <v/>
      </c>
      <c r="AQ306" s="72"/>
      <c r="AR306" s="75" t="str">
        <f t="shared" si="64"/>
        <v/>
      </c>
      <c r="AT306" s="75" t="str">
        <f t="shared" si="65"/>
        <v/>
      </c>
      <c r="AV306" s="74" t="str">
        <f t="shared" si="66"/>
        <v/>
      </c>
      <c r="AY306" s="76" t="str">
        <f t="shared" si="67"/>
        <v/>
      </c>
      <c r="BA306" s="75" t="str">
        <f t="shared" si="68"/>
        <v/>
      </c>
      <c r="BC306" s="75" t="str">
        <f t="shared" si="69"/>
        <v/>
      </c>
      <c r="BF306" s="76" t="str">
        <f t="shared" si="70"/>
        <v/>
      </c>
      <c r="BH306" s="75" t="str">
        <f t="shared" si="71"/>
        <v/>
      </c>
      <c r="BJ306" s="75" t="str">
        <f t="shared" si="72"/>
        <v/>
      </c>
    </row>
    <row r="307" spans="8:62" ht="15" x14ac:dyDescent="0.2">
      <c r="H307" s="27"/>
      <c r="X307" s="73" t="str">
        <f t="shared" si="63"/>
        <v/>
      </c>
      <c r="Y307" s="69"/>
      <c r="Z307" s="70" t="str">
        <f t="array" ref="Z307">IF(ISBLANK(Y307),"",INDEX(manganhang,MATCH(Y307&amp;X307,tennganhang&amp;matinhnganhang,0)))</f>
        <v/>
      </c>
      <c r="AC307" s="46"/>
      <c r="AD307" s="46"/>
      <c r="AE307" s="46"/>
      <c r="AF307" s="47"/>
      <c r="AG307" s="48"/>
      <c r="AH307" s="49"/>
      <c r="AJ307" s="26"/>
      <c r="AK307" s="59" t="str">
        <f t="shared" si="61"/>
        <v/>
      </c>
      <c r="AL307" s="58"/>
      <c r="AM307" s="68" t="str">
        <f t="shared" si="62"/>
        <v/>
      </c>
      <c r="AQ307" s="72"/>
      <c r="AR307" s="75" t="str">
        <f t="shared" si="64"/>
        <v/>
      </c>
      <c r="AT307" s="75" t="str">
        <f t="shared" si="65"/>
        <v/>
      </c>
      <c r="AV307" s="74" t="str">
        <f t="shared" si="66"/>
        <v/>
      </c>
      <c r="AY307" s="76" t="str">
        <f t="shared" si="67"/>
        <v/>
      </c>
      <c r="BA307" s="75" t="str">
        <f t="shared" si="68"/>
        <v/>
      </c>
      <c r="BC307" s="75" t="str">
        <f t="shared" si="69"/>
        <v/>
      </c>
      <c r="BF307" s="76" t="str">
        <f t="shared" si="70"/>
        <v/>
      </c>
      <c r="BH307" s="75" t="str">
        <f t="shared" si="71"/>
        <v/>
      </c>
      <c r="BJ307" s="75" t="str">
        <f t="shared" si="72"/>
        <v/>
      </c>
    </row>
    <row r="308" spans="8:62" ht="15" x14ac:dyDescent="0.2">
      <c r="H308" s="27"/>
      <c r="X308" s="73" t="str">
        <f t="shared" si="63"/>
        <v/>
      </c>
      <c r="Y308" s="69"/>
      <c r="Z308" s="70" t="str">
        <f t="array" ref="Z308">IF(ISBLANK(Y308),"",INDEX(manganhang,MATCH(Y308&amp;X308,tennganhang&amp;matinhnganhang,0)))</f>
        <v/>
      </c>
      <c r="AC308" s="46"/>
      <c r="AD308" s="46"/>
      <c r="AE308" s="46"/>
      <c r="AF308" s="47"/>
      <c r="AG308" s="48"/>
      <c r="AH308" s="49"/>
      <c r="AJ308" s="26"/>
      <c r="AK308" s="59" t="str">
        <f t="shared" si="61"/>
        <v/>
      </c>
      <c r="AL308" s="58"/>
      <c r="AM308" s="68" t="str">
        <f t="shared" si="62"/>
        <v/>
      </c>
      <c r="AQ308" s="72"/>
      <c r="AR308" s="75" t="str">
        <f t="shared" si="64"/>
        <v/>
      </c>
      <c r="AT308" s="75" t="str">
        <f t="shared" si="65"/>
        <v/>
      </c>
      <c r="AV308" s="74" t="str">
        <f t="shared" si="66"/>
        <v/>
      </c>
      <c r="AY308" s="76" t="str">
        <f t="shared" si="67"/>
        <v/>
      </c>
      <c r="BA308" s="75" t="str">
        <f t="shared" si="68"/>
        <v/>
      </c>
      <c r="BC308" s="75" t="str">
        <f t="shared" si="69"/>
        <v/>
      </c>
      <c r="BF308" s="76" t="str">
        <f t="shared" si="70"/>
        <v/>
      </c>
      <c r="BH308" s="75" t="str">
        <f t="shared" si="71"/>
        <v/>
      </c>
      <c r="BJ308" s="75" t="str">
        <f t="shared" si="72"/>
        <v/>
      </c>
    </row>
    <row r="309" spans="8:62" ht="15" x14ac:dyDescent="0.2">
      <c r="H309" s="27"/>
      <c r="X309" s="73" t="str">
        <f t="shared" si="63"/>
        <v/>
      </c>
      <c r="Y309" s="69"/>
      <c r="Z309" s="70" t="str">
        <f t="array" ref="Z309">IF(ISBLANK(Y309),"",INDEX(manganhang,MATCH(Y309&amp;X309,tennganhang&amp;matinhnganhang,0)))</f>
        <v/>
      </c>
      <c r="AC309" s="46"/>
      <c r="AD309" s="46"/>
      <c r="AE309" s="46"/>
      <c r="AF309" s="47"/>
      <c r="AG309" s="48"/>
      <c r="AH309" s="49"/>
      <c r="AJ309" s="26"/>
      <c r="AK309" s="59" t="str">
        <f t="shared" si="61"/>
        <v/>
      </c>
      <c r="AL309" s="58"/>
      <c r="AM309" s="68" t="str">
        <f t="shared" si="62"/>
        <v/>
      </c>
      <c r="AQ309" s="72"/>
      <c r="AR309" s="75" t="str">
        <f t="shared" si="64"/>
        <v/>
      </c>
      <c r="AT309" s="75" t="str">
        <f t="shared" si="65"/>
        <v/>
      </c>
      <c r="AV309" s="74" t="str">
        <f t="shared" si="66"/>
        <v/>
      </c>
      <c r="AY309" s="76" t="str">
        <f t="shared" si="67"/>
        <v/>
      </c>
      <c r="BA309" s="75" t="str">
        <f t="shared" si="68"/>
        <v/>
      </c>
      <c r="BC309" s="75" t="str">
        <f t="shared" si="69"/>
        <v/>
      </c>
      <c r="BF309" s="76" t="str">
        <f t="shared" si="70"/>
        <v/>
      </c>
      <c r="BH309" s="75" t="str">
        <f t="shared" si="71"/>
        <v/>
      </c>
      <c r="BJ309" s="75" t="str">
        <f t="shared" si="72"/>
        <v/>
      </c>
    </row>
    <row r="310" spans="8:62" ht="15" x14ac:dyDescent="0.2">
      <c r="H310" s="27"/>
      <c r="X310" s="73" t="str">
        <f t="shared" si="63"/>
        <v/>
      </c>
      <c r="Y310" s="69"/>
      <c r="Z310" s="70" t="str">
        <f t="array" ref="Z310">IF(ISBLANK(Y310),"",INDEX(manganhang,MATCH(Y310&amp;X310,tennganhang&amp;matinhnganhang,0)))</f>
        <v/>
      </c>
      <c r="AC310" s="46"/>
      <c r="AD310" s="46"/>
      <c r="AE310" s="46"/>
      <c r="AF310" s="47"/>
      <c r="AG310" s="48"/>
      <c r="AH310" s="49"/>
      <c r="AJ310" s="26"/>
      <c r="AK310" s="59" t="str">
        <f t="shared" si="61"/>
        <v/>
      </c>
      <c r="AL310" s="58"/>
      <c r="AM310" s="68" t="str">
        <f t="shared" si="62"/>
        <v/>
      </c>
      <c r="AQ310" s="72"/>
      <c r="AR310" s="75" t="str">
        <f t="shared" si="64"/>
        <v/>
      </c>
      <c r="AT310" s="75" t="str">
        <f t="shared" si="65"/>
        <v/>
      </c>
      <c r="AV310" s="74" t="str">
        <f t="shared" si="66"/>
        <v/>
      </c>
      <c r="AY310" s="76" t="str">
        <f t="shared" si="67"/>
        <v/>
      </c>
      <c r="BA310" s="75" t="str">
        <f t="shared" si="68"/>
        <v/>
      </c>
      <c r="BC310" s="75" t="str">
        <f t="shared" si="69"/>
        <v/>
      </c>
      <c r="BF310" s="76" t="str">
        <f t="shared" si="70"/>
        <v/>
      </c>
      <c r="BH310" s="75" t="str">
        <f t="shared" si="71"/>
        <v/>
      </c>
      <c r="BJ310" s="75" t="str">
        <f t="shared" si="72"/>
        <v/>
      </c>
    </row>
    <row r="311" spans="8:62" ht="15" x14ac:dyDescent="0.2">
      <c r="H311" s="27"/>
      <c r="X311" s="73" t="str">
        <f t="shared" si="63"/>
        <v/>
      </c>
      <c r="Y311" s="69"/>
      <c r="Z311" s="70" t="str">
        <f t="array" ref="Z311">IF(ISBLANK(Y311),"",INDEX(manganhang,MATCH(Y311&amp;X311,tennganhang&amp;matinhnganhang,0)))</f>
        <v/>
      </c>
      <c r="AC311" s="46"/>
      <c r="AD311" s="46"/>
      <c r="AE311" s="46"/>
      <c r="AF311" s="47"/>
      <c r="AG311" s="48"/>
      <c r="AH311" s="49"/>
      <c r="AJ311" s="26"/>
      <c r="AK311" s="59" t="str">
        <f t="shared" si="61"/>
        <v/>
      </c>
      <c r="AL311" s="58"/>
      <c r="AM311" s="68" t="str">
        <f t="shared" si="62"/>
        <v/>
      </c>
      <c r="AQ311" s="72"/>
      <c r="AR311" s="75" t="str">
        <f t="shared" si="64"/>
        <v/>
      </c>
      <c r="AT311" s="75" t="str">
        <f t="shared" si="65"/>
        <v/>
      </c>
      <c r="AV311" s="74" t="str">
        <f t="shared" si="66"/>
        <v/>
      </c>
      <c r="AY311" s="76" t="str">
        <f t="shared" si="67"/>
        <v/>
      </c>
      <c r="BA311" s="75" t="str">
        <f t="shared" si="68"/>
        <v/>
      </c>
      <c r="BC311" s="75" t="str">
        <f t="shared" si="69"/>
        <v/>
      </c>
      <c r="BF311" s="76" t="str">
        <f t="shared" si="70"/>
        <v/>
      </c>
      <c r="BH311" s="75" t="str">
        <f t="shared" si="71"/>
        <v/>
      </c>
      <c r="BJ311" s="75" t="str">
        <f t="shared" si="72"/>
        <v/>
      </c>
    </row>
    <row r="312" spans="8:62" ht="15" x14ac:dyDescent="0.2">
      <c r="H312" s="27"/>
      <c r="X312" s="73" t="str">
        <f t="shared" si="63"/>
        <v/>
      </c>
      <c r="Y312" s="69"/>
      <c r="Z312" s="70" t="str">
        <f t="array" ref="Z312">IF(ISBLANK(Y312),"",INDEX(manganhang,MATCH(Y312&amp;X312,tennganhang&amp;matinhnganhang,0)))</f>
        <v/>
      </c>
      <c r="AC312" s="46"/>
      <c r="AD312" s="46"/>
      <c r="AE312" s="46"/>
      <c r="AF312" s="47"/>
      <c r="AG312" s="48"/>
      <c r="AH312" s="49"/>
      <c r="AJ312" s="26"/>
      <c r="AK312" s="59" t="str">
        <f t="shared" si="61"/>
        <v/>
      </c>
      <c r="AL312" s="58"/>
      <c r="AM312" s="68" t="str">
        <f t="shared" si="62"/>
        <v/>
      </c>
      <c r="AQ312" s="72"/>
      <c r="AR312" s="75" t="str">
        <f t="shared" si="64"/>
        <v/>
      </c>
      <c r="AT312" s="75" t="str">
        <f t="shared" si="65"/>
        <v/>
      </c>
      <c r="AV312" s="74" t="str">
        <f t="shared" si="66"/>
        <v/>
      </c>
      <c r="AY312" s="76" t="str">
        <f t="shared" si="67"/>
        <v/>
      </c>
      <c r="BA312" s="75" t="str">
        <f t="shared" si="68"/>
        <v/>
      </c>
      <c r="BC312" s="75" t="str">
        <f t="shared" si="69"/>
        <v/>
      </c>
      <c r="BF312" s="76" t="str">
        <f t="shared" si="70"/>
        <v/>
      </c>
      <c r="BH312" s="75" t="str">
        <f t="shared" si="71"/>
        <v/>
      </c>
      <c r="BJ312" s="75" t="str">
        <f t="shared" si="72"/>
        <v/>
      </c>
    </row>
    <row r="313" spans="8:62" ht="15" x14ac:dyDescent="0.2">
      <c r="H313" s="27"/>
      <c r="X313" s="73" t="str">
        <f t="shared" si="63"/>
        <v/>
      </c>
      <c r="Y313" s="69"/>
      <c r="Z313" s="70" t="str">
        <f t="array" ref="Z313">IF(ISBLANK(Y313),"",INDEX(manganhang,MATCH(Y313&amp;X313,tennganhang&amp;matinhnganhang,0)))</f>
        <v/>
      </c>
      <c r="AC313" s="46"/>
      <c r="AD313" s="46"/>
      <c r="AE313" s="46"/>
      <c r="AF313" s="47"/>
      <c r="AG313" s="48"/>
      <c r="AH313" s="49"/>
      <c r="AJ313" s="26"/>
      <c r="AK313" s="59" t="str">
        <f t="shared" si="61"/>
        <v/>
      </c>
      <c r="AL313" s="58"/>
      <c r="AM313" s="68" t="str">
        <f t="shared" si="62"/>
        <v/>
      </c>
      <c r="AQ313" s="72"/>
      <c r="AR313" s="75" t="str">
        <f t="shared" si="64"/>
        <v/>
      </c>
      <c r="AT313" s="75" t="str">
        <f t="shared" si="65"/>
        <v/>
      </c>
      <c r="AV313" s="74" t="str">
        <f t="shared" si="66"/>
        <v/>
      </c>
      <c r="AY313" s="76" t="str">
        <f t="shared" si="67"/>
        <v/>
      </c>
      <c r="BA313" s="75" t="str">
        <f t="shared" si="68"/>
        <v/>
      </c>
      <c r="BC313" s="75" t="str">
        <f t="shared" si="69"/>
        <v/>
      </c>
      <c r="BF313" s="76" t="str">
        <f t="shared" si="70"/>
        <v/>
      </c>
      <c r="BH313" s="75" t="str">
        <f t="shared" si="71"/>
        <v/>
      </c>
      <c r="BJ313" s="75" t="str">
        <f t="shared" si="72"/>
        <v/>
      </c>
    </row>
    <row r="314" spans="8:62" ht="15" x14ac:dyDescent="0.2">
      <c r="H314" s="27"/>
      <c r="X314" s="73" t="str">
        <f t="shared" si="63"/>
        <v/>
      </c>
      <c r="Y314" s="69"/>
      <c r="Z314" s="70" t="str">
        <f t="array" ref="Z314">IF(ISBLANK(Y314),"",INDEX(manganhang,MATCH(Y314&amp;X314,tennganhang&amp;matinhnganhang,0)))</f>
        <v/>
      </c>
      <c r="AC314" s="46"/>
      <c r="AD314" s="46"/>
      <c r="AE314" s="46"/>
      <c r="AF314" s="47"/>
      <c r="AG314" s="48"/>
      <c r="AH314" s="49"/>
      <c r="AJ314" s="26"/>
      <c r="AK314" s="59" t="str">
        <f t="shared" si="61"/>
        <v/>
      </c>
      <c r="AL314" s="58"/>
      <c r="AM314" s="68" t="str">
        <f t="shared" si="62"/>
        <v/>
      </c>
      <c r="AQ314" s="72"/>
      <c r="AR314" s="75" t="str">
        <f t="shared" si="64"/>
        <v/>
      </c>
      <c r="AT314" s="75" t="str">
        <f t="shared" si="65"/>
        <v/>
      </c>
      <c r="AV314" s="74" t="str">
        <f t="shared" si="66"/>
        <v/>
      </c>
      <c r="AY314" s="76" t="str">
        <f t="shared" si="67"/>
        <v/>
      </c>
      <c r="BA314" s="75" t="str">
        <f t="shared" si="68"/>
        <v/>
      </c>
      <c r="BC314" s="75" t="str">
        <f t="shared" si="69"/>
        <v/>
      </c>
      <c r="BF314" s="76" t="str">
        <f t="shared" si="70"/>
        <v/>
      </c>
      <c r="BH314" s="75" t="str">
        <f t="shared" si="71"/>
        <v/>
      </c>
      <c r="BJ314" s="75" t="str">
        <f t="shared" si="72"/>
        <v/>
      </c>
    </row>
    <row r="315" spans="8:62" ht="15" x14ac:dyDescent="0.2">
      <c r="H315" s="27"/>
      <c r="X315" s="73" t="str">
        <f t="shared" si="63"/>
        <v/>
      </c>
      <c r="Y315" s="69"/>
      <c r="Z315" s="70" t="str">
        <f t="array" ref="Z315">IF(ISBLANK(Y315),"",INDEX(manganhang,MATCH(Y315&amp;X315,tennganhang&amp;matinhnganhang,0)))</f>
        <v/>
      </c>
      <c r="AC315" s="46"/>
      <c r="AD315" s="46"/>
      <c r="AE315" s="46"/>
      <c r="AF315" s="47"/>
      <c r="AG315" s="48"/>
      <c r="AH315" s="49"/>
      <c r="AJ315" s="26"/>
      <c r="AK315" s="59" t="str">
        <f t="shared" si="61"/>
        <v/>
      </c>
      <c r="AL315" s="58"/>
      <c r="AM315" s="68" t="str">
        <f t="shared" si="62"/>
        <v/>
      </c>
      <c r="AQ315" s="72"/>
      <c r="AR315" s="75" t="str">
        <f t="shared" si="64"/>
        <v/>
      </c>
      <c r="AT315" s="75" t="str">
        <f t="shared" si="65"/>
        <v/>
      </c>
      <c r="AV315" s="74" t="str">
        <f t="shared" si="66"/>
        <v/>
      </c>
      <c r="AY315" s="76" t="str">
        <f t="shared" si="67"/>
        <v/>
      </c>
      <c r="BA315" s="75" t="str">
        <f t="shared" si="68"/>
        <v/>
      </c>
      <c r="BC315" s="75" t="str">
        <f t="shared" si="69"/>
        <v/>
      </c>
      <c r="BF315" s="76" t="str">
        <f t="shared" si="70"/>
        <v/>
      </c>
      <c r="BH315" s="75" t="str">
        <f t="shared" si="71"/>
        <v/>
      </c>
      <c r="BJ315" s="75" t="str">
        <f t="shared" si="72"/>
        <v/>
      </c>
    </row>
    <row r="316" spans="8:62" ht="15" x14ac:dyDescent="0.2">
      <c r="H316" s="27"/>
      <c r="X316" s="73" t="str">
        <f t="shared" si="63"/>
        <v/>
      </c>
      <c r="Y316" s="69"/>
      <c r="Z316" s="70" t="str">
        <f t="array" ref="Z316">IF(ISBLANK(Y316),"",INDEX(manganhang,MATCH(Y316&amp;X316,tennganhang&amp;matinhnganhang,0)))</f>
        <v/>
      </c>
      <c r="AC316" s="46"/>
      <c r="AD316" s="46"/>
      <c r="AE316" s="46"/>
      <c r="AF316" s="47"/>
      <c r="AG316" s="48"/>
      <c r="AH316" s="49"/>
      <c r="AJ316" s="26"/>
      <c r="AK316" s="59" t="str">
        <f t="shared" si="61"/>
        <v/>
      </c>
      <c r="AL316" s="58"/>
      <c r="AM316" s="68" t="str">
        <f t="shared" si="62"/>
        <v/>
      </c>
      <c r="AQ316" s="72"/>
      <c r="AR316" s="75" t="str">
        <f t="shared" si="64"/>
        <v/>
      </c>
      <c r="AT316" s="75" t="str">
        <f t="shared" si="65"/>
        <v/>
      </c>
      <c r="AV316" s="74" t="str">
        <f t="shared" si="66"/>
        <v/>
      </c>
      <c r="AY316" s="76" t="str">
        <f t="shared" si="67"/>
        <v/>
      </c>
      <c r="BA316" s="75" t="str">
        <f t="shared" si="68"/>
        <v/>
      </c>
      <c r="BC316" s="75" t="str">
        <f t="shared" si="69"/>
        <v/>
      </c>
      <c r="BF316" s="76" t="str">
        <f t="shared" si="70"/>
        <v/>
      </c>
      <c r="BH316" s="75" t="str">
        <f t="shared" si="71"/>
        <v/>
      </c>
      <c r="BJ316" s="75" t="str">
        <f t="shared" si="72"/>
        <v/>
      </c>
    </row>
    <row r="317" spans="8:62" ht="15" x14ac:dyDescent="0.2">
      <c r="H317" s="27"/>
      <c r="X317" s="73" t="str">
        <f t="shared" si="63"/>
        <v/>
      </c>
      <c r="Y317" s="69"/>
      <c r="Z317" s="70" t="str">
        <f t="array" ref="Z317">IF(ISBLANK(Y317),"",INDEX(manganhang,MATCH(Y317&amp;X317,tennganhang&amp;matinhnganhang,0)))</f>
        <v/>
      </c>
      <c r="AC317" s="46"/>
      <c r="AD317" s="46"/>
      <c r="AE317" s="46"/>
      <c r="AF317" s="47"/>
      <c r="AG317" s="48"/>
      <c r="AH317" s="49"/>
      <c r="AJ317" s="26"/>
      <c r="AK317" s="59" t="str">
        <f t="shared" si="61"/>
        <v/>
      </c>
      <c r="AL317" s="58"/>
      <c r="AM317" s="68" t="str">
        <f t="shared" si="62"/>
        <v/>
      </c>
      <c r="AQ317" s="72"/>
      <c r="AR317" s="75" t="str">
        <f t="shared" si="64"/>
        <v/>
      </c>
      <c r="AT317" s="75" t="str">
        <f t="shared" si="65"/>
        <v/>
      </c>
      <c r="AV317" s="74" t="str">
        <f t="shared" si="66"/>
        <v/>
      </c>
      <c r="AY317" s="76" t="str">
        <f t="shared" si="67"/>
        <v/>
      </c>
      <c r="BA317" s="75" t="str">
        <f t="shared" si="68"/>
        <v/>
      </c>
      <c r="BC317" s="75" t="str">
        <f t="shared" si="69"/>
        <v/>
      </c>
      <c r="BF317" s="76" t="str">
        <f t="shared" si="70"/>
        <v/>
      </c>
      <c r="BH317" s="75" t="str">
        <f t="shared" si="71"/>
        <v/>
      </c>
      <c r="BJ317" s="75" t="str">
        <f t="shared" si="72"/>
        <v/>
      </c>
    </row>
    <row r="318" spans="8:62" ht="15" x14ac:dyDescent="0.2">
      <c r="H318" s="27"/>
      <c r="X318" s="73" t="str">
        <f t="shared" si="63"/>
        <v/>
      </c>
      <c r="Y318" s="69"/>
      <c r="Z318" s="70" t="str">
        <f t="array" ref="Z318">IF(ISBLANK(Y318),"",INDEX(manganhang,MATCH(Y318&amp;X318,tennganhang&amp;matinhnganhang,0)))</f>
        <v/>
      </c>
      <c r="AC318" s="46"/>
      <c r="AD318" s="46"/>
      <c r="AE318" s="46"/>
      <c r="AF318" s="47"/>
      <c r="AG318" s="48"/>
      <c r="AH318" s="49"/>
      <c r="AJ318" s="26"/>
      <c r="AK318" s="59" t="str">
        <f t="shared" si="61"/>
        <v/>
      </c>
      <c r="AL318" s="58"/>
      <c r="AM318" s="68" t="str">
        <f t="shared" si="62"/>
        <v/>
      </c>
      <c r="AQ318" s="72"/>
      <c r="AR318" s="75" t="str">
        <f t="shared" si="64"/>
        <v/>
      </c>
      <c r="AT318" s="75" t="str">
        <f t="shared" si="65"/>
        <v/>
      </c>
      <c r="AV318" s="74" t="str">
        <f t="shared" si="66"/>
        <v/>
      </c>
      <c r="AY318" s="76" t="str">
        <f t="shared" si="67"/>
        <v/>
      </c>
      <c r="BA318" s="75" t="str">
        <f t="shared" si="68"/>
        <v/>
      </c>
      <c r="BC318" s="75" t="str">
        <f t="shared" si="69"/>
        <v/>
      </c>
      <c r="BF318" s="76" t="str">
        <f t="shared" si="70"/>
        <v/>
      </c>
      <c r="BH318" s="75" t="str">
        <f t="shared" si="71"/>
        <v/>
      </c>
      <c r="BJ318" s="75" t="str">
        <f t="shared" si="72"/>
        <v/>
      </c>
    </row>
    <row r="319" spans="8:62" ht="15" x14ac:dyDescent="0.2">
      <c r="H319" s="27"/>
      <c r="X319" s="73" t="str">
        <f t="shared" si="63"/>
        <v/>
      </c>
      <c r="Y319" s="69"/>
      <c r="Z319" s="70" t="str">
        <f t="array" ref="Z319">IF(ISBLANK(Y319),"",INDEX(manganhang,MATCH(Y319&amp;X319,tennganhang&amp;matinhnganhang,0)))</f>
        <v/>
      </c>
      <c r="AC319" s="46"/>
      <c r="AD319" s="46"/>
      <c r="AE319" s="46"/>
      <c r="AF319" s="47"/>
      <c r="AG319" s="48"/>
      <c r="AH319" s="49"/>
      <c r="AJ319" s="26"/>
      <c r="AK319" s="59" t="str">
        <f t="shared" si="61"/>
        <v/>
      </c>
      <c r="AL319" s="58"/>
      <c r="AM319" s="68" t="str">
        <f t="shared" si="62"/>
        <v/>
      </c>
      <c r="AQ319" s="72"/>
      <c r="AR319" s="75" t="str">
        <f t="shared" si="64"/>
        <v/>
      </c>
      <c r="AT319" s="75" t="str">
        <f t="shared" si="65"/>
        <v/>
      </c>
      <c r="AV319" s="74" t="str">
        <f t="shared" si="66"/>
        <v/>
      </c>
      <c r="AY319" s="76" t="str">
        <f t="shared" si="67"/>
        <v/>
      </c>
      <c r="BA319" s="75" t="str">
        <f t="shared" si="68"/>
        <v/>
      </c>
      <c r="BC319" s="75" t="str">
        <f t="shared" si="69"/>
        <v/>
      </c>
      <c r="BF319" s="76" t="str">
        <f t="shared" si="70"/>
        <v/>
      </c>
      <c r="BH319" s="75" t="str">
        <f t="shared" si="71"/>
        <v/>
      </c>
      <c r="BJ319" s="75" t="str">
        <f t="shared" si="72"/>
        <v/>
      </c>
    </row>
    <row r="320" spans="8:62" ht="15" x14ac:dyDescent="0.2">
      <c r="H320" s="27"/>
      <c r="X320" s="73" t="str">
        <f t="shared" si="63"/>
        <v/>
      </c>
      <c r="Y320" s="69"/>
      <c r="Z320" s="70" t="str">
        <f t="array" ref="Z320">IF(ISBLANK(Y320),"",INDEX(manganhang,MATCH(Y320&amp;X320,tennganhang&amp;matinhnganhang,0)))</f>
        <v/>
      </c>
      <c r="AC320" s="46"/>
      <c r="AD320" s="46"/>
      <c r="AE320" s="46"/>
      <c r="AF320" s="47"/>
      <c r="AG320" s="48"/>
      <c r="AH320" s="49"/>
      <c r="AJ320" s="26"/>
      <c r="AK320" s="59" t="str">
        <f t="shared" si="61"/>
        <v/>
      </c>
      <c r="AL320" s="58"/>
      <c r="AM320" s="68" t="str">
        <f t="shared" si="62"/>
        <v/>
      </c>
      <c r="AQ320" s="72"/>
      <c r="AR320" s="75" t="str">
        <f t="shared" si="64"/>
        <v/>
      </c>
      <c r="AT320" s="75" t="str">
        <f t="shared" si="65"/>
        <v/>
      </c>
      <c r="AV320" s="74" t="str">
        <f t="shared" si="66"/>
        <v/>
      </c>
      <c r="AY320" s="76" t="str">
        <f t="shared" si="67"/>
        <v/>
      </c>
      <c r="BA320" s="75" t="str">
        <f t="shared" si="68"/>
        <v/>
      </c>
      <c r="BC320" s="75" t="str">
        <f t="shared" si="69"/>
        <v/>
      </c>
      <c r="BF320" s="76" t="str">
        <f t="shared" si="70"/>
        <v/>
      </c>
      <c r="BH320" s="75" t="str">
        <f t="shared" si="71"/>
        <v/>
      </c>
      <c r="BJ320" s="75" t="str">
        <f t="shared" si="72"/>
        <v/>
      </c>
    </row>
    <row r="321" spans="8:62" ht="15" x14ac:dyDescent="0.2">
      <c r="H321" s="27"/>
      <c r="X321" s="73" t="str">
        <f t="shared" si="63"/>
        <v/>
      </c>
      <c r="Y321" s="69"/>
      <c r="Z321" s="70" t="str">
        <f t="array" ref="Z321">IF(ISBLANK(Y321),"",INDEX(manganhang,MATCH(Y321&amp;X321,tennganhang&amp;matinhnganhang,0)))</f>
        <v/>
      </c>
      <c r="AC321" s="46"/>
      <c r="AD321" s="46"/>
      <c r="AE321" s="46"/>
      <c r="AF321" s="47"/>
      <c r="AG321" s="48"/>
      <c r="AH321" s="49"/>
      <c r="AJ321" s="26"/>
      <c r="AK321" s="59" t="str">
        <f t="shared" si="61"/>
        <v/>
      </c>
      <c r="AL321" s="58"/>
      <c r="AM321" s="68" t="str">
        <f t="shared" si="62"/>
        <v/>
      </c>
      <c r="AQ321" s="72"/>
      <c r="AR321" s="75" t="str">
        <f t="shared" si="64"/>
        <v/>
      </c>
      <c r="AT321" s="75" t="str">
        <f t="shared" si="65"/>
        <v/>
      </c>
      <c r="AV321" s="74" t="str">
        <f t="shared" si="66"/>
        <v/>
      </c>
      <c r="AY321" s="76" t="str">
        <f t="shared" si="67"/>
        <v/>
      </c>
      <c r="BA321" s="75" t="str">
        <f t="shared" si="68"/>
        <v/>
      </c>
      <c r="BC321" s="75" t="str">
        <f t="shared" si="69"/>
        <v/>
      </c>
      <c r="BF321" s="76" t="str">
        <f t="shared" si="70"/>
        <v/>
      </c>
      <c r="BH321" s="75" t="str">
        <f t="shared" si="71"/>
        <v/>
      </c>
      <c r="BJ321" s="75" t="str">
        <f t="shared" si="72"/>
        <v/>
      </c>
    </row>
    <row r="322" spans="8:62" ht="15" x14ac:dyDescent="0.2">
      <c r="H322" s="27"/>
      <c r="X322" s="73" t="str">
        <f t="shared" si="63"/>
        <v/>
      </c>
      <c r="Y322" s="69"/>
      <c r="Z322" s="70" t="str">
        <f t="array" ref="Z322">IF(ISBLANK(Y322),"",INDEX(manganhang,MATCH(Y322&amp;X322,tennganhang&amp;matinhnganhang,0)))</f>
        <v/>
      </c>
      <c r="AC322" s="46"/>
      <c r="AD322" s="46"/>
      <c r="AE322" s="46"/>
      <c r="AF322" s="47"/>
      <c r="AG322" s="48"/>
      <c r="AH322" s="49"/>
      <c r="AJ322" s="26"/>
      <c r="AK322" s="59" t="str">
        <f t="shared" si="61"/>
        <v/>
      </c>
      <c r="AL322" s="58"/>
      <c r="AM322" s="68" t="str">
        <f t="shared" si="62"/>
        <v/>
      </c>
      <c r="AQ322" s="72"/>
      <c r="AR322" s="75" t="str">
        <f t="shared" si="64"/>
        <v/>
      </c>
      <c r="AT322" s="75" t="str">
        <f t="shared" si="65"/>
        <v/>
      </c>
      <c r="AV322" s="74" t="str">
        <f t="shared" si="66"/>
        <v/>
      </c>
      <c r="AY322" s="76" t="str">
        <f t="shared" si="67"/>
        <v/>
      </c>
      <c r="BA322" s="75" t="str">
        <f t="shared" si="68"/>
        <v/>
      </c>
      <c r="BC322" s="75" t="str">
        <f t="shared" si="69"/>
        <v/>
      </c>
      <c r="BF322" s="76" t="str">
        <f t="shared" si="70"/>
        <v/>
      </c>
      <c r="BH322" s="75" t="str">
        <f t="shared" si="71"/>
        <v/>
      </c>
      <c r="BJ322" s="75" t="str">
        <f t="shared" si="72"/>
        <v/>
      </c>
    </row>
    <row r="323" spans="8:62" ht="15" x14ac:dyDescent="0.2">
      <c r="H323" s="27"/>
      <c r="X323" s="73" t="str">
        <f t="shared" si="63"/>
        <v/>
      </c>
      <c r="Y323" s="69"/>
      <c r="Z323" s="70" t="str">
        <f t="array" ref="Z323">IF(ISBLANK(Y323),"",INDEX(manganhang,MATCH(Y323&amp;X323,tennganhang&amp;matinhnganhang,0)))</f>
        <v/>
      </c>
      <c r="AC323" s="46"/>
      <c r="AD323" s="46"/>
      <c r="AE323" s="46"/>
      <c r="AF323" s="47"/>
      <c r="AG323" s="48"/>
      <c r="AH323" s="49"/>
      <c r="AJ323" s="26"/>
      <c r="AK323" s="59" t="str">
        <f t="shared" si="61"/>
        <v/>
      </c>
      <c r="AL323" s="58"/>
      <c r="AM323" s="68" t="str">
        <f t="shared" si="62"/>
        <v/>
      </c>
      <c r="AQ323" s="72"/>
      <c r="AR323" s="75" t="str">
        <f t="shared" si="64"/>
        <v/>
      </c>
      <c r="AT323" s="75" t="str">
        <f t="shared" si="65"/>
        <v/>
      </c>
      <c r="AV323" s="74" t="str">
        <f t="shared" si="66"/>
        <v/>
      </c>
      <c r="AY323" s="76" t="str">
        <f t="shared" si="67"/>
        <v/>
      </c>
      <c r="BA323" s="75" t="str">
        <f t="shared" si="68"/>
        <v/>
      </c>
      <c r="BC323" s="75" t="str">
        <f t="shared" si="69"/>
        <v/>
      </c>
      <c r="BF323" s="76" t="str">
        <f t="shared" si="70"/>
        <v/>
      </c>
      <c r="BH323" s="75" t="str">
        <f t="shared" si="71"/>
        <v/>
      </c>
      <c r="BJ323" s="75" t="str">
        <f t="shared" si="72"/>
        <v/>
      </c>
    </row>
    <row r="324" spans="8:62" ht="15" x14ac:dyDescent="0.2">
      <c r="H324" s="27"/>
      <c r="X324" s="73" t="str">
        <f t="shared" si="63"/>
        <v/>
      </c>
      <c r="Y324" s="69"/>
      <c r="Z324" s="70" t="str">
        <f t="array" ref="Z324">IF(ISBLANK(Y324),"",INDEX(manganhang,MATCH(Y324&amp;X324,tennganhang&amp;matinhnganhang,0)))</f>
        <v/>
      </c>
      <c r="AC324" s="46"/>
      <c r="AD324" s="46"/>
      <c r="AE324" s="46"/>
      <c r="AF324" s="47"/>
      <c r="AG324" s="48"/>
      <c r="AH324" s="49"/>
      <c r="AJ324" s="26"/>
      <c r="AK324" s="59" t="str">
        <f t="shared" si="61"/>
        <v/>
      </c>
      <c r="AL324" s="58"/>
      <c r="AM324" s="68" t="str">
        <f t="shared" si="62"/>
        <v/>
      </c>
      <c r="AQ324" s="72"/>
      <c r="AR324" s="75" t="str">
        <f t="shared" si="64"/>
        <v/>
      </c>
      <c r="AT324" s="75" t="str">
        <f t="shared" si="65"/>
        <v/>
      </c>
      <c r="AV324" s="74" t="str">
        <f t="shared" si="66"/>
        <v/>
      </c>
      <c r="AY324" s="76" t="str">
        <f t="shared" si="67"/>
        <v/>
      </c>
      <c r="BA324" s="75" t="str">
        <f t="shared" si="68"/>
        <v/>
      </c>
      <c r="BC324" s="75" t="str">
        <f t="shared" si="69"/>
        <v/>
      </c>
      <c r="BF324" s="76" t="str">
        <f t="shared" si="70"/>
        <v/>
      </c>
      <c r="BH324" s="75" t="str">
        <f t="shared" si="71"/>
        <v/>
      </c>
      <c r="BJ324" s="75" t="str">
        <f t="shared" si="72"/>
        <v/>
      </c>
    </row>
    <row r="325" spans="8:62" ht="15" x14ac:dyDescent="0.2">
      <c r="H325" s="27"/>
      <c r="X325" s="73" t="str">
        <f t="shared" si="63"/>
        <v/>
      </c>
      <c r="Y325" s="69"/>
      <c r="Z325" s="70" t="str">
        <f t="array" ref="Z325">IF(ISBLANK(Y325),"",INDEX(manganhang,MATCH(Y325&amp;X325,tennganhang&amp;matinhnganhang,0)))</f>
        <v/>
      </c>
      <c r="AC325" s="46"/>
      <c r="AD325" s="46"/>
      <c r="AE325" s="46"/>
      <c r="AF325" s="47"/>
      <c r="AG325" s="48"/>
      <c r="AH325" s="49"/>
      <c r="AJ325" s="26"/>
      <c r="AK325" s="59" t="str">
        <f t="shared" si="61"/>
        <v/>
      </c>
      <c r="AL325" s="58"/>
      <c r="AM325" s="68" t="str">
        <f t="shared" si="62"/>
        <v/>
      </c>
      <c r="AQ325" s="72"/>
      <c r="AR325" s="75" t="str">
        <f t="shared" si="64"/>
        <v/>
      </c>
      <c r="AT325" s="75" t="str">
        <f t="shared" si="65"/>
        <v/>
      </c>
      <c r="AV325" s="74" t="str">
        <f t="shared" si="66"/>
        <v/>
      </c>
      <c r="AY325" s="76" t="str">
        <f t="shared" si="67"/>
        <v/>
      </c>
      <c r="BA325" s="75" t="str">
        <f t="shared" si="68"/>
        <v/>
      </c>
      <c r="BC325" s="75" t="str">
        <f t="shared" si="69"/>
        <v/>
      </c>
      <c r="BF325" s="76" t="str">
        <f t="shared" si="70"/>
        <v/>
      </c>
      <c r="BH325" s="75" t="str">
        <f t="shared" si="71"/>
        <v/>
      </c>
      <c r="BJ325" s="75" t="str">
        <f t="shared" si="72"/>
        <v/>
      </c>
    </row>
    <row r="326" spans="8:62" ht="15" x14ac:dyDescent="0.2">
      <c r="H326" s="27"/>
      <c r="X326" s="73" t="str">
        <f t="shared" si="63"/>
        <v/>
      </c>
      <c r="Y326" s="69"/>
      <c r="Z326" s="70" t="str">
        <f t="array" ref="Z326">IF(ISBLANK(Y326),"",INDEX(manganhang,MATCH(Y326&amp;X326,tennganhang&amp;matinhnganhang,0)))</f>
        <v/>
      </c>
      <c r="AC326" s="46"/>
      <c r="AD326" s="46"/>
      <c r="AE326" s="46"/>
      <c r="AF326" s="47"/>
      <c r="AG326" s="48"/>
      <c r="AH326" s="49"/>
      <c r="AJ326" s="26"/>
      <c r="AK326" s="59" t="str">
        <f t="shared" si="61"/>
        <v/>
      </c>
      <c r="AL326" s="58"/>
      <c r="AM326" s="68" t="str">
        <f t="shared" si="62"/>
        <v/>
      </c>
      <c r="AQ326" s="72"/>
      <c r="AR326" s="75" t="str">
        <f t="shared" si="64"/>
        <v/>
      </c>
      <c r="AT326" s="75" t="str">
        <f t="shared" si="65"/>
        <v/>
      </c>
      <c r="AV326" s="74" t="str">
        <f t="shared" si="66"/>
        <v/>
      </c>
      <c r="AY326" s="76" t="str">
        <f t="shared" si="67"/>
        <v/>
      </c>
      <c r="BA326" s="75" t="str">
        <f t="shared" si="68"/>
        <v/>
      </c>
      <c r="BC326" s="75" t="str">
        <f t="shared" si="69"/>
        <v/>
      </c>
      <c r="BF326" s="76" t="str">
        <f t="shared" si="70"/>
        <v/>
      </c>
      <c r="BH326" s="75" t="str">
        <f t="shared" si="71"/>
        <v/>
      </c>
      <c r="BJ326" s="75" t="str">
        <f t="shared" si="72"/>
        <v/>
      </c>
    </row>
    <row r="327" spans="8:62" ht="15" x14ac:dyDescent="0.2">
      <c r="H327" s="27"/>
      <c r="X327" s="73" t="str">
        <f t="shared" si="63"/>
        <v/>
      </c>
      <c r="Y327" s="69"/>
      <c r="Z327" s="70" t="str">
        <f t="array" ref="Z327">IF(ISBLANK(Y327),"",INDEX(manganhang,MATCH(Y327&amp;X327,tennganhang&amp;matinhnganhang,0)))</f>
        <v/>
      </c>
      <c r="AC327" s="46"/>
      <c r="AD327" s="46"/>
      <c r="AE327" s="46"/>
      <c r="AF327" s="47"/>
      <c r="AG327" s="48"/>
      <c r="AH327" s="49"/>
      <c r="AJ327" s="26"/>
      <c r="AK327" s="59" t="str">
        <f t="shared" ref="AK327:AK390" si="73">IF(ISBLANK(AJ327),"",INDEX(madmtinh,MATCH(AJ327,tendmtinh,0)))</f>
        <v/>
      </c>
      <c r="AL327" s="58"/>
      <c r="AM327" s="68" t="str">
        <f t="shared" ref="AM327:AM390" si="74">IF(ISBLANK(AL327),"",INDEX(mabenhvien,MATCH(AL327&amp;AK327,TenBenhVien_MaTinh,0),1))</f>
        <v/>
      </c>
      <c r="AQ327" s="72"/>
      <c r="AR327" s="75" t="str">
        <f t="shared" si="64"/>
        <v/>
      </c>
      <c r="AT327" s="75" t="str">
        <f t="shared" si="65"/>
        <v/>
      </c>
      <c r="AV327" s="74" t="str">
        <f t="shared" si="66"/>
        <v/>
      </c>
      <c r="AY327" s="76" t="str">
        <f t="shared" si="67"/>
        <v/>
      </c>
      <c r="BA327" s="75" t="str">
        <f t="shared" si="68"/>
        <v/>
      </c>
      <c r="BC327" s="75" t="str">
        <f t="shared" si="69"/>
        <v/>
      </c>
      <c r="BF327" s="76" t="str">
        <f t="shared" si="70"/>
        <v/>
      </c>
      <c r="BH327" s="75" t="str">
        <f t="shared" si="71"/>
        <v/>
      </c>
      <c r="BJ327" s="75" t="str">
        <f t="shared" si="72"/>
        <v/>
      </c>
    </row>
    <row r="328" spans="8:62" ht="15" x14ac:dyDescent="0.2">
      <c r="H328" s="27"/>
      <c r="X328" s="73" t="str">
        <f t="shared" si="63"/>
        <v/>
      </c>
      <c r="Y328" s="69"/>
      <c r="Z328" s="70" t="str">
        <f t="array" ref="Z328">IF(ISBLANK(Y328),"",INDEX(manganhang,MATCH(Y328&amp;X328,tennganhang&amp;matinhnganhang,0)))</f>
        <v/>
      </c>
      <c r="AC328" s="46"/>
      <c r="AD328" s="46"/>
      <c r="AE328" s="46"/>
      <c r="AF328" s="47"/>
      <c r="AG328" s="48"/>
      <c r="AH328" s="49"/>
      <c r="AJ328" s="26"/>
      <c r="AK328" s="59" t="str">
        <f t="shared" si="73"/>
        <v/>
      </c>
      <c r="AL328" s="58"/>
      <c r="AM328" s="68" t="str">
        <f t="shared" si="74"/>
        <v/>
      </c>
      <c r="AQ328" s="72"/>
      <c r="AR328" s="75" t="str">
        <f t="shared" si="64"/>
        <v/>
      </c>
      <c r="AT328" s="75" t="str">
        <f t="shared" si="65"/>
        <v/>
      </c>
      <c r="AV328" s="74" t="str">
        <f t="shared" si="66"/>
        <v/>
      </c>
      <c r="AY328" s="76" t="str">
        <f t="shared" si="67"/>
        <v/>
      </c>
      <c r="BA328" s="75" t="str">
        <f t="shared" si="68"/>
        <v/>
      </c>
      <c r="BC328" s="75" t="str">
        <f t="shared" si="69"/>
        <v/>
      </c>
      <c r="BF328" s="76" t="str">
        <f t="shared" si="70"/>
        <v/>
      </c>
      <c r="BH328" s="75" t="str">
        <f t="shared" si="71"/>
        <v/>
      </c>
      <c r="BJ328" s="75" t="str">
        <f t="shared" si="72"/>
        <v/>
      </c>
    </row>
    <row r="329" spans="8:62" ht="15" x14ac:dyDescent="0.2">
      <c r="H329" s="27"/>
      <c r="X329" s="73" t="str">
        <f t="shared" ref="X329:X392" si="75">IF(ISBLANK(W329),"",INDEX(madmtinh,MATCH(W329,tendmtinh,0)))</f>
        <v/>
      </c>
      <c r="Y329" s="69"/>
      <c r="Z329" s="70" t="str">
        <f t="array" ref="Z329">IF(ISBLANK(Y329),"",INDEX(manganhang,MATCH(Y329&amp;X329,tennganhang&amp;matinhnganhang,0)))</f>
        <v/>
      </c>
      <c r="AC329" s="46"/>
      <c r="AD329" s="46"/>
      <c r="AE329" s="46"/>
      <c r="AF329" s="47"/>
      <c r="AG329" s="48"/>
      <c r="AH329" s="49"/>
      <c r="AJ329" s="26"/>
      <c r="AK329" s="59" t="str">
        <f t="shared" si="73"/>
        <v/>
      </c>
      <c r="AL329" s="58"/>
      <c r="AM329" s="68" t="str">
        <f t="shared" si="74"/>
        <v/>
      </c>
      <c r="AQ329" s="72"/>
      <c r="AR329" s="75" t="str">
        <f t="shared" ref="AR329:AR392" si="76">IF(ISBLANK(AQ329),"",INDEX(madmtinh,MATCH(AQ329,tendmtinh,0)))</f>
        <v/>
      </c>
      <c r="AT329" s="75" t="str">
        <f t="shared" ref="AT329:AT392" si="77">IF(ISBLANK(AS329),"",INDEX(madmhuyen,MATCH(CONCATENATE(AR329,"-",AS329),loc_trung_huyen,0)))</f>
        <v/>
      </c>
      <c r="AV329" s="74" t="str">
        <f t="shared" ref="AV329:AV392" si="78">IF(ISBLANK(AU329),"",INDEX(madmxa,MATCH(CONCATENATE(AT329,"-",AU329),loc_trung_xa,0)))</f>
        <v/>
      </c>
      <c r="AY329" s="76" t="str">
        <f t="shared" ref="AY329:AY392" si="79">IF(ISBLANK(AX329),"",INDEX(madmtinh,MATCH(AX329,tendmtinh,0)))</f>
        <v/>
      </c>
      <c r="BA329" s="75" t="str">
        <f t="shared" ref="BA329:BA392" si="80">IF(ISBLANK(AZ329),"",INDEX(madmhuyen,MATCH(CONCATENATE(AY329,"-",AZ329),loc_trung_huyen,0)))</f>
        <v/>
      </c>
      <c r="BC329" s="75" t="str">
        <f t="shared" ref="BC329:BC392" si="81">IF(ISBLANK(BB329),"",INDEX(madmxa,MATCH(CONCATENATE(BA329,"-",BB329),loc_trung_xa,0)))</f>
        <v/>
      </c>
      <c r="BF329" s="76" t="str">
        <f t="shared" ref="BF329:BF392" si="82">IF(ISBLANK(BE329),"",INDEX(madmtinh,MATCH(BE329,tendmtinh,0)))</f>
        <v/>
      </c>
      <c r="BH329" s="75" t="str">
        <f t="shared" ref="BH329:BH392" si="83">IF(ISBLANK(BG329),"",INDEX(madmhuyen,MATCH(CONCATENATE(BF329,"-",BG329),loc_trung_huyen,0)))</f>
        <v/>
      </c>
      <c r="BJ329" s="75" t="str">
        <f t="shared" ref="BJ329:BJ392" si="84">IF(ISBLANK(BI329),"",INDEX(madmxa,MATCH(CONCATENATE(BH329,"-",BI329),loc_trung_xa,0)))</f>
        <v/>
      </c>
    </row>
    <row r="330" spans="8:62" ht="15" x14ac:dyDescent="0.2">
      <c r="H330" s="27"/>
      <c r="X330" s="73" t="str">
        <f t="shared" si="75"/>
        <v/>
      </c>
      <c r="Y330" s="69"/>
      <c r="Z330" s="70" t="str">
        <f t="array" ref="Z330">IF(ISBLANK(Y330),"",INDEX(manganhang,MATCH(Y330&amp;X330,tennganhang&amp;matinhnganhang,0)))</f>
        <v/>
      </c>
      <c r="AC330" s="46"/>
      <c r="AD330" s="46"/>
      <c r="AE330" s="46"/>
      <c r="AF330" s="47"/>
      <c r="AG330" s="48"/>
      <c r="AH330" s="49"/>
      <c r="AJ330" s="26"/>
      <c r="AK330" s="59" t="str">
        <f t="shared" si="73"/>
        <v/>
      </c>
      <c r="AL330" s="58"/>
      <c r="AM330" s="68" t="str">
        <f t="shared" si="74"/>
        <v/>
      </c>
      <c r="AQ330" s="72"/>
      <c r="AR330" s="75" t="str">
        <f t="shared" si="76"/>
        <v/>
      </c>
      <c r="AT330" s="75" t="str">
        <f t="shared" si="77"/>
        <v/>
      </c>
      <c r="AV330" s="74" t="str">
        <f t="shared" si="78"/>
        <v/>
      </c>
      <c r="AY330" s="76" t="str">
        <f t="shared" si="79"/>
        <v/>
      </c>
      <c r="BA330" s="75" t="str">
        <f t="shared" si="80"/>
        <v/>
      </c>
      <c r="BC330" s="75" t="str">
        <f t="shared" si="81"/>
        <v/>
      </c>
      <c r="BF330" s="76" t="str">
        <f t="shared" si="82"/>
        <v/>
      </c>
      <c r="BH330" s="75" t="str">
        <f t="shared" si="83"/>
        <v/>
      </c>
      <c r="BJ330" s="75" t="str">
        <f t="shared" si="84"/>
        <v/>
      </c>
    </row>
    <row r="331" spans="8:62" ht="15" x14ac:dyDescent="0.2">
      <c r="H331" s="27"/>
      <c r="X331" s="73" t="str">
        <f t="shared" si="75"/>
        <v/>
      </c>
      <c r="Y331" s="69"/>
      <c r="Z331" s="70" t="str">
        <f t="array" ref="Z331">IF(ISBLANK(Y331),"",INDEX(manganhang,MATCH(Y331&amp;X331,tennganhang&amp;matinhnganhang,0)))</f>
        <v/>
      </c>
      <c r="AC331" s="46"/>
      <c r="AD331" s="46"/>
      <c r="AE331" s="46"/>
      <c r="AF331" s="47"/>
      <c r="AG331" s="48"/>
      <c r="AH331" s="49"/>
      <c r="AJ331" s="26"/>
      <c r="AK331" s="59" t="str">
        <f t="shared" si="73"/>
        <v/>
      </c>
      <c r="AL331" s="58"/>
      <c r="AM331" s="68" t="str">
        <f t="shared" si="74"/>
        <v/>
      </c>
      <c r="AQ331" s="72"/>
      <c r="AR331" s="75" t="str">
        <f t="shared" si="76"/>
        <v/>
      </c>
      <c r="AT331" s="75" t="str">
        <f t="shared" si="77"/>
        <v/>
      </c>
      <c r="AV331" s="74" t="str">
        <f t="shared" si="78"/>
        <v/>
      </c>
      <c r="AY331" s="76" t="str">
        <f t="shared" si="79"/>
        <v/>
      </c>
      <c r="BA331" s="75" t="str">
        <f t="shared" si="80"/>
        <v/>
      </c>
      <c r="BC331" s="75" t="str">
        <f t="shared" si="81"/>
        <v/>
      </c>
      <c r="BF331" s="76" t="str">
        <f t="shared" si="82"/>
        <v/>
      </c>
      <c r="BH331" s="75" t="str">
        <f t="shared" si="83"/>
        <v/>
      </c>
      <c r="BJ331" s="75" t="str">
        <f t="shared" si="84"/>
        <v/>
      </c>
    </row>
    <row r="332" spans="8:62" ht="15" x14ac:dyDescent="0.2">
      <c r="H332" s="27"/>
      <c r="X332" s="73" t="str">
        <f t="shared" si="75"/>
        <v/>
      </c>
      <c r="Y332" s="69"/>
      <c r="Z332" s="70" t="str">
        <f t="array" ref="Z332">IF(ISBLANK(Y332),"",INDEX(manganhang,MATCH(Y332&amp;X332,tennganhang&amp;matinhnganhang,0)))</f>
        <v/>
      </c>
      <c r="AC332" s="46"/>
      <c r="AD332" s="46"/>
      <c r="AE332" s="46"/>
      <c r="AF332" s="47"/>
      <c r="AG332" s="48"/>
      <c r="AH332" s="49"/>
      <c r="AJ332" s="26"/>
      <c r="AK332" s="59" t="str">
        <f t="shared" si="73"/>
        <v/>
      </c>
      <c r="AL332" s="58"/>
      <c r="AM332" s="68" t="str">
        <f t="shared" si="74"/>
        <v/>
      </c>
      <c r="AQ332" s="72"/>
      <c r="AR332" s="75" t="str">
        <f t="shared" si="76"/>
        <v/>
      </c>
      <c r="AT332" s="75" t="str">
        <f t="shared" si="77"/>
        <v/>
      </c>
      <c r="AV332" s="74" t="str">
        <f t="shared" si="78"/>
        <v/>
      </c>
      <c r="AY332" s="76" t="str">
        <f t="shared" si="79"/>
        <v/>
      </c>
      <c r="BA332" s="75" t="str">
        <f t="shared" si="80"/>
        <v/>
      </c>
      <c r="BC332" s="75" t="str">
        <f t="shared" si="81"/>
        <v/>
      </c>
      <c r="BF332" s="76" t="str">
        <f t="shared" si="82"/>
        <v/>
      </c>
      <c r="BH332" s="75" t="str">
        <f t="shared" si="83"/>
        <v/>
      </c>
      <c r="BJ332" s="75" t="str">
        <f t="shared" si="84"/>
        <v/>
      </c>
    </row>
    <row r="333" spans="8:62" ht="15" x14ac:dyDescent="0.2">
      <c r="H333" s="27"/>
      <c r="X333" s="73" t="str">
        <f t="shared" si="75"/>
        <v/>
      </c>
      <c r="Y333" s="69"/>
      <c r="Z333" s="70" t="str">
        <f t="array" ref="Z333">IF(ISBLANK(Y333),"",INDEX(manganhang,MATCH(Y333&amp;X333,tennganhang&amp;matinhnganhang,0)))</f>
        <v/>
      </c>
      <c r="AC333" s="46"/>
      <c r="AD333" s="46"/>
      <c r="AE333" s="46"/>
      <c r="AF333" s="47"/>
      <c r="AG333" s="48"/>
      <c r="AH333" s="49"/>
      <c r="AJ333" s="26"/>
      <c r="AK333" s="59" t="str">
        <f t="shared" si="73"/>
        <v/>
      </c>
      <c r="AL333" s="58"/>
      <c r="AM333" s="68" t="str">
        <f t="shared" si="74"/>
        <v/>
      </c>
      <c r="AQ333" s="72"/>
      <c r="AR333" s="75" t="str">
        <f t="shared" si="76"/>
        <v/>
      </c>
      <c r="AT333" s="75" t="str">
        <f t="shared" si="77"/>
        <v/>
      </c>
      <c r="AV333" s="74" t="str">
        <f t="shared" si="78"/>
        <v/>
      </c>
      <c r="AY333" s="76" t="str">
        <f t="shared" si="79"/>
        <v/>
      </c>
      <c r="BA333" s="75" t="str">
        <f t="shared" si="80"/>
        <v/>
      </c>
      <c r="BC333" s="75" t="str">
        <f t="shared" si="81"/>
        <v/>
      </c>
      <c r="BF333" s="76" t="str">
        <f t="shared" si="82"/>
        <v/>
      </c>
      <c r="BH333" s="75" t="str">
        <f t="shared" si="83"/>
        <v/>
      </c>
      <c r="BJ333" s="75" t="str">
        <f t="shared" si="84"/>
        <v/>
      </c>
    </row>
    <row r="334" spans="8:62" ht="15" x14ac:dyDescent="0.2">
      <c r="H334" s="27"/>
      <c r="X334" s="73" t="str">
        <f t="shared" si="75"/>
        <v/>
      </c>
      <c r="Y334" s="69"/>
      <c r="Z334" s="70" t="str">
        <f t="array" ref="Z334">IF(ISBLANK(Y334),"",INDEX(manganhang,MATCH(Y334&amp;X334,tennganhang&amp;matinhnganhang,0)))</f>
        <v/>
      </c>
      <c r="AC334" s="46"/>
      <c r="AD334" s="46"/>
      <c r="AE334" s="46"/>
      <c r="AF334" s="47"/>
      <c r="AG334" s="48"/>
      <c r="AH334" s="49"/>
      <c r="AJ334" s="26"/>
      <c r="AK334" s="59" t="str">
        <f t="shared" si="73"/>
        <v/>
      </c>
      <c r="AL334" s="58"/>
      <c r="AM334" s="68" t="str">
        <f t="shared" si="74"/>
        <v/>
      </c>
      <c r="AQ334" s="72"/>
      <c r="AR334" s="75" t="str">
        <f t="shared" si="76"/>
        <v/>
      </c>
      <c r="AT334" s="75" t="str">
        <f t="shared" si="77"/>
        <v/>
      </c>
      <c r="AV334" s="74" t="str">
        <f t="shared" si="78"/>
        <v/>
      </c>
      <c r="AY334" s="76" t="str">
        <f t="shared" si="79"/>
        <v/>
      </c>
      <c r="BA334" s="75" t="str">
        <f t="shared" si="80"/>
        <v/>
      </c>
      <c r="BC334" s="75" t="str">
        <f t="shared" si="81"/>
        <v/>
      </c>
      <c r="BF334" s="76" t="str">
        <f t="shared" si="82"/>
        <v/>
      </c>
      <c r="BH334" s="75" t="str">
        <f t="shared" si="83"/>
        <v/>
      </c>
      <c r="BJ334" s="75" t="str">
        <f t="shared" si="84"/>
        <v/>
      </c>
    </row>
    <row r="335" spans="8:62" ht="15" x14ac:dyDescent="0.2">
      <c r="H335" s="27"/>
      <c r="X335" s="73" t="str">
        <f t="shared" si="75"/>
        <v/>
      </c>
      <c r="Y335" s="69"/>
      <c r="Z335" s="70" t="str">
        <f t="array" ref="Z335">IF(ISBLANK(Y335),"",INDEX(manganhang,MATCH(Y335&amp;X335,tennganhang&amp;matinhnganhang,0)))</f>
        <v/>
      </c>
      <c r="AC335" s="46"/>
      <c r="AD335" s="46"/>
      <c r="AE335" s="46"/>
      <c r="AF335" s="47"/>
      <c r="AG335" s="48"/>
      <c r="AH335" s="49"/>
      <c r="AJ335" s="26"/>
      <c r="AK335" s="59" t="str">
        <f t="shared" si="73"/>
        <v/>
      </c>
      <c r="AL335" s="58"/>
      <c r="AM335" s="68" t="str">
        <f t="shared" si="74"/>
        <v/>
      </c>
      <c r="AQ335" s="72"/>
      <c r="AR335" s="75" t="str">
        <f t="shared" si="76"/>
        <v/>
      </c>
      <c r="AT335" s="75" t="str">
        <f t="shared" si="77"/>
        <v/>
      </c>
      <c r="AV335" s="74" t="str">
        <f t="shared" si="78"/>
        <v/>
      </c>
      <c r="AY335" s="76" t="str">
        <f t="shared" si="79"/>
        <v/>
      </c>
      <c r="BA335" s="75" t="str">
        <f t="shared" si="80"/>
        <v/>
      </c>
      <c r="BC335" s="75" t="str">
        <f t="shared" si="81"/>
        <v/>
      </c>
      <c r="BF335" s="76" t="str">
        <f t="shared" si="82"/>
        <v/>
      </c>
      <c r="BH335" s="75" t="str">
        <f t="shared" si="83"/>
        <v/>
      </c>
      <c r="BJ335" s="75" t="str">
        <f t="shared" si="84"/>
        <v/>
      </c>
    </row>
    <row r="336" spans="8:62" ht="15" x14ac:dyDescent="0.2">
      <c r="H336" s="27"/>
      <c r="X336" s="73" t="str">
        <f t="shared" si="75"/>
        <v/>
      </c>
      <c r="Y336" s="69"/>
      <c r="Z336" s="70" t="str">
        <f t="array" ref="Z336">IF(ISBLANK(Y336),"",INDEX(manganhang,MATCH(Y336&amp;X336,tennganhang&amp;matinhnganhang,0)))</f>
        <v/>
      </c>
      <c r="AC336" s="46"/>
      <c r="AD336" s="46"/>
      <c r="AE336" s="46"/>
      <c r="AF336" s="47"/>
      <c r="AG336" s="48"/>
      <c r="AH336" s="49"/>
      <c r="AJ336" s="26"/>
      <c r="AK336" s="59" t="str">
        <f t="shared" si="73"/>
        <v/>
      </c>
      <c r="AL336" s="58"/>
      <c r="AM336" s="68" t="str">
        <f t="shared" si="74"/>
        <v/>
      </c>
      <c r="AQ336" s="72"/>
      <c r="AR336" s="75" t="str">
        <f t="shared" si="76"/>
        <v/>
      </c>
      <c r="AT336" s="75" t="str">
        <f t="shared" si="77"/>
        <v/>
      </c>
      <c r="AV336" s="74" t="str">
        <f t="shared" si="78"/>
        <v/>
      </c>
      <c r="AY336" s="76" t="str">
        <f t="shared" si="79"/>
        <v/>
      </c>
      <c r="BA336" s="75" t="str">
        <f t="shared" si="80"/>
        <v/>
      </c>
      <c r="BC336" s="75" t="str">
        <f t="shared" si="81"/>
        <v/>
      </c>
      <c r="BF336" s="76" t="str">
        <f t="shared" si="82"/>
        <v/>
      </c>
      <c r="BH336" s="75" t="str">
        <f t="shared" si="83"/>
        <v/>
      </c>
      <c r="BJ336" s="75" t="str">
        <f t="shared" si="84"/>
        <v/>
      </c>
    </row>
    <row r="337" spans="8:62" ht="15" x14ac:dyDescent="0.2">
      <c r="H337" s="27"/>
      <c r="X337" s="73" t="str">
        <f t="shared" si="75"/>
        <v/>
      </c>
      <c r="Y337" s="69"/>
      <c r="Z337" s="70" t="str">
        <f t="array" ref="Z337">IF(ISBLANK(Y337),"",INDEX(manganhang,MATCH(Y337&amp;X337,tennganhang&amp;matinhnganhang,0)))</f>
        <v/>
      </c>
      <c r="AC337" s="46"/>
      <c r="AD337" s="46"/>
      <c r="AE337" s="46"/>
      <c r="AF337" s="47"/>
      <c r="AG337" s="48"/>
      <c r="AH337" s="49"/>
      <c r="AJ337" s="26"/>
      <c r="AK337" s="59" t="str">
        <f t="shared" si="73"/>
        <v/>
      </c>
      <c r="AL337" s="58"/>
      <c r="AM337" s="68" t="str">
        <f t="shared" si="74"/>
        <v/>
      </c>
      <c r="AQ337" s="72"/>
      <c r="AR337" s="75" t="str">
        <f t="shared" si="76"/>
        <v/>
      </c>
      <c r="AT337" s="75" t="str">
        <f t="shared" si="77"/>
        <v/>
      </c>
      <c r="AV337" s="74" t="str">
        <f t="shared" si="78"/>
        <v/>
      </c>
      <c r="AY337" s="76" t="str">
        <f t="shared" si="79"/>
        <v/>
      </c>
      <c r="BA337" s="75" t="str">
        <f t="shared" si="80"/>
        <v/>
      </c>
      <c r="BC337" s="75" t="str">
        <f t="shared" si="81"/>
        <v/>
      </c>
      <c r="BF337" s="76" t="str">
        <f t="shared" si="82"/>
        <v/>
      </c>
      <c r="BH337" s="75" t="str">
        <f t="shared" si="83"/>
        <v/>
      </c>
      <c r="BJ337" s="75" t="str">
        <f t="shared" si="84"/>
        <v/>
      </c>
    </row>
    <row r="338" spans="8:62" ht="15" x14ac:dyDescent="0.2">
      <c r="H338" s="27"/>
      <c r="X338" s="73" t="str">
        <f t="shared" si="75"/>
        <v/>
      </c>
      <c r="Y338" s="69"/>
      <c r="Z338" s="70" t="str">
        <f t="array" ref="Z338">IF(ISBLANK(Y338),"",INDEX(manganhang,MATCH(Y338&amp;X338,tennganhang&amp;matinhnganhang,0)))</f>
        <v/>
      </c>
      <c r="AC338" s="46"/>
      <c r="AD338" s="46"/>
      <c r="AE338" s="46"/>
      <c r="AF338" s="47"/>
      <c r="AG338" s="48"/>
      <c r="AH338" s="49"/>
      <c r="AJ338" s="26"/>
      <c r="AK338" s="59" t="str">
        <f t="shared" si="73"/>
        <v/>
      </c>
      <c r="AL338" s="58"/>
      <c r="AM338" s="68" t="str">
        <f t="shared" si="74"/>
        <v/>
      </c>
      <c r="AQ338" s="72"/>
      <c r="AR338" s="75" t="str">
        <f t="shared" si="76"/>
        <v/>
      </c>
      <c r="AT338" s="75" t="str">
        <f t="shared" si="77"/>
        <v/>
      </c>
      <c r="AV338" s="74" t="str">
        <f t="shared" si="78"/>
        <v/>
      </c>
      <c r="AY338" s="76" t="str">
        <f t="shared" si="79"/>
        <v/>
      </c>
      <c r="BA338" s="75" t="str">
        <f t="shared" si="80"/>
        <v/>
      </c>
      <c r="BC338" s="75" t="str">
        <f t="shared" si="81"/>
        <v/>
      </c>
      <c r="BF338" s="76" t="str">
        <f t="shared" si="82"/>
        <v/>
      </c>
      <c r="BH338" s="75" t="str">
        <f t="shared" si="83"/>
        <v/>
      </c>
      <c r="BJ338" s="75" t="str">
        <f t="shared" si="84"/>
        <v/>
      </c>
    </row>
    <row r="339" spans="8:62" ht="15" x14ac:dyDescent="0.2">
      <c r="H339" s="27"/>
      <c r="X339" s="73" t="str">
        <f t="shared" si="75"/>
        <v/>
      </c>
      <c r="Y339" s="69"/>
      <c r="Z339" s="70" t="str">
        <f t="array" ref="Z339">IF(ISBLANK(Y339),"",INDEX(manganhang,MATCH(Y339&amp;X339,tennganhang&amp;matinhnganhang,0)))</f>
        <v/>
      </c>
      <c r="AC339" s="46"/>
      <c r="AD339" s="46"/>
      <c r="AE339" s="46"/>
      <c r="AF339" s="47"/>
      <c r="AG339" s="48"/>
      <c r="AH339" s="49"/>
      <c r="AJ339" s="26"/>
      <c r="AK339" s="59" t="str">
        <f t="shared" si="73"/>
        <v/>
      </c>
      <c r="AL339" s="58"/>
      <c r="AM339" s="68" t="str">
        <f t="shared" si="74"/>
        <v/>
      </c>
      <c r="AQ339" s="72"/>
      <c r="AR339" s="75" t="str">
        <f t="shared" si="76"/>
        <v/>
      </c>
      <c r="AT339" s="75" t="str">
        <f t="shared" si="77"/>
        <v/>
      </c>
      <c r="AV339" s="74" t="str">
        <f t="shared" si="78"/>
        <v/>
      </c>
      <c r="AY339" s="76" t="str">
        <f t="shared" si="79"/>
        <v/>
      </c>
      <c r="BA339" s="75" t="str">
        <f t="shared" si="80"/>
        <v/>
      </c>
      <c r="BC339" s="75" t="str">
        <f t="shared" si="81"/>
        <v/>
      </c>
      <c r="BF339" s="76" t="str">
        <f t="shared" si="82"/>
        <v/>
      </c>
      <c r="BH339" s="75" t="str">
        <f t="shared" si="83"/>
        <v/>
      </c>
      <c r="BJ339" s="75" t="str">
        <f t="shared" si="84"/>
        <v/>
      </c>
    </row>
    <row r="340" spans="8:62" ht="15" x14ac:dyDescent="0.2">
      <c r="H340" s="27"/>
      <c r="X340" s="73" t="str">
        <f t="shared" si="75"/>
        <v/>
      </c>
      <c r="Y340" s="69"/>
      <c r="Z340" s="70" t="str">
        <f t="array" ref="Z340">IF(ISBLANK(Y340),"",INDEX(manganhang,MATCH(Y340&amp;X340,tennganhang&amp;matinhnganhang,0)))</f>
        <v/>
      </c>
      <c r="AC340" s="46"/>
      <c r="AD340" s="46"/>
      <c r="AE340" s="46"/>
      <c r="AF340" s="47"/>
      <c r="AG340" s="48"/>
      <c r="AH340" s="49"/>
      <c r="AJ340" s="26"/>
      <c r="AK340" s="59" t="str">
        <f t="shared" si="73"/>
        <v/>
      </c>
      <c r="AL340" s="58"/>
      <c r="AM340" s="68" t="str">
        <f t="shared" si="74"/>
        <v/>
      </c>
      <c r="AQ340" s="72"/>
      <c r="AR340" s="75" t="str">
        <f t="shared" si="76"/>
        <v/>
      </c>
      <c r="AT340" s="75" t="str">
        <f t="shared" si="77"/>
        <v/>
      </c>
      <c r="AV340" s="74" t="str">
        <f t="shared" si="78"/>
        <v/>
      </c>
      <c r="AY340" s="76" t="str">
        <f t="shared" si="79"/>
        <v/>
      </c>
      <c r="BA340" s="75" t="str">
        <f t="shared" si="80"/>
        <v/>
      </c>
      <c r="BC340" s="75" t="str">
        <f t="shared" si="81"/>
        <v/>
      </c>
      <c r="BF340" s="76" t="str">
        <f t="shared" si="82"/>
        <v/>
      </c>
      <c r="BH340" s="75" t="str">
        <f t="shared" si="83"/>
        <v/>
      </c>
      <c r="BJ340" s="75" t="str">
        <f t="shared" si="84"/>
        <v/>
      </c>
    </row>
    <row r="341" spans="8:62" ht="15" x14ac:dyDescent="0.2">
      <c r="H341" s="27"/>
      <c r="X341" s="73" t="str">
        <f t="shared" si="75"/>
        <v/>
      </c>
      <c r="Y341" s="69"/>
      <c r="Z341" s="70" t="str">
        <f t="array" ref="Z341">IF(ISBLANK(Y341),"",INDEX(manganhang,MATCH(Y341&amp;X341,tennganhang&amp;matinhnganhang,0)))</f>
        <v/>
      </c>
      <c r="AC341" s="46"/>
      <c r="AD341" s="46"/>
      <c r="AE341" s="46"/>
      <c r="AF341" s="47"/>
      <c r="AG341" s="48"/>
      <c r="AH341" s="49"/>
      <c r="AJ341" s="26"/>
      <c r="AK341" s="59" t="str">
        <f t="shared" si="73"/>
        <v/>
      </c>
      <c r="AL341" s="58"/>
      <c r="AM341" s="68" t="str">
        <f t="shared" si="74"/>
        <v/>
      </c>
      <c r="AQ341" s="72"/>
      <c r="AR341" s="75" t="str">
        <f t="shared" si="76"/>
        <v/>
      </c>
      <c r="AT341" s="75" t="str">
        <f t="shared" si="77"/>
        <v/>
      </c>
      <c r="AV341" s="74" t="str">
        <f t="shared" si="78"/>
        <v/>
      </c>
      <c r="AY341" s="76" t="str">
        <f t="shared" si="79"/>
        <v/>
      </c>
      <c r="BA341" s="75" t="str">
        <f t="shared" si="80"/>
        <v/>
      </c>
      <c r="BC341" s="75" t="str">
        <f t="shared" si="81"/>
        <v/>
      </c>
      <c r="BF341" s="76" t="str">
        <f t="shared" si="82"/>
        <v/>
      </c>
      <c r="BH341" s="75" t="str">
        <f t="shared" si="83"/>
        <v/>
      </c>
      <c r="BJ341" s="75" t="str">
        <f t="shared" si="84"/>
        <v/>
      </c>
    </row>
    <row r="342" spans="8:62" ht="15" x14ac:dyDescent="0.2">
      <c r="H342" s="27"/>
      <c r="X342" s="73" t="str">
        <f t="shared" si="75"/>
        <v/>
      </c>
      <c r="Y342" s="69"/>
      <c r="Z342" s="70" t="str">
        <f t="array" ref="Z342">IF(ISBLANK(Y342),"",INDEX(manganhang,MATCH(Y342&amp;X342,tennganhang&amp;matinhnganhang,0)))</f>
        <v/>
      </c>
      <c r="AC342" s="46"/>
      <c r="AD342" s="46"/>
      <c r="AE342" s="46"/>
      <c r="AF342" s="47"/>
      <c r="AG342" s="48"/>
      <c r="AH342" s="49"/>
      <c r="AJ342" s="26"/>
      <c r="AK342" s="59" t="str">
        <f t="shared" si="73"/>
        <v/>
      </c>
      <c r="AL342" s="58"/>
      <c r="AM342" s="68" t="str">
        <f t="shared" si="74"/>
        <v/>
      </c>
      <c r="AQ342" s="72"/>
      <c r="AR342" s="75" t="str">
        <f t="shared" si="76"/>
        <v/>
      </c>
      <c r="AT342" s="75" t="str">
        <f t="shared" si="77"/>
        <v/>
      </c>
      <c r="AV342" s="74" t="str">
        <f t="shared" si="78"/>
        <v/>
      </c>
      <c r="AY342" s="76" t="str">
        <f t="shared" si="79"/>
        <v/>
      </c>
      <c r="BA342" s="75" t="str">
        <f t="shared" si="80"/>
        <v/>
      </c>
      <c r="BC342" s="75" t="str">
        <f t="shared" si="81"/>
        <v/>
      </c>
      <c r="BF342" s="76" t="str">
        <f t="shared" si="82"/>
        <v/>
      </c>
      <c r="BH342" s="75" t="str">
        <f t="shared" si="83"/>
        <v/>
      </c>
      <c r="BJ342" s="75" t="str">
        <f t="shared" si="84"/>
        <v/>
      </c>
    </row>
    <row r="343" spans="8:62" ht="15" x14ac:dyDescent="0.2">
      <c r="H343" s="27"/>
      <c r="X343" s="73" t="str">
        <f t="shared" si="75"/>
        <v/>
      </c>
      <c r="Y343" s="69"/>
      <c r="Z343" s="70" t="str">
        <f t="array" ref="Z343">IF(ISBLANK(Y343),"",INDEX(manganhang,MATCH(Y343&amp;X343,tennganhang&amp;matinhnganhang,0)))</f>
        <v/>
      </c>
      <c r="AC343" s="46"/>
      <c r="AD343" s="46"/>
      <c r="AE343" s="46"/>
      <c r="AF343" s="47"/>
      <c r="AG343" s="48"/>
      <c r="AH343" s="49"/>
      <c r="AJ343" s="26"/>
      <c r="AK343" s="59" t="str">
        <f t="shared" si="73"/>
        <v/>
      </c>
      <c r="AL343" s="58"/>
      <c r="AM343" s="68" t="str">
        <f t="shared" si="74"/>
        <v/>
      </c>
      <c r="AQ343" s="72"/>
      <c r="AR343" s="75" t="str">
        <f t="shared" si="76"/>
        <v/>
      </c>
      <c r="AT343" s="75" t="str">
        <f t="shared" si="77"/>
        <v/>
      </c>
      <c r="AV343" s="74" t="str">
        <f t="shared" si="78"/>
        <v/>
      </c>
      <c r="AY343" s="76" t="str">
        <f t="shared" si="79"/>
        <v/>
      </c>
      <c r="BA343" s="75" t="str">
        <f t="shared" si="80"/>
        <v/>
      </c>
      <c r="BC343" s="75" t="str">
        <f t="shared" si="81"/>
        <v/>
      </c>
      <c r="BF343" s="76" t="str">
        <f t="shared" si="82"/>
        <v/>
      </c>
      <c r="BH343" s="75" t="str">
        <f t="shared" si="83"/>
        <v/>
      </c>
      <c r="BJ343" s="75" t="str">
        <f t="shared" si="84"/>
        <v/>
      </c>
    </row>
    <row r="344" spans="8:62" ht="15" x14ac:dyDescent="0.2">
      <c r="H344" s="27"/>
      <c r="X344" s="73" t="str">
        <f t="shared" si="75"/>
        <v/>
      </c>
      <c r="Y344" s="69"/>
      <c r="Z344" s="70" t="str">
        <f t="array" ref="Z344">IF(ISBLANK(Y344),"",INDEX(manganhang,MATCH(Y344&amp;X344,tennganhang&amp;matinhnganhang,0)))</f>
        <v/>
      </c>
      <c r="AC344" s="46"/>
      <c r="AD344" s="46"/>
      <c r="AE344" s="46"/>
      <c r="AF344" s="47"/>
      <c r="AG344" s="48"/>
      <c r="AH344" s="49"/>
      <c r="AJ344" s="26"/>
      <c r="AK344" s="59" t="str">
        <f t="shared" si="73"/>
        <v/>
      </c>
      <c r="AL344" s="58"/>
      <c r="AM344" s="68" t="str">
        <f t="shared" si="74"/>
        <v/>
      </c>
      <c r="AQ344" s="72"/>
      <c r="AR344" s="75" t="str">
        <f t="shared" si="76"/>
        <v/>
      </c>
      <c r="AT344" s="75" t="str">
        <f t="shared" si="77"/>
        <v/>
      </c>
      <c r="AV344" s="74" t="str">
        <f t="shared" si="78"/>
        <v/>
      </c>
      <c r="AY344" s="76" t="str">
        <f t="shared" si="79"/>
        <v/>
      </c>
      <c r="BA344" s="75" t="str">
        <f t="shared" si="80"/>
        <v/>
      </c>
      <c r="BC344" s="75" t="str">
        <f t="shared" si="81"/>
        <v/>
      </c>
      <c r="BF344" s="76" t="str">
        <f t="shared" si="82"/>
        <v/>
      </c>
      <c r="BH344" s="75" t="str">
        <f t="shared" si="83"/>
        <v/>
      </c>
      <c r="BJ344" s="75" t="str">
        <f t="shared" si="84"/>
        <v/>
      </c>
    </row>
    <row r="345" spans="8:62" ht="15" x14ac:dyDescent="0.2">
      <c r="H345" s="27"/>
      <c r="X345" s="73" t="str">
        <f t="shared" si="75"/>
        <v/>
      </c>
      <c r="Y345" s="69"/>
      <c r="Z345" s="70" t="str">
        <f t="array" ref="Z345">IF(ISBLANK(Y345),"",INDEX(manganhang,MATCH(Y345&amp;X345,tennganhang&amp;matinhnganhang,0)))</f>
        <v/>
      </c>
      <c r="AC345" s="46"/>
      <c r="AD345" s="46"/>
      <c r="AE345" s="46"/>
      <c r="AF345" s="47"/>
      <c r="AG345" s="48"/>
      <c r="AH345" s="49"/>
      <c r="AJ345" s="26"/>
      <c r="AK345" s="59" t="str">
        <f t="shared" si="73"/>
        <v/>
      </c>
      <c r="AL345" s="58"/>
      <c r="AM345" s="68" t="str">
        <f t="shared" si="74"/>
        <v/>
      </c>
      <c r="AQ345" s="72"/>
      <c r="AR345" s="75" t="str">
        <f t="shared" si="76"/>
        <v/>
      </c>
      <c r="AT345" s="75" t="str">
        <f t="shared" si="77"/>
        <v/>
      </c>
      <c r="AV345" s="74" t="str">
        <f t="shared" si="78"/>
        <v/>
      </c>
      <c r="AY345" s="76" t="str">
        <f t="shared" si="79"/>
        <v/>
      </c>
      <c r="BA345" s="75" t="str">
        <f t="shared" si="80"/>
        <v/>
      </c>
      <c r="BC345" s="75" t="str">
        <f t="shared" si="81"/>
        <v/>
      </c>
      <c r="BF345" s="76" t="str">
        <f t="shared" si="82"/>
        <v/>
      </c>
      <c r="BH345" s="75" t="str">
        <f t="shared" si="83"/>
        <v/>
      </c>
      <c r="BJ345" s="75" t="str">
        <f t="shared" si="84"/>
        <v/>
      </c>
    </row>
    <row r="346" spans="8:62" ht="15" x14ac:dyDescent="0.2">
      <c r="H346" s="27"/>
      <c r="X346" s="73" t="str">
        <f t="shared" si="75"/>
        <v/>
      </c>
      <c r="Y346" s="69"/>
      <c r="Z346" s="70" t="str">
        <f t="array" ref="Z346">IF(ISBLANK(Y346),"",INDEX(manganhang,MATCH(Y346&amp;X346,tennganhang&amp;matinhnganhang,0)))</f>
        <v/>
      </c>
      <c r="AC346" s="46"/>
      <c r="AD346" s="46"/>
      <c r="AE346" s="46"/>
      <c r="AF346" s="47"/>
      <c r="AG346" s="48"/>
      <c r="AH346" s="49"/>
      <c r="AJ346" s="26"/>
      <c r="AK346" s="59" t="str">
        <f t="shared" si="73"/>
        <v/>
      </c>
      <c r="AL346" s="58"/>
      <c r="AM346" s="68" t="str">
        <f t="shared" si="74"/>
        <v/>
      </c>
      <c r="AQ346" s="72"/>
      <c r="AR346" s="75" t="str">
        <f t="shared" si="76"/>
        <v/>
      </c>
      <c r="AT346" s="75" t="str">
        <f t="shared" si="77"/>
        <v/>
      </c>
      <c r="AV346" s="74" t="str">
        <f t="shared" si="78"/>
        <v/>
      </c>
      <c r="AY346" s="76" t="str">
        <f t="shared" si="79"/>
        <v/>
      </c>
      <c r="BA346" s="75" t="str">
        <f t="shared" si="80"/>
        <v/>
      </c>
      <c r="BC346" s="75" t="str">
        <f t="shared" si="81"/>
        <v/>
      </c>
      <c r="BF346" s="76" t="str">
        <f t="shared" si="82"/>
        <v/>
      </c>
      <c r="BH346" s="75" t="str">
        <f t="shared" si="83"/>
        <v/>
      </c>
      <c r="BJ346" s="75" t="str">
        <f t="shared" si="84"/>
        <v/>
      </c>
    </row>
    <row r="347" spans="8:62" ht="15" x14ac:dyDescent="0.2">
      <c r="H347" s="27"/>
      <c r="X347" s="73" t="str">
        <f t="shared" si="75"/>
        <v/>
      </c>
      <c r="Y347" s="69"/>
      <c r="Z347" s="70" t="str">
        <f t="array" ref="Z347">IF(ISBLANK(Y347),"",INDEX(manganhang,MATCH(Y347&amp;X347,tennganhang&amp;matinhnganhang,0)))</f>
        <v/>
      </c>
      <c r="AC347" s="46"/>
      <c r="AD347" s="46"/>
      <c r="AE347" s="46"/>
      <c r="AF347" s="47"/>
      <c r="AG347" s="48"/>
      <c r="AH347" s="49"/>
      <c r="AJ347" s="26"/>
      <c r="AK347" s="59" t="str">
        <f t="shared" si="73"/>
        <v/>
      </c>
      <c r="AL347" s="58"/>
      <c r="AM347" s="68" t="str">
        <f t="shared" si="74"/>
        <v/>
      </c>
      <c r="AQ347" s="72"/>
      <c r="AR347" s="75" t="str">
        <f t="shared" si="76"/>
        <v/>
      </c>
      <c r="AT347" s="75" t="str">
        <f t="shared" si="77"/>
        <v/>
      </c>
      <c r="AV347" s="74" t="str">
        <f t="shared" si="78"/>
        <v/>
      </c>
      <c r="AY347" s="76" t="str">
        <f t="shared" si="79"/>
        <v/>
      </c>
      <c r="BA347" s="75" t="str">
        <f t="shared" si="80"/>
        <v/>
      </c>
      <c r="BC347" s="75" t="str">
        <f t="shared" si="81"/>
        <v/>
      </c>
      <c r="BF347" s="76" t="str">
        <f t="shared" si="82"/>
        <v/>
      </c>
      <c r="BH347" s="75" t="str">
        <f t="shared" si="83"/>
        <v/>
      </c>
      <c r="BJ347" s="75" t="str">
        <f t="shared" si="84"/>
        <v/>
      </c>
    </row>
    <row r="348" spans="8:62" ht="15" x14ac:dyDescent="0.2">
      <c r="H348" s="27"/>
      <c r="X348" s="73" t="str">
        <f t="shared" si="75"/>
        <v/>
      </c>
      <c r="Y348" s="69"/>
      <c r="Z348" s="70" t="str">
        <f t="array" ref="Z348">IF(ISBLANK(Y348),"",INDEX(manganhang,MATCH(Y348&amp;X348,tennganhang&amp;matinhnganhang,0)))</f>
        <v/>
      </c>
      <c r="AC348" s="46"/>
      <c r="AD348" s="46"/>
      <c r="AE348" s="46"/>
      <c r="AF348" s="47"/>
      <c r="AG348" s="48"/>
      <c r="AH348" s="49"/>
      <c r="AJ348" s="26"/>
      <c r="AK348" s="59" t="str">
        <f t="shared" si="73"/>
        <v/>
      </c>
      <c r="AL348" s="58"/>
      <c r="AM348" s="68" t="str">
        <f t="shared" si="74"/>
        <v/>
      </c>
      <c r="AQ348" s="72"/>
      <c r="AR348" s="75" t="str">
        <f t="shared" si="76"/>
        <v/>
      </c>
      <c r="AT348" s="75" t="str">
        <f t="shared" si="77"/>
        <v/>
      </c>
      <c r="AV348" s="74" t="str">
        <f t="shared" si="78"/>
        <v/>
      </c>
      <c r="AY348" s="76" t="str">
        <f t="shared" si="79"/>
        <v/>
      </c>
      <c r="BA348" s="75" t="str">
        <f t="shared" si="80"/>
        <v/>
      </c>
      <c r="BC348" s="75" t="str">
        <f t="shared" si="81"/>
        <v/>
      </c>
      <c r="BF348" s="76" t="str">
        <f t="shared" si="82"/>
        <v/>
      </c>
      <c r="BH348" s="75" t="str">
        <f t="shared" si="83"/>
        <v/>
      </c>
      <c r="BJ348" s="75" t="str">
        <f t="shared" si="84"/>
        <v/>
      </c>
    </row>
    <row r="349" spans="8:62" ht="15" x14ac:dyDescent="0.2">
      <c r="H349" s="27"/>
      <c r="X349" s="73" t="str">
        <f t="shared" si="75"/>
        <v/>
      </c>
      <c r="Y349" s="69"/>
      <c r="Z349" s="70" t="str">
        <f t="array" ref="Z349">IF(ISBLANK(Y349),"",INDEX(manganhang,MATCH(Y349&amp;X349,tennganhang&amp;matinhnganhang,0)))</f>
        <v/>
      </c>
      <c r="AC349" s="46"/>
      <c r="AD349" s="46"/>
      <c r="AE349" s="46"/>
      <c r="AF349" s="47"/>
      <c r="AG349" s="48"/>
      <c r="AH349" s="49"/>
      <c r="AJ349" s="26"/>
      <c r="AK349" s="59" t="str">
        <f t="shared" si="73"/>
        <v/>
      </c>
      <c r="AL349" s="58"/>
      <c r="AM349" s="68" t="str">
        <f t="shared" si="74"/>
        <v/>
      </c>
      <c r="AQ349" s="72"/>
      <c r="AR349" s="75" t="str">
        <f t="shared" si="76"/>
        <v/>
      </c>
      <c r="AT349" s="75" t="str">
        <f t="shared" si="77"/>
        <v/>
      </c>
      <c r="AV349" s="74" t="str">
        <f t="shared" si="78"/>
        <v/>
      </c>
      <c r="AY349" s="76" t="str">
        <f t="shared" si="79"/>
        <v/>
      </c>
      <c r="BA349" s="75" t="str">
        <f t="shared" si="80"/>
        <v/>
      </c>
      <c r="BC349" s="75" t="str">
        <f t="shared" si="81"/>
        <v/>
      </c>
      <c r="BF349" s="76" t="str">
        <f t="shared" si="82"/>
        <v/>
      </c>
      <c r="BH349" s="75" t="str">
        <f t="shared" si="83"/>
        <v/>
      </c>
      <c r="BJ349" s="75" t="str">
        <f t="shared" si="84"/>
        <v/>
      </c>
    </row>
    <row r="350" spans="8:62" ht="15" x14ac:dyDescent="0.2">
      <c r="H350" s="27"/>
      <c r="X350" s="73" t="str">
        <f t="shared" si="75"/>
        <v/>
      </c>
      <c r="Y350" s="69"/>
      <c r="Z350" s="70" t="str">
        <f t="array" ref="Z350">IF(ISBLANK(Y350),"",INDEX(manganhang,MATCH(Y350&amp;X350,tennganhang&amp;matinhnganhang,0)))</f>
        <v/>
      </c>
      <c r="AC350" s="46"/>
      <c r="AD350" s="46"/>
      <c r="AE350" s="46"/>
      <c r="AF350" s="47"/>
      <c r="AG350" s="48"/>
      <c r="AH350" s="49"/>
      <c r="AJ350" s="26"/>
      <c r="AK350" s="59" t="str">
        <f t="shared" si="73"/>
        <v/>
      </c>
      <c r="AL350" s="58"/>
      <c r="AM350" s="68" t="str">
        <f t="shared" si="74"/>
        <v/>
      </c>
      <c r="AQ350" s="72"/>
      <c r="AR350" s="75" t="str">
        <f t="shared" si="76"/>
        <v/>
      </c>
      <c r="AT350" s="75" t="str">
        <f t="shared" si="77"/>
        <v/>
      </c>
      <c r="AV350" s="74" t="str">
        <f t="shared" si="78"/>
        <v/>
      </c>
      <c r="AY350" s="76" t="str">
        <f t="shared" si="79"/>
        <v/>
      </c>
      <c r="BA350" s="75" t="str">
        <f t="shared" si="80"/>
        <v/>
      </c>
      <c r="BC350" s="75" t="str">
        <f t="shared" si="81"/>
        <v/>
      </c>
      <c r="BF350" s="76" t="str">
        <f t="shared" si="82"/>
        <v/>
      </c>
      <c r="BH350" s="75" t="str">
        <f t="shared" si="83"/>
        <v/>
      </c>
      <c r="BJ350" s="75" t="str">
        <f t="shared" si="84"/>
        <v/>
      </c>
    </row>
    <row r="351" spans="8:62" ht="15" x14ac:dyDescent="0.2">
      <c r="H351" s="27"/>
      <c r="X351" s="73" t="str">
        <f t="shared" si="75"/>
        <v/>
      </c>
      <c r="Y351" s="69"/>
      <c r="Z351" s="70" t="str">
        <f t="array" ref="Z351">IF(ISBLANK(Y351),"",INDEX(manganhang,MATCH(Y351&amp;X351,tennganhang&amp;matinhnganhang,0)))</f>
        <v/>
      </c>
      <c r="AC351" s="46"/>
      <c r="AD351" s="46"/>
      <c r="AE351" s="46"/>
      <c r="AF351" s="47"/>
      <c r="AG351" s="48"/>
      <c r="AH351" s="49"/>
      <c r="AJ351" s="26"/>
      <c r="AK351" s="59" t="str">
        <f t="shared" si="73"/>
        <v/>
      </c>
      <c r="AL351" s="58"/>
      <c r="AM351" s="68" t="str">
        <f t="shared" si="74"/>
        <v/>
      </c>
      <c r="AQ351" s="72"/>
      <c r="AR351" s="75" t="str">
        <f t="shared" si="76"/>
        <v/>
      </c>
      <c r="AT351" s="75" t="str">
        <f t="shared" si="77"/>
        <v/>
      </c>
      <c r="AV351" s="74" t="str">
        <f t="shared" si="78"/>
        <v/>
      </c>
      <c r="AY351" s="76" t="str">
        <f t="shared" si="79"/>
        <v/>
      </c>
      <c r="BA351" s="75" t="str">
        <f t="shared" si="80"/>
        <v/>
      </c>
      <c r="BC351" s="75" t="str">
        <f t="shared" si="81"/>
        <v/>
      </c>
      <c r="BF351" s="76" t="str">
        <f t="shared" si="82"/>
        <v/>
      </c>
      <c r="BH351" s="75" t="str">
        <f t="shared" si="83"/>
        <v/>
      </c>
      <c r="BJ351" s="75" t="str">
        <f t="shared" si="84"/>
        <v/>
      </c>
    </row>
    <row r="352" spans="8:62" ht="15" x14ac:dyDescent="0.2">
      <c r="H352" s="27"/>
      <c r="X352" s="73" t="str">
        <f t="shared" si="75"/>
        <v/>
      </c>
      <c r="Y352" s="69"/>
      <c r="Z352" s="70" t="str">
        <f t="array" ref="Z352">IF(ISBLANK(Y352),"",INDEX(manganhang,MATCH(Y352&amp;X352,tennganhang&amp;matinhnganhang,0)))</f>
        <v/>
      </c>
      <c r="AC352" s="46"/>
      <c r="AD352" s="46"/>
      <c r="AE352" s="46"/>
      <c r="AF352" s="47"/>
      <c r="AG352" s="48"/>
      <c r="AH352" s="49"/>
      <c r="AJ352" s="26"/>
      <c r="AK352" s="59" t="str">
        <f t="shared" si="73"/>
        <v/>
      </c>
      <c r="AL352" s="58"/>
      <c r="AM352" s="68" t="str">
        <f t="shared" si="74"/>
        <v/>
      </c>
      <c r="AQ352" s="72"/>
      <c r="AR352" s="75" t="str">
        <f t="shared" si="76"/>
        <v/>
      </c>
      <c r="AT352" s="75" t="str">
        <f t="shared" si="77"/>
        <v/>
      </c>
      <c r="AV352" s="74" t="str">
        <f t="shared" si="78"/>
        <v/>
      </c>
      <c r="AY352" s="76" t="str">
        <f t="shared" si="79"/>
        <v/>
      </c>
      <c r="BA352" s="75" t="str">
        <f t="shared" si="80"/>
        <v/>
      </c>
      <c r="BC352" s="75" t="str">
        <f t="shared" si="81"/>
        <v/>
      </c>
      <c r="BF352" s="76" t="str">
        <f t="shared" si="82"/>
        <v/>
      </c>
      <c r="BH352" s="75" t="str">
        <f t="shared" si="83"/>
        <v/>
      </c>
      <c r="BJ352" s="75" t="str">
        <f t="shared" si="84"/>
        <v/>
      </c>
    </row>
    <row r="353" spans="8:62" ht="15" x14ac:dyDescent="0.2">
      <c r="H353" s="27"/>
      <c r="X353" s="73" t="str">
        <f t="shared" si="75"/>
        <v/>
      </c>
      <c r="Y353" s="69"/>
      <c r="Z353" s="70" t="str">
        <f t="array" ref="Z353">IF(ISBLANK(Y353),"",INDEX(manganhang,MATCH(Y353&amp;X353,tennganhang&amp;matinhnganhang,0)))</f>
        <v/>
      </c>
      <c r="AC353" s="46"/>
      <c r="AD353" s="46"/>
      <c r="AE353" s="46"/>
      <c r="AF353" s="47"/>
      <c r="AG353" s="48"/>
      <c r="AH353" s="49"/>
      <c r="AJ353" s="26"/>
      <c r="AK353" s="59" t="str">
        <f t="shared" si="73"/>
        <v/>
      </c>
      <c r="AL353" s="58"/>
      <c r="AM353" s="68" t="str">
        <f t="shared" si="74"/>
        <v/>
      </c>
      <c r="AQ353" s="72"/>
      <c r="AR353" s="75" t="str">
        <f t="shared" si="76"/>
        <v/>
      </c>
      <c r="AT353" s="75" t="str">
        <f t="shared" si="77"/>
        <v/>
      </c>
      <c r="AV353" s="74" t="str">
        <f t="shared" si="78"/>
        <v/>
      </c>
      <c r="AY353" s="76" t="str">
        <f t="shared" si="79"/>
        <v/>
      </c>
      <c r="BA353" s="75" t="str">
        <f t="shared" si="80"/>
        <v/>
      </c>
      <c r="BC353" s="75" t="str">
        <f t="shared" si="81"/>
        <v/>
      </c>
      <c r="BF353" s="76" t="str">
        <f t="shared" si="82"/>
        <v/>
      </c>
      <c r="BH353" s="75" t="str">
        <f t="shared" si="83"/>
        <v/>
      </c>
      <c r="BJ353" s="75" t="str">
        <f t="shared" si="84"/>
        <v/>
      </c>
    </row>
    <row r="354" spans="8:62" ht="15" x14ac:dyDescent="0.2">
      <c r="H354" s="27"/>
      <c r="X354" s="73" t="str">
        <f t="shared" si="75"/>
        <v/>
      </c>
      <c r="Y354" s="69"/>
      <c r="Z354" s="70" t="str">
        <f t="array" ref="Z354">IF(ISBLANK(Y354),"",INDEX(manganhang,MATCH(Y354&amp;X354,tennganhang&amp;matinhnganhang,0)))</f>
        <v/>
      </c>
      <c r="AC354" s="46"/>
      <c r="AD354" s="46"/>
      <c r="AE354" s="46"/>
      <c r="AF354" s="47"/>
      <c r="AG354" s="48"/>
      <c r="AH354" s="49"/>
      <c r="AJ354" s="26"/>
      <c r="AK354" s="59" t="str">
        <f t="shared" si="73"/>
        <v/>
      </c>
      <c r="AL354" s="58"/>
      <c r="AM354" s="68" t="str">
        <f t="shared" si="74"/>
        <v/>
      </c>
      <c r="AQ354" s="72"/>
      <c r="AR354" s="75" t="str">
        <f t="shared" si="76"/>
        <v/>
      </c>
      <c r="AT354" s="75" t="str">
        <f t="shared" si="77"/>
        <v/>
      </c>
      <c r="AV354" s="74" t="str">
        <f t="shared" si="78"/>
        <v/>
      </c>
      <c r="AY354" s="76" t="str">
        <f t="shared" si="79"/>
        <v/>
      </c>
      <c r="BA354" s="75" t="str">
        <f t="shared" si="80"/>
        <v/>
      </c>
      <c r="BC354" s="75" t="str">
        <f t="shared" si="81"/>
        <v/>
      </c>
      <c r="BF354" s="76" t="str">
        <f t="shared" si="82"/>
        <v/>
      </c>
      <c r="BH354" s="75" t="str">
        <f t="shared" si="83"/>
        <v/>
      </c>
      <c r="BJ354" s="75" t="str">
        <f t="shared" si="84"/>
        <v/>
      </c>
    </row>
    <row r="355" spans="8:62" ht="15" x14ac:dyDescent="0.2">
      <c r="H355" s="27"/>
      <c r="X355" s="73" t="str">
        <f t="shared" si="75"/>
        <v/>
      </c>
      <c r="Y355" s="69"/>
      <c r="Z355" s="70" t="str">
        <f t="array" ref="Z355">IF(ISBLANK(Y355),"",INDEX(manganhang,MATCH(Y355&amp;X355,tennganhang&amp;matinhnganhang,0)))</f>
        <v/>
      </c>
      <c r="AC355" s="46"/>
      <c r="AD355" s="46"/>
      <c r="AE355" s="46"/>
      <c r="AF355" s="47"/>
      <c r="AG355" s="48"/>
      <c r="AH355" s="49"/>
      <c r="AJ355" s="26"/>
      <c r="AK355" s="59" t="str">
        <f t="shared" si="73"/>
        <v/>
      </c>
      <c r="AL355" s="58"/>
      <c r="AM355" s="68" t="str">
        <f t="shared" si="74"/>
        <v/>
      </c>
      <c r="AQ355" s="72"/>
      <c r="AR355" s="75" t="str">
        <f t="shared" si="76"/>
        <v/>
      </c>
      <c r="AT355" s="75" t="str">
        <f t="shared" si="77"/>
        <v/>
      </c>
      <c r="AV355" s="74" t="str">
        <f t="shared" si="78"/>
        <v/>
      </c>
      <c r="AY355" s="76" t="str">
        <f t="shared" si="79"/>
        <v/>
      </c>
      <c r="BA355" s="75" t="str">
        <f t="shared" si="80"/>
        <v/>
      </c>
      <c r="BC355" s="75" t="str">
        <f t="shared" si="81"/>
        <v/>
      </c>
      <c r="BF355" s="76" t="str">
        <f t="shared" si="82"/>
        <v/>
      </c>
      <c r="BH355" s="75" t="str">
        <f t="shared" si="83"/>
        <v/>
      </c>
      <c r="BJ355" s="75" t="str">
        <f t="shared" si="84"/>
        <v/>
      </c>
    </row>
    <row r="356" spans="8:62" ht="15" x14ac:dyDescent="0.2">
      <c r="H356" s="27"/>
      <c r="X356" s="73" t="str">
        <f t="shared" si="75"/>
        <v/>
      </c>
      <c r="Y356" s="69"/>
      <c r="Z356" s="70" t="str">
        <f t="array" ref="Z356">IF(ISBLANK(Y356),"",INDEX(manganhang,MATCH(Y356&amp;X356,tennganhang&amp;matinhnganhang,0)))</f>
        <v/>
      </c>
      <c r="AC356" s="46"/>
      <c r="AD356" s="46"/>
      <c r="AE356" s="46"/>
      <c r="AF356" s="47"/>
      <c r="AG356" s="48"/>
      <c r="AH356" s="49"/>
      <c r="AJ356" s="26"/>
      <c r="AK356" s="59" t="str">
        <f t="shared" si="73"/>
        <v/>
      </c>
      <c r="AL356" s="58"/>
      <c r="AM356" s="68" t="str">
        <f t="shared" si="74"/>
        <v/>
      </c>
      <c r="AQ356" s="72"/>
      <c r="AR356" s="75" t="str">
        <f t="shared" si="76"/>
        <v/>
      </c>
      <c r="AT356" s="75" t="str">
        <f t="shared" si="77"/>
        <v/>
      </c>
      <c r="AV356" s="74" t="str">
        <f t="shared" si="78"/>
        <v/>
      </c>
      <c r="AY356" s="76" t="str">
        <f t="shared" si="79"/>
        <v/>
      </c>
      <c r="BA356" s="75" t="str">
        <f t="shared" si="80"/>
        <v/>
      </c>
      <c r="BC356" s="75" t="str">
        <f t="shared" si="81"/>
        <v/>
      </c>
      <c r="BF356" s="76" t="str">
        <f t="shared" si="82"/>
        <v/>
      </c>
      <c r="BH356" s="75" t="str">
        <f t="shared" si="83"/>
        <v/>
      </c>
      <c r="BJ356" s="75" t="str">
        <f t="shared" si="84"/>
        <v/>
      </c>
    </row>
    <row r="357" spans="8:62" ht="15" x14ac:dyDescent="0.2">
      <c r="H357" s="27"/>
      <c r="X357" s="73" t="str">
        <f t="shared" si="75"/>
        <v/>
      </c>
      <c r="Y357" s="69"/>
      <c r="Z357" s="70" t="str">
        <f t="array" ref="Z357">IF(ISBLANK(Y357),"",INDEX(manganhang,MATCH(Y357&amp;X357,tennganhang&amp;matinhnganhang,0)))</f>
        <v/>
      </c>
      <c r="AC357" s="46"/>
      <c r="AD357" s="46"/>
      <c r="AE357" s="46"/>
      <c r="AF357" s="47"/>
      <c r="AG357" s="48"/>
      <c r="AH357" s="49"/>
      <c r="AJ357" s="26"/>
      <c r="AK357" s="59" t="str">
        <f t="shared" si="73"/>
        <v/>
      </c>
      <c r="AL357" s="58"/>
      <c r="AM357" s="68" t="str">
        <f t="shared" si="74"/>
        <v/>
      </c>
      <c r="AQ357" s="72"/>
      <c r="AR357" s="75" t="str">
        <f t="shared" si="76"/>
        <v/>
      </c>
      <c r="AT357" s="75" t="str">
        <f t="shared" si="77"/>
        <v/>
      </c>
      <c r="AV357" s="74" t="str">
        <f t="shared" si="78"/>
        <v/>
      </c>
      <c r="AY357" s="76" t="str">
        <f t="shared" si="79"/>
        <v/>
      </c>
      <c r="BA357" s="75" t="str">
        <f t="shared" si="80"/>
        <v/>
      </c>
      <c r="BC357" s="75" t="str">
        <f t="shared" si="81"/>
        <v/>
      </c>
      <c r="BF357" s="76" t="str">
        <f t="shared" si="82"/>
        <v/>
      </c>
      <c r="BH357" s="75" t="str">
        <f t="shared" si="83"/>
        <v/>
      </c>
      <c r="BJ357" s="75" t="str">
        <f t="shared" si="84"/>
        <v/>
      </c>
    </row>
    <row r="358" spans="8:62" ht="15" x14ac:dyDescent="0.2">
      <c r="H358" s="27"/>
      <c r="X358" s="73" t="str">
        <f t="shared" si="75"/>
        <v/>
      </c>
      <c r="Y358" s="69"/>
      <c r="Z358" s="70" t="str">
        <f t="array" ref="Z358">IF(ISBLANK(Y358),"",INDEX(manganhang,MATCH(Y358&amp;X358,tennganhang&amp;matinhnganhang,0)))</f>
        <v/>
      </c>
      <c r="AC358" s="46"/>
      <c r="AD358" s="46"/>
      <c r="AE358" s="46"/>
      <c r="AF358" s="47"/>
      <c r="AG358" s="48"/>
      <c r="AH358" s="49"/>
      <c r="AJ358" s="26"/>
      <c r="AK358" s="59" t="str">
        <f t="shared" si="73"/>
        <v/>
      </c>
      <c r="AL358" s="58"/>
      <c r="AM358" s="68" t="str">
        <f t="shared" si="74"/>
        <v/>
      </c>
      <c r="AQ358" s="72"/>
      <c r="AR358" s="75" t="str">
        <f t="shared" si="76"/>
        <v/>
      </c>
      <c r="AT358" s="75" t="str">
        <f t="shared" si="77"/>
        <v/>
      </c>
      <c r="AV358" s="74" t="str">
        <f t="shared" si="78"/>
        <v/>
      </c>
      <c r="AY358" s="76" t="str">
        <f t="shared" si="79"/>
        <v/>
      </c>
      <c r="BA358" s="75" t="str">
        <f t="shared" si="80"/>
        <v/>
      </c>
      <c r="BC358" s="75" t="str">
        <f t="shared" si="81"/>
        <v/>
      </c>
      <c r="BF358" s="76" t="str">
        <f t="shared" si="82"/>
        <v/>
      </c>
      <c r="BH358" s="75" t="str">
        <f t="shared" si="83"/>
        <v/>
      </c>
      <c r="BJ358" s="75" t="str">
        <f t="shared" si="84"/>
        <v/>
      </c>
    </row>
    <row r="359" spans="8:62" ht="15" x14ac:dyDescent="0.2">
      <c r="H359" s="27"/>
      <c r="X359" s="73" t="str">
        <f t="shared" si="75"/>
        <v/>
      </c>
      <c r="Y359" s="69"/>
      <c r="Z359" s="70" t="str">
        <f t="array" ref="Z359">IF(ISBLANK(Y359),"",INDEX(manganhang,MATCH(Y359&amp;X359,tennganhang&amp;matinhnganhang,0)))</f>
        <v/>
      </c>
      <c r="AC359" s="46"/>
      <c r="AD359" s="46"/>
      <c r="AE359" s="46"/>
      <c r="AF359" s="47"/>
      <c r="AG359" s="48"/>
      <c r="AH359" s="49"/>
      <c r="AJ359" s="26"/>
      <c r="AK359" s="59" t="str">
        <f t="shared" si="73"/>
        <v/>
      </c>
      <c r="AL359" s="58"/>
      <c r="AM359" s="68" t="str">
        <f t="shared" si="74"/>
        <v/>
      </c>
      <c r="AQ359" s="72"/>
      <c r="AR359" s="75" t="str">
        <f t="shared" si="76"/>
        <v/>
      </c>
      <c r="AT359" s="75" t="str">
        <f t="shared" si="77"/>
        <v/>
      </c>
      <c r="AV359" s="74" t="str">
        <f t="shared" si="78"/>
        <v/>
      </c>
      <c r="AY359" s="76" t="str">
        <f t="shared" si="79"/>
        <v/>
      </c>
      <c r="BA359" s="75" t="str">
        <f t="shared" si="80"/>
        <v/>
      </c>
      <c r="BC359" s="75" t="str">
        <f t="shared" si="81"/>
        <v/>
      </c>
      <c r="BF359" s="76" t="str">
        <f t="shared" si="82"/>
        <v/>
      </c>
      <c r="BH359" s="75" t="str">
        <f t="shared" si="83"/>
        <v/>
      </c>
      <c r="BJ359" s="75" t="str">
        <f t="shared" si="84"/>
        <v/>
      </c>
    </row>
    <row r="360" spans="8:62" ht="15" x14ac:dyDescent="0.2">
      <c r="H360" s="27"/>
      <c r="X360" s="73" t="str">
        <f t="shared" si="75"/>
        <v/>
      </c>
      <c r="Y360" s="69"/>
      <c r="Z360" s="70" t="str">
        <f t="array" ref="Z360">IF(ISBLANK(Y360),"",INDEX(manganhang,MATCH(Y360&amp;X360,tennganhang&amp;matinhnganhang,0)))</f>
        <v/>
      </c>
      <c r="AC360" s="46"/>
      <c r="AD360" s="46"/>
      <c r="AE360" s="46"/>
      <c r="AF360" s="47"/>
      <c r="AG360" s="48"/>
      <c r="AH360" s="49"/>
      <c r="AJ360" s="26"/>
      <c r="AK360" s="59" t="str">
        <f t="shared" si="73"/>
        <v/>
      </c>
      <c r="AL360" s="58"/>
      <c r="AM360" s="68" t="str">
        <f t="shared" si="74"/>
        <v/>
      </c>
      <c r="AQ360" s="72"/>
      <c r="AR360" s="75" t="str">
        <f t="shared" si="76"/>
        <v/>
      </c>
      <c r="AT360" s="75" t="str">
        <f t="shared" si="77"/>
        <v/>
      </c>
      <c r="AV360" s="74" t="str">
        <f t="shared" si="78"/>
        <v/>
      </c>
      <c r="AY360" s="76" t="str">
        <f t="shared" si="79"/>
        <v/>
      </c>
      <c r="BA360" s="75" t="str">
        <f t="shared" si="80"/>
        <v/>
      </c>
      <c r="BC360" s="75" t="str">
        <f t="shared" si="81"/>
        <v/>
      </c>
      <c r="BF360" s="76" t="str">
        <f t="shared" si="82"/>
        <v/>
      </c>
      <c r="BH360" s="75" t="str">
        <f t="shared" si="83"/>
        <v/>
      </c>
      <c r="BJ360" s="75" t="str">
        <f t="shared" si="84"/>
        <v/>
      </c>
    </row>
    <row r="361" spans="8:62" ht="15" x14ac:dyDescent="0.2">
      <c r="H361" s="27"/>
      <c r="X361" s="73" t="str">
        <f t="shared" si="75"/>
        <v/>
      </c>
      <c r="Y361" s="69"/>
      <c r="Z361" s="70" t="str">
        <f t="array" ref="Z361">IF(ISBLANK(Y361),"",INDEX(manganhang,MATCH(Y361&amp;X361,tennganhang&amp;matinhnganhang,0)))</f>
        <v/>
      </c>
      <c r="AC361" s="46"/>
      <c r="AD361" s="46"/>
      <c r="AE361" s="46"/>
      <c r="AF361" s="47"/>
      <c r="AG361" s="48"/>
      <c r="AH361" s="49"/>
      <c r="AJ361" s="26"/>
      <c r="AK361" s="59" t="str">
        <f t="shared" si="73"/>
        <v/>
      </c>
      <c r="AL361" s="58"/>
      <c r="AM361" s="68" t="str">
        <f t="shared" si="74"/>
        <v/>
      </c>
      <c r="AQ361" s="72"/>
      <c r="AR361" s="75" t="str">
        <f t="shared" si="76"/>
        <v/>
      </c>
      <c r="AT361" s="75" t="str">
        <f t="shared" si="77"/>
        <v/>
      </c>
      <c r="AV361" s="74" t="str">
        <f t="shared" si="78"/>
        <v/>
      </c>
      <c r="AY361" s="76" t="str">
        <f t="shared" si="79"/>
        <v/>
      </c>
      <c r="BA361" s="75" t="str">
        <f t="shared" si="80"/>
        <v/>
      </c>
      <c r="BC361" s="75" t="str">
        <f t="shared" si="81"/>
        <v/>
      </c>
      <c r="BF361" s="76" t="str">
        <f t="shared" si="82"/>
        <v/>
      </c>
      <c r="BH361" s="75" t="str">
        <f t="shared" si="83"/>
        <v/>
      </c>
      <c r="BJ361" s="75" t="str">
        <f t="shared" si="84"/>
        <v/>
      </c>
    </row>
    <row r="362" spans="8:62" ht="15" x14ac:dyDescent="0.2">
      <c r="H362" s="27"/>
      <c r="X362" s="73" t="str">
        <f t="shared" si="75"/>
        <v/>
      </c>
      <c r="Y362" s="69"/>
      <c r="Z362" s="70" t="str">
        <f t="array" ref="Z362">IF(ISBLANK(Y362),"",INDEX(manganhang,MATCH(Y362&amp;X362,tennganhang&amp;matinhnganhang,0)))</f>
        <v/>
      </c>
      <c r="AC362" s="46"/>
      <c r="AD362" s="46"/>
      <c r="AE362" s="46"/>
      <c r="AF362" s="47"/>
      <c r="AG362" s="48"/>
      <c r="AH362" s="49"/>
      <c r="AJ362" s="26"/>
      <c r="AK362" s="59" t="str">
        <f t="shared" si="73"/>
        <v/>
      </c>
      <c r="AL362" s="58"/>
      <c r="AM362" s="68" t="str">
        <f t="shared" si="74"/>
        <v/>
      </c>
      <c r="AQ362" s="72"/>
      <c r="AR362" s="75" t="str">
        <f t="shared" si="76"/>
        <v/>
      </c>
      <c r="AT362" s="75" t="str">
        <f t="shared" si="77"/>
        <v/>
      </c>
      <c r="AV362" s="74" t="str">
        <f t="shared" si="78"/>
        <v/>
      </c>
      <c r="AY362" s="76" t="str">
        <f t="shared" si="79"/>
        <v/>
      </c>
      <c r="BA362" s="75" t="str">
        <f t="shared" si="80"/>
        <v/>
      </c>
      <c r="BC362" s="75" t="str">
        <f t="shared" si="81"/>
        <v/>
      </c>
      <c r="BF362" s="76" t="str">
        <f t="shared" si="82"/>
        <v/>
      </c>
      <c r="BH362" s="75" t="str">
        <f t="shared" si="83"/>
        <v/>
      </c>
      <c r="BJ362" s="75" t="str">
        <f t="shared" si="84"/>
        <v/>
      </c>
    </row>
    <row r="363" spans="8:62" ht="15" x14ac:dyDescent="0.2">
      <c r="H363" s="27"/>
      <c r="X363" s="73" t="str">
        <f t="shared" si="75"/>
        <v/>
      </c>
      <c r="Y363" s="69"/>
      <c r="Z363" s="70" t="str">
        <f t="array" ref="Z363">IF(ISBLANK(Y363),"",INDEX(manganhang,MATCH(Y363&amp;X363,tennganhang&amp;matinhnganhang,0)))</f>
        <v/>
      </c>
      <c r="AC363" s="46"/>
      <c r="AD363" s="46"/>
      <c r="AE363" s="46"/>
      <c r="AF363" s="47"/>
      <c r="AG363" s="48"/>
      <c r="AH363" s="49"/>
      <c r="AJ363" s="26"/>
      <c r="AK363" s="59" t="str">
        <f t="shared" si="73"/>
        <v/>
      </c>
      <c r="AL363" s="58"/>
      <c r="AM363" s="68" t="str">
        <f t="shared" si="74"/>
        <v/>
      </c>
      <c r="AQ363" s="72"/>
      <c r="AR363" s="75" t="str">
        <f t="shared" si="76"/>
        <v/>
      </c>
      <c r="AT363" s="75" t="str">
        <f t="shared" si="77"/>
        <v/>
      </c>
      <c r="AV363" s="74" t="str">
        <f t="shared" si="78"/>
        <v/>
      </c>
      <c r="AY363" s="76" t="str">
        <f t="shared" si="79"/>
        <v/>
      </c>
      <c r="BA363" s="75" t="str">
        <f t="shared" si="80"/>
        <v/>
      </c>
      <c r="BC363" s="75" t="str">
        <f t="shared" si="81"/>
        <v/>
      </c>
      <c r="BF363" s="76" t="str">
        <f t="shared" si="82"/>
        <v/>
      </c>
      <c r="BH363" s="75" t="str">
        <f t="shared" si="83"/>
        <v/>
      </c>
      <c r="BJ363" s="75" t="str">
        <f t="shared" si="84"/>
        <v/>
      </c>
    </row>
    <row r="364" spans="8:62" ht="15" x14ac:dyDescent="0.2">
      <c r="H364" s="27"/>
      <c r="X364" s="73" t="str">
        <f t="shared" si="75"/>
        <v/>
      </c>
      <c r="Y364" s="69"/>
      <c r="Z364" s="70" t="str">
        <f t="array" ref="Z364">IF(ISBLANK(Y364),"",INDEX(manganhang,MATCH(Y364&amp;X364,tennganhang&amp;matinhnganhang,0)))</f>
        <v/>
      </c>
      <c r="AC364" s="46"/>
      <c r="AD364" s="46"/>
      <c r="AE364" s="46"/>
      <c r="AF364" s="47"/>
      <c r="AG364" s="48"/>
      <c r="AH364" s="49"/>
      <c r="AJ364" s="26"/>
      <c r="AK364" s="59" t="str">
        <f t="shared" si="73"/>
        <v/>
      </c>
      <c r="AL364" s="58"/>
      <c r="AM364" s="68" t="str">
        <f t="shared" si="74"/>
        <v/>
      </c>
      <c r="AQ364" s="72"/>
      <c r="AR364" s="75" t="str">
        <f t="shared" si="76"/>
        <v/>
      </c>
      <c r="AT364" s="75" t="str">
        <f t="shared" si="77"/>
        <v/>
      </c>
      <c r="AV364" s="74" t="str">
        <f t="shared" si="78"/>
        <v/>
      </c>
      <c r="AY364" s="76" t="str">
        <f t="shared" si="79"/>
        <v/>
      </c>
      <c r="BA364" s="75" t="str">
        <f t="shared" si="80"/>
        <v/>
      </c>
      <c r="BC364" s="75" t="str">
        <f t="shared" si="81"/>
        <v/>
      </c>
      <c r="BF364" s="76" t="str">
        <f t="shared" si="82"/>
        <v/>
      </c>
      <c r="BH364" s="75" t="str">
        <f t="shared" si="83"/>
        <v/>
      </c>
      <c r="BJ364" s="75" t="str">
        <f t="shared" si="84"/>
        <v/>
      </c>
    </row>
    <row r="365" spans="8:62" ht="15" x14ac:dyDescent="0.2">
      <c r="H365" s="27"/>
      <c r="X365" s="73" t="str">
        <f t="shared" si="75"/>
        <v/>
      </c>
      <c r="Y365" s="69"/>
      <c r="Z365" s="70" t="str">
        <f t="array" ref="Z365">IF(ISBLANK(Y365),"",INDEX(manganhang,MATCH(Y365&amp;X365,tennganhang&amp;matinhnganhang,0)))</f>
        <v/>
      </c>
      <c r="AC365" s="46"/>
      <c r="AD365" s="46"/>
      <c r="AE365" s="46"/>
      <c r="AF365" s="47"/>
      <c r="AG365" s="48"/>
      <c r="AH365" s="49"/>
      <c r="AJ365" s="26"/>
      <c r="AK365" s="59" t="str">
        <f t="shared" si="73"/>
        <v/>
      </c>
      <c r="AL365" s="58"/>
      <c r="AM365" s="68" t="str">
        <f t="shared" si="74"/>
        <v/>
      </c>
      <c r="AQ365" s="72"/>
      <c r="AR365" s="75" t="str">
        <f t="shared" si="76"/>
        <v/>
      </c>
      <c r="AT365" s="75" t="str">
        <f t="shared" si="77"/>
        <v/>
      </c>
      <c r="AV365" s="74" t="str">
        <f t="shared" si="78"/>
        <v/>
      </c>
      <c r="AY365" s="76" t="str">
        <f t="shared" si="79"/>
        <v/>
      </c>
      <c r="BA365" s="75" t="str">
        <f t="shared" si="80"/>
        <v/>
      </c>
      <c r="BC365" s="75" t="str">
        <f t="shared" si="81"/>
        <v/>
      </c>
      <c r="BF365" s="76" t="str">
        <f t="shared" si="82"/>
        <v/>
      </c>
      <c r="BH365" s="75" t="str">
        <f t="shared" si="83"/>
        <v/>
      </c>
      <c r="BJ365" s="75" t="str">
        <f t="shared" si="84"/>
        <v/>
      </c>
    </row>
    <row r="366" spans="8:62" ht="15" x14ac:dyDescent="0.2">
      <c r="H366" s="27"/>
      <c r="X366" s="73" t="str">
        <f t="shared" si="75"/>
        <v/>
      </c>
      <c r="Y366" s="69"/>
      <c r="Z366" s="70" t="str">
        <f t="array" ref="Z366">IF(ISBLANK(Y366),"",INDEX(manganhang,MATCH(Y366&amp;X366,tennganhang&amp;matinhnganhang,0)))</f>
        <v/>
      </c>
      <c r="AC366" s="46"/>
      <c r="AD366" s="46"/>
      <c r="AE366" s="46"/>
      <c r="AF366" s="47"/>
      <c r="AG366" s="48"/>
      <c r="AH366" s="49"/>
      <c r="AJ366" s="26"/>
      <c r="AK366" s="59" t="str">
        <f t="shared" si="73"/>
        <v/>
      </c>
      <c r="AL366" s="58"/>
      <c r="AM366" s="68" t="str">
        <f t="shared" si="74"/>
        <v/>
      </c>
      <c r="AQ366" s="72"/>
      <c r="AR366" s="75" t="str">
        <f t="shared" si="76"/>
        <v/>
      </c>
      <c r="AT366" s="75" t="str">
        <f t="shared" si="77"/>
        <v/>
      </c>
      <c r="AV366" s="74" t="str">
        <f t="shared" si="78"/>
        <v/>
      </c>
      <c r="AY366" s="76" t="str">
        <f t="shared" si="79"/>
        <v/>
      </c>
      <c r="BA366" s="75" t="str">
        <f t="shared" si="80"/>
        <v/>
      </c>
      <c r="BC366" s="75" t="str">
        <f t="shared" si="81"/>
        <v/>
      </c>
      <c r="BF366" s="76" t="str">
        <f t="shared" si="82"/>
        <v/>
      </c>
      <c r="BH366" s="75" t="str">
        <f t="shared" si="83"/>
        <v/>
      </c>
      <c r="BJ366" s="75" t="str">
        <f t="shared" si="84"/>
        <v/>
      </c>
    </row>
    <row r="367" spans="8:62" ht="15" x14ac:dyDescent="0.2">
      <c r="H367" s="27"/>
      <c r="X367" s="73" t="str">
        <f t="shared" si="75"/>
        <v/>
      </c>
      <c r="Y367" s="69"/>
      <c r="Z367" s="70" t="str">
        <f t="array" ref="Z367">IF(ISBLANK(Y367),"",INDEX(manganhang,MATCH(Y367&amp;X367,tennganhang&amp;matinhnganhang,0)))</f>
        <v/>
      </c>
      <c r="AC367" s="46"/>
      <c r="AD367" s="46"/>
      <c r="AE367" s="46"/>
      <c r="AF367" s="47"/>
      <c r="AG367" s="48"/>
      <c r="AH367" s="49"/>
      <c r="AJ367" s="26"/>
      <c r="AK367" s="59" t="str">
        <f t="shared" si="73"/>
        <v/>
      </c>
      <c r="AL367" s="58"/>
      <c r="AM367" s="68" t="str">
        <f t="shared" si="74"/>
        <v/>
      </c>
      <c r="AQ367" s="72"/>
      <c r="AR367" s="75" t="str">
        <f t="shared" si="76"/>
        <v/>
      </c>
      <c r="AT367" s="75" t="str">
        <f t="shared" si="77"/>
        <v/>
      </c>
      <c r="AV367" s="74" t="str">
        <f t="shared" si="78"/>
        <v/>
      </c>
      <c r="AY367" s="76" t="str">
        <f t="shared" si="79"/>
        <v/>
      </c>
      <c r="BA367" s="75" t="str">
        <f t="shared" si="80"/>
        <v/>
      </c>
      <c r="BC367" s="75" t="str">
        <f t="shared" si="81"/>
        <v/>
      </c>
      <c r="BF367" s="76" t="str">
        <f t="shared" si="82"/>
        <v/>
      </c>
      <c r="BH367" s="75" t="str">
        <f t="shared" si="83"/>
        <v/>
      </c>
      <c r="BJ367" s="75" t="str">
        <f t="shared" si="84"/>
        <v/>
      </c>
    </row>
    <row r="368" spans="8:62" ht="15" x14ac:dyDescent="0.2">
      <c r="H368" s="27"/>
      <c r="X368" s="73" t="str">
        <f t="shared" si="75"/>
        <v/>
      </c>
      <c r="Y368" s="69"/>
      <c r="Z368" s="70" t="str">
        <f t="array" ref="Z368">IF(ISBLANK(Y368),"",INDEX(manganhang,MATCH(Y368&amp;X368,tennganhang&amp;matinhnganhang,0)))</f>
        <v/>
      </c>
      <c r="AC368" s="46"/>
      <c r="AD368" s="46"/>
      <c r="AE368" s="46"/>
      <c r="AF368" s="47"/>
      <c r="AG368" s="48"/>
      <c r="AH368" s="49"/>
      <c r="AJ368" s="26"/>
      <c r="AK368" s="59" t="str">
        <f t="shared" si="73"/>
        <v/>
      </c>
      <c r="AL368" s="58"/>
      <c r="AM368" s="68" t="str">
        <f t="shared" si="74"/>
        <v/>
      </c>
      <c r="AQ368" s="72"/>
      <c r="AR368" s="75" t="str">
        <f t="shared" si="76"/>
        <v/>
      </c>
      <c r="AT368" s="75" t="str">
        <f t="shared" si="77"/>
        <v/>
      </c>
      <c r="AV368" s="74" t="str">
        <f t="shared" si="78"/>
        <v/>
      </c>
      <c r="AY368" s="76" t="str">
        <f t="shared" si="79"/>
        <v/>
      </c>
      <c r="BA368" s="75" t="str">
        <f t="shared" si="80"/>
        <v/>
      </c>
      <c r="BC368" s="75" t="str">
        <f t="shared" si="81"/>
        <v/>
      </c>
      <c r="BF368" s="76" t="str">
        <f t="shared" si="82"/>
        <v/>
      </c>
      <c r="BH368" s="75" t="str">
        <f t="shared" si="83"/>
        <v/>
      </c>
      <c r="BJ368" s="75" t="str">
        <f t="shared" si="84"/>
        <v/>
      </c>
    </row>
    <row r="369" spans="8:62" ht="15" x14ac:dyDescent="0.2">
      <c r="H369" s="27"/>
      <c r="X369" s="73" t="str">
        <f t="shared" si="75"/>
        <v/>
      </c>
      <c r="Y369" s="69"/>
      <c r="Z369" s="70" t="str">
        <f t="array" ref="Z369">IF(ISBLANK(Y369),"",INDEX(manganhang,MATCH(Y369&amp;X369,tennganhang&amp;matinhnganhang,0)))</f>
        <v/>
      </c>
      <c r="AC369" s="46"/>
      <c r="AD369" s="46"/>
      <c r="AE369" s="46"/>
      <c r="AF369" s="47"/>
      <c r="AG369" s="48"/>
      <c r="AH369" s="49"/>
      <c r="AJ369" s="26"/>
      <c r="AK369" s="59" t="str">
        <f t="shared" si="73"/>
        <v/>
      </c>
      <c r="AL369" s="58"/>
      <c r="AM369" s="68" t="str">
        <f t="shared" si="74"/>
        <v/>
      </c>
      <c r="AQ369" s="72"/>
      <c r="AR369" s="75" t="str">
        <f t="shared" si="76"/>
        <v/>
      </c>
      <c r="AT369" s="75" t="str">
        <f t="shared" si="77"/>
        <v/>
      </c>
      <c r="AV369" s="74" t="str">
        <f t="shared" si="78"/>
        <v/>
      </c>
      <c r="AY369" s="76" t="str">
        <f t="shared" si="79"/>
        <v/>
      </c>
      <c r="BA369" s="75" t="str">
        <f t="shared" si="80"/>
        <v/>
      </c>
      <c r="BC369" s="75" t="str">
        <f t="shared" si="81"/>
        <v/>
      </c>
      <c r="BF369" s="76" t="str">
        <f t="shared" si="82"/>
        <v/>
      </c>
      <c r="BH369" s="75" t="str">
        <f t="shared" si="83"/>
        <v/>
      </c>
      <c r="BJ369" s="75" t="str">
        <f t="shared" si="84"/>
        <v/>
      </c>
    </row>
    <row r="370" spans="8:62" ht="15" x14ac:dyDescent="0.2">
      <c r="H370" s="27"/>
      <c r="X370" s="73" t="str">
        <f t="shared" si="75"/>
        <v/>
      </c>
      <c r="Y370" s="69"/>
      <c r="Z370" s="70" t="str">
        <f t="array" ref="Z370">IF(ISBLANK(Y370),"",INDEX(manganhang,MATCH(Y370&amp;X370,tennganhang&amp;matinhnganhang,0)))</f>
        <v/>
      </c>
      <c r="AC370" s="46"/>
      <c r="AD370" s="46"/>
      <c r="AE370" s="46"/>
      <c r="AF370" s="47"/>
      <c r="AG370" s="48"/>
      <c r="AH370" s="49"/>
      <c r="AJ370" s="26"/>
      <c r="AK370" s="59" t="str">
        <f t="shared" si="73"/>
        <v/>
      </c>
      <c r="AL370" s="58"/>
      <c r="AM370" s="68" t="str">
        <f t="shared" si="74"/>
        <v/>
      </c>
      <c r="AQ370" s="72"/>
      <c r="AR370" s="75" t="str">
        <f t="shared" si="76"/>
        <v/>
      </c>
      <c r="AT370" s="75" t="str">
        <f t="shared" si="77"/>
        <v/>
      </c>
      <c r="AV370" s="74" t="str">
        <f t="shared" si="78"/>
        <v/>
      </c>
      <c r="AY370" s="76" t="str">
        <f t="shared" si="79"/>
        <v/>
      </c>
      <c r="BA370" s="75" t="str">
        <f t="shared" si="80"/>
        <v/>
      </c>
      <c r="BC370" s="75" t="str">
        <f t="shared" si="81"/>
        <v/>
      </c>
      <c r="BF370" s="76" t="str">
        <f t="shared" si="82"/>
        <v/>
      </c>
      <c r="BH370" s="75" t="str">
        <f t="shared" si="83"/>
        <v/>
      </c>
      <c r="BJ370" s="75" t="str">
        <f t="shared" si="84"/>
        <v/>
      </c>
    </row>
    <row r="371" spans="8:62" ht="15" x14ac:dyDescent="0.2">
      <c r="H371" s="27"/>
      <c r="X371" s="73" t="str">
        <f t="shared" si="75"/>
        <v/>
      </c>
      <c r="Y371" s="69"/>
      <c r="Z371" s="70" t="str">
        <f t="array" ref="Z371">IF(ISBLANK(Y371),"",INDEX(manganhang,MATCH(Y371&amp;X371,tennganhang&amp;matinhnganhang,0)))</f>
        <v/>
      </c>
      <c r="AC371" s="46"/>
      <c r="AD371" s="46"/>
      <c r="AE371" s="46"/>
      <c r="AF371" s="47"/>
      <c r="AG371" s="48"/>
      <c r="AH371" s="49"/>
      <c r="AJ371" s="26"/>
      <c r="AK371" s="59" t="str">
        <f t="shared" si="73"/>
        <v/>
      </c>
      <c r="AL371" s="58"/>
      <c r="AM371" s="68" t="str">
        <f t="shared" si="74"/>
        <v/>
      </c>
      <c r="AQ371" s="72"/>
      <c r="AR371" s="75" t="str">
        <f t="shared" si="76"/>
        <v/>
      </c>
      <c r="AT371" s="75" t="str">
        <f t="shared" si="77"/>
        <v/>
      </c>
      <c r="AV371" s="74" t="str">
        <f t="shared" si="78"/>
        <v/>
      </c>
      <c r="AY371" s="76" t="str">
        <f t="shared" si="79"/>
        <v/>
      </c>
      <c r="BA371" s="75" t="str">
        <f t="shared" si="80"/>
        <v/>
      </c>
      <c r="BC371" s="75" t="str">
        <f t="shared" si="81"/>
        <v/>
      </c>
      <c r="BF371" s="76" t="str">
        <f t="shared" si="82"/>
        <v/>
      </c>
      <c r="BH371" s="75" t="str">
        <f t="shared" si="83"/>
        <v/>
      </c>
      <c r="BJ371" s="75" t="str">
        <f t="shared" si="84"/>
        <v/>
      </c>
    </row>
    <row r="372" spans="8:62" ht="15" x14ac:dyDescent="0.2">
      <c r="H372" s="27"/>
      <c r="X372" s="73" t="str">
        <f t="shared" si="75"/>
        <v/>
      </c>
      <c r="Y372" s="69"/>
      <c r="Z372" s="70" t="str">
        <f t="array" ref="Z372">IF(ISBLANK(Y372),"",INDEX(manganhang,MATCH(Y372&amp;X372,tennganhang&amp;matinhnganhang,0)))</f>
        <v/>
      </c>
      <c r="AC372" s="46"/>
      <c r="AD372" s="46"/>
      <c r="AE372" s="46"/>
      <c r="AF372" s="47"/>
      <c r="AG372" s="48"/>
      <c r="AH372" s="49"/>
      <c r="AJ372" s="26"/>
      <c r="AK372" s="59" t="str">
        <f t="shared" si="73"/>
        <v/>
      </c>
      <c r="AL372" s="58"/>
      <c r="AM372" s="68" t="str">
        <f t="shared" si="74"/>
        <v/>
      </c>
      <c r="AQ372" s="72"/>
      <c r="AR372" s="75" t="str">
        <f t="shared" si="76"/>
        <v/>
      </c>
      <c r="AT372" s="75" t="str">
        <f t="shared" si="77"/>
        <v/>
      </c>
      <c r="AV372" s="74" t="str">
        <f t="shared" si="78"/>
        <v/>
      </c>
      <c r="AY372" s="76" t="str">
        <f t="shared" si="79"/>
        <v/>
      </c>
      <c r="BA372" s="75" t="str">
        <f t="shared" si="80"/>
        <v/>
      </c>
      <c r="BC372" s="75" t="str">
        <f t="shared" si="81"/>
        <v/>
      </c>
      <c r="BF372" s="76" t="str">
        <f t="shared" si="82"/>
        <v/>
      </c>
      <c r="BH372" s="75" t="str">
        <f t="shared" si="83"/>
        <v/>
      </c>
      <c r="BJ372" s="75" t="str">
        <f t="shared" si="84"/>
        <v/>
      </c>
    </row>
    <row r="373" spans="8:62" ht="15" x14ac:dyDescent="0.2">
      <c r="H373" s="27"/>
      <c r="X373" s="73" t="str">
        <f t="shared" si="75"/>
        <v/>
      </c>
      <c r="Y373" s="69"/>
      <c r="Z373" s="70" t="str">
        <f t="array" ref="Z373">IF(ISBLANK(Y373),"",INDEX(manganhang,MATCH(Y373&amp;X373,tennganhang&amp;matinhnganhang,0)))</f>
        <v/>
      </c>
      <c r="AJ373" s="26"/>
      <c r="AK373" s="59" t="str">
        <f t="shared" si="73"/>
        <v/>
      </c>
      <c r="AL373" s="58"/>
      <c r="AM373" s="68" t="str">
        <f t="shared" si="74"/>
        <v/>
      </c>
      <c r="AQ373" s="72"/>
      <c r="AR373" s="75" t="str">
        <f t="shared" si="76"/>
        <v/>
      </c>
      <c r="AT373" s="75" t="str">
        <f t="shared" si="77"/>
        <v/>
      </c>
      <c r="AV373" s="74" t="str">
        <f t="shared" si="78"/>
        <v/>
      </c>
      <c r="AY373" s="76" t="str">
        <f t="shared" si="79"/>
        <v/>
      </c>
      <c r="BA373" s="75" t="str">
        <f t="shared" si="80"/>
        <v/>
      </c>
      <c r="BC373" s="75" t="str">
        <f t="shared" si="81"/>
        <v/>
      </c>
      <c r="BF373" s="76" t="str">
        <f t="shared" si="82"/>
        <v/>
      </c>
      <c r="BH373" s="75" t="str">
        <f t="shared" si="83"/>
        <v/>
      </c>
      <c r="BJ373" s="75" t="str">
        <f t="shared" si="84"/>
        <v/>
      </c>
    </row>
    <row r="374" spans="8:62" ht="15" x14ac:dyDescent="0.2">
      <c r="H374" s="27"/>
      <c r="X374" s="73" t="str">
        <f t="shared" si="75"/>
        <v/>
      </c>
      <c r="Y374" s="69"/>
      <c r="Z374" s="70" t="str">
        <f t="array" ref="Z374">IF(ISBLANK(Y374),"",INDEX(manganhang,MATCH(Y374&amp;X374,tennganhang&amp;matinhnganhang,0)))</f>
        <v/>
      </c>
      <c r="AJ374" s="26"/>
      <c r="AK374" s="59" t="str">
        <f t="shared" si="73"/>
        <v/>
      </c>
      <c r="AL374" s="58"/>
      <c r="AM374" s="68" t="str">
        <f t="shared" si="74"/>
        <v/>
      </c>
      <c r="AQ374" s="72"/>
      <c r="AR374" s="75" t="str">
        <f t="shared" si="76"/>
        <v/>
      </c>
      <c r="AT374" s="75" t="str">
        <f t="shared" si="77"/>
        <v/>
      </c>
      <c r="AV374" s="74" t="str">
        <f t="shared" si="78"/>
        <v/>
      </c>
      <c r="AY374" s="76" t="str">
        <f t="shared" si="79"/>
        <v/>
      </c>
      <c r="BA374" s="75" t="str">
        <f t="shared" si="80"/>
        <v/>
      </c>
      <c r="BC374" s="75" t="str">
        <f t="shared" si="81"/>
        <v/>
      </c>
      <c r="BF374" s="76" t="str">
        <f t="shared" si="82"/>
        <v/>
      </c>
      <c r="BH374" s="75" t="str">
        <f t="shared" si="83"/>
        <v/>
      </c>
      <c r="BJ374" s="75" t="str">
        <f t="shared" si="84"/>
        <v/>
      </c>
    </row>
    <row r="375" spans="8:62" ht="15" x14ac:dyDescent="0.2">
      <c r="H375" s="27"/>
      <c r="X375" s="73" t="str">
        <f t="shared" si="75"/>
        <v/>
      </c>
      <c r="Y375" s="69"/>
      <c r="Z375" s="70" t="str">
        <f t="array" ref="Z375">IF(ISBLANK(Y375),"",INDEX(manganhang,MATCH(Y375&amp;X375,tennganhang&amp;matinhnganhang,0)))</f>
        <v/>
      </c>
      <c r="AJ375" s="26"/>
      <c r="AK375" s="59" t="str">
        <f t="shared" si="73"/>
        <v/>
      </c>
      <c r="AL375" s="58"/>
      <c r="AM375" s="68" t="str">
        <f t="shared" si="74"/>
        <v/>
      </c>
      <c r="AQ375" s="72"/>
      <c r="AR375" s="75" t="str">
        <f t="shared" si="76"/>
        <v/>
      </c>
      <c r="AT375" s="75" t="str">
        <f t="shared" si="77"/>
        <v/>
      </c>
      <c r="AV375" s="74" t="str">
        <f t="shared" si="78"/>
        <v/>
      </c>
      <c r="AY375" s="76" t="str">
        <f t="shared" si="79"/>
        <v/>
      </c>
      <c r="BA375" s="75" t="str">
        <f t="shared" si="80"/>
        <v/>
      </c>
      <c r="BC375" s="75" t="str">
        <f t="shared" si="81"/>
        <v/>
      </c>
      <c r="BF375" s="76" t="str">
        <f t="shared" si="82"/>
        <v/>
      </c>
      <c r="BH375" s="75" t="str">
        <f t="shared" si="83"/>
        <v/>
      </c>
      <c r="BJ375" s="75" t="str">
        <f t="shared" si="84"/>
        <v/>
      </c>
    </row>
    <row r="376" spans="8:62" ht="15" x14ac:dyDescent="0.2">
      <c r="H376" s="27"/>
      <c r="X376" s="73" t="str">
        <f t="shared" si="75"/>
        <v/>
      </c>
      <c r="Y376" s="69"/>
      <c r="Z376" s="70" t="str">
        <f t="array" ref="Z376">IF(ISBLANK(Y376),"",INDEX(manganhang,MATCH(Y376&amp;X376,tennganhang&amp;matinhnganhang,0)))</f>
        <v/>
      </c>
      <c r="AJ376" s="26"/>
      <c r="AK376" s="59" t="str">
        <f t="shared" si="73"/>
        <v/>
      </c>
      <c r="AL376" s="58"/>
      <c r="AM376" s="68" t="str">
        <f t="shared" si="74"/>
        <v/>
      </c>
      <c r="AQ376" s="72"/>
      <c r="AR376" s="75" t="str">
        <f t="shared" si="76"/>
        <v/>
      </c>
      <c r="AT376" s="75" t="str">
        <f t="shared" si="77"/>
        <v/>
      </c>
      <c r="AV376" s="74" t="str">
        <f t="shared" si="78"/>
        <v/>
      </c>
      <c r="AY376" s="76" t="str">
        <f t="shared" si="79"/>
        <v/>
      </c>
      <c r="BA376" s="75" t="str">
        <f t="shared" si="80"/>
        <v/>
      </c>
      <c r="BC376" s="75" t="str">
        <f t="shared" si="81"/>
        <v/>
      </c>
      <c r="BF376" s="76" t="str">
        <f t="shared" si="82"/>
        <v/>
      </c>
      <c r="BH376" s="75" t="str">
        <f t="shared" si="83"/>
        <v/>
      </c>
      <c r="BJ376" s="75" t="str">
        <f t="shared" si="84"/>
        <v/>
      </c>
    </row>
    <row r="377" spans="8:62" ht="15" x14ac:dyDescent="0.2">
      <c r="H377" s="27"/>
      <c r="X377" s="73" t="str">
        <f t="shared" si="75"/>
        <v/>
      </c>
      <c r="Y377" s="69"/>
      <c r="Z377" s="70" t="str">
        <f t="array" ref="Z377">IF(ISBLANK(Y377),"",INDEX(manganhang,MATCH(Y377&amp;X377,tennganhang&amp;matinhnganhang,0)))</f>
        <v/>
      </c>
      <c r="AJ377" s="26"/>
      <c r="AK377" s="59" t="str">
        <f t="shared" si="73"/>
        <v/>
      </c>
      <c r="AL377" s="58"/>
      <c r="AM377" s="68" t="str">
        <f t="shared" si="74"/>
        <v/>
      </c>
      <c r="AQ377" s="72"/>
      <c r="AR377" s="75" t="str">
        <f t="shared" si="76"/>
        <v/>
      </c>
      <c r="AT377" s="75" t="str">
        <f t="shared" si="77"/>
        <v/>
      </c>
      <c r="AV377" s="74" t="str">
        <f t="shared" si="78"/>
        <v/>
      </c>
      <c r="AY377" s="76" t="str">
        <f t="shared" si="79"/>
        <v/>
      </c>
      <c r="BA377" s="75" t="str">
        <f t="shared" si="80"/>
        <v/>
      </c>
      <c r="BC377" s="75" t="str">
        <f t="shared" si="81"/>
        <v/>
      </c>
      <c r="BF377" s="76" t="str">
        <f t="shared" si="82"/>
        <v/>
      </c>
      <c r="BH377" s="75" t="str">
        <f t="shared" si="83"/>
        <v/>
      </c>
      <c r="BJ377" s="75" t="str">
        <f t="shared" si="84"/>
        <v/>
      </c>
    </row>
    <row r="378" spans="8:62" ht="15" x14ac:dyDescent="0.2">
      <c r="H378" s="27"/>
      <c r="X378" s="73" t="str">
        <f t="shared" si="75"/>
        <v/>
      </c>
      <c r="Y378" s="69"/>
      <c r="Z378" s="70" t="str">
        <f t="array" ref="Z378">IF(ISBLANK(Y378),"",INDEX(manganhang,MATCH(Y378&amp;X378,tennganhang&amp;matinhnganhang,0)))</f>
        <v/>
      </c>
      <c r="AJ378" s="26"/>
      <c r="AK378" s="59" t="str">
        <f t="shared" si="73"/>
        <v/>
      </c>
      <c r="AL378" s="58"/>
      <c r="AM378" s="68" t="str">
        <f t="shared" si="74"/>
        <v/>
      </c>
      <c r="AQ378" s="72"/>
      <c r="AR378" s="75" t="str">
        <f t="shared" si="76"/>
        <v/>
      </c>
      <c r="AT378" s="75" t="str">
        <f t="shared" si="77"/>
        <v/>
      </c>
      <c r="AV378" s="74" t="str">
        <f t="shared" si="78"/>
        <v/>
      </c>
      <c r="AY378" s="76" t="str">
        <f t="shared" si="79"/>
        <v/>
      </c>
      <c r="BA378" s="75" t="str">
        <f t="shared" si="80"/>
        <v/>
      </c>
      <c r="BC378" s="75" t="str">
        <f t="shared" si="81"/>
        <v/>
      </c>
      <c r="BF378" s="76" t="str">
        <f t="shared" si="82"/>
        <v/>
      </c>
      <c r="BH378" s="75" t="str">
        <f t="shared" si="83"/>
        <v/>
      </c>
      <c r="BJ378" s="75" t="str">
        <f t="shared" si="84"/>
        <v/>
      </c>
    </row>
    <row r="379" spans="8:62" ht="15" x14ac:dyDescent="0.2">
      <c r="H379" s="27"/>
      <c r="X379" s="73" t="str">
        <f t="shared" si="75"/>
        <v/>
      </c>
      <c r="Y379" s="69"/>
      <c r="Z379" s="70" t="str">
        <f t="array" ref="Z379">IF(ISBLANK(Y379),"",INDEX(manganhang,MATCH(Y379&amp;X379,tennganhang&amp;matinhnganhang,0)))</f>
        <v/>
      </c>
      <c r="AJ379" s="26"/>
      <c r="AK379" s="59" t="str">
        <f t="shared" si="73"/>
        <v/>
      </c>
      <c r="AL379" s="58"/>
      <c r="AM379" s="68" t="str">
        <f t="shared" si="74"/>
        <v/>
      </c>
      <c r="AQ379" s="72"/>
      <c r="AR379" s="75" t="str">
        <f t="shared" si="76"/>
        <v/>
      </c>
      <c r="AT379" s="75" t="str">
        <f t="shared" si="77"/>
        <v/>
      </c>
      <c r="AV379" s="74" t="str">
        <f t="shared" si="78"/>
        <v/>
      </c>
      <c r="AY379" s="76" t="str">
        <f t="shared" si="79"/>
        <v/>
      </c>
      <c r="BA379" s="75" t="str">
        <f t="shared" si="80"/>
        <v/>
      </c>
      <c r="BC379" s="75" t="str">
        <f t="shared" si="81"/>
        <v/>
      </c>
      <c r="BF379" s="76" t="str">
        <f t="shared" si="82"/>
        <v/>
      </c>
      <c r="BH379" s="75" t="str">
        <f t="shared" si="83"/>
        <v/>
      </c>
      <c r="BJ379" s="75" t="str">
        <f t="shared" si="84"/>
        <v/>
      </c>
    </row>
    <row r="380" spans="8:62" ht="15" x14ac:dyDescent="0.2">
      <c r="H380" s="27"/>
      <c r="X380" s="73" t="str">
        <f t="shared" si="75"/>
        <v/>
      </c>
      <c r="Y380" s="69"/>
      <c r="Z380" s="70" t="str">
        <f t="array" ref="Z380">IF(ISBLANK(Y380),"",INDEX(manganhang,MATCH(Y380&amp;X380,tennganhang&amp;matinhnganhang,0)))</f>
        <v/>
      </c>
      <c r="AJ380" s="26"/>
      <c r="AK380" s="59" t="str">
        <f t="shared" si="73"/>
        <v/>
      </c>
      <c r="AL380" s="58"/>
      <c r="AM380" s="68" t="str">
        <f t="shared" si="74"/>
        <v/>
      </c>
      <c r="AQ380" s="72"/>
      <c r="AR380" s="75" t="str">
        <f t="shared" si="76"/>
        <v/>
      </c>
      <c r="AT380" s="75" t="str">
        <f t="shared" si="77"/>
        <v/>
      </c>
      <c r="AV380" s="74" t="str">
        <f t="shared" si="78"/>
        <v/>
      </c>
      <c r="AY380" s="76" t="str">
        <f t="shared" si="79"/>
        <v/>
      </c>
      <c r="BA380" s="75" t="str">
        <f t="shared" si="80"/>
        <v/>
      </c>
      <c r="BC380" s="75" t="str">
        <f t="shared" si="81"/>
        <v/>
      </c>
      <c r="BF380" s="76" t="str">
        <f t="shared" si="82"/>
        <v/>
      </c>
      <c r="BH380" s="75" t="str">
        <f t="shared" si="83"/>
        <v/>
      </c>
      <c r="BJ380" s="75" t="str">
        <f t="shared" si="84"/>
        <v/>
      </c>
    </row>
    <row r="381" spans="8:62" ht="15" x14ac:dyDescent="0.2">
      <c r="H381" s="27"/>
      <c r="X381" s="73" t="str">
        <f t="shared" si="75"/>
        <v/>
      </c>
      <c r="Y381" s="69"/>
      <c r="Z381" s="70" t="str">
        <f t="array" ref="Z381">IF(ISBLANK(Y381),"",INDEX(manganhang,MATCH(Y381&amp;X381,tennganhang&amp;matinhnganhang,0)))</f>
        <v/>
      </c>
      <c r="AJ381" s="26"/>
      <c r="AK381" s="59" t="str">
        <f t="shared" si="73"/>
        <v/>
      </c>
      <c r="AL381" s="58"/>
      <c r="AM381" s="68" t="str">
        <f t="shared" si="74"/>
        <v/>
      </c>
      <c r="AQ381" s="72"/>
      <c r="AR381" s="75" t="str">
        <f t="shared" si="76"/>
        <v/>
      </c>
      <c r="AT381" s="75" t="str">
        <f t="shared" si="77"/>
        <v/>
      </c>
      <c r="AV381" s="74" t="str">
        <f t="shared" si="78"/>
        <v/>
      </c>
      <c r="AY381" s="76" t="str">
        <f t="shared" si="79"/>
        <v/>
      </c>
      <c r="BA381" s="75" t="str">
        <f t="shared" si="80"/>
        <v/>
      </c>
      <c r="BC381" s="75" t="str">
        <f t="shared" si="81"/>
        <v/>
      </c>
      <c r="BF381" s="76" t="str">
        <f t="shared" si="82"/>
        <v/>
      </c>
      <c r="BH381" s="75" t="str">
        <f t="shared" si="83"/>
        <v/>
      </c>
      <c r="BJ381" s="75" t="str">
        <f t="shared" si="84"/>
        <v/>
      </c>
    </row>
    <row r="382" spans="8:62" ht="15" x14ac:dyDescent="0.2">
      <c r="H382" s="27"/>
      <c r="X382" s="73" t="str">
        <f t="shared" si="75"/>
        <v/>
      </c>
      <c r="Y382" s="69"/>
      <c r="Z382" s="70" t="str">
        <f t="array" ref="Z382">IF(ISBLANK(Y382),"",INDEX(manganhang,MATCH(Y382&amp;X382,tennganhang&amp;matinhnganhang,0)))</f>
        <v/>
      </c>
      <c r="AJ382" s="26"/>
      <c r="AK382" s="59" t="str">
        <f t="shared" si="73"/>
        <v/>
      </c>
      <c r="AL382" s="58"/>
      <c r="AM382" s="68" t="str">
        <f t="shared" si="74"/>
        <v/>
      </c>
      <c r="AQ382" s="72"/>
      <c r="AR382" s="75" t="str">
        <f t="shared" si="76"/>
        <v/>
      </c>
      <c r="AT382" s="75" t="str">
        <f t="shared" si="77"/>
        <v/>
      </c>
      <c r="AV382" s="74" t="str">
        <f t="shared" si="78"/>
        <v/>
      </c>
      <c r="AY382" s="76" t="str">
        <f t="shared" si="79"/>
        <v/>
      </c>
      <c r="BA382" s="75" t="str">
        <f t="shared" si="80"/>
        <v/>
      </c>
      <c r="BC382" s="75" t="str">
        <f t="shared" si="81"/>
        <v/>
      </c>
      <c r="BF382" s="76" t="str">
        <f t="shared" si="82"/>
        <v/>
      </c>
      <c r="BH382" s="75" t="str">
        <f t="shared" si="83"/>
        <v/>
      </c>
      <c r="BJ382" s="75" t="str">
        <f t="shared" si="84"/>
        <v/>
      </c>
    </row>
    <row r="383" spans="8:62" ht="15" x14ac:dyDescent="0.2">
      <c r="H383" s="27"/>
      <c r="X383" s="73" t="str">
        <f t="shared" si="75"/>
        <v/>
      </c>
      <c r="Y383" s="69"/>
      <c r="Z383" s="70" t="str">
        <f t="array" ref="Z383">IF(ISBLANK(Y383),"",INDEX(manganhang,MATCH(Y383&amp;X383,tennganhang&amp;matinhnganhang,0)))</f>
        <v/>
      </c>
      <c r="AJ383" s="26"/>
      <c r="AK383" s="59" t="str">
        <f t="shared" si="73"/>
        <v/>
      </c>
      <c r="AL383" s="58"/>
      <c r="AM383" s="68" t="str">
        <f t="shared" si="74"/>
        <v/>
      </c>
      <c r="AQ383" s="72"/>
      <c r="AR383" s="75" t="str">
        <f t="shared" si="76"/>
        <v/>
      </c>
      <c r="AT383" s="75" t="str">
        <f t="shared" si="77"/>
        <v/>
      </c>
      <c r="AV383" s="74" t="str">
        <f t="shared" si="78"/>
        <v/>
      </c>
      <c r="AY383" s="76" t="str">
        <f t="shared" si="79"/>
        <v/>
      </c>
      <c r="BA383" s="75" t="str">
        <f t="shared" si="80"/>
        <v/>
      </c>
      <c r="BC383" s="75" t="str">
        <f t="shared" si="81"/>
        <v/>
      </c>
      <c r="BF383" s="76" t="str">
        <f t="shared" si="82"/>
        <v/>
      </c>
      <c r="BH383" s="75" t="str">
        <f t="shared" si="83"/>
        <v/>
      </c>
      <c r="BJ383" s="75" t="str">
        <f t="shared" si="84"/>
        <v/>
      </c>
    </row>
    <row r="384" spans="8:62" ht="15" x14ac:dyDescent="0.2">
      <c r="H384" s="27"/>
      <c r="X384" s="73" t="str">
        <f t="shared" si="75"/>
        <v/>
      </c>
      <c r="Y384" s="69"/>
      <c r="Z384" s="70" t="str">
        <f t="array" ref="Z384">IF(ISBLANK(Y384),"",INDEX(manganhang,MATCH(Y384&amp;X384,tennganhang&amp;matinhnganhang,0)))</f>
        <v/>
      </c>
      <c r="AJ384" s="26"/>
      <c r="AK384" s="59" t="str">
        <f t="shared" si="73"/>
        <v/>
      </c>
      <c r="AL384" s="58"/>
      <c r="AM384" s="68" t="str">
        <f t="shared" si="74"/>
        <v/>
      </c>
      <c r="AQ384" s="72"/>
      <c r="AR384" s="75" t="str">
        <f t="shared" si="76"/>
        <v/>
      </c>
      <c r="AT384" s="75" t="str">
        <f t="shared" si="77"/>
        <v/>
      </c>
      <c r="AV384" s="74" t="str">
        <f t="shared" si="78"/>
        <v/>
      </c>
      <c r="AY384" s="76" t="str">
        <f t="shared" si="79"/>
        <v/>
      </c>
      <c r="BA384" s="75" t="str">
        <f t="shared" si="80"/>
        <v/>
      </c>
      <c r="BC384" s="75" t="str">
        <f t="shared" si="81"/>
        <v/>
      </c>
      <c r="BF384" s="76" t="str">
        <f t="shared" si="82"/>
        <v/>
      </c>
      <c r="BH384" s="75" t="str">
        <f t="shared" si="83"/>
        <v/>
      </c>
      <c r="BJ384" s="75" t="str">
        <f t="shared" si="84"/>
        <v/>
      </c>
    </row>
    <row r="385" spans="24:62" ht="15" x14ac:dyDescent="0.2">
      <c r="X385" s="73" t="str">
        <f t="shared" si="75"/>
        <v/>
      </c>
      <c r="Y385" s="69"/>
      <c r="Z385" s="70" t="str">
        <f t="array" ref="Z385">IF(ISBLANK(Y385),"",INDEX(manganhang,MATCH(Y385&amp;X385,tennganhang&amp;matinhnganhang,0)))</f>
        <v/>
      </c>
      <c r="AJ385" s="26"/>
      <c r="AK385" s="59" t="str">
        <f t="shared" si="73"/>
        <v/>
      </c>
      <c r="AL385" s="58"/>
      <c r="AM385" s="68" t="str">
        <f t="shared" si="74"/>
        <v/>
      </c>
      <c r="AQ385" s="72"/>
      <c r="AR385" s="75" t="str">
        <f t="shared" si="76"/>
        <v/>
      </c>
      <c r="AT385" s="75" t="str">
        <f t="shared" si="77"/>
        <v/>
      </c>
      <c r="AV385" s="74" t="str">
        <f t="shared" si="78"/>
        <v/>
      </c>
      <c r="AY385" s="76" t="str">
        <f t="shared" si="79"/>
        <v/>
      </c>
      <c r="BA385" s="75" t="str">
        <f t="shared" si="80"/>
        <v/>
      </c>
      <c r="BC385" s="75" t="str">
        <f t="shared" si="81"/>
        <v/>
      </c>
      <c r="BF385" s="76" t="str">
        <f t="shared" si="82"/>
        <v/>
      </c>
      <c r="BH385" s="75" t="str">
        <f t="shared" si="83"/>
        <v/>
      </c>
      <c r="BJ385" s="75" t="str">
        <f t="shared" si="84"/>
        <v/>
      </c>
    </row>
    <row r="386" spans="24:62" ht="15" x14ac:dyDescent="0.2">
      <c r="X386" s="73" t="str">
        <f t="shared" si="75"/>
        <v/>
      </c>
      <c r="Y386" s="69"/>
      <c r="Z386" s="70" t="str">
        <f t="array" ref="Z386">IF(ISBLANK(Y386),"",INDEX(manganhang,MATCH(Y386&amp;X386,tennganhang&amp;matinhnganhang,0)))</f>
        <v/>
      </c>
      <c r="AJ386" s="26"/>
      <c r="AK386" s="59" t="str">
        <f t="shared" si="73"/>
        <v/>
      </c>
      <c r="AL386" s="58"/>
      <c r="AM386" s="68" t="str">
        <f t="shared" si="74"/>
        <v/>
      </c>
      <c r="AQ386" s="72"/>
      <c r="AR386" s="75" t="str">
        <f t="shared" si="76"/>
        <v/>
      </c>
      <c r="AT386" s="75" t="str">
        <f t="shared" si="77"/>
        <v/>
      </c>
      <c r="AV386" s="74" t="str">
        <f t="shared" si="78"/>
        <v/>
      </c>
      <c r="AY386" s="76" t="str">
        <f t="shared" si="79"/>
        <v/>
      </c>
      <c r="BA386" s="75" t="str">
        <f t="shared" si="80"/>
        <v/>
      </c>
      <c r="BC386" s="75" t="str">
        <f t="shared" si="81"/>
        <v/>
      </c>
      <c r="BF386" s="76" t="str">
        <f t="shared" si="82"/>
        <v/>
      </c>
      <c r="BH386" s="75" t="str">
        <f t="shared" si="83"/>
        <v/>
      </c>
      <c r="BJ386" s="75" t="str">
        <f t="shared" si="84"/>
        <v/>
      </c>
    </row>
    <row r="387" spans="24:62" ht="15" x14ac:dyDescent="0.2">
      <c r="X387" s="73" t="str">
        <f t="shared" si="75"/>
        <v/>
      </c>
      <c r="Y387" s="69"/>
      <c r="Z387" s="70" t="str">
        <f t="array" ref="Z387">IF(ISBLANK(Y387),"",INDEX(manganhang,MATCH(Y387&amp;X387,tennganhang&amp;matinhnganhang,0)))</f>
        <v/>
      </c>
      <c r="AJ387" s="26"/>
      <c r="AK387" s="59" t="str">
        <f t="shared" si="73"/>
        <v/>
      </c>
      <c r="AL387" s="58"/>
      <c r="AM387" s="68" t="str">
        <f t="shared" si="74"/>
        <v/>
      </c>
      <c r="AQ387" s="72"/>
      <c r="AR387" s="75" t="str">
        <f t="shared" si="76"/>
        <v/>
      </c>
      <c r="AT387" s="75" t="str">
        <f t="shared" si="77"/>
        <v/>
      </c>
      <c r="AV387" s="74" t="str">
        <f t="shared" si="78"/>
        <v/>
      </c>
      <c r="AY387" s="76" t="str">
        <f t="shared" si="79"/>
        <v/>
      </c>
      <c r="BA387" s="75" t="str">
        <f t="shared" si="80"/>
        <v/>
      </c>
      <c r="BC387" s="75" t="str">
        <f t="shared" si="81"/>
        <v/>
      </c>
      <c r="BF387" s="76" t="str">
        <f t="shared" si="82"/>
        <v/>
      </c>
      <c r="BH387" s="75" t="str">
        <f t="shared" si="83"/>
        <v/>
      </c>
      <c r="BJ387" s="75" t="str">
        <f t="shared" si="84"/>
        <v/>
      </c>
    </row>
    <row r="388" spans="24:62" ht="15" x14ac:dyDescent="0.2">
      <c r="X388" s="73" t="str">
        <f t="shared" si="75"/>
        <v/>
      </c>
      <c r="Y388" s="69"/>
      <c r="Z388" s="70" t="str">
        <f t="array" ref="Z388">IF(ISBLANK(Y388),"",INDEX(manganhang,MATCH(Y388&amp;X388,tennganhang&amp;matinhnganhang,0)))</f>
        <v/>
      </c>
      <c r="AJ388" s="26"/>
      <c r="AK388" s="59" t="str">
        <f t="shared" si="73"/>
        <v/>
      </c>
      <c r="AL388" s="58"/>
      <c r="AM388" s="68" t="str">
        <f t="shared" si="74"/>
        <v/>
      </c>
      <c r="AQ388" s="72"/>
      <c r="AR388" s="75" t="str">
        <f t="shared" si="76"/>
        <v/>
      </c>
      <c r="AT388" s="75" t="str">
        <f t="shared" si="77"/>
        <v/>
      </c>
      <c r="AV388" s="74" t="str">
        <f t="shared" si="78"/>
        <v/>
      </c>
      <c r="AY388" s="76" t="str">
        <f t="shared" si="79"/>
        <v/>
      </c>
      <c r="BA388" s="75" t="str">
        <f t="shared" si="80"/>
        <v/>
      </c>
      <c r="BC388" s="75" t="str">
        <f t="shared" si="81"/>
        <v/>
      </c>
      <c r="BF388" s="76" t="str">
        <f t="shared" si="82"/>
        <v/>
      </c>
      <c r="BH388" s="75" t="str">
        <f t="shared" si="83"/>
        <v/>
      </c>
      <c r="BJ388" s="75" t="str">
        <f t="shared" si="84"/>
        <v/>
      </c>
    </row>
    <row r="389" spans="24:62" ht="15" x14ac:dyDescent="0.2">
      <c r="X389" s="73" t="str">
        <f t="shared" si="75"/>
        <v/>
      </c>
      <c r="Y389" s="69"/>
      <c r="Z389" s="70" t="str">
        <f t="array" ref="Z389">IF(ISBLANK(Y389),"",INDEX(manganhang,MATCH(Y389&amp;X389,tennganhang&amp;matinhnganhang,0)))</f>
        <v/>
      </c>
      <c r="AJ389" s="26"/>
      <c r="AK389" s="59" t="str">
        <f t="shared" si="73"/>
        <v/>
      </c>
      <c r="AL389" s="58"/>
      <c r="AM389" s="68" t="str">
        <f t="shared" si="74"/>
        <v/>
      </c>
      <c r="AQ389" s="72"/>
      <c r="AR389" s="75" t="str">
        <f t="shared" si="76"/>
        <v/>
      </c>
      <c r="AT389" s="75" t="str">
        <f t="shared" si="77"/>
        <v/>
      </c>
      <c r="AV389" s="74" t="str">
        <f t="shared" si="78"/>
        <v/>
      </c>
      <c r="AY389" s="76" t="str">
        <f t="shared" si="79"/>
        <v/>
      </c>
      <c r="BA389" s="75" t="str">
        <f t="shared" si="80"/>
        <v/>
      </c>
      <c r="BC389" s="75" t="str">
        <f t="shared" si="81"/>
        <v/>
      </c>
      <c r="BF389" s="76" t="str">
        <f t="shared" si="82"/>
        <v/>
      </c>
      <c r="BH389" s="75" t="str">
        <f t="shared" si="83"/>
        <v/>
      </c>
      <c r="BJ389" s="75" t="str">
        <f t="shared" si="84"/>
        <v/>
      </c>
    </row>
    <row r="390" spans="24:62" ht="15" x14ac:dyDescent="0.2">
      <c r="X390" s="73" t="str">
        <f t="shared" si="75"/>
        <v/>
      </c>
      <c r="Y390" s="69"/>
      <c r="Z390" s="70" t="str">
        <f t="array" ref="Z390">IF(ISBLANK(Y390),"",INDEX(manganhang,MATCH(Y390&amp;X390,tennganhang&amp;matinhnganhang,0)))</f>
        <v/>
      </c>
      <c r="AJ390" s="26"/>
      <c r="AK390" s="59" t="str">
        <f t="shared" si="73"/>
        <v/>
      </c>
      <c r="AL390" s="58"/>
      <c r="AM390" s="68" t="str">
        <f t="shared" si="74"/>
        <v/>
      </c>
      <c r="AQ390" s="72"/>
      <c r="AR390" s="75" t="str">
        <f t="shared" si="76"/>
        <v/>
      </c>
      <c r="AT390" s="75" t="str">
        <f t="shared" si="77"/>
        <v/>
      </c>
      <c r="AV390" s="74" t="str">
        <f t="shared" si="78"/>
        <v/>
      </c>
      <c r="AY390" s="76" t="str">
        <f t="shared" si="79"/>
        <v/>
      </c>
      <c r="BA390" s="75" t="str">
        <f t="shared" si="80"/>
        <v/>
      </c>
      <c r="BC390" s="75" t="str">
        <f t="shared" si="81"/>
        <v/>
      </c>
      <c r="BF390" s="76" t="str">
        <f t="shared" si="82"/>
        <v/>
      </c>
      <c r="BH390" s="75" t="str">
        <f t="shared" si="83"/>
        <v/>
      </c>
      <c r="BJ390" s="75" t="str">
        <f t="shared" si="84"/>
        <v/>
      </c>
    </row>
    <row r="391" spans="24:62" ht="15" x14ac:dyDescent="0.2">
      <c r="X391" s="73" t="str">
        <f t="shared" si="75"/>
        <v/>
      </c>
      <c r="Y391" s="69"/>
      <c r="Z391" s="70" t="str">
        <f t="array" ref="Z391">IF(ISBLANK(Y391),"",INDEX(manganhang,MATCH(Y391&amp;X391,tennganhang&amp;matinhnganhang,0)))</f>
        <v/>
      </c>
      <c r="AJ391" s="26"/>
      <c r="AK391" s="59" t="str">
        <f t="shared" ref="AK391:AK454" si="85">IF(ISBLANK(AJ391),"",INDEX(madmtinh,MATCH(AJ391,tendmtinh,0)))</f>
        <v/>
      </c>
      <c r="AL391" s="58"/>
      <c r="AM391" s="68" t="str">
        <f t="shared" ref="AM391:AM454" si="86">IF(ISBLANK(AL391),"",INDEX(mabenhvien,MATCH(AL391&amp;AK391,TenBenhVien_MaTinh,0),1))</f>
        <v/>
      </c>
      <c r="AQ391" s="72"/>
      <c r="AR391" s="75" t="str">
        <f t="shared" si="76"/>
        <v/>
      </c>
      <c r="AT391" s="75" t="str">
        <f t="shared" si="77"/>
        <v/>
      </c>
      <c r="AV391" s="74" t="str">
        <f t="shared" si="78"/>
        <v/>
      </c>
      <c r="AY391" s="76" t="str">
        <f t="shared" si="79"/>
        <v/>
      </c>
      <c r="BA391" s="75" t="str">
        <f t="shared" si="80"/>
        <v/>
      </c>
      <c r="BC391" s="75" t="str">
        <f t="shared" si="81"/>
        <v/>
      </c>
      <c r="BF391" s="76" t="str">
        <f t="shared" si="82"/>
        <v/>
      </c>
      <c r="BH391" s="75" t="str">
        <f t="shared" si="83"/>
        <v/>
      </c>
      <c r="BJ391" s="75" t="str">
        <f t="shared" si="84"/>
        <v/>
      </c>
    </row>
    <row r="392" spans="24:62" ht="15" x14ac:dyDescent="0.2">
      <c r="X392" s="73" t="str">
        <f t="shared" si="75"/>
        <v/>
      </c>
      <c r="Y392" s="69"/>
      <c r="Z392" s="70" t="str">
        <f t="array" ref="Z392">IF(ISBLANK(Y392),"",INDEX(manganhang,MATCH(Y392&amp;X392,tennganhang&amp;matinhnganhang,0)))</f>
        <v/>
      </c>
      <c r="AJ392" s="26"/>
      <c r="AK392" s="59" t="str">
        <f t="shared" si="85"/>
        <v/>
      </c>
      <c r="AL392" s="58"/>
      <c r="AM392" s="68" t="str">
        <f t="shared" si="86"/>
        <v/>
      </c>
      <c r="AQ392" s="72"/>
      <c r="AR392" s="75" t="str">
        <f t="shared" si="76"/>
        <v/>
      </c>
      <c r="AT392" s="75" t="str">
        <f t="shared" si="77"/>
        <v/>
      </c>
      <c r="AV392" s="74" t="str">
        <f t="shared" si="78"/>
        <v/>
      </c>
      <c r="AY392" s="76" t="str">
        <f t="shared" si="79"/>
        <v/>
      </c>
      <c r="BA392" s="75" t="str">
        <f t="shared" si="80"/>
        <v/>
      </c>
      <c r="BC392" s="75" t="str">
        <f t="shared" si="81"/>
        <v/>
      </c>
      <c r="BF392" s="76" t="str">
        <f t="shared" si="82"/>
        <v/>
      </c>
      <c r="BH392" s="75" t="str">
        <f t="shared" si="83"/>
        <v/>
      </c>
      <c r="BJ392" s="75" t="str">
        <f t="shared" si="84"/>
        <v/>
      </c>
    </row>
    <row r="393" spans="24:62" ht="15" x14ac:dyDescent="0.2">
      <c r="X393" s="73" t="str">
        <f t="shared" ref="X393:X456" si="87">IF(ISBLANK(W393),"",INDEX(madmtinh,MATCH(W393,tendmtinh,0)))</f>
        <v/>
      </c>
      <c r="Y393" s="69"/>
      <c r="Z393" s="70" t="str">
        <f t="array" ref="Z393">IF(ISBLANK(Y393),"",INDEX(manganhang,MATCH(Y393&amp;X393,tennganhang&amp;matinhnganhang,0)))</f>
        <v/>
      </c>
      <c r="AJ393" s="26"/>
      <c r="AK393" s="59" t="str">
        <f t="shared" si="85"/>
        <v/>
      </c>
      <c r="AL393" s="58"/>
      <c r="AM393" s="68" t="str">
        <f t="shared" si="86"/>
        <v/>
      </c>
      <c r="AQ393" s="72"/>
      <c r="AR393" s="75" t="str">
        <f t="shared" ref="AR393:AR456" si="88">IF(ISBLANK(AQ393),"",INDEX(madmtinh,MATCH(AQ393,tendmtinh,0)))</f>
        <v/>
      </c>
      <c r="AT393" s="75" t="str">
        <f t="shared" ref="AT393:AT456" si="89">IF(ISBLANK(AS393),"",INDEX(madmhuyen,MATCH(CONCATENATE(AR393,"-",AS393),loc_trung_huyen,0)))</f>
        <v/>
      </c>
      <c r="AV393" s="74" t="str">
        <f t="shared" ref="AV393:AV456" si="90">IF(ISBLANK(AU393),"",INDEX(madmxa,MATCH(CONCATENATE(AT393,"-",AU393),loc_trung_xa,0)))</f>
        <v/>
      </c>
      <c r="AY393" s="76" t="str">
        <f t="shared" ref="AY393:AY456" si="91">IF(ISBLANK(AX393),"",INDEX(madmtinh,MATCH(AX393,tendmtinh,0)))</f>
        <v/>
      </c>
      <c r="BA393" s="75" t="str">
        <f t="shared" ref="BA393:BA456" si="92">IF(ISBLANK(AZ393),"",INDEX(madmhuyen,MATCH(CONCATENATE(AY393,"-",AZ393),loc_trung_huyen,0)))</f>
        <v/>
      </c>
      <c r="BC393" s="75" t="str">
        <f t="shared" ref="BC393:BC456" si="93">IF(ISBLANK(BB393),"",INDEX(madmxa,MATCH(CONCATENATE(BA393,"-",BB393),loc_trung_xa,0)))</f>
        <v/>
      </c>
      <c r="BF393" s="76" t="str">
        <f t="shared" ref="BF393:BF456" si="94">IF(ISBLANK(BE393),"",INDEX(madmtinh,MATCH(BE393,tendmtinh,0)))</f>
        <v/>
      </c>
      <c r="BH393" s="75" t="str">
        <f t="shared" ref="BH393:BH456" si="95">IF(ISBLANK(BG393),"",INDEX(madmhuyen,MATCH(CONCATENATE(BF393,"-",BG393),loc_trung_huyen,0)))</f>
        <v/>
      </c>
      <c r="BJ393" s="75" t="str">
        <f t="shared" ref="BJ393:BJ456" si="96">IF(ISBLANK(BI393),"",INDEX(madmxa,MATCH(CONCATENATE(BH393,"-",BI393),loc_trung_xa,0)))</f>
        <v/>
      </c>
    </row>
    <row r="394" spans="24:62" ht="15" x14ac:dyDescent="0.2">
      <c r="X394" s="73" t="str">
        <f t="shared" si="87"/>
        <v/>
      </c>
      <c r="Y394" s="69"/>
      <c r="Z394" s="70" t="str">
        <f t="array" ref="Z394">IF(ISBLANK(Y394),"",INDEX(manganhang,MATCH(Y394&amp;X394,tennganhang&amp;matinhnganhang,0)))</f>
        <v/>
      </c>
      <c r="AJ394" s="26"/>
      <c r="AK394" s="59" t="str">
        <f t="shared" si="85"/>
        <v/>
      </c>
      <c r="AL394" s="58"/>
      <c r="AM394" s="68" t="str">
        <f t="shared" si="86"/>
        <v/>
      </c>
      <c r="AQ394" s="72"/>
      <c r="AR394" s="75" t="str">
        <f t="shared" si="88"/>
        <v/>
      </c>
      <c r="AT394" s="75" t="str">
        <f t="shared" si="89"/>
        <v/>
      </c>
      <c r="AV394" s="74" t="str">
        <f t="shared" si="90"/>
        <v/>
      </c>
      <c r="AY394" s="76" t="str">
        <f t="shared" si="91"/>
        <v/>
      </c>
      <c r="BA394" s="75" t="str">
        <f t="shared" si="92"/>
        <v/>
      </c>
      <c r="BC394" s="75" t="str">
        <f t="shared" si="93"/>
        <v/>
      </c>
      <c r="BF394" s="76" t="str">
        <f t="shared" si="94"/>
        <v/>
      </c>
      <c r="BH394" s="75" t="str">
        <f t="shared" si="95"/>
        <v/>
      </c>
      <c r="BJ394" s="75" t="str">
        <f t="shared" si="96"/>
        <v/>
      </c>
    </row>
    <row r="395" spans="24:62" ht="15" x14ac:dyDescent="0.2">
      <c r="X395" s="73" t="str">
        <f t="shared" si="87"/>
        <v/>
      </c>
      <c r="Y395" s="69"/>
      <c r="Z395" s="70" t="str">
        <f t="array" ref="Z395">IF(ISBLANK(Y395),"",INDEX(manganhang,MATCH(Y395&amp;X395,tennganhang&amp;matinhnganhang,0)))</f>
        <v/>
      </c>
      <c r="AJ395" s="26"/>
      <c r="AK395" s="59" t="str">
        <f t="shared" si="85"/>
        <v/>
      </c>
      <c r="AL395" s="58"/>
      <c r="AM395" s="68" t="str">
        <f t="shared" si="86"/>
        <v/>
      </c>
      <c r="AQ395" s="72"/>
      <c r="AR395" s="75" t="str">
        <f t="shared" si="88"/>
        <v/>
      </c>
      <c r="AT395" s="75" t="str">
        <f t="shared" si="89"/>
        <v/>
      </c>
      <c r="AV395" s="74" t="str">
        <f t="shared" si="90"/>
        <v/>
      </c>
      <c r="AY395" s="76" t="str">
        <f t="shared" si="91"/>
        <v/>
      </c>
      <c r="BA395" s="75" t="str">
        <f t="shared" si="92"/>
        <v/>
      </c>
      <c r="BC395" s="75" t="str">
        <f t="shared" si="93"/>
        <v/>
      </c>
      <c r="BF395" s="76" t="str">
        <f t="shared" si="94"/>
        <v/>
      </c>
      <c r="BH395" s="75" t="str">
        <f t="shared" si="95"/>
        <v/>
      </c>
      <c r="BJ395" s="75" t="str">
        <f t="shared" si="96"/>
        <v/>
      </c>
    </row>
    <row r="396" spans="24:62" ht="15" x14ac:dyDescent="0.2">
      <c r="X396" s="73" t="str">
        <f t="shared" si="87"/>
        <v/>
      </c>
      <c r="Y396" s="69"/>
      <c r="Z396" s="70" t="str">
        <f t="array" ref="Z396">IF(ISBLANK(Y396),"",INDEX(manganhang,MATCH(Y396&amp;X396,tennganhang&amp;matinhnganhang,0)))</f>
        <v/>
      </c>
      <c r="AJ396" s="26"/>
      <c r="AK396" s="59" t="str">
        <f t="shared" si="85"/>
        <v/>
      </c>
      <c r="AL396" s="58"/>
      <c r="AM396" s="68" t="str">
        <f t="shared" si="86"/>
        <v/>
      </c>
      <c r="AQ396" s="72"/>
      <c r="AR396" s="75" t="str">
        <f t="shared" si="88"/>
        <v/>
      </c>
      <c r="AT396" s="75" t="str">
        <f t="shared" si="89"/>
        <v/>
      </c>
      <c r="AV396" s="74" t="str">
        <f t="shared" si="90"/>
        <v/>
      </c>
      <c r="AY396" s="76" t="str">
        <f t="shared" si="91"/>
        <v/>
      </c>
      <c r="BA396" s="75" t="str">
        <f t="shared" si="92"/>
        <v/>
      </c>
      <c r="BC396" s="75" t="str">
        <f t="shared" si="93"/>
        <v/>
      </c>
      <c r="BF396" s="76" t="str">
        <f t="shared" si="94"/>
        <v/>
      </c>
      <c r="BH396" s="75" t="str">
        <f t="shared" si="95"/>
        <v/>
      </c>
      <c r="BJ396" s="75" t="str">
        <f t="shared" si="96"/>
        <v/>
      </c>
    </row>
    <row r="397" spans="24:62" ht="15" x14ac:dyDescent="0.2">
      <c r="X397" s="73" t="str">
        <f t="shared" si="87"/>
        <v/>
      </c>
      <c r="Y397" s="69"/>
      <c r="Z397" s="70" t="str">
        <f t="array" ref="Z397">IF(ISBLANK(Y397),"",INDEX(manganhang,MATCH(Y397&amp;X397,tennganhang&amp;matinhnganhang,0)))</f>
        <v/>
      </c>
      <c r="AJ397" s="26"/>
      <c r="AK397" s="59" t="str">
        <f t="shared" si="85"/>
        <v/>
      </c>
      <c r="AL397" s="58"/>
      <c r="AM397" s="68" t="str">
        <f t="shared" si="86"/>
        <v/>
      </c>
      <c r="AQ397" s="72"/>
      <c r="AR397" s="75" t="str">
        <f t="shared" si="88"/>
        <v/>
      </c>
      <c r="AT397" s="75" t="str">
        <f t="shared" si="89"/>
        <v/>
      </c>
      <c r="AV397" s="74" t="str">
        <f t="shared" si="90"/>
        <v/>
      </c>
      <c r="AY397" s="76" t="str">
        <f t="shared" si="91"/>
        <v/>
      </c>
      <c r="BA397" s="75" t="str">
        <f t="shared" si="92"/>
        <v/>
      </c>
      <c r="BC397" s="75" t="str">
        <f t="shared" si="93"/>
        <v/>
      </c>
      <c r="BF397" s="76" t="str">
        <f t="shared" si="94"/>
        <v/>
      </c>
      <c r="BH397" s="75" t="str">
        <f t="shared" si="95"/>
        <v/>
      </c>
      <c r="BJ397" s="75" t="str">
        <f t="shared" si="96"/>
        <v/>
      </c>
    </row>
    <row r="398" spans="24:62" ht="15" x14ac:dyDescent="0.2">
      <c r="X398" s="73" t="str">
        <f t="shared" si="87"/>
        <v/>
      </c>
      <c r="Y398" s="69"/>
      <c r="Z398" s="70" t="str">
        <f t="array" ref="Z398">IF(ISBLANK(Y398),"",INDEX(manganhang,MATCH(Y398&amp;X398,tennganhang&amp;matinhnganhang,0)))</f>
        <v/>
      </c>
      <c r="AJ398" s="26"/>
      <c r="AK398" s="59" t="str">
        <f t="shared" si="85"/>
        <v/>
      </c>
      <c r="AL398" s="58"/>
      <c r="AM398" s="68" t="str">
        <f t="shared" si="86"/>
        <v/>
      </c>
      <c r="AQ398" s="72"/>
      <c r="AR398" s="75" t="str">
        <f t="shared" si="88"/>
        <v/>
      </c>
      <c r="AT398" s="75" t="str">
        <f t="shared" si="89"/>
        <v/>
      </c>
      <c r="AV398" s="74" t="str">
        <f t="shared" si="90"/>
        <v/>
      </c>
      <c r="AY398" s="76" t="str">
        <f t="shared" si="91"/>
        <v/>
      </c>
      <c r="BA398" s="75" t="str">
        <f t="shared" si="92"/>
        <v/>
      </c>
      <c r="BC398" s="75" t="str">
        <f t="shared" si="93"/>
        <v/>
      </c>
      <c r="BF398" s="76" t="str">
        <f t="shared" si="94"/>
        <v/>
      </c>
      <c r="BH398" s="75" t="str">
        <f t="shared" si="95"/>
        <v/>
      </c>
      <c r="BJ398" s="75" t="str">
        <f t="shared" si="96"/>
        <v/>
      </c>
    </row>
    <row r="399" spans="24:62" ht="15" x14ac:dyDescent="0.2">
      <c r="X399" s="73" t="str">
        <f t="shared" si="87"/>
        <v/>
      </c>
      <c r="Y399" s="69"/>
      <c r="Z399" s="70" t="str">
        <f t="array" ref="Z399">IF(ISBLANK(Y399),"",INDEX(manganhang,MATCH(Y399&amp;X399,tennganhang&amp;matinhnganhang,0)))</f>
        <v/>
      </c>
      <c r="AJ399" s="26"/>
      <c r="AK399" s="59" t="str">
        <f t="shared" si="85"/>
        <v/>
      </c>
      <c r="AL399" s="58"/>
      <c r="AM399" s="68" t="str">
        <f t="shared" si="86"/>
        <v/>
      </c>
      <c r="AQ399" s="72"/>
      <c r="AR399" s="75" t="str">
        <f t="shared" si="88"/>
        <v/>
      </c>
      <c r="AT399" s="75" t="str">
        <f t="shared" si="89"/>
        <v/>
      </c>
      <c r="AV399" s="74" t="str">
        <f t="shared" si="90"/>
        <v/>
      </c>
      <c r="AY399" s="76" t="str">
        <f t="shared" si="91"/>
        <v/>
      </c>
      <c r="BA399" s="75" t="str">
        <f t="shared" si="92"/>
        <v/>
      </c>
      <c r="BC399" s="75" t="str">
        <f t="shared" si="93"/>
        <v/>
      </c>
      <c r="BF399" s="76" t="str">
        <f t="shared" si="94"/>
        <v/>
      </c>
      <c r="BH399" s="75" t="str">
        <f t="shared" si="95"/>
        <v/>
      </c>
      <c r="BJ399" s="75" t="str">
        <f t="shared" si="96"/>
        <v/>
      </c>
    </row>
    <row r="400" spans="24:62" ht="15" x14ac:dyDescent="0.2">
      <c r="X400" s="73" t="str">
        <f t="shared" si="87"/>
        <v/>
      </c>
      <c r="Y400" s="69"/>
      <c r="Z400" s="70" t="str">
        <f t="array" ref="Z400">IF(ISBLANK(Y400),"",INDEX(manganhang,MATCH(Y400&amp;X400,tennganhang&amp;matinhnganhang,0)))</f>
        <v/>
      </c>
      <c r="AJ400" s="26"/>
      <c r="AK400" s="59" t="str">
        <f t="shared" si="85"/>
        <v/>
      </c>
      <c r="AL400" s="58"/>
      <c r="AM400" s="68" t="str">
        <f t="shared" si="86"/>
        <v/>
      </c>
      <c r="AQ400" s="72"/>
      <c r="AR400" s="75" t="str">
        <f t="shared" si="88"/>
        <v/>
      </c>
      <c r="AT400" s="75" t="str">
        <f t="shared" si="89"/>
        <v/>
      </c>
      <c r="AV400" s="74" t="str">
        <f t="shared" si="90"/>
        <v/>
      </c>
      <c r="AY400" s="76" t="str">
        <f t="shared" si="91"/>
        <v/>
      </c>
      <c r="BA400" s="75" t="str">
        <f t="shared" si="92"/>
        <v/>
      </c>
      <c r="BC400" s="75" t="str">
        <f t="shared" si="93"/>
        <v/>
      </c>
      <c r="BF400" s="76" t="str">
        <f t="shared" si="94"/>
        <v/>
      </c>
      <c r="BH400" s="75" t="str">
        <f t="shared" si="95"/>
        <v/>
      </c>
      <c r="BJ400" s="75" t="str">
        <f t="shared" si="96"/>
        <v/>
      </c>
    </row>
    <row r="401" spans="24:62" ht="15" x14ac:dyDescent="0.2">
      <c r="X401" s="73" t="str">
        <f t="shared" si="87"/>
        <v/>
      </c>
      <c r="Y401" s="69"/>
      <c r="Z401" s="70" t="str">
        <f t="array" ref="Z401">IF(ISBLANK(Y401),"",INDEX(manganhang,MATCH(Y401&amp;X401,tennganhang&amp;matinhnganhang,0)))</f>
        <v/>
      </c>
      <c r="AJ401" s="26"/>
      <c r="AK401" s="59" t="str">
        <f t="shared" si="85"/>
        <v/>
      </c>
      <c r="AL401" s="58"/>
      <c r="AM401" s="68" t="str">
        <f t="shared" si="86"/>
        <v/>
      </c>
      <c r="AQ401" s="72"/>
      <c r="AR401" s="75" t="str">
        <f t="shared" si="88"/>
        <v/>
      </c>
      <c r="AT401" s="75" t="str">
        <f t="shared" si="89"/>
        <v/>
      </c>
      <c r="AV401" s="74" t="str">
        <f t="shared" si="90"/>
        <v/>
      </c>
      <c r="AY401" s="76" t="str">
        <f t="shared" si="91"/>
        <v/>
      </c>
      <c r="BA401" s="75" t="str">
        <f t="shared" si="92"/>
        <v/>
      </c>
      <c r="BC401" s="75" t="str">
        <f t="shared" si="93"/>
        <v/>
      </c>
      <c r="BF401" s="76" t="str">
        <f t="shared" si="94"/>
        <v/>
      </c>
      <c r="BH401" s="75" t="str">
        <f t="shared" si="95"/>
        <v/>
      </c>
      <c r="BJ401" s="75" t="str">
        <f t="shared" si="96"/>
        <v/>
      </c>
    </row>
    <row r="402" spans="24:62" ht="15" x14ac:dyDescent="0.2">
      <c r="X402" s="73" t="str">
        <f t="shared" si="87"/>
        <v/>
      </c>
      <c r="Y402" s="69"/>
      <c r="Z402" s="70" t="str">
        <f t="array" ref="Z402">IF(ISBLANK(Y402),"",INDEX(manganhang,MATCH(Y402&amp;X402,tennganhang&amp;matinhnganhang,0)))</f>
        <v/>
      </c>
      <c r="AJ402" s="26"/>
      <c r="AK402" s="59" t="str">
        <f t="shared" si="85"/>
        <v/>
      </c>
      <c r="AL402" s="58"/>
      <c r="AM402" s="68" t="str">
        <f t="shared" si="86"/>
        <v/>
      </c>
      <c r="AQ402" s="72"/>
      <c r="AR402" s="75" t="str">
        <f t="shared" si="88"/>
        <v/>
      </c>
      <c r="AT402" s="75" t="str">
        <f t="shared" si="89"/>
        <v/>
      </c>
      <c r="AV402" s="74" t="str">
        <f t="shared" si="90"/>
        <v/>
      </c>
      <c r="AY402" s="76" t="str">
        <f t="shared" si="91"/>
        <v/>
      </c>
      <c r="BA402" s="75" t="str">
        <f t="shared" si="92"/>
        <v/>
      </c>
      <c r="BC402" s="75" t="str">
        <f t="shared" si="93"/>
        <v/>
      </c>
      <c r="BF402" s="76" t="str">
        <f t="shared" si="94"/>
        <v/>
      </c>
      <c r="BH402" s="75" t="str">
        <f t="shared" si="95"/>
        <v/>
      </c>
      <c r="BJ402" s="75" t="str">
        <f t="shared" si="96"/>
        <v/>
      </c>
    </row>
    <row r="403" spans="24:62" ht="15" x14ac:dyDescent="0.2">
      <c r="X403" s="73" t="str">
        <f t="shared" si="87"/>
        <v/>
      </c>
      <c r="Y403" s="69"/>
      <c r="Z403" s="70" t="str">
        <f t="array" ref="Z403">IF(ISBLANK(Y403),"",INDEX(manganhang,MATCH(Y403&amp;X403,tennganhang&amp;matinhnganhang,0)))</f>
        <v/>
      </c>
      <c r="AJ403" s="26"/>
      <c r="AK403" s="59" t="str">
        <f t="shared" si="85"/>
        <v/>
      </c>
      <c r="AL403" s="58"/>
      <c r="AM403" s="68" t="str">
        <f t="shared" si="86"/>
        <v/>
      </c>
      <c r="AQ403" s="72"/>
      <c r="AR403" s="75" t="str">
        <f t="shared" si="88"/>
        <v/>
      </c>
      <c r="AT403" s="75" t="str">
        <f t="shared" si="89"/>
        <v/>
      </c>
      <c r="AV403" s="74" t="str">
        <f t="shared" si="90"/>
        <v/>
      </c>
      <c r="AY403" s="76" t="str">
        <f t="shared" si="91"/>
        <v/>
      </c>
      <c r="BA403" s="75" t="str">
        <f t="shared" si="92"/>
        <v/>
      </c>
      <c r="BC403" s="75" t="str">
        <f t="shared" si="93"/>
        <v/>
      </c>
      <c r="BF403" s="76" t="str">
        <f t="shared" si="94"/>
        <v/>
      </c>
      <c r="BH403" s="75" t="str">
        <f t="shared" si="95"/>
        <v/>
      </c>
      <c r="BJ403" s="75" t="str">
        <f t="shared" si="96"/>
        <v/>
      </c>
    </row>
    <row r="404" spans="24:62" ht="15" x14ac:dyDescent="0.2">
      <c r="X404" s="73" t="str">
        <f t="shared" si="87"/>
        <v/>
      </c>
      <c r="Y404" s="69"/>
      <c r="Z404" s="70" t="str">
        <f t="array" ref="Z404">IF(ISBLANK(Y404),"",INDEX(manganhang,MATCH(Y404&amp;X404,tennganhang&amp;matinhnganhang,0)))</f>
        <v/>
      </c>
      <c r="AJ404" s="26"/>
      <c r="AK404" s="59" t="str">
        <f t="shared" si="85"/>
        <v/>
      </c>
      <c r="AL404" s="58"/>
      <c r="AM404" s="68" t="str">
        <f t="shared" si="86"/>
        <v/>
      </c>
      <c r="AQ404" s="72"/>
      <c r="AR404" s="75" t="str">
        <f t="shared" si="88"/>
        <v/>
      </c>
      <c r="AT404" s="75" t="str">
        <f t="shared" si="89"/>
        <v/>
      </c>
      <c r="AV404" s="74" t="str">
        <f t="shared" si="90"/>
        <v/>
      </c>
      <c r="AY404" s="76" t="str">
        <f t="shared" si="91"/>
        <v/>
      </c>
      <c r="BA404" s="75" t="str">
        <f t="shared" si="92"/>
        <v/>
      </c>
      <c r="BC404" s="75" t="str">
        <f t="shared" si="93"/>
        <v/>
      </c>
      <c r="BF404" s="76" t="str">
        <f t="shared" si="94"/>
        <v/>
      </c>
      <c r="BH404" s="75" t="str">
        <f t="shared" si="95"/>
        <v/>
      </c>
      <c r="BJ404" s="75" t="str">
        <f t="shared" si="96"/>
        <v/>
      </c>
    </row>
    <row r="405" spans="24:62" ht="15" x14ac:dyDescent="0.2">
      <c r="X405" s="73" t="str">
        <f t="shared" si="87"/>
        <v/>
      </c>
      <c r="Y405" s="69"/>
      <c r="Z405" s="70" t="str">
        <f t="array" ref="Z405">IF(ISBLANK(Y405),"",INDEX(manganhang,MATCH(Y405&amp;X405,tennganhang&amp;matinhnganhang,0)))</f>
        <v/>
      </c>
      <c r="AJ405" s="26"/>
      <c r="AK405" s="59" t="str">
        <f t="shared" si="85"/>
        <v/>
      </c>
      <c r="AL405" s="58"/>
      <c r="AM405" s="68" t="str">
        <f t="shared" si="86"/>
        <v/>
      </c>
      <c r="AQ405" s="72"/>
      <c r="AR405" s="75" t="str">
        <f t="shared" si="88"/>
        <v/>
      </c>
      <c r="AT405" s="75" t="str">
        <f t="shared" si="89"/>
        <v/>
      </c>
      <c r="AV405" s="74" t="str">
        <f t="shared" si="90"/>
        <v/>
      </c>
      <c r="AY405" s="76" t="str">
        <f t="shared" si="91"/>
        <v/>
      </c>
      <c r="BA405" s="75" t="str">
        <f t="shared" si="92"/>
        <v/>
      </c>
      <c r="BC405" s="75" t="str">
        <f t="shared" si="93"/>
        <v/>
      </c>
      <c r="BF405" s="76" t="str">
        <f t="shared" si="94"/>
        <v/>
      </c>
      <c r="BH405" s="75" t="str">
        <f t="shared" si="95"/>
        <v/>
      </c>
      <c r="BJ405" s="75" t="str">
        <f t="shared" si="96"/>
        <v/>
      </c>
    </row>
    <row r="406" spans="24:62" ht="15" x14ac:dyDescent="0.2">
      <c r="X406" s="73" t="str">
        <f t="shared" si="87"/>
        <v/>
      </c>
      <c r="Y406" s="69"/>
      <c r="Z406" s="70" t="str">
        <f t="array" ref="Z406">IF(ISBLANK(Y406),"",INDEX(manganhang,MATCH(Y406&amp;X406,tennganhang&amp;matinhnganhang,0)))</f>
        <v/>
      </c>
      <c r="AJ406" s="26"/>
      <c r="AK406" s="59" t="str">
        <f t="shared" si="85"/>
        <v/>
      </c>
      <c r="AL406" s="58"/>
      <c r="AM406" s="68" t="str">
        <f t="shared" si="86"/>
        <v/>
      </c>
      <c r="AQ406" s="72"/>
      <c r="AR406" s="75" t="str">
        <f t="shared" si="88"/>
        <v/>
      </c>
      <c r="AT406" s="75" t="str">
        <f t="shared" si="89"/>
        <v/>
      </c>
      <c r="AV406" s="74" t="str">
        <f t="shared" si="90"/>
        <v/>
      </c>
      <c r="AY406" s="76" t="str">
        <f t="shared" si="91"/>
        <v/>
      </c>
      <c r="BA406" s="75" t="str">
        <f t="shared" si="92"/>
        <v/>
      </c>
      <c r="BC406" s="75" t="str">
        <f t="shared" si="93"/>
        <v/>
      </c>
      <c r="BF406" s="76" t="str">
        <f t="shared" si="94"/>
        <v/>
      </c>
      <c r="BH406" s="75" t="str">
        <f t="shared" si="95"/>
        <v/>
      </c>
      <c r="BJ406" s="75" t="str">
        <f t="shared" si="96"/>
        <v/>
      </c>
    </row>
    <row r="407" spans="24:62" ht="15" x14ac:dyDescent="0.2">
      <c r="X407" s="73" t="str">
        <f t="shared" si="87"/>
        <v/>
      </c>
      <c r="Y407" s="69"/>
      <c r="Z407" s="70" t="str">
        <f t="array" ref="Z407">IF(ISBLANK(Y407),"",INDEX(manganhang,MATCH(Y407&amp;X407,tennganhang&amp;matinhnganhang,0)))</f>
        <v/>
      </c>
      <c r="AJ407" s="26"/>
      <c r="AK407" s="59" t="str">
        <f t="shared" si="85"/>
        <v/>
      </c>
      <c r="AL407" s="58"/>
      <c r="AM407" s="68" t="str">
        <f t="shared" si="86"/>
        <v/>
      </c>
      <c r="AQ407" s="72"/>
      <c r="AR407" s="75" t="str">
        <f t="shared" si="88"/>
        <v/>
      </c>
      <c r="AT407" s="75" t="str">
        <f t="shared" si="89"/>
        <v/>
      </c>
      <c r="AV407" s="74" t="str">
        <f t="shared" si="90"/>
        <v/>
      </c>
      <c r="AY407" s="76" t="str">
        <f t="shared" si="91"/>
        <v/>
      </c>
      <c r="BA407" s="75" t="str">
        <f t="shared" si="92"/>
        <v/>
      </c>
      <c r="BC407" s="75" t="str">
        <f t="shared" si="93"/>
        <v/>
      </c>
      <c r="BF407" s="76" t="str">
        <f t="shared" si="94"/>
        <v/>
      </c>
      <c r="BH407" s="75" t="str">
        <f t="shared" si="95"/>
        <v/>
      </c>
      <c r="BJ407" s="75" t="str">
        <f t="shared" si="96"/>
        <v/>
      </c>
    </row>
    <row r="408" spans="24:62" ht="15" x14ac:dyDescent="0.2">
      <c r="X408" s="73" t="str">
        <f t="shared" si="87"/>
        <v/>
      </c>
      <c r="Y408" s="69"/>
      <c r="Z408" s="70" t="str">
        <f t="array" ref="Z408">IF(ISBLANK(Y408),"",INDEX(manganhang,MATCH(Y408&amp;X408,tennganhang&amp;matinhnganhang,0)))</f>
        <v/>
      </c>
      <c r="AJ408" s="26"/>
      <c r="AK408" s="59" t="str">
        <f t="shared" si="85"/>
        <v/>
      </c>
      <c r="AL408" s="58"/>
      <c r="AM408" s="68" t="str">
        <f t="shared" si="86"/>
        <v/>
      </c>
      <c r="AQ408" s="72"/>
      <c r="AR408" s="75" t="str">
        <f t="shared" si="88"/>
        <v/>
      </c>
      <c r="AT408" s="75" t="str">
        <f t="shared" si="89"/>
        <v/>
      </c>
      <c r="AV408" s="74" t="str">
        <f t="shared" si="90"/>
        <v/>
      </c>
      <c r="AY408" s="76" t="str">
        <f t="shared" si="91"/>
        <v/>
      </c>
      <c r="BA408" s="75" t="str">
        <f t="shared" si="92"/>
        <v/>
      </c>
      <c r="BC408" s="75" t="str">
        <f t="shared" si="93"/>
        <v/>
      </c>
      <c r="BF408" s="76" t="str">
        <f t="shared" si="94"/>
        <v/>
      </c>
      <c r="BH408" s="75" t="str">
        <f t="shared" si="95"/>
        <v/>
      </c>
      <c r="BJ408" s="75" t="str">
        <f t="shared" si="96"/>
        <v/>
      </c>
    </row>
    <row r="409" spans="24:62" ht="15" x14ac:dyDescent="0.2">
      <c r="X409" s="73" t="str">
        <f t="shared" si="87"/>
        <v/>
      </c>
      <c r="Y409" s="69"/>
      <c r="Z409" s="70" t="str">
        <f t="array" ref="Z409">IF(ISBLANK(Y409),"",INDEX(manganhang,MATCH(Y409&amp;X409,tennganhang&amp;matinhnganhang,0)))</f>
        <v/>
      </c>
      <c r="AJ409" s="26"/>
      <c r="AK409" s="59" t="str">
        <f t="shared" si="85"/>
        <v/>
      </c>
      <c r="AL409" s="58"/>
      <c r="AM409" s="68" t="str">
        <f t="shared" si="86"/>
        <v/>
      </c>
      <c r="AQ409" s="72"/>
      <c r="AR409" s="75" t="str">
        <f t="shared" si="88"/>
        <v/>
      </c>
      <c r="AT409" s="75" t="str">
        <f t="shared" si="89"/>
        <v/>
      </c>
      <c r="AV409" s="74" t="str">
        <f t="shared" si="90"/>
        <v/>
      </c>
      <c r="AY409" s="76" t="str">
        <f t="shared" si="91"/>
        <v/>
      </c>
      <c r="BA409" s="75" t="str">
        <f t="shared" si="92"/>
        <v/>
      </c>
      <c r="BC409" s="75" t="str">
        <f t="shared" si="93"/>
        <v/>
      </c>
      <c r="BF409" s="76" t="str">
        <f t="shared" si="94"/>
        <v/>
      </c>
      <c r="BH409" s="75" t="str">
        <f t="shared" si="95"/>
        <v/>
      </c>
      <c r="BJ409" s="75" t="str">
        <f t="shared" si="96"/>
        <v/>
      </c>
    </row>
    <row r="410" spans="24:62" ht="15" x14ac:dyDescent="0.2">
      <c r="X410" s="73" t="str">
        <f t="shared" si="87"/>
        <v/>
      </c>
      <c r="Y410" s="69"/>
      <c r="Z410" s="70" t="str">
        <f t="array" ref="Z410">IF(ISBLANK(Y410),"",INDEX(manganhang,MATCH(Y410&amp;X410,tennganhang&amp;matinhnganhang,0)))</f>
        <v/>
      </c>
      <c r="AJ410" s="26"/>
      <c r="AK410" s="59" t="str">
        <f t="shared" si="85"/>
        <v/>
      </c>
      <c r="AL410" s="58"/>
      <c r="AM410" s="68" t="str">
        <f t="shared" si="86"/>
        <v/>
      </c>
      <c r="AQ410" s="72"/>
      <c r="AR410" s="75" t="str">
        <f t="shared" si="88"/>
        <v/>
      </c>
      <c r="AT410" s="75" t="str">
        <f t="shared" si="89"/>
        <v/>
      </c>
      <c r="AV410" s="74" t="str">
        <f t="shared" si="90"/>
        <v/>
      </c>
      <c r="AY410" s="76" t="str">
        <f t="shared" si="91"/>
        <v/>
      </c>
      <c r="BA410" s="75" t="str">
        <f t="shared" si="92"/>
        <v/>
      </c>
      <c r="BC410" s="75" t="str">
        <f t="shared" si="93"/>
        <v/>
      </c>
      <c r="BF410" s="76" t="str">
        <f t="shared" si="94"/>
        <v/>
      </c>
      <c r="BH410" s="75" t="str">
        <f t="shared" si="95"/>
        <v/>
      </c>
      <c r="BJ410" s="75" t="str">
        <f t="shared" si="96"/>
        <v/>
      </c>
    </row>
    <row r="411" spans="24:62" ht="15" x14ac:dyDescent="0.2">
      <c r="X411" s="73" t="str">
        <f t="shared" si="87"/>
        <v/>
      </c>
      <c r="Y411" s="69"/>
      <c r="Z411" s="70" t="str">
        <f t="array" ref="Z411">IF(ISBLANK(Y411),"",INDEX(manganhang,MATCH(Y411&amp;X411,tennganhang&amp;matinhnganhang,0)))</f>
        <v/>
      </c>
      <c r="AJ411" s="26"/>
      <c r="AK411" s="59" t="str">
        <f t="shared" si="85"/>
        <v/>
      </c>
      <c r="AL411" s="58"/>
      <c r="AM411" s="68" t="str">
        <f t="shared" si="86"/>
        <v/>
      </c>
      <c r="AQ411" s="72"/>
      <c r="AR411" s="75" t="str">
        <f t="shared" si="88"/>
        <v/>
      </c>
      <c r="AT411" s="75" t="str">
        <f t="shared" si="89"/>
        <v/>
      </c>
      <c r="AV411" s="74" t="str">
        <f t="shared" si="90"/>
        <v/>
      </c>
      <c r="AY411" s="76" t="str">
        <f t="shared" si="91"/>
        <v/>
      </c>
      <c r="BA411" s="75" t="str">
        <f t="shared" si="92"/>
        <v/>
      </c>
      <c r="BC411" s="75" t="str">
        <f t="shared" si="93"/>
        <v/>
      </c>
      <c r="BF411" s="76" t="str">
        <f t="shared" si="94"/>
        <v/>
      </c>
      <c r="BH411" s="75" t="str">
        <f t="shared" si="95"/>
        <v/>
      </c>
      <c r="BJ411" s="75" t="str">
        <f t="shared" si="96"/>
        <v/>
      </c>
    </row>
    <row r="412" spans="24:62" ht="15" x14ac:dyDescent="0.2">
      <c r="X412" s="73" t="str">
        <f t="shared" si="87"/>
        <v/>
      </c>
      <c r="Y412" s="69"/>
      <c r="Z412" s="70" t="str">
        <f t="array" ref="Z412">IF(ISBLANK(Y412),"",INDEX(manganhang,MATCH(Y412&amp;X412,tennganhang&amp;matinhnganhang,0)))</f>
        <v/>
      </c>
      <c r="AJ412" s="26"/>
      <c r="AK412" s="59" t="str">
        <f t="shared" si="85"/>
        <v/>
      </c>
      <c r="AL412" s="58"/>
      <c r="AM412" s="68" t="str">
        <f t="shared" si="86"/>
        <v/>
      </c>
      <c r="AQ412" s="72"/>
      <c r="AR412" s="75" t="str">
        <f t="shared" si="88"/>
        <v/>
      </c>
      <c r="AT412" s="75" t="str">
        <f t="shared" si="89"/>
        <v/>
      </c>
      <c r="AV412" s="74" t="str">
        <f t="shared" si="90"/>
        <v/>
      </c>
      <c r="AY412" s="76" t="str">
        <f t="shared" si="91"/>
        <v/>
      </c>
      <c r="BA412" s="75" t="str">
        <f t="shared" si="92"/>
        <v/>
      </c>
      <c r="BC412" s="75" t="str">
        <f t="shared" si="93"/>
        <v/>
      </c>
      <c r="BF412" s="76" t="str">
        <f t="shared" si="94"/>
        <v/>
      </c>
      <c r="BH412" s="75" t="str">
        <f t="shared" si="95"/>
        <v/>
      </c>
      <c r="BJ412" s="75" t="str">
        <f t="shared" si="96"/>
        <v/>
      </c>
    </row>
    <row r="413" spans="24:62" ht="15" x14ac:dyDescent="0.2">
      <c r="X413" s="73" t="str">
        <f t="shared" si="87"/>
        <v/>
      </c>
      <c r="Y413" s="69"/>
      <c r="Z413" s="70" t="str">
        <f t="array" ref="Z413">IF(ISBLANK(Y413),"",INDEX(manganhang,MATCH(Y413&amp;X413,tennganhang&amp;matinhnganhang,0)))</f>
        <v/>
      </c>
      <c r="AJ413" s="26"/>
      <c r="AK413" s="59" t="str">
        <f t="shared" si="85"/>
        <v/>
      </c>
      <c r="AL413" s="58"/>
      <c r="AM413" s="68" t="str">
        <f t="shared" si="86"/>
        <v/>
      </c>
      <c r="AQ413" s="72"/>
      <c r="AR413" s="75" t="str">
        <f t="shared" si="88"/>
        <v/>
      </c>
      <c r="AT413" s="75" t="str">
        <f t="shared" si="89"/>
        <v/>
      </c>
      <c r="AV413" s="74" t="str">
        <f t="shared" si="90"/>
        <v/>
      </c>
      <c r="AY413" s="76" t="str">
        <f t="shared" si="91"/>
        <v/>
      </c>
      <c r="BA413" s="75" t="str">
        <f t="shared" si="92"/>
        <v/>
      </c>
      <c r="BC413" s="75" t="str">
        <f t="shared" si="93"/>
        <v/>
      </c>
      <c r="BF413" s="76" t="str">
        <f t="shared" si="94"/>
        <v/>
      </c>
      <c r="BH413" s="75" t="str">
        <f t="shared" si="95"/>
        <v/>
      </c>
      <c r="BJ413" s="75" t="str">
        <f t="shared" si="96"/>
        <v/>
      </c>
    </row>
    <row r="414" spans="24:62" ht="15" x14ac:dyDescent="0.2">
      <c r="X414" s="73" t="str">
        <f t="shared" si="87"/>
        <v/>
      </c>
      <c r="Y414" s="69"/>
      <c r="Z414" s="70" t="str">
        <f t="array" ref="Z414">IF(ISBLANK(Y414),"",INDEX(manganhang,MATCH(Y414&amp;X414,tennganhang&amp;matinhnganhang,0)))</f>
        <v/>
      </c>
      <c r="AJ414" s="26"/>
      <c r="AK414" s="59" t="str">
        <f t="shared" si="85"/>
        <v/>
      </c>
      <c r="AL414" s="58"/>
      <c r="AM414" s="68" t="str">
        <f t="shared" si="86"/>
        <v/>
      </c>
      <c r="AQ414" s="72"/>
      <c r="AR414" s="75" t="str">
        <f t="shared" si="88"/>
        <v/>
      </c>
      <c r="AT414" s="75" t="str">
        <f t="shared" si="89"/>
        <v/>
      </c>
      <c r="AV414" s="74" t="str">
        <f t="shared" si="90"/>
        <v/>
      </c>
      <c r="AY414" s="76" t="str">
        <f t="shared" si="91"/>
        <v/>
      </c>
      <c r="BA414" s="75" t="str">
        <f t="shared" si="92"/>
        <v/>
      </c>
      <c r="BC414" s="75" t="str">
        <f t="shared" si="93"/>
        <v/>
      </c>
      <c r="BF414" s="76" t="str">
        <f t="shared" si="94"/>
        <v/>
      </c>
      <c r="BH414" s="75" t="str">
        <f t="shared" si="95"/>
        <v/>
      </c>
      <c r="BJ414" s="75" t="str">
        <f t="shared" si="96"/>
        <v/>
      </c>
    </row>
    <row r="415" spans="24:62" ht="15" x14ac:dyDescent="0.2">
      <c r="X415" s="73" t="str">
        <f t="shared" si="87"/>
        <v/>
      </c>
      <c r="Y415" s="69"/>
      <c r="Z415" s="70" t="str">
        <f t="array" ref="Z415">IF(ISBLANK(Y415),"",INDEX(manganhang,MATCH(Y415&amp;X415,tennganhang&amp;matinhnganhang,0)))</f>
        <v/>
      </c>
      <c r="AJ415" s="26"/>
      <c r="AK415" s="59" t="str">
        <f t="shared" si="85"/>
        <v/>
      </c>
      <c r="AL415" s="58"/>
      <c r="AM415" s="68" t="str">
        <f t="shared" si="86"/>
        <v/>
      </c>
      <c r="AQ415" s="72"/>
      <c r="AR415" s="75" t="str">
        <f t="shared" si="88"/>
        <v/>
      </c>
      <c r="AT415" s="75" t="str">
        <f t="shared" si="89"/>
        <v/>
      </c>
      <c r="AV415" s="74" t="str">
        <f t="shared" si="90"/>
        <v/>
      </c>
      <c r="AY415" s="76" t="str">
        <f t="shared" si="91"/>
        <v/>
      </c>
      <c r="BA415" s="75" t="str">
        <f t="shared" si="92"/>
        <v/>
      </c>
      <c r="BC415" s="75" t="str">
        <f t="shared" si="93"/>
        <v/>
      </c>
      <c r="BF415" s="76" t="str">
        <f t="shared" si="94"/>
        <v/>
      </c>
      <c r="BH415" s="75" t="str">
        <f t="shared" si="95"/>
        <v/>
      </c>
      <c r="BJ415" s="75" t="str">
        <f t="shared" si="96"/>
        <v/>
      </c>
    </row>
    <row r="416" spans="24:62" ht="15" x14ac:dyDescent="0.2">
      <c r="X416" s="73" t="str">
        <f t="shared" si="87"/>
        <v/>
      </c>
      <c r="Y416" s="69"/>
      <c r="Z416" s="70" t="str">
        <f t="array" ref="Z416">IF(ISBLANK(Y416),"",INDEX(manganhang,MATCH(Y416&amp;X416,tennganhang&amp;matinhnganhang,0)))</f>
        <v/>
      </c>
      <c r="AJ416" s="26"/>
      <c r="AK416" s="59" t="str">
        <f t="shared" si="85"/>
        <v/>
      </c>
      <c r="AL416" s="58"/>
      <c r="AM416" s="68" t="str">
        <f t="shared" si="86"/>
        <v/>
      </c>
      <c r="AQ416" s="72"/>
      <c r="AR416" s="75" t="str">
        <f t="shared" si="88"/>
        <v/>
      </c>
      <c r="AT416" s="75" t="str">
        <f t="shared" si="89"/>
        <v/>
      </c>
      <c r="AV416" s="74" t="str">
        <f t="shared" si="90"/>
        <v/>
      </c>
      <c r="AY416" s="76" t="str">
        <f t="shared" si="91"/>
        <v/>
      </c>
      <c r="BA416" s="75" t="str">
        <f t="shared" si="92"/>
        <v/>
      </c>
      <c r="BC416" s="75" t="str">
        <f t="shared" si="93"/>
        <v/>
      </c>
      <c r="BF416" s="76" t="str">
        <f t="shared" si="94"/>
        <v/>
      </c>
      <c r="BH416" s="75" t="str">
        <f t="shared" si="95"/>
        <v/>
      </c>
      <c r="BJ416" s="75" t="str">
        <f t="shared" si="96"/>
        <v/>
      </c>
    </row>
    <row r="417" spans="24:62" ht="15" x14ac:dyDescent="0.2">
      <c r="X417" s="73" t="str">
        <f t="shared" si="87"/>
        <v/>
      </c>
      <c r="Y417" s="69"/>
      <c r="Z417" s="70" t="str">
        <f t="array" ref="Z417">IF(ISBLANK(Y417),"",INDEX(manganhang,MATCH(Y417&amp;X417,tennganhang&amp;matinhnganhang,0)))</f>
        <v/>
      </c>
      <c r="AJ417" s="26"/>
      <c r="AK417" s="59" t="str">
        <f t="shared" si="85"/>
        <v/>
      </c>
      <c r="AL417" s="58"/>
      <c r="AM417" s="68" t="str">
        <f t="shared" si="86"/>
        <v/>
      </c>
      <c r="AQ417" s="72"/>
      <c r="AR417" s="75" t="str">
        <f t="shared" si="88"/>
        <v/>
      </c>
      <c r="AT417" s="75" t="str">
        <f t="shared" si="89"/>
        <v/>
      </c>
      <c r="AV417" s="74" t="str">
        <f t="shared" si="90"/>
        <v/>
      </c>
      <c r="AY417" s="76" t="str">
        <f t="shared" si="91"/>
        <v/>
      </c>
      <c r="BA417" s="75" t="str">
        <f t="shared" si="92"/>
        <v/>
      </c>
      <c r="BC417" s="75" t="str">
        <f t="shared" si="93"/>
        <v/>
      </c>
      <c r="BF417" s="76" t="str">
        <f t="shared" si="94"/>
        <v/>
      </c>
      <c r="BH417" s="75" t="str">
        <f t="shared" si="95"/>
        <v/>
      </c>
      <c r="BJ417" s="75" t="str">
        <f t="shared" si="96"/>
        <v/>
      </c>
    </row>
    <row r="418" spans="24:62" ht="15" x14ac:dyDescent="0.2">
      <c r="X418" s="73" t="str">
        <f t="shared" si="87"/>
        <v/>
      </c>
      <c r="Y418" s="69"/>
      <c r="Z418" s="70" t="str">
        <f t="array" ref="Z418">IF(ISBLANK(Y418),"",INDEX(manganhang,MATCH(Y418&amp;X418,tennganhang&amp;matinhnganhang,0)))</f>
        <v/>
      </c>
      <c r="AJ418" s="26"/>
      <c r="AK418" s="59" t="str">
        <f t="shared" si="85"/>
        <v/>
      </c>
      <c r="AL418" s="58"/>
      <c r="AM418" s="68" t="str">
        <f t="shared" si="86"/>
        <v/>
      </c>
      <c r="AQ418" s="72"/>
      <c r="AR418" s="75" t="str">
        <f t="shared" si="88"/>
        <v/>
      </c>
      <c r="AT418" s="75" t="str">
        <f t="shared" si="89"/>
        <v/>
      </c>
      <c r="AV418" s="74" t="str">
        <f t="shared" si="90"/>
        <v/>
      </c>
      <c r="AY418" s="76" t="str">
        <f t="shared" si="91"/>
        <v/>
      </c>
      <c r="BA418" s="75" t="str">
        <f t="shared" si="92"/>
        <v/>
      </c>
      <c r="BC418" s="75" t="str">
        <f t="shared" si="93"/>
        <v/>
      </c>
      <c r="BF418" s="76" t="str">
        <f t="shared" si="94"/>
        <v/>
      </c>
      <c r="BH418" s="75" t="str">
        <f t="shared" si="95"/>
        <v/>
      </c>
      <c r="BJ418" s="75" t="str">
        <f t="shared" si="96"/>
        <v/>
      </c>
    </row>
    <row r="419" spans="24:62" ht="15" x14ac:dyDescent="0.2">
      <c r="X419" s="73" t="str">
        <f t="shared" si="87"/>
        <v/>
      </c>
      <c r="Y419" s="69"/>
      <c r="Z419" s="70" t="str">
        <f t="array" ref="Z419">IF(ISBLANK(Y419),"",INDEX(manganhang,MATCH(Y419&amp;X419,tennganhang&amp;matinhnganhang,0)))</f>
        <v/>
      </c>
      <c r="AJ419" s="26"/>
      <c r="AK419" s="59" t="str">
        <f t="shared" si="85"/>
        <v/>
      </c>
      <c r="AL419" s="58"/>
      <c r="AM419" s="68" t="str">
        <f t="shared" si="86"/>
        <v/>
      </c>
      <c r="AQ419" s="72"/>
      <c r="AR419" s="75" t="str">
        <f t="shared" si="88"/>
        <v/>
      </c>
      <c r="AT419" s="75" t="str">
        <f t="shared" si="89"/>
        <v/>
      </c>
      <c r="AV419" s="74" t="str">
        <f t="shared" si="90"/>
        <v/>
      </c>
      <c r="AY419" s="76" t="str">
        <f t="shared" si="91"/>
        <v/>
      </c>
      <c r="BA419" s="75" t="str">
        <f t="shared" si="92"/>
        <v/>
      </c>
      <c r="BC419" s="75" t="str">
        <f t="shared" si="93"/>
        <v/>
      </c>
      <c r="BF419" s="76" t="str">
        <f t="shared" si="94"/>
        <v/>
      </c>
      <c r="BH419" s="75" t="str">
        <f t="shared" si="95"/>
        <v/>
      </c>
      <c r="BJ419" s="75" t="str">
        <f t="shared" si="96"/>
        <v/>
      </c>
    </row>
    <row r="420" spans="24:62" ht="15" x14ac:dyDescent="0.2">
      <c r="X420" s="73" t="str">
        <f t="shared" si="87"/>
        <v/>
      </c>
      <c r="Y420" s="69"/>
      <c r="Z420" s="70" t="str">
        <f t="array" ref="Z420">IF(ISBLANK(Y420),"",INDEX(manganhang,MATCH(Y420&amp;X420,tennganhang&amp;matinhnganhang,0)))</f>
        <v/>
      </c>
      <c r="AJ420" s="26"/>
      <c r="AK420" s="59" t="str">
        <f t="shared" si="85"/>
        <v/>
      </c>
      <c r="AL420" s="58"/>
      <c r="AM420" s="68" t="str">
        <f t="shared" si="86"/>
        <v/>
      </c>
      <c r="AQ420" s="72"/>
      <c r="AR420" s="75" t="str">
        <f t="shared" si="88"/>
        <v/>
      </c>
      <c r="AT420" s="75" t="str">
        <f t="shared" si="89"/>
        <v/>
      </c>
      <c r="AV420" s="74" t="str">
        <f t="shared" si="90"/>
        <v/>
      </c>
      <c r="AY420" s="76" t="str">
        <f t="shared" si="91"/>
        <v/>
      </c>
      <c r="BA420" s="75" t="str">
        <f t="shared" si="92"/>
        <v/>
      </c>
      <c r="BC420" s="75" t="str">
        <f t="shared" si="93"/>
        <v/>
      </c>
      <c r="BF420" s="76" t="str">
        <f t="shared" si="94"/>
        <v/>
      </c>
      <c r="BH420" s="75" t="str">
        <f t="shared" si="95"/>
        <v/>
      </c>
      <c r="BJ420" s="75" t="str">
        <f t="shared" si="96"/>
        <v/>
      </c>
    </row>
    <row r="421" spans="24:62" ht="15" x14ac:dyDescent="0.2">
      <c r="X421" s="73" t="str">
        <f t="shared" si="87"/>
        <v/>
      </c>
      <c r="Y421" s="69"/>
      <c r="Z421" s="70" t="str">
        <f t="array" ref="Z421">IF(ISBLANK(Y421),"",INDEX(manganhang,MATCH(Y421&amp;X421,tennganhang&amp;matinhnganhang,0)))</f>
        <v/>
      </c>
      <c r="AJ421" s="26"/>
      <c r="AK421" s="59" t="str">
        <f t="shared" si="85"/>
        <v/>
      </c>
      <c r="AL421" s="58"/>
      <c r="AM421" s="68" t="str">
        <f t="shared" si="86"/>
        <v/>
      </c>
      <c r="AQ421" s="72"/>
      <c r="AR421" s="75" t="str">
        <f t="shared" si="88"/>
        <v/>
      </c>
      <c r="AT421" s="75" t="str">
        <f t="shared" si="89"/>
        <v/>
      </c>
      <c r="AV421" s="74" t="str">
        <f t="shared" si="90"/>
        <v/>
      </c>
      <c r="AY421" s="76" t="str">
        <f t="shared" si="91"/>
        <v/>
      </c>
      <c r="BA421" s="75" t="str">
        <f t="shared" si="92"/>
        <v/>
      </c>
      <c r="BC421" s="75" t="str">
        <f t="shared" si="93"/>
        <v/>
      </c>
      <c r="BF421" s="76" t="str">
        <f t="shared" si="94"/>
        <v/>
      </c>
      <c r="BH421" s="75" t="str">
        <f t="shared" si="95"/>
        <v/>
      </c>
      <c r="BJ421" s="75" t="str">
        <f t="shared" si="96"/>
        <v/>
      </c>
    </row>
    <row r="422" spans="24:62" ht="15" x14ac:dyDescent="0.2">
      <c r="X422" s="73" t="str">
        <f t="shared" si="87"/>
        <v/>
      </c>
      <c r="Y422" s="69"/>
      <c r="Z422" s="70" t="str">
        <f t="array" ref="Z422">IF(ISBLANK(Y422),"",INDEX(manganhang,MATCH(Y422&amp;X422,tennganhang&amp;matinhnganhang,0)))</f>
        <v/>
      </c>
      <c r="AJ422" s="26"/>
      <c r="AK422" s="59" t="str">
        <f t="shared" si="85"/>
        <v/>
      </c>
      <c r="AL422" s="58"/>
      <c r="AM422" s="68" t="str">
        <f t="shared" si="86"/>
        <v/>
      </c>
      <c r="AQ422" s="72"/>
      <c r="AR422" s="75" t="str">
        <f t="shared" si="88"/>
        <v/>
      </c>
      <c r="AT422" s="75" t="str">
        <f t="shared" si="89"/>
        <v/>
      </c>
      <c r="AV422" s="74" t="str">
        <f t="shared" si="90"/>
        <v/>
      </c>
      <c r="AY422" s="76" t="str">
        <f t="shared" si="91"/>
        <v/>
      </c>
      <c r="BA422" s="75" t="str">
        <f t="shared" si="92"/>
        <v/>
      </c>
      <c r="BC422" s="75" t="str">
        <f t="shared" si="93"/>
        <v/>
      </c>
      <c r="BF422" s="76" t="str">
        <f t="shared" si="94"/>
        <v/>
      </c>
      <c r="BH422" s="75" t="str">
        <f t="shared" si="95"/>
        <v/>
      </c>
      <c r="BJ422" s="75" t="str">
        <f t="shared" si="96"/>
        <v/>
      </c>
    </row>
    <row r="423" spans="24:62" ht="15" x14ac:dyDescent="0.2">
      <c r="X423" s="73" t="str">
        <f t="shared" si="87"/>
        <v/>
      </c>
      <c r="Y423" s="69"/>
      <c r="Z423" s="70" t="str">
        <f t="array" ref="Z423">IF(ISBLANK(Y423),"",INDEX(manganhang,MATCH(Y423&amp;X423,tennganhang&amp;matinhnganhang,0)))</f>
        <v/>
      </c>
      <c r="AJ423" s="26"/>
      <c r="AK423" s="59" t="str">
        <f t="shared" si="85"/>
        <v/>
      </c>
      <c r="AL423" s="58"/>
      <c r="AM423" s="68" t="str">
        <f t="shared" si="86"/>
        <v/>
      </c>
      <c r="AQ423" s="72"/>
      <c r="AR423" s="75" t="str">
        <f t="shared" si="88"/>
        <v/>
      </c>
      <c r="AT423" s="75" t="str">
        <f t="shared" si="89"/>
        <v/>
      </c>
      <c r="AV423" s="74" t="str">
        <f t="shared" si="90"/>
        <v/>
      </c>
      <c r="AY423" s="76" t="str">
        <f t="shared" si="91"/>
        <v/>
      </c>
      <c r="BA423" s="75" t="str">
        <f t="shared" si="92"/>
        <v/>
      </c>
      <c r="BC423" s="75" t="str">
        <f t="shared" si="93"/>
        <v/>
      </c>
      <c r="BF423" s="76" t="str">
        <f t="shared" si="94"/>
        <v/>
      </c>
      <c r="BH423" s="75" t="str">
        <f t="shared" si="95"/>
        <v/>
      </c>
      <c r="BJ423" s="75" t="str">
        <f t="shared" si="96"/>
        <v/>
      </c>
    </row>
    <row r="424" spans="24:62" ht="15" x14ac:dyDescent="0.2">
      <c r="X424" s="73" t="str">
        <f t="shared" si="87"/>
        <v/>
      </c>
      <c r="Y424" s="69"/>
      <c r="Z424" s="70" t="str">
        <f t="array" ref="Z424">IF(ISBLANK(Y424),"",INDEX(manganhang,MATCH(Y424&amp;X424,tennganhang&amp;matinhnganhang,0)))</f>
        <v/>
      </c>
      <c r="AJ424" s="26"/>
      <c r="AK424" s="59" t="str">
        <f t="shared" si="85"/>
        <v/>
      </c>
      <c r="AL424" s="58"/>
      <c r="AM424" s="68" t="str">
        <f t="shared" si="86"/>
        <v/>
      </c>
      <c r="AQ424" s="72"/>
      <c r="AR424" s="75" t="str">
        <f t="shared" si="88"/>
        <v/>
      </c>
      <c r="AT424" s="75" t="str">
        <f t="shared" si="89"/>
        <v/>
      </c>
      <c r="AV424" s="74" t="str">
        <f t="shared" si="90"/>
        <v/>
      </c>
      <c r="AY424" s="76" t="str">
        <f t="shared" si="91"/>
        <v/>
      </c>
      <c r="BA424" s="75" t="str">
        <f t="shared" si="92"/>
        <v/>
      </c>
      <c r="BC424" s="75" t="str">
        <f t="shared" si="93"/>
        <v/>
      </c>
      <c r="BF424" s="76" t="str">
        <f t="shared" si="94"/>
        <v/>
      </c>
      <c r="BH424" s="75" t="str">
        <f t="shared" si="95"/>
        <v/>
      </c>
      <c r="BJ424" s="75" t="str">
        <f t="shared" si="96"/>
        <v/>
      </c>
    </row>
    <row r="425" spans="24:62" ht="15" x14ac:dyDescent="0.2">
      <c r="X425" s="73" t="str">
        <f t="shared" si="87"/>
        <v/>
      </c>
      <c r="Y425" s="69"/>
      <c r="Z425" s="70" t="str">
        <f t="array" ref="Z425">IF(ISBLANK(Y425),"",INDEX(manganhang,MATCH(Y425&amp;X425,tennganhang&amp;matinhnganhang,0)))</f>
        <v/>
      </c>
      <c r="AJ425" s="26"/>
      <c r="AK425" s="59" t="str">
        <f t="shared" si="85"/>
        <v/>
      </c>
      <c r="AL425" s="58"/>
      <c r="AM425" s="68" t="str">
        <f t="shared" si="86"/>
        <v/>
      </c>
      <c r="AQ425" s="72"/>
      <c r="AR425" s="75" t="str">
        <f t="shared" si="88"/>
        <v/>
      </c>
      <c r="AT425" s="75" t="str">
        <f t="shared" si="89"/>
        <v/>
      </c>
      <c r="AV425" s="74" t="str">
        <f t="shared" si="90"/>
        <v/>
      </c>
      <c r="AY425" s="76" t="str">
        <f t="shared" si="91"/>
        <v/>
      </c>
      <c r="BA425" s="75" t="str">
        <f t="shared" si="92"/>
        <v/>
      </c>
      <c r="BC425" s="75" t="str">
        <f t="shared" si="93"/>
        <v/>
      </c>
      <c r="BF425" s="76" t="str">
        <f t="shared" si="94"/>
        <v/>
      </c>
      <c r="BH425" s="75" t="str">
        <f t="shared" si="95"/>
        <v/>
      </c>
      <c r="BJ425" s="75" t="str">
        <f t="shared" si="96"/>
        <v/>
      </c>
    </row>
    <row r="426" spans="24:62" ht="15" x14ac:dyDescent="0.2">
      <c r="X426" s="73" t="str">
        <f t="shared" si="87"/>
        <v/>
      </c>
      <c r="Y426" s="69"/>
      <c r="Z426" s="70" t="str">
        <f t="array" ref="Z426">IF(ISBLANK(Y426),"",INDEX(manganhang,MATCH(Y426&amp;X426,tennganhang&amp;matinhnganhang,0)))</f>
        <v/>
      </c>
      <c r="AJ426" s="26"/>
      <c r="AK426" s="59" t="str">
        <f t="shared" si="85"/>
        <v/>
      </c>
      <c r="AL426" s="58"/>
      <c r="AM426" s="68" t="str">
        <f t="shared" si="86"/>
        <v/>
      </c>
      <c r="AQ426" s="72"/>
      <c r="AR426" s="75" t="str">
        <f t="shared" si="88"/>
        <v/>
      </c>
      <c r="AT426" s="75" t="str">
        <f t="shared" si="89"/>
        <v/>
      </c>
      <c r="AV426" s="74" t="str">
        <f t="shared" si="90"/>
        <v/>
      </c>
      <c r="AY426" s="76" t="str">
        <f t="shared" si="91"/>
        <v/>
      </c>
      <c r="BA426" s="75" t="str">
        <f t="shared" si="92"/>
        <v/>
      </c>
      <c r="BC426" s="75" t="str">
        <f t="shared" si="93"/>
        <v/>
      </c>
      <c r="BF426" s="76" t="str">
        <f t="shared" si="94"/>
        <v/>
      </c>
      <c r="BH426" s="75" t="str">
        <f t="shared" si="95"/>
        <v/>
      </c>
      <c r="BJ426" s="75" t="str">
        <f t="shared" si="96"/>
        <v/>
      </c>
    </row>
    <row r="427" spans="24:62" ht="15" x14ac:dyDescent="0.2">
      <c r="X427" s="73" t="str">
        <f t="shared" si="87"/>
        <v/>
      </c>
      <c r="Y427" s="69"/>
      <c r="Z427" s="70" t="str">
        <f t="array" ref="Z427">IF(ISBLANK(Y427),"",INDEX(manganhang,MATCH(Y427&amp;X427,tennganhang&amp;matinhnganhang,0)))</f>
        <v/>
      </c>
      <c r="AJ427" s="26"/>
      <c r="AK427" s="59" t="str">
        <f t="shared" si="85"/>
        <v/>
      </c>
      <c r="AL427" s="58"/>
      <c r="AM427" s="68" t="str">
        <f t="shared" si="86"/>
        <v/>
      </c>
      <c r="AQ427" s="72"/>
      <c r="AR427" s="75" t="str">
        <f t="shared" si="88"/>
        <v/>
      </c>
      <c r="AT427" s="75" t="str">
        <f t="shared" si="89"/>
        <v/>
      </c>
      <c r="AV427" s="74" t="str">
        <f t="shared" si="90"/>
        <v/>
      </c>
      <c r="AY427" s="76" t="str">
        <f t="shared" si="91"/>
        <v/>
      </c>
      <c r="BA427" s="75" t="str">
        <f t="shared" si="92"/>
        <v/>
      </c>
      <c r="BC427" s="75" t="str">
        <f t="shared" si="93"/>
        <v/>
      </c>
      <c r="BF427" s="76" t="str">
        <f t="shared" si="94"/>
        <v/>
      </c>
      <c r="BH427" s="75" t="str">
        <f t="shared" si="95"/>
        <v/>
      </c>
      <c r="BJ427" s="75" t="str">
        <f t="shared" si="96"/>
        <v/>
      </c>
    </row>
    <row r="428" spans="24:62" ht="15" x14ac:dyDescent="0.2">
      <c r="X428" s="73" t="str">
        <f t="shared" si="87"/>
        <v/>
      </c>
      <c r="Y428" s="69"/>
      <c r="Z428" s="70" t="str">
        <f t="array" ref="Z428">IF(ISBLANK(Y428),"",INDEX(manganhang,MATCH(Y428&amp;X428,tennganhang&amp;matinhnganhang,0)))</f>
        <v/>
      </c>
      <c r="AJ428" s="26"/>
      <c r="AK428" s="59" t="str">
        <f t="shared" si="85"/>
        <v/>
      </c>
      <c r="AL428" s="58"/>
      <c r="AM428" s="68" t="str">
        <f t="shared" si="86"/>
        <v/>
      </c>
      <c r="AQ428" s="72"/>
      <c r="AR428" s="75" t="str">
        <f t="shared" si="88"/>
        <v/>
      </c>
      <c r="AT428" s="75" t="str">
        <f t="shared" si="89"/>
        <v/>
      </c>
      <c r="AV428" s="74" t="str">
        <f t="shared" si="90"/>
        <v/>
      </c>
      <c r="AY428" s="76" t="str">
        <f t="shared" si="91"/>
        <v/>
      </c>
      <c r="BA428" s="75" t="str">
        <f t="shared" si="92"/>
        <v/>
      </c>
      <c r="BC428" s="75" t="str">
        <f t="shared" si="93"/>
        <v/>
      </c>
      <c r="BF428" s="76" t="str">
        <f t="shared" si="94"/>
        <v/>
      </c>
      <c r="BH428" s="75" t="str">
        <f t="shared" si="95"/>
        <v/>
      </c>
      <c r="BJ428" s="75" t="str">
        <f t="shared" si="96"/>
        <v/>
      </c>
    </row>
    <row r="429" spans="24:62" ht="15" x14ac:dyDescent="0.2">
      <c r="X429" s="73" t="str">
        <f t="shared" si="87"/>
        <v/>
      </c>
      <c r="Y429" s="69"/>
      <c r="Z429" s="70" t="str">
        <f t="array" ref="Z429">IF(ISBLANK(Y429),"",INDEX(manganhang,MATCH(Y429&amp;X429,tennganhang&amp;matinhnganhang,0)))</f>
        <v/>
      </c>
      <c r="AJ429" s="26"/>
      <c r="AK429" s="59" t="str">
        <f t="shared" si="85"/>
        <v/>
      </c>
      <c r="AL429" s="58"/>
      <c r="AM429" s="68" t="str">
        <f t="shared" si="86"/>
        <v/>
      </c>
      <c r="AQ429" s="72"/>
      <c r="AR429" s="75" t="str">
        <f t="shared" si="88"/>
        <v/>
      </c>
      <c r="AT429" s="75" t="str">
        <f t="shared" si="89"/>
        <v/>
      </c>
      <c r="AV429" s="74" t="str">
        <f t="shared" si="90"/>
        <v/>
      </c>
      <c r="AY429" s="76" t="str">
        <f t="shared" si="91"/>
        <v/>
      </c>
      <c r="BA429" s="75" t="str">
        <f t="shared" si="92"/>
        <v/>
      </c>
      <c r="BC429" s="75" t="str">
        <f t="shared" si="93"/>
        <v/>
      </c>
      <c r="BF429" s="76" t="str">
        <f t="shared" si="94"/>
        <v/>
      </c>
      <c r="BH429" s="75" t="str">
        <f t="shared" si="95"/>
        <v/>
      </c>
      <c r="BJ429" s="75" t="str">
        <f t="shared" si="96"/>
        <v/>
      </c>
    </row>
    <row r="430" spans="24:62" ht="15" x14ac:dyDescent="0.2">
      <c r="X430" s="73" t="str">
        <f t="shared" si="87"/>
        <v/>
      </c>
      <c r="Y430" s="69"/>
      <c r="Z430" s="70" t="str">
        <f t="array" ref="Z430">IF(ISBLANK(Y430),"",INDEX(manganhang,MATCH(Y430&amp;X430,tennganhang&amp;matinhnganhang,0)))</f>
        <v/>
      </c>
      <c r="AJ430" s="26"/>
      <c r="AK430" s="59" t="str">
        <f t="shared" si="85"/>
        <v/>
      </c>
      <c r="AL430" s="58"/>
      <c r="AM430" s="68" t="str">
        <f t="shared" si="86"/>
        <v/>
      </c>
      <c r="AQ430" s="72"/>
      <c r="AR430" s="75" t="str">
        <f t="shared" si="88"/>
        <v/>
      </c>
      <c r="AT430" s="75" t="str">
        <f t="shared" si="89"/>
        <v/>
      </c>
      <c r="AV430" s="74" t="str">
        <f t="shared" si="90"/>
        <v/>
      </c>
      <c r="AY430" s="76" t="str">
        <f t="shared" si="91"/>
        <v/>
      </c>
      <c r="BA430" s="75" t="str">
        <f t="shared" si="92"/>
        <v/>
      </c>
      <c r="BC430" s="75" t="str">
        <f t="shared" si="93"/>
        <v/>
      </c>
      <c r="BF430" s="76" t="str">
        <f t="shared" si="94"/>
        <v/>
      </c>
      <c r="BH430" s="75" t="str">
        <f t="shared" si="95"/>
        <v/>
      </c>
      <c r="BJ430" s="75" t="str">
        <f t="shared" si="96"/>
        <v/>
      </c>
    </row>
    <row r="431" spans="24:62" ht="15" x14ac:dyDescent="0.2">
      <c r="X431" s="73" t="str">
        <f t="shared" si="87"/>
        <v/>
      </c>
      <c r="Y431" s="69"/>
      <c r="Z431" s="70" t="str">
        <f t="array" ref="Z431">IF(ISBLANK(Y431),"",INDEX(manganhang,MATCH(Y431&amp;X431,tennganhang&amp;matinhnganhang,0)))</f>
        <v/>
      </c>
      <c r="AJ431" s="26"/>
      <c r="AK431" s="59" t="str">
        <f t="shared" si="85"/>
        <v/>
      </c>
      <c r="AL431" s="58"/>
      <c r="AM431" s="68" t="str">
        <f t="shared" si="86"/>
        <v/>
      </c>
      <c r="AQ431" s="72"/>
      <c r="AR431" s="75" t="str">
        <f t="shared" si="88"/>
        <v/>
      </c>
      <c r="AT431" s="75" t="str">
        <f t="shared" si="89"/>
        <v/>
      </c>
      <c r="AV431" s="74" t="str">
        <f t="shared" si="90"/>
        <v/>
      </c>
      <c r="AY431" s="76" t="str">
        <f t="shared" si="91"/>
        <v/>
      </c>
      <c r="BA431" s="75" t="str">
        <f t="shared" si="92"/>
        <v/>
      </c>
      <c r="BC431" s="75" t="str">
        <f t="shared" si="93"/>
        <v/>
      </c>
      <c r="BF431" s="76" t="str">
        <f t="shared" si="94"/>
        <v/>
      </c>
      <c r="BH431" s="75" t="str">
        <f t="shared" si="95"/>
        <v/>
      </c>
      <c r="BJ431" s="75" t="str">
        <f t="shared" si="96"/>
        <v/>
      </c>
    </row>
    <row r="432" spans="24:62" ht="15" x14ac:dyDescent="0.2">
      <c r="X432" s="73" t="str">
        <f t="shared" si="87"/>
        <v/>
      </c>
      <c r="Y432" s="69"/>
      <c r="Z432" s="70" t="str">
        <f t="array" ref="Z432">IF(ISBLANK(Y432),"",INDEX(manganhang,MATCH(Y432&amp;X432,tennganhang&amp;matinhnganhang,0)))</f>
        <v/>
      </c>
      <c r="AJ432" s="26"/>
      <c r="AK432" s="59" t="str">
        <f t="shared" si="85"/>
        <v/>
      </c>
      <c r="AL432" s="58"/>
      <c r="AM432" s="68" t="str">
        <f t="shared" si="86"/>
        <v/>
      </c>
      <c r="AQ432" s="72"/>
      <c r="AR432" s="75" t="str">
        <f t="shared" si="88"/>
        <v/>
      </c>
      <c r="AT432" s="75" t="str">
        <f t="shared" si="89"/>
        <v/>
      </c>
      <c r="AV432" s="74" t="str">
        <f t="shared" si="90"/>
        <v/>
      </c>
      <c r="AY432" s="76" t="str">
        <f t="shared" si="91"/>
        <v/>
      </c>
      <c r="BA432" s="75" t="str">
        <f t="shared" si="92"/>
        <v/>
      </c>
      <c r="BC432" s="75" t="str">
        <f t="shared" si="93"/>
        <v/>
      </c>
      <c r="BF432" s="76" t="str">
        <f t="shared" si="94"/>
        <v/>
      </c>
      <c r="BH432" s="75" t="str">
        <f t="shared" si="95"/>
        <v/>
      </c>
      <c r="BJ432" s="75" t="str">
        <f t="shared" si="96"/>
        <v/>
      </c>
    </row>
    <row r="433" spans="24:62" ht="15" x14ac:dyDescent="0.2">
      <c r="X433" s="73" t="str">
        <f t="shared" si="87"/>
        <v/>
      </c>
      <c r="Y433" s="69"/>
      <c r="Z433" s="70" t="str">
        <f t="array" ref="Z433">IF(ISBLANK(Y433),"",INDEX(manganhang,MATCH(Y433&amp;X433,tennganhang&amp;matinhnganhang,0)))</f>
        <v/>
      </c>
      <c r="AJ433" s="26"/>
      <c r="AK433" s="59" t="str">
        <f t="shared" si="85"/>
        <v/>
      </c>
      <c r="AL433" s="58"/>
      <c r="AM433" s="68" t="str">
        <f t="shared" si="86"/>
        <v/>
      </c>
      <c r="AQ433" s="72"/>
      <c r="AR433" s="75" t="str">
        <f t="shared" si="88"/>
        <v/>
      </c>
      <c r="AT433" s="75" t="str">
        <f t="shared" si="89"/>
        <v/>
      </c>
      <c r="AV433" s="74" t="str">
        <f t="shared" si="90"/>
        <v/>
      </c>
      <c r="AY433" s="76" t="str">
        <f t="shared" si="91"/>
        <v/>
      </c>
      <c r="BA433" s="75" t="str">
        <f t="shared" si="92"/>
        <v/>
      </c>
      <c r="BC433" s="75" t="str">
        <f t="shared" si="93"/>
        <v/>
      </c>
      <c r="BF433" s="76" t="str">
        <f t="shared" si="94"/>
        <v/>
      </c>
      <c r="BH433" s="75" t="str">
        <f t="shared" si="95"/>
        <v/>
      </c>
      <c r="BJ433" s="75" t="str">
        <f t="shared" si="96"/>
        <v/>
      </c>
    </row>
    <row r="434" spans="24:62" ht="15" x14ac:dyDescent="0.2">
      <c r="X434" s="73" t="str">
        <f t="shared" si="87"/>
        <v/>
      </c>
      <c r="Y434" s="69"/>
      <c r="Z434" s="70" t="str">
        <f t="array" ref="Z434">IF(ISBLANK(Y434),"",INDEX(manganhang,MATCH(Y434&amp;X434,tennganhang&amp;matinhnganhang,0)))</f>
        <v/>
      </c>
      <c r="AJ434" s="26"/>
      <c r="AK434" s="59" t="str">
        <f t="shared" si="85"/>
        <v/>
      </c>
      <c r="AL434" s="58"/>
      <c r="AM434" s="68" t="str">
        <f t="shared" si="86"/>
        <v/>
      </c>
      <c r="AQ434" s="72"/>
      <c r="AR434" s="75" t="str">
        <f t="shared" si="88"/>
        <v/>
      </c>
      <c r="AT434" s="75" t="str">
        <f t="shared" si="89"/>
        <v/>
      </c>
      <c r="AV434" s="74" t="str">
        <f t="shared" si="90"/>
        <v/>
      </c>
      <c r="AY434" s="76" t="str">
        <f t="shared" si="91"/>
        <v/>
      </c>
      <c r="BA434" s="75" t="str">
        <f t="shared" si="92"/>
        <v/>
      </c>
      <c r="BC434" s="75" t="str">
        <f t="shared" si="93"/>
        <v/>
      </c>
      <c r="BF434" s="76" t="str">
        <f t="shared" si="94"/>
        <v/>
      </c>
      <c r="BH434" s="75" t="str">
        <f t="shared" si="95"/>
        <v/>
      </c>
      <c r="BJ434" s="75" t="str">
        <f t="shared" si="96"/>
        <v/>
      </c>
    </row>
    <row r="435" spans="24:62" ht="15" x14ac:dyDescent="0.2">
      <c r="X435" s="73" t="str">
        <f t="shared" si="87"/>
        <v/>
      </c>
      <c r="Y435" s="69"/>
      <c r="Z435" s="70" t="str">
        <f t="array" ref="Z435">IF(ISBLANK(Y435),"",INDEX(manganhang,MATCH(Y435&amp;X435,tennganhang&amp;matinhnganhang,0)))</f>
        <v/>
      </c>
      <c r="AJ435" s="26"/>
      <c r="AK435" s="59" t="str">
        <f t="shared" si="85"/>
        <v/>
      </c>
      <c r="AL435" s="58"/>
      <c r="AM435" s="68" t="str">
        <f t="shared" si="86"/>
        <v/>
      </c>
      <c r="AQ435" s="72"/>
      <c r="AR435" s="75" t="str">
        <f t="shared" si="88"/>
        <v/>
      </c>
      <c r="AT435" s="75" t="str">
        <f t="shared" si="89"/>
        <v/>
      </c>
      <c r="AV435" s="74" t="str">
        <f t="shared" si="90"/>
        <v/>
      </c>
      <c r="AY435" s="76" t="str">
        <f t="shared" si="91"/>
        <v/>
      </c>
      <c r="BA435" s="75" t="str">
        <f t="shared" si="92"/>
        <v/>
      </c>
      <c r="BC435" s="75" t="str">
        <f t="shared" si="93"/>
        <v/>
      </c>
      <c r="BF435" s="76" t="str">
        <f t="shared" si="94"/>
        <v/>
      </c>
      <c r="BH435" s="75" t="str">
        <f t="shared" si="95"/>
        <v/>
      </c>
      <c r="BJ435" s="75" t="str">
        <f t="shared" si="96"/>
        <v/>
      </c>
    </row>
    <row r="436" spans="24:62" ht="15" x14ac:dyDescent="0.2">
      <c r="X436" s="73" t="str">
        <f t="shared" si="87"/>
        <v/>
      </c>
      <c r="Y436" s="69"/>
      <c r="Z436" s="70" t="str">
        <f t="array" ref="Z436">IF(ISBLANK(Y436),"",INDEX(manganhang,MATCH(Y436&amp;X436,tennganhang&amp;matinhnganhang,0)))</f>
        <v/>
      </c>
      <c r="AJ436" s="26"/>
      <c r="AK436" s="59" t="str">
        <f t="shared" si="85"/>
        <v/>
      </c>
      <c r="AL436" s="58"/>
      <c r="AM436" s="68" t="str">
        <f t="shared" si="86"/>
        <v/>
      </c>
      <c r="AQ436" s="72"/>
      <c r="AR436" s="75" t="str">
        <f t="shared" si="88"/>
        <v/>
      </c>
      <c r="AT436" s="75" t="str">
        <f t="shared" si="89"/>
        <v/>
      </c>
      <c r="AV436" s="74" t="str">
        <f t="shared" si="90"/>
        <v/>
      </c>
      <c r="AY436" s="76" t="str">
        <f t="shared" si="91"/>
        <v/>
      </c>
      <c r="BA436" s="75" t="str">
        <f t="shared" si="92"/>
        <v/>
      </c>
      <c r="BC436" s="75" t="str">
        <f t="shared" si="93"/>
        <v/>
      </c>
      <c r="BF436" s="76" t="str">
        <f t="shared" si="94"/>
        <v/>
      </c>
      <c r="BH436" s="75" t="str">
        <f t="shared" si="95"/>
        <v/>
      </c>
      <c r="BJ436" s="75" t="str">
        <f t="shared" si="96"/>
        <v/>
      </c>
    </row>
    <row r="437" spans="24:62" ht="15" x14ac:dyDescent="0.2">
      <c r="X437" s="73" t="str">
        <f t="shared" si="87"/>
        <v/>
      </c>
      <c r="Y437" s="69"/>
      <c r="Z437" s="70" t="str">
        <f t="array" ref="Z437">IF(ISBLANK(Y437),"",INDEX(manganhang,MATCH(Y437&amp;X437,tennganhang&amp;matinhnganhang,0)))</f>
        <v/>
      </c>
      <c r="AJ437" s="26"/>
      <c r="AK437" s="59" t="str">
        <f t="shared" si="85"/>
        <v/>
      </c>
      <c r="AL437" s="58"/>
      <c r="AM437" s="68" t="str">
        <f t="shared" si="86"/>
        <v/>
      </c>
      <c r="AQ437" s="72"/>
      <c r="AR437" s="75" t="str">
        <f t="shared" si="88"/>
        <v/>
      </c>
      <c r="AT437" s="75" t="str">
        <f t="shared" si="89"/>
        <v/>
      </c>
      <c r="AV437" s="74" t="str">
        <f t="shared" si="90"/>
        <v/>
      </c>
      <c r="AY437" s="76" t="str">
        <f t="shared" si="91"/>
        <v/>
      </c>
      <c r="BA437" s="75" t="str">
        <f t="shared" si="92"/>
        <v/>
      </c>
      <c r="BC437" s="75" t="str">
        <f t="shared" si="93"/>
        <v/>
      </c>
      <c r="BF437" s="76" t="str">
        <f t="shared" si="94"/>
        <v/>
      </c>
      <c r="BH437" s="75" t="str">
        <f t="shared" si="95"/>
        <v/>
      </c>
      <c r="BJ437" s="75" t="str">
        <f t="shared" si="96"/>
        <v/>
      </c>
    </row>
    <row r="438" spans="24:62" ht="15" x14ac:dyDescent="0.2">
      <c r="X438" s="73" t="str">
        <f t="shared" si="87"/>
        <v/>
      </c>
      <c r="Y438" s="69"/>
      <c r="Z438" s="70" t="str">
        <f t="array" ref="Z438">IF(ISBLANK(Y438),"",INDEX(manganhang,MATCH(Y438&amp;X438,tennganhang&amp;matinhnganhang,0)))</f>
        <v/>
      </c>
      <c r="AJ438" s="26"/>
      <c r="AK438" s="59" t="str">
        <f t="shared" si="85"/>
        <v/>
      </c>
      <c r="AL438" s="58"/>
      <c r="AM438" s="68" t="str">
        <f t="shared" si="86"/>
        <v/>
      </c>
      <c r="AQ438" s="72"/>
      <c r="AR438" s="75" t="str">
        <f t="shared" si="88"/>
        <v/>
      </c>
      <c r="AT438" s="75" t="str">
        <f t="shared" si="89"/>
        <v/>
      </c>
      <c r="AV438" s="74" t="str">
        <f t="shared" si="90"/>
        <v/>
      </c>
      <c r="AY438" s="76" t="str">
        <f t="shared" si="91"/>
        <v/>
      </c>
      <c r="BA438" s="75" t="str">
        <f t="shared" si="92"/>
        <v/>
      </c>
      <c r="BC438" s="75" t="str">
        <f t="shared" si="93"/>
        <v/>
      </c>
      <c r="BF438" s="76" t="str">
        <f t="shared" si="94"/>
        <v/>
      </c>
      <c r="BH438" s="75" t="str">
        <f t="shared" si="95"/>
        <v/>
      </c>
      <c r="BJ438" s="75" t="str">
        <f t="shared" si="96"/>
        <v/>
      </c>
    </row>
    <row r="439" spans="24:62" ht="15" x14ac:dyDescent="0.2">
      <c r="X439" s="73" t="str">
        <f t="shared" si="87"/>
        <v/>
      </c>
      <c r="Y439" s="69"/>
      <c r="Z439" s="70" t="str">
        <f t="array" ref="Z439">IF(ISBLANK(Y439),"",INDEX(manganhang,MATCH(Y439&amp;X439,tennganhang&amp;matinhnganhang,0)))</f>
        <v/>
      </c>
      <c r="AJ439" s="26"/>
      <c r="AK439" s="59" t="str">
        <f t="shared" si="85"/>
        <v/>
      </c>
      <c r="AL439" s="58"/>
      <c r="AM439" s="68" t="str">
        <f t="shared" si="86"/>
        <v/>
      </c>
      <c r="AQ439" s="72"/>
      <c r="AR439" s="75" t="str">
        <f t="shared" si="88"/>
        <v/>
      </c>
      <c r="AT439" s="75" t="str">
        <f t="shared" si="89"/>
        <v/>
      </c>
      <c r="AV439" s="74" t="str">
        <f t="shared" si="90"/>
        <v/>
      </c>
      <c r="AY439" s="76" t="str">
        <f t="shared" si="91"/>
        <v/>
      </c>
      <c r="BA439" s="75" t="str">
        <f t="shared" si="92"/>
        <v/>
      </c>
      <c r="BC439" s="75" t="str">
        <f t="shared" si="93"/>
        <v/>
      </c>
      <c r="BF439" s="76" t="str">
        <f t="shared" si="94"/>
        <v/>
      </c>
      <c r="BH439" s="75" t="str">
        <f t="shared" si="95"/>
        <v/>
      </c>
      <c r="BJ439" s="75" t="str">
        <f t="shared" si="96"/>
        <v/>
      </c>
    </row>
    <row r="440" spans="24:62" ht="15" x14ac:dyDescent="0.2">
      <c r="X440" s="73" t="str">
        <f t="shared" si="87"/>
        <v/>
      </c>
      <c r="Y440" s="69"/>
      <c r="Z440" s="70" t="str">
        <f t="array" ref="Z440">IF(ISBLANK(Y440),"",INDEX(manganhang,MATCH(Y440&amp;X440,tennganhang&amp;matinhnganhang,0)))</f>
        <v/>
      </c>
      <c r="AJ440" s="26"/>
      <c r="AK440" s="59" t="str">
        <f t="shared" si="85"/>
        <v/>
      </c>
      <c r="AL440" s="58"/>
      <c r="AM440" s="68" t="str">
        <f t="shared" si="86"/>
        <v/>
      </c>
      <c r="AQ440" s="72"/>
      <c r="AR440" s="75" t="str">
        <f t="shared" si="88"/>
        <v/>
      </c>
      <c r="AT440" s="75" t="str">
        <f t="shared" si="89"/>
        <v/>
      </c>
      <c r="AV440" s="74" t="str">
        <f t="shared" si="90"/>
        <v/>
      </c>
      <c r="AY440" s="76" t="str">
        <f t="shared" si="91"/>
        <v/>
      </c>
      <c r="BA440" s="75" t="str">
        <f t="shared" si="92"/>
        <v/>
      </c>
      <c r="BC440" s="75" t="str">
        <f t="shared" si="93"/>
        <v/>
      </c>
      <c r="BF440" s="76" t="str">
        <f t="shared" si="94"/>
        <v/>
      </c>
      <c r="BH440" s="75" t="str">
        <f t="shared" si="95"/>
        <v/>
      </c>
      <c r="BJ440" s="75" t="str">
        <f t="shared" si="96"/>
        <v/>
      </c>
    </row>
    <row r="441" spans="24:62" ht="15" x14ac:dyDescent="0.2">
      <c r="X441" s="73" t="str">
        <f t="shared" si="87"/>
        <v/>
      </c>
      <c r="Y441" s="69"/>
      <c r="Z441" s="70" t="str">
        <f t="array" ref="Z441">IF(ISBLANK(Y441),"",INDEX(manganhang,MATCH(Y441&amp;X441,tennganhang&amp;matinhnganhang,0)))</f>
        <v/>
      </c>
      <c r="AJ441" s="26"/>
      <c r="AK441" s="59" t="str">
        <f t="shared" si="85"/>
        <v/>
      </c>
      <c r="AL441" s="58"/>
      <c r="AM441" s="68" t="str">
        <f t="shared" si="86"/>
        <v/>
      </c>
      <c r="AQ441" s="72"/>
      <c r="AR441" s="75" t="str">
        <f t="shared" si="88"/>
        <v/>
      </c>
      <c r="AT441" s="75" t="str">
        <f t="shared" si="89"/>
        <v/>
      </c>
      <c r="AV441" s="74" t="str">
        <f t="shared" si="90"/>
        <v/>
      </c>
      <c r="AY441" s="76" t="str">
        <f t="shared" si="91"/>
        <v/>
      </c>
      <c r="BA441" s="75" t="str">
        <f t="shared" si="92"/>
        <v/>
      </c>
      <c r="BC441" s="75" t="str">
        <f t="shared" si="93"/>
        <v/>
      </c>
      <c r="BF441" s="76" t="str">
        <f t="shared" si="94"/>
        <v/>
      </c>
      <c r="BH441" s="75" t="str">
        <f t="shared" si="95"/>
        <v/>
      </c>
      <c r="BJ441" s="75" t="str">
        <f t="shared" si="96"/>
        <v/>
      </c>
    </row>
    <row r="442" spans="24:62" ht="15" x14ac:dyDescent="0.2">
      <c r="X442" s="73" t="str">
        <f t="shared" si="87"/>
        <v/>
      </c>
      <c r="Y442" s="69"/>
      <c r="Z442" s="70" t="str">
        <f t="array" ref="Z442">IF(ISBLANK(Y442),"",INDEX(manganhang,MATCH(Y442&amp;X442,tennganhang&amp;matinhnganhang,0)))</f>
        <v/>
      </c>
      <c r="AJ442" s="26"/>
      <c r="AK442" s="59" t="str">
        <f t="shared" si="85"/>
        <v/>
      </c>
      <c r="AL442" s="58"/>
      <c r="AM442" s="68" t="str">
        <f t="shared" si="86"/>
        <v/>
      </c>
      <c r="AQ442" s="72"/>
      <c r="AR442" s="75" t="str">
        <f t="shared" si="88"/>
        <v/>
      </c>
      <c r="AT442" s="75" t="str">
        <f t="shared" si="89"/>
        <v/>
      </c>
      <c r="AV442" s="74" t="str">
        <f t="shared" si="90"/>
        <v/>
      </c>
      <c r="AY442" s="76" t="str">
        <f t="shared" si="91"/>
        <v/>
      </c>
      <c r="BA442" s="75" t="str">
        <f t="shared" si="92"/>
        <v/>
      </c>
      <c r="BC442" s="75" t="str">
        <f t="shared" si="93"/>
        <v/>
      </c>
      <c r="BF442" s="76" t="str">
        <f t="shared" si="94"/>
        <v/>
      </c>
      <c r="BH442" s="75" t="str">
        <f t="shared" si="95"/>
        <v/>
      </c>
      <c r="BJ442" s="75" t="str">
        <f t="shared" si="96"/>
        <v/>
      </c>
    </row>
    <row r="443" spans="24:62" ht="15" x14ac:dyDescent="0.2">
      <c r="X443" s="73" t="str">
        <f t="shared" si="87"/>
        <v/>
      </c>
      <c r="Y443" s="69"/>
      <c r="Z443" s="70" t="str">
        <f t="array" ref="Z443">IF(ISBLANK(Y443),"",INDEX(manganhang,MATCH(Y443&amp;X443,tennganhang&amp;matinhnganhang,0)))</f>
        <v/>
      </c>
      <c r="AJ443" s="26"/>
      <c r="AK443" s="59" t="str">
        <f t="shared" si="85"/>
        <v/>
      </c>
      <c r="AL443" s="58"/>
      <c r="AM443" s="68" t="str">
        <f t="shared" si="86"/>
        <v/>
      </c>
      <c r="AQ443" s="72"/>
      <c r="AR443" s="75" t="str">
        <f t="shared" si="88"/>
        <v/>
      </c>
      <c r="AT443" s="75" t="str">
        <f t="shared" si="89"/>
        <v/>
      </c>
      <c r="AV443" s="74" t="str">
        <f t="shared" si="90"/>
        <v/>
      </c>
      <c r="AY443" s="76" t="str">
        <f t="shared" si="91"/>
        <v/>
      </c>
      <c r="BA443" s="75" t="str">
        <f t="shared" si="92"/>
        <v/>
      </c>
      <c r="BC443" s="75" t="str">
        <f t="shared" si="93"/>
        <v/>
      </c>
      <c r="BF443" s="76" t="str">
        <f t="shared" si="94"/>
        <v/>
      </c>
      <c r="BH443" s="75" t="str">
        <f t="shared" si="95"/>
        <v/>
      </c>
      <c r="BJ443" s="75" t="str">
        <f t="shared" si="96"/>
        <v/>
      </c>
    </row>
    <row r="444" spans="24:62" ht="15" x14ac:dyDescent="0.2">
      <c r="X444" s="73" t="str">
        <f t="shared" si="87"/>
        <v/>
      </c>
      <c r="Y444" s="69"/>
      <c r="Z444" s="70" t="str">
        <f t="array" ref="Z444">IF(ISBLANK(Y444),"",INDEX(manganhang,MATCH(Y444&amp;X444,tennganhang&amp;matinhnganhang,0)))</f>
        <v/>
      </c>
      <c r="AJ444" s="26"/>
      <c r="AK444" s="59" t="str">
        <f t="shared" si="85"/>
        <v/>
      </c>
      <c r="AL444" s="58"/>
      <c r="AM444" s="68" t="str">
        <f t="shared" si="86"/>
        <v/>
      </c>
      <c r="AQ444" s="72"/>
      <c r="AR444" s="75" t="str">
        <f t="shared" si="88"/>
        <v/>
      </c>
      <c r="AT444" s="75" t="str">
        <f t="shared" si="89"/>
        <v/>
      </c>
      <c r="AV444" s="74" t="str">
        <f t="shared" si="90"/>
        <v/>
      </c>
      <c r="AY444" s="76" t="str">
        <f t="shared" si="91"/>
        <v/>
      </c>
      <c r="BA444" s="75" t="str">
        <f t="shared" si="92"/>
        <v/>
      </c>
      <c r="BC444" s="75" t="str">
        <f t="shared" si="93"/>
        <v/>
      </c>
      <c r="BF444" s="76" t="str">
        <f t="shared" si="94"/>
        <v/>
      </c>
      <c r="BH444" s="75" t="str">
        <f t="shared" si="95"/>
        <v/>
      </c>
      <c r="BJ444" s="75" t="str">
        <f t="shared" si="96"/>
        <v/>
      </c>
    </row>
    <row r="445" spans="24:62" ht="15" x14ac:dyDescent="0.2">
      <c r="X445" s="73" t="str">
        <f t="shared" si="87"/>
        <v/>
      </c>
      <c r="Y445" s="69"/>
      <c r="Z445" s="70" t="str">
        <f t="array" ref="Z445">IF(ISBLANK(Y445),"",INDEX(manganhang,MATCH(Y445&amp;X445,tennganhang&amp;matinhnganhang,0)))</f>
        <v/>
      </c>
      <c r="AJ445" s="26"/>
      <c r="AK445" s="59" t="str">
        <f t="shared" si="85"/>
        <v/>
      </c>
      <c r="AL445" s="58"/>
      <c r="AM445" s="68" t="str">
        <f t="shared" si="86"/>
        <v/>
      </c>
      <c r="AQ445" s="72"/>
      <c r="AR445" s="75" t="str">
        <f t="shared" si="88"/>
        <v/>
      </c>
      <c r="AT445" s="75" t="str">
        <f t="shared" si="89"/>
        <v/>
      </c>
      <c r="AV445" s="74" t="str">
        <f t="shared" si="90"/>
        <v/>
      </c>
      <c r="AY445" s="76" t="str">
        <f t="shared" si="91"/>
        <v/>
      </c>
      <c r="BA445" s="75" t="str">
        <f t="shared" si="92"/>
        <v/>
      </c>
      <c r="BC445" s="75" t="str">
        <f t="shared" si="93"/>
        <v/>
      </c>
      <c r="BF445" s="76" t="str">
        <f t="shared" si="94"/>
        <v/>
      </c>
      <c r="BH445" s="75" t="str">
        <f t="shared" si="95"/>
        <v/>
      </c>
      <c r="BJ445" s="75" t="str">
        <f t="shared" si="96"/>
        <v/>
      </c>
    </row>
    <row r="446" spans="24:62" ht="15" x14ac:dyDescent="0.2">
      <c r="X446" s="73" t="str">
        <f t="shared" si="87"/>
        <v/>
      </c>
      <c r="Y446" s="69"/>
      <c r="Z446" s="70" t="str">
        <f t="array" ref="Z446">IF(ISBLANK(Y446),"",INDEX(manganhang,MATCH(Y446&amp;X446,tennganhang&amp;matinhnganhang,0)))</f>
        <v/>
      </c>
      <c r="AJ446" s="26"/>
      <c r="AK446" s="59" t="str">
        <f t="shared" si="85"/>
        <v/>
      </c>
      <c r="AL446" s="58"/>
      <c r="AM446" s="68" t="str">
        <f t="shared" si="86"/>
        <v/>
      </c>
      <c r="AQ446" s="72"/>
      <c r="AR446" s="75" t="str">
        <f t="shared" si="88"/>
        <v/>
      </c>
      <c r="AT446" s="75" t="str">
        <f t="shared" si="89"/>
        <v/>
      </c>
      <c r="AV446" s="74" t="str">
        <f t="shared" si="90"/>
        <v/>
      </c>
      <c r="AY446" s="76" t="str">
        <f t="shared" si="91"/>
        <v/>
      </c>
      <c r="BA446" s="75" t="str">
        <f t="shared" si="92"/>
        <v/>
      </c>
      <c r="BC446" s="75" t="str">
        <f t="shared" si="93"/>
        <v/>
      </c>
      <c r="BF446" s="76" t="str">
        <f t="shared" si="94"/>
        <v/>
      </c>
      <c r="BH446" s="75" t="str">
        <f t="shared" si="95"/>
        <v/>
      </c>
      <c r="BJ446" s="75" t="str">
        <f t="shared" si="96"/>
        <v/>
      </c>
    </row>
    <row r="447" spans="24:62" ht="15" x14ac:dyDescent="0.2">
      <c r="X447" s="73" t="str">
        <f t="shared" si="87"/>
        <v/>
      </c>
      <c r="Y447" s="69"/>
      <c r="Z447" s="70" t="str">
        <f t="array" ref="Z447">IF(ISBLANK(Y447),"",INDEX(manganhang,MATCH(Y447&amp;X447,tennganhang&amp;matinhnganhang,0)))</f>
        <v/>
      </c>
      <c r="AJ447" s="26"/>
      <c r="AK447" s="59" t="str">
        <f t="shared" si="85"/>
        <v/>
      </c>
      <c r="AL447" s="58"/>
      <c r="AM447" s="68" t="str">
        <f t="shared" si="86"/>
        <v/>
      </c>
      <c r="AQ447" s="72"/>
      <c r="AR447" s="75" t="str">
        <f t="shared" si="88"/>
        <v/>
      </c>
      <c r="AT447" s="75" t="str">
        <f t="shared" si="89"/>
        <v/>
      </c>
      <c r="AV447" s="74" t="str">
        <f t="shared" si="90"/>
        <v/>
      </c>
      <c r="AY447" s="76" t="str">
        <f t="shared" si="91"/>
        <v/>
      </c>
      <c r="BA447" s="75" t="str">
        <f t="shared" si="92"/>
        <v/>
      </c>
      <c r="BC447" s="75" t="str">
        <f t="shared" si="93"/>
        <v/>
      </c>
      <c r="BF447" s="76" t="str">
        <f t="shared" si="94"/>
        <v/>
      </c>
      <c r="BH447" s="75" t="str">
        <f t="shared" si="95"/>
        <v/>
      </c>
      <c r="BJ447" s="75" t="str">
        <f t="shared" si="96"/>
        <v/>
      </c>
    </row>
    <row r="448" spans="24:62" ht="15" x14ac:dyDescent="0.2">
      <c r="X448" s="73" t="str">
        <f t="shared" si="87"/>
        <v/>
      </c>
      <c r="Y448" s="69"/>
      <c r="Z448" s="70" t="str">
        <f t="array" ref="Z448">IF(ISBLANK(Y448),"",INDEX(manganhang,MATCH(Y448&amp;X448,tennganhang&amp;matinhnganhang,0)))</f>
        <v/>
      </c>
      <c r="AJ448" s="26"/>
      <c r="AK448" s="59" t="str">
        <f t="shared" si="85"/>
        <v/>
      </c>
      <c r="AL448" s="58"/>
      <c r="AM448" s="68" t="str">
        <f t="shared" si="86"/>
        <v/>
      </c>
      <c r="AQ448" s="72"/>
      <c r="AR448" s="75" t="str">
        <f t="shared" si="88"/>
        <v/>
      </c>
      <c r="AT448" s="75" t="str">
        <f t="shared" si="89"/>
        <v/>
      </c>
      <c r="AV448" s="74" t="str">
        <f t="shared" si="90"/>
        <v/>
      </c>
      <c r="AY448" s="76" t="str">
        <f t="shared" si="91"/>
        <v/>
      </c>
      <c r="BA448" s="75" t="str">
        <f t="shared" si="92"/>
        <v/>
      </c>
      <c r="BC448" s="75" t="str">
        <f t="shared" si="93"/>
        <v/>
      </c>
      <c r="BF448" s="76" t="str">
        <f t="shared" si="94"/>
        <v/>
      </c>
      <c r="BH448" s="75" t="str">
        <f t="shared" si="95"/>
        <v/>
      </c>
      <c r="BJ448" s="75" t="str">
        <f t="shared" si="96"/>
        <v/>
      </c>
    </row>
    <row r="449" spans="24:62" ht="15" x14ac:dyDescent="0.2">
      <c r="X449" s="73" t="str">
        <f t="shared" si="87"/>
        <v/>
      </c>
      <c r="Y449" s="69"/>
      <c r="Z449" s="70" t="str">
        <f t="array" ref="Z449">IF(ISBLANK(Y449),"",INDEX(manganhang,MATCH(Y449&amp;X449,tennganhang&amp;matinhnganhang,0)))</f>
        <v/>
      </c>
      <c r="AJ449" s="26"/>
      <c r="AK449" s="59" t="str">
        <f t="shared" si="85"/>
        <v/>
      </c>
      <c r="AL449" s="58"/>
      <c r="AM449" s="68" t="str">
        <f t="shared" si="86"/>
        <v/>
      </c>
      <c r="AQ449" s="72"/>
      <c r="AR449" s="75" t="str">
        <f t="shared" si="88"/>
        <v/>
      </c>
      <c r="AT449" s="75" t="str">
        <f t="shared" si="89"/>
        <v/>
      </c>
      <c r="AV449" s="74" t="str">
        <f t="shared" si="90"/>
        <v/>
      </c>
      <c r="AY449" s="76" t="str">
        <f t="shared" si="91"/>
        <v/>
      </c>
      <c r="BA449" s="75" t="str">
        <f t="shared" si="92"/>
        <v/>
      </c>
      <c r="BC449" s="75" t="str">
        <f t="shared" si="93"/>
        <v/>
      </c>
      <c r="BF449" s="76" t="str">
        <f t="shared" si="94"/>
        <v/>
      </c>
      <c r="BH449" s="75" t="str">
        <f t="shared" si="95"/>
        <v/>
      </c>
      <c r="BJ449" s="75" t="str">
        <f t="shared" si="96"/>
        <v/>
      </c>
    </row>
    <row r="450" spans="24:62" ht="15" x14ac:dyDescent="0.2">
      <c r="X450" s="73" t="str">
        <f t="shared" si="87"/>
        <v/>
      </c>
      <c r="Y450" s="69"/>
      <c r="Z450" s="70" t="str">
        <f t="array" ref="Z450">IF(ISBLANK(Y450),"",INDEX(manganhang,MATCH(Y450&amp;X450,tennganhang&amp;matinhnganhang,0)))</f>
        <v/>
      </c>
      <c r="AJ450" s="26"/>
      <c r="AK450" s="59" t="str">
        <f t="shared" si="85"/>
        <v/>
      </c>
      <c r="AL450" s="58"/>
      <c r="AM450" s="68" t="str">
        <f t="shared" si="86"/>
        <v/>
      </c>
      <c r="AQ450" s="72"/>
      <c r="AR450" s="75" t="str">
        <f t="shared" si="88"/>
        <v/>
      </c>
      <c r="AT450" s="75" t="str">
        <f t="shared" si="89"/>
        <v/>
      </c>
      <c r="AV450" s="74" t="str">
        <f t="shared" si="90"/>
        <v/>
      </c>
      <c r="AY450" s="76" t="str">
        <f t="shared" si="91"/>
        <v/>
      </c>
      <c r="BA450" s="75" t="str">
        <f t="shared" si="92"/>
        <v/>
      </c>
      <c r="BC450" s="75" t="str">
        <f t="shared" si="93"/>
        <v/>
      </c>
      <c r="BF450" s="76" t="str">
        <f t="shared" si="94"/>
        <v/>
      </c>
      <c r="BH450" s="75" t="str">
        <f t="shared" si="95"/>
        <v/>
      </c>
      <c r="BJ450" s="75" t="str">
        <f t="shared" si="96"/>
        <v/>
      </c>
    </row>
    <row r="451" spans="24:62" ht="15" x14ac:dyDescent="0.2">
      <c r="X451" s="73" t="str">
        <f t="shared" si="87"/>
        <v/>
      </c>
      <c r="Y451" s="69"/>
      <c r="Z451" s="70" t="str">
        <f t="array" ref="Z451">IF(ISBLANK(Y451),"",INDEX(manganhang,MATCH(Y451&amp;X451,tennganhang&amp;matinhnganhang,0)))</f>
        <v/>
      </c>
      <c r="AJ451" s="26"/>
      <c r="AK451" s="59" t="str">
        <f t="shared" si="85"/>
        <v/>
      </c>
      <c r="AL451" s="58"/>
      <c r="AM451" s="68" t="str">
        <f t="shared" si="86"/>
        <v/>
      </c>
      <c r="AQ451" s="72"/>
      <c r="AR451" s="75" t="str">
        <f t="shared" si="88"/>
        <v/>
      </c>
      <c r="AT451" s="75" t="str">
        <f t="shared" si="89"/>
        <v/>
      </c>
      <c r="AV451" s="74" t="str">
        <f t="shared" si="90"/>
        <v/>
      </c>
      <c r="AY451" s="76" t="str">
        <f t="shared" si="91"/>
        <v/>
      </c>
      <c r="BA451" s="75" t="str">
        <f t="shared" si="92"/>
        <v/>
      </c>
      <c r="BC451" s="75" t="str">
        <f t="shared" si="93"/>
        <v/>
      </c>
      <c r="BF451" s="76" t="str">
        <f t="shared" si="94"/>
        <v/>
      </c>
      <c r="BH451" s="75" t="str">
        <f t="shared" si="95"/>
        <v/>
      </c>
      <c r="BJ451" s="75" t="str">
        <f t="shared" si="96"/>
        <v/>
      </c>
    </row>
    <row r="452" spans="24:62" ht="15" x14ac:dyDescent="0.2">
      <c r="X452" s="73" t="str">
        <f t="shared" si="87"/>
        <v/>
      </c>
      <c r="Y452" s="69"/>
      <c r="Z452" s="70" t="str">
        <f t="array" ref="Z452">IF(ISBLANK(Y452),"",INDEX(manganhang,MATCH(Y452&amp;X452,tennganhang&amp;matinhnganhang,0)))</f>
        <v/>
      </c>
      <c r="AJ452" s="26"/>
      <c r="AK452" s="59" t="str">
        <f t="shared" si="85"/>
        <v/>
      </c>
      <c r="AL452" s="58"/>
      <c r="AM452" s="68" t="str">
        <f t="shared" si="86"/>
        <v/>
      </c>
      <c r="AQ452" s="72"/>
      <c r="AR452" s="75" t="str">
        <f t="shared" si="88"/>
        <v/>
      </c>
      <c r="AT452" s="75" t="str">
        <f t="shared" si="89"/>
        <v/>
      </c>
      <c r="AV452" s="74" t="str">
        <f t="shared" si="90"/>
        <v/>
      </c>
      <c r="AY452" s="76" t="str">
        <f t="shared" si="91"/>
        <v/>
      </c>
      <c r="BA452" s="75" t="str">
        <f t="shared" si="92"/>
        <v/>
      </c>
      <c r="BC452" s="75" t="str">
        <f t="shared" si="93"/>
        <v/>
      </c>
      <c r="BF452" s="76" t="str">
        <f t="shared" si="94"/>
        <v/>
      </c>
      <c r="BH452" s="75" t="str">
        <f t="shared" si="95"/>
        <v/>
      </c>
      <c r="BJ452" s="75" t="str">
        <f t="shared" si="96"/>
        <v/>
      </c>
    </row>
    <row r="453" spans="24:62" ht="15" x14ac:dyDescent="0.2">
      <c r="X453" s="73" t="str">
        <f t="shared" si="87"/>
        <v/>
      </c>
      <c r="Y453" s="69"/>
      <c r="Z453" s="70" t="str">
        <f t="array" ref="Z453">IF(ISBLANK(Y453),"",INDEX(manganhang,MATCH(Y453&amp;X453,tennganhang&amp;matinhnganhang,0)))</f>
        <v/>
      </c>
      <c r="AJ453" s="26"/>
      <c r="AK453" s="59" t="str">
        <f t="shared" si="85"/>
        <v/>
      </c>
      <c r="AL453" s="58"/>
      <c r="AM453" s="68" t="str">
        <f t="shared" si="86"/>
        <v/>
      </c>
      <c r="AQ453" s="72"/>
      <c r="AR453" s="75" t="str">
        <f t="shared" si="88"/>
        <v/>
      </c>
      <c r="AT453" s="75" t="str">
        <f t="shared" si="89"/>
        <v/>
      </c>
      <c r="AV453" s="74" t="str">
        <f t="shared" si="90"/>
        <v/>
      </c>
      <c r="AY453" s="76" t="str">
        <f t="shared" si="91"/>
        <v/>
      </c>
      <c r="BA453" s="75" t="str">
        <f t="shared" si="92"/>
        <v/>
      </c>
      <c r="BC453" s="75" t="str">
        <f t="shared" si="93"/>
        <v/>
      </c>
      <c r="BF453" s="76" t="str">
        <f t="shared" si="94"/>
        <v/>
      </c>
      <c r="BH453" s="75" t="str">
        <f t="shared" si="95"/>
        <v/>
      </c>
      <c r="BJ453" s="75" t="str">
        <f t="shared" si="96"/>
        <v/>
      </c>
    </row>
    <row r="454" spans="24:62" ht="15" x14ac:dyDescent="0.2">
      <c r="X454" s="73" t="str">
        <f t="shared" si="87"/>
        <v/>
      </c>
      <c r="Y454" s="69"/>
      <c r="Z454" s="70" t="str">
        <f t="array" ref="Z454">IF(ISBLANK(Y454),"",INDEX(manganhang,MATCH(Y454&amp;X454,tennganhang&amp;matinhnganhang,0)))</f>
        <v/>
      </c>
      <c r="AJ454" s="26"/>
      <c r="AK454" s="59" t="str">
        <f t="shared" si="85"/>
        <v/>
      </c>
      <c r="AL454" s="58"/>
      <c r="AM454" s="68" t="str">
        <f t="shared" si="86"/>
        <v/>
      </c>
      <c r="AQ454" s="72"/>
      <c r="AR454" s="75" t="str">
        <f t="shared" si="88"/>
        <v/>
      </c>
      <c r="AT454" s="75" t="str">
        <f t="shared" si="89"/>
        <v/>
      </c>
      <c r="AV454" s="74" t="str">
        <f t="shared" si="90"/>
        <v/>
      </c>
      <c r="AY454" s="76" t="str">
        <f t="shared" si="91"/>
        <v/>
      </c>
      <c r="BA454" s="75" t="str">
        <f t="shared" si="92"/>
        <v/>
      </c>
      <c r="BC454" s="75" t="str">
        <f t="shared" si="93"/>
        <v/>
      </c>
      <c r="BF454" s="76" t="str">
        <f t="shared" si="94"/>
        <v/>
      </c>
      <c r="BH454" s="75" t="str">
        <f t="shared" si="95"/>
        <v/>
      </c>
      <c r="BJ454" s="75" t="str">
        <f t="shared" si="96"/>
        <v/>
      </c>
    </row>
    <row r="455" spans="24:62" ht="15" x14ac:dyDescent="0.2">
      <c r="X455" s="73" t="str">
        <f t="shared" si="87"/>
        <v/>
      </c>
      <c r="Y455" s="69"/>
      <c r="Z455" s="70" t="str">
        <f t="array" ref="Z455">IF(ISBLANK(Y455),"",INDEX(manganhang,MATCH(Y455&amp;X455,tennganhang&amp;matinhnganhang,0)))</f>
        <v/>
      </c>
      <c r="AJ455" s="26"/>
      <c r="AK455" s="59" t="str">
        <f t="shared" ref="AK455:AK518" si="97">IF(ISBLANK(AJ455),"",INDEX(madmtinh,MATCH(AJ455,tendmtinh,0)))</f>
        <v/>
      </c>
      <c r="AL455" s="58"/>
      <c r="AM455" s="68" t="str">
        <f t="shared" ref="AM455:AM518" si="98">IF(ISBLANK(AL455),"",INDEX(mabenhvien,MATCH(AL455&amp;AK455,TenBenhVien_MaTinh,0),1))</f>
        <v/>
      </c>
      <c r="AQ455" s="72"/>
      <c r="AR455" s="75" t="str">
        <f t="shared" si="88"/>
        <v/>
      </c>
      <c r="AT455" s="75" t="str">
        <f t="shared" si="89"/>
        <v/>
      </c>
      <c r="AV455" s="74" t="str">
        <f t="shared" si="90"/>
        <v/>
      </c>
      <c r="AY455" s="76" t="str">
        <f t="shared" si="91"/>
        <v/>
      </c>
      <c r="BA455" s="75" t="str">
        <f t="shared" si="92"/>
        <v/>
      </c>
      <c r="BC455" s="75" t="str">
        <f t="shared" si="93"/>
        <v/>
      </c>
      <c r="BF455" s="76" t="str">
        <f t="shared" si="94"/>
        <v/>
      </c>
      <c r="BH455" s="75" t="str">
        <f t="shared" si="95"/>
        <v/>
      </c>
      <c r="BJ455" s="75" t="str">
        <f t="shared" si="96"/>
        <v/>
      </c>
    </row>
    <row r="456" spans="24:62" ht="15" x14ac:dyDescent="0.2">
      <c r="X456" s="73" t="str">
        <f t="shared" si="87"/>
        <v/>
      </c>
      <c r="Y456" s="69"/>
      <c r="Z456" s="70" t="str">
        <f t="array" ref="Z456">IF(ISBLANK(Y456),"",INDEX(manganhang,MATCH(Y456&amp;X456,tennganhang&amp;matinhnganhang,0)))</f>
        <v/>
      </c>
      <c r="AJ456" s="26"/>
      <c r="AK456" s="59" t="str">
        <f t="shared" si="97"/>
        <v/>
      </c>
      <c r="AL456" s="58"/>
      <c r="AM456" s="68" t="str">
        <f t="shared" si="98"/>
        <v/>
      </c>
      <c r="AQ456" s="72"/>
      <c r="AR456" s="75" t="str">
        <f t="shared" si="88"/>
        <v/>
      </c>
      <c r="AT456" s="75" t="str">
        <f t="shared" si="89"/>
        <v/>
      </c>
      <c r="AV456" s="74" t="str">
        <f t="shared" si="90"/>
        <v/>
      </c>
      <c r="AY456" s="76" t="str">
        <f t="shared" si="91"/>
        <v/>
      </c>
      <c r="BA456" s="75" t="str">
        <f t="shared" si="92"/>
        <v/>
      </c>
      <c r="BC456" s="75" t="str">
        <f t="shared" si="93"/>
        <v/>
      </c>
      <c r="BF456" s="76" t="str">
        <f t="shared" si="94"/>
        <v/>
      </c>
      <c r="BH456" s="75" t="str">
        <f t="shared" si="95"/>
        <v/>
      </c>
      <c r="BJ456" s="75" t="str">
        <f t="shared" si="96"/>
        <v/>
      </c>
    </row>
    <row r="457" spans="24:62" ht="15" x14ac:dyDescent="0.2">
      <c r="X457" s="73" t="str">
        <f t="shared" ref="X457:X520" si="99">IF(ISBLANK(W457),"",INDEX(madmtinh,MATCH(W457,tendmtinh,0)))</f>
        <v/>
      </c>
      <c r="Y457" s="69"/>
      <c r="Z457" s="70" t="str">
        <f t="array" ref="Z457">IF(ISBLANK(Y457),"",INDEX(manganhang,MATCH(Y457&amp;X457,tennganhang&amp;matinhnganhang,0)))</f>
        <v/>
      </c>
      <c r="AJ457" s="26"/>
      <c r="AK457" s="59" t="str">
        <f t="shared" si="97"/>
        <v/>
      </c>
      <c r="AL457" s="58"/>
      <c r="AM457" s="68" t="str">
        <f t="shared" si="98"/>
        <v/>
      </c>
      <c r="AQ457" s="72"/>
      <c r="AR457" s="75" t="str">
        <f t="shared" ref="AR457:AR520" si="100">IF(ISBLANK(AQ457),"",INDEX(madmtinh,MATCH(AQ457,tendmtinh,0)))</f>
        <v/>
      </c>
      <c r="AT457" s="75" t="str">
        <f t="shared" ref="AT457:AT520" si="101">IF(ISBLANK(AS457),"",INDEX(madmhuyen,MATCH(CONCATENATE(AR457,"-",AS457),loc_trung_huyen,0)))</f>
        <v/>
      </c>
      <c r="AV457" s="74" t="str">
        <f t="shared" ref="AV457:AV520" si="102">IF(ISBLANK(AU457),"",INDEX(madmxa,MATCH(CONCATENATE(AT457,"-",AU457),loc_trung_xa,0)))</f>
        <v/>
      </c>
      <c r="AY457" s="76" t="str">
        <f t="shared" ref="AY457:AY520" si="103">IF(ISBLANK(AX457),"",INDEX(madmtinh,MATCH(AX457,tendmtinh,0)))</f>
        <v/>
      </c>
      <c r="BA457" s="75" t="str">
        <f t="shared" ref="BA457:BA520" si="104">IF(ISBLANK(AZ457),"",INDEX(madmhuyen,MATCH(CONCATENATE(AY457,"-",AZ457),loc_trung_huyen,0)))</f>
        <v/>
      </c>
      <c r="BC457" s="75" t="str">
        <f t="shared" ref="BC457:BC520" si="105">IF(ISBLANK(BB457),"",INDEX(madmxa,MATCH(CONCATENATE(BA457,"-",BB457),loc_trung_xa,0)))</f>
        <v/>
      </c>
      <c r="BF457" s="76" t="str">
        <f t="shared" ref="BF457:BF520" si="106">IF(ISBLANK(BE457),"",INDEX(madmtinh,MATCH(BE457,tendmtinh,0)))</f>
        <v/>
      </c>
      <c r="BH457" s="75" t="str">
        <f t="shared" ref="BH457:BH520" si="107">IF(ISBLANK(BG457),"",INDEX(madmhuyen,MATCH(CONCATENATE(BF457,"-",BG457),loc_trung_huyen,0)))</f>
        <v/>
      </c>
      <c r="BJ457" s="75" t="str">
        <f t="shared" ref="BJ457:BJ520" si="108">IF(ISBLANK(BI457),"",INDEX(madmxa,MATCH(CONCATENATE(BH457,"-",BI457),loc_trung_xa,0)))</f>
        <v/>
      </c>
    </row>
    <row r="458" spans="24:62" ht="15" x14ac:dyDescent="0.2">
      <c r="X458" s="73" t="str">
        <f t="shared" si="99"/>
        <v/>
      </c>
      <c r="Y458" s="69"/>
      <c r="Z458" s="70" t="str">
        <f t="array" ref="Z458">IF(ISBLANK(Y458),"",INDEX(manganhang,MATCH(Y458&amp;X458,tennganhang&amp;matinhnganhang,0)))</f>
        <v/>
      </c>
      <c r="AJ458" s="26"/>
      <c r="AK458" s="59" t="str">
        <f t="shared" si="97"/>
        <v/>
      </c>
      <c r="AL458" s="58"/>
      <c r="AM458" s="68" t="str">
        <f t="shared" si="98"/>
        <v/>
      </c>
      <c r="AQ458" s="72"/>
      <c r="AR458" s="75" t="str">
        <f t="shared" si="100"/>
        <v/>
      </c>
      <c r="AT458" s="75" t="str">
        <f t="shared" si="101"/>
        <v/>
      </c>
      <c r="AV458" s="74" t="str">
        <f t="shared" si="102"/>
        <v/>
      </c>
      <c r="AY458" s="76" t="str">
        <f t="shared" si="103"/>
        <v/>
      </c>
      <c r="BA458" s="75" t="str">
        <f t="shared" si="104"/>
        <v/>
      </c>
      <c r="BC458" s="75" t="str">
        <f t="shared" si="105"/>
        <v/>
      </c>
      <c r="BF458" s="76" t="str">
        <f t="shared" si="106"/>
        <v/>
      </c>
      <c r="BH458" s="75" t="str">
        <f t="shared" si="107"/>
        <v/>
      </c>
      <c r="BJ458" s="75" t="str">
        <f t="shared" si="108"/>
        <v/>
      </c>
    </row>
    <row r="459" spans="24:62" ht="15" x14ac:dyDescent="0.2">
      <c r="X459" s="73" t="str">
        <f t="shared" si="99"/>
        <v/>
      </c>
      <c r="Y459" s="69"/>
      <c r="Z459" s="70" t="str">
        <f t="array" ref="Z459">IF(ISBLANK(Y459),"",INDEX(manganhang,MATCH(Y459&amp;X459,tennganhang&amp;matinhnganhang,0)))</f>
        <v/>
      </c>
      <c r="AJ459" s="26"/>
      <c r="AK459" s="59" t="str">
        <f t="shared" si="97"/>
        <v/>
      </c>
      <c r="AL459" s="58"/>
      <c r="AM459" s="68" t="str">
        <f t="shared" si="98"/>
        <v/>
      </c>
      <c r="AQ459" s="72"/>
      <c r="AR459" s="75" t="str">
        <f t="shared" si="100"/>
        <v/>
      </c>
      <c r="AT459" s="75" t="str">
        <f t="shared" si="101"/>
        <v/>
      </c>
      <c r="AV459" s="74" t="str">
        <f t="shared" si="102"/>
        <v/>
      </c>
      <c r="AY459" s="76" t="str">
        <f t="shared" si="103"/>
        <v/>
      </c>
      <c r="BA459" s="75" t="str">
        <f t="shared" si="104"/>
        <v/>
      </c>
      <c r="BC459" s="75" t="str">
        <f t="shared" si="105"/>
        <v/>
      </c>
      <c r="BF459" s="76" t="str">
        <f t="shared" si="106"/>
        <v/>
      </c>
      <c r="BH459" s="75" t="str">
        <f t="shared" si="107"/>
        <v/>
      </c>
      <c r="BJ459" s="75" t="str">
        <f t="shared" si="108"/>
        <v/>
      </c>
    </row>
    <row r="460" spans="24:62" ht="15" x14ac:dyDescent="0.2">
      <c r="X460" s="73" t="str">
        <f t="shared" si="99"/>
        <v/>
      </c>
      <c r="Y460" s="69"/>
      <c r="Z460" s="70" t="str">
        <f t="array" ref="Z460">IF(ISBLANK(Y460),"",INDEX(manganhang,MATCH(Y460&amp;X460,tennganhang&amp;matinhnganhang,0)))</f>
        <v/>
      </c>
      <c r="AJ460" s="26"/>
      <c r="AK460" s="59" t="str">
        <f t="shared" si="97"/>
        <v/>
      </c>
      <c r="AL460" s="58"/>
      <c r="AM460" s="68" t="str">
        <f t="shared" si="98"/>
        <v/>
      </c>
      <c r="AQ460" s="72"/>
      <c r="AR460" s="75" t="str">
        <f t="shared" si="100"/>
        <v/>
      </c>
      <c r="AT460" s="75" t="str">
        <f t="shared" si="101"/>
        <v/>
      </c>
      <c r="AV460" s="74" t="str">
        <f t="shared" si="102"/>
        <v/>
      </c>
      <c r="AY460" s="76" t="str">
        <f t="shared" si="103"/>
        <v/>
      </c>
      <c r="BA460" s="75" t="str">
        <f t="shared" si="104"/>
        <v/>
      </c>
      <c r="BC460" s="75" t="str">
        <f t="shared" si="105"/>
        <v/>
      </c>
      <c r="BF460" s="76" t="str">
        <f t="shared" si="106"/>
        <v/>
      </c>
      <c r="BH460" s="75" t="str">
        <f t="shared" si="107"/>
        <v/>
      </c>
      <c r="BJ460" s="75" t="str">
        <f t="shared" si="108"/>
        <v/>
      </c>
    </row>
    <row r="461" spans="24:62" ht="15" x14ac:dyDescent="0.2">
      <c r="X461" s="73" t="str">
        <f t="shared" si="99"/>
        <v/>
      </c>
      <c r="Y461" s="69"/>
      <c r="Z461" s="70" t="str">
        <f t="array" ref="Z461">IF(ISBLANK(Y461),"",INDEX(manganhang,MATCH(Y461&amp;X461,tennganhang&amp;matinhnganhang,0)))</f>
        <v/>
      </c>
      <c r="AJ461" s="26"/>
      <c r="AK461" s="59" t="str">
        <f t="shared" si="97"/>
        <v/>
      </c>
      <c r="AL461" s="58"/>
      <c r="AM461" s="68" t="str">
        <f t="shared" si="98"/>
        <v/>
      </c>
      <c r="AQ461" s="72"/>
      <c r="AR461" s="75" t="str">
        <f t="shared" si="100"/>
        <v/>
      </c>
      <c r="AT461" s="75" t="str">
        <f t="shared" si="101"/>
        <v/>
      </c>
      <c r="AV461" s="74" t="str">
        <f t="shared" si="102"/>
        <v/>
      </c>
      <c r="AY461" s="76" t="str">
        <f t="shared" si="103"/>
        <v/>
      </c>
      <c r="BA461" s="75" t="str">
        <f t="shared" si="104"/>
        <v/>
      </c>
      <c r="BC461" s="75" t="str">
        <f t="shared" si="105"/>
        <v/>
      </c>
      <c r="BF461" s="76" t="str">
        <f t="shared" si="106"/>
        <v/>
      </c>
      <c r="BH461" s="75" t="str">
        <f t="shared" si="107"/>
        <v/>
      </c>
      <c r="BJ461" s="75" t="str">
        <f t="shared" si="108"/>
        <v/>
      </c>
    </row>
    <row r="462" spans="24:62" ht="15" x14ac:dyDescent="0.2">
      <c r="X462" s="73" t="str">
        <f t="shared" si="99"/>
        <v/>
      </c>
      <c r="Y462" s="69"/>
      <c r="Z462" s="70" t="str">
        <f t="array" ref="Z462">IF(ISBLANK(Y462),"",INDEX(manganhang,MATCH(Y462&amp;X462,tennganhang&amp;matinhnganhang,0)))</f>
        <v/>
      </c>
      <c r="AJ462" s="26"/>
      <c r="AK462" s="59" t="str">
        <f t="shared" si="97"/>
        <v/>
      </c>
      <c r="AL462" s="58"/>
      <c r="AM462" s="68" t="str">
        <f t="shared" si="98"/>
        <v/>
      </c>
      <c r="AQ462" s="72"/>
      <c r="AR462" s="75" t="str">
        <f t="shared" si="100"/>
        <v/>
      </c>
      <c r="AT462" s="75" t="str">
        <f t="shared" si="101"/>
        <v/>
      </c>
      <c r="AV462" s="74" t="str">
        <f t="shared" si="102"/>
        <v/>
      </c>
      <c r="AY462" s="76" t="str">
        <f t="shared" si="103"/>
        <v/>
      </c>
      <c r="BA462" s="75" t="str">
        <f t="shared" si="104"/>
        <v/>
      </c>
      <c r="BC462" s="75" t="str">
        <f t="shared" si="105"/>
        <v/>
      </c>
      <c r="BF462" s="76" t="str">
        <f t="shared" si="106"/>
        <v/>
      </c>
      <c r="BH462" s="75" t="str">
        <f t="shared" si="107"/>
        <v/>
      </c>
      <c r="BJ462" s="75" t="str">
        <f t="shared" si="108"/>
        <v/>
      </c>
    </row>
    <row r="463" spans="24:62" ht="15" x14ac:dyDescent="0.2">
      <c r="X463" s="73" t="str">
        <f t="shared" si="99"/>
        <v/>
      </c>
      <c r="Y463" s="69"/>
      <c r="Z463" s="70" t="str">
        <f t="array" ref="Z463">IF(ISBLANK(Y463),"",INDEX(manganhang,MATCH(Y463&amp;X463,tennganhang&amp;matinhnganhang,0)))</f>
        <v/>
      </c>
      <c r="AJ463" s="26"/>
      <c r="AK463" s="59" t="str">
        <f t="shared" si="97"/>
        <v/>
      </c>
      <c r="AL463" s="58"/>
      <c r="AM463" s="68" t="str">
        <f t="shared" si="98"/>
        <v/>
      </c>
      <c r="AQ463" s="72"/>
      <c r="AR463" s="75" t="str">
        <f t="shared" si="100"/>
        <v/>
      </c>
      <c r="AT463" s="75" t="str">
        <f t="shared" si="101"/>
        <v/>
      </c>
      <c r="AV463" s="74" t="str">
        <f t="shared" si="102"/>
        <v/>
      </c>
      <c r="AY463" s="76" t="str">
        <f t="shared" si="103"/>
        <v/>
      </c>
      <c r="BA463" s="75" t="str">
        <f t="shared" si="104"/>
        <v/>
      </c>
      <c r="BC463" s="75" t="str">
        <f t="shared" si="105"/>
        <v/>
      </c>
      <c r="BF463" s="76" t="str">
        <f t="shared" si="106"/>
        <v/>
      </c>
      <c r="BH463" s="75" t="str">
        <f t="shared" si="107"/>
        <v/>
      </c>
      <c r="BJ463" s="75" t="str">
        <f t="shared" si="108"/>
        <v/>
      </c>
    </row>
    <row r="464" spans="24:62" ht="15" x14ac:dyDescent="0.2">
      <c r="X464" s="73" t="str">
        <f t="shared" si="99"/>
        <v/>
      </c>
      <c r="Y464" s="69"/>
      <c r="Z464" s="70" t="str">
        <f t="array" ref="Z464">IF(ISBLANK(Y464),"",INDEX(manganhang,MATCH(Y464&amp;X464,tennganhang&amp;matinhnganhang,0)))</f>
        <v/>
      </c>
      <c r="AJ464" s="26"/>
      <c r="AK464" s="59" t="str">
        <f t="shared" si="97"/>
        <v/>
      </c>
      <c r="AL464" s="58"/>
      <c r="AM464" s="68" t="str">
        <f t="shared" si="98"/>
        <v/>
      </c>
      <c r="AQ464" s="72"/>
      <c r="AR464" s="75" t="str">
        <f t="shared" si="100"/>
        <v/>
      </c>
      <c r="AT464" s="75" t="str">
        <f t="shared" si="101"/>
        <v/>
      </c>
      <c r="AV464" s="74" t="str">
        <f t="shared" si="102"/>
        <v/>
      </c>
      <c r="AY464" s="76" t="str">
        <f t="shared" si="103"/>
        <v/>
      </c>
      <c r="BA464" s="75" t="str">
        <f t="shared" si="104"/>
        <v/>
      </c>
      <c r="BC464" s="75" t="str">
        <f t="shared" si="105"/>
        <v/>
      </c>
      <c r="BF464" s="76" t="str">
        <f t="shared" si="106"/>
        <v/>
      </c>
      <c r="BH464" s="75" t="str">
        <f t="shared" si="107"/>
        <v/>
      </c>
      <c r="BJ464" s="75" t="str">
        <f t="shared" si="108"/>
        <v/>
      </c>
    </row>
    <row r="465" spans="24:62" ht="15" x14ac:dyDescent="0.2">
      <c r="X465" s="73" t="str">
        <f t="shared" si="99"/>
        <v/>
      </c>
      <c r="Y465" s="69"/>
      <c r="Z465" s="70" t="str">
        <f t="array" ref="Z465">IF(ISBLANK(Y465),"",INDEX(manganhang,MATCH(Y465&amp;X465,tennganhang&amp;matinhnganhang,0)))</f>
        <v/>
      </c>
      <c r="AJ465" s="26"/>
      <c r="AK465" s="59" t="str">
        <f t="shared" si="97"/>
        <v/>
      </c>
      <c r="AL465" s="58"/>
      <c r="AM465" s="68" t="str">
        <f t="shared" si="98"/>
        <v/>
      </c>
      <c r="AQ465" s="72"/>
      <c r="AR465" s="75" t="str">
        <f t="shared" si="100"/>
        <v/>
      </c>
      <c r="AT465" s="75" t="str">
        <f t="shared" si="101"/>
        <v/>
      </c>
      <c r="AV465" s="74" t="str">
        <f t="shared" si="102"/>
        <v/>
      </c>
      <c r="AY465" s="76" t="str">
        <f t="shared" si="103"/>
        <v/>
      </c>
      <c r="BA465" s="75" t="str">
        <f t="shared" si="104"/>
        <v/>
      </c>
      <c r="BC465" s="75" t="str">
        <f t="shared" si="105"/>
        <v/>
      </c>
      <c r="BF465" s="76" t="str">
        <f t="shared" si="106"/>
        <v/>
      </c>
      <c r="BH465" s="75" t="str">
        <f t="shared" si="107"/>
        <v/>
      </c>
      <c r="BJ465" s="75" t="str">
        <f t="shared" si="108"/>
        <v/>
      </c>
    </row>
    <row r="466" spans="24:62" ht="15" x14ac:dyDescent="0.2">
      <c r="X466" s="73" t="str">
        <f t="shared" si="99"/>
        <v/>
      </c>
      <c r="Y466" s="69"/>
      <c r="Z466" s="70" t="str">
        <f t="array" ref="Z466">IF(ISBLANK(Y466),"",INDEX(manganhang,MATCH(Y466&amp;X466,tennganhang&amp;matinhnganhang,0)))</f>
        <v/>
      </c>
      <c r="AJ466" s="26"/>
      <c r="AK466" s="59" t="str">
        <f t="shared" si="97"/>
        <v/>
      </c>
      <c r="AL466" s="58"/>
      <c r="AM466" s="68" t="str">
        <f t="shared" si="98"/>
        <v/>
      </c>
      <c r="AQ466" s="72"/>
      <c r="AR466" s="75" t="str">
        <f t="shared" si="100"/>
        <v/>
      </c>
      <c r="AT466" s="75" t="str">
        <f t="shared" si="101"/>
        <v/>
      </c>
      <c r="AV466" s="74" t="str">
        <f t="shared" si="102"/>
        <v/>
      </c>
      <c r="AY466" s="76" t="str">
        <f t="shared" si="103"/>
        <v/>
      </c>
      <c r="BA466" s="75" t="str">
        <f t="shared" si="104"/>
        <v/>
      </c>
      <c r="BC466" s="75" t="str">
        <f t="shared" si="105"/>
        <v/>
      </c>
      <c r="BF466" s="76" t="str">
        <f t="shared" si="106"/>
        <v/>
      </c>
      <c r="BH466" s="75" t="str">
        <f t="shared" si="107"/>
        <v/>
      </c>
      <c r="BJ466" s="75" t="str">
        <f t="shared" si="108"/>
        <v/>
      </c>
    </row>
    <row r="467" spans="24:62" ht="15" x14ac:dyDescent="0.2">
      <c r="X467" s="73" t="str">
        <f t="shared" si="99"/>
        <v/>
      </c>
      <c r="Y467" s="69"/>
      <c r="Z467" s="70" t="str">
        <f t="array" ref="Z467">IF(ISBLANK(Y467),"",INDEX(manganhang,MATCH(Y467&amp;X467,tennganhang&amp;matinhnganhang,0)))</f>
        <v/>
      </c>
      <c r="AJ467" s="26"/>
      <c r="AK467" s="59" t="str">
        <f t="shared" si="97"/>
        <v/>
      </c>
      <c r="AL467" s="58"/>
      <c r="AM467" s="68" t="str">
        <f t="shared" si="98"/>
        <v/>
      </c>
      <c r="AQ467" s="72"/>
      <c r="AR467" s="75" t="str">
        <f t="shared" si="100"/>
        <v/>
      </c>
      <c r="AT467" s="75" t="str">
        <f t="shared" si="101"/>
        <v/>
      </c>
      <c r="AV467" s="74" t="str">
        <f t="shared" si="102"/>
        <v/>
      </c>
      <c r="AY467" s="76" t="str">
        <f t="shared" si="103"/>
        <v/>
      </c>
      <c r="BA467" s="75" t="str">
        <f t="shared" si="104"/>
        <v/>
      </c>
      <c r="BC467" s="75" t="str">
        <f t="shared" si="105"/>
        <v/>
      </c>
      <c r="BF467" s="76" t="str">
        <f t="shared" si="106"/>
        <v/>
      </c>
      <c r="BH467" s="75" t="str">
        <f t="shared" si="107"/>
        <v/>
      </c>
      <c r="BJ467" s="75" t="str">
        <f t="shared" si="108"/>
        <v/>
      </c>
    </row>
    <row r="468" spans="24:62" ht="15" x14ac:dyDescent="0.2">
      <c r="X468" s="73" t="str">
        <f t="shared" si="99"/>
        <v/>
      </c>
      <c r="Y468" s="69"/>
      <c r="Z468" s="70" t="str">
        <f t="array" ref="Z468">IF(ISBLANK(Y468),"",INDEX(manganhang,MATCH(Y468&amp;X468,tennganhang&amp;matinhnganhang,0)))</f>
        <v/>
      </c>
      <c r="AJ468" s="26"/>
      <c r="AK468" s="59" t="str">
        <f t="shared" si="97"/>
        <v/>
      </c>
      <c r="AL468" s="58"/>
      <c r="AM468" s="68" t="str">
        <f t="shared" si="98"/>
        <v/>
      </c>
      <c r="AQ468" s="72"/>
      <c r="AR468" s="75" t="str">
        <f t="shared" si="100"/>
        <v/>
      </c>
      <c r="AT468" s="75" t="str">
        <f t="shared" si="101"/>
        <v/>
      </c>
      <c r="AV468" s="74" t="str">
        <f t="shared" si="102"/>
        <v/>
      </c>
      <c r="AY468" s="76" t="str">
        <f t="shared" si="103"/>
        <v/>
      </c>
      <c r="BA468" s="75" t="str">
        <f t="shared" si="104"/>
        <v/>
      </c>
      <c r="BC468" s="75" t="str">
        <f t="shared" si="105"/>
        <v/>
      </c>
      <c r="BF468" s="76" t="str">
        <f t="shared" si="106"/>
        <v/>
      </c>
      <c r="BH468" s="75" t="str">
        <f t="shared" si="107"/>
        <v/>
      </c>
      <c r="BJ468" s="75" t="str">
        <f t="shared" si="108"/>
        <v/>
      </c>
    </row>
    <row r="469" spans="24:62" ht="15" x14ac:dyDescent="0.2">
      <c r="X469" s="73" t="str">
        <f t="shared" si="99"/>
        <v/>
      </c>
      <c r="Y469" s="69"/>
      <c r="Z469" s="70" t="str">
        <f t="array" ref="Z469">IF(ISBLANK(Y469),"",INDEX(manganhang,MATCH(Y469&amp;X469,tennganhang&amp;matinhnganhang,0)))</f>
        <v/>
      </c>
      <c r="AJ469" s="26"/>
      <c r="AK469" s="59" t="str">
        <f t="shared" si="97"/>
        <v/>
      </c>
      <c r="AL469" s="58"/>
      <c r="AM469" s="68" t="str">
        <f t="shared" si="98"/>
        <v/>
      </c>
      <c r="AQ469" s="72"/>
      <c r="AR469" s="75" t="str">
        <f t="shared" si="100"/>
        <v/>
      </c>
      <c r="AT469" s="75" t="str">
        <f t="shared" si="101"/>
        <v/>
      </c>
      <c r="AV469" s="74" t="str">
        <f t="shared" si="102"/>
        <v/>
      </c>
      <c r="AY469" s="76" t="str">
        <f t="shared" si="103"/>
        <v/>
      </c>
      <c r="BA469" s="75" t="str">
        <f t="shared" si="104"/>
        <v/>
      </c>
      <c r="BC469" s="75" t="str">
        <f t="shared" si="105"/>
        <v/>
      </c>
      <c r="BF469" s="76" t="str">
        <f t="shared" si="106"/>
        <v/>
      </c>
      <c r="BH469" s="75" t="str">
        <f t="shared" si="107"/>
        <v/>
      </c>
      <c r="BJ469" s="75" t="str">
        <f t="shared" si="108"/>
        <v/>
      </c>
    </row>
    <row r="470" spans="24:62" ht="15" x14ac:dyDescent="0.2">
      <c r="X470" s="73" t="str">
        <f t="shared" si="99"/>
        <v/>
      </c>
      <c r="Y470" s="69"/>
      <c r="Z470" s="70" t="str">
        <f t="array" ref="Z470">IF(ISBLANK(Y470),"",INDEX(manganhang,MATCH(Y470&amp;X470,tennganhang&amp;matinhnganhang,0)))</f>
        <v/>
      </c>
      <c r="AJ470" s="26"/>
      <c r="AK470" s="59" t="str">
        <f t="shared" si="97"/>
        <v/>
      </c>
      <c r="AL470" s="58"/>
      <c r="AM470" s="68" t="str">
        <f t="shared" si="98"/>
        <v/>
      </c>
      <c r="AQ470" s="72"/>
      <c r="AR470" s="75" t="str">
        <f t="shared" si="100"/>
        <v/>
      </c>
      <c r="AT470" s="75" t="str">
        <f t="shared" si="101"/>
        <v/>
      </c>
      <c r="AV470" s="74" t="str">
        <f t="shared" si="102"/>
        <v/>
      </c>
      <c r="AY470" s="76" t="str">
        <f t="shared" si="103"/>
        <v/>
      </c>
      <c r="BA470" s="75" t="str">
        <f t="shared" si="104"/>
        <v/>
      </c>
      <c r="BC470" s="75" t="str">
        <f t="shared" si="105"/>
        <v/>
      </c>
      <c r="BF470" s="76" t="str">
        <f t="shared" si="106"/>
        <v/>
      </c>
      <c r="BH470" s="75" t="str">
        <f t="shared" si="107"/>
        <v/>
      </c>
      <c r="BJ470" s="75" t="str">
        <f t="shared" si="108"/>
        <v/>
      </c>
    </row>
    <row r="471" spans="24:62" ht="15" x14ac:dyDescent="0.2">
      <c r="X471" s="73" t="str">
        <f t="shared" si="99"/>
        <v/>
      </c>
      <c r="Y471" s="69"/>
      <c r="Z471" s="70" t="str">
        <f t="array" ref="Z471">IF(ISBLANK(Y471),"",INDEX(manganhang,MATCH(Y471&amp;X471,tennganhang&amp;matinhnganhang,0)))</f>
        <v/>
      </c>
      <c r="AJ471" s="26"/>
      <c r="AK471" s="59" t="str">
        <f t="shared" si="97"/>
        <v/>
      </c>
      <c r="AL471" s="58"/>
      <c r="AM471" s="68" t="str">
        <f t="shared" si="98"/>
        <v/>
      </c>
      <c r="AQ471" s="72"/>
      <c r="AR471" s="75" t="str">
        <f t="shared" si="100"/>
        <v/>
      </c>
      <c r="AT471" s="75" t="str">
        <f t="shared" si="101"/>
        <v/>
      </c>
      <c r="AV471" s="74" t="str">
        <f t="shared" si="102"/>
        <v/>
      </c>
      <c r="AY471" s="76" t="str">
        <f t="shared" si="103"/>
        <v/>
      </c>
      <c r="BA471" s="75" t="str">
        <f t="shared" si="104"/>
        <v/>
      </c>
      <c r="BC471" s="75" t="str">
        <f t="shared" si="105"/>
        <v/>
      </c>
      <c r="BF471" s="76" t="str">
        <f t="shared" si="106"/>
        <v/>
      </c>
      <c r="BH471" s="75" t="str">
        <f t="shared" si="107"/>
        <v/>
      </c>
      <c r="BJ471" s="75" t="str">
        <f t="shared" si="108"/>
        <v/>
      </c>
    </row>
    <row r="472" spans="24:62" ht="15" x14ac:dyDescent="0.2">
      <c r="X472" s="73" t="str">
        <f t="shared" si="99"/>
        <v/>
      </c>
      <c r="Y472" s="69"/>
      <c r="Z472" s="70" t="str">
        <f t="array" ref="Z472">IF(ISBLANK(Y472),"",INDEX(manganhang,MATCH(Y472&amp;X472,tennganhang&amp;matinhnganhang,0)))</f>
        <v/>
      </c>
      <c r="AJ472" s="26"/>
      <c r="AK472" s="59" t="str">
        <f t="shared" si="97"/>
        <v/>
      </c>
      <c r="AL472" s="58"/>
      <c r="AM472" s="68" t="str">
        <f t="shared" si="98"/>
        <v/>
      </c>
      <c r="AQ472" s="72"/>
      <c r="AR472" s="75" t="str">
        <f t="shared" si="100"/>
        <v/>
      </c>
      <c r="AT472" s="75" t="str">
        <f t="shared" si="101"/>
        <v/>
      </c>
      <c r="AV472" s="74" t="str">
        <f t="shared" si="102"/>
        <v/>
      </c>
      <c r="AY472" s="76" t="str">
        <f t="shared" si="103"/>
        <v/>
      </c>
      <c r="BA472" s="75" t="str">
        <f t="shared" si="104"/>
        <v/>
      </c>
      <c r="BC472" s="75" t="str">
        <f t="shared" si="105"/>
        <v/>
      </c>
      <c r="BF472" s="76" t="str">
        <f t="shared" si="106"/>
        <v/>
      </c>
      <c r="BH472" s="75" t="str">
        <f t="shared" si="107"/>
        <v/>
      </c>
      <c r="BJ472" s="75" t="str">
        <f t="shared" si="108"/>
        <v/>
      </c>
    </row>
    <row r="473" spans="24:62" ht="15" x14ac:dyDescent="0.2">
      <c r="X473" s="73" t="str">
        <f t="shared" si="99"/>
        <v/>
      </c>
      <c r="Y473" s="69"/>
      <c r="Z473" s="70" t="str">
        <f t="array" ref="Z473">IF(ISBLANK(Y473),"",INDEX(manganhang,MATCH(Y473&amp;X473,tennganhang&amp;matinhnganhang,0)))</f>
        <v/>
      </c>
      <c r="AJ473" s="26"/>
      <c r="AK473" s="59" t="str">
        <f t="shared" si="97"/>
        <v/>
      </c>
      <c r="AL473" s="58"/>
      <c r="AM473" s="68" t="str">
        <f t="shared" si="98"/>
        <v/>
      </c>
      <c r="AQ473" s="72"/>
      <c r="AR473" s="75" t="str">
        <f t="shared" si="100"/>
        <v/>
      </c>
      <c r="AT473" s="75" t="str">
        <f t="shared" si="101"/>
        <v/>
      </c>
      <c r="AV473" s="74" t="str">
        <f t="shared" si="102"/>
        <v/>
      </c>
      <c r="AY473" s="76" t="str">
        <f t="shared" si="103"/>
        <v/>
      </c>
      <c r="BA473" s="75" t="str">
        <f t="shared" si="104"/>
        <v/>
      </c>
      <c r="BC473" s="75" t="str">
        <f t="shared" si="105"/>
        <v/>
      </c>
      <c r="BF473" s="76" t="str">
        <f t="shared" si="106"/>
        <v/>
      </c>
      <c r="BH473" s="75" t="str">
        <f t="shared" si="107"/>
        <v/>
      </c>
      <c r="BJ473" s="75" t="str">
        <f t="shared" si="108"/>
        <v/>
      </c>
    </row>
    <row r="474" spans="24:62" ht="15" x14ac:dyDescent="0.2">
      <c r="X474" s="73" t="str">
        <f t="shared" si="99"/>
        <v/>
      </c>
      <c r="Y474" s="69"/>
      <c r="Z474" s="70" t="str">
        <f t="array" ref="Z474">IF(ISBLANK(Y474),"",INDEX(manganhang,MATCH(Y474&amp;X474,tennganhang&amp;matinhnganhang,0)))</f>
        <v/>
      </c>
      <c r="AJ474" s="26"/>
      <c r="AK474" s="59" t="str">
        <f t="shared" si="97"/>
        <v/>
      </c>
      <c r="AL474" s="58"/>
      <c r="AM474" s="68" t="str">
        <f t="shared" si="98"/>
        <v/>
      </c>
      <c r="AQ474" s="72"/>
      <c r="AR474" s="75" t="str">
        <f t="shared" si="100"/>
        <v/>
      </c>
      <c r="AT474" s="75" t="str">
        <f t="shared" si="101"/>
        <v/>
      </c>
      <c r="AV474" s="74" t="str">
        <f t="shared" si="102"/>
        <v/>
      </c>
      <c r="AY474" s="76" t="str">
        <f t="shared" si="103"/>
        <v/>
      </c>
      <c r="BA474" s="75" t="str">
        <f t="shared" si="104"/>
        <v/>
      </c>
      <c r="BC474" s="75" t="str">
        <f t="shared" si="105"/>
        <v/>
      </c>
      <c r="BF474" s="76" t="str">
        <f t="shared" si="106"/>
        <v/>
      </c>
      <c r="BH474" s="75" t="str">
        <f t="shared" si="107"/>
        <v/>
      </c>
      <c r="BJ474" s="75" t="str">
        <f t="shared" si="108"/>
        <v/>
      </c>
    </row>
    <row r="475" spans="24:62" ht="15" x14ac:dyDescent="0.2">
      <c r="X475" s="73" t="str">
        <f t="shared" si="99"/>
        <v/>
      </c>
      <c r="Y475" s="69"/>
      <c r="Z475" s="70" t="str">
        <f t="array" ref="Z475">IF(ISBLANK(Y475),"",INDEX(manganhang,MATCH(Y475&amp;X475,tennganhang&amp;matinhnganhang,0)))</f>
        <v/>
      </c>
      <c r="AJ475" s="26"/>
      <c r="AK475" s="59" t="str">
        <f t="shared" si="97"/>
        <v/>
      </c>
      <c r="AL475" s="58"/>
      <c r="AM475" s="68" t="str">
        <f t="shared" si="98"/>
        <v/>
      </c>
      <c r="AQ475" s="72"/>
      <c r="AR475" s="75" t="str">
        <f t="shared" si="100"/>
        <v/>
      </c>
      <c r="AT475" s="75" t="str">
        <f t="shared" si="101"/>
        <v/>
      </c>
      <c r="AV475" s="74" t="str">
        <f t="shared" si="102"/>
        <v/>
      </c>
      <c r="AY475" s="76" t="str">
        <f t="shared" si="103"/>
        <v/>
      </c>
      <c r="BA475" s="75" t="str">
        <f t="shared" si="104"/>
        <v/>
      </c>
      <c r="BC475" s="75" t="str">
        <f t="shared" si="105"/>
        <v/>
      </c>
      <c r="BF475" s="76" t="str">
        <f t="shared" si="106"/>
        <v/>
      </c>
      <c r="BH475" s="75" t="str">
        <f t="shared" si="107"/>
        <v/>
      </c>
      <c r="BJ475" s="75" t="str">
        <f t="shared" si="108"/>
        <v/>
      </c>
    </row>
    <row r="476" spans="24:62" ht="15" x14ac:dyDescent="0.2">
      <c r="X476" s="73" t="str">
        <f t="shared" si="99"/>
        <v/>
      </c>
      <c r="Y476" s="69"/>
      <c r="Z476" s="70" t="str">
        <f t="array" ref="Z476">IF(ISBLANK(Y476),"",INDEX(manganhang,MATCH(Y476&amp;X476,tennganhang&amp;matinhnganhang,0)))</f>
        <v/>
      </c>
      <c r="AJ476" s="26"/>
      <c r="AK476" s="59" t="str">
        <f t="shared" si="97"/>
        <v/>
      </c>
      <c r="AL476" s="58"/>
      <c r="AM476" s="68" t="str">
        <f t="shared" si="98"/>
        <v/>
      </c>
      <c r="AQ476" s="72"/>
      <c r="AR476" s="75" t="str">
        <f t="shared" si="100"/>
        <v/>
      </c>
      <c r="AT476" s="75" t="str">
        <f t="shared" si="101"/>
        <v/>
      </c>
      <c r="AV476" s="74" t="str">
        <f t="shared" si="102"/>
        <v/>
      </c>
      <c r="AY476" s="76" t="str">
        <f t="shared" si="103"/>
        <v/>
      </c>
      <c r="BA476" s="75" t="str">
        <f t="shared" si="104"/>
        <v/>
      </c>
      <c r="BC476" s="75" t="str">
        <f t="shared" si="105"/>
        <v/>
      </c>
      <c r="BF476" s="76" t="str">
        <f t="shared" si="106"/>
        <v/>
      </c>
      <c r="BH476" s="75" t="str">
        <f t="shared" si="107"/>
        <v/>
      </c>
      <c r="BJ476" s="75" t="str">
        <f t="shared" si="108"/>
        <v/>
      </c>
    </row>
    <row r="477" spans="24:62" ht="15" x14ac:dyDescent="0.2">
      <c r="X477" s="73" t="str">
        <f t="shared" si="99"/>
        <v/>
      </c>
      <c r="Y477" s="69"/>
      <c r="Z477" s="70" t="str">
        <f t="array" ref="Z477">IF(ISBLANK(Y477),"",INDEX(manganhang,MATCH(Y477&amp;X477,tennganhang&amp;matinhnganhang,0)))</f>
        <v/>
      </c>
      <c r="AJ477" s="26"/>
      <c r="AK477" s="59" t="str">
        <f t="shared" si="97"/>
        <v/>
      </c>
      <c r="AL477" s="58"/>
      <c r="AM477" s="68" t="str">
        <f t="shared" si="98"/>
        <v/>
      </c>
      <c r="AQ477" s="72"/>
      <c r="AR477" s="75" t="str">
        <f t="shared" si="100"/>
        <v/>
      </c>
      <c r="AT477" s="75" t="str">
        <f t="shared" si="101"/>
        <v/>
      </c>
      <c r="AV477" s="74" t="str">
        <f t="shared" si="102"/>
        <v/>
      </c>
      <c r="AY477" s="76" t="str">
        <f t="shared" si="103"/>
        <v/>
      </c>
      <c r="BA477" s="75" t="str">
        <f t="shared" si="104"/>
        <v/>
      </c>
      <c r="BC477" s="75" t="str">
        <f t="shared" si="105"/>
        <v/>
      </c>
      <c r="BF477" s="76" t="str">
        <f t="shared" si="106"/>
        <v/>
      </c>
      <c r="BH477" s="75" t="str">
        <f t="shared" si="107"/>
        <v/>
      </c>
      <c r="BJ477" s="75" t="str">
        <f t="shared" si="108"/>
        <v/>
      </c>
    </row>
    <row r="478" spans="24:62" ht="15" x14ac:dyDescent="0.2">
      <c r="X478" s="73" t="str">
        <f t="shared" si="99"/>
        <v/>
      </c>
      <c r="Y478" s="69"/>
      <c r="Z478" s="70" t="str">
        <f t="array" ref="Z478">IF(ISBLANK(Y478),"",INDEX(manganhang,MATCH(Y478&amp;X478,tennganhang&amp;matinhnganhang,0)))</f>
        <v/>
      </c>
      <c r="AJ478" s="26"/>
      <c r="AK478" s="59" t="str">
        <f t="shared" si="97"/>
        <v/>
      </c>
      <c r="AL478" s="58"/>
      <c r="AM478" s="68" t="str">
        <f t="shared" si="98"/>
        <v/>
      </c>
      <c r="AQ478" s="72"/>
      <c r="AR478" s="75" t="str">
        <f t="shared" si="100"/>
        <v/>
      </c>
      <c r="AT478" s="75" t="str">
        <f t="shared" si="101"/>
        <v/>
      </c>
      <c r="AV478" s="74" t="str">
        <f t="shared" si="102"/>
        <v/>
      </c>
      <c r="AY478" s="76" t="str">
        <f t="shared" si="103"/>
        <v/>
      </c>
      <c r="BA478" s="75" t="str">
        <f t="shared" si="104"/>
        <v/>
      </c>
      <c r="BC478" s="75" t="str">
        <f t="shared" si="105"/>
        <v/>
      </c>
      <c r="BF478" s="76" t="str">
        <f t="shared" si="106"/>
        <v/>
      </c>
      <c r="BH478" s="75" t="str">
        <f t="shared" si="107"/>
        <v/>
      </c>
      <c r="BJ478" s="75" t="str">
        <f t="shared" si="108"/>
        <v/>
      </c>
    </row>
    <row r="479" spans="24:62" ht="15" x14ac:dyDescent="0.2">
      <c r="X479" s="73" t="str">
        <f t="shared" si="99"/>
        <v/>
      </c>
      <c r="Y479" s="69"/>
      <c r="Z479" s="70" t="str">
        <f t="array" ref="Z479">IF(ISBLANK(Y479),"",INDEX(manganhang,MATCH(Y479&amp;X479,tennganhang&amp;matinhnganhang,0)))</f>
        <v/>
      </c>
      <c r="AJ479" s="26"/>
      <c r="AK479" s="59" t="str">
        <f t="shared" si="97"/>
        <v/>
      </c>
      <c r="AL479" s="58"/>
      <c r="AM479" s="68" t="str">
        <f t="shared" si="98"/>
        <v/>
      </c>
      <c r="AQ479" s="72"/>
      <c r="AR479" s="75" t="str">
        <f t="shared" si="100"/>
        <v/>
      </c>
      <c r="AT479" s="75" t="str">
        <f t="shared" si="101"/>
        <v/>
      </c>
      <c r="AV479" s="74" t="str">
        <f t="shared" si="102"/>
        <v/>
      </c>
      <c r="AY479" s="76" t="str">
        <f t="shared" si="103"/>
        <v/>
      </c>
      <c r="BA479" s="75" t="str">
        <f t="shared" si="104"/>
        <v/>
      </c>
      <c r="BC479" s="75" t="str">
        <f t="shared" si="105"/>
        <v/>
      </c>
      <c r="BF479" s="76" t="str">
        <f t="shared" si="106"/>
        <v/>
      </c>
      <c r="BH479" s="75" t="str">
        <f t="shared" si="107"/>
        <v/>
      </c>
      <c r="BJ479" s="75" t="str">
        <f t="shared" si="108"/>
        <v/>
      </c>
    </row>
    <row r="480" spans="24:62" ht="15" x14ac:dyDescent="0.2">
      <c r="X480" s="73" t="str">
        <f t="shared" si="99"/>
        <v/>
      </c>
      <c r="Y480" s="69"/>
      <c r="Z480" s="70" t="str">
        <f t="array" ref="Z480">IF(ISBLANK(Y480),"",INDEX(manganhang,MATCH(Y480&amp;X480,tennganhang&amp;matinhnganhang,0)))</f>
        <v/>
      </c>
      <c r="AJ480" s="26"/>
      <c r="AK480" s="59" t="str">
        <f t="shared" si="97"/>
        <v/>
      </c>
      <c r="AL480" s="58"/>
      <c r="AM480" s="68" t="str">
        <f t="shared" si="98"/>
        <v/>
      </c>
      <c r="AQ480" s="72"/>
      <c r="AR480" s="75" t="str">
        <f t="shared" si="100"/>
        <v/>
      </c>
      <c r="AT480" s="75" t="str">
        <f t="shared" si="101"/>
        <v/>
      </c>
      <c r="AV480" s="74" t="str">
        <f t="shared" si="102"/>
        <v/>
      </c>
      <c r="AY480" s="76" t="str">
        <f t="shared" si="103"/>
        <v/>
      </c>
      <c r="BA480" s="75" t="str">
        <f t="shared" si="104"/>
        <v/>
      </c>
      <c r="BC480" s="75" t="str">
        <f t="shared" si="105"/>
        <v/>
      </c>
      <c r="BF480" s="76" t="str">
        <f t="shared" si="106"/>
        <v/>
      </c>
      <c r="BH480" s="75" t="str">
        <f t="shared" si="107"/>
        <v/>
      </c>
      <c r="BJ480" s="75" t="str">
        <f t="shared" si="108"/>
        <v/>
      </c>
    </row>
    <row r="481" spans="24:62" ht="15" x14ac:dyDescent="0.2">
      <c r="X481" s="73" t="str">
        <f t="shared" si="99"/>
        <v/>
      </c>
      <c r="Y481" s="69"/>
      <c r="Z481" s="70" t="str">
        <f t="array" ref="Z481">IF(ISBLANK(Y481),"",INDEX(manganhang,MATCH(Y481&amp;X481,tennganhang&amp;matinhnganhang,0)))</f>
        <v/>
      </c>
      <c r="AJ481" s="26"/>
      <c r="AK481" s="59" t="str">
        <f t="shared" si="97"/>
        <v/>
      </c>
      <c r="AL481" s="58"/>
      <c r="AM481" s="68" t="str">
        <f t="shared" si="98"/>
        <v/>
      </c>
      <c r="AQ481" s="72"/>
      <c r="AR481" s="75" t="str">
        <f t="shared" si="100"/>
        <v/>
      </c>
      <c r="AT481" s="75" t="str">
        <f t="shared" si="101"/>
        <v/>
      </c>
      <c r="AV481" s="74" t="str">
        <f t="shared" si="102"/>
        <v/>
      </c>
      <c r="AY481" s="76" t="str">
        <f t="shared" si="103"/>
        <v/>
      </c>
      <c r="BA481" s="75" t="str">
        <f t="shared" si="104"/>
        <v/>
      </c>
      <c r="BC481" s="75" t="str">
        <f t="shared" si="105"/>
        <v/>
      </c>
      <c r="BF481" s="76" t="str">
        <f t="shared" si="106"/>
        <v/>
      </c>
      <c r="BH481" s="75" t="str">
        <f t="shared" si="107"/>
        <v/>
      </c>
      <c r="BJ481" s="75" t="str">
        <f t="shared" si="108"/>
        <v/>
      </c>
    </row>
    <row r="482" spans="24:62" ht="15" x14ac:dyDescent="0.2">
      <c r="X482" s="73" t="str">
        <f t="shared" si="99"/>
        <v/>
      </c>
      <c r="Y482" s="69"/>
      <c r="Z482" s="70" t="str">
        <f t="array" ref="Z482">IF(ISBLANK(Y482),"",INDEX(manganhang,MATCH(Y482&amp;X482,tennganhang&amp;matinhnganhang,0)))</f>
        <v/>
      </c>
      <c r="AJ482" s="26"/>
      <c r="AK482" s="59" t="str">
        <f t="shared" si="97"/>
        <v/>
      </c>
      <c r="AL482" s="58"/>
      <c r="AM482" s="68" t="str">
        <f t="shared" si="98"/>
        <v/>
      </c>
      <c r="AQ482" s="72"/>
      <c r="AR482" s="75" t="str">
        <f t="shared" si="100"/>
        <v/>
      </c>
      <c r="AT482" s="75" t="str">
        <f t="shared" si="101"/>
        <v/>
      </c>
      <c r="AV482" s="74" t="str">
        <f t="shared" si="102"/>
        <v/>
      </c>
      <c r="AY482" s="76" t="str">
        <f t="shared" si="103"/>
        <v/>
      </c>
      <c r="BA482" s="75" t="str">
        <f t="shared" si="104"/>
        <v/>
      </c>
      <c r="BC482" s="75" t="str">
        <f t="shared" si="105"/>
        <v/>
      </c>
      <c r="BF482" s="76" t="str">
        <f t="shared" si="106"/>
        <v/>
      </c>
      <c r="BH482" s="75" t="str">
        <f t="shared" si="107"/>
        <v/>
      </c>
      <c r="BJ482" s="75" t="str">
        <f t="shared" si="108"/>
        <v/>
      </c>
    </row>
    <row r="483" spans="24:62" ht="15" x14ac:dyDescent="0.2">
      <c r="X483" s="73" t="str">
        <f t="shared" si="99"/>
        <v/>
      </c>
      <c r="Y483" s="69"/>
      <c r="Z483" s="70" t="str">
        <f t="array" ref="Z483">IF(ISBLANK(Y483),"",INDEX(manganhang,MATCH(Y483&amp;X483,tennganhang&amp;matinhnganhang,0)))</f>
        <v/>
      </c>
      <c r="AJ483" s="26"/>
      <c r="AK483" s="59" t="str">
        <f t="shared" si="97"/>
        <v/>
      </c>
      <c r="AL483" s="58"/>
      <c r="AM483" s="68" t="str">
        <f t="shared" si="98"/>
        <v/>
      </c>
      <c r="AQ483" s="72"/>
      <c r="AR483" s="75" t="str">
        <f t="shared" si="100"/>
        <v/>
      </c>
      <c r="AT483" s="75" t="str">
        <f t="shared" si="101"/>
        <v/>
      </c>
      <c r="AV483" s="74" t="str">
        <f t="shared" si="102"/>
        <v/>
      </c>
      <c r="AY483" s="76" t="str">
        <f t="shared" si="103"/>
        <v/>
      </c>
      <c r="BA483" s="75" t="str">
        <f t="shared" si="104"/>
        <v/>
      </c>
      <c r="BC483" s="75" t="str">
        <f t="shared" si="105"/>
        <v/>
      </c>
      <c r="BF483" s="76" t="str">
        <f t="shared" si="106"/>
        <v/>
      </c>
      <c r="BH483" s="75" t="str">
        <f t="shared" si="107"/>
        <v/>
      </c>
      <c r="BJ483" s="75" t="str">
        <f t="shared" si="108"/>
        <v/>
      </c>
    </row>
    <row r="484" spans="24:62" ht="15" x14ac:dyDescent="0.2">
      <c r="X484" s="73" t="str">
        <f t="shared" si="99"/>
        <v/>
      </c>
      <c r="Y484" s="69"/>
      <c r="Z484" s="70" t="str">
        <f t="array" ref="Z484">IF(ISBLANK(Y484),"",INDEX(manganhang,MATCH(Y484&amp;X484,tennganhang&amp;matinhnganhang,0)))</f>
        <v/>
      </c>
      <c r="AJ484" s="26"/>
      <c r="AK484" s="59" t="str">
        <f t="shared" si="97"/>
        <v/>
      </c>
      <c r="AL484" s="58"/>
      <c r="AM484" s="68" t="str">
        <f t="shared" si="98"/>
        <v/>
      </c>
      <c r="AQ484" s="72"/>
      <c r="AR484" s="75" t="str">
        <f t="shared" si="100"/>
        <v/>
      </c>
      <c r="AT484" s="75" t="str">
        <f t="shared" si="101"/>
        <v/>
      </c>
      <c r="AV484" s="74" t="str">
        <f t="shared" si="102"/>
        <v/>
      </c>
      <c r="AY484" s="76" t="str">
        <f t="shared" si="103"/>
        <v/>
      </c>
      <c r="BA484" s="75" t="str">
        <f t="shared" si="104"/>
        <v/>
      </c>
      <c r="BC484" s="75" t="str">
        <f t="shared" si="105"/>
        <v/>
      </c>
      <c r="BF484" s="76" t="str">
        <f t="shared" si="106"/>
        <v/>
      </c>
      <c r="BH484" s="75" t="str">
        <f t="shared" si="107"/>
        <v/>
      </c>
      <c r="BJ484" s="75" t="str">
        <f t="shared" si="108"/>
        <v/>
      </c>
    </row>
    <row r="485" spans="24:62" ht="15" x14ac:dyDescent="0.2">
      <c r="X485" s="73" t="str">
        <f t="shared" si="99"/>
        <v/>
      </c>
      <c r="Y485" s="69"/>
      <c r="Z485" s="70" t="str">
        <f t="array" ref="Z485">IF(ISBLANK(Y485),"",INDEX(manganhang,MATCH(Y485&amp;X485,tennganhang&amp;matinhnganhang,0)))</f>
        <v/>
      </c>
      <c r="AJ485" s="26"/>
      <c r="AK485" s="59" t="str">
        <f t="shared" si="97"/>
        <v/>
      </c>
      <c r="AL485" s="58"/>
      <c r="AM485" s="68" t="str">
        <f t="shared" si="98"/>
        <v/>
      </c>
      <c r="AQ485" s="72"/>
      <c r="AR485" s="75" t="str">
        <f t="shared" si="100"/>
        <v/>
      </c>
      <c r="AT485" s="75" t="str">
        <f t="shared" si="101"/>
        <v/>
      </c>
      <c r="AV485" s="74" t="str">
        <f t="shared" si="102"/>
        <v/>
      </c>
      <c r="AY485" s="76" t="str">
        <f t="shared" si="103"/>
        <v/>
      </c>
      <c r="BA485" s="75" t="str">
        <f t="shared" si="104"/>
        <v/>
      </c>
      <c r="BC485" s="75" t="str">
        <f t="shared" si="105"/>
        <v/>
      </c>
      <c r="BF485" s="76" t="str">
        <f t="shared" si="106"/>
        <v/>
      </c>
      <c r="BH485" s="75" t="str">
        <f t="shared" si="107"/>
        <v/>
      </c>
      <c r="BJ485" s="75" t="str">
        <f t="shared" si="108"/>
        <v/>
      </c>
    </row>
    <row r="486" spans="24:62" ht="15" x14ac:dyDescent="0.2">
      <c r="X486" s="73" t="str">
        <f t="shared" si="99"/>
        <v/>
      </c>
      <c r="Y486" s="69"/>
      <c r="Z486" s="70" t="str">
        <f t="array" ref="Z486">IF(ISBLANK(Y486),"",INDEX(manganhang,MATCH(Y486&amp;X486,tennganhang&amp;matinhnganhang,0)))</f>
        <v/>
      </c>
      <c r="AJ486" s="26"/>
      <c r="AK486" s="59" t="str">
        <f t="shared" si="97"/>
        <v/>
      </c>
      <c r="AL486" s="58"/>
      <c r="AM486" s="68" t="str">
        <f t="shared" si="98"/>
        <v/>
      </c>
      <c r="AQ486" s="72"/>
      <c r="AR486" s="75" t="str">
        <f t="shared" si="100"/>
        <v/>
      </c>
      <c r="AT486" s="75" t="str">
        <f t="shared" si="101"/>
        <v/>
      </c>
      <c r="AV486" s="74" t="str">
        <f t="shared" si="102"/>
        <v/>
      </c>
      <c r="AY486" s="76" t="str">
        <f t="shared" si="103"/>
        <v/>
      </c>
      <c r="BA486" s="75" t="str">
        <f t="shared" si="104"/>
        <v/>
      </c>
      <c r="BC486" s="75" t="str">
        <f t="shared" si="105"/>
        <v/>
      </c>
      <c r="BF486" s="76" t="str">
        <f t="shared" si="106"/>
        <v/>
      </c>
      <c r="BH486" s="75" t="str">
        <f t="shared" si="107"/>
        <v/>
      </c>
      <c r="BJ486" s="75" t="str">
        <f t="shared" si="108"/>
        <v/>
      </c>
    </row>
    <row r="487" spans="24:62" ht="15" x14ac:dyDescent="0.2">
      <c r="X487" s="73" t="str">
        <f t="shared" si="99"/>
        <v/>
      </c>
      <c r="Y487" s="69"/>
      <c r="Z487" s="70" t="str">
        <f t="array" ref="Z487">IF(ISBLANK(Y487),"",INDEX(manganhang,MATCH(Y487&amp;X487,tennganhang&amp;matinhnganhang,0)))</f>
        <v/>
      </c>
      <c r="AJ487" s="26"/>
      <c r="AK487" s="59" t="str">
        <f t="shared" si="97"/>
        <v/>
      </c>
      <c r="AL487" s="58"/>
      <c r="AM487" s="68" t="str">
        <f t="shared" si="98"/>
        <v/>
      </c>
      <c r="AQ487" s="72"/>
      <c r="AR487" s="75" t="str">
        <f t="shared" si="100"/>
        <v/>
      </c>
      <c r="AT487" s="75" t="str">
        <f t="shared" si="101"/>
        <v/>
      </c>
      <c r="AV487" s="74" t="str">
        <f t="shared" si="102"/>
        <v/>
      </c>
      <c r="AY487" s="76" t="str">
        <f t="shared" si="103"/>
        <v/>
      </c>
      <c r="BA487" s="75" t="str">
        <f t="shared" si="104"/>
        <v/>
      </c>
      <c r="BC487" s="75" t="str">
        <f t="shared" si="105"/>
        <v/>
      </c>
      <c r="BF487" s="76" t="str">
        <f t="shared" si="106"/>
        <v/>
      </c>
      <c r="BH487" s="75" t="str">
        <f t="shared" si="107"/>
        <v/>
      </c>
      <c r="BJ487" s="75" t="str">
        <f t="shared" si="108"/>
        <v/>
      </c>
    </row>
    <row r="488" spans="24:62" ht="15" x14ac:dyDescent="0.2">
      <c r="X488" s="73" t="str">
        <f t="shared" si="99"/>
        <v/>
      </c>
      <c r="Y488" s="69"/>
      <c r="Z488" s="70" t="str">
        <f t="array" ref="Z488">IF(ISBLANK(Y488),"",INDEX(manganhang,MATCH(Y488&amp;X488,tennganhang&amp;matinhnganhang,0)))</f>
        <v/>
      </c>
      <c r="AJ488" s="26"/>
      <c r="AK488" s="59" t="str">
        <f t="shared" si="97"/>
        <v/>
      </c>
      <c r="AL488" s="58"/>
      <c r="AM488" s="68" t="str">
        <f t="shared" si="98"/>
        <v/>
      </c>
      <c r="AQ488" s="72"/>
      <c r="AR488" s="75" t="str">
        <f t="shared" si="100"/>
        <v/>
      </c>
      <c r="AT488" s="75" t="str">
        <f t="shared" si="101"/>
        <v/>
      </c>
      <c r="AV488" s="74" t="str">
        <f t="shared" si="102"/>
        <v/>
      </c>
      <c r="AY488" s="76" t="str">
        <f t="shared" si="103"/>
        <v/>
      </c>
      <c r="BA488" s="75" t="str">
        <f t="shared" si="104"/>
        <v/>
      </c>
      <c r="BC488" s="75" t="str">
        <f t="shared" si="105"/>
        <v/>
      </c>
      <c r="BF488" s="76" t="str">
        <f t="shared" si="106"/>
        <v/>
      </c>
      <c r="BH488" s="75" t="str">
        <f t="shared" si="107"/>
        <v/>
      </c>
      <c r="BJ488" s="75" t="str">
        <f t="shared" si="108"/>
        <v/>
      </c>
    </row>
    <row r="489" spans="24:62" ht="15" x14ac:dyDescent="0.2">
      <c r="X489" s="73" t="str">
        <f t="shared" si="99"/>
        <v/>
      </c>
      <c r="Y489" s="69"/>
      <c r="Z489" s="70" t="str">
        <f t="array" ref="Z489">IF(ISBLANK(Y489),"",INDEX(manganhang,MATCH(Y489&amp;X489,tennganhang&amp;matinhnganhang,0)))</f>
        <v/>
      </c>
      <c r="AJ489" s="26"/>
      <c r="AK489" s="59" t="str">
        <f t="shared" si="97"/>
        <v/>
      </c>
      <c r="AL489" s="58"/>
      <c r="AM489" s="68" t="str">
        <f t="shared" si="98"/>
        <v/>
      </c>
      <c r="AQ489" s="72"/>
      <c r="AR489" s="75" t="str">
        <f t="shared" si="100"/>
        <v/>
      </c>
      <c r="AT489" s="75" t="str">
        <f t="shared" si="101"/>
        <v/>
      </c>
      <c r="AV489" s="74" t="str">
        <f t="shared" si="102"/>
        <v/>
      </c>
      <c r="AY489" s="76" t="str">
        <f t="shared" si="103"/>
        <v/>
      </c>
      <c r="BA489" s="75" t="str">
        <f t="shared" si="104"/>
        <v/>
      </c>
      <c r="BC489" s="75" t="str">
        <f t="shared" si="105"/>
        <v/>
      </c>
      <c r="BF489" s="76" t="str">
        <f t="shared" si="106"/>
        <v/>
      </c>
      <c r="BH489" s="75" t="str">
        <f t="shared" si="107"/>
        <v/>
      </c>
      <c r="BJ489" s="75" t="str">
        <f t="shared" si="108"/>
        <v/>
      </c>
    </row>
    <row r="490" spans="24:62" ht="15" x14ac:dyDescent="0.2">
      <c r="X490" s="73" t="str">
        <f t="shared" si="99"/>
        <v/>
      </c>
      <c r="Y490" s="69"/>
      <c r="Z490" s="70" t="str">
        <f t="array" ref="Z490">IF(ISBLANK(Y490),"",INDEX(manganhang,MATCH(Y490&amp;X490,tennganhang&amp;matinhnganhang,0)))</f>
        <v/>
      </c>
      <c r="AJ490" s="26"/>
      <c r="AK490" s="59" t="str">
        <f t="shared" si="97"/>
        <v/>
      </c>
      <c r="AL490" s="58"/>
      <c r="AM490" s="68" t="str">
        <f t="shared" si="98"/>
        <v/>
      </c>
      <c r="AQ490" s="72"/>
      <c r="AR490" s="75" t="str">
        <f t="shared" si="100"/>
        <v/>
      </c>
      <c r="AT490" s="75" t="str">
        <f t="shared" si="101"/>
        <v/>
      </c>
      <c r="AV490" s="74" t="str">
        <f t="shared" si="102"/>
        <v/>
      </c>
      <c r="AY490" s="76" t="str">
        <f t="shared" si="103"/>
        <v/>
      </c>
      <c r="BA490" s="75" t="str">
        <f t="shared" si="104"/>
        <v/>
      </c>
      <c r="BC490" s="75" t="str">
        <f t="shared" si="105"/>
        <v/>
      </c>
      <c r="BF490" s="76" t="str">
        <f t="shared" si="106"/>
        <v/>
      </c>
      <c r="BH490" s="75" t="str">
        <f t="shared" si="107"/>
        <v/>
      </c>
      <c r="BJ490" s="75" t="str">
        <f t="shared" si="108"/>
        <v/>
      </c>
    </row>
    <row r="491" spans="24:62" ht="15" x14ac:dyDescent="0.2">
      <c r="X491" s="73" t="str">
        <f t="shared" si="99"/>
        <v/>
      </c>
      <c r="Y491" s="69"/>
      <c r="Z491" s="70" t="str">
        <f t="array" ref="Z491">IF(ISBLANK(Y491),"",INDEX(manganhang,MATCH(Y491&amp;X491,tennganhang&amp;matinhnganhang,0)))</f>
        <v/>
      </c>
      <c r="AJ491" s="26"/>
      <c r="AK491" s="59" t="str">
        <f t="shared" si="97"/>
        <v/>
      </c>
      <c r="AL491" s="58"/>
      <c r="AM491" s="68" t="str">
        <f t="shared" si="98"/>
        <v/>
      </c>
      <c r="AQ491" s="72"/>
      <c r="AR491" s="75" t="str">
        <f t="shared" si="100"/>
        <v/>
      </c>
      <c r="AT491" s="75" t="str">
        <f t="shared" si="101"/>
        <v/>
      </c>
      <c r="AV491" s="74" t="str">
        <f t="shared" si="102"/>
        <v/>
      </c>
      <c r="AY491" s="76" t="str">
        <f t="shared" si="103"/>
        <v/>
      </c>
      <c r="BA491" s="75" t="str">
        <f t="shared" si="104"/>
        <v/>
      </c>
      <c r="BC491" s="75" t="str">
        <f t="shared" si="105"/>
        <v/>
      </c>
      <c r="BF491" s="76" t="str">
        <f t="shared" si="106"/>
        <v/>
      </c>
      <c r="BH491" s="75" t="str">
        <f t="shared" si="107"/>
        <v/>
      </c>
      <c r="BJ491" s="75" t="str">
        <f t="shared" si="108"/>
        <v/>
      </c>
    </row>
    <row r="492" spans="24:62" ht="15" x14ac:dyDescent="0.2">
      <c r="X492" s="73" t="str">
        <f t="shared" si="99"/>
        <v/>
      </c>
      <c r="Y492" s="69"/>
      <c r="Z492" s="70" t="str">
        <f t="array" ref="Z492">IF(ISBLANK(Y492),"",INDEX(manganhang,MATCH(Y492&amp;X492,tennganhang&amp;matinhnganhang,0)))</f>
        <v/>
      </c>
      <c r="AJ492" s="26"/>
      <c r="AK492" s="59" t="str">
        <f t="shared" si="97"/>
        <v/>
      </c>
      <c r="AL492" s="58"/>
      <c r="AM492" s="68" t="str">
        <f t="shared" si="98"/>
        <v/>
      </c>
      <c r="AQ492" s="72"/>
      <c r="AR492" s="75" t="str">
        <f t="shared" si="100"/>
        <v/>
      </c>
      <c r="AT492" s="75" t="str">
        <f t="shared" si="101"/>
        <v/>
      </c>
      <c r="AV492" s="74" t="str">
        <f t="shared" si="102"/>
        <v/>
      </c>
      <c r="AY492" s="76" t="str">
        <f t="shared" si="103"/>
        <v/>
      </c>
      <c r="BA492" s="75" t="str">
        <f t="shared" si="104"/>
        <v/>
      </c>
      <c r="BC492" s="75" t="str">
        <f t="shared" si="105"/>
        <v/>
      </c>
      <c r="BF492" s="76" t="str">
        <f t="shared" si="106"/>
        <v/>
      </c>
      <c r="BH492" s="75" t="str">
        <f t="shared" si="107"/>
        <v/>
      </c>
      <c r="BJ492" s="75" t="str">
        <f t="shared" si="108"/>
        <v/>
      </c>
    </row>
    <row r="493" spans="24:62" ht="15" x14ac:dyDescent="0.2">
      <c r="X493" s="73" t="str">
        <f t="shared" si="99"/>
        <v/>
      </c>
      <c r="Y493" s="69"/>
      <c r="Z493" s="70" t="str">
        <f t="array" ref="Z493">IF(ISBLANK(Y493),"",INDEX(manganhang,MATCH(Y493&amp;X493,tennganhang&amp;matinhnganhang,0)))</f>
        <v/>
      </c>
      <c r="AJ493" s="26"/>
      <c r="AK493" s="59" t="str">
        <f t="shared" si="97"/>
        <v/>
      </c>
      <c r="AL493" s="58"/>
      <c r="AM493" s="68" t="str">
        <f t="shared" si="98"/>
        <v/>
      </c>
      <c r="AQ493" s="72"/>
      <c r="AR493" s="75" t="str">
        <f t="shared" si="100"/>
        <v/>
      </c>
      <c r="AT493" s="75" t="str">
        <f t="shared" si="101"/>
        <v/>
      </c>
      <c r="AV493" s="74" t="str">
        <f t="shared" si="102"/>
        <v/>
      </c>
      <c r="AY493" s="76" t="str">
        <f t="shared" si="103"/>
        <v/>
      </c>
      <c r="BA493" s="75" t="str">
        <f t="shared" si="104"/>
        <v/>
      </c>
      <c r="BC493" s="75" t="str">
        <f t="shared" si="105"/>
        <v/>
      </c>
      <c r="BF493" s="76" t="str">
        <f t="shared" si="106"/>
        <v/>
      </c>
      <c r="BH493" s="75" t="str">
        <f t="shared" si="107"/>
        <v/>
      </c>
      <c r="BJ493" s="75" t="str">
        <f t="shared" si="108"/>
        <v/>
      </c>
    </row>
    <row r="494" spans="24:62" ht="15" x14ac:dyDescent="0.2">
      <c r="X494" s="73" t="str">
        <f t="shared" si="99"/>
        <v/>
      </c>
      <c r="Y494" s="69"/>
      <c r="Z494" s="70" t="str">
        <f t="array" ref="Z494">IF(ISBLANK(Y494),"",INDEX(manganhang,MATCH(Y494&amp;X494,tennganhang&amp;matinhnganhang,0)))</f>
        <v/>
      </c>
      <c r="AJ494" s="26"/>
      <c r="AK494" s="59" t="str">
        <f t="shared" si="97"/>
        <v/>
      </c>
      <c r="AL494" s="58"/>
      <c r="AM494" s="68" t="str">
        <f t="shared" si="98"/>
        <v/>
      </c>
      <c r="AQ494" s="72"/>
      <c r="AR494" s="75" t="str">
        <f t="shared" si="100"/>
        <v/>
      </c>
      <c r="AT494" s="75" t="str">
        <f t="shared" si="101"/>
        <v/>
      </c>
      <c r="AV494" s="74" t="str">
        <f t="shared" si="102"/>
        <v/>
      </c>
      <c r="AY494" s="76" t="str">
        <f t="shared" si="103"/>
        <v/>
      </c>
      <c r="BA494" s="75" t="str">
        <f t="shared" si="104"/>
        <v/>
      </c>
      <c r="BC494" s="75" t="str">
        <f t="shared" si="105"/>
        <v/>
      </c>
      <c r="BF494" s="76" t="str">
        <f t="shared" si="106"/>
        <v/>
      </c>
      <c r="BH494" s="75" t="str">
        <f t="shared" si="107"/>
        <v/>
      </c>
      <c r="BJ494" s="75" t="str">
        <f t="shared" si="108"/>
        <v/>
      </c>
    </row>
    <row r="495" spans="24:62" ht="15" x14ac:dyDescent="0.2">
      <c r="X495" s="73" t="str">
        <f t="shared" si="99"/>
        <v/>
      </c>
      <c r="Y495" s="69"/>
      <c r="Z495" s="70" t="str">
        <f t="array" ref="Z495">IF(ISBLANK(Y495),"",INDEX(manganhang,MATCH(Y495&amp;X495,tennganhang&amp;matinhnganhang,0)))</f>
        <v/>
      </c>
      <c r="AJ495" s="26"/>
      <c r="AK495" s="59" t="str">
        <f t="shared" si="97"/>
        <v/>
      </c>
      <c r="AL495" s="58"/>
      <c r="AM495" s="68" t="str">
        <f t="shared" si="98"/>
        <v/>
      </c>
      <c r="AQ495" s="72"/>
      <c r="AR495" s="75" t="str">
        <f t="shared" si="100"/>
        <v/>
      </c>
      <c r="AT495" s="75" t="str">
        <f t="shared" si="101"/>
        <v/>
      </c>
      <c r="AV495" s="74" t="str">
        <f t="shared" si="102"/>
        <v/>
      </c>
      <c r="AY495" s="76" t="str">
        <f t="shared" si="103"/>
        <v/>
      </c>
      <c r="BA495" s="75" t="str">
        <f t="shared" si="104"/>
        <v/>
      </c>
      <c r="BC495" s="75" t="str">
        <f t="shared" si="105"/>
        <v/>
      </c>
      <c r="BF495" s="76" t="str">
        <f t="shared" si="106"/>
        <v/>
      </c>
      <c r="BH495" s="75" t="str">
        <f t="shared" si="107"/>
        <v/>
      </c>
      <c r="BJ495" s="75" t="str">
        <f t="shared" si="108"/>
        <v/>
      </c>
    </row>
    <row r="496" spans="24:62" ht="15" x14ac:dyDescent="0.2">
      <c r="X496" s="73" t="str">
        <f t="shared" si="99"/>
        <v/>
      </c>
      <c r="Y496" s="69"/>
      <c r="Z496" s="70" t="str">
        <f t="array" ref="Z496">IF(ISBLANK(Y496),"",INDEX(manganhang,MATCH(Y496&amp;X496,tennganhang&amp;matinhnganhang,0)))</f>
        <v/>
      </c>
      <c r="AJ496" s="26"/>
      <c r="AK496" s="59" t="str">
        <f t="shared" si="97"/>
        <v/>
      </c>
      <c r="AL496" s="58"/>
      <c r="AM496" s="68" t="str">
        <f t="shared" si="98"/>
        <v/>
      </c>
      <c r="AQ496" s="72"/>
      <c r="AR496" s="75" t="str">
        <f t="shared" si="100"/>
        <v/>
      </c>
      <c r="AT496" s="75" t="str">
        <f t="shared" si="101"/>
        <v/>
      </c>
      <c r="AV496" s="74" t="str">
        <f t="shared" si="102"/>
        <v/>
      </c>
      <c r="AY496" s="76" t="str">
        <f t="shared" si="103"/>
        <v/>
      </c>
      <c r="BA496" s="75" t="str">
        <f t="shared" si="104"/>
        <v/>
      </c>
      <c r="BC496" s="75" t="str">
        <f t="shared" si="105"/>
        <v/>
      </c>
      <c r="BF496" s="76" t="str">
        <f t="shared" si="106"/>
        <v/>
      </c>
      <c r="BH496" s="75" t="str">
        <f t="shared" si="107"/>
        <v/>
      </c>
      <c r="BJ496" s="75" t="str">
        <f t="shared" si="108"/>
        <v/>
      </c>
    </row>
    <row r="497" spans="24:62" ht="15" x14ac:dyDescent="0.2">
      <c r="X497" s="73" t="str">
        <f t="shared" si="99"/>
        <v/>
      </c>
      <c r="Y497" s="69"/>
      <c r="Z497" s="70" t="str">
        <f t="array" ref="Z497">IF(ISBLANK(Y497),"",INDEX(manganhang,MATCH(Y497&amp;X497,tennganhang&amp;matinhnganhang,0)))</f>
        <v/>
      </c>
      <c r="AJ497" s="26"/>
      <c r="AK497" s="59" t="str">
        <f t="shared" si="97"/>
        <v/>
      </c>
      <c r="AL497" s="58"/>
      <c r="AM497" s="68" t="str">
        <f t="shared" si="98"/>
        <v/>
      </c>
      <c r="AQ497" s="72"/>
      <c r="AR497" s="75" t="str">
        <f t="shared" si="100"/>
        <v/>
      </c>
      <c r="AT497" s="75" t="str">
        <f t="shared" si="101"/>
        <v/>
      </c>
      <c r="AV497" s="74" t="str">
        <f t="shared" si="102"/>
        <v/>
      </c>
      <c r="AY497" s="76" t="str">
        <f t="shared" si="103"/>
        <v/>
      </c>
      <c r="BA497" s="75" t="str">
        <f t="shared" si="104"/>
        <v/>
      </c>
      <c r="BC497" s="75" t="str">
        <f t="shared" si="105"/>
        <v/>
      </c>
      <c r="BF497" s="76" t="str">
        <f t="shared" si="106"/>
        <v/>
      </c>
      <c r="BH497" s="75" t="str">
        <f t="shared" si="107"/>
        <v/>
      </c>
      <c r="BJ497" s="75" t="str">
        <f t="shared" si="108"/>
        <v/>
      </c>
    </row>
    <row r="498" spans="24:62" ht="15" x14ac:dyDescent="0.2">
      <c r="X498" s="73" t="str">
        <f t="shared" si="99"/>
        <v/>
      </c>
      <c r="Y498" s="69"/>
      <c r="Z498" s="70" t="str">
        <f t="array" ref="Z498">IF(ISBLANK(Y498),"",INDEX(manganhang,MATCH(Y498&amp;X498,tennganhang&amp;matinhnganhang,0)))</f>
        <v/>
      </c>
      <c r="AJ498" s="26"/>
      <c r="AK498" s="59" t="str">
        <f t="shared" si="97"/>
        <v/>
      </c>
      <c r="AL498" s="58"/>
      <c r="AM498" s="68" t="str">
        <f t="shared" si="98"/>
        <v/>
      </c>
      <c r="AQ498" s="72"/>
      <c r="AR498" s="75" t="str">
        <f t="shared" si="100"/>
        <v/>
      </c>
      <c r="AT498" s="75" t="str">
        <f t="shared" si="101"/>
        <v/>
      </c>
      <c r="AV498" s="74" t="str">
        <f t="shared" si="102"/>
        <v/>
      </c>
      <c r="AY498" s="76" t="str">
        <f t="shared" si="103"/>
        <v/>
      </c>
      <c r="BA498" s="75" t="str">
        <f t="shared" si="104"/>
        <v/>
      </c>
      <c r="BC498" s="75" t="str">
        <f t="shared" si="105"/>
        <v/>
      </c>
      <c r="BF498" s="76" t="str">
        <f t="shared" si="106"/>
        <v/>
      </c>
      <c r="BH498" s="75" t="str">
        <f t="shared" si="107"/>
        <v/>
      </c>
      <c r="BJ498" s="75" t="str">
        <f t="shared" si="108"/>
        <v/>
      </c>
    </row>
    <row r="499" spans="24:62" ht="15" x14ac:dyDescent="0.2">
      <c r="X499" s="73" t="str">
        <f t="shared" si="99"/>
        <v/>
      </c>
      <c r="Y499" s="69"/>
      <c r="Z499" s="70" t="str">
        <f t="array" ref="Z499">IF(ISBLANK(Y499),"",INDEX(manganhang,MATCH(Y499&amp;X499,tennganhang&amp;matinhnganhang,0)))</f>
        <v/>
      </c>
      <c r="AJ499" s="26"/>
      <c r="AK499" s="59" t="str">
        <f t="shared" si="97"/>
        <v/>
      </c>
      <c r="AL499" s="58"/>
      <c r="AM499" s="68" t="str">
        <f t="shared" si="98"/>
        <v/>
      </c>
      <c r="AQ499" s="72"/>
      <c r="AR499" s="75" t="str">
        <f t="shared" si="100"/>
        <v/>
      </c>
      <c r="AT499" s="75" t="str">
        <f t="shared" si="101"/>
        <v/>
      </c>
      <c r="AV499" s="74" t="str">
        <f t="shared" si="102"/>
        <v/>
      </c>
      <c r="AY499" s="76" t="str">
        <f t="shared" si="103"/>
        <v/>
      </c>
      <c r="BA499" s="75" t="str">
        <f t="shared" si="104"/>
        <v/>
      </c>
      <c r="BC499" s="75" t="str">
        <f t="shared" si="105"/>
        <v/>
      </c>
      <c r="BF499" s="76" t="str">
        <f t="shared" si="106"/>
        <v/>
      </c>
      <c r="BH499" s="75" t="str">
        <f t="shared" si="107"/>
        <v/>
      </c>
      <c r="BJ499" s="75" t="str">
        <f t="shared" si="108"/>
        <v/>
      </c>
    </row>
    <row r="500" spans="24:62" ht="15" x14ac:dyDescent="0.2">
      <c r="X500" s="73" t="str">
        <f t="shared" si="99"/>
        <v/>
      </c>
      <c r="Y500" s="69"/>
      <c r="Z500" s="70" t="str">
        <f t="array" ref="Z500">IF(ISBLANK(Y500),"",INDEX(manganhang,MATCH(Y500&amp;X500,tennganhang&amp;matinhnganhang,0)))</f>
        <v/>
      </c>
      <c r="AJ500" s="26"/>
      <c r="AK500" s="59" t="str">
        <f t="shared" si="97"/>
        <v/>
      </c>
      <c r="AL500" s="58"/>
      <c r="AM500" s="68" t="str">
        <f t="shared" si="98"/>
        <v/>
      </c>
      <c r="AQ500" s="72"/>
      <c r="AR500" s="75" t="str">
        <f t="shared" si="100"/>
        <v/>
      </c>
      <c r="AT500" s="75" t="str">
        <f t="shared" si="101"/>
        <v/>
      </c>
      <c r="AV500" s="74" t="str">
        <f t="shared" si="102"/>
        <v/>
      </c>
      <c r="AY500" s="76" t="str">
        <f t="shared" si="103"/>
        <v/>
      </c>
      <c r="BA500" s="75" t="str">
        <f t="shared" si="104"/>
        <v/>
      </c>
      <c r="BC500" s="75" t="str">
        <f t="shared" si="105"/>
        <v/>
      </c>
      <c r="BF500" s="76" t="str">
        <f t="shared" si="106"/>
        <v/>
      </c>
      <c r="BH500" s="75" t="str">
        <f t="shared" si="107"/>
        <v/>
      </c>
      <c r="BJ500" s="75" t="str">
        <f t="shared" si="108"/>
        <v/>
      </c>
    </row>
    <row r="501" spans="24:62" ht="15" x14ac:dyDescent="0.2">
      <c r="X501" s="73" t="str">
        <f t="shared" si="99"/>
        <v/>
      </c>
      <c r="Y501" s="69"/>
      <c r="Z501" s="70" t="str">
        <f t="array" ref="Z501">IF(ISBLANK(Y501),"",INDEX(manganhang,MATCH(Y501&amp;X501,tennganhang&amp;matinhnganhang,0)))</f>
        <v/>
      </c>
      <c r="AJ501" s="26"/>
      <c r="AK501" s="59" t="str">
        <f t="shared" si="97"/>
        <v/>
      </c>
      <c r="AL501" s="58"/>
      <c r="AM501" s="68" t="str">
        <f t="shared" si="98"/>
        <v/>
      </c>
      <c r="AQ501" s="72"/>
      <c r="AR501" s="75" t="str">
        <f t="shared" si="100"/>
        <v/>
      </c>
      <c r="AT501" s="75" t="str">
        <f t="shared" si="101"/>
        <v/>
      </c>
      <c r="AV501" s="74" t="str">
        <f t="shared" si="102"/>
        <v/>
      </c>
      <c r="AY501" s="76" t="str">
        <f t="shared" si="103"/>
        <v/>
      </c>
      <c r="BA501" s="75" t="str">
        <f t="shared" si="104"/>
        <v/>
      </c>
      <c r="BC501" s="75" t="str">
        <f t="shared" si="105"/>
        <v/>
      </c>
      <c r="BF501" s="76" t="str">
        <f t="shared" si="106"/>
        <v/>
      </c>
      <c r="BH501" s="75" t="str">
        <f t="shared" si="107"/>
        <v/>
      </c>
      <c r="BJ501" s="75" t="str">
        <f t="shared" si="108"/>
        <v/>
      </c>
    </row>
    <row r="502" spans="24:62" ht="15" x14ac:dyDescent="0.2">
      <c r="X502" s="73" t="str">
        <f t="shared" si="99"/>
        <v/>
      </c>
      <c r="Y502" s="69"/>
      <c r="Z502" s="70" t="str">
        <f t="array" ref="Z502">IF(ISBLANK(Y502),"",INDEX(manganhang,MATCH(Y502&amp;X502,tennganhang&amp;matinhnganhang,0)))</f>
        <v/>
      </c>
      <c r="AJ502" s="26"/>
      <c r="AK502" s="59" t="str">
        <f t="shared" si="97"/>
        <v/>
      </c>
      <c r="AL502" s="58"/>
      <c r="AM502" s="68" t="str">
        <f t="shared" si="98"/>
        <v/>
      </c>
      <c r="AQ502" s="72"/>
      <c r="AR502" s="75" t="str">
        <f t="shared" si="100"/>
        <v/>
      </c>
      <c r="AT502" s="75" t="str">
        <f t="shared" si="101"/>
        <v/>
      </c>
      <c r="AV502" s="74" t="str">
        <f t="shared" si="102"/>
        <v/>
      </c>
      <c r="AY502" s="76" t="str">
        <f t="shared" si="103"/>
        <v/>
      </c>
      <c r="BA502" s="75" t="str">
        <f t="shared" si="104"/>
        <v/>
      </c>
      <c r="BC502" s="75" t="str">
        <f t="shared" si="105"/>
        <v/>
      </c>
      <c r="BF502" s="76" t="str">
        <f t="shared" si="106"/>
        <v/>
      </c>
      <c r="BH502" s="75" t="str">
        <f t="shared" si="107"/>
        <v/>
      </c>
      <c r="BJ502" s="75" t="str">
        <f t="shared" si="108"/>
        <v/>
      </c>
    </row>
    <row r="503" spans="24:62" ht="15" x14ac:dyDescent="0.2">
      <c r="X503" s="73" t="str">
        <f t="shared" si="99"/>
        <v/>
      </c>
      <c r="Y503" s="69"/>
      <c r="Z503" s="70" t="str">
        <f t="array" ref="Z503">IF(ISBLANK(Y503),"",INDEX(manganhang,MATCH(Y503&amp;X503,tennganhang&amp;matinhnganhang,0)))</f>
        <v/>
      </c>
      <c r="AJ503" s="26"/>
      <c r="AK503" s="59" t="str">
        <f t="shared" si="97"/>
        <v/>
      </c>
      <c r="AL503" s="58"/>
      <c r="AM503" s="68" t="str">
        <f t="shared" si="98"/>
        <v/>
      </c>
      <c r="AQ503" s="72"/>
      <c r="AR503" s="75" t="str">
        <f t="shared" si="100"/>
        <v/>
      </c>
      <c r="AT503" s="75" t="str">
        <f t="shared" si="101"/>
        <v/>
      </c>
      <c r="AV503" s="74" t="str">
        <f t="shared" si="102"/>
        <v/>
      </c>
      <c r="AY503" s="76" t="str">
        <f t="shared" si="103"/>
        <v/>
      </c>
      <c r="BA503" s="75" t="str">
        <f t="shared" si="104"/>
        <v/>
      </c>
      <c r="BC503" s="75" t="str">
        <f t="shared" si="105"/>
        <v/>
      </c>
      <c r="BF503" s="76" t="str">
        <f t="shared" si="106"/>
        <v/>
      </c>
      <c r="BH503" s="75" t="str">
        <f t="shared" si="107"/>
        <v/>
      </c>
      <c r="BJ503" s="75" t="str">
        <f t="shared" si="108"/>
        <v/>
      </c>
    </row>
    <row r="504" spans="24:62" ht="15" x14ac:dyDescent="0.2">
      <c r="X504" s="73" t="str">
        <f t="shared" si="99"/>
        <v/>
      </c>
      <c r="Y504" s="69"/>
      <c r="Z504" s="70" t="str">
        <f t="array" ref="Z504">IF(ISBLANK(Y504),"",INDEX(manganhang,MATCH(Y504&amp;X504,tennganhang&amp;matinhnganhang,0)))</f>
        <v/>
      </c>
      <c r="AJ504" s="26"/>
      <c r="AK504" s="59" t="str">
        <f t="shared" si="97"/>
        <v/>
      </c>
      <c r="AL504" s="58"/>
      <c r="AM504" s="68" t="str">
        <f t="shared" si="98"/>
        <v/>
      </c>
      <c r="AQ504" s="72"/>
      <c r="AR504" s="75" t="str">
        <f t="shared" si="100"/>
        <v/>
      </c>
      <c r="AT504" s="75" t="str">
        <f t="shared" si="101"/>
        <v/>
      </c>
      <c r="AV504" s="74" t="str">
        <f t="shared" si="102"/>
        <v/>
      </c>
      <c r="AY504" s="76" t="str">
        <f t="shared" si="103"/>
        <v/>
      </c>
      <c r="BA504" s="75" t="str">
        <f t="shared" si="104"/>
        <v/>
      </c>
      <c r="BC504" s="75" t="str">
        <f t="shared" si="105"/>
        <v/>
      </c>
      <c r="BF504" s="76" t="str">
        <f t="shared" si="106"/>
        <v/>
      </c>
      <c r="BH504" s="75" t="str">
        <f t="shared" si="107"/>
        <v/>
      </c>
      <c r="BJ504" s="75" t="str">
        <f t="shared" si="108"/>
        <v/>
      </c>
    </row>
    <row r="505" spans="24:62" ht="15" x14ac:dyDescent="0.2">
      <c r="X505" s="73" t="str">
        <f t="shared" si="99"/>
        <v/>
      </c>
      <c r="Y505" s="69"/>
      <c r="Z505" s="70" t="str">
        <f t="array" ref="Z505">IF(ISBLANK(Y505),"",INDEX(manganhang,MATCH(Y505&amp;X505,tennganhang&amp;matinhnganhang,0)))</f>
        <v/>
      </c>
      <c r="AJ505" s="26"/>
      <c r="AK505" s="59" t="str">
        <f t="shared" si="97"/>
        <v/>
      </c>
      <c r="AL505" s="58"/>
      <c r="AM505" s="68" t="str">
        <f t="shared" si="98"/>
        <v/>
      </c>
      <c r="AQ505" s="72"/>
      <c r="AR505" s="75" t="str">
        <f t="shared" si="100"/>
        <v/>
      </c>
      <c r="AT505" s="75" t="str">
        <f t="shared" si="101"/>
        <v/>
      </c>
      <c r="AV505" s="74" t="str">
        <f t="shared" si="102"/>
        <v/>
      </c>
      <c r="AY505" s="76" t="str">
        <f t="shared" si="103"/>
        <v/>
      </c>
      <c r="BA505" s="75" t="str">
        <f t="shared" si="104"/>
        <v/>
      </c>
      <c r="BC505" s="75" t="str">
        <f t="shared" si="105"/>
        <v/>
      </c>
      <c r="BF505" s="76" t="str">
        <f t="shared" si="106"/>
        <v/>
      </c>
      <c r="BH505" s="75" t="str">
        <f t="shared" si="107"/>
        <v/>
      </c>
      <c r="BJ505" s="75" t="str">
        <f t="shared" si="108"/>
        <v/>
      </c>
    </row>
    <row r="506" spans="24:62" ht="15" x14ac:dyDescent="0.2">
      <c r="X506" s="73" t="str">
        <f t="shared" si="99"/>
        <v/>
      </c>
      <c r="Y506" s="69"/>
      <c r="Z506" s="70" t="str">
        <f t="array" ref="Z506">IF(ISBLANK(Y506),"",INDEX(manganhang,MATCH(Y506&amp;X506,tennganhang&amp;matinhnganhang,0)))</f>
        <v/>
      </c>
      <c r="AJ506" s="26"/>
      <c r="AK506" s="59" t="str">
        <f t="shared" si="97"/>
        <v/>
      </c>
      <c r="AL506" s="58"/>
      <c r="AM506" s="68" t="str">
        <f t="shared" si="98"/>
        <v/>
      </c>
      <c r="AQ506" s="72"/>
      <c r="AR506" s="75" t="str">
        <f t="shared" si="100"/>
        <v/>
      </c>
      <c r="AT506" s="75" t="str">
        <f t="shared" si="101"/>
        <v/>
      </c>
      <c r="AV506" s="74" t="str">
        <f t="shared" si="102"/>
        <v/>
      </c>
      <c r="AY506" s="76" t="str">
        <f t="shared" si="103"/>
        <v/>
      </c>
      <c r="BA506" s="75" t="str">
        <f t="shared" si="104"/>
        <v/>
      </c>
      <c r="BC506" s="75" t="str">
        <f t="shared" si="105"/>
        <v/>
      </c>
      <c r="BF506" s="76" t="str">
        <f t="shared" si="106"/>
        <v/>
      </c>
      <c r="BH506" s="75" t="str">
        <f t="shared" si="107"/>
        <v/>
      </c>
      <c r="BJ506" s="75" t="str">
        <f t="shared" si="108"/>
        <v/>
      </c>
    </row>
    <row r="507" spans="24:62" ht="15" x14ac:dyDescent="0.2">
      <c r="X507" s="73" t="str">
        <f t="shared" si="99"/>
        <v/>
      </c>
      <c r="Y507" s="69"/>
      <c r="Z507" s="70" t="str">
        <f t="array" ref="Z507">IF(ISBLANK(Y507),"",INDEX(manganhang,MATCH(Y507&amp;X507,tennganhang&amp;matinhnganhang,0)))</f>
        <v/>
      </c>
      <c r="AJ507" s="26"/>
      <c r="AK507" s="59" t="str">
        <f t="shared" si="97"/>
        <v/>
      </c>
      <c r="AL507" s="58"/>
      <c r="AM507" s="68" t="str">
        <f t="shared" si="98"/>
        <v/>
      </c>
      <c r="AQ507" s="72"/>
      <c r="AR507" s="75" t="str">
        <f t="shared" si="100"/>
        <v/>
      </c>
      <c r="AT507" s="75" t="str">
        <f t="shared" si="101"/>
        <v/>
      </c>
      <c r="AV507" s="74" t="str">
        <f t="shared" si="102"/>
        <v/>
      </c>
      <c r="AY507" s="76" t="str">
        <f t="shared" si="103"/>
        <v/>
      </c>
      <c r="BA507" s="75" t="str">
        <f t="shared" si="104"/>
        <v/>
      </c>
      <c r="BC507" s="75" t="str">
        <f t="shared" si="105"/>
        <v/>
      </c>
      <c r="BF507" s="76" t="str">
        <f t="shared" si="106"/>
        <v/>
      </c>
      <c r="BH507" s="75" t="str">
        <f t="shared" si="107"/>
        <v/>
      </c>
      <c r="BJ507" s="75" t="str">
        <f t="shared" si="108"/>
        <v/>
      </c>
    </row>
    <row r="508" spans="24:62" ht="15" x14ac:dyDescent="0.2">
      <c r="X508" s="73" t="str">
        <f t="shared" si="99"/>
        <v/>
      </c>
      <c r="Y508" s="69"/>
      <c r="Z508" s="70" t="str">
        <f t="array" ref="Z508">IF(ISBLANK(Y508),"",INDEX(manganhang,MATCH(Y508&amp;X508,tennganhang&amp;matinhnganhang,0)))</f>
        <v/>
      </c>
      <c r="AJ508" s="26"/>
      <c r="AK508" s="59" t="str">
        <f t="shared" si="97"/>
        <v/>
      </c>
      <c r="AL508" s="58"/>
      <c r="AM508" s="68" t="str">
        <f t="shared" si="98"/>
        <v/>
      </c>
      <c r="AQ508" s="72"/>
      <c r="AR508" s="75" t="str">
        <f t="shared" si="100"/>
        <v/>
      </c>
      <c r="AT508" s="75" t="str">
        <f t="shared" si="101"/>
        <v/>
      </c>
      <c r="AV508" s="74" t="str">
        <f t="shared" si="102"/>
        <v/>
      </c>
      <c r="AY508" s="76" t="str">
        <f t="shared" si="103"/>
        <v/>
      </c>
      <c r="BA508" s="75" t="str">
        <f t="shared" si="104"/>
        <v/>
      </c>
      <c r="BC508" s="75" t="str">
        <f t="shared" si="105"/>
        <v/>
      </c>
      <c r="BF508" s="76" t="str">
        <f t="shared" si="106"/>
        <v/>
      </c>
      <c r="BH508" s="75" t="str">
        <f t="shared" si="107"/>
        <v/>
      </c>
      <c r="BJ508" s="75" t="str">
        <f t="shared" si="108"/>
        <v/>
      </c>
    </row>
    <row r="509" spans="24:62" ht="15" x14ac:dyDescent="0.2">
      <c r="X509" s="73" t="str">
        <f t="shared" si="99"/>
        <v/>
      </c>
      <c r="Y509" s="69"/>
      <c r="Z509" s="70" t="str">
        <f t="array" ref="Z509">IF(ISBLANK(Y509),"",INDEX(manganhang,MATCH(Y509&amp;X509,tennganhang&amp;matinhnganhang,0)))</f>
        <v/>
      </c>
      <c r="AJ509" s="26"/>
      <c r="AK509" s="59" t="str">
        <f t="shared" si="97"/>
        <v/>
      </c>
      <c r="AL509" s="58"/>
      <c r="AM509" s="68" t="str">
        <f t="shared" si="98"/>
        <v/>
      </c>
      <c r="AQ509" s="72"/>
      <c r="AR509" s="75" t="str">
        <f t="shared" si="100"/>
        <v/>
      </c>
      <c r="AT509" s="75" t="str">
        <f t="shared" si="101"/>
        <v/>
      </c>
      <c r="AV509" s="74" t="str">
        <f t="shared" si="102"/>
        <v/>
      </c>
      <c r="AY509" s="76" t="str">
        <f t="shared" si="103"/>
        <v/>
      </c>
      <c r="BA509" s="75" t="str">
        <f t="shared" si="104"/>
        <v/>
      </c>
      <c r="BC509" s="75" t="str">
        <f t="shared" si="105"/>
        <v/>
      </c>
      <c r="BF509" s="76" t="str">
        <f t="shared" si="106"/>
        <v/>
      </c>
      <c r="BH509" s="75" t="str">
        <f t="shared" si="107"/>
        <v/>
      </c>
      <c r="BJ509" s="75" t="str">
        <f t="shared" si="108"/>
        <v/>
      </c>
    </row>
    <row r="510" spans="24:62" ht="15" x14ac:dyDescent="0.2">
      <c r="X510" s="73" t="str">
        <f t="shared" si="99"/>
        <v/>
      </c>
      <c r="Y510" s="69"/>
      <c r="Z510" s="70" t="str">
        <f t="array" ref="Z510">IF(ISBLANK(Y510),"",INDEX(manganhang,MATCH(Y510&amp;X510,tennganhang&amp;matinhnganhang,0)))</f>
        <v/>
      </c>
      <c r="AJ510" s="26"/>
      <c r="AK510" s="59" t="str">
        <f t="shared" si="97"/>
        <v/>
      </c>
      <c r="AL510" s="58"/>
      <c r="AM510" s="68" t="str">
        <f t="shared" si="98"/>
        <v/>
      </c>
      <c r="AQ510" s="72"/>
      <c r="AR510" s="75" t="str">
        <f t="shared" si="100"/>
        <v/>
      </c>
      <c r="AT510" s="75" t="str">
        <f t="shared" si="101"/>
        <v/>
      </c>
      <c r="AV510" s="74" t="str">
        <f t="shared" si="102"/>
        <v/>
      </c>
      <c r="AY510" s="76" t="str">
        <f t="shared" si="103"/>
        <v/>
      </c>
      <c r="BA510" s="75" t="str">
        <f t="shared" si="104"/>
        <v/>
      </c>
      <c r="BC510" s="75" t="str">
        <f t="shared" si="105"/>
        <v/>
      </c>
      <c r="BF510" s="76" t="str">
        <f t="shared" si="106"/>
        <v/>
      </c>
      <c r="BH510" s="75" t="str">
        <f t="shared" si="107"/>
        <v/>
      </c>
      <c r="BJ510" s="75" t="str">
        <f t="shared" si="108"/>
        <v/>
      </c>
    </row>
    <row r="511" spans="24:62" ht="15" x14ac:dyDescent="0.2">
      <c r="X511" s="73" t="str">
        <f t="shared" si="99"/>
        <v/>
      </c>
      <c r="Y511" s="69"/>
      <c r="Z511" s="70" t="str">
        <f t="array" ref="Z511">IF(ISBLANK(Y511),"",INDEX(manganhang,MATCH(Y511&amp;X511,tennganhang&amp;matinhnganhang,0)))</f>
        <v/>
      </c>
      <c r="AJ511" s="26"/>
      <c r="AK511" s="59" t="str">
        <f t="shared" si="97"/>
        <v/>
      </c>
      <c r="AL511" s="58"/>
      <c r="AM511" s="68" t="str">
        <f t="shared" si="98"/>
        <v/>
      </c>
      <c r="AQ511" s="72"/>
      <c r="AR511" s="75" t="str">
        <f t="shared" si="100"/>
        <v/>
      </c>
      <c r="AT511" s="75" t="str">
        <f t="shared" si="101"/>
        <v/>
      </c>
      <c r="AV511" s="74" t="str">
        <f t="shared" si="102"/>
        <v/>
      </c>
      <c r="AY511" s="76" t="str">
        <f t="shared" si="103"/>
        <v/>
      </c>
      <c r="BA511" s="75" t="str">
        <f t="shared" si="104"/>
        <v/>
      </c>
      <c r="BC511" s="75" t="str">
        <f t="shared" si="105"/>
        <v/>
      </c>
      <c r="BF511" s="76" t="str">
        <f t="shared" si="106"/>
        <v/>
      </c>
      <c r="BH511" s="75" t="str">
        <f t="shared" si="107"/>
        <v/>
      </c>
      <c r="BJ511" s="75" t="str">
        <f t="shared" si="108"/>
        <v/>
      </c>
    </row>
    <row r="512" spans="24:62" ht="15" x14ac:dyDescent="0.2">
      <c r="X512" s="73" t="str">
        <f t="shared" si="99"/>
        <v/>
      </c>
      <c r="Y512" s="69"/>
      <c r="Z512" s="70" t="str">
        <f t="array" ref="Z512">IF(ISBLANK(Y512),"",INDEX(manganhang,MATCH(Y512&amp;X512,tennganhang&amp;matinhnganhang,0)))</f>
        <v/>
      </c>
      <c r="AJ512" s="26"/>
      <c r="AK512" s="59" t="str">
        <f t="shared" si="97"/>
        <v/>
      </c>
      <c r="AL512" s="58"/>
      <c r="AM512" s="68" t="str">
        <f t="shared" si="98"/>
        <v/>
      </c>
      <c r="AQ512" s="72"/>
      <c r="AR512" s="75" t="str">
        <f t="shared" si="100"/>
        <v/>
      </c>
      <c r="AT512" s="75" t="str">
        <f t="shared" si="101"/>
        <v/>
      </c>
      <c r="AV512" s="74" t="str">
        <f t="shared" si="102"/>
        <v/>
      </c>
      <c r="AY512" s="76" t="str">
        <f t="shared" si="103"/>
        <v/>
      </c>
      <c r="BA512" s="75" t="str">
        <f t="shared" si="104"/>
        <v/>
      </c>
      <c r="BC512" s="75" t="str">
        <f t="shared" si="105"/>
        <v/>
      </c>
      <c r="BF512" s="76" t="str">
        <f t="shared" si="106"/>
        <v/>
      </c>
      <c r="BH512" s="75" t="str">
        <f t="shared" si="107"/>
        <v/>
      </c>
      <c r="BJ512" s="75" t="str">
        <f t="shared" si="108"/>
        <v/>
      </c>
    </row>
    <row r="513" spans="24:62" ht="15" x14ac:dyDescent="0.2">
      <c r="X513" s="73" t="str">
        <f t="shared" si="99"/>
        <v/>
      </c>
      <c r="Y513" s="69"/>
      <c r="Z513" s="70" t="str">
        <f t="array" ref="Z513">IF(ISBLANK(Y513),"",INDEX(manganhang,MATCH(Y513&amp;X513,tennganhang&amp;matinhnganhang,0)))</f>
        <v/>
      </c>
      <c r="AJ513" s="26"/>
      <c r="AK513" s="59" t="str">
        <f t="shared" si="97"/>
        <v/>
      </c>
      <c r="AL513" s="58"/>
      <c r="AM513" s="68" t="str">
        <f t="shared" si="98"/>
        <v/>
      </c>
      <c r="AQ513" s="72"/>
      <c r="AR513" s="75" t="str">
        <f t="shared" si="100"/>
        <v/>
      </c>
      <c r="AT513" s="75" t="str">
        <f t="shared" si="101"/>
        <v/>
      </c>
      <c r="AV513" s="74" t="str">
        <f t="shared" si="102"/>
        <v/>
      </c>
      <c r="AY513" s="76" t="str">
        <f t="shared" si="103"/>
        <v/>
      </c>
      <c r="BA513" s="75" t="str">
        <f t="shared" si="104"/>
        <v/>
      </c>
      <c r="BC513" s="75" t="str">
        <f t="shared" si="105"/>
        <v/>
      </c>
      <c r="BF513" s="76" t="str">
        <f t="shared" si="106"/>
        <v/>
      </c>
      <c r="BH513" s="75" t="str">
        <f t="shared" si="107"/>
        <v/>
      </c>
      <c r="BJ513" s="75" t="str">
        <f t="shared" si="108"/>
        <v/>
      </c>
    </row>
    <row r="514" spans="24:62" ht="15" x14ac:dyDescent="0.2">
      <c r="X514" s="73" t="str">
        <f t="shared" si="99"/>
        <v/>
      </c>
      <c r="Y514" s="69"/>
      <c r="Z514" s="70" t="str">
        <f t="array" ref="Z514">IF(ISBLANK(Y514),"",INDEX(manganhang,MATCH(Y514&amp;X514,tennganhang&amp;matinhnganhang,0)))</f>
        <v/>
      </c>
      <c r="AJ514" s="26"/>
      <c r="AK514" s="59" t="str">
        <f t="shared" si="97"/>
        <v/>
      </c>
      <c r="AL514" s="58"/>
      <c r="AM514" s="68" t="str">
        <f t="shared" si="98"/>
        <v/>
      </c>
      <c r="AQ514" s="72"/>
      <c r="AR514" s="75" t="str">
        <f t="shared" si="100"/>
        <v/>
      </c>
      <c r="AT514" s="75" t="str">
        <f t="shared" si="101"/>
        <v/>
      </c>
      <c r="AV514" s="74" t="str">
        <f t="shared" si="102"/>
        <v/>
      </c>
      <c r="AY514" s="76" t="str">
        <f t="shared" si="103"/>
        <v/>
      </c>
      <c r="BA514" s="75" t="str">
        <f t="shared" si="104"/>
        <v/>
      </c>
      <c r="BC514" s="75" t="str">
        <f t="shared" si="105"/>
        <v/>
      </c>
      <c r="BF514" s="76" t="str">
        <f t="shared" si="106"/>
        <v/>
      </c>
      <c r="BH514" s="75" t="str">
        <f t="shared" si="107"/>
        <v/>
      </c>
      <c r="BJ514" s="75" t="str">
        <f t="shared" si="108"/>
        <v/>
      </c>
    </row>
    <row r="515" spans="24:62" ht="15" x14ac:dyDescent="0.2">
      <c r="X515" s="73" t="str">
        <f t="shared" si="99"/>
        <v/>
      </c>
      <c r="Y515" s="69"/>
      <c r="Z515" s="70" t="str">
        <f t="array" ref="Z515">IF(ISBLANK(Y515),"",INDEX(manganhang,MATCH(Y515&amp;X515,tennganhang&amp;matinhnganhang,0)))</f>
        <v/>
      </c>
      <c r="AJ515" s="26"/>
      <c r="AK515" s="59" t="str">
        <f t="shared" si="97"/>
        <v/>
      </c>
      <c r="AL515" s="58"/>
      <c r="AM515" s="68" t="str">
        <f t="shared" si="98"/>
        <v/>
      </c>
      <c r="AQ515" s="72"/>
      <c r="AR515" s="75" t="str">
        <f t="shared" si="100"/>
        <v/>
      </c>
      <c r="AT515" s="75" t="str">
        <f t="shared" si="101"/>
        <v/>
      </c>
      <c r="AV515" s="74" t="str">
        <f t="shared" si="102"/>
        <v/>
      </c>
      <c r="AY515" s="76" t="str">
        <f t="shared" si="103"/>
        <v/>
      </c>
      <c r="BA515" s="75" t="str">
        <f t="shared" si="104"/>
        <v/>
      </c>
      <c r="BC515" s="75" t="str">
        <f t="shared" si="105"/>
        <v/>
      </c>
      <c r="BF515" s="76" t="str">
        <f t="shared" si="106"/>
        <v/>
      </c>
      <c r="BH515" s="75" t="str">
        <f t="shared" si="107"/>
        <v/>
      </c>
      <c r="BJ515" s="75" t="str">
        <f t="shared" si="108"/>
        <v/>
      </c>
    </row>
    <row r="516" spans="24:62" ht="15" x14ac:dyDescent="0.2">
      <c r="X516" s="73" t="str">
        <f t="shared" si="99"/>
        <v/>
      </c>
      <c r="Y516" s="69"/>
      <c r="Z516" s="70" t="str">
        <f t="array" ref="Z516">IF(ISBLANK(Y516),"",INDEX(manganhang,MATCH(Y516&amp;X516,tennganhang&amp;matinhnganhang,0)))</f>
        <v/>
      </c>
      <c r="AJ516" s="26"/>
      <c r="AK516" s="59" t="str">
        <f t="shared" si="97"/>
        <v/>
      </c>
      <c r="AL516" s="58"/>
      <c r="AM516" s="68" t="str">
        <f t="shared" si="98"/>
        <v/>
      </c>
      <c r="AQ516" s="72"/>
      <c r="AR516" s="75" t="str">
        <f t="shared" si="100"/>
        <v/>
      </c>
      <c r="AT516" s="75" t="str">
        <f t="shared" si="101"/>
        <v/>
      </c>
      <c r="AV516" s="74" t="str">
        <f t="shared" si="102"/>
        <v/>
      </c>
      <c r="AY516" s="76" t="str">
        <f t="shared" si="103"/>
        <v/>
      </c>
      <c r="BA516" s="75" t="str">
        <f t="shared" si="104"/>
        <v/>
      </c>
      <c r="BC516" s="75" t="str">
        <f t="shared" si="105"/>
        <v/>
      </c>
      <c r="BF516" s="76" t="str">
        <f t="shared" si="106"/>
        <v/>
      </c>
      <c r="BH516" s="75" t="str">
        <f t="shared" si="107"/>
        <v/>
      </c>
      <c r="BJ516" s="75" t="str">
        <f t="shared" si="108"/>
        <v/>
      </c>
    </row>
    <row r="517" spans="24:62" ht="15" x14ac:dyDescent="0.2">
      <c r="X517" s="73" t="str">
        <f t="shared" si="99"/>
        <v/>
      </c>
      <c r="Y517" s="69"/>
      <c r="Z517" s="70" t="str">
        <f t="array" ref="Z517">IF(ISBLANK(Y517),"",INDEX(manganhang,MATCH(Y517&amp;X517,tennganhang&amp;matinhnganhang,0)))</f>
        <v/>
      </c>
      <c r="AJ517" s="26"/>
      <c r="AK517" s="59" t="str">
        <f t="shared" si="97"/>
        <v/>
      </c>
      <c r="AL517" s="58"/>
      <c r="AM517" s="68" t="str">
        <f t="shared" si="98"/>
        <v/>
      </c>
      <c r="AQ517" s="72"/>
      <c r="AR517" s="75" t="str">
        <f t="shared" si="100"/>
        <v/>
      </c>
      <c r="AT517" s="75" t="str">
        <f t="shared" si="101"/>
        <v/>
      </c>
      <c r="AV517" s="74" t="str">
        <f t="shared" si="102"/>
        <v/>
      </c>
      <c r="AY517" s="76" t="str">
        <f t="shared" si="103"/>
        <v/>
      </c>
      <c r="BA517" s="75" t="str">
        <f t="shared" si="104"/>
        <v/>
      </c>
      <c r="BC517" s="75" t="str">
        <f t="shared" si="105"/>
        <v/>
      </c>
      <c r="BF517" s="76" t="str">
        <f t="shared" si="106"/>
        <v/>
      </c>
      <c r="BH517" s="75" t="str">
        <f t="shared" si="107"/>
        <v/>
      </c>
      <c r="BJ517" s="75" t="str">
        <f t="shared" si="108"/>
        <v/>
      </c>
    </row>
    <row r="518" spans="24:62" ht="15" x14ac:dyDescent="0.2">
      <c r="X518" s="73" t="str">
        <f t="shared" si="99"/>
        <v/>
      </c>
      <c r="Y518" s="69"/>
      <c r="Z518" s="70" t="str">
        <f t="array" ref="Z518">IF(ISBLANK(Y518),"",INDEX(manganhang,MATCH(Y518&amp;X518,tennganhang&amp;matinhnganhang,0)))</f>
        <v/>
      </c>
      <c r="AJ518" s="26"/>
      <c r="AK518" s="59" t="str">
        <f t="shared" si="97"/>
        <v/>
      </c>
      <c r="AL518" s="58"/>
      <c r="AM518" s="68" t="str">
        <f t="shared" si="98"/>
        <v/>
      </c>
      <c r="AQ518" s="72"/>
      <c r="AR518" s="75" t="str">
        <f t="shared" si="100"/>
        <v/>
      </c>
      <c r="AT518" s="75" t="str">
        <f t="shared" si="101"/>
        <v/>
      </c>
      <c r="AV518" s="74" t="str">
        <f t="shared" si="102"/>
        <v/>
      </c>
      <c r="AY518" s="76" t="str">
        <f t="shared" si="103"/>
        <v/>
      </c>
      <c r="BA518" s="75" t="str">
        <f t="shared" si="104"/>
        <v/>
      </c>
      <c r="BC518" s="75" t="str">
        <f t="shared" si="105"/>
        <v/>
      </c>
      <c r="BF518" s="76" t="str">
        <f t="shared" si="106"/>
        <v/>
      </c>
      <c r="BH518" s="75" t="str">
        <f t="shared" si="107"/>
        <v/>
      </c>
      <c r="BJ518" s="75" t="str">
        <f t="shared" si="108"/>
        <v/>
      </c>
    </row>
    <row r="519" spans="24:62" ht="15" x14ac:dyDescent="0.2">
      <c r="X519" s="73" t="str">
        <f t="shared" si="99"/>
        <v/>
      </c>
      <c r="Y519" s="69"/>
      <c r="Z519" s="70" t="str">
        <f t="array" ref="Z519">IF(ISBLANK(Y519),"",INDEX(manganhang,MATCH(Y519&amp;X519,tennganhang&amp;matinhnganhang,0)))</f>
        <v/>
      </c>
      <c r="AJ519" s="26"/>
      <c r="AK519" s="59" t="str">
        <f t="shared" ref="AK519:AK582" si="109">IF(ISBLANK(AJ519),"",INDEX(madmtinh,MATCH(AJ519,tendmtinh,0)))</f>
        <v/>
      </c>
      <c r="AL519" s="58"/>
      <c r="AM519" s="68" t="str">
        <f t="shared" ref="AM519:AM582" si="110">IF(ISBLANK(AL519),"",INDEX(mabenhvien,MATCH(AL519&amp;AK519,TenBenhVien_MaTinh,0),1))</f>
        <v/>
      </c>
      <c r="AQ519" s="72"/>
      <c r="AR519" s="75" t="str">
        <f t="shared" si="100"/>
        <v/>
      </c>
      <c r="AT519" s="75" t="str">
        <f t="shared" si="101"/>
        <v/>
      </c>
      <c r="AV519" s="74" t="str">
        <f t="shared" si="102"/>
        <v/>
      </c>
      <c r="AY519" s="76" t="str">
        <f t="shared" si="103"/>
        <v/>
      </c>
      <c r="BA519" s="75" t="str">
        <f t="shared" si="104"/>
        <v/>
      </c>
      <c r="BC519" s="75" t="str">
        <f t="shared" si="105"/>
        <v/>
      </c>
      <c r="BF519" s="76" t="str">
        <f t="shared" si="106"/>
        <v/>
      </c>
      <c r="BH519" s="75" t="str">
        <f t="shared" si="107"/>
        <v/>
      </c>
      <c r="BJ519" s="75" t="str">
        <f t="shared" si="108"/>
        <v/>
      </c>
    </row>
    <row r="520" spans="24:62" ht="15" x14ac:dyDescent="0.2">
      <c r="X520" s="73" t="str">
        <f t="shared" si="99"/>
        <v/>
      </c>
      <c r="Y520" s="69"/>
      <c r="Z520" s="70" t="str">
        <f t="array" ref="Z520">IF(ISBLANK(Y520),"",INDEX(manganhang,MATCH(Y520&amp;X520,tennganhang&amp;matinhnganhang,0)))</f>
        <v/>
      </c>
      <c r="AJ520" s="26"/>
      <c r="AK520" s="59" t="str">
        <f t="shared" si="109"/>
        <v/>
      </c>
      <c r="AL520" s="58"/>
      <c r="AM520" s="68" t="str">
        <f t="shared" si="110"/>
        <v/>
      </c>
      <c r="AQ520" s="72"/>
      <c r="AR520" s="75" t="str">
        <f t="shared" si="100"/>
        <v/>
      </c>
      <c r="AT520" s="75" t="str">
        <f t="shared" si="101"/>
        <v/>
      </c>
      <c r="AV520" s="74" t="str">
        <f t="shared" si="102"/>
        <v/>
      </c>
      <c r="AY520" s="76" t="str">
        <f t="shared" si="103"/>
        <v/>
      </c>
      <c r="BA520" s="75" t="str">
        <f t="shared" si="104"/>
        <v/>
      </c>
      <c r="BC520" s="75" t="str">
        <f t="shared" si="105"/>
        <v/>
      </c>
      <c r="BF520" s="76" t="str">
        <f t="shared" si="106"/>
        <v/>
      </c>
      <c r="BH520" s="75" t="str">
        <f t="shared" si="107"/>
        <v/>
      </c>
      <c r="BJ520" s="75" t="str">
        <f t="shared" si="108"/>
        <v/>
      </c>
    </row>
    <row r="521" spans="24:62" ht="15" x14ac:dyDescent="0.2">
      <c r="X521" s="73" t="str">
        <f t="shared" ref="X521:X584" si="111">IF(ISBLANK(W521),"",INDEX(madmtinh,MATCH(W521,tendmtinh,0)))</f>
        <v/>
      </c>
      <c r="Y521" s="69"/>
      <c r="Z521" s="70" t="str">
        <f t="array" ref="Z521">IF(ISBLANK(Y521),"",INDEX(manganhang,MATCH(Y521&amp;X521,tennganhang&amp;matinhnganhang,0)))</f>
        <v/>
      </c>
      <c r="AJ521" s="26"/>
      <c r="AK521" s="59" t="str">
        <f t="shared" si="109"/>
        <v/>
      </c>
      <c r="AL521" s="58"/>
      <c r="AM521" s="68" t="str">
        <f t="shared" si="110"/>
        <v/>
      </c>
      <c r="AQ521" s="72"/>
      <c r="AR521" s="75" t="str">
        <f t="shared" ref="AR521:AR584" si="112">IF(ISBLANK(AQ521),"",INDEX(madmtinh,MATCH(AQ521,tendmtinh,0)))</f>
        <v/>
      </c>
      <c r="AT521" s="75" t="str">
        <f t="shared" ref="AT521:AT584" si="113">IF(ISBLANK(AS521),"",INDEX(madmhuyen,MATCH(CONCATENATE(AR521,"-",AS521),loc_trung_huyen,0)))</f>
        <v/>
      </c>
      <c r="AV521" s="74" t="str">
        <f t="shared" ref="AV521:AV584" si="114">IF(ISBLANK(AU521),"",INDEX(madmxa,MATCH(CONCATENATE(AT521,"-",AU521),loc_trung_xa,0)))</f>
        <v/>
      </c>
      <c r="AY521" s="76" t="str">
        <f t="shared" ref="AY521:AY584" si="115">IF(ISBLANK(AX521),"",INDEX(madmtinh,MATCH(AX521,tendmtinh,0)))</f>
        <v/>
      </c>
      <c r="BA521" s="75" t="str">
        <f t="shared" ref="BA521:BA584" si="116">IF(ISBLANK(AZ521),"",INDEX(madmhuyen,MATCH(CONCATENATE(AY521,"-",AZ521),loc_trung_huyen,0)))</f>
        <v/>
      </c>
      <c r="BC521" s="75" t="str">
        <f t="shared" ref="BC521:BC584" si="117">IF(ISBLANK(BB521),"",INDEX(madmxa,MATCH(CONCATENATE(BA521,"-",BB521),loc_trung_xa,0)))</f>
        <v/>
      </c>
      <c r="BF521" s="76" t="str">
        <f t="shared" ref="BF521:BF532" si="118">IF(ISBLANK(BE521),"",INDEX(madmtinh,MATCH(BE521,tendmtinh,0)))</f>
        <v/>
      </c>
      <c r="BH521" s="75" t="str">
        <f t="shared" ref="BH521:BH584" si="119">IF(ISBLANK(BG521),"",INDEX(madmhuyen,MATCH(CONCATENATE(BF521,"-",BG521),loc_trung_huyen,0)))</f>
        <v/>
      </c>
      <c r="BJ521" s="75" t="str">
        <f t="shared" ref="BJ521:BJ584" si="120">IF(ISBLANK(BI521),"",INDEX(madmxa,MATCH(CONCATENATE(BH521,"-",BI521),loc_trung_xa,0)))</f>
        <v/>
      </c>
    </row>
    <row r="522" spans="24:62" ht="15" x14ac:dyDescent="0.2">
      <c r="X522" s="73" t="str">
        <f t="shared" si="111"/>
        <v/>
      </c>
      <c r="Y522" s="69"/>
      <c r="Z522" s="70" t="str">
        <f t="array" ref="Z522">IF(ISBLANK(Y522),"",INDEX(manganhang,MATCH(Y522&amp;X522,tennganhang&amp;matinhnganhang,0)))</f>
        <v/>
      </c>
      <c r="AJ522" s="26"/>
      <c r="AK522" s="59" t="str">
        <f t="shared" si="109"/>
        <v/>
      </c>
      <c r="AL522" s="58"/>
      <c r="AM522" s="68" t="str">
        <f t="shared" si="110"/>
        <v/>
      </c>
      <c r="AQ522" s="72"/>
      <c r="AR522" s="75" t="str">
        <f t="shared" si="112"/>
        <v/>
      </c>
      <c r="AT522" s="75" t="str">
        <f t="shared" si="113"/>
        <v/>
      </c>
      <c r="AV522" s="74" t="str">
        <f t="shared" si="114"/>
        <v/>
      </c>
      <c r="AY522" s="76" t="str">
        <f t="shared" si="115"/>
        <v/>
      </c>
      <c r="BA522" s="75" t="str">
        <f t="shared" si="116"/>
        <v/>
      </c>
      <c r="BC522" s="75" t="str">
        <f t="shared" si="117"/>
        <v/>
      </c>
      <c r="BF522" s="76" t="str">
        <f t="shared" si="118"/>
        <v/>
      </c>
      <c r="BH522" s="75" t="str">
        <f t="shared" si="119"/>
        <v/>
      </c>
      <c r="BJ522" s="75" t="str">
        <f t="shared" si="120"/>
        <v/>
      </c>
    </row>
    <row r="523" spans="24:62" ht="15" x14ac:dyDescent="0.2">
      <c r="X523" s="73" t="str">
        <f t="shared" si="111"/>
        <v/>
      </c>
      <c r="Y523" s="69"/>
      <c r="Z523" s="70" t="str">
        <f t="array" ref="Z523">IF(ISBLANK(Y523),"",INDEX(manganhang,MATCH(Y523&amp;X523,tennganhang&amp;matinhnganhang,0)))</f>
        <v/>
      </c>
      <c r="AJ523" s="26"/>
      <c r="AK523" s="59" t="str">
        <f t="shared" si="109"/>
        <v/>
      </c>
      <c r="AL523" s="58"/>
      <c r="AM523" s="68" t="str">
        <f t="shared" si="110"/>
        <v/>
      </c>
      <c r="AQ523" s="72"/>
      <c r="AR523" s="75" t="str">
        <f t="shared" si="112"/>
        <v/>
      </c>
      <c r="AT523" s="75" t="str">
        <f t="shared" si="113"/>
        <v/>
      </c>
      <c r="AV523" s="74" t="str">
        <f t="shared" si="114"/>
        <v/>
      </c>
      <c r="AY523" s="76" t="str">
        <f t="shared" si="115"/>
        <v/>
      </c>
      <c r="BA523" s="75" t="str">
        <f t="shared" si="116"/>
        <v/>
      </c>
      <c r="BC523" s="75" t="str">
        <f t="shared" si="117"/>
        <v/>
      </c>
      <c r="BF523" s="76" t="str">
        <f t="shared" si="118"/>
        <v/>
      </c>
      <c r="BH523" s="75" t="str">
        <f t="shared" si="119"/>
        <v/>
      </c>
      <c r="BJ523" s="75" t="str">
        <f t="shared" si="120"/>
        <v/>
      </c>
    </row>
    <row r="524" spans="24:62" ht="15" x14ac:dyDescent="0.2">
      <c r="X524" s="73" t="str">
        <f t="shared" si="111"/>
        <v/>
      </c>
      <c r="Y524" s="69"/>
      <c r="Z524" s="70" t="str">
        <f t="array" ref="Z524">IF(ISBLANK(Y524),"",INDEX(manganhang,MATCH(Y524&amp;X524,tennganhang&amp;matinhnganhang,0)))</f>
        <v/>
      </c>
      <c r="AJ524" s="26"/>
      <c r="AK524" s="59" t="str">
        <f t="shared" si="109"/>
        <v/>
      </c>
      <c r="AL524" s="58"/>
      <c r="AM524" s="68" t="str">
        <f t="shared" si="110"/>
        <v/>
      </c>
      <c r="AQ524" s="72"/>
      <c r="AR524" s="75" t="str">
        <f t="shared" si="112"/>
        <v/>
      </c>
      <c r="AT524" s="75" t="str">
        <f t="shared" si="113"/>
        <v/>
      </c>
      <c r="AV524" s="74" t="str">
        <f t="shared" si="114"/>
        <v/>
      </c>
      <c r="AY524" s="76" t="str">
        <f t="shared" si="115"/>
        <v/>
      </c>
      <c r="BA524" s="75" t="str">
        <f t="shared" si="116"/>
        <v/>
      </c>
      <c r="BC524" s="75" t="str">
        <f t="shared" si="117"/>
        <v/>
      </c>
      <c r="BF524" s="76" t="str">
        <f t="shared" si="118"/>
        <v/>
      </c>
      <c r="BH524" s="75" t="str">
        <f t="shared" si="119"/>
        <v/>
      </c>
      <c r="BJ524" s="75" t="str">
        <f t="shared" si="120"/>
        <v/>
      </c>
    </row>
    <row r="525" spans="24:62" ht="15" x14ac:dyDescent="0.2">
      <c r="X525" s="73" t="str">
        <f t="shared" si="111"/>
        <v/>
      </c>
      <c r="Y525" s="69"/>
      <c r="Z525" s="70" t="str">
        <f t="array" ref="Z525">IF(ISBLANK(Y525),"",INDEX(manganhang,MATCH(Y525&amp;X525,tennganhang&amp;matinhnganhang,0)))</f>
        <v/>
      </c>
      <c r="AJ525" s="26"/>
      <c r="AK525" s="59" t="str">
        <f t="shared" si="109"/>
        <v/>
      </c>
      <c r="AL525" s="58"/>
      <c r="AM525" s="68" t="str">
        <f t="shared" si="110"/>
        <v/>
      </c>
      <c r="AQ525" s="72"/>
      <c r="AR525" s="75" t="str">
        <f t="shared" si="112"/>
        <v/>
      </c>
      <c r="AT525" s="75" t="str">
        <f t="shared" si="113"/>
        <v/>
      </c>
      <c r="AV525" s="74" t="str">
        <f t="shared" si="114"/>
        <v/>
      </c>
      <c r="AY525" s="76" t="str">
        <f t="shared" si="115"/>
        <v/>
      </c>
      <c r="BA525" s="75" t="str">
        <f t="shared" si="116"/>
        <v/>
      </c>
      <c r="BC525" s="75" t="str">
        <f t="shared" si="117"/>
        <v/>
      </c>
      <c r="BF525" s="76" t="str">
        <f t="shared" si="118"/>
        <v/>
      </c>
      <c r="BH525" s="75" t="str">
        <f t="shared" si="119"/>
        <v/>
      </c>
      <c r="BJ525" s="75" t="str">
        <f t="shared" si="120"/>
        <v/>
      </c>
    </row>
    <row r="526" spans="24:62" ht="15" x14ac:dyDescent="0.2">
      <c r="X526" s="73" t="str">
        <f t="shared" si="111"/>
        <v/>
      </c>
      <c r="Y526" s="69"/>
      <c r="Z526" s="70" t="str">
        <f t="array" ref="Z526">IF(ISBLANK(Y526),"",INDEX(manganhang,MATCH(Y526&amp;X526,tennganhang&amp;matinhnganhang,0)))</f>
        <v/>
      </c>
      <c r="AJ526" s="26"/>
      <c r="AK526" s="59" t="str">
        <f t="shared" si="109"/>
        <v/>
      </c>
      <c r="AL526" s="58"/>
      <c r="AM526" s="68" t="str">
        <f t="shared" si="110"/>
        <v/>
      </c>
      <c r="AQ526" s="72"/>
      <c r="AR526" s="75" t="str">
        <f t="shared" si="112"/>
        <v/>
      </c>
      <c r="AT526" s="75" t="str">
        <f t="shared" si="113"/>
        <v/>
      </c>
      <c r="AV526" s="74" t="str">
        <f t="shared" si="114"/>
        <v/>
      </c>
      <c r="AY526" s="76" t="str">
        <f t="shared" si="115"/>
        <v/>
      </c>
      <c r="BA526" s="75" t="str">
        <f t="shared" si="116"/>
        <v/>
      </c>
      <c r="BC526" s="75" t="str">
        <f t="shared" si="117"/>
        <v/>
      </c>
      <c r="BF526" s="76" t="str">
        <f t="shared" si="118"/>
        <v/>
      </c>
      <c r="BH526" s="75" t="str">
        <f t="shared" si="119"/>
        <v/>
      </c>
      <c r="BJ526" s="75" t="str">
        <f t="shared" si="120"/>
        <v/>
      </c>
    </row>
    <row r="527" spans="24:62" ht="15" x14ac:dyDescent="0.2">
      <c r="X527" s="73" t="str">
        <f t="shared" si="111"/>
        <v/>
      </c>
      <c r="Y527" s="69"/>
      <c r="Z527" s="70" t="str">
        <f t="array" ref="Z527">IF(ISBLANK(Y527),"",INDEX(manganhang,MATCH(Y527&amp;X527,tennganhang&amp;matinhnganhang,0)))</f>
        <v/>
      </c>
      <c r="AJ527" s="26"/>
      <c r="AK527" s="59" t="str">
        <f t="shared" si="109"/>
        <v/>
      </c>
      <c r="AL527" s="58"/>
      <c r="AM527" s="68" t="str">
        <f t="shared" si="110"/>
        <v/>
      </c>
      <c r="AQ527" s="72"/>
      <c r="AR527" s="75" t="str">
        <f t="shared" si="112"/>
        <v/>
      </c>
      <c r="AT527" s="75" t="str">
        <f t="shared" si="113"/>
        <v/>
      </c>
      <c r="AV527" s="74" t="str">
        <f t="shared" si="114"/>
        <v/>
      </c>
      <c r="AY527" s="76" t="str">
        <f t="shared" si="115"/>
        <v/>
      </c>
      <c r="BA527" s="75" t="str">
        <f t="shared" si="116"/>
        <v/>
      </c>
      <c r="BC527" s="75" t="str">
        <f t="shared" si="117"/>
        <v/>
      </c>
      <c r="BF527" s="76" t="str">
        <f t="shared" si="118"/>
        <v/>
      </c>
      <c r="BH527" s="75" t="str">
        <f t="shared" si="119"/>
        <v/>
      </c>
      <c r="BJ527" s="75" t="str">
        <f t="shared" si="120"/>
        <v/>
      </c>
    </row>
    <row r="528" spans="24:62" ht="15" x14ac:dyDescent="0.2">
      <c r="X528" s="73" t="str">
        <f t="shared" si="111"/>
        <v/>
      </c>
      <c r="Y528" s="69"/>
      <c r="Z528" s="70" t="str">
        <f t="array" ref="Z528">IF(ISBLANK(Y528),"",INDEX(manganhang,MATCH(Y528&amp;X528,tennganhang&amp;matinhnganhang,0)))</f>
        <v/>
      </c>
      <c r="AJ528" s="26"/>
      <c r="AK528" s="59" t="str">
        <f t="shared" si="109"/>
        <v/>
      </c>
      <c r="AL528" s="58"/>
      <c r="AM528" s="68" t="str">
        <f t="shared" si="110"/>
        <v/>
      </c>
      <c r="AQ528" s="72"/>
      <c r="AR528" s="75" t="str">
        <f t="shared" si="112"/>
        <v/>
      </c>
      <c r="AT528" s="75" t="str">
        <f t="shared" si="113"/>
        <v/>
      </c>
      <c r="AV528" s="74" t="str">
        <f t="shared" si="114"/>
        <v/>
      </c>
      <c r="AY528" s="76" t="str">
        <f t="shared" si="115"/>
        <v/>
      </c>
      <c r="BA528" s="75" t="str">
        <f t="shared" si="116"/>
        <v/>
      </c>
      <c r="BC528" s="75" t="str">
        <f t="shared" si="117"/>
        <v/>
      </c>
      <c r="BF528" s="76" t="str">
        <f t="shared" si="118"/>
        <v/>
      </c>
      <c r="BH528" s="75" t="str">
        <f t="shared" si="119"/>
        <v/>
      </c>
      <c r="BJ528" s="75" t="str">
        <f t="shared" si="120"/>
        <v/>
      </c>
    </row>
    <row r="529" spans="24:62" ht="15" x14ac:dyDescent="0.2">
      <c r="X529" s="73" t="str">
        <f t="shared" si="111"/>
        <v/>
      </c>
      <c r="Y529" s="69"/>
      <c r="Z529" s="70" t="str">
        <f t="array" ref="Z529">IF(ISBLANK(Y529),"",INDEX(manganhang,MATCH(Y529&amp;X529,tennganhang&amp;matinhnganhang,0)))</f>
        <v/>
      </c>
      <c r="AJ529" s="26"/>
      <c r="AK529" s="59" t="str">
        <f t="shared" si="109"/>
        <v/>
      </c>
      <c r="AL529" s="58"/>
      <c r="AM529" s="68" t="str">
        <f t="shared" si="110"/>
        <v/>
      </c>
      <c r="AQ529" s="72"/>
      <c r="AR529" s="75" t="str">
        <f t="shared" si="112"/>
        <v/>
      </c>
      <c r="AT529" s="75" t="str">
        <f t="shared" si="113"/>
        <v/>
      </c>
      <c r="AV529" s="74" t="str">
        <f t="shared" si="114"/>
        <v/>
      </c>
      <c r="AY529" s="76" t="str">
        <f t="shared" si="115"/>
        <v/>
      </c>
      <c r="BA529" s="75" t="str">
        <f t="shared" si="116"/>
        <v/>
      </c>
      <c r="BC529" s="75" t="str">
        <f t="shared" si="117"/>
        <v/>
      </c>
      <c r="BF529" s="76" t="str">
        <f t="shared" si="118"/>
        <v/>
      </c>
      <c r="BH529" s="75" t="str">
        <f t="shared" si="119"/>
        <v/>
      </c>
      <c r="BJ529" s="75" t="str">
        <f t="shared" si="120"/>
        <v/>
      </c>
    </row>
    <row r="530" spans="24:62" ht="15" x14ac:dyDescent="0.2">
      <c r="X530" s="73" t="str">
        <f t="shared" si="111"/>
        <v/>
      </c>
      <c r="Y530" s="69"/>
      <c r="Z530" s="70" t="str">
        <f t="array" ref="Z530">IF(ISBLANK(Y530),"",INDEX(manganhang,MATCH(Y530&amp;X530,tennganhang&amp;matinhnganhang,0)))</f>
        <v/>
      </c>
      <c r="AJ530" s="26"/>
      <c r="AK530" s="59" t="str">
        <f t="shared" si="109"/>
        <v/>
      </c>
      <c r="AL530" s="58"/>
      <c r="AM530" s="68" t="str">
        <f t="shared" si="110"/>
        <v/>
      </c>
      <c r="AQ530" s="72"/>
      <c r="AR530" s="75" t="str">
        <f t="shared" si="112"/>
        <v/>
      </c>
      <c r="AT530" s="75" t="str">
        <f t="shared" si="113"/>
        <v/>
      </c>
      <c r="AV530" s="74" t="str">
        <f t="shared" si="114"/>
        <v/>
      </c>
      <c r="AY530" s="76" t="str">
        <f t="shared" si="115"/>
        <v/>
      </c>
      <c r="BA530" s="75" t="str">
        <f t="shared" si="116"/>
        <v/>
      </c>
      <c r="BC530" s="75" t="str">
        <f t="shared" si="117"/>
        <v/>
      </c>
      <c r="BF530" s="76" t="str">
        <f t="shared" si="118"/>
        <v/>
      </c>
      <c r="BH530" s="75" t="str">
        <f t="shared" si="119"/>
        <v/>
      </c>
      <c r="BJ530" s="75" t="str">
        <f t="shared" si="120"/>
        <v/>
      </c>
    </row>
    <row r="531" spans="24:62" ht="15" x14ac:dyDescent="0.2">
      <c r="X531" s="73" t="str">
        <f t="shared" si="111"/>
        <v/>
      </c>
      <c r="Y531" s="69"/>
      <c r="Z531" s="70" t="str">
        <f t="array" ref="Z531">IF(ISBLANK(Y531),"",INDEX(manganhang,MATCH(Y531&amp;X531,tennganhang&amp;matinhnganhang,0)))</f>
        <v/>
      </c>
      <c r="AJ531" s="26"/>
      <c r="AK531" s="59" t="str">
        <f t="shared" si="109"/>
        <v/>
      </c>
      <c r="AL531" s="58"/>
      <c r="AM531" s="68" t="str">
        <f t="shared" si="110"/>
        <v/>
      </c>
      <c r="AQ531" s="72"/>
      <c r="AR531" s="75" t="str">
        <f t="shared" si="112"/>
        <v/>
      </c>
      <c r="AT531" s="75" t="str">
        <f t="shared" si="113"/>
        <v/>
      </c>
      <c r="AV531" s="74" t="str">
        <f t="shared" si="114"/>
        <v/>
      </c>
      <c r="AY531" s="76" t="str">
        <f t="shared" si="115"/>
        <v/>
      </c>
      <c r="BA531" s="75" t="str">
        <f t="shared" si="116"/>
        <v/>
      </c>
      <c r="BC531" s="75" t="str">
        <f t="shared" si="117"/>
        <v/>
      </c>
      <c r="BF531" s="76" t="str">
        <f t="shared" si="118"/>
        <v/>
      </c>
      <c r="BH531" s="75" t="str">
        <f t="shared" si="119"/>
        <v/>
      </c>
      <c r="BJ531" s="75" t="str">
        <f t="shared" si="120"/>
        <v/>
      </c>
    </row>
    <row r="532" spans="24:62" ht="15" x14ac:dyDescent="0.2">
      <c r="X532" s="73" t="str">
        <f t="shared" si="111"/>
        <v/>
      </c>
      <c r="Y532" s="69"/>
      <c r="Z532" s="70" t="str">
        <f t="array" ref="Z532">IF(ISBLANK(Y532),"",INDEX(manganhang,MATCH(Y532&amp;X532,tennganhang&amp;matinhnganhang,0)))</f>
        <v/>
      </c>
      <c r="AJ532" s="26"/>
      <c r="AK532" s="59" t="str">
        <f t="shared" si="109"/>
        <v/>
      </c>
      <c r="AL532" s="58"/>
      <c r="AM532" s="68" t="str">
        <f t="shared" si="110"/>
        <v/>
      </c>
      <c r="AQ532" s="72"/>
      <c r="AR532" s="75" t="str">
        <f t="shared" si="112"/>
        <v/>
      </c>
      <c r="AT532" s="75" t="str">
        <f t="shared" si="113"/>
        <v/>
      </c>
      <c r="AV532" s="74" t="str">
        <f t="shared" si="114"/>
        <v/>
      </c>
      <c r="AY532" s="76" t="str">
        <f t="shared" si="115"/>
        <v/>
      </c>
      <c r="BA532" s="75" t="str">
        <f t="shared" si="116"/>
        <v/>
      </c>
      <c r="BC532" s="75" t="str">
        <f t="shared" si="117"/>
        <v/>
      </c>
      <c r="BF532" s="76" t="str">
        <f t="shared" si="118"/>
        <v/>
      </c>
      <c r="BH532" s="75" t="str">
        <f t="shared" si="119"/>
        <v/>
      </c>
      <c r="BJ532" s="75" t="str">
        <f t="shared" si="120"/>
        <v/>
      </c>
    </row>
    <row r="533" spans="24:62" ht="15" x14ac:dyDescent="0.2">
      <c r="X533" s="73" t="str">
        <f t="shared" si="111"/>
        <v/>
      </c>
      <c r="Y533" s="69"/>
      <c r="Z533" s="70" t="str">
        <f t="array" ref="Z533">IF(ISBLANK(Y533),"",INDEX(manganhang,MATCH(Y533&amp;X533,tennganhang&amp;matinhnganhang,0)))</f>
        <v/>
      </c>
      <c r="AJ533" s="26"/>
      <c r="AK533" s="59" t="str">
        <f t="shared" si="109"/>
        <v/>
      </c>
      <c r="AL533" s="58"/>
      <c r="AM533" s="68" t="str">
        <f t="shared" si="110"/>
        <v/>
      </c>
      <c r="AQ533" s="72"/>
      <c r="AR533" s="75" t="str">
        <f t="shared" si="112"/>
        <v/>
      </c>
      <c r="AT533" s="75" t="str">
        <f t="shared" si="113"/>
        <v/>
      </c>
      <c r="AV533" s="74" t="str">
        <f t="shared" si="114"/>
        <v/>
      </c>
      <c r="AY533" s="76" t="str">
        <f t="shared" si="115"/>
        <v/>
      </c>
      <c r="BA533" s="75" t="str">
        <f t="shared" si="116"/>
        <v/>
      </c>
      <c r="BC533" s="75" t="str">
        <f t="shared" si="117"/>
        <v/>
      </c>
    </row>
    <row r="534" spans="24:62" ht="15" x14ac:dyDescent="0.2">
      <c r="X534" s="73" t="str">
        <f t="shared" si="111"/>
        <v/>
      </c>
      <c r="Y534" s="69"/>
      <c r="Z534" s="70" t="str">
        <f t="array" ref="Z534">IF(ISBLANK(Y534),"",INDEX(manganhang,MATCH(Y534&amp;X534,tennganhang&amp;matinhnganhang,0)))</f>
        <v/>
      </c>
      <c r="AJ534" s="26"/>
      <c r="AK534" s="59" t="str">
        <f t="shared" si="109"/>
        <v/>
      </c>
      <c r="AL534" s="58"/>
      <c r="AM534" s="68" t="str">
        <f t="shared" si="110"/>
        <v/>
      </c>
      <c r="AQ534" s="72"/>
      <c r="AR534" s="75" t="str">
        <f t="shared" si="112"/>
        <v/>
      </c>
      <c r="AT534" s="75" t="str">
        <f t="shared" si="113"/>
        <v/>
      </c>
      <c r="AV534" s="74" t="str">
        <f t="shared" si="114"/>
        <v/>
      </c>
      <c r="AY534" s="76" t="str">
        <f t="shared" si="115"/>
        <v/>
      </c>
      <c r="BA534" s="75" t="str">
        <f t="shared" si="116"/>
        <v/>
      </c>
      <c r="BC534" s="75" t="str">
        <f t="shared" si="117"/>
        <v/>
      </c>
    </row>
    <row r="535" spans="24:62" ht="15" x14ac:dyDescent="0.2">
      <c r="X535" s="73" t="str">
        <f t="shared" si="111"/>
        <v/>
      </c>
      <c r="Y535" s="69"/>
      <c r="Z535" s="70" t="str">
        <f t="array" ref="Z535">IF(ISBLANK(Y535),"",INDEX(manganhang,MATCH(Y535&amp;X535,tennganhang&amp;matinhnganhang,0)))</f>
        <v/>
      </c>
      <c r="AJ535" s="26"/>
      <c r="AK535" s="59" t="str">
        <f t="shared" si="109"/>
        <v/>
      </c>
      <c r="AL535" s="58"/>
      <c r="AM535" s="68" t="str">
        <f t="shared" si="110"/>
        <v/>
      </c>
      <c r="AQ535" s="72"/>
      <c r="AR535" s="75" t="str">
        <f t="shared" si="112"/>
        <v/>
      </c>
      <c r="AT535" s="75" t="str">
        <f t="shared" si="113"/>
        <v/>
      </c>
      <c r="AV535" s="74" t="str">
        <f t="shared" si="114"/>
        <v/>
      </c>
      <c r="AY535" s="76" t="str">
        <f t="shared" si="115"/>
        <v/>
      </c>
      <c r="BA535" s="75" t="str">
        <f t="shared" si="116"/>
        <v/>
      </c>
      <c r="BC535" s="75" t="str">
        <f t="shared" si="117"/>
        <v/>
      </c>
    </row>
    <row r="536" spans="24:62" ht="15" x14ac:dyDescent="0.2">
      <c r="X536" s="73" t="str">
        <f t="shared" si="111"/>
        <v/>
      </c>
      <c r="Y536" s="69"/>
      <c r="Z536" s="70" t="str">
        <f t="array" ref="Z536">IF(ISBLANK(Y536),"",INDEX(manganhang,MATCH(Y536&amp;X536,tennganhang&amp;matinhnganhang,0)))</f>
        <v/>
      </c>
      <c r="AJ536" s="26"/>
      <c r="AK536" s="59" t="str">
        <f t="shared" si="109"/>
        <v/>
      </c>
      <c r="AL536" s="58"/>
      <c r="AM536" s="68" t="str">
        <f t="shared" si="110"/>
        <v/>
      </c>
      <c r="AQ536" s="72"/>
      <c r="AR536" s="75" t="str">
        <f t="shared" si="112"/>
        <v/>
      </c>
      <c r="AT536" s="75" t="str">
        <f t="shared" si="113"/>
        <v/>
      </c>
      <c r="AV536" s="74" t="str">
        <f t="shared" si="114"/>
        <v/>
      </c>
      <c r="AY536" s="76" t="str">
        <f t="shared" si="115"/>
        <v/>
      </c>
      <c r="BA536" s="75" t="str">
        <f t="shared" si="116"/>
        <v/>
      </c>
      <c r="BC536" s="75" t="str">
        <f t="shared" si="117"/>
        <v/>
      </c>
    </row>
    <row r="537" spans="24:62" ht="15" x14ac:dyDescent="0.2">
      <c r="X537" s="73" t="str">
        <f t="shared" si="111"/>
        <v/>
      </c>
      <c r="Y537" s="69"/>
      <c r="Z537" s="70" t="str">
        <f t="array" ref="Z537">IF(ISBLANK(Y537),"",INDEX(manganhang,MATCH(Y537&amp;X537,tennganhang&amp;matinhnganhang,0)))</f>
        <v/>
      </c>
      <c r="AJ537" s="26"/>
      <c r="AK537" s="59" t="str">
        <f t="shared" si="109"/>
        <v/>
      </c>
      <c r="AL537" s="58"/>
      <c r="AM537" s="68" t="str">
        <f t="shared" si="110"/>
        <v/>
      </c>
      <c r="AQ537" s="72"/>
      <c r="AR537" s="75" t="str">
        <f t="shared" si="112"/>
        <v/>
      </c>
      <c r="AT537" s="75" t="str">
        <f t="shared" si="113"/>
        <v/>
      </c>
      <c r="AV537" s="74" t="str">
        <f t="shared" si="114"/>
        <v/>
      </c>
      <c r="AY537" s="76" t="str">
        <f t="shared" si="115"/>
        <v/>
      </c>
      <c r="BA537" s="75" t="str">
        <f t="shared" si="116"/>
        <v/>
      </c>
      <c r="BC537" s="75" t="str">
        <f t="shared" si="117"/>
        <v/>
      </c>
    </row>
    <row r="538" spans="24:62" ht="15" x14ac:dyDescent="0.2">
      <c r="X538" s="73" t="str">
        <f t="shared" si="111"/>
        <v/>
      </c>
      <c r="Y538" s="69"/>
      <c r="Z538" s="70" t="str">
        <f t="array" ref="Z538">IF(ISBLANK(Y538),"",INDEX(manganhang,MATCH(Y538&amp;X538,tennganhang&amp;matinhnganhang,0)))</f>
        <v/>
      </c>
      <c r="AJ538" s="26"/>
      <c r="AK538" s="59" t="str">
        <f t="shared" si="109"/>
        <v/>
      </c>
      <c r="AL538" s="58"/>
      <c r="AM538" s="68" t="str">
        <f t="shared" si="110"/>
        <v/>
      </c>
      <c r="AQ538" s="72"/>
      <c r="AR538" s="75" t="str">
        <f t="shared" si="112"/>
        <v/>
      </c>
      <c r="AT538" s="75" t="str">
        <f t="shared" si="113"/>
        <v/>
      </c>
      <c r="AV538" s="74" t="str">
        <f t="shared" si="114"/>
        <v/>
      </c>
      <c r="AY538" s="76" t="str">
        <f t="shared" si="115"/>
        <v/>
      </c>
      <c r="BA538" s="75" t="str">
        <f t="shared" si="116"/>
        <v/>
      </c>
      <c r="BC538" s="75" t="str">
        <f t="shared" si="117"/>
        <v/>
      </c>
    </row>
    <row r="539" spans="24:62" ht="15" x14ac:dyDescent="0.2">
      <c r="X539" s="73" t="str">
        <f t="shared" si="111"/>
        <v/>
      </c>
      <c r="Y539" s="69"/>
      <c r="Z539" s="70" t="str">
        <f t="array" ref="Z539">IF(ISBLANK(Y539),"",INDEX(manganhang,MATCH(Y539&amp;X539,tennganhang&amp;matinhnganhang,0)))</f>
        <v/>
      </c>
      <c r="AJ539" s="26"/>
      <c r="AK539" s="59" t="str">
        <f t="shared" si="109"/>
        <v/>
      </c>
      <c r="AL539" s="58"/>
      <c r="AM539" s="68" t="str">
        <f t="shared" si="110"/>
        <v/>
      </c>
      <c r="AQ539" s="72"/>
      <c r="AR539" s="75" t="str">
        <f t="shared" si="112"/>
        <v/>
      </c>
      <c r="AT539" s="75" t="str">
        <f t="shared" si="113"/>
        <v/>
      </c>
      <c r="AV539" s="74" t="str">
        <f t="shared" si="114"/>
        <v/>
      </c>
      <c r="AY539" s="76" t="str">
        <f t="shared" si="115"/>
        <v/>
      </c>
      <c r="BA539" s="75" t="str">
        <f t="shared" si="116"/>
        <v/>
      </c>
      <c r="BC539" s="75" t="str">
        <f t="shared" si="117"/>
        <v/>
      </c>
    </row>
    <row r="540" spans="24:62" ht="15" x14ac:dyDescent="0.2">
      <c r="X540" s="73" t="str">
        <f t="shared" si="111"/>
        <v/>
      </c>
      <c r="Y540" s="69"/>
      <c r="Z540" s="70" t="str">
        <f t="array" ref="Z540">IF(ISBLANK(Y540),"",INDEX(manganhang,MATCH(Y540&amp;X540,tennganhang&amp;matinhnganhang,0)))</f>
        <v/>
      </c>
      <c r="AJ540" s="26"/>
      <c r="AK540" s="59" t="str">
        <f t="shared" si="109"/>
        <v/>
      </c>
      <c r="AL540" s="58"/>
      <c r="AM540" s="68" t="str">
        <f t="shared" si="110"/>
        <v/>
      </c>
      <c r="AQ540" s="72"/>
      <c r="AR540" s="75" t="str">
        <f t="shared" si="112"/>
        <v/>
      </c>
      <c r="AT540" s="75" t="str">
        <f t="shared" si="113"/>
        <v/>
      </c>
      <c r="AV540" s="74" t="str">
        <f t="shared" si="114"/>
        <v/>
      </c>
      <c r="AY540" s="76" t="str">
        <f t="shared" si="115"/>
        <v/>
      </c>
      <c r="BA540" s="75" t="str">
        <f t="shared" si="116"/>
        <v/>
      </c>
      <c r="BC540" s="75" t="str">
        <f t="shared" si="117"/>
        <v/>
      </c>
    </row>
    <row r="541" spans="24:62" ht="15" x14ac:dyDescent="0.2">
      <c r="X541" s="73" t="str">
        <f t="shared" si="111"/>
        <v/>
      </c>
      <c r="Y541" s="69"/>
      <c r="Z541" s="70" t="str">
        <f t="array" ref="Z541">IF(ISBLANK(Y541),"",INDEX(manganhang,MATCH(Y541&amp;X541,tennganhang&amp;matinhnganhang,0)))</f>
        <v/>
      </c>
      <c r="AJ541" s="26"/>
      <c r="AK541" s="59" t="str">
        <f t="shared" si="109"/>
        <v/>
      </c>
      <c r="AL541" s="58"/>
      <c r="AM541" s="68" t="str">
        <f t="shared" si="110"/>
        <v/>
      </c>
      <c r="AQ541" s="72"/>
      <c r="AR541" s="75" t="str">
        <f t="shared" si="112"/>
        <v/>
      </c>
      <c r="AT541" s="75" t="str">
        <f t="shared" si="113"/>
        <v/>
      </c>
      <c r="AV541" s="74" t="str">
        <f t="shared" si="114"/>
        <v/>
      </c>
      <c r="AY541" s="76" t="str">
        <f t="shared" si="115"/>
        <v/>
      </c>
      <c r="BA541" s="75" t="str">
        <f t="shared" si="116"/>
        <v/>
      </c>
      <c r="BC541" s="75" t="str">
        <f t="shared" si="117"/>
        <v/>
      </c>
    </row>
    <row r="542" spans="24:62" ht="15" x14ac:dyDescent="0.2">
      <c r="X542" s="73" t="str">
        <f t="shared" si="111"/>
        <v/>
      </c>
      <c r="Y542" s="69"/>
      <c r="Z542" s="70" t="str">
        <f t="array" ref="Z542">IF(ISBLANK(Y542),"",INDEX(manganhang,MATCH(Y542&amp;X542,tennganhang&amp;matinhnganhang,0)))</f>
        <v/>
      </c>
      <c r="AJ542" s="26"/>
      <c r="AK542" s="59" t="str">
        <f t="shared" si="109"/>
        <v/>
      </c>
      <c r="AL542" s="58"/>
      <c r="AM542" s="68" t="str">
        <f t="shared" si="110"/>
        <v/>
      </c>
      <c r="AQ542" s="72"/>
      <c r="AR542" s="75" t="str">
        <f t="shared" si="112"/>
        <v/>
      </c>
      <c r="AT542" s="75" t="str">
        <f t="shared" si="113"/>
        <v/>
      </c>
      <c r="AV542" s="74" t="str">
        <f t="shared" si="114"/>
        <v/>
      </c>
      <c r="AY542" s="76" t="str">
        <f t="shared" si="115"/>
        <v/>
      </c>
      <c r="BA542" s="75" t="str">
        <f t="shared" si="116"/>
        <v/>
      </c>
      <c r="BC542" s="75" t="str">
        <f t="shared" si="117"/>
        <v/>
      </c>
    </row>
    <row r="543" spans="24:62" ht="15" x14ac:dyDescent="0.2">
      <c r="X543" s="73" t="str">
        <f t="shared" si="111"/>
        <v/>
      </c>
      <c r="Y543" s="69"/>
      <c r="Z543" s="70" t="str">
        <f t="array" ref="Z543">IF(ISBLANK(Y543),"",INDEX(manganhang,MATCH(Y543&amp;X543,tennganhang&amp;matinhnganhang,0)))</f>
        <v/>
      </c>
      <c r="AJ543" s="26"/>
      <c r="AK543" s="59" t="str">
        <f t="shared" si="109"/>
        <v/>
      </c>
      <c r="AL543" s="58"/>
      <c r="AM543" s="68" t="str">
        <f t="shared" si="110"/>
        <v/>
      </c>
      <c r="AQ543" s="72"/>
      <c r="AR543" s="75" t="str">
        <f t="shared" si="112"/>
        <v/>
      </c>
      <c r="AT543" s="75" t="str">
        <f t="shared" si="113"/>
        <v/>
      </c>
      <c r="AV543" s="74" t="str">
        <f t="shared" si="114"/>
        <v/>
      </c>
      <c r="AY543" s="76" t="str">
        <f t="shared" si="115"/>
        <v/>
      </c>
      <c r="BA543" s="75" t="str">
        <f t="shared" si="116"/>
        <v/>
      </c>
      <c r="BC543" s="75" t="str">
        <f t="shared" si="117"/>
        <v/>
      </c>
    </row>
    <row r="544" spans="24:62" ht="15" x14ac:dyDescent="0.2">
      <c r="X544" s="73" t="str">
        <f t="shared" si="111"/>
        <v/>
      </c>
      <c r="Y544" s="69"/>
      <c r="Z544" s="70" t="str">
        <f t="array" ref="Z544">IF(ISBLANK(Y544),"",INDEX(manganhang,MATCH(Y544&amp;X544,tennganhang&amp;matinhnganhang,0)))</f>
        <v/>
      </c>
      <c r="AJ544" s="26"/>
      <c r="AK544" s="59" t="str">
        <f t="shared" si="109"/>
        <v/>
      </c>
      <c r="AL544" s="58"/>
      <c r="AM544" s="68" t="str">
        <f t="shared" si="110"/>
        <v/>
      </c>
      <c r="AQ544" s="72"/>
      <c r="AR544" s="75" t="str">
        <f t="shared" si="112"/>
        <v/>
      </c>
      <c r="AT544" s="75" t="str">
        <f t="shared" si="113"/>
        <v/>
      </c>
      <c r="AV544" s="74" t="str">
        <f t="shared" si="114"/>
        <v/>
      </c>
      <c r="AY544" s="76" t="str">
        <f t="shared" si="115"/>
        <v/>
      </c>
      <c r="BA544" s="75" t="str">
        <f t="shared" si="116"/>
        <v/>
      </c>
      <c r="BC544" s="75" t="str">
        <f t="shared" si="117"/>
        <v/>
      </c>
    </row>
    <row r="545" spans="24:55" ht="15" x14ac:dyDescent="0.2">
      <c r="X545" s="73" t="str">
        <f t="shared" si="111"/>
        <v/>
      </c>
      <c r="Y545" s="69"/>
      <c r="Z545" s="70" t="str">
        <f t="array" ref="Z545">IF(ISBLANK(Y545),"",INDEX(manganhang,MATCH(Y545&amp;X545,tennganhang&amp;matinhnganhang,0)))</f>
        <v/>
      </c>
      <c r="AJ545" s="26"/>
      <c r="AK545" s="59" t="str">
        <f t="shared" si="109"/>
        <v/>
      </c>
      <c r="AL545" s="58"/>
      <c r="AM545" s="68" t="str">
        <f t="shared" si="110"/>
        <v/>
      </c>
      <c r="AQ545" s="72"/>
      <c r="AR545" s="75" t="str">
        <f t="shared" si="112"/>
        <v/>
      </c>
      <c r="AT545" s="75" t="str">
        <f t="shared" si="113"/>
        <v/>
      </c>
      <c r="AV545" s="74" t="str">
        <f t="shared" si="114"/>
        <v/>
      </c>
      <c r="AY545" s="76" t="str">
        <f t="shared" si="115"/>
        <v/>
      </c>
      <c r="BA545" s="75" t="str">
        <f t="shared" si="116"/>
        <v/>
      </c>
      <c r="BC545" s="75" t="str">
        <f t="shared" si="117"/>
        <v/>
      </c>
    </row>
    <row r="546" spans="24:55" ht="15" x14ac:dyDescent="0.2">
      <c r="X546" s="73" t="str">
        <f t="shared" si="111"/>
        <v/>
      </c>
      <c r="Y546" s="69"/>
      <c r="Z546" s="70" t="str">
        <f t="array" ref="Z546">IF(ISBLANK(Y546),"",INDEX(manganhang,MATCH(Y546&amp;X546,tennganhang&amp;matinhnganhang,0)))</f>
        <v/>
      </c>
      <c r="AJ546" s="26"/>
      <c r="AK546" s="59" t="str">
        <f t="shared" si="109"/>
        <v/>
      </c>
      <c r="AL546" s="58"/>
      <c r="AM546" s="68" t="str">
        <f t="shared" si="110"/>
        <v/>
      </c>
      <c r="AQ546" s="72"/>
      <c r="AR546" s="75" t="str">
        <f t="shared" si="112"/>
        <v/>
      </c>
      <c r="AT546" s="75" t="str">
        <f t="shared" si="113"/>
        <v/>
      </c>
      <c r="AV546" s="74" t="str">
        <f t="shared" si="114"/>
        <v/>
      </c>
      <c r="AY546" s="76" t="str">
        <f t="shared" si="115"/>
        <v/>
      </c>
      <c r="BA546" s="75" t="str">
        <f t="shared" si="116"/>
        <v/>
      </c>
      <c r="BC546" s="75" t="str">
        <f t="shared" si="117"/>
        <v/>
      </c>
    </row>
    <row r="547" spans="24:55" ht="15" x14ac:dyDescent="0.2">
      <c r="X547" s="73" t="str">
        <f t="shared" si="111"/>
        <v/>
      </c>
      <c r="Y547" s="69"/>
      <c r="Z547" s="70" t="str">
        <f t="array" ref="Z547">IF(ISBLANK(Y547),"",INDEX(manganhang,MATCH(Y547&amp;X547,tennganhang&amp;matinhnganhang,0)))</f>
        <v/>
      </c>
      <c r="AJ547" s="26"/>
      <c r="AK547" s="59" t="str">
        <f t="shared" si="109"/>
        <v/>
      </c>
      <c r="AL547" s="58"/>
      <c r="AM547" s="68" t="str">
        <f t="shared" si="110"/>
        <v/>
      </c>
      <c r="AQ547" s="72"/>
      <c r="AR547" s="75" t="str">
        <f t="shared" si="112"/>
        <v/>
      </c>
      <c r="AT547" s="75" t="str">
        <f t="shared" si="113"/>
        <v/>
      </c>
      <c r="AV547" s="74" t="str">
        <f t="shared" si="114"/>
        <v/>
      </c>
      <c r="AY547" s="76" t="str">
        <f t="shared" si="115"/>
        <v/>
      </c>
      <c r="BA547" s="75" t="str">
        <f t="shared" si="116"/>
        <v/>
      </c>
      <c r="BC547" s="75" t="str">
        <f t="shared" si="117"/>
        <v/>
      </c>
    </row>
    <row r="548" spans="24:55" ht="15" x14ac:dyDescent="0.2">
      <c r="X548" s="73" t="str">
        <f t="shared" si="111"/>
        <v/>
      </c>
      <c r="Y548" s="69"/>
      <c r="Z548" s="70" t="str">
        <f t="array" ref="Z548">IF(ISBLANK(Y548),"",INDEX(manganhang,MATCH(Y548&amp;X548,tennganhang&amp;matinhnganhang,0)))</f>
        <v/>
      </c>
      <c r="AJ548" s="26"/>
      <c r="AK548" s="59" t="str">
        <f t="shared" si="109"/>
        <v/>
      </c>
      <c r="AL548" s="58"/>
      <c r="AM548" s="68" t="str">
        <f t="shared" si="110"/>
        <v/>
      </c>
      <c r="AQ548" s="72"/>
      <c r="AR548" s="75" t="str">
        <f t="shared" si="112"/>
        <v/>
      </c>
      <c r="AT548" s="75" t="str">
        <f t="shared" si="113"/>
        <v/>
      </c>
      <c r="AV548" s="74" t="str">
        <f t="shared" si="114"/>
        <v/>
      </c>
      <c r="AY548" s="76" t="str">
        <f t="shared" si="115"/>
        <v/>
      </c>
      <c r="BA548" s="75" t="str">
        <f t="shared" si="116"/>
        <v/>
      </c>
      <c r="BC548" s="75" t="str">
        <f t="shared" si="117"/>
        <v/>
      </c>
    </row>
    <row r="549" spans="24:55" ht="15" x14ac:dyDescent="0.2">
      <c r="X549" s="73" t="str">
        <f t="shared" si="111"/>
        <v/>
      </c>
      <c r="Y549" s="69"/>
      <c r="Z549" s="70" t="str">
        <f t="array" ref="Z549">IF(ISBLANK(Y549),"",INDEX(manganhang,MATCH(Y549&amp;X549,tennganhang&amp;matinhnganhang,0)))</f>
        <v/>
      </c>
      <c r="AJ549" s="26"/>
      <c r="AK549" s="59" t="str">
        <f t="shared" si="109"/>
        <v/>
      </c>
      <c r="AL549" s="58"/>
      <c r="AM549" s="68" t="str">
        <f t="shared" si="110"/>
        <v/>
      </c>
      <c r="AQ549" s="72"/>
      <c r="AR549" s="75" t="str">
        <f t="shared" si="112"/>
        <v/>
      </c>
      <c r="AT549" s="75" t="str">
        <f t="shared" si="113"/>
        <v/>
      </c>
      <c r="AV549" s="74" t="str">
        <f t="shared" si="114"/>
        <v/>
      </c>
      <c r="AY549" s="76" t="str">
        <f t="shared" si="115"/>
        <v/>
      </c>
      <c r="BA549" s="75" t="str">
        <f t="shared" si="116"/>
        <v/>
      </c>
      <c r="BC549" s="75" t="str">
        <f t="shared" si="117"/>
        <v/>
      </c>
    </row>
    <row r="550" spans="24:55" ht="15" x14ac:dyDescent="0.2">
      <c r="X550" s="73" t="str">
        <f t="shared" si="111"/>
        <v/>
      </c>
      <c r="Y550" s="69"/>
      <c r="Z550" s="70" t="str">
        <f t="array" ref="Z550">IF(ISBLANK(Y550),"",INDEX(manganhang,MATCH(Y550&amp;X550,tennganhang&amp;matinhnganhang,0)))</f>
        <v/>
      </c>
      <c r="AJ550" s="26"/>
      <c r="AK550" s="59" t="str">
        <f t="shared" si="109"/>
        <v/>
      </c>
      <c r="AL550" s="58"/>
      <c r="AM550" s="68" t="str">
        <f t="shared" si="110"/>
        <v/>
      </c>
      <c r="AQ550" s="72"/>
      <c r="AR550" s="75" t="str">
        <f t="shared" si="112"/>
        <v/>
      </c>
      <c r="AT550" s="75" t="str">
        <f t="shared" si="113"/>
        <v/>
      </c>
      <c r="AV550" s="74" t="str">
        <f t="shared" si="114"/>
        <v/>
      </c>
      <c r="AY550" s="76" t="str">
        <f t="shared" si="115"/>
        <v/>
      </c>
      <c r="BA550" s="75" t="str">
        <f t="shared" si="116"/>
        <v/>
      </c>
      <c r="BC550" s="75" t="str">
        <f t="shared" si="117"/>
        <v/>
      </c>
    </row>
    <row r="551" spans="24:55" ht="15" x14ac:dyDescent="0.2">
      <c r="X551" s="73" t="str">
        <f t="shared" si="111"/>
        <v/>
      </c>
      <c r="Y551" s="69"/>
      <c r="Z551" s="70" t="str">
        <f t="array" ref="Z551">IF(ISBLANK(Y551),"",INDEX(manganhang,MATCH(Y551&amp;X551,tennganhang&amp;matinhnganhang,0)))</f>
        <v/>
      </c>
      <c r="AJ551" s="26"/>
      <c r="AK551" s="59" t="str">
        <f t="shared" si="109"/>
        <v/>
      </c>
      <c r="AL551" s="58"/>
      <c r="AM551" s="68" t="str">
        <f t="shared" si="110"/>
        <v/>
      </c>
      <c r="AQ551" s="72"/>
      <c r="AR551" s="75" t="str">
        <f t="shared" si="112"/>
        <v/>
      </c>
      <c r="AT551" s="75" t="str">
        <f t="shared" si="113"/>
        <v/>
      </c>
      <c r="AV551" s="74" t="str">
        <f t="shared" si="114"/>
        <v/>
      </c>
      <c r="AY551" s="76" t="str">
        <f t="shared" si="115"/>
        <v/>
      </c>
      <c r="BA551" s="75" t="str">
        <f t="shared" si="116"/>
        <v/>
      </c>
      <c r="BC551" s="75" t="str">
        <f t="shared" si="117"/>
        <v/>
      </c>
    </row>
    <row r="552" spans="24:55" ht="15" x14ac:dyDescent="0.2">
      <c r="X552" s="73" t="str">
        <f t="shared" si="111"/>
        <v/>
      </c>
      <c r="Y552" s="69"/>
      <c r="Z552" s="70" t="str">
        <f t="array" ref="Z552">IF(ISBLANK(Y552),"",INDEX(manganhang,MATCH(Y552&amp;X552,tennganhang&amp;matinhnganhang,0)))</f>
        <v/>
      </c>
      <c r="AJ552" s="26"/>
      <c r="AK552" s="59" t="str">
        <f t="shared" si="109"/>
        <v/>
      </c>
      <c r="AL552" s="58"/>
      <c r="AM552" s="68" t="str">
        <f t="shared" si="110"/>
        <v/>
      </c>
      <c r="AQ552" s="72"/>
      <c r="AR552" s="75" t="str">
        <f t="shared" si="112"/>
        <v/>
      </c>
      <c r="AT552" s="75" t="str">
        <f t="shared" si="113"/>
        <v/>
      </c>
      <c r="AV552" s="74" t="str">
        <f t="shared" si="114"/>
        <v/>
      </c>
      <c r="AY552" s="76" t="str">
        <f t="shared" si="115"/>
        <v/>
      </c>
      <c r="BA552" s="75" t="str">
        <f t="shared" si="116"/>
        <v/>
      </c>
      <c r="BC552" s="75" t="str">
        <f t="shared" si="117"/>
        <v/>
      </c>
    </row>
    <row r="553" spans="24:55" ht="15" x14ac:dyDescent="0.2">
      <c r="X553" s="73" t="str">
        <f t="shared" si="111"/>
        <v/>
      </c>
      <c r="Y553" s="69"/>
      <c r="Z553" s="70" t="str">
        <f t="array" ref="Z553">IF(ISBLANK(Y553),"",INDEX(manganhang,MATCH(Y553&amp;X553,tennganhang&amp;matinhnganhang,0)))</f>
        <v/>
      </c>
      <c r="AJ553" s="26"/>
      <c r="AK553" s="59" t="str">
        <f t="shared" si="109"/>
        <v/>
      </c>
      <c r="AL553" s="58"/>
      <c r="AM553" s="68" t="str">
        <f t="shared" si="110"/>
        <v/>
      </c>
      <c r="AQ553" s="72"/>
      <c r="AR553" s="75" t="str">
        <f t="shared" si="112"/>
        <v/>
      </c>
      <c r="AT553" s="75" t="str">
        <f t="shared" si="113"/>
        <v/>
      </c>
      <c r="AV553" s="74" t="str">
        <f t="shared" si="114"/>
        <v/>
      </c>
      <c r="AY553" s="76" t="str">
        <f t="shared" si="115"/>
        <v/>
      </c>
      <c r="BA553" s="75" t="str">
        <f t="shared" si="116"/>
        <v/>
      </c>
      <c r="BC553" s="75" t="str">
        <f t="shared" si="117"/>
        <v/>
      </c>
    </row>
    <row r="554" spans="24:55" ht="15" x14ac:dyDescent="0.2">
      <c r="X554" s="73" t="str">
        <f t="shared" si="111"/>
        <v/>
      </c>
      <c r="Y554" s="69"/>
      <c r="Z554" s="70" t="str">
        <f t="array" ref="Z554">IF(ISBLANK(Y554),"",INDEX(manganhang,MATCH(Y554&amp;X554,tennganhang&amp;matinhnganhang,0)))</f>
        <v/>
      </c>
      <c r="AJ554" s="26"/>
      <c r="AK554" s="59" t="str">
        <f t="shared" si="109"/>
        <v/>
      </c>
      <c r="AL554" s="58"/>
      <c r="AM554" s="68" t="str">
        <f t="shared" si="110"/>
        <v/>
      </c>
      <c r="AQ554" s="72"/>
      <c r="AR554" s="75" t="str">
        <f t="shared" si="112"/>
        <v/>
      </c>
      <c r="AT554" s="75" t="str">
        <f t="shared" si="113"/>
        <v/>
      </c>
      <c r="AV554" s="74" t="str">
        <f t="shared" si="114"/>
        <v/>
      </c>
      <c r="AY554" s="76" t="str">
        <f t="shared" si="115"/>
        <v/>
      </c>
      <c r="BA554" s="75" t="str">
        <f t="shared" si="116"/>
        <v/>
      </c>
      <c r="BC554" s="75" t="str">
        <f t="shared" si="117"/>
        <v/>
      </c>
    </row>
    <row r="555" spans="24:55" ht="15" x14ac:dyDescent="0.2">
      <c r="X555" s="73" t="str">
        <f t="shared" si="111"/>
        <v/>
      </c>
      <c r="Y555" s="69"/>
      <c r="Z555" s="70" t="str">
        <f t="array" ref="Z555">IF(ISBLANK(Y555),"",INDEX(manganhang,MATCH(Y555&amp;X555,tennganhang&amp;matinhnganhang,0)))</f>
        <v/>
      </c>
      <c r="AJ555" s="26"/>
      <c r="AK555" s="59" t="str">
        <f t="shared" si="109"/>
        <v/>
      </c>
      <c r="AL555" s="58"/>
      <c r="AM555" s="68" t="str">
        <f t="shared" si="110"/>
        <v/>
      </c>
      <c r="AQ555" s="72"/>
      <c r="AR555" s="75" t="str">
        <f t="shared" si="112"/>
        <v/>
      </c>
      <c r="AT555" s="75" t="str">
        <f t="shared" si="113"/>
        <v/>
      </c>
      <c r="AV555" s="74" t="str">
        <f t="shared" si="114"/>
        <v/>
      </c>
      <c r="AY555" s="76" t="str">
        <f t="shared" si="115"/>
        <v/>
      </c>
      <c r="BA555" s="75" t="str">
        <f t="shared" si="116"/>
        <v/>
      </c>
      <c r="BC555" s="75" t="str">
        <f t="shared" si="117"/>
        <v/>
      </c>
    </row>
    <row r="556" spans="24:55" ht="15" x14ac:dyDescent="0.2">
      <c r="X556" s="73" t="str">
        <f t="shared" si="111"/>
        <v/>
      </c>
      <c r="Y556" s="69"/>
      <c r="Z556" s="70" t="str">
        <f t="array" ref="Z556">IF(ISBLANK(Y556),"",INDEX(manganhang,MATCH(Y556&amp;X556,tennganhang&amp;matinhnganhang,0)))</f>
        <v/>
      </c>
      <c r="AJ556" s="26"/>
      <c r="AK556" s="59" t="str">
        <f t="shared" si="109"/>
        <v/>
      </c>
      <c r="AL556" s="58"/>
      <c r="AM556" s="68" t="str">
        <f t="shared" si="110"/>
        <v/>
      </c>
      <c r="AQ556" s="72"/>
      <c r="AR556" s="75" t="str">
        <f t="shared" si="112"/>
        <v/>
      </c>
      <c r="AT556" s="75" t="str">
        <f t="shared" si="113"/>
        <v/>
      </c>
      <c r="AV556" s="74" t="str">
        <f t="shared" si="114"/>
        <v/>
      </c>
      <c r="AY556" s="76" t="str">
        <f t="shared" si="115"/>
        <v/>
      </c>
      <c r="BA556" s="75" t="str">
        <f t="shared" si="116"/>
        <v/>
      </c>
      <c r="BC556" s="75" t="str">
        <f t="shared" si="117"/>
        <v/>
      </c>
    </row>
    <row r="557" spans="24:55" ht="15" x14ac:dyDescent="0.2">
      <c r="X557" s="73" t="str">
        <f t="shared" si="111"/>
        <v/>
      </c>
      <c r="Y557" s="69"/>
      <c r="Z557" s="70" t="str">
        <f t="array" ref="Z557">IF(ISBLANK(Y557),"",INDEX(manganhang,MATCH(Y557&amp;X557,tennganhang&amp;matinhnganhang,0)))</f>
        <v/>
      </c>
      <c r="AJ557" s="26"/>
      <c r="AK557" s="59" t="str">
        <f t="shared" si="109"/>
        <v/>
      </c>
      <c r="AL557" s="58"/>
      <c r="AM557" s="68" t="str">
        <f t="shared" si="110"/>
        <v/>
      </c>
      <c r="AQ557" s="72"/>
      <c r="AR557" s="75" t="str">
        <f t="shared" si="112"/>
        <v/>
      </c>
      <c r="AT557" s="75" t="str">
        <f t="shared" si="113"/>
        <v/>
      </c>
      <c r="AV557" s="74" t="str">
        <f t="shared" si="114"/>
        <v/>
      </c>
      <c r="AY557" s="76" t="str">
        <f t="shared" si="115"/>
        <v/>
      </c>
      <c r="BA557" s="75" t="str">
        <f t="shared" si="116"/>
        <v/>
      </c>
      <c r="BC557" s="75" t="str">
        <f t="shared" si="117"/>
        <v/>
      </c>
    </row>
    <row r="558" spans="24:55" ht="15" x14ac:dyDescent="0.2">
      <c r="X558" s="73" t="str">
        <f t="shared" si="111"/>
        <v/>
      </c>
      <c r="Y558" s="69"/>
      <c r="Z558" s="70" t="str">
        <f t="array" ref="Z558">IF(ISBLANK(Y558),"",INDEX(manganhang,MATCH(Y558&amp;X558,tennganhang&amp;matinhnganhang,0)))</f>
        <v/>
      </c>
      <c r="AJ558" s="26"/>
      <c r="AK558" s="59" t="str">
        <f t="shared" si="109"/>
        <v/>
      </c>
      <c r="AL558" s="58"/>
      <c r="AM558" s="68" t="str">
        <f t="shared" si="110"/>
        <v/>
      </c>
      <c r="AQ558" s="72"/>
      <c r="AR558" s="75" t="str">
        <f t="shared" si="112"/>
        <v/>
      </c>
      <c r="AT558" s="75" t="str">
        <f t="shared" si="113"/>
        <v/>
      </c>
      <c r="AV558" s="74" t="str">
        <f t="shared" si="114"/>
        <v/>
      </c>
      <c r="AY558" s="76" t="str">
        <f t="shared" si="115"/>
        <v/>
      </c>
      <c r="BA558" s="75" t="str">
        <f t="shared" si="116"/>
        <v/>
      </c>
      <c r="BC558" s="75" t="str">
        <f t="shared" si="117"/>
        <v/>
      </c>
    </row>
    <row r="559" spans="24:55" ht="15" x14ac:dyDescent="0.2">
      <c r="X559" s="73" t="str">
        <f t="shared" si="111"/>
        <v/>
      </c>
      <c r="Y559" s="69"/>
      <c r="Z559" s="70" t="str">
        <f t="array" ref="Z559">IF(ISBLANK(Y559),"",INDEX(manganhang,MATCH(Y559&amp;X559,tennganhang&amp;matinhnganhang,0)))</f>
        <v/>
      </c>
      <c r="AJ559" s="26"/>
      <c r="AK559" s="59" t="str">
        <f t="shared" si="109"/>
        <v/>
      </c>
      <c r="AL559" s="58"/>
      <c r="AM559" s="68" t="str">
        <f t="shared" si="110"/>
        <v/>
      </c>
      <c r="AQ559" s="72"/>
      <c r="AR559" s="75" t="str">
        <f t="shared" si="112"/>
        <v/>
      </c>
      <c r="AT559" s="75" t="str">
        <f t="shared" si="113"/>
        <v/>
      </c>
      <c r="AV559" s="74" t="str">
        <f t="shared" si="114"/>
        <v/>
      </c>
      <c r="AY559" s="76" t="str">
        <f t="shared" si="115"/>
        <v/>
      </c>
      <c r="BA559" s="75" t="str">
        <f t="shared" si="116"/>
        <v/>
      </c>
      <c r="BC559" s="75" t="str">
        <f t="shared" si="117"/>
        <v/>
      </c>
    </row>
    <row r="560" spans="24:55" ht="15" x14ac:dyDescent="0.2">
      <c r="X560" s="73" t="str">
        <f t="shared" si="111"/>
        <v/>
      </c>
      <c r="Y560" s="69"/>
      <c r="Z560" s="70" t="str">
        <f t="array" ref="Z560">IF(ISBLANK(Y560),"",INDEX(manganhang,MATCH(Y560&amp;X560,tennganhang&amp;matinhnganhang,0)))</f>
        <v/>
      </c>
      <c r="AJ560" s="26"/>
      <c r="AK560" s="59" t="str">
        <f t="shared" si="109"/>
        <v/>
      </c>
      <c r="AL560" s="58"/>
      <c r="AM560" s="68" t="str">
        <f t="shared" si="110"/>
        <v/>
      </c>
      <c r="AQ560" s="72"/>
      <c r="AR560" s="75" t="str">
        <f t="shared" si="112"/>
        <v/>
      </c>
      <c r="AT560" s="75" t="str">
        <f t="shared" si="113"/>
        <v/>
      </c>
      <c r="AV560" s="74" t="str">
        <f t="shared" si="114"/>
        <v/>
      </c>
      <c r="AY560" s="76" t="str">
        <f t="shared" si="115"/>
        <v/>
      </c>
      <c r="BA560" s="75" t="str">
        <f t="shared" si="116"/>
        <v/>
      </c>
      <c r="BC560" s="75" t="str">
        <f t="shared" si="117"/>
        <v/>
      </c>
    </row>
    <row r="561" spans="24:55" ht="15" x14ac:dyDescent="0.2">
      <c r="X561" s="73" t="str">
        <f t="shared" si="111"/>
        <v/>
      </c>
      <c r="Y561" s="69"/>
      <c r="Z561" s="70" t="str">
        <f t="array" ref="Z561">IF(ISBLANK(Y561),"",INDEX(manganhang,MATCH(Y561&amp;X561,tennganhang&amp;matinhnganhang,0)))</f>
        <v/>
      </c>
      <c r="AJ561" s="26"/>
      <c r="AK561" s="59" t="str">
        <f t="shared" si="109"/>
        <v/>
      </c>
      <c r="AL561" s="58"/>
      <c r="AM561" s="68" t="str">
        <f t="shared" si="110"/>
        <v/>
      </c>
      <c r="AQ561" s="72"/>
      <c r="AR561" s="75" t="str">
        <f t="shared" si="112"/>
        <v/>
      </c>
      <c r="AT561" s="75" t="str">
        <f t="shared" si="113"/>
        <v/>
      </c>
      <c r="AV561" s="74" t="str">
        <f t="shared" si="114"/>
        <v/>
      </c>
      <c r="AY561" s="76" t="str">
        <f t="shared" si="115"/>
        <v/>
      </c>
      <c r="BA561" s="75" t="str">
        <f t="shared" si="116"/>
        <v/>
      </c>
      <c r="BC561" s="75" t="str">
        <f t="shared" si="117"/>
        <v/>
      </c>
    </row>
    <row r="562" spans="24:55" ht="15" x14ac:dyDescent="0.2">
      <c r="X562" s="73" t="str">
        <f t="shared" si="111"/>
        <v/>
      </c>
      <c r="Y562" s="69"/>
      <c r="Z562" s="70" t="str">
        <f t="array" ref="Z562">IF(ISBLANK(Y562),"",INDEX(manganhang,MATCH(Y562&amp;X562,tennganhang&amp;matinhnganhang,0)))</f>
        <v/>
      </c>
      <c r="AJ562" s="26"/>
      <c r="AK562" s="59" t="str">
        <f t="shared" si="109"/>
        <v/>
      </c>
      <c r="AL562" s="58"/>
      <c r="AM562" s="68" t="str">
        <f t="shared" si="110"/>
        <v/>
      </c>
      <c r="AQ562" s="72"/>
      <c r="AR562" s="75" t="str">
        <f t="shared" si="112"/>
        <v/>
      </c>
      <c r="AT562" s="75" t="str">
        <f t="shared" si="113"/>
        <v/>
      </c>
      <c r="AV562" s="74" t="str">
        <f t="shared" si="114"/>
        <v/>
      </c>
      <c r="AY562" s="76" t="str">
        <f t="shared" si="115"/>
        <v/>
      </c>
      <c r="BA562" s="75" t="str">
        <f t="shared" si="116"/>
        <v/>
      </c>
      <c r="BC562" s="75" t="str">
        <f t="shared" si="117"/>
        <v/>
      </c>
    </row>
    <row r="563" spans="24:55" ht="15" x14ac:dyDescent="0.2">
      <c r="X563" s="73" t="str">
        <f t="shared" si="111"/>
        <v/>
      </c>
      <c r="Y563" s="69"/>
      <c r="Z563" s="70" t="str">
        <f t="array" ref="Z563">IF(ISBLANK(Y563),"",INDEX(manganhang,MATCH(Y563&amp;X563,tennganhang&amp;matinhnganhang,0)))</f>
        <v/>
      </c>
      <c r="AJ563" s="26"/>
      <c r="AK563" s="59" t="str">
        <f t="shared" si="109"/>
        <v/>
      </c>
      <c r="AL563" s="58"/>
      <c r="AM563" s="68" t="str">
        <f t="shared" si="110"/>
        <v/>
      </c>
      <c r="AQ563" s="72"/>
      <c r="AR563" s="75" t="str">
        <f t="shared" si="112"/>
        <v/>
      </c>
      <c r="AT563" s="75" t="str">
        <f t="shared" si="113"/>
        <v/>
      </c>
      <c r="AV563" s="74" t="str">
        <f t="shared" si="114"/>
        <v/>
      </c>
      <c r="AY563" s="76" t="str">
        <f t="shared" si="115"/>
        <v/>
      </c>
      <c r="BA563" s="75" t="str">
        <f t="shared" si="116"/>
        <v/>
      </c>
      <c r="BC563" s="75" t="str">
        <f t="shared" si="117"/>
        <v/>
      </c>
    </row>
    <row r="564" spans="24:55" ht="15" x14ac:dyDescent="0.2">
      <c r="X564" s="73" t="str">
        <f t="shared" si="111"/>
        <v/>
      </c>
      <c r="Y564" s="69"/>
      <c r="Z564" s="70" t="str">
        <f t="array" ref="Z564">IF(ISBLANK(Y564),"",INDEX(manganhang,MATCH(Y564&amp;X564,tennganhang&amp;matinhnganhang,0)))</f>
        <v/>
      </c>
      <c r="AJ564" s="26"/>
      <c r="AK564" s="59" t="str">
        <f t="shared" si="109"/>
        <v/>
      </c>
      <c r="AL564" s="58"/>
      <c r="AM564" s="68" t="str">
        <f t="shared" si="110"/>
        <v/>
      </c>
      <c r="AQ564" s="72"/>
      <c r="AR564" s="75" t="str">
        <f t="shared" si="112"/>
        <v/>
      </c>
      <c r="AT564" s="75" t="str">
        <f t="shared" si="113"/>
        <v/>
      </c>
      <c r="AV564" s="74" t="str">
        <f t="shared" si="114"/>
        <v/>
      </c>
      <c r="AY564" s="76" t="str">
        <f t="shared" si="115"/>
        <v/>
      </c>
      <c r="BA564" s="75" t="str">
        <f t="shared" si="116"/>
        <v/>
      </c>
      <c r="BC564" s="75" t="str">
        <f t="shared" si="117"/>
        <v/>
      </c>
    </row>
    <row r="565" spans="24:55" ht="15" x14ac:dyDescent="0.2">
      <c r="X565" s="73" t="str">
        <f t="shared" si="111"/>
        <v/>
      </c>
      <c r="Y565" s="69"/>
      <c r="Z565" s="70" t="str">
        <f t="array" ref="Z565">IF(ISBLANK(Y565),"",INDEX(manganhang,MATCH(Y565&amp;X565,tennganhang&amp;matinhnganhang,0)))</f>
        <v/>
      </c>
      <c r="AJ565" s="26"/>
      <c r="AK565" s="59" t="str">
        <f t="shared" si="109"/>
        <v/>
      </c>
      <c r="AL565" s="58"/>
      <c r="AM565" s="68" t="str">
        <f t="shared" si="110"/>
        <v/>
      </c>
      <c r="AQ565" s="72"/>
      <c r="AR565" s="75" t="str">
        <f t="shared" si="112"/>
        <v/>
      </c>
      <c r="AT565" s="75" t="str">
        <f t="shared" si="113"/>
        <v/>
      </c>
      <c r="AV565" s="74" t="str">
        <f t="shared" si="114"/>
        <v/>
      </c>
      <c r="AY565" s="76" t="str">
        <f t="shared" si="115"/>
        <v/>
      </c>
      <c r="BA565" s="75" t="str">
        <f t="shared" si="116"/>
        <v/>
      </c>
      <c r="BC565" s="75" t="str">
        <f t="shared" si="117"/>
        <v/>
      </c>
    </row>
    <row r="566" spans="24:55" ht="15" x14ac:dyDescent="0.2">
      <c r="X566" s="73" t="str">
        <f t="shared" si="111"/>
        <v/>
      </c>
      <c r="Y566" s="69"/>
      <c r="Z566" s="70" t="str">
        <f t="array" ref="Z566">IF(ISBLANK(Y566),"",INDEX(manganhang,MATCH(Y566&amp;X566,tennganhang&amp;matinhnganhang,0)))</f>
        <v/>
      </c>
      <c r="AJ566" s="26"/>
      <c r="AK566" s="59" t="str">
        <f t="shared" si="109"/>
        <v/>
      </c>
      <c r="AL566" s="58"/>
      <c r="AM566" s="68" t="str">
        <f t="shared" si="110"/>
        <v/>
      </c>
      <c r="AQ566" s="72"/>
      <c r="AR566" s="75" t="str">
        <f t="shared" si="112"/>
        <v/>
      </c>
      <c r="AT566" s="75" t="str">
        <f t="shared" si="113"/>
        <v/>
      </c>
      <c r="AV566" s="74" t="str">
        <f t="shared" si="114"/>
        <v/>
      </c>
      <c r="AY566" s="76" t="str">
        <f t="shared" si="115"/>
        <v/>
      </c>
      <c r="BA566" s="75" t="str">
        <f t="shared" si="116"/>
        <v/>
      </c>
      <c r="BC566" s="75" t="str">
        <f t="shared" si="117"/>
        <v/>
      </c>
    </row>
    <row r="567" spans="24:55" ht="15" x14ac:dyDescent="0.2">
      <c r="X567" s="73" t="str">
        <f t="shared" si="111"/>
        <v/>
      </c>
      <c r="Y567" s="69"/>
      <c r="Z567" s="70" t="str">
        <f t="array" ref="Z567">IF(ISBLANK(Y567),"",INDEX(manganhang,MATCH(Y567&amp;X567,tennganhang&amp;matinhnganhang,0)))</f>
        <v/>
      </c>
      <c r="AJ567" s="26"/>
      <c r="AK567" s="59" t="str">
        <f t="shared" si="109"/>
        <v/>
      </c>
      <c r="AL567" s="58"/>
      <c r="AM567" s="68" t="str">
        <f t="shared" si="110"/>
        <v/>
      </c>
      <c r="AQ567" s="72"/>
      <c r="AR567" s="75" t="str">
        <f t="shared" si="112"/>
        <v/>
      </c>
      <c r="AT567" s="75" t="str">
        <f t="shared" si="113"/>
        <v/>
      </c>
      <c r="AV567" s="74" t="str">
        <f t="shared" si="114"/>
        <v/>
      </c>
      <c r="AY567" s="76" t="str">
        <f t="shared" si="115"/>
        <v/>
      </c>
      <c r="BA567" s="75" t="str">
        <f t="shared" si="116"/>
        <v/>
      </c>
      <c r="BC567" s="75" t="str">
        <f t="shared" si="117"/>
        <v/>
      </c>
    </row>
    <row r="568" spans="24:55" ht="15" x14ac:dyDescent="0.2">
      <c r="X568" s="73" t="str">
        <f t="shared" si="111"/>
        <v/>
      </c>
      <c r="Y568" s="69"/>
      <c r="Z568" s="70" t="str">
        <f t="array" ref="Z568">IF(ISBLANK(Y568),"",INDEX(manganhang,MATCH(Y568&amp;X568,tennganhang&amp;matinhnganhang,0)))</f>
        <v/>
      </c>
      <c r="AJ568" s="26"/>
      <c r="AK568" s="59" t="str">
        <f t="shared" si="109"/>
        <v/>
      </c>
      <c r="AL568" s="58"/>
      <c r="AM568" s="68" t="str">
        <f t="shared" si="110"/>
        <v/>
      </c>
      <c r="AQ568" s="72"/>
      <c r="AR568" s="75" t="str">
        <f t="shared" si="112"/>
        <v/>
      </c>
      <c r="AT568" s="75" t="str">
        <f t="shared" si="113"/>
        <v/>
      </c>
      <c r="AV568" s="74" t="str">
        <f t="shared" si="114"/>
        <v/>
      </c>
      <c r="AY568" s="76" t="str">
        <f t="shared" si="115"/>
        <v/>
      </c>
      <c r="BA568" s="75" t="str">
        <f t="shared" si="116"/>
        <v/>
      </c>
      <c r="BC568" s="75" t="str">
        <f t="shared" si="117"/>
        <v/>
      </c>
    </row>
    <row r="569" spans="24:55" ht="15" x14ac:dyDescent="0.2">
      <c r="X569" s="73" t="str">
        <f t="shared" si="111"/>
        <v/>
      </c>
      <c r="Y569" s="69"/>
      <c r="Z569" s="70" t="str">
        <f t="array" ref="Z569">IF(ISBLANK(Y569),"",INDEX(manganhang,MATCH(Y569&amp;X569,tennganhang&amp;matinhnganhang,0)))</f>
        <v/>
      </c>
      <c r="AJ569" s="26"/>
      <c r="AK569" s="59" t="str">
        <f t="shared" si="109"/>
        <v/>
      </c>
      <c r="AL569" s="58"/>
      <c r="AM569" s="68" t="str">
        <f t="shared" si="110"/>
        <v/>
      </c>
      <c r="AQ569" s="72"/>
      <c r="AR569" s="75" t="str">
        <f t="shared" si="112"/>
        <v/>
      </c>
      <c r="AT569" s="75" t="str">
        <f t="shared" si="113"/>
        <v/>
      </c>
      <c r="AV569" s="74" t="str">
        <f t="shared" si="114"/>
        <v/>
      </c>
      <c r="AY569" s="76" t="str">
        <f t="shared" si="115"/>
        <v/>
      </c>
      <c r="BA569" s="75" t="str">
        <f t="shared" si="116"/>
        <v/>
      </c>
      <c r="BC569" s="75" t="str">
        <f t="shared" si="117"/>
        <v/>
      </c>
    </row>
    <row r="570" spans="24:55" ht="15" x14ac:dyDescent="0.2">
      <c r="X570" s="73" t="str">
        <f t="shared" si="111"/>
        <v/>
      </c>
      <c r="Y570" s="69"/>
      <c r="Z570" s="70" t="str">
        <f t="array" ref="Z570">IF(ISBLANK(Y570),"",INDEX(manganhang,MATCH(Y570&amp;X570,tennganhang&amp;matinhnganhang,0)))</f>
        <v/>
      </c>
      <c r="AJ570" s="26"/>
      <c r="AK570" s="59" t="str">
        <f t="shared" si="109"/>
        <v/>
      </c>
      <c r="AL570" s="58"/>
      <c r="AM570" s="68" t="str">
        <f t="shared" si="110"/>
        <v/>
      </c>
      <c r="AQ570" s="72"/>
      <c r="AR570" s="75" t="str">
        <f t="shared" si="112"/>
        <v/>
      </c>
      <c r="AT570" s="75" t="str">
        <f t="shared" si="113"/>
        <v/>
      </c>
      <c r="AV570" s="74" t="str">
        <f t="shared" si="114"/>
        <v/>
      </c>
      <c r="AY570" s="76" t="str">
        <f t="shared" si="115"/>
        <v/>
      </c>
      <c r="BA570" s="75" t="str">
        <f t="shared" si="116"/>
        <v/>
      </c>
      <c r="BC570" s="75" t="str">
        <f t="shared" si="117"/>
        <v/>
      </c>
    </row>
    <row r="571" spans="24:55" ht="15" x14ac:dyDescent="0.2">
      <c r="X571" s="73" t="str">
        <f t="shared" si="111"/>
        <v/>
      </c>
      <c r="Y571" s="69"/>
      <c r="Z571" s="70" t="str">
        <f t="array" ref="Z571">IF(ISBLANK(Y571),"",INDEX(manganhang,MATCH(Y571&amp;X571,tennganhang&amp;matinhnganhang,0)))</f>
        <v/>
      </c>
      <c r="AJ571" s="26"/>
      <c r="AK571" s="59" t="str">
        <f t="shared" si="109"/>
        <v/>
      </c>
      <c r="AL571" s="58"/>
      <c r="AM571" s="68" t="str">
        <f t="shared" si="110"/>
        <v/>
      </c>
      <c r="AQ571" s="72"/>
      <c r="AR571" s="75" t="str">
        <f t="shared" si="112"/>
        <v/>
      </c>
      <c r="AT571" s="75" t="str">
        <f t="shared" si="113"/>
        <v/>
      </c>
      <c r="AV571" s="74" t="str">
        <f t="shared" si="114"/>
        <v/>
      </c>
      <c r="AY571" s="76" t="str">
        <f t="shared" si="115"/>
        <v/>
      </c>
      <c r="BA571" s="75" t="str">
        <f t="shared" si="116"/>
        <v/>
      </c>
      <c r="BC571" s="75" t="str">
        <f t="shared" si="117"/>
        <v/>
      </c>
    </row>
    <row r="572" spans="24:55" ht="15" x14ac:dyDescent="0.2">
      <c r="X572" s="73" t="str">
        <f t="shared" si="111"/>
        <v/>
      </c>
      <c r="Y572" s="69"/>
      <c r="Z572" s="70" t="str">
        <f t="array" ref="Z572">IF(ISBLANK(Y572),"",INDEX(manganhang,MATCH(Y572&amp;X572,tennganhang&amp;matinhnganhang,0)))</f>
        <v/>
      </c>
      <c r="AJ572" s="26"/>
      <c r="AK572" s="59" t="str">
        <f t="shared" si="109"/>
        <v/>
      </c>
      <c r="AL572" s="58"/>
      <c r="AM572" s="68" t="str">
        <f t="shared" si="110"/>
        <v/>
      </c>
      <c r="AQ572" s="72"/>
      <c r="AR572" s="75" t="str">
        <f t="shared" si="112"/>
        <v/>
      </c>
      <c r="AT572" s="75" t="str">
        <f t="shared" si="113"/>
        <v/>
      </c>
      <c r="AV572" s="74" t="str">
        <f t="shared" si="114"/>
        <v/>
      </c>
      <c r="AY572" s="76" t="str">
        <f t="shared" si="115"/>
        <v/>
      </c>
      <c r="BA572" s="75" t="str">
        <f t="shared" si="116"/>
        <v/>
      </c>
      <c r="BC572" s="75" t="str">
        <f t="shared" si="117"/>
        <v/>
      </c>
    </row>
    <row r="573" spans="24:55" ht="15" x14ac:dyDescent="0.2">
      <c r="X573" s="73" t="str">
        <f t="shared" si="111"/>
        <v/>
      </c>
      <c r="Y573" s="69"/>
      <c r="Z573" s="70" t="str">
        <f t="array" ref="Z573">IF(ISBLANK(Y573),"",INDEX(manganhang,MATCH(Y573&amp;X573,tennganhang&amp;matinhnganhang,0)))</f>
        <v/>
      </c>
      <c r="AJ573" s="26"/>
      <c r="AK573" s="59" t="str">
        <f t="shared" si="109"/>
        <v/>
      </c>
      <c r="AL573" s="58"/>
      <c r="AM573" s="68" t="str">
        <f t="shared" si="110"/>
        <v/>
      </c>
      <c r="AQ573" s="72"/>
      <c r="AR573" s="75" t="str">
        <f t="shared" si="112"/>
        <v/>
      </c>
      <c r="AT573" s="75" t="str">
        <f t="shared" si="113"/>
        <v/>
      </c>
      <c r="AV573" s="74" t="str">
        <f t="shared" si="114"/>
        <v/>
      </c>
      <c r="AY573" s="76" t="str">
        <f t="shared" si="115"/>
        <v/>
      </c>
      <c r="BA573" s="75" t="str">
        <f t="shared" si="116"/>
        <v/>
      </c>
      <c r="BC573" s="75" t="str">
        <f t="shared" si="117"/>
        <v/>
      </c>
    </row>
    <row r="574" spans="24:55" ht="15" x14ac:dyDescent="0.2">
      <c r="X574" s="73" t="str">
        <f t="shared" si="111"/>
        <v/>
      </c>
      <c r="Y574" s="69"/>
      <c r="Z574" s="70" t="str">
        <f t="array" ref="Z574">IF(ISBLANK(Y574),"",INDEX(manganhang,MATCH(Y574&amp;X574,tennganhang&amp;matinhnganhang,0)))</f>
        <v/>
      </c>
      <c r="AJ574" s="26"/>
      <c r="AK574" s="59" t="str">
        <f t="shared" si="109"/>
        <v/>
      </c>
      <c r="AL574" s="58"/>
      <c r="AM574" s="68" t="str">
        <f t="shared" si="110"/>
        <v/>
      </c>
      <c r="AQ574" s="72"/>
      <c r="AR574" s="75" t="str">
        <f t="shared" si="112"/>
        <v/>
      </c>
      <c r="AT574" s="75" t="str">
        <f t="shared" si="113"/>
        <v/>
      </c>
      <c r="AV574" s="74" t="str">
        <f t="shared" si="114"/>
        <v/>
      </c>
      <c r="AY574" s="76" t="str">
        <f t="shared" si="115"/>
        <v/>
      </c>
      <c r="BA574" s="75" t="str">
        <f t="shared" si="116"/>
        <v/>
      </c>
      <c r="BC574" s="75" t="str">
        <f t="shared" si="117"/>
        <v/>
      </c>
    </row>
    <row r="575" spans="24:55" ht="15" x14ac:dyDescent="0.2">
      <c r="X575" s="73" t="str">
        <f t="shared" si="111"/>
        <v/>
      </c>
      <c r="Y575" s="69"/>
      <c r="Z575" s="70" t="str">
        <f t="array" ref="Z575">IF(ISBLANK(Y575),"",INDEX(manganhang,MATCH(Y575&amp;X575,tennganhang&amp;matinhnganhang,0)))</f>
        <v/>
      </c>
      <c r="AJ575" s="26"/>
      <c r="AK575" s="59" t="str">
        <f t="shared" si="109"/>
        <v/>
      </c>
      <c r="AL575" s="58"/>
      <c r="AM575" s="68" t="str">
        <f t="shared" si="110"/>
        <v/>
      </c>
      <c r="AQ575" s="72"/>
      <c r="AR575" s="75" t="str">
        <f t="shared" si="112"/>
        <v/>
      </c>
      <c r="AT575" s="75" t="str">
        <f t="shared" si="113"/>
        <v/>
      </c>
      <c r="AV575" s="74" t="str">
        <f t="shared" si="114"/>
        <v/>
      </c>
      <c r="AY575" s="76" t="str">
        <f t="shared" si="115"/>
        <v/>
      </c>
      <c r="BA575" s="75" t="str">
        <f t="shared" si="116"/>
        <v/>
      </c>
      <c r="BC575" s="75" t="str">
        <f t="shared" si="117"/>
        <v/>
      </c>
    </row>
    <row r="576" spans="24:55" ht="15" x14ac:dyDescent="0.2">
      <c r="X576" s="73" t="str">
        <f t="shared" si="111"/>
        <v/>
      </c>
      <c r="Y576" s="69"/>
      <c r="Z576" s="70" t="str">
        <f t="array" ref="Z576">IF(ISBLANK(Y576),"",INDEX(manganhang,MATCH(Y576&amp;X576,tennganhang&amp;matinhnganhang,0)))</f>
        <v/>
      </c>
      <c r="AJ576" s="26"/>
      <c r="AK576" s="59" t="str">
        <f t="shared" si="109"/>
        <v/>
      </c>
      <c r="AL576" s="58"/>
      <c r="AM576" s="68" t="str">
        <f t="shared" si="110"/>
        <v/>
      </c>
      <c r="AQ576" s="72"/>
      <c r="AR576" s="75" t="str">
        <f t="shared" si="112"/>
        <v/>
      </c>
      <c r="AT576" s="75" t="str">
        <f t="shared" si="113"/>
        <v/>
      </c>
      <c r="AV576" s="74" t="str">
        <f t="shared" si="114"/>
        <v/>
      </c>
      <c r="AY576" s="76" t="str">
        <f t="shared" si="115"/>
        <v/>
      </c>
      <c r="BA576" s="75" t="str">
        <f t="shared" si="116"/>
        <v/>
      </c>
      <c r="BC576" s="75" t="str">
        <f t="shared" si="117"/>
        <v/>
      </c>
    </row>
    <row r="577" spans="24:55" ht="15" x14ac:dyDescent="0.2">
      <c r="X577" s="73" t="str">
        <f t="shared" si="111"/>
        <v/>
      </c>
      <c r="Y577" s="69"/>
      <c r="Z577" s="70" t="str">
        <f t="array" ref="Z577">IF(ISBLANK(Y577),"",INDEX(manganhang,MATCH(Y577&amp;X577,tennganhang&amp;matinhnganhang,0)))</f>
        <v/>
      </c>
      <c r="AJ577" s="26"/>
      <c r="AK577" s="59" t="str">
        <f t="shared" si="109"/>
        <v/>
      </c>
      <c r="AL577" s="58"/>
      <c r="AM577" s="68" t="str">
        <f t="shared" si="110"/>
        <v/>
      </c>
      <c r="AQ577" s="72"/>
      <c r="AR577" s="75" t="str">
        <f t="shared" si="112"/>
        <v/>
      </c>
      <c r="AT577" s="75" t="str">
        <f t="shared" si="113"/>
        <v/>
      </c>
      <c r="AV577" s="74" t="str">
        <f t="shared" si="114"/>
        <v/>
      </c>
      <c r="AY577" s="76" t="str">
        <f t="shared" si="115"/>
        <v/>
      </c>
      <c r="BA577" s="75" t="str">
        <f t="shared" si="116"/>
        <v/>
      </c>
      <c r="BC577" s="75" t="str">
        <f t="shared" si="117"/>
        <v/>
      </c>
    </row>
    <row r="578" spans="24:55" ht="15" x14ac:dyDescent="0.2">
      <c r="X578" s="73" t="str">
        <f t="shared" si="111"/>
        <v/>
      </c>
      <c r="Y578" s="69"/>
      <c r="Z578" s="70" t="str">
        <f t="array" ref="Z578">IF(ISBLANK(Y578),"",INDEX(manganhang,MATCH(Y578&amp;X578,tennganhang&amp;matinhnganhang,0)))</f>
        <v/>
      </c>
      <c r="AJ578" s="26"/>
      <c r="AK578" s="59" t="str">
        <f t="shared" si="109"/>
        <v/>
      </c>
      <c r="AL578" s="58"/>
      <c r="AM578" s="68" t="str">
        <f t="shared" si="110"/>
        <v/>
      </c>
      <c r="AQ578" s="72"/>
      <c r="AR578" s="75" t="str">
        <f t="shared" si="112"/>
        <v/>
      </c>
      <c r="AT578" s="75" t="str">
        <f t="shared" si="113"/>
        <v/>
      </c>
      <c r="AV578" s="74" t="str">
        <f t="shared" si="114"/>
        <v/>
      </c>
      <c r="AY578" s="76" t="str">
        <f t="shared" si="115"/>
        <v/>
      </c>
      <c r="BA578" s="75" t="str">
        <f t="shared" si="116"/>
        <v/>
      </c>
      <c r="BC578" s="75" t="str">
        <f t="shared" si="117"/>
        <v/>
      </c>
    </row>
    <row r="579" spans="24:55" ht="15" x14ac:dyDescent="0.2">
      <c r="X579" s="73" t="str">
        <f t="shared" si="111"/>
        <v/>
      </c>
      <c r="Y579" s="69"/>
      <c r="Z579" s="70" t="str">
        <f t="array" ref="Z579">IF(ISBLANK(Y579),"",INDEX(manganhang,MATCH(Y579&amp;X579,tennganhang&amp;matinhnganhang,0)))</f>
        <v/>
      </c>
      <c r="AJ579" s="26"/>
      <c r="AK579" s="59" t="str">
        <f t="shared" si="109"/>
        <v/>
      </c>
      <c r="AL579" s="58"/>
      <c r="AM579" s="68" t="str">
        <f t="shared" si="110"/>
        <v/>
      </c>
      <c r="AQ579" s="72"/>
      <c r="AR579" s="75" t="str">
        <f t="shared" si="112"/>
        <v/>
      </c>
      <c r="AT579" s="75" t="str">
        <f t="shared" si="113"/>
        <v/>
      </c>
      <c r="AV579" s="74" t="str">
        <f t="shared" si="114"/>
        <v/>
      </c>
      <c r="AY579" s="76" t="str">
        <f t="shared" si="115"/>
        <v/>
      </c>
      <c r="BA579" s="75" t="str">
        <f t="shared" si="116"/>
        <v/>
      </c>
      <c r="BC579" s="75" t="str">
        <f t="shared" si="117"/>
        <v/>
      </c>
    </row>
    <row r="580" spans="24:55" ht="15" x14ac:dyDescent="0.2">
      <c r="X580" s="73" t="str">
        <f t="shared" si="111"/>
        <v/>
      </c>
      <c r="Y580" s="69"/>
      <c r="Z580" s="70" t="str">
        <f t="array" ref="Z580">IF(ISBLANK(Y580),"",INDEX(manganhang,MATCH(Y580&amp;X580,tennganhang&amp;matinhnganhang,0)))</f>
        <v/>
      </c>
      <c r="AJ580" s="26"/>
      <c r="AK580" s="59" t="str">
        <f t="shared" si="109"/>
        <v/>
      </c>
      <c r="AL580" s="58"/>
      <c r="AM580" s="68" t="str">
        <f t="shared" si="110"/>
        <v/>
      </c>
      <c r="AQ580" s="72"/>
      <c r="AR580" s="75" t="str">
        <f t="shared" si="112"/>
        <v/>
      </c>
      <c r="AT580" s="75" t="str">
        <f t="shared" si="113"/>
        <v/>
      </c>
      <c r="AV580" s="74" t="str">
        <f t="shared" si="114"/>
        <v/>
      </c>
      <c r="AY580" s="76" t="str">
        <f t="shared" si="115"/>
        <v/>
      </c>
      <c r="BA580" s="75" t="str">
        <f t="shared" si="116"/>
        <v/>
      </c>
      <c r="BC580" s="75" t="str">
        <f t="shared" si="117"/>
        <v/>
      </c>
    </row>
    <row r="581" spans="24:55" ht="15" x14ac:dyDescent="0.2">
      <c r="X581" s="73" t="str">
        <f t="shared" si="111"/>
        <v/>
      </c>
      <c r="Y581" s="69"/>
      <c r="Z581" s="70" t="str">
        <f t="array" ref="Z581">IF(ISBLANK(Y581),"",INDEX(manganhang,MATCH(Y581&amp;X581,tennganhang&amp;matinhnganhang,0)))</f>
        <v/>
      </c>
      <c r="AJ581" s="26"/>
      <c r="AK581" s="59" t="str">
        <f t="shared" si="109"/>
        <v/>
      </c>
      <c r="AL581" s="58"/>
      <c r="AM581" s="68" t="str">
        <f t="shared" si="110"/>
        <v/>
      </c>
      <c r="AQ581" s="72"/>
      <c r="AR581" s="75" t="str">
        <f t="shared" si="112"/>
        <v/>
      </c>
      <c r="AT581" s="75" t="str">
        <f t="shared" si="113"/>
        <v/>
      </c>
      <c r="AV581" s="74" t="str">
        <f t="shared" si="114"/>
        <v/>
      </c>
      <c r="AY581" s="76" t="str">
        <f t="shared" si="115"/>
        <v/>
      </c>
      <c r="BA581" s="75" t="str">
        <f t="shared" si="116"/>
        <v/>
      </c>
      <c r="BC581" s="75" t="str">
        <f t="shared" si="117"/>
        <v/>
      </c>
    </row>
    <row r="582" spans="24:55" ht="15" x14ac:dyDescent="0.2">
      <c r="X582" s="73" t="str">
        <f t="shared" si="111"/>
        <v/>
      </c>
      <c r="Y582" s="69"/>
      <c r="Z582" s="70" t="str">
        <f t="array" ref="Z582">IF(ISBLANK(Y582),"",INDEX(manganhang,MATCH(Y582&amp;X582,tennganhang&amp;matinhnganhang,0)))</f>
        <v/>
      </c>
      <c r="AJ582" s="26"/>
      <c r="AK582" s="59" t="str">
        <f t="shared" si="109"/>
        <v/>
      </c>
      <c r="AL582" s="58"/>
      <c r="AM582" s="68" t="str">
        <f t="shared" si="110"/>
        <v/>
      </c>
      <c r="AQ582" s="72"/>
      <c r="AR582" s="75" t="str">
        <f t="shared" si="112"/>
        <v/>
      </c>
      <c r="AT582" s="75" t="str">
        <f t="shared" si="113"/>
        <v/>
      </c>
      <c r="AV582" s="74" t="str">
        <f t="shared" si="114"/>
        <v/>
      </c>
      <c r="AY582" s="76" t="str">
        <f t="shared" si="115"/>
        <v/>
      </c>
      <c r="BA582" s="75" t="str">
        <f t="shared" si="116"/>
        <v/>
      </c>
      <c r="BC582" s="75" t="str">
        <f t="shared" si="117"/>
        <v/>
      </c>
    </row>
    <row r="583" spans="24:55" ht="15" x14ac:dyDescent="0.2">
      <c r="X583" s="73" t="str">
        <f t="shared" si="111"/>
        <v/>
      </c>
      <c r="Y583" s="69"/>
      <c r="Z583" s="70" t="str">
        <f t="array" ref="Z583">IF(ISBLANK(Y583),"",INDEX(manganhang,MATCH(Y583&amp;X583,tennganhang&amp;matinhnganhang,0)))</f>
        <v/>
      </c>
      <c r="AJ583" s="26"/>
      <c r="AK583" s="59" t="str">
        <f t="shared" ref="AK583:AK646" si="121">IF(ISBLANK(AJ583),"",INDEX(madmtinh,MATCH(AJ583,tendmtinh,0)))</f>
        <v/>
      </c>
      <c r="AL583" s="58"/>
      <c r="AM583" s="68" t="str">
        <f t="shared" ref="AM583:AM646" si="122">IF(ISBLANK(AL583),"",INDEX(mabenhvien,MATCH(AL583&amp;AK583,TenBenhVien_MaTinh,0),1))</f>
        <v/>
      </c>
      <c r="AQ583" s="72"/>
      <c r="AR583" s="75" t="str">
        <f t="shared" si="112"/>
        <v/>
      </c>
      <c r="AT583" s="75" t="str">
        <f t="shared" si="113"/>
        <v/>
      </c>
      <c r="AV583" s="74" t="str">
        <f t="shared" si="114"/>
        <v/>
      </c>
      <c r="AY583" s="76" t="str">
        <f t="shared" si="115"/>
        <v/>
      </c>
      <c r="BA583" s="75" t="str">
        <f t="shared" si="116"/>
        <v/>
      </c>
      <c r="BC583" s="75" t="str">
        <f t="shared" si="117"/>
        <v/>
      </c>
    </row>
    <row r="584" spans="24:55" ht="15" x14ac:dyDescent="0.2">
      <c r="X584" s="73" t="str">
        <f t="shared" si="111"/>
        <v/>
      </c>
      <c r="Y584" s="69"/>
      <c r="Z584" s="70" t="str">
        <f t="array" ref="Z584">IF(ISBLANK(Y584),"",INDEX(manganhang,MATCH(Y584&amp;X584,tennganhang&amp;matinhnganhang,0)))</f>
        <v/>
      </c>
      <c r="AJ584" s="26"/>
      <c r="AK584" s="59" t="str">
        <f t="shared" si="121"/>
        <v/>
      </c>
      <c r="AL584" s="58"/>
      <c r="AM584" s="68" t="str">
        <f t="shared" si="122"/>
        <v/>
      </c>
      <c r="AQ584" s="72"/>
      <c r="AR584" s="75" t="str">
        <f t="shared" si="112"/>
        <v/>
      </c>
      <c r="AT584" s="75" t="str">
        <f t="shared" si="113"/>
        <v/>
      </c>
      <c r="AV584" s="74" t="str">
        <f t="shared" si="114"/>
        <v/>
      </c>
      <c r="AY584" s="76" t="str">
        <f t="shared" si="115"/>
        <v/>
      </c>
      <c r="BA584" s="75" t="str">
        <f t="shared" si="116"/>
        <v/>
      </c>
      <c r="BC584" s="75" t="str">
        <f t="shared" si="117"/>
        <v/>
      </c>
    </row>
    <row r="585" spans="24:55" ht="15" x14ac:dyDescent="0.2">
      <c r="X585" s="73" t="str">
        <f t="shared" ref="X585:X648" si="123">IF(ISBLANK(W585),"",INDEX(madmtinh,MATCH(W585,tendmtinh,0)))</f>
        <v/>
      </c>
      <c r="Y585" s="69"/>
      <c r="Z585" s="70" t="str">
        <f t="array" ref="Z585">IF(ISBLANK(Y585),"",INDEX(manganhang,MATCH(Y585&amp;X585,tennganhang&amp;matinhnganhang,0)))</f>
        <v/>
      </c>
      <c r="AJ585" s="26"/>
      <c r="AK585" s="59" t="str">
        <f t="shared" si="121"/>
        <v/>
      </c>
      <c r="AL585" s="58"/>
      <c r="AM585" s="68" t="str">
        <f t="shared" si="122"/>
        <v/>
      </c>
      <c r="AQ585" s="72"/>
      <c r="AR585" s="75" t="str">
        <f t="shared" ref="AR585:AR648" si="124">IF(ISBLANK(AQ585),"",INDEX(madmtinh,MATCH(AQ585,tendmtinh,0)))</f>
        <v/>
      </c>
      <c r="AT585" s="75" t="str">
        <f t="shared" ref="AT585:AT648" si="125">IF(ISBLANK(AS585),"",INDEX(madmhuyen,MATCH(CONCATENATE(AR585,"-",AS585),loc_trung_huyen,0)))</f>
        <v/>
      </c>
      <c r="AV585" s="74" t="str">
        <f t="shared" ref="AV585:AV648" si="126">IF(ISBLANK(AU585),"",INDEX(madmxa,MATCH(CONCATENATE(AT585,"-",AU585),loc_trung_xa,0)))</f>
        <v/>
      </c>
      <c r="AY585" s="76" t="str">
        <f t="shared" ref="AY585:AY648" si="127">IF(ISBLANK(AX585),"",INDEX(madmtinh,MATCH(AX585,tendmtinh,0)))</f>
        <v/>
      </c>
      <c r="BA585" s="75" t="str">
        <f t="shared" ref="BA585:BA648" si="128">IF(ISBLANK(AZ585),"",INDEX(madmhuyen,MATCH(CONCATENATE(AY585,"-",AZ585),loc_trung_huyen,0)))</f>
        <v/>
      </c>
      <c r="BC585" s="75" t="str">
        <f t="shared" ref="BC585:BC648" si="129">IF(ISBLANK(BB585),"",INDEX(madmxa,MATCH(CONCATENATE(BA585,"-",BB585),loc_trung_xa,0)))</f>
        <v/>
      </c>
    </row>
    <row r="586" spans="24:55" ht="15" x14ac:dyDescent="0.2">
      <c r="X586" s="73" t="str">
        <f t="shared" si="123"/>
        <v/>
      </c>
      <c r="Y586" s="69"/>
      <c r="Z586" s="70" t="str">
        <f t="array" ref="Z586">IF(ISBLANK(Y586),"",INDEX(manganhang,MATCH(Y586&amp;X586,tennganhang&amp;matinhnganhang,0)))</f>
        <v/>
      </c>
      <c r="AJ586" s="26"/>
      <c r="AK586" s="59" t="str">
        <f t="shared" si="121"/>
        <v/>
      </c>
      <c r="AL586" s="58"/>
      <c r="AM586" s="68" t="str">
        <f t="shared" si="122"/>
        <v/>
      </c>
      <c r="AQ586" s="72"/>
      <c r="AR586" s="75" t="str">
        <f t="shared" si="124"/>
        <v/>
      </c>
      <c r="AT586" s="75" t="str">
        <f t="shared" si="125"/>
        <v/>
      </c>
      <c r="AV586" s="74" t="str">
        <f t="shared" si="126"/>
        <v/>
      </c>
      <c r="AY586" s="76" t="str">
        <f t="shared" si="127"/>
        <v/>
      </c>
      <c r="BA586" s="75" t="str">
        <f t="shared" si="128"/>
        <v/>
      </c>
      <c r="BC586" s="75" t="str">
        <f t="shared" si="129"/>
        <v/>
      </c>
    </row>
    <row r="587" spans="24:55" ht="15" x14ac:dyDescent="0.2">
      <c r="X587" s="73" t="str">
        <f t="shared" si="123"/>
        <v/>
      </c>
      <c r="Y587" s="69"/>
      <c r="Z587" s="70" t="str">
        <f t="array" ref="Z587">IF(ISBLANK(Y587),"",INDEX(manganhang,MATCH(Y587&amp;X587,tennganhang&amp;matinhnganhang,0)))</f>
        <v/>
      </c>
      <c r="AJ587" s="26"/>
      <c r="AK587" s="59" t="str">
        <f t="shared" si="121"/>
        <v/>
      </c>
      <c r="AL587" s="58"/>
      <c r="AM587" s="68" t="str">
        <f t="shared" si="122"/>
        <v/>
      </c>
      <c r="AQ587" s="72"/>
      <c r="AR587" s="75" t="str">
        <f t="shared" si="124"/>
        <v/>
      </c>
      <c r="AT587" s="75" t="str">
        <f t="shared" si="125"/>
        <v/>
      </c>
      <c r="AV587" s="74" t="str">
        <f t="shared" si="126"/>
        <v/>
      </c>
      <c r="AY587" s="76" t="str">
        <f t="shared" si="127"/>
        <v/>
      </c>
      <c r="BA587" s="75" t="str">
        <f t="shared" si="128"/>
        <v/>
      </c>
      <c r="BC587" s="75" t="str">
        <f t="shared" si="129"/>
        <v/>
      </c>
    </row>
    <row r="588" spans="24:55" ht="15" x14ac:dyDescent="0.2">
      <c r="X588" s="73" t="str">
        <f t="shared" si="123"/>
        <v/>
      </c>
      <c r="Y588" s="69"/>
      <c r="Z588" s="70" t="str">
        <f t="array" ref="Z588">IF(ISBLANK(Y588),"",INDEX(manganhang,MATCH(Y588&amp;X588,tennganhang&amp;matinhnganhang,0)))</f>
        <v/>
      </c>
      <c r="AJ588" s="26"/>
      <c r="AK588" s="59" t="str">
        <f t="shared" si="121"/>
        <v/>
      </c>
      <c r="AL588" s="58"/>
      <c r="AM588" s="68" t="str">
        <f t="shared" si="122"/>
        <v/>
      </c>
      <c r="AQ588" s="72"/>
      <c r="AR588" s="75" t="str">
        <f t="shared" si="124"/>
        <v/>
      </c>
      <c r="AT588" s="75" t="str">
        <f t="shared" si="125"/>
        <v/>
      </c>
      <c r="AV588" s="74" t="str">
        <f t="shared" si="126"/>
        <v/>
      </c>
      <c r="AY588" s="76" t="str">
        <f t="shared" si="127"/>
        <v/>
      </c>
      <c r="BA588" s="75" t="str">
        <f t="shared" si="128"/>
        <v/>
      </c>
      <c r="BC588" s="75" t="str">
        <f t="shared" si="129"/>
        <v/>
      </c>
    </row>
    <row r="589" spans="24:55" ht="15" x14ac:dyDescent="0.2">
      <c r="X589" s="73" t="str">
        <f t="shared" si="123"/>
        <v/>
      </c>
      <c r="Y589" s="69"/>
      <c r="Z589" s="70" t="str">
        <f t="array" ref="Z589">IF(ISBLANK(Y589),"",INDEX(manganhang,MATCH(Y589&amp;X589,tennganhang&amp;matinhnganhang,0)))</f>
        <v/>
      </c>
      <c r="AJ589" s="26"/>
      <c r="AK589" s="59" t="str">
        <f t="shared" si="121"/>
        <v/>
      </c>
      <c r="AL589" s="58"/>
      <c r="AM589" s="68" t="str">
        <f t="shared" si="122"/>
        <v/>
      </c>
      <c r="AQ589" s="72"/>
      <c r="AR589" s="75" t="str">
        <f t="shared" si="124"/>
        <v/>
      </c>
      <c r="AT589" s="75" t="str">
        <f t="shared" si="125"/>
        <v/>
      </c>
      <c r="AV589" s="74" t="str">
        <f t="shared" si="126"/>
        <v/>
      </c>
      <c r="AY589" s="76" t="str">
        <f t="shared" si="127"/>
        <v/>
      </c>
      <c r="BA589" s="75" t="str">
        <f t="shared" si="128"/>
        <v/>
      </c>
      <c r="BC589" s="75" t="str">
        <f t="shared" si="129"/>
        <v/>
      </c>
    </row>
    <row r="590" spans="24:55" ht="15" x14ac:dyDescent="0.2">
      <c r="X590" s="73" t="str">
        <f t="shared" si="123"/>
        <v/>
      </c>
      <c r="Y590" s="69"/>
      <c r="Z590" s="70" t="str">
        <f t="array" ref="Z590">IF(ISBLANK(Y590),"",INDEX(manganhang,MATCH(Y590&amp;X590,tennganhang&amp;matinhnganhang,0)))</f>
        <v/>
      </c>
      <c r="AJ590" s="26"/>
      <c r="AK590" s="59" t="str">
        <f t="shared" si="121"/>
        <v/>
      </c>
      <c r="AL590" s="58"/>
      <c r="AM590" s="68" t="str">
        <f t="shared" si="122"/>
        <v/>
      </c>
      <c r="AQ590" s="72"/>
      <c r="AR590" s="75" t="str">
        <f t="shared" si="124"/>
        <v/>
      </c>
      <c r="AT590" s="75" t="str">
        <f t="shared" si="125"/>
        <v/>
      </c>
      <c r="AV590" s="74" t="str">
        <f t="shared" si="126"/>
        <v/>
      </c>
      <c r="AY590" s="76" t="str">
        <f t="shared" si="127"/>
        <v/>
      </c>
      <c r="BA590" s="75" t="str">
        <f t="shared" si="128"/>
        <v/>
      </c>
      <c r="BC590" s="75" t="str">
        <f t="shared" si="129"/>
        <v/>
      </c>
    </row>
    <row r="591" spans="24:55" ht="15" x14ac:dyDescent="0.2">
      <c r="X591" s="73" t="str">
        <f t="shared" si="123"/>
        <v/>
      </c>
      <c r="Y591" s="69"/>
      <c r="Z591" s="70" t="str">
        <f t="array" ref="Z591">IF(ISBLANK(Y591),"",INDEX(manganhang,MATCH(Y591&amp;X591,tennganhang&amp;matinhnganhang,0)))</f>
        <v/>
      </c>
      <c r="AJ591" s="26"/>
      <c r="AK591" s="59" t="str">
        <f t="shared" si="121"/>
        <v/>
      </c>
      <c r="AL591" s="58"/>
      <c r="AM591" s="68" t="str">
        <f t="shared" si="122"/>
        <v/>
      </c>
      <c r="AQ591" s="72"/>
      <c r="AR591" s="75" t="str">
        <f t="shared" si="124"/>
        <v/>
      </c>
      <c r="AT591" s="75" t="str">
        <f t="shared" si="125"/>
        <v/>
      </c>
      <c r="AV591" s="74" t="str">
        <f t="shared" si="126"/>
        <v/>
      </c>
      <c r="AY591" s="76" t="str">
        <f t="shared" si="127"/>
        <v/>
      </c>
      <c r="BA591" s="75" t="str">
        <f t="shared" si="128"/>
        <v/>
      </c>
      <c r="BC591" s="75" t="str">
        <f t="shared" si="129"/>
        <v/>
      </c>
    </row>
    <row r="592" spans="24:55" ht="15" x14ac:dyDescent="0.2">
      <c r="X592" s="73" t="str">
        <f t="shared" si="123"/>
        <v/>
      </c>
      <c r="Y592" s="69"/>
      <c r="Z592" s="70" t="str">
        <f t="array" ref="Z592">IF(ISBLANK(Y592),"",INDEX(manganhang,MATCH(Y592&amp;X592,tennganhang&amp;matinhnganhang,0)))</f>
        <v/>
      </c>
      <c r="AJ592" s="26"/>
      <c r="AK592" s="59" t="str">
        <f t="shared" si="121"/>
        <v/>
      </c>
      <c r="AL592" s="58"/>
      <c r="AM592" s="68" t="str">
        <f t="shared" si="122"/>
        <v/>
      </c>
      <c r="AQ592" s="72"/>
      <c r="AR592" s="75" t="str">
        <f t="shared" si="124"/>
        <v/>
      </c>
      <c r="AT592" s="75" t="str">
        <f t="shared" si="125"/>
        <v/>
      </c>
      <c r="AV592" s="74" t="str">
        <f t="shared" si="126"/>
        <v/>
      </c>
      <c r="AY592" s="76" t="str">
        <f t="shared" si="127"/>
        <v/>
      </c>
      <c r="BA592" s="75" t="str">
        <f t="shared" si="128"/>
        <v/>
      </c>
      <c r="BC592" s="75" t="str">
        <f t="shared" si="129"/>
        <v/>
      </c>
    </row>
    <row r="593" spans="24:55" ht="15" x14ac:dyDescent="0.2">
      <c r="X593" s="73" t="str">
        <f t="shared" si="123"/>
        <v/>
      </c>
      <c r="Y593" s="69"/>
      <c r="Z593" s="70" t="str">
        <f t="array" ref="Z593">IF(ISBLANK(Y593),"",INDEX(manganhang,MATCH(Y593&amp;X593,tennganhang&amp;matinhnganhang,0)))</f>
        <v/>
      </c>
      <c r="AJ593" s="26"/>
      <c r="AK593" s="59" t="str">
        <f t="shared" si="121"/>
        <v/>
      </c>
      <c r="AL593" s="58"/>
      <c r="AM593" s="68" t="str">
        <f t="shared" si="122"/>
        <v/>
      </c>
      <c r="AQ593" s="72"/>
      <c r="AR593" s="75" t="str">
        <f t="shared" si="124"/>
        <v/>
      </c>
      <c r="AT593" s="75" t="str">
        <f t="shared" si="125"/>
        <v/>
      </c>
      <c r="AV593" s="74" t="str">
        <f t="shared" si="126"/>
        <v/>
      </c>
      <c r="AY593" s="76" t="str">
        <f t="shared" si="127"/>
        <v/>
      </c>
      <c r="BA593" s="75" t="str">
        <f t="shared" si="128"/>
        <v/>
      </c>
      <c r="BC593" s="75" t="str">
        <f t="shared" si="129"/>
        <v/>
      </c>
    </row>
    <row r="594" spans="24:55" ht="15" x14ac:dyDescent="0.2">
      <c r="X594" s="73" t="str">
        <f t="shared" si="123"/>
        <v/>
      </c>
      <c r="Y594" s="69"/>
      <c r="Z594" s="70" t="str">
        <f t="array" ref="Z594">IF(ISBLANK(Y594),"",INDEX(manganhang,MATCH(Y594&amp;X594,tennganhang&amp;matinhnganhang,0)))</f>
        <v/>
      </c>
      <c r="AJ594" s="26"/>
      <c r="AK594" s="59" t="str">
        <f t="shared" si="121"/>
        <v/>
      </c>
      <c r="AL594" s="58"/>
      <c r="AM594" s="68" t="str">
        <f t="shared" si="122"/>
        <v/>
      </c>
      <c r="AQ594" s="72"/>
      <c r="AR594" s="75" t="str">
        <f t="shared" si="124"/>
        <v/>
      </c>
      <c r="AT594" s="75" t="str">
        <f t="shared" si="125"/>
        <v/>
      </c>
      <c r="AV594" s="74" t="str">
        <f t="shared" si="126"/>
        <v/>
      </c>
      <c r="AY594" s="76" t="str">
        <f t="shared" si="127"/>
        <v/>
      </c>
      <c r="BA594" s="75" t="str">
        <f t="shared" si="128"/>
        <v/>
      </c>
      <c r="BC594" s="75" t="str">
        <f t="shared" si="129"/>
        <v/>
      </c>
    </row>
    <row r="595" spans="24:55" ht="15" x14ac:dyDescent="0.2">
      <c r="X595" s="73" t="str">
        <f t="shared" si="123"/>
        <v/>
      </c>
      <c r="Y595" s="69"/>
      <c r="Z595" s="70" t="str">
        <f t="array" ref="Z595">IF(ISBLANK(Y595),"",INDEX(manganhang,MATCH(Y595&amp;X595,tennganhang&amp;matinhnganhang,0)))</f>
        <v/>
      </c>
      <c r="AJ595" s="26"/>
      <c r="AK595" s="59" t="str">
        <f t="shared" si="121"/>
        <v/>
      </c>
      <c r="AL595" s="58"/>
      <c r="AM595" s="68" t="str">
        <f t="shared" si="122"/>
        <v/>
      </c>
      <c r="AQ595" s="72"/>
      <c r="AR595" s="75" t="str">
        <f t="shared" si="124"/>
        <v/>
      </c>
      <c r="AT595" s="75" t="str">
        <f t="shared" si="125"/>
        <v/>
      </c>
      <c r="AV595" s="74" t="str">
        <f t="shared" si="126"/>
        <v/>
      </c>
      <c r="AY595" s="76" t="str">
        <f t="shared" si="127"/>
        <v/>
      </c>
      <c r="BA595" s="75" t="str">
        <f t="shared" si="128"/>
        <v/>
      </c>
      <c r="BC595" s="75" t="str">
        <f t="shared" si="129"/>
        <v/>
      </c>
    </row>
    <row r="596" spans="24:55" ht="15" x14ac:dyDescent="0.2">
      <c r="X596" s="73" t="str">
        <f t="shared" si="123"/>
        <v/>
      </c>
      <c r="Y596" s="69"/>
      <c r="Z596" s="70" t="str">
        <f t="array" ref="Z596">IF(ISBLANK(Y596),"",INDEX(manganhang,MATCH(Y596&amp;X596,tennganhang&amp;matinhnganhang,0)))</f>
        <v/>
      </c>
      <c r="AJ596" s="26"/>
      <c r="AK596" s="59" t="str">
        <f t="shared" si="121"/>
        <v/>
      </c>
      <c r="AL596" s="58"/>
      <c r="AM596" s="68" t="str">
        <f t="shared" si="122"/>
        <v/>
      </c>
      <c r="AQ596" s="72"/>
      <c r="AR596" s="75" t="str">
        <f t="shared" si="124"/>
        <v/>
      </c>
      <c r="AT596" s="75" t="str">
        <f t="shared" si="125"/>
        <v/>
      </c>
      <c r="AV596" s="74" t="str">
        <f t="shared" si="126"/>
        <v/>
      </c>
      <c r="AY596" s="76" t="str">
        <f t="shared" si="127"/>
        <v/>
      </c>
      <c r="BA596" s="75" t="str">
        <f t="shared" si="128"/>
        <v/>
      </c>
      <c r="BC596" s="75" t="str">
        <f t="shared" si="129"/>
        <v/>
      </c>
    </row>
    <row r="597" spans="24:55" ht="15" x14ac:dyDescent="0.2">
      <c r="X597" s="73" t="str">
        <f t="shared" si="123"/>
        <v/>
      </c>
      <c r="Y597" s="69"/>
      <c r="Z597" s="70" t="str">
        <f t="array" ref="Z597">IF(ISBLANK(Y597),"",INDEX(manganhang,MATCH(Y597&amp;X597,tennganhang&amp;matinhnganhang,0)))</f>
        <v/>
      </c>
      <c r="AJ597" s="26"/>
      <c r="AK597" s="59" t="str">
        <f t="shared" si="121"/>
        <v/>
      </c>
      <c r="AL597" s="58"/>
      <c r="AM597" s="68" t="str">
        <f t="shared" si="122"/>
        <v/>
      </c>
      <c r="AQ597" s="72"/>
      <c r="AR597" s="75" t="str">
        <f t="shared" si="124"/>
        <v/>
      </c>
      <c r="AT597" s="75" t="str">
        <f t="shared" si="125"/>
        <v/>
      </c>
      <c r="AV597" s="74" t="str">
        <f t="shared" si="126"/>
        <v/>
      </c>
      <c r="AY597" s="76" t="str">
        <f t="shared" si="127"/>
        <v/>
      </c>
      <c r="BA597" s="75" t="str">
        <f t="shared" si="128"/>
        <v/>
      </c>
      <c r="BC597" s="75" t="str">
        <f t="shared" si="129"/>
        <v/>
      </c>
    </row>
    <row r="598" spans="24:55" ht="15" x14ac:dyDescent="0.2">
      <c r="X598" s="73" t="str">
        <f t="shared" si="123"/>
        <v/>
      </c>
      <c r="Y598" s="69"/>
      <c r="Z598" s="70" t="str">
        <f t="array" ref="Z598">IF(ISBLANK(Y598),"",INDEX(manganhang,MATCH(Y598&amp;X598,tennganhang&amp;matinhnganhang,0)))</f>
        <v/>
      </c>
      <c r="AJ598" s="26"/>
      <c r="AK598" s="59" t="str">
        <f t="shared" si="121"/>
        <v/>
      </c>
      <c r="AL598" s="58"/>
      <c r="AM598" s="68" t="str">
        <f t="shared" si="122"/>
        <v/>
      </c>
      <c r="AQ598" s="72"/>
      <c r="AR598" s="75" t="str">
        <f t="shared" si="124"/>
        <v/>
      </c>
      <c r="AT598" s="75" t="str">
        <f t="shared" si="125"/>
        <v/>
      </c>
      <c r="AV598" s="74" t="str">
        <f t="shared" si="126"/>
        <v/>
      </c>
      <c r="AY598" s="76" t="str">
        <f t="shared" si="127"/>
        <v/>
      </c>
      <c r="BA598" s="75" t="str">
        <f t="shared" si="128"/>
        <v/>
      </c>
      <c r="BC598" s="75" t="str">
        <f t="shared" si="129"/>
        <v/>
      </c>
    </row>
    <row r="599" spans="24:55" ht="15" x14ac:dyDescent="0.2">
      <c r="X599" s="73" t="str">
        <f t="shared" si="123"/>
        <v/>
      </c>
      <c r="Y599" s="69"/>
      <c r="Z599" s="70" t="str">
        <f t="array" ref="Z599">IF(ISBLANK(Y599),"",INDEX(manganhang,MATCH(Y599&amp;X599,tennganhang&amp;matinhnganhang,0)))</f>
        <v/>
      </c>
      <c r="AJ599" s="26"/>
      <c r="AK599" s="59" t="str">
        <f t="shared" si="121"/>
        <v/>
      </c>
      <c r="AL599" s="58"/>
      <c r="AM599" s="68" t="str">
        <f t="shared" si="122"/>
        <v/>
      </c>
      <c r="AQ599" s="72"/>
      <c r="AR599" s="75" t="str">
        <f t="shared" si="124"/>
        <v/>
      </c>
      <c r="AT599" s="75" t="str">
        <f t="shared" si="125"/>
        <v/>
      </c>
      <c r="AV599" s="74" t="str">
        <f t="shared" si="126"/>
        <v/>
      </c>
      <c r="AY599" s="76" t="str">
        <f t="shared" si="127"/>
        <v/>
      </c>
      <c r="BA599" s="75" t="str">
        <f t="shared" si="128"/>
        <v/>
      </c>
      <c r="BC599" s="75" t="str">
        <f t="shared" si="129"/>
        <v/>
      </c>
    </row>
    <row r="600" spans="24:55" ht="15" x14ac:dyDescent="0.2">
      <c r="X600" s="73" t="str">
        <f t="shared" si="123"/>
        <v/>
      </c>
      <c r="Y600" s="69"/>
      <c r="Z600" s="70" t="str">
        <f t="array" ref="Z600">IF(ISBLANK(Y600),"",INDEX(manganhang,MATCH(Y600&amp;X600,tennganhang&amp;matinhnganhang,0)))</f>
        <v/>
      </c>
      <c r="AJ600" s="26"/>
      <c r="AK600" s="59" t="str">
        <f t="shared" si="121"/>
        <v/>
      </c>
      <c r="AL600" s="58"/>
      <c r="AM600" s="68" t="str">
        <f t="shared" si="122"/>
        <v/>
      </c>
      <c r="AQ600" s="72"/>
      <c r="AR600" s="75" t="str">
        <f t="shared" si="124"/>
        <v/>
      </c>
      <c r="AT600" s="75" t="str">
        <f t="shared" si="125"/>
        <v/>
      </c>
      <c r="AV600" s="74" t="str">
        <f t="shared" si="126"/>
        <v/>
      </c>
      <c r="AY600" s="76" t="str">
        <f t="shared" si="127"/>
        <v/>
      </c>
      <c r="BA600" s="75" t="str">
        <f t="shared" si="128"/>
        <v/>
      </c>
      <c r="BC600" s="75" t="str">
        <f t="shared" si="129"/>
        <v/>
      </c>
    </row>
    <row r="601" spans="24:55" ht="15" x14ac:dyDescent="0.2">
      <c r="X601" s="73" t="str">
        <f t="shared" si="123"/>
        <v/>
      </c>
      <c r="Y601" s="69"/>
      <c r="Z601" s="70" t="str">
        <f t="array" ref="Z601">IF(ISBLANK(Y601),"",INDEX(manganhang,MATCH(Y601&amp;X601,tennganhang&amp;matinhnganhang,0)))</f>
        <v/>
      </c>
      <c r="AJ601" s="26"/>
      <c r="AK601" s="59" t="str">
        <f t="shared" si="121"/>
        <v/>
      </c>
      <c r="AL601" s="58"/>
      <c r="AM601" s="68" t="str">
        <f t="shared" si="122"/>
        <v/>
      </c>
      <c r="AQ601" s="72"/>
      <c r="AR601" s="75" t="str">
        <f t="shared" si="124"/>
        <v/>
      </c>
      <c r="AT601" s="75" t="str">
        <f t="shared" si="125"/>
        <v/>
      </c>
      <c r="AV601" s="74" t="str">
        <f t="shared" si="126"/>
        <v/>
      </c>
      <c r="AY601" s="76" t="str">
        <f t="shared" si="127"/>
        <v/>
      </c>
      <c r="BA601" s="75" t="str">
        <f t="shared" si="128"/>
        <v/>
      </c>
      <c r="BC601" s="75" t="str">
        <f t="shared" si="129"/>
        <v/>
      </c>
    </row>
    <row r="602" spans="24:55" ht="15" x14ac:dyDescent="0.2">
      <c r="X602" s="73" t="str">
        <f t="shared" si="123"/>
        <v/>
      </c>
      <c r="Y602" s="69"/>
      <c r="Z602" s="70" t="str">
        <f t="array" ref="Z602">IF(ISBLANK(Y602),"",INDEX(manganhang,MATCH(Y602&amp;X602,tennganhang&amp;matinhnganhang,0)))</f>
        <v/>
      </c>
      <c r="AJ602" s="26"/>
      <c r="AK602" s="59" t="str">
        <f t="shared" si="121"/>
        <v/>
      </c>
      <c r="AL602" s="58"/>
      <c r="AM602" s="68" t="str">
        <f t="shared" si="122"/>
        <v/>
      </c>
      <c r="AQ602" s="72"/>
      <c r="AR602" s="75" t="str">
        <f t="shared" si="124"/>
        <v/>
      </c>
      <c r="AT602" s="75" t="str">
        <f t="shared" si="125"/>
        <v/>
      </c>
      <c r="AV602" s="74" t="str">
        <f t="shared" si="126"/>
        <v/>
      </c>
      <c r="AY602" s="76" t="str">
        <f t="shared" si="127"/>
        <v/>
      </c>
      <c r="BA602" s="75" t="str">
        <f t="shared" si="128"/>
        <v/>
      </c>
      <c r="BC602" s="75" t="str">
        <f t="shared" si="129"/>
        <v/>
      </c>
    </row>
    <row r="603" spans="24:55" ht="15" x14ac:dyDescent="0.2">
      <c r="X603" s="73" t="str">
        <f t="shared" si="123"/>
        <v/>
      </c>
      <c r="Y603" s="69"/>
      <c r="Z603" s="70" t="str">
        <f t="array" ref="Z603">IF(ISBLANK(Y603),"",INDEX(manganhang,MATCH(Y603&amp;X603,tennganhang&amp;matinhnganhang,0)))</f>
        <v/>
      </c>
      <c r="AJ603" s="26"/>
      <c r="AK603" s="59" t="str">
        <f t="shared" si="121"/>
        <v/>
      </c>
      <c r="AL603" s="58"/>
      <c r="AM603" s="68" t="str">
        <f t="shared" si="122"/>
        <v/>
      </c>
      <c r="AQ603" s="72"/>
      <c r="AR603" s="75" t="str">
        <f t="shared" si="124"/>
        <v/>
      </c>
      <c r="AT603" s="75" t="str">
        <f t="shared" si="125"/>
        <v/>
      </c>
      <c r="AV603" s="74" t="str">
        <f t="shared" si="126"/>
        <v/>
      </c>
      <c r="AY603" s="76" t="str">
        <f t="shared" si="127"/>
        <v/>
      </c>
      <c r="BA603" s="75" t="str">
        <f t="shared" si="128"/>
        <v/>
      </c>
      <c r="BC603" s="75" t="str">
        <f t="shared" si="129"/>
        <v/>
      </c>
    </row>
    <row r="604" spans="24:55" ht="15" x14ac:dyDescent="0.2">
      <c r="X604" s="73" t="str">
        <f t="shared" si="123"/>
        <v/>
      </c>
      <c r="Y604" s="69"/>
      <c r="Z604" s="70" t="str">
        <f t="array" ref="Z604">IF(ISBLANK(Y604),"",INDEX(manganhang,MATCH(Y604&amp;X604,tennganhang&amp;matinhnganhang,0)))</f>
        <v/>
      </c>
      <c r="AJ604" s="26"/>
      <c r="AK604" s="59" t="str">
        <f t="shared" si="121"/>
        <v/>
      </c>
      <c r="AL604" s="58"/>
      <c r="AM604" s="68" t="str">
        <f t="shared" si="122"/>
        <v/>
      </c>
      <c r="AQ604" s="72"/>
      <c r="AR604" s="75" t="str">
        <f t="shared" si="124"/>
        <v/>
      </c>
      <c r="AT604" s="75" t="str">
        <f t="shared" si="125"/>
        <v/>
      </c>
      <c r="AV604" s="74" t="str">
        <f t="shared" si="126"/>
        <v/>
      </c>
      <c r="AY604" s="76" t="str">
        <f t="shared" si="127"/>
        <v/>
      </c>
      <c r="BA604" s="75" t="str">
        <f t="shared" si="128"/>
        <v/>
      </c>
      <c r="BC604" s="75" t="str">
        <f t="shared" si="129"/>
        <v/>
      </c>
    </row>
    <row r="605" spans="24:55" ht="15" x14ac:dyDescent="0.2">
      <c r="X605" s="73" t="str">
        <f t="shared" si="123"/>
        <v/>
      </c>
      <c r="Y605" s="69"/>
      <c r="Z605" s="70" t="str">
        <f t="array" ref="Z605">IF(ISBLANK(Y605),"",INDEX(manganhang,MATCH(Y605&amp;X605,tennganhang&amp;matinhnganhang,0)))</f>
        <v/>
      </c>
      <c r="AJ605" s="26"/>
      <c r="AK605" s="59" t="str">
        <f t="shared" si="121"/>
        <v/>
      </c>
      <c r="AL605" s="58"/>
      <c r="AM605" s="68" t="str">
        <f t="shared" si="122"/>
        <v/>
      </c>
      <c r="AQ605" s="72"/>
      <c r="AR605" s="75" t="str">
        <f t="shared" si="124"/>
        <v/>
      </c>
      <c r="AT605" s="75" t="str">
        <f t="shared" si="125"/>
        <v/>
      </c>
      <c r="AV605" s="74" t="str">
        <f t="shared" si="126"/>
        <v/>
      </c>
      <c r="AY605" s="76" t="str">
        <f t="shared" si="127"/>
        <v/>
      </c>
      <c r="BA605" s="75" t="str">
        <f t="shared" si="128"/>
        <v/>
      </c>
      <c r="BC605" s="75" t="str">
        <f t="shared" si="129"/>
        <v/>
      </c>
    </row>
    <row r="606" spans="24:55" ht="15" x14ac:dyDescent="0.2">
      <c r="X606" s="73" t="str">
        <f t="shared" si="123"/>
        <v/>
      </c>
      <c r="Y606" s="69"/>
      <c r="Z606" s="70" t="str">
        <f t="array" ref="Z606">IF(ISBLANK(Y606),"",INDEX(manganhang,MATCH(Y606&amp;X606,tennganhang&amp;matinhnganhang,0)))</f>
        <v/>
      </c>
      <c r="AJ606" s="26"/>
      <c r="AK606" s="59" t="str">
        <f t="shared" si="121"/>
        <v/>
      </c>
      <c r="AL606" s="58"/>
      <c r="AM606" s="68" t="str">
        <f t="shared" si="122"/>
        <v/>
      </c>
      <c r="AQ606" s="72"/>
      <c r="AR606" s="75" t="str">
        <f t="shared" si="124"/>
        <v/>
      </c>
      <c r="AT606" s="75" t="str">
        <f t="shared" si="125"/>
        <v/>
      </c>
      <c r="AV606" s="74" t="str">
        <f t="shared" si="126"/>
        <v/>
      </c>
      <c r="AY606" s="76" t="str">
        <f t="shared" si="127"/>
        <v/>
      </c>
      <c r="BA606" s="75" t="str">
        <f t="shared" si="128"/>
        <v/>
      </c>
      <c r="BC606" s="75" t="str">
        <f t="shared" si="129"/>
        <v/>
      </c>
    </row>
    <row r="607" spans="24:55" ht="15" x14ac:dyDescent="0.2">
      <c r="X607" s="73" t="str">
        <f t="shared" si="123"/>
        <v/>
      </c>
      <c r="Y607" s="69"/>
      <c r="Z607" s="70" t="str">
        <f t="array" ref="Z607">IF(ISBLANK(Y607),"",INDEX(manganhang,MATCH(Y607&amp;X607,tennganhang&amp;matinhnganhang,0)))</f>
        <v/>
      </c>
      <c r="AJ607" s="26"/>
      <c r="AK607" s="59" t="str">
        <f t="shared" si="121"/>
        <v/>
      </c>
      <c r="AL607" s="58"/>
      <c r="AM607" s="68" t="str">
        <f t="shared" si="122"/>
        <v/>
      </c>
      <c r="AQ607" s="72"/>
      <c r="AR607" s="75" t="str">
        <f t="shared" si="124"/>
        <v/>
      </c>
      <c r="AT607" s="75" t="str">
        <f t="shared" si="125"/>
        <v/>
      </c>
      <c r="AV607" s="74" t="str">
        <f t="shared" si="126"/>
        <v/>
      </c>
      <c r="AY607" s="76" t="str">
        <f t="shared" si="127"/>
        <v/>
      </c>
      <c r="BA607" s="75" t="str">
        <f t="shared" si="128"/>
        <v/>
      </c>
      <c r="BC607" s="75" t="str">
        <f t="shared" si="129"/>
        <v/>
      </c>
    </row>
    <row r="608" spans="24:55" ht="15" x14ac:dyDescent="0.2">
      <c r="X608" s="73" t="str">
        <f t="shared" si="123"/>
        <v/>
      </c>
      <c r="Y608" s="69"/>
      <c r="Z608" s="70" t="str">
        <f t="array" ref="Z608">IF(ISBLANK(Y608),"",INDEX(manganhang,MATCH(Y608&amp;X608,tennganhang&amp;matinhnganhang,0)))</f>
        <v/>
      </c>
      <c r="AJ608" s="26"/>
      <c r="AK608" s="59" t="str">
        <f t="shared" si="121"/>
        <v/>
      </c>
      <c r="AL608" s="58"/>
      <c r="AM608" s="68" t="str">
        <f t="shared" si="122"/>
        <v/>
      </c>
      <c r="AQ608" s="72"/>
      <c r="AR608" s="75" t="str">
        <f t="shared" si="124"/>
        <v/>
      </c>
      <c r="AT608" s="75" t="str">
        <f t="shared" si="125"/>
        <v/>
      </c>
      <c r="AV608" s="74" t="str">
        <f t="shared" si="126"/>
        <v/>
      </c>
      <c r="AY608" s="76" t="str">
        <f t="shared" si="127"/>
        <v/>
      </c>
      <c r="BA608" s="75" t="str">
        <f t="shared" si="128"/>
        <v/>
      </c>
      <c r="BC608" s="75" t="str">
        <f t="shared" si="129"/>
        <v/>
      </c>
    </row>
    <row r="609" spans="24:55" ht="15" x14ac:dyDescent="0.2">
      <c r="X609" s="73" t="str">
        <f t="shared" si="123"/>
        <v/>
      </c>
      <c r="Y609" s="69"/>
      <c r="Z609" s="70" t="str">
        <f t="array" ref="Z609">IF(ISBLANK(Y609),"",INDEX(manganhang,MATCH(Y609&amp;X609,tennganhang&amp;matinhnganhang,0)))</f>
        <v/>
      </c>
      <c r="AJ609" s="26"/>
      <c r="AK609" s="59" t="str">
        <f t="shared" si="121"/>
        <v/>
      </c>
      <c r="AL609" s="58"/>
      <c r="AM609" s="68" t="str">
        <f t="shared" si="122"/>
        <v/>
      </c>
      <c r="AQ609" s="72"/>
      <c r="AR609" s="75" t="str">
        <f t="shared" si="124"/>
        <v/>
      </c>
      <c r="AT609" s="75" t="str">
        <f t="shared" si="125"/>
        <v/>
      </c>
      <c r="AV609" s="74" t="str">
        <f t="shared" si="126"/>
        <v/>
      </c>
      <c r="AY609" s="76" t="str">
        <f t="shared" si="127"/>
        <v/>
      </c>
      <c r="BA609" s="75" t="str">
        <f t="shared" si="128"/>
        <v/>
      </c>
      <c r="BC609" s="75" t="str">
        <f t="shared" si="129"/>
        <v/>
      </c>
    </row>
    <row r="610" spans="24:55" ht="15" x14ac:dyDescent="0.2">
      <c r="X610" s="73" t="str">
        <f t="shared" si="123"/>
        <v/>
      </c>
      <c r="Y610" s="69"/>
      <c r="Z610" s="70" t="str">
        <f t="array" ref="Z610">IF(ISBLANK(Y610),"",INDEX(manganhang,MATCH(Y610&amp;X610,tennganhang&amp;matinhnganhang,0)))</f>
        <v/>
      </c>
      <c r="AJ610" s="26"/>
      <c r="AK610" s="59" t="str">
        <f t="shared" si="121"/>
        <v/>
      </c>
      <c r="AL610" s="58"/>
      <c r="AM610" s="68" t="str">
        <f t="shared" si="122"/>
        <v/>
      </c>
      <c r="AQ610" s="72"/>
      <c r="AR610" s="75" t="str">
        <f t="shared" si="124"/>
        <v/>
      </c>
      <c r="AT610" s="75" t="str">
        <f t="shared" si="125"/>
        <v/>
      </c>
      <c r="AV610" s="74" t="str">
        <f t="shared" si="126"/>
        <v/>
      </c>
      <c r="AY610" s="76" t="str">
        <f t="shared" si="127"/>
        <v/>
      </c>
      <c r="BA610" s="75" t="str">
        <f t="shared" si="128"/>
        <v/>
      </c>
      <c r="BC610" s="75" t="str">
        <f t="shared" si="129"/>
        <v/>
      </c>
    </row>
    <row r="611" spans="24:55" ht="15" x14ac:dyDescent="0.2">
      <c r="X611" s="73" t="str">
        <f t="shared" si="123"/>
        <v/>
      </c>
      <c r="Y611" s="69"/>
      <c r="Z611" s="70" t="str">
        <f t="array" ref="Z611">IF(ISBLANK(Y611),"",INDEX(manganhang,MATCH(Y611&amp;X611,tennganhang&amp;matinhnganhang,0)))</f>
        <v/>
      </c>
      <c r="AJ611" s="26"/>
      <c r="AK611" s="59" t="str">
        <f t="shared" si="121"/>
        <v/>
      </c>
      <c r="AL611" s="58"/>
      <c r="AM611" s="68" t="str">
        <f t="shared" si="122"/>
        <v/>
      </c>
      <c r="AQ611" s="72"/>
      <c r="AR611" s="75" t="str">
        <f t="shared" si="124"/>
        <v/>
      </c>
      <c r="AT611" s="75" t="str">
        <f t="shared" si="125"/>
        <v/>
      </c>
      <c r="AV611" s="74" t="str">
        <f t="shared" si="126"/>
        <v/>
      </c>
      <c r="AY611" s="76" t="str">
        <f t="shared" si="127"/>
        <v/>
      </c>
      <c r="BA611" s="75" t="str">
        <f t="shared" si="128"/>
        <v/>
      </c>
      <c r="BC611" s="75" t="str">
        <f t="shared" si="129"/>
        <v/>
      </c>
    </row>
    <row r="612" spans="24:55" ht="15" x14ac:dyDescent="0.2">
      <c r="X612" s="73" t="str">
        <f t="shared" si="123"/>
        <v/>
      </c>
      <c r="Y612" s="69"/>
      <c r="Z612" s="70" t="str">
        <f t="array" ref="Z612">IF(ISBLANK(Y612),"",INDEX(manganhang,MATCH(Y612&amp;X612,tennganhang&amp;matinhnganhang,0)))</f>
        <v/>
      </c>
      <c r="AJ612" s="26"/>
      <c r="AK612" s="59" t="str">
        <f t="shared" si="121"/>
        <v/>
      </c>
      <c r="AL612" s="58"/>
      <c r="AM612" s="68" t="str">
        <f t="shared" si="122"/>
        <v/>
      </c>
      <c r="AQ612" s="72"/>
      <c r="AR612" s="75" t="str">
        <f t="shared" si="124"/>
        <v/>
      </c>
      <c r="AT612" s="75" t="str">
        <f t="shared" si="125"/>
        <v/>
      </c>
      <c r="AV612" s="74" t="str">
        <f t="shared" si="126"/>
        <v/>
      </c>
      <c r="AY612" s="76" t="str">
        <f t="shared" si="127"/>
        <v/>
      </c>
      <c r="BA612" s="75" t="str">
        <f t="shared" si="128"/>
        <v/>
      </c>
      <c r="BC612" s="75" t="str">
        <f t="shared" si="129"/>
        <v/>
      </c>
    </row>
    <row r="613" spans="24:55" ht="15" x14ac:dyDescent="0.2">
      <c r="X613" s="73" t="str">
        <f t="shared" si="123"/>
        <v/>
      </c>
      <c r="Y613" s="69"/>
      <c r="Z613" s="70" t="str">
        <f t="array" ref="Z613">IF(ISBLANK(Y613),"",INDEX(manganhang,MATCH(Y613&amp;X613,tennganhang&amp;matinhnganhang,0)))</f>
        <v/>
      </c>
      <c r="AJ613" s="26"/>
      <c r="AK613" s="59" t="str">
        <f t="shared" si="121"/>
        <v/>
      </c>
      <c r="AL613" s="58"/>
      <c r="AM613" s="68" t="str">
        <f t="shared" si="122"/>
        <v/>
      </c>
      <c r="AQ613" s="72"/>
      <c r="AR613" s="75" t="str">
        <f t="shared" si="124"/>
        <v/>
      </c>
      <c r="AT613" s="75" t="str">
        <f t="shared" si="125"/>
        <v/>
      </c>
      <c r="AV613" s="74" t="str">
        <f t="shared" si="126"/>
        <v/>
      </c>
      <c r="AY613" s="76" t="str">
        <f t="shared" si="127"/>
        <v/>
      </c>
      <c r="BA613" s="75" t="str">
        <f t="shared" si="128"/>
        <v/>
      </c>
      <c r="BC613" s="75" t="str">
        <f t="shared" si="129"/>
        <v/>
      </c>
    </row>
    <row r="614" spans="24:55" ht="15" x14ac:dyDescent="0.2">
      <c r="X614" s="73" t="str">
        <f t="shared" si="123"/>
        <v/>
      </c>
      <c r="Y614" s="69"/>
      <c r="Z614" s="70" t="str">
        <f t="array" ref="Z614">IF(ISBLANK(Y614),"",INDEX(manganhang,MATCH(Y614&amp;X614,tennganhang&amp;matinhnganhang,0)))</f>
        <v/>
      </c>
      <c r="AJ614" s="26"/>
      <c r="AK614" s="59" t="str">
        <f t="shared" si="121"/>
        <v/>
      </c>
      <c r="AL614" s="58"/>
      <c r="AM614" s="68" t="str">
        <f t="shared" si="122"/>
        <v/>
      </c>
      <c r="AQ614" s="72"/>
      <c r="AR614" s="75" t="str">
        <f t="shared" si="124"/>
        <v/>
      </c>
      <c r="AT614" s="75" t="str">
        <f t="shared" si="125"/>
        <v/>
      </c>
      <c r="AV614" s="74" t="str">
        <f t="shared" si="126"/>
        <v/>
      </c>
      <c r="AY614" s="76" t="str">
        <f t="shared" si="127"/>
        <v/>
      </c>
      <c r="BA614" s="75" t="str">
        <f t="shared" si="128"/>
        <v/>
      </c>
      <c r="BC614" s="75" t="str">
        <f t="shared" si="129"/>
        <v/>
      </c>
    </row>
    <row r="615" spans="24:55" ht="15" x14ac:dyDescent="0.2">
      <c r="X615" s="73" t="str">
        <f t="shared" si="123"/>
        <v/>
      </c>
      <c r="Y615" s="69"/>
      <c r="Z615" s="70" t="str">
        <f t="array" ref="Z615">IF(ISBLANK(Y615),"",INDEX(manganhang,MATCH(Y615&amp;X615,tennganhang&amp;matinhnganhang,0)))</f>
        <v/>
      </c>
      <c r="AJ615" s="26"/>
      <c r="AK615" s="59" t="str">
        <f t="shared" si="121"/>
        <v/>
      </c>
      <c r="AL615" s="58"/>
      <c r="AM615" s="68" t="str">
        <f t="shared" si="122"/>
        <v/>
      </c>
      <c r="AQ615" s="72"/>
      <c r="AR615" s="75" t="str">
        <f t="shared" si="124"/>
        <v/>
      </c>
      <c r="AT615" s="75" t="str">
        <f t="shared" si="125"/>
        <v/>
      </c>
      <c r="AV615" s="74" t="str">
        <f t="shared" si="126"/>
        <v/>
      </c>
      <c r="AY615" s="76" t="str">
        <f t="shared" si="127"/>
        <v/>
      </c>
      <c r="BA615" s="75" t="str">
        <f t="shared" si="128"/>
        <v/>
      </c>
      <c r="BC615" s="75" t="str">
        <f t="shared" si="129"/>
        <v/>
      </c>
    </row>
    <row r="616" spans="24:55" ht="15" x14ac:dyDescent="0.2">
      <c r="X616" s="73" t="str">
        <f t="shared" si="123"/>
        <v/>
      </c>
      <c r="Y616" s="69"/>
      <c r="Z616" s="70" t="str">
        <f t="array" ref="Z616">IF(ISBLANK(Y616),"",INDEX(manganhang,MATCH(Y616&amp;X616,tennganhang&amp;matinhnganhang,0)))</f>
        <v/>
      </c>
      <c r="AJ616" s="26"/>
      <c r="AK616" s="59" t="str">
        <f t="shared" si="121"/>
        <v/>
      </c>
      <c r="AL616" s="58"/>
      <c r="AM616" s="68" t="str">
        <f t="shared" si="122"/>
        <v/>
      </c>
      <c r="AQ616" s="72"/>
      <c r="AR616" s="75" t="str">
        <f t="shared" si="124"/>
        <v/>
      </c>
      <c r="AT616" s="75" t="str">
        <f t="shared" si="125"/>
        <v/>
      </c>
      <c r="AV616" s="74" t="str">
        <f t="shared" si="126"/>
        <v/>
      </c>
      <c r="AY616" s="76" t="str">
        <f t="shared" si="127"/>
        <v/>
      </c>
      <c r="BA616" s="75" t="str">
        <f t="shared" si="128"/>
        <v/>
      </c>
      <c r="BC616" s="75" t="str">
        <f t="shared" si="129"/>
        <v/>
      </c>
    </row>
    <row r="617" spans="24:55" ht="15" x14ac:dyDescent="0.2">
      <c r="X617" s="73" t="str">
        <f t="shared" si="123"/>
        <v/>
      </c>
      <c r="Y617" s="69"/>
      <c r="Z617" s="70" t="str">
        <f t="array" ref="Z617">IF(ISBLANK(Y617),"",INDEX(manganhang,MATCH(Y617&amp;X617,tennganhang&amp;matinhnganhang,0)))</f>
        <v/>
      </c>
      <c r="AJ617" s="26"/>
      <c r="AK617" s="59" t="str">
        <f t="shared" si="121"/>
        <v/>
      </c>
      <c r="AL617" s="58"/>
      <c r="AM617" s="68" t="str">
        <f t="shared" si="122"/>
        <v/>
      </c>
      <c r="AQ617" s="72"/>
      <c r="AR617" s="75" t="str">
        <f t="shared" si="124"/>
        <v/>
      </c>
      <c r="AT617" s="75" t="str">
        <f t="shared" si="125"/>
        <v/>
      </c>
      <c r="AV617" s="74" t="str">
        <f t="shared" si="126"/>
        <v/>
      </c>
      <c r="AY617" s="76" t="str">
        <f t="shared" si="127"/>
        <v/>
      </c>
      <c r="BA617" s="75" t="str">
        <f t="shared" si="128"/>
        <v/>
      </c>
      <c r="BC617" s="75" t="str">
        <f t="shared" si="129"/>
        <v/>
      </c>
    </row>
    <row r="618" spans="24:55" ht="15" x14ac:dyDescent="0.2">
      <c r="X618" s="73" t="str">
        <f t="shared" si="123"/>
        <v/>
      </c>
      <c r="Y618" s="69"/>
      <c r="Z618" s="70" t="str">
        <f t="array" ref="Z618">IF(ISBLANK(Y618),"",INDEX(manganhang,MATCH(Y618&amp;X618,tennganhang&amp;matinhnganhang,0)))</f>
        <v/>
      </c>
      <c r="AJ618" s="26"/>
      <c r="AK618" s="59" t="str">
        <f t="shared" si="121"/>
        <v/>
      </c>
      <c r="AL618" s="58"/>
      <c r="AM618" s="68" t="str">
        <f t="shared" si="122"/>
        <v/>
      </c>
      <c r="AQ618" s="72"/>
      <c r="AR618" s="75" t="str">
        <f t="shared" si="124"/>
        <v/>
      </c>
      <c r="AT618" s="75" t="str">
        <f t="shared" si="125"/>
        <v/>
      </c>
      <c r="AV618" s="74" t="str">
        <f t="shared" si="126"/>
        <v/>
      </c>
      <c r="AY618" s="76" t="str">
        <f t="shared" si="127"/>
        <v/>
      </c>
      <c r="BA618" s="75" t="str">
        <f t="shared" si="128"/>
        <v/>
      </c>
      <c r="BC618" s="75" t="str">
        <f t="shared" si="129"/>
        <v/>
      </c>
    </row>
    <row r="619" spans="24:55" ht="15" x14ac:dyDescent="0.2">
      <c r="X619" s="73" t="str">
        <f t="shared" si="123"/>
        <v/>
      </c>
      <c r="Y619" s="69"/>
      <c r="Z619" s="70" t="str">
        <f t="array" ref="Z619">IF(ISBLANK(Y619),"",INDEX(manganhang,MATCH(Y619&amp;X619,tennganhang&amp;matinhnganhang,0)))</f>
        <v/>
      </c>
      <c r="AJ619" s="26"/>
      <c r="AK619" s="59" t="str">
        <f t="shared" si="121"/>
        <v/>
      </c>
      <c r="AL619" s="58"/>
      <c r="AM619" s="68" t="str">
        <f t="shared" si="122"/>
        <v/>
      </c>
      <c r="AQ619" s="72"/>
      <c r="AR619" s="75" t="str">
        <f t="shared" si="124"/>
        <v/>
      </c>
      <c r="AT619" s="75" t="str">
        <f t="shared" si="125"/>
        <v/>
      </c>
      <c r="AV619" s="74" t="str">
        <f t="shared" si="126"/>
        <v/>
      </c>
      <c r="AY619" s="76" t="str">
        <f t="shared" si="127"/>
        <v/>
      </c>
      <c r="BA619" s="75" t="str">
        <f t="shared" si="128"/>
        <v/>
      </c>
      <c r="BC619" s="75" t="str">
        <f t="shared" si="129"/>
        <v/>
      </c>
    </row>
    <row r="620" spans="24:55" ht="15" x14ac:dyDescent="0.2">
      <c r="X620" s="73" t="str">
        <f t="shared" si="123"/>
        <v/>
      </c>
      <c r="Y620" s="69"/>
      <c r="Z620" s="70" t="str">
        <f t="array" ref="Z620">IF(ISBLANK(Y620),"",INDEX(manganhang,MATCH(Y620&amp;X620,tennganhang&amp;matinhnganhang,0)))</f>
        <v/>
      </c>
      <c r="AJ620" s="26"/>
      <c r="AK620" s="59" t="str">
        <f t="shared" si="121"/>
        <v/>
      </c>
      <c r="AL620" s="58"/>
      <c r="AM620" s="68" t="str">
        <f t="shared" si="122"/>
        <v/>
      </c>
      <c r="AQ620" s="72"/>
      <c r="AR620" s="75" t="str">
        <f t="shared" si="124"/>
        <v/>
      </c>
      <c r="AT620" s="75" t="str">
        <f t="shared" si="125"/>
        <v/>
      </c>
      <c r="AV620" s="74" t="str">
        <f t="shared" si="126"/>
        <v/>
      </c>
      <c r="AY620" s="76" t="str">
        <f t="shared" si="127"/>
        <v/>
      </c>
      <c r="BA620" s="75" t="str">
        <f t="shared" si="128"/>
        <v/>
      </c>
      <c r="BC620" s="75" t="str">
        <f t="shared" si="129"/>
        <v/>
      </c>
    </row>
    <row r="621" spans="24:55" ht="15" x14ac:dyDescent="0.2">
      <c r="X621" s="73" t="str">
        <f t="shared" si="123"/>
        <v/>
      </c>
      <c r="Y621" s="69"/>
      <c r="Z621" s="70" t="str">
        <f t="array" ref="Z621">IF(ISBLANK(Y621),"",INDEX(manganhang,MATCH(Y621&amp;X621,tennganhang&amp;matinhnganhang,0)))</f>
        <v/>
      </c>
      <c r="AJ621" s="26"/>
      <c r="AK621" s="59" t="str">
        <f t="shared" si="121"/>
        <v/>
      </c>
      <c r="AL621" s="58"/>
      <c r="AM621" s="68" t="str">
        <f t="shared" si="122"/>
        <v/>
      </c>
      <c r="AQ621" s="72"/>
      <c r="AR621" s="75" t="str">
        <f t="shared" si="124"/>
        <v/>
      </c>
      <c r="AT621" s="75" t="str">
        <f t="shared" si="125"/>
        <v/>
      </c>
      <c r="AV621" s="74" t="str">
        <f t="shared" si="126"/>
        <v/>
      </c>
      <c r="AY621" s="76" t="str">
        <f t="shared" si="127"/>
        <v/>
      </c>
      <c r="BA621" s="75" t="str">
        <f t="shared" si="128"/>
        <v/>
      </c>
      <c r="BC621" s="75" t="str">
        <f t="shared" si="129"/>
        <v/>
      </c>
    </row>
    <row r="622" spans="24:55" ht="15" x14ac:dyDescent="0.2">
      <c r="X622" s="73" t="str">
        <f t="shared" si="123"/>
        <v/>
      </c>
      <c r="Y622" s="69"/>
      <c r="Z622" s="70" t="str">
        <f t="array" ref="Z622">IF(ISBLANK(Y622),"",INDEX(manganhang,MATCH(Y622&amp;X622,tennganhang&amp;matinhnganhang,0)))</f>
        <v/>
      </c>
      <c r="AJ622" s="26"/>
      <c r="AK622" s="59" t="str">
        <f t="shared" si="121"/>
        <v/>
      </c>
      <c r="AL622" s="58"/>
      <c r="AM622" s="68" t="str">
        <f t="shared" si="122"/>
        <v/>
      </c>
      <c r="AQ622" s="72"/>
      <c r="AR622" s="75" t="str">
        <f t="shared" si="124"/>
        <v/>
      </c>
      <c r="AT622" s="75" t="str">
        <f t="shared" si="125"/>
        <v/>
      </c>
      <c r="AV622" s="74" t="str">
        <f t="shared" si="126"/>
        <v/>
      </c>
      <c r="AY622" s="76" t="str">
        <f t="shared" si="127"/>
        <v/>
      </c>
      <c r="BA622" s="75" t="str">
        <f t="shared" si="128"/>
        <v/>
      </c>
      <c r="BC622" s="75" t="str">
        <f t="shared" si="129"/>
        <v/>
      </c>
    </row>
    <row r="623" spans="24:55" ht="15" x14ac:dyDescent="0.2">
      <c r="X623" s="73" t="str">
        <f t="shared" si="123"/>
        <v/>
      </c>
      <c r="Y623" s="69"/>
      <c r="Z623" s="70" t="str">
        <f t="array" ref="Z623">IF(ISBLANK(Y623),"",INDEX(manganhang,MATCH(Y623&amp;X623,tennganhang&amp;matinhnganhang,0)))</f>
        <v/>
      </c>
      <c r="AJ623" s="26"/>
      <c r="AK623" s="59" t="str">
        <f t="shared" si="121"/>
        <v/>
      </c>
      <c r="AL623" s="58"/>
      <c r="AM623" s="68" t="str">
        <f t="shared" si="122"/>
        <v/>
      </c>
      <c r="AQ623" s="72"/>
      <c r="AR623" s="75" t="str">
        <f t="shared" si="124"/>
        <v/>
      </c>
      <c r="AT623" s="75" t="str">
        <f t="shared" si="125"/>
        <v/>
      </c>
      <c r="AV623" s="74" t="str">
        <f t="shared" si="126"/>
        <v/>
      </c>
      <c r="AY623" s="76" t="str">
        <f t="shared" si="127"/>
        <v/>
      </c>
      <c r="BA623" s="75" t="str">
        <f t="shared" si="128"/>
        <v/>
      </c>
      <c r="BC623" s="75" t="str">
        <f t="shared" si="129"/>
        <v/>
      </c>
    </row>
    <row r="624" spans="24:55" ht="15" x14ac:dyDescent="0.2">
      <c r="X624" s="73" t="str">
        <f t="shared" si="123"/>
        <v/>
      </c>
      <c r="Y624" s="69"/>
      <c r="Z624" s="70" t="str">
        <f t="array" ref="Z624">IF(ISBLANK(Y624),"",INDEX(manganhang,MATCH(Y624&amp;X624,tennganhang&amp;matinhnganhang,0)))</f>
        <v/>
      </c>
      <c r="AJ624" s="26"/>
      <c r="AK624" s="59" t="str">
        <f t="shared" si="121"/>
        <v/>
      </c>
      <c r="AL624" s="58"/>
      <c r="AM624" s="68" t="str">
        <f t="shared" si="122"/>
        <v/>
      </c>
      <c r="AQ624" s="72"/>
      <c r="AR624" s="75" t="str">
        <f t="shared" si="124"/>
        <v/>
      </c>
      <c r="AT624" s="75" t="str">
        <f t="shared" si="125"/>
        <v/>
      </c>
      <c r="AV624" s="74" t="str">
        <f t="shared" si="126"/>
        <v/>
      </c>
      <c r="AY624" s="76" t="str">
        <f t="shared" si="127"/>
        <v/>
      </c>
      <c r="BA624" s="75" t="str">
        <f t="shared" si="128"/>
        <v/>
      </c>
      <c r="BC624" s="75" t="str">
        <f t="shared" si="129"/>
        <v/>
      </c>
    </row>
    <row r="625" spans="24:55" ht="15" x14ac:dyDescent="0.2">
      <c r="X625" s="73" t="str">
        <f t="shared" si="123"/>
        <v/>
      </c>
      <c r="Y625" s="69"/>
      <c r="Z625" s="70" t="str">
        <f t="array" ref="Z625">IF(ISBLANK(Y625),"",INDEX(manganhang,MATCH(Y625&amp;X625,tennganhang&amp;matinhnganhang,0)))</f>
        <v/>
      </c>
      <c r="AJ625" s="26"/>
      <c r="AK625" s="59" t="str">
        <f t="shared" si="121"/>
        <v/>
      </c>
      <c r="AL625" s="58"/>
      <c r="AM625" s="68" t="str">
        <f t="shared" si="122"/>
        <v/>
      </c>
      <c r="AQ625" s="72"/>
      <c r="AR625" s="75" t="str">
        <f t="shared" si="124"/>
        <v/>
      </c>
      <c r="AT625" s="75" t="str">
        <f t="shared" si="125"/>
        <v/>
      </c>
      <c r="AV625" s="74" t="str">
        <f t="shared" si="126"/>
        <v/>
      </c>
      <c r="AY625" s="76" t="str">
        <f t="shared" si="127"/>
        <v/>
      </c>
      <c r="BA625" s="75" t="str">
        <f t="shared" si="128"/>
        <v/>
      </c>
      <c r="BC625" s="75" t="str">
        <f t="shared" si="129"/>
        <v/>
      </c>
    </row>
    <row r="626" spans="24:55" ht="15" x14ac:dyDescent="0.2">
      <c r="X626" s="73" t="str">
        <f t="shared" si="123"/>
        <v/>
      </c>
      <c r="Y626" s="69"/>
      <c r="Z626" s="70" t="str">
        <f t="array" ref="Z626">IF(ISBLANK(Y626),"",INDEX(manganhang,MATCH(Y626&amp;X626,tennganhang&amp;matinhnganhang,0)))</f>
        <v/>
      </c>
      <c r="AJ626" s="26"/>
      <c r="AK626" s="59" t="str">
        <f t="shared" si="121"/>
        <v/>
      </c>
      <c r="AL626" s="58"/>
      <c r="AM626" s="68" t="str">
        <f t="shared" si="122"/>
        <v/>
      </c>
      <c r="AQ626" s="72"/>
      <c r="AR626" s="75" t="str">
        <f t="shared" si="124"/>
        <v/>
      </c>
      <c r="AT626" s="75" t="str">
        <f t="shared" si="125"/>
        <v/>
      </c>
      <c r="AV626" s="74" t="str">
        <f t="shared" si="126"/>
        <v/>
      </c>
      <c r="AY626" s="76" t="str">
        <f t="shared" si="127"/>
        <v/>
      </c>
      <c r="BA626" s="75" t="str">
        <f t="shared" si="128"/>
        <v/>
      </c>
      <c r="BC626" s="75" t="str">
        <f t="shared" si="129"/>
        <v/>
      </c>
    </row>
    <row r="627" spans="24:55" ht="15" x14ac:dyDescent="0.2">
      <c r="X627" s="73" t="str">
        <f t="shared" si="123"/>
        <v/>
      </c>
      <c r="Y627" s="69"/>
      <c r="Z627" s="70" t="str">
        <f t="array" ref="Z627">IF(ISBLANK(Y627),"",INDEX(manganhang,MATCH(Y627&amp;X627,tennganhang&amp;matinhnganhang,0)))</f>
        <v/>
      </c>
      <c r="AJ627" s="26"/>
      <c r="AK627" s="59" t="str">
        <f t="shared" si="121"/>
        <v/>
      </c>
      <c r="AL627" s="58"/>
      <c r="AM627" s="68" t="str">
        <f t="shared" si="122"/>
        <v/>
      </c>
      <c r="AQ627" s="72"/>
      <c r="AR627" s="75" t="str">
        <f t="shared" si="124"/>
        <v/>
      </c>
      <c r="AT627" s="75" t="str">
        <f t="shared" si="125"/>
        <v/>
      </c>
      <c r="AV627" s="74" t="str">
        <f t="shared" si="126"/>
        <v/>
      </c>
      <c r="AY627" s="76" t="str">
        <f t="shared" si="127"/>
        <v/>
      </c>
      <c r="BA627" s="75" t="str">
        <f t="shared" si="128"/>
        <v/>
      </c>
      <c r="BC627" s="75" t="str">
        <f t="shared" si="129"/>
        <v/>
      </c>
    </row>
    <row r="628" spans="24:55" ht="15" x14ac:dyDescent="0.2">
      <c r="X628" s="73" t="str">
        <f t="shared" si="123"/>
        <v/>
      </c>
      <c r="Y628" s="69"/>
      <c r="Z628" s="70" t="str">
        <f t="array" ref="Z628">IF(ISBLANK(Y628),"",INDEX(manganhang,MATCH(Y628&amp;X628,tennganhang&amp;matinhnganhang,0)))</f>
        <v/>
      </c>
      <c r="AJ628" s="26"/>
      <c r="AK628" s="59" t="str">
        <f t="shared" si="121"/>
        <v/>
      </c>
      <c r="AL628" s="58"/>
      <c r="AM628" s="68" t="str">
        <f t="shared" si="122"/>
        <v/>
      </c>
      <c r="AQ628" s="72"/>
      <c r="AR628" s="75" t="str">
        <f t="shared" si="124"/>
        <v/>
      </c>
      <c r="AT628" s="75" t="str">
        <f t="shared" si="125"/>
        <v/>
      </c>
      <c r="AV628" s="74" t="str">
        <f t="shared" si="126"/>
        <v/>
      </c>
      <c r="AY628" s="76" t="str">
        <f t="shared" si="127"/>
        <v/>
      </c>
      <c r="BA628" s="75" t="str">
        <f t="shared" si="128"/>
        <v/>
      </c>
      <c r="BC628" s="75" t="str">
        <f t="shared" si="129"/>
        <v/>
      </c>
    </row>
    <row r="629" spans="24:55" ht="15" x14ac:dyDescent="0.2">
      <c r="X629" s="73" t="str">
        <f t="shared" si="123"/>
        <v/>
      </c>
      <c r="Y629" s="69"/>
      <c r="Z629" s="70" t="str">
        <f t="array" ref="Z629">IF(ISBLANK(Y629),"",INDEX(manganhang,MATCH(Y629&amp;X629,tennganhang&amp;matinhnganhang,0)))</f>
        <v/>
      </c>
      <c r="AJ629" s="26"/>
      <c r="AK629" s="59" t="str">
        <f t="shared" si="121"/>
        <v/>
      </c>
      <c r="AL629" s="58"/>
      <c r="AM629" s="68" t="str">
        <f t="shared" si="122"/>
        <v/>
      </c>
      <c r="AQ629" s="72"/>
      <c r="AR629" s="75" t="str">
        <f t="shared" si="124"/>
        <v/>
      </c>
      <c r="AT629" s="75" t="str">
        <f t="shared" si="125"/>
        <v/>
      </c>
      <c r="AV629" s="74" t="str">
        <f t="shared" si="126"/>
        <v/>
      </c>
      <c r="AY629" s="76" t="str">
        <f t="shared" si="127"/>
        <v/>
      </c>
      <c r="BA629" s="75" t="str">
        <f t="shared" si="128"/>
        <v/>
      </c>
      <c r="BC629" s="75" t="str">
        <f t="shared" si="129"/>
        <v/>
      </c>
    </row>
    <row r="630" spans="24:55" ht="15" x14ac:dyDescent="0.2">
      <c r="X630" s="73" t="str">
        <f t="shared" si="123"/>
        <v/>
      </c>
      <c r="Y630" s="69"/>
      <c r="Z630" s="70" t="str">
        <f t="array" ref="Z630">IF(ISBLANK(Y630),"",INDEX(manganhang,MATCH(Y630&amp;X630,tennganhang&amp;matinhnganhang,0)))</f>
        <v/>
      </c>
      <c r="AJ630" s="26"/>
      <c r="AK630" s="59" t="str">
        <f t="shared" si="121"/>
        <v/>
      </c>
      <c r="AL630" s="58"/>
      <c r="AM630" s="68" t="str">
        <f t="shared" si="122"/>
        <v/>
      </c>
      <c r="AQ630" s="72"/>
      <c r="AR630" s="75" t="str">
        <f t="shared" si="124"/>
        <v/>
      </c>
      <c r="AT630" s="75" t="str">
        <f t="shared" si="125"/>
        <v/>
      </c>
      <c r="AV630" s="74" t="str">
        <f t="shared" si="126"/>
        <v/>
      </c>
      <c r="AY630" s="76" t="str">
        <f t="shared" si="127"/>
        <v/>
      </c>
      <c r="BA630" s="75" t="str">
        <f t="shared" si="128"/>
        <v/>
      </c>
      <c r="BC630" s="75" t="str">
        <f t="shared" si="129"/>
        <v/>
      </c>
    </row>
    <row r="631" spans="24:55" ht="15" x14ac:dyDescent="0.2">
      <c r="X631" s="73" t="str">
        <f t="shared" si="123"/>
        <v/>
      </c>
      <c r="Y631" s="69"/>
      <c r="Z631" s="70" t="str">
        <f t="array" ref="Z631">IF(ISBLANK(Y631),"",INDEX(manganhang,MATCH(Y631&amp;X631,tennganhang&amp;matinhnganhang,0)))</f>
        <v/>
      </c>
      <c r="AJ631" s="26"/>
      <c r="AK631" s="59" t="str">
        <f t="shared" si="121"/>
        <v/>
      </c>
      <c r="AL631" s="58"/>
      <c r="AM631" s="68" t="str">
        <f t="shared" si="122"/>
        <v/>
      </c>
      <c r="AQ631" s="72"/>
      <c r="AR631" s="75" t="str">
        <f t="shared" si="124"/>
        <v/>
      </c>
      <c r="AT631" s="75" t="str">
        <f t="shared" si="125"/>
        <v/>
      </c>
      <c r="AV631" s="74" t="str">
        <f t="shared" si="126"/>
        <v/>
      </c>
      <c r="AY631" s="76" t="str">
        <f t="shared" si="127"/>
        <v/>
      </c>
      <c r="BA631" s="75" t="str">
        <f t="shared" si="128"/>
        <v/>
      </c>
      <c r="BC631" s="75" t="str">
        <f t="shared" si="129"/>
        <v/>
      </c>
    </row>
    <row r="632" spans="24:55" ht="15" x14ac:dyDescent="0.2">
      <c r="X632" s="73" t="str">
        <f t="shared" si="123"/>
        <v/>
      </c>
      <c r="Y632" s="69"/>
      <c r="Z632" s="70" t="str">
        <f t="array" ref="Z632">IF(ISBLANK(Y632),"",INDEX(manganhang,MATCH(Y632&amp;X632,tennganhang&amp;matinhnganhang,0)))</f>
        <v/>
      </c>
      <c r="AJ632" s="26"/>
      <c r="AK632" s="59" t="str">
        <f t="shared" si="121"/>
        <v/>
      </c>
      <c r="AL632" s="58"/>
      <c r="AM632" s="68" t="str">
        <f t="shared" si="122"/>
        <v/>
      </c>
      <c r="AQ632" s="72"/>
      <c r="AR632" s="75" t="str">
        <f t="shared" si="124"/>
        <v/>
      </c>
      <c r="AT632" s="75" t="str">
        <f t="shared" si="125"/>
        <v/>
      </c>
      <c r="AV632" s="74" t="str">
        <f t="shared" si="126"/>
        <v/>
      </c>
      <c r="AY632" s="76" t="str">
        <f t="shared" si="127"/>
        <v/>
      </c>
      <c r="BA632" s="75" t="str">
        <f t="shared" si="128"/>
        <v/>
      </c>
      <c r="BC632" s="75" t="str">
        <f t="shared" si="129"/>
        <v/>
      </c>
    </row>
    <row r="633" spans="24:55" ht="15" x14ac:dyDescent="0.2">
      <c r="X633" s="73" t="str">
        <f t="shared" si="123"/>
        <v/>
      </c>
      <c r="Y633" s="69"/>
      <c r="Z633" s="70" t="str">
        <f t="array" ref="Z633">IF(ISBLANK(Y633),"",INDEX(manganhang,MATCH(Y633&amp;X633,tennganhang&amp;matinhnganhang,0)))</f>
        <v/>
      </c>
      <c r="AJ633" s="26"/>
      <c r="AK633" s="59" t="str">
        <f t="shared" si="121"/>
        <v/>
      </c>
      <c r="AL633" s="58"/>
      <c r="AM633" s="68" t="str">
        <f t="shared" si="122"/>
        <v/>
      </c>
      <c r="AQ633" s="72"/>
      <c r="AR633" s="75" t="str">
        <f t="shared" si="124"/>
        <v/>
      </c>
      <c r="AT633" s="75" t="str">
        <f t="shared" si="125"/>
        <v/>
      </c>
      <c r="AV633" s="74" t="str">
        <f t="shared" si="126"/>
        <v/>
      </c>
      <c r="AY633" s="76" t="str">
        <f t="shared" si="127"/>
        <v/>
      </c>
      <c r="BA633" s="75" t="str">
        <f t="shared" si="128"/>
        <v/>
      </c>
      <c r="BC633" s="75" t="str">
        <f t="shared" si="129"/>
        <v/>
      </c>
    </row>
    <row r="634" spans="24:55" ht="15" x14ac:dyDescent="0.2">
      <c r="X634" s="73" t="str">
        <f t="shared" si="123"/>
        <v/>
      </c>
      <c r="Y634" s="69"/>
      <c r="Z634" s="70" t="str">
        <f t="array" ref="Z634">IF(ISBLANK(Y634),"",INDEX(manganhang,MATCH(Y634&amp;X634,tennganhang&amp;matinhnganhang,0)))</f>
        <v/>
      </c>
      <c r="AJ634" s="26"/>
      <c r="AK634" s="59" t="str">
        <f t="shared" si="121"/>
        <v/>
      </c>
      <c r="AL634" s="58"/>
      <c r="AM634" s="68" t="str">
        <f t="shared" si="122"/>
        <v/>
      </c>
      <c r="AQ634" s="72"/>
      <c r="AR634" s="75" t="str">
        <f t="shared" si="124"/>
        <v/>
      </c>
      <c r="AT634" s="75" t="str">
        <f t="shared" si="125"/>
        <v/>
      </c>
      <c r="AV634" s="74" t="str">
        <f t="shared" si="126"/>
        <v/>
      </c>
      <c r="AY634" s="76" t="str">
        <f t="shared" si="127"/>
        <v/>
      </c>
      <c r="BA634" s="75" t="str">
        <f t="shared" si="128"/>
        <v/>
      </c>
      <c r="BC634" s="75" t="str">
        <f t="shared" si="129"/>
        <v/>
      </c>
    </row>
    <row r="635" spans="24:55" ht="15" x14ac:dyDescent="0.2">
      <c r="X635" s="73" t="str">
        <f t="shared" si="123"/>
        <v/>
      </c>
      <c r="Y635" s="69"/>
      <c r="Z635" s="70" t="str">
        <f t="array" ref="Z635">IF(ISBLANK(Y635),"",INDEX(manganhang,MATCH(Y635&amp;X635,tennganhang&amp;matinhnganhang,0)))</f>
        <v/>
      </c>
      <c r="AJ635" s="26"/>
      <c r="AK635" s="59" t="str">
        <f t="shared" si="121"/>
        <v/>
      </c>
      <c r="AL635" s="58"/>
      <c r="AM635" s="68" t="str">
        <f t="shared" si="122"/>
        <v/>
      </c>
      <c r="AQ635" s="72"/>
      <c r="AR635" s="75" t="str">
        <f t="shared" si="124"/>
        <v/>
      </c>
      <c r="AT635" s="75" t="str">
        <f t="shared" si="125"/>
        <v/>
      </c>
      <c r="AV635" s="74" t="str">
        <f t="shared" si="126"/>
        <v/>
      </c>
      <c r="AY635" s="76" t="str">
        <f t="shared" si="127"/>
        <v/>
      </c>
      <c r="BA635" s="75" t="str">
        <f t="shared" si="128"/>
        <v/>
      </c>
      <c r="BC635" s="75" t="str">
        <f t="shared" si="129"/>
        <v/>
      </c>
    </row>
    <row r="636" spans="24:55" ht="15" x14ac:dyDescent="0.2">
      <c r="X636" s="73" t="str">
        <f t="shared" si="123"/>
        <v/>
      </c>
      <c r="Y636" s="69"/>
      <c r="Z636" s="70" t="str">
        <f t="array" ref="Z636">IF(ISBLANK(Y636),"",INDEX(manganhang,MATCH(Y636&amp;X636,tennganhang&amp;matinhnganhang,0)))</f>
        <v/>
      </c>
      <c r="AJ636" s="26"/>
      <c r="AK636" s="59" t="str">
        <f t="shared" si="121"/>
        <v/>
      </c>
      <c r="AL636" s="58"/>
      <c r="AM636" s="68" t="str">
        <f t="shared" si="122"/>
        <v/>
      </c>
      <c r="AQ636" s="72"/>
      <c r="AR636" s="75" t="str">
        <f t="shared" si="124"/>
        <v/>
      </c>
      <c r="AT636" s="75" t="str">
        <f t="shared" si="125"/>
        <v/>
      </c>
      <c r="AV636" s="74" t="str">
        <f t="shared" si="126"/>
        <v/>
      </c>
      <c r="AY636" s="76" t="str">
        <f t="shared" si="127"/>
        <v/>
      </c>
      <c r="BA636" s="75" t="str">
        <f t="shared" si="128"/>
        <v/>
      </c>
      <c r="BC636" s="75" t="str">
        <f t="shared" si="129"/>
        <v/>
      </c>
    </row>
    <row r="637" spans="24:55" ht="15" x14ac:dyDescent="0.2">
      <c r="X637" s="73" t="str">
        <f t="shared" si="123"/>
        <v/>
      </c>
      <c r="Y637" s="69"/>
      <c r="Z637" s="70" t="str">
        <f t="array" ref="Z637">IF(ISBLANK(Y637),"",INDEX(manganhang,MATCH(Y637&amp;X637,tennganhang&amp;matinhnganhang,0)))</f>
        <v/>
      </c>
      <c r="AJ637" s="26"/>
      <c r="AK637" s="59" t="str">
        <f t="shared" si="121"/>
        <v/>
      </c>
      <c r="AL637" s="58"/>
      <c r="AM637" s="68" t="str">
        <f t="shared" si="122"/>
        <v/>
      </c>
      <c r="AQ637" s="72"/>
      <c r="AR637" s="75" t="str">
        <f t="shared" si="124"/>
        <v/>
      </c>
      <c r="AT637" s="75" t="str">
        <f t="shared" si="125"/>
        <v/>
      </c>
      <c r="AV637" s="74" t="str">
        <f t="shared" si="126"/>
        <v/>
      </c>
      <c r="AY637" s="76" t="str">
        <f t="shared" si="127"/>
        <v/>
      </c>
      <c r="BA637" s="75" t="str">
        <f t="shared" si="128"/>
        <v/>
      </c>
      <c r="BC637" s="75" t="str">
        <f t="shared" si="129"/>
        <v/>
      </c>
    </row>
    <row r="638" spans="24:55" ht="15" x14ac:dyDescent="0.2">
      <c r="X638" s="73" t="str">
        <f t="shared" si="123"/>
        <v/>
      </c>
      <c r="Y638" s="69"/>
      <c r="Z638" s="70" t="str">
        <f t="array" ref="Z638">IF(ISBLANK(Y638),"",INDEX(manganhang,MATCH(Y638&amp;X638,tennganhang&amp;matinhnganhang,0)))</f>
        <v/>
      </c>
      <c r="AJ638" s="26"/>
      <c r="AK638" s="59" t="str">
        <f t="shared" si="121"/>
        <v/>
      </c>
      <c r="AL638" s="58"/>
      <c r="AM638" s="68" t="str">
        <f t="shared" si="122"/>
        <v/>
      </c>
      <c r="AQ638" s="72"/>
      <c r="AR638" s="75" t="str">
        <f t="shared" si="124"/>
        <v/>
      </c>
      <c r="AT638" s="75" t="str">
        <f t="shared" si="125"/>
        <v/>
      </c>
      <c r="AV638" s="74" t="str">
        <f t="shared" si="126"/>
        <v/>
      </c>
      <c r="AY638" s="76" t="str">
        <f t="shared" si="127"/>
        <v/>
      </c>
      <c r="BA638" s="75" t="str">
        <f t="shared" si="128"/>
        <v/>
      </c>
      <c r="BC638" s="75" t="str">
        <f t="shared" si="129"/>
        <v/>
      </c>
    </row>
    <row r="639" spans="24:55" ht="15" x14ac:dyDescent="0.2">
      <c r="X639" s="73" t="str">
        <f t="shared" si="123"/>
        <v/>
      </c>
      <c r="Y639" s="69"/>
      <c r="Z639" s="70" t="str">
        <f t="array" ref="Z639">IF(ISBLANK(Y639),"",INDEX(manganhang,MATCH(Y639&amp;X639,tennganhang&amp;matinhnganhang,0)))</f>
        <v/>
      </c>
      <c r="AJ639" s="26"/>
      <c r="AK639" s="59" t="str">
        <f t="shared" si="121"/>
        <v/>
      </c>
      <c r="AL639" s="58"/>
      <c r="AM639" s="68" t="str">
        <f t="shared" si="122"/>
        <v/>
      </c>
      <c r="AQ639" s="72"/>
      <c r="AR639" s="75" t="str">
        <f t="shared" si="124"/>
        <v/>
      </c>
      <c r="AT639" s="75" t="str">
        <f t="shared" si="125"/>
        <v/>
      </c>
      <c r="AV639" s="74" t="str">
        <f t="shared" si="126"/>
        <v/>
      </c>
      <c r="AY639" s="76" t="str">
        <f t="shared" si="127"/>
        <v/>
      </c>
      <c r="BA639" s="75" t="str">
        <f t="shared" si="128"/>
        <v/>
      </c>
      <c r="BC639" s="75" t="str">
        <f t="shared" si="129"/>
        <v/>
      </c>
    </row>
    <row r="640" spans="24:55" ht="15" x14ac:dyDescent="0.2">
      <c r="X640" s="73" t="str">
        <f t="shared" si="123"/>
        <v/>
      </c>
      <c r="Y640" s="69"/>
      <c r="Z640" s="70" t="str">
        <f t="array" ref="Z640">IF(ISBLANK(Y640),"",INDEX(manganhang,MATCH(Y640&amp;X640,tennganhang&amp;matinhnganhang,0)))</f>
        <v/>
      </c>
      <c r="AJ640" s="26"/>
      <c r="AK640" s="59" t="str">
        <f t="shared" si="121"/>
        <v/>
      </c>
      <c r="AL640" s="58"/>
      <c r="AM640" s="68" t="str">
        <f t="shared" si="122"/>
        <v/>
      </c>
      <c r="AQ640" s="72"/>
      <c r="AR640" s="75" t="str">
        <f t="shared" si="124"/>
        <v/>
      </c>
      <c r="AT640" s="75" t="str">
        <f t="shared" si="125"/>
        <v/>
      </c>
      <c r="AV640" s="74" t="str">
        <f t="shared" si="126"/>
        <v/>
      </c>
      <c r="AY640" s="76" t="str">
        <f t="shared" si="127"/>
        <v/>
      </c>
      <c r="BA640" s="75" t="str">
        <f t="shared" si="128"/>
        <v/>
      </c>
      <c r="BC640" s="75" t="str">
        <f t="shared" si="129"/>
        <v/>
      </c>
    </row>
    <row r="641" spans="24:55" ht="15" x14ac:dyDescent="0.2">
      <c r="X641" s="73" t="str">
        <f t="shared" si="123"/>
        <v/>
      </c>
      <c r="Y641" s="69"/>
      <c r="Z641" s="70" t="str">
        <f t="array" ref="Z641">IF(ISBLANK(Y641),"",INDEX(manganhang,MATCH(Y641&amp;X641,tennganhang&amp;matinhnganhang,0)))</f>
        <v/>
      </c>
      <c r="AJ641" s="26"/>
      <c r="AK641" s="59" t="str">
        <f t="shared" si="121"/>
        <v/>
      </c>
      <c r="AL641" s="58"/>
      <c r="AM641" s="68" t="str">
        <f t="shared" si="122"/>
        <v/>
      </c>
      <c r="AQ641" s="72"/>
      <c r="AR641" s="75" t="str">
        <f t="shared" si="124"/>
        <v/>
      </c>
      <c r="AT641" s="75" t="str">
        <f t="shared" si="125"/>
        <v/>
      </c>
      <c r="AV641" s="74" t="str">
        <f t="shared" si="126"/>
        <v/>
      </c>
      <c r="AY641" s="76" t="str">
        <f t="shared" si="127"/>
        <v/>
      </c>
      <c r="BA641" s="75" t="str">
        <f t="shared" si="128"/>
        <v/>
      </c>
      <c r="BC641" s="75" t="str">
        <f t="shared" si="129"/>
        <v/>
      </c>
    </row>
    <row r="642" spans="24:55" ht="15" x14ac:dyDescent="0.2">
      <c r="X642" s="73" t="str">
        <f t="shared" si="123"/>
        <v/>
      </c>
      <c r="Y642" s="69"/>
      <c r="Z642" s="70" t="str">
        <f t="array" ref="Z642">IF(ISBLANK(Y642),"",INDEX(manganhang,MATCH(Y642&amp;X642,tennganhang&amp;matinhnganhang,0)))</f>
        <v/>
      </c>
      <c r="AJ642" s="26"/>
      <c r="AK642" s="59" t="str">
        <f t="shared" si="121"/>
        <v/>
      </c>
      <c r="AL642" s="58"/>
      <c r="AM642" s="68" t="str">
        <f t="shared" si="122"/>
        <v/>
      </c>
      <c r="AQ642" s="72"/>
      <c r="AR642" s="75" t="str">
        <f t="shared" si="124"/>
        <v/>
      </c>
      <c r="AT642" s="75" t="str">
        <f t="shared" si="125"/>
        <v/>
      </c>
      <c r="AV642" s="74" t="str">
        <f t="shared" si="126"/>
        <v/>
      </c>
      <c r="AY642" s="76" t="str">
        <f t="shared" si="127"/>
        <v/>
      </c>
      <c r="BA642" s="75" t="str">
        <f t="shared" si="128"/>
        <v/>
      </c>
      <c r="BC642" s="75" t="str">
        <f t="shared" si="129"/>
        <v/>
      </c>
    </row>
    <row r="643" spans="24:55" ht="15" x14ac:dyDescent="0.2">
      <c r="X643" s="73" t="str">
        <f t="shared" si="123"/>
        <v/>
      </c>
      <c r="Y643" s="69"/>
      <c r="Z643" s="70" t="str">
        <f t="array" ref="Z643">IF(ISBLANK(Y643),"",INDEX(manganhang,MATCH(Y643&amp;X643,tennganhang&amp;matinhnganhang,0)))</f>
        <v/>
      </c>
      <c r="AJ643" s="26"/>
      <c r="AK643" s="59" t="str">
        <f t="shared" si="121"/>
        <v/>
      </c>
      <c r="AL643" s="58"/>
      <c r="AM643" s="68" t="str">
        <f t="shared" si="122"/>
        <v/>
      </c>
      <c r="AQ643" s="72"/>
      <c r="AR643" s="75" t="str">
        <f t="shared" si="124"/>
        <v/>
      </c>
      <c r="AT643" s="75" t="str">
        <f t="shared" si="125"/>
        <v/>
      </c>
      <c r="AV643" s="74" t="str">
        <f t="shared" si="126"/>
        <v/>
      </c>
      <c r="AY643" s="76" t="str">
        <f t="shared" si="127"/>
        <v/>
      </c>
      <c r="BA643" s="75" t="str">
        <f t="shared" si="128"/>
        <v/>
      </c>
      <c r="BC643" s="75" t="str">
        <f t="shared" si="129"/>
        <v/>
      </c>
    </row>
    <row r="644" spans="24:55" ht="15" x14ac:dyDescent="0.2">
      <c r="X644" s="73" t="str">
        <f t="shared" si="123"/>
        <v/>
      </c>
      <c r="Y644" s="69"/>
      <c r="Z644" s="70" t="str">
        <f t="array" ref="Z644">IF(ISBLANK(Y644),"",INDEX(manganhang,MATCH(Y644&amp;X644,tennganhang&amp;matinhnganhang,0)))</f>
        <v/>
      </c>
      <c r="AJ644" s="26"/>
      <c r="AK644" s="59" t="str">
        <f t="shared" si="121"/>
        <v/>
      </c>
      <c r="AL644" s="58"/>
      <c r="AM644" s="68" t="str">
        <f t="shared" si="122"/>
        <v/>
      </c>
      <c r="AQ644" s="72"/>
      <c r="AR644" s="75" t="str">
        <f t="shared" si="124"/>
        <v/>
      </c>
      <c r="AT644" s="75" t="str">
        <f t="shared" si="125"/>
        <v/>
      </c>
      <c r="AV644" s="74" t="str">
        <f t="shared" si="126"/>
        <v/>
      </c>
      <c r="AY644" s="76" t="str">
        <f t="shared" si="127"/>
        <v/>
      </c>
      <c r="BA644" s="75" t="str">
        <f t="shared" si="128"/>
        <v/>
      </c>
      <c r="BC644" s="75" t="str">
        <f t="shared" si="129"/>
        <v/>
      </c>
    </row>
    <row r="645" spans="24:55" ht="15" x14ac:dyDescent="0.2">
      <c r="X645" s="73" t="str">
        <f t="shared" si="123"/>
        <v/>
      </c>
      <c r="Y645" s="69"/>
      <c r="Z645" s="70" t="str">
        <f t="array" ref="Z645">IF(ISBLANK(Y645),"",INDEX(manganhang,MATCH(Y645&amp;X645,tennganhang&amp;matinhnganhang,0)))</f>
        <v/>
      </c>
      <c r="AJ645" s="26"/>
      <c r="AK645" s="59" t="str">
        <f t="shared" si="121"/>
        <v/>
      </c>
      <c r="AL645" s="58"/>
      <c r="AM645" s="68" t="str">
        <f t="shared" si="122"/>
        <v/>
      </c>
      <c r="AQ645" s="72"/>
      <c r="AR645" s="75" t="str">
        <f t="shared" si="124"/>
        <v/>
      </c>
      <c r="AT645" s="75" t="str">
        <f t="shared" si="125"/>
        <v/>
      </c>
      <c r="AV645" s="74" t="str">
        <f t="shared" si="126"/>
        <v/>
      </c>
      <c r="AY645" s="76" t="str">
        <f t="shared" si="127"/>
        <v/>
      </c>
      <c r="BA645" s="75" t="str">
        <f t="shared" si="128"/>
        <v/>
      </c>
      <c r="BC645" s="75" t="str">
        <f t="shared" si="129"/>
        <v/>
      </c>
    </row>
    <row r="646" spans="24:55" ht="15" x14ac:dyDescent="0.2">
      <c r="X646" s="73" t="str">
        <f t="shared" si="123"/>
        <v/>
      </c>
      <c r="Y646" s="69"/>
      <c r="Z646" s="70" t="str">
        <f t="array" ref="Z646">IF(ISBLANK(Y646),"",INDEX(manganhang,MATCH(Y646&amp;X646,tennganhang&amp;matinhnganhang,0)))</f>
        <v/>
      </c>
      <c r="AJ646" s="26"/>
      <c r="AK646" s="59" t="str">
        <f t="shared" si="121"/>
        <v/>
      </c>
      <c r="AL646" s="58"/>
      <c r="AM646" s="68" t="str">
        <f t="shared" si="122"/>
        <v/>
      </c>
      <c r="AQ646" s="72"/>
      <c r="AR646" s="75" t="str">
        <f t="shared" si="124"/>
        <v/>
      </c>
      <c r="AT646" s="75" t="str">
        <f t="shared" si="125"/>
        <v/>
      </c>
      <c r="AV646" s="74" t="str">
        <f t="shared" si="126"/>
        <v/>
      </c>
      <c r="AY646" s="76" t="str">
        <f t="shared" si="127"/>
        <v/>
      </c>
      <c r="BA646" s="75" t="str">
        <f t="shared" si="128"/>
        <v/>
      </c>
      <c r="BC646" s="75" t="str">
        <f t="shared" si="129"/>
        <v/>
      </c>
    </row>
    <row r="647" spans="24:55" ht="15" x14ac:dyDescent="0.2">
      <c r="X647" s="73" t="str">
        <f t="shared" si="123"/>
        <v/>
      </c>
      <c r="Y647" s="69"/>
      <c r="Z647" s="70" t="str">
        <f t="array" ref="Z647">IF(ISBLANK(Y647),"",INDEX(manganhang,MATCH(Y647&amp;X647,tennganhang&amp;matinhnganhang,0)))</f>
        <v/>
      </c>
      <c r="AJ647" s="26"/>
      <c r="AK647" s="59" t="str">
        <f t="shared" ref="AK647:AK710" si="130">IF(ISBLANK(AJ647),"",INDEX(madmtinh,MATCH(AJ647,tendmtinh,0)))</f>
        <v/>
      </c>
      <c r="AL647" s="58"/>
      <c r="AM647" s="68" t="str">
        <f t="shared" ref="AM647:AM710" si="131">IF(ISBLANK(AL647),"",INDEX(mabenhvien,MATCH(AL647&amp;AK647,TenBenhVien_MaTinh,0),1))</f>
        <v/>
      </c>
      <c r="AQ647" s="72"/>
      <c r="AR647" s="75" t="str">
        <f t="shared" si="124"/>
        <v/>
      </c>
      <c r="AT647" s="75" t="str">
        <f t="shared" si="125"/>
        <v/>
      </c>
      <c r="AV647" s="74" t="str">
        <f t="shared" si="126"/>
        <v/>
      </c>
      <c r="AY647" s="76" t="str">
        <f t="shared" si="127"/>
        <v/>
      </c>
      <c r="BA647" s="75" t="str">
        <f t="shared" si="128"/>
        <v/>
      </c>
      <c r="BC647" s="75" t="str">
        <f t="shared" si="129"/>
        <v/>
      </c>
    </row>
    <row r="648" spans="24:55" ht="15" x14ac:dyDescent="0.2">
      <c r="X648" s="73" t="str">
        <f t="shared" si="123"/>
        <v/>
      </c>
      <c r="Y648" s="69"/>
      <c r="Z648" s="70" t="str">
        <f t="array" ref="Z648">IF(ISBLANK(Y648),"",INDEX(manganhang,MATCH(Y648&amp;X648,tennganhang&amp;matinhnganhang,0)))</f>
        <v/>
      </c>
      <c r="AJ648" s="26"/>
      <c r="AK648" s="59" t="str">
        <f t="shared" si="130"/>
        <v/>
      </c>
      <c r="AL648" s="58"/>
      <c r="AM648" s="68" t="str">
        <f t="shared" si="131"/>
        <v/>
      </c>
      <c r="AQ648" s="72"/>
      <c r="AR648" s="75" t="str">
        <f t="shared" si="124"/>
        <v/>
      </c>
      <c r="AT648" s="75" t="str">
        <f t="shared" si="125"/>
        <v/>
      </c>
      <c r="AV648" s="74" t="str">
        <f t="shared" si="126"/>
        <v/>
      </c>
      <c r="AY648" s="76" t="str">
        <f t="shared" si="127"/>
        <v/>
      </c>
      <c r="BA648" s="75" t="str">
        <f t="shared" si="128"/>
        <v/>
      </c>
      <c r="BC648" s="75" t="str">
        <f t="shared" si="129"/>
        <v/>
      </c>
    </row>
    <row r="649" spans="24:55" ht="15" x14ac:dyDescent="0.2">
      <c r="X649" s="73" t="str">
        <f t="shared" ref="X649:X712" si="132">IF(ISBLANK(W649),"",INDEX(madmtinh,MATCH(W649,tendmtinh,0)))</f>
        <v/>
      </c>
      <c r="Y649" s="69"/>
      <c r="Z649" s="70" t="str">
        <f t="array" ref="Z649">IF(ISBLANK(Y649),"",INDEX(manganhang,MATCH(Y649&amp;X649,tennganhang&amp;matinhnganhang,0)))</f>
        <v/>
      </c>
      <c r="AJ649" s="26"/>
      <c r="AK649" s="59" t="str">
        <f t="shared" si="130"/>
        <v/>
      </c>
      <c r="AL649" s="58"/>
      <c r="AM649" s="68" t="str">
        <f t="shared" si="131"/>
        <v/>
      </c>
      <c r="AQ649" s="72"/>
      <c r="AR649" s="75" t="str">
        <f t="shared" ref="AR649:AR712" si="133">IF(ISBLANK(AQ649),"",INDEX(madmtinh,MATCH(AQ649,tendmtinh,0)))</f>
        <v/>
      </c>
      <c r="AT649" s="75" t="str">
        <f t="shared" ref="AT649:AT712" si="134">IF(ISBLANK(AS649),"",INDEX(madmhuyen,MATCH(CONCATENATE(AR649,"-",AS649),loc_trung_huyen,0)))</f>
        <v/>
      </c>
      <c r="AV649" s="74" t="str">
        <f t="shared" ref="AV649:AV712" si="135">IF(ISBLANK(AU649),"",INDEX(madmxa,MATCH(CONCATENATE(AT649,"-",AU649),loc_trung_xa,0)))</f>
        <v/>
      </c>
      <c r="AY649" s="76" t="str">
        <f t="shared" ref="AY649:AY712" si="136">IF(ISBLANK(AX649),"",INDEX(madmtinh,MATCH(AX649,tendmtinh,0)))</f>
        <v/>
      </c>
      <c r="BA649" s="75" t="str">
        <f t="shared" ref="BA649:BA712" si="137">IF(ISBLANK(AZ649),"",INDEX(madmhuyen,MATCH(CONCATENATE(AY649,"-",AZ649),loc_trung_huyen,0)))</f>
        <v/>
      </c>
      <c r="BC649" s="75" t="str">
        <f t="shared" ref="BC649:BC712" si="138">IF(ISBLANK(BB649),"",INDEX(madmxa,MATCH(CONCATENATE(BA649,"-",BB649),loc_trung_xa,0)))</f>
        <v/>
      </c>
    </row>
    <row r="650" spans="24:55" ht="15" x14ac:dyDescent="0.2">
      <c r="X650" s="73" t="str">
        <f t="shared" si="132"/>
        <v/>
      </c>
      <c r="Y650" s="69"/>
      <c r="Z650" s="70" t="str">
        <f t="array" ref="Z650">IF(ISBLANK(Y650),"",INDEX(manganhang,MATCH(Y650&amp;X650,tennganhang&amp;matinhnganhang,0)))</f>
        <v/>
      </c>
      <c r="AJ650" s="26"/>
      <c r="AK650" s="59" t="str">
        <f t="shared" si="130"/>
        <v/>
      </c>
      <c r="AL650" s="58"/>
      <c r="AM650" s="68" t="str">
        <f t="shared" si="131"/>
        <v/>
      </c>
      <c r="AQ650" s="72"/>
      <c r="AR650" s="75" t="str">
        <f t="shared" si="133"/>
        <v/>
      </c>
      <c r="AT650" s="75" t="str">
        <f t="shared" si="134"/>
        <v/>
      </c>
      <c r="AV650" s="74" t="str">
        <f t="shared" si="135"/>
        <v/>
      </c>
      <c r="AY650" s="76" t="str">
        <f t="shared" si="136"/>
        <v/>
      </c>
      <c r="BA650" s="75" t="str">
        <f t="shared" si="137"/>
        <v/>
      </c>
      <c r="BC650" s="75" t="str">
        <f t="shared" si="138"/>
        <v/>
      </c>
    </row>
    <row r="651" spans="24:55" ht="15" x14ac:dyDescent="0.2">
      <c r="X651" s="73" t="str">
        <f t="shared" si="132"/>
        <v/>
      </c>
      <c r="Y651" s="69"/>
      <c r="Z651" s="70" t="str">
        <f t="array" ref="Z651">IF(ISBLANK(Y651),"",INDEX(manganhang,MATCH(Y651&amp;X651,tennganhang&amp;matinhnganhang,0)))</f>
        <v/>
      </c>
      <c r="AJ651" s="26"/>
      <c r="AK651" s="59" t="str">
        <f t="shared" si="130"/>
        <v/>
      </c>
      <c r="AL651" s="58"/>
      <c r="AM651" s="68" t="str">
        <f t="shared" si="131"/>
        <v/>
      </c>
      <c r="AQ651" s="72"/>
      <c r="AR651" s="75" t="str">
        <f t="shared" si="133"/>
        <v/>
      </c>
      <c r="AT651" s="75" t="str">
        <f t="shared" si="134"/>
        <v/>
      </c>
      <c r="AV651" s="74" t="str">
        <f t="shared" si="135"/>
        <v/>
      </c>
      <c r="AY651" s="76" t="str">
        <f t="shared" si="136"/>
        <v/>
      </c>
      <c r="BA651" s="75" t="str">
        <f t="shared" si="137"/>
        <v/>
      </c>
      <c r="BC651" s="75" t="str">
        <f t="shared" si="138"/>
        <v/>
      </c>
    </row>
    <row r="652" spans="24:55" ht="15" x14ac:dyDescent="0.2">
      <c r="X652" s="73" t="str">
        <f t="shared" si="132"/>
        <v/>
      </c>
      <c r="Y652" s="69"/>
      <c r="Z652" s="70" t="str">
        <f t="array" ref="Z652">IF(ISBLANK(Y652),"",INDEX(manganhang,MATCH(Y652&amp;X652,tennganhang&amp;matinhnganhang,0)))</f>
        <v/>
      </c>
      <c r="AJ652" s="26"/>
      <c r="AK652" s="59" t="str">
        <f t="shared" si="130"/>
        <v/>
      </c>
      <c r="AL652" s="58"/>
      <c r="AM652" s="68" t="str">
        <f t="shared" si="131"/>
        <v/>
      </c>
      <c r="AQ652" s="72"/>
      <c r="AR652" s="75" t="str">
        <f t="shared" si="133"/>
        <v/>
      </c>
      <c r="AT652" s="75" t="str">
        <f t="shared" si="134"/>
        <v/>
      </c>
      <c r="AV652" s="74" t="str">
        <f t="shared" si="135"/>
        <v/>
      </c>
      <c r="AY652" s="76" t="str">
        <f t="shared" si="136"/>
        <v/>
      </c>
      <c r="BA652" s="75" t="str">
        <f t="shared" si="137"/>
        <v/>
      </c>
      <c r="BC652" s="75" t="str">
        <f t="shared" si="138"/>
        <v/>
      </c>
    </row>
    <row r="653" spans="24:55" ht="15" x14ac:dyDescent="0.2">
      <c r="X653" s="73" t="str">
        <f t="shared" si="132"/>
        <v/>
      </c>
      <c r="Y653" s="69"/>
      <c r="Z653" s="70" t="str">
        <f t="array" ref="Z653">IF(ISBLANK(Y653),"",INDEX(manganhang,MATCH(Y653&amp;X653,tennganhang&amp;matinhnganhang,0)))</f>
        <v/>
      </c>
      <c r="AJ653" s="26"/>
      <c r="AK653" s="59" t="str">
        <f t="shared" si="130"/>
        <v/>
      </c>
      <c r="AL653" s="58"/>
      <c r="AM653" s="68" t="str">
        <f t="shared" si="131"/>
        <v/>
      </c>
      <c r="AQ653" s="72"/>
      <c r="AR653" s="75" t="str">
        <f t="shared" si="133"/>
        <v/>
      </c>
      <c r="AT653" s="75" t="str">
        <f t="shared" si="134"/>
        <v/>
      </c>
      <c r="AV653" s="74" t="str">
        <f t="shared" si="135"/>
        <v/>
      </c>
      <c r="AY653" s="76" t="str">
        <f t="shared" si="136"/>
        <v/>
      </c>
      <c r="BA653" s="75" t="str">
        <f t="shared" si="137"/>
        <v/>
      </c>
      <c r="BC653" s="75" t="str">
        <f t="shared" si="138"/>
        <v/>
      </c>
    </row>
    <row r="654" spans="24:55" ht="15" x14ac:dyDescent="0.2">
      <c r="X654" s="73" t="str">
        <f t="shared" si="132"/>
        <v/>
      </c>
      <c r="Y654" s="69"/>
      <c r="Z654" s="70" t="str">
        <f t="array" ref="Z654">IF(ISBLANK(Y654),"",INDEX(manganhang,MATCH(Y654&amp;X654,tennganhang&amp;matinhnganhang,0)))</f>
        <v/>
      </c>
      <c r="AJ654" s="26"/>
      <c r="AK654" s="59" t="str">
        <f t="shared" si="130"/>
        <v/>
      </c>
      <c r="AL654" s="58"/>
      <c r="AM654" s="68" t="str">
        <f t="shared" si="131"/>
        <v/>
      </c>
      <c r="AQ654" s="72"/>
      <c r="AR654" s="75" t="str">
        <f t="shared" si="133"/>
        <v/>
      </c>
      <c r="AT654" s="75" t="str">
        <f t="shared" si="134"/>
        <v/>
      </c>
      <c r="AV654" s="74" t="str">
        <f t="shared" si="135"/>
        <v/>
      </c>
      <c r="AY654" s="76" t="str">
        <f t="shared" si="136"/>
        <v/>
      </c>
      <c r="BA654" s="75" t="str">
        <f t="shared" si="137"/>
        <v/>
      </c>
      <c r="BC654" s="75" t="str">
        <f t="shared" si="138"/>
        <v/>
      </c>
    </row>
    <row r="655" spans="24:55" ht="15" x14ac:dyDescent="0.2">
      <c r="X655" s="73" t="str">
        <f t="shared" si="132"/>
        <v/>
      </c>
      <c r="Y655" s="69"/>
      <c r="Z655" s="70" t="str">
        <f t="array" ref="Z655">IF(ISBLANK(Y655),"",INDEX(manganhang,MATCH(Y655&amp;X655,tennganhang&amp;matinhnganhang,0)))</f>
        <v/>
      </c>
      <c r="AJ655" s="26"/>
      <c r="AK655" s="59" t="str">
        <f t="shared" si="130"/>
        <v/>
      </c>
      <c r="AL655" s="58"/>
      <c r="AM655" s="68" t="str">
        <f t="shared" si="131"/>
        <v/>
      </c>
      <c r="AQ655" s="72"/>
      <c r="AR655" s="75" t="str">
        <f t="shared" si="133"/>
        <v/>
      </c>
      <c r="AT655" s="75" t="str">
        <f t="shared" si="134"/>
        <v/>
      </c>
      <c r="AV655" s="74" t="str">
        <f t="shared" si="135"/>
        <v/>
      </c>
      <c r="AY655" s="76" t="str">
        <f t="shared" si="136"/>
        <v/>
      </c>
      <c r="BA655" s="75" t="str">
        <f t="shared" si="137"/>
        <v/>
      </c>
      <c r="BC655" s="75" t="str">
        <f t="shared" si="138"/>
        <v/>
      </c>
    </row>
    <row r="656" spans="24:55" ht="15" x14ac:dyDescent="0.2">
      <c r="X656" s="73" t="str">
        <f t="shared" si="132"/>
        <v/>
      </c>
      <c r="Y656" s="69"/>
      <c r="Z656" s="70" t="str">
        <f t="array" ref="Z656">IF(ISBLANK(Y656),"",INDEX(manganhang,MATCH(Y656&amp;X656,tennganhang&amp;matinhnganhang,0)))</f>
        <v/>
      </c>
      <c r="AJ656" s="26"/>
      <c r="AK656" s="59" t="str">
        <f t="shared" si="130"/>
        <v/>
      </c>
      <c r="AL656" s="58"/>
      <c r="AM656" s="68" t="str">
        <f t="shared" si="131"/>
        <v/>
      </c>
      <c r="AQ656" s="72"/>
      <c r="AR656" s="75" t="str">
        <f t="shared" si="133"/>
        <v/>
      </c>
      <c r="AT656" s="75" t="str">
        <f t="shared" si="134"/>
        <v/>
      </c>
      <c r="AV656" s="74" t="str">
        <f t="shared" si="135"/>
        <v/>
      </c>
      <c r="AY656" s="76" t="str">
        <f t="shared" si="136"/>
        <v/>
      </c>
      <c r="BA656" s="75" t="str">
        <f t="shared" si="137"/>
        <v/>
      </c>
      <c r="BC656" s="75" t="str">
        <f t="shared" si="138"/>
        <v/>
      </c>
    </row>
    <row r="657" spans="24:55" ht="15" x14ac:dyDescent="0.2">
      <c r="X657" s="73" t="str">
        <f t="shared" si="132"/>
        <v/>
      </c>
      <c r="Y657" s="69"/>
      <c r="Z657" s="70" t="str">
        <f t="array" ref="Z657">IF(ISBLANK(Y657),"",INDEX(manganhang,MATCH(Y657&amp;X657,tennganhang&amp;matinhnganhang,0)))</f>
        <v/>
      </c>
      <c r="AJ657" s="26"/>
      <c r="AK657" s="59" t="str">
        <f t="shared" si="130"/>
        <v/>
      </c>
      <c r="AL657" s="58"/>
      <c r="AM657" s="68" t="str">
        <f t="shared" si="131"/>
        <v/>
      </c>
      <c r="AQ657" s="72"/>
      <c r="AR657" s="75" t="str">
        <f t="shared" si="133"/>
        <v/>
      </c>
      <c r="AT657" s="75" t="str">
        <f t="shared" si="134"/>
        <v/>
      </c>
      <c r="AV657" s="74" t="str">
        <f t="shared" si="135"/>
        <v/>
      </c>
      <c r="AY657" s="76" t="str">
        <f t="shared" si="136"/>
        <v/>
      </c>
      <c r="BA657" s="75" t="str">
        <f t="shared" si="137"/>
        <v/>
      </c>
      <c r="BC657" s="75" t="str">
        <f t="shared" si="138"/>
        <v/>
      </c>
    </row>
    <row r="658" spans="24:55" ht="15" x14ac:dyDescent="0.2">
      <c r="X658" s="73" t="str">
        <f t="shared" si="132"/>
        <v/>
      </c>
      <c r="Y658" s="69"/>
      <c r="Z658" s="70" t="str">
        <f t="array" ref="Z658">IF(ISBLANK(Y658),"",INDEX(manganhang,MATCH(Y658&amp;X658,tennganhang&amp;matinhnganhang,0)))</f>
        <v/>
      </c>
      <c r="AJ658" s="26"/>
      <c r="AK658" s="59" t="str">
        <f t="shared" si="130"/>
        <v/>
      </c>
      <c r="AL658" s="58"/>
      <c r="AM658" s="68" t="str">
        <f t="shared" si="131"/>
        <v/>
      </c>
      <c r="AQ658" s="72"/>
      <c r="AR658" s="75" t="str">
        <f t="shared" si="133"/>
        <v/>
      </c>
      <c r="AT658" s="75" t="str">
        <f t="shared" si="134"/>
        <v/>
      </c>
      <c r="AV658" s="74" t="str">
        <f t="shared" si="135"/>
        <v/>
      </c>
      <c r="AY658" s="76" t="str">
        <f t="shared" si="136"/>
        <v/>
      </c>
      <c r="BA658" s="75" t="str">
        <f t="shared" si="137"/>
        <v/>
      </c>
      <c r="BC658" s="75" t="str">
        <f t="shared" si="138"/>
        <v/>
      </c>
    </row>
    <row r="659" spans="24:55" ht="15" x14ac:dyDescent="0.2">
      <c r="X659" s="73" t="str">
        <f t="shared" si="132"/>
        <v/>
      </c>
      <c r="Y659" s="69"/>
      <c r="Z659" s="70" t="str">
        <f t="array" ref="Z659">IF(ISBLANK(Y659),"",INDEX(manganhang,MATCH(Y659&amp;X659,tennganhang&amp;matinhnganhang,0)))</f>
        <v/>
      </c>
      <c r="AJ659" s="26"/>
      <c r="AK659" s="59" t="str">
        <f t="shared" si="130"/>
        <v/>
      </c>
      <c r="AL659" s="58"/>
      <c r="AM659" s="68" t="str">
        <f t="shared" si="131"/>
        <v/>
      </c>
      <c r="AQ659" s="72"/>
      <c r="AR659" s="75" t="str">
        <f t="shared" si="133"/>
        <v/>
      </c>
      <c r="AT659" s="75" t="str">
        <f t="shared" si="134"/>
        <v/>
      </c>
      <c r="AV659" s="74" t="str">
        <f t="shared" si="135"/>
        <v/>
      </c>
      <c r="AY659" s="76" t="str">
        <f t="shared" si="136"/>
        <v/>
      </c>
      <c r="BA659" s="75" t="str">
        <f t="shared" si="137"/>
        <v/>
      </c>
      <c r="BC659" s="75" t="str">
        <f t="shared" si="138"/>
        <v/>
      </c>
    </row>
    <row r="660" spans="24:55" ht="15" x14ac:dyDescent="0.2">
      <c r="X660" s="73" t="str">
        <f t="shared" si="132"/>
        <v/>
      </c>
      <c r="Y660" s="69"/>
      <c r="Z660" s="70" t="str">
        <f t="array" ref="Z660">IF(ISBLANK(Y660),"",INDEX(manganhang,MATCH(Y660&amp;X660,tennganhang&amp;matinhnganhang,0)))</f>
        <v/>
      </c>
      <c r="AJ660" s="26"/>
      <c r="AK660" s="59" t="str">
        <f t="shared" si="130"/>
        <v/>
      </c>
      <c r="AL660" s="58"/>
      <c r="AM660" s="68" t="str">
        <f t="shared" si="131"/>
        <v/>
      </c>
      <c r="AQ660" s="72"/>
      <c r="AR660" s="75" t="str">
        <f t="shared" si="133"/>
        <v/>
      </c>
      <c r="AT660" s="75" t="str">
        <f t="shared" si="134"/>
        <v/>
      </c>
      <c r="AV660" s="74" t="str">
        <f t="shared" si="135"/>
        <v/>
      </c>
      <c r="AY660" s="76" t="str">
        <f t="shared" si="136"/>
        <v/>
      </c>
      <c r="BA660" s="75" t="str">
        <f t="shared" si="137"/>
        <v/>
      </c>
      <c r="BC660" s="75" t="str">
        <f t="shared" si="138"/>
        <v/>
      </c>
    </row>
    <row r="661" spans="24:55" ht="15" x14ac:dyDescent="0.2">
      <c r="X661" s="73" t="str">
        <f t="shared" si="132"/>
        <v/>
      </c>
      <c r="Y661" s="69"/>
      <c r="Z661" s="70" t="str">
        <f t="array" ref="Z661">IF(ISBLANK(Y661),"",INDEX(manganhang,MATCH(Y661&amp;X661,tennganhang&amp;matinhnganhang,0)))</f>
        <v/>
      </c>
      <c r="AJ661" s="26"/>
      <c r="AK661" s="59" t="str">
        <f t="shared" si="130"/>
        <v/>
      </c>
      <c r="AL661" s="58"/>
      <c r="AM661" s="68" t="str">
        <f t="shared" si="131"/>
        <v/>
      </c>
      <c r="AQ661" s="72"/>
      <c r="AR661" s="75" t="str">
        <f t="shared" si="133"/>
        <v/>
      </c>
      <c r="AT661" s="75" t="str">
        <f t="shared" si="134"/>
        <v/>
      </c>
      <c r="AV661" s="74" t="str">
        <f t="shared" si="135"/>
        <v/>
      </c>
      <c r="AY661" s="76" t="str">
        <f t="shared" si="136"/>
        <v/>
      </c>
      <c r="BA661" s="75" t="str">
        <f t="shared" si="137"/>
        <v/>
      </c>
      <c r="BC661" s="75" t="str">
        <f t="shared" si="138"/>
        <v/>
      </c>
    </row>
    <row r="662" spans="24:55" ht="15" x14ac:dyDescent="0.2">
      <c r="X662" s="73" t="str">
        <f t="shared" si="132"/>
        <v/>
      </c>
      <c r="Y662" s="69"/>
      <c r="Z662" s="70" t="str">
        <f t="array" ref="Z662">IF(ISBLANK(Y662),"",INDEX(manganhang,MATCH(Y662&amp;X662,tennganhang&amp;matinhnganhang,0)))</f>
        <v/>
      </c>
      <c r="AJ662" s="26"/>
      <c r="AK662" s="59" t="str">
        <f t="shared" si="130"/>
        <v/>
      </c>
      <c r="AL662" s="58"/>
      <c r="AM662" s="68" t="str">
        <f t="shared" si="131"/>
        <v/>
      </c>
      <c r="AQ662" s="72"/>
      <c r="AR662" s="75" t="str">
        <f t="shared" si="133"/>
        <v/>
      </c>
      <c r="AT662" s="75" t="str">
        <f t="shared" si="134"/>
        <v/>
      </c>
      <c r="AV662" s="74" t="str">
        <f t="shared" si="135"/>
        <v/>
      </c>
      <c r="AY662" s="76" t="str">
        <f t="shared" si="136"/>
        <v/>
      </c>
      <c r="BA662" s="75" t="str">
        <f t="shared" si="137"/>
        <v/>
      </c>
      <c r="BC662" s="75" t="str">
        <f t="shared" si="138"/>
        <v/>
      </c>
    </row>
    <row r="663" spans="24:55" ht="15" x14ac:dyDescent="0.2">
      <c r="X663" s="73" t="str">
        <f t="shared" si="132"/>
        <v/>
      </c>
      <c r="Y663" s="69"/>
      <c r="Z663" s="70" t="str">
        <f t="array" ref="Z663">IF(ISBLANK(Y663),"",INDEX(manganhang,MATCH(Y663&amp;X663,tennganhang&amp;matinhnganhang,0)))</f>
        <v/>
      </c>
      <c r="AJ663" s="26"/>
      <c r="AK663" s="59" t="str">
        <f t="shared" si="130"/>
        <v/>
      </c>
      <c r="AL663" s="58"/>
      <c r="AM663" s="68" t="str">
        <f t="shared" si="131"/>
        <v/>
      </c>
      <c r="AQ663" s="72"/>
      <c r="AR663" s="75" t="str">
        <f t="shared" si="133"/>
        <v/>
      </c>
      <c r="AT663" s="75" t="str">
        <f t="shared" si="134"/>
        <v/>
      </c>
      <c r="AV663" s="74" t="str">
        <f t="shared" si="135"/>
        <v/>
      </c>
      <c r="AY663" s="76" t="str">
        <f t="shared" si="136"/>
        <v/>
      </c>
      <c r="BA663" s="75" t="str">
        <f t="shared" si="137"/>
        <v/>
      </c>
      <c r="BC663" s="75" t="str">
        <f t="shared" si="138"/>
        <v/>
      </c>
    </row>
    <row r="664" spans="24:55" ht="15" x14ac:dyDescent="0.2">
      <c r="X664" s="73" t="str">
        <f t="shared" si="132"/>
        <v/>
      </c>
      <c r="Y664" s="69"/>
      <c r="Z664" s="70" t="str">
        <f t="array" ref="Z664">IF(ISBLANK(Y664),"",INDEX(manganhang,MATCH(Y664&amp;X664,tennganhang&amp;matinhnganhang,0)))</f>
        <v/>
      </c>
      <c r="AJ664" s="26"/>
      <c r="AK664" s="59" t="str">
        <f t="shared" si="130"/>
        <v/>
      </c>
      <c r="AL664" s="58"/>
      <c r="AM664" s="68" t="str">
        <f t="shared" si="131"/>
        <v/>
      </c>
      <c r="AQ664" s="72"/>
      <c r="AR664" s="75" t="str">
        <f t="shared" si="133"/>
        <v/>
      </c>
      <c r="AT664" s="75" t="str">
        <f t="shared" si="134"/>
        <v/>
      </c>
      <c r="AV664" s="74" t="str">
        <f t="shared" si="135"/>
        <v/>
      </c>
      <c r="AY664" s="76" t="str">
        <f t="shared" si="136"/>
        <v/>
      </c>
      <c r="BA664" s="75" t="str">
        <f t="shared" si="137"/>
        <v/>
      </c>
      <c r="BC664" s="75" t="str">
        <f t="shared" si="138"/>
        <v/>
      </c>
    </row>
    <row r="665" spans="24:55" ht="15" x14ac:dyDescent="0.2">
      <c r="X665" s="73" t="str">
        <f t="shared" si="132"/>
        <v/>
      </c>
      <c r="Y665" s="69"/>
      <c r="Z665" s="70" t="str">
        <f t="array" ref="Z665">IF(ISBLANK(Y665),"",INDEX(manganhang,MATCH(Y665&amp;X665,tennganhang&amp;matinhnganhang,0)))</f>
        <v/>
      </c>
      <c r="AJ665" s="26"/>
      <c r="AK665" s="59" t="str">
        <f t="shared" si="130"/>
        <v/>
      </c>
      <c r="AL665" s="58"/>
      <c r="AM665" s="68" t="str">
        <f t="shared" si="131"/>
        <v/>
      </c>
      <c r="AQ665" s="72"/>
      <c r="AR665" s="75" t="str">
        <f t="shared" si="133"/>
        <v/>
      </c>
      <c r="AT665" s="75" t="str">
        <f t="shared" si="134"/>
        <v/>
      </c>
      <c r="AV665" s="74" t="str">
        <f t="shared" si="135"/>
        <v/>
      </c>
      <c r="AY665" s="76" t="str">
        <f t="shared" si="136"/>
        <v/>
      </c>
      <c r="BA665" s="75" t="str">
        <f t="shared" si="137"/>
        <v/>
      </c>
      <c r="BC665" s="75" t="str">
        <f t="shared" si="138"/>
        <v/>
      </c>
    </row>
    <row r="666" spans="24:55" ht="15" x14ac:dyDescent="0.2">
      <c r="X666" s="73" t="str">
        <f t="shared" si="132"/>
        <v/>
      </c>
      <c r="Y666" s="69"/>
      <c r="Z666" s="70" t="str">
        <f t="array" ref="Z666">IF(ISBLANK(Y666),"",INDEX(manganhang,MATCH(Y666&amp;X666,tennganhang&amp;matinhnganhang,0)))</f>
        <v/>
      </c>
      <c r="AJ666" s="26"/>
      <c r="AK666" s="59" t="str">
        <f t="shared" si="130"/>
        <v/>
      </c>
      <c r="AL666" s="58"/>
      <c r="AM666" s="68" t="str">
        <f t="shared" si="131"/>
        <v/>
      </c>
      <c r="AQ666" s="72"/>
      <c r="AR666" s="75" t="str">
        <f t="shared" si="133"/>
        <v/>
      </c>
      <c r="AT666" s="75" t="str">
        <f t="shared" si="134"/>
        <v/>
      </c>
      <c r="AV666" s="74" t="str">
        <f t="shared" si="135"/>
        <v/>
      </c>
      <c r="AY666" s="76" t="str">
        <f t="shared" si="136"/>
        <v/>
      </c>
      <c r="BA666" s="75" t="str">
        <f t="shared" si="137"/>
        <v/>
      </c>
      <c r="BC666" s="75" t="str">
        <f t="shared" si="138"/>
        <v/>
      </c>
    </row>
    <row r="667" spans="24:55" ht="15" x14ac:dyDescent="0.2">
      <c r="X667" s="73" t="str">
        <f t="shared" si="132"/>
        <v/>
      </c>
      <c r="Y667" s="69"/>
      <c r="Z667" s="70" t="str">
        <f t="array" ref="Z667">IF(ISBLANK(Y667),"",INDEX(manganhang,MATCH(Y667&amp;X667,tennganhang&amp;matinhnganhang,0)))</f>
        <v/>
      </c>
      <c r="AJ667" s="26"/>
      <c r="AK667" s="59" t="str">
        <f t="shared" si="130"/>
        <v/>
      </c>
      <c r="AL667" s="58"/>
      <c r="AM667" s="68" t="str">
        <f t="shared" si="131"/>
        <v/>
      </c>
      <c r="AQ667" s="72"/>
      <c r="AR667" s="75" t="str">
        <f t="shared" si="133"/>
        <v/>
      </c>
      <c r="AT667" s="75" t="str">
        <f t="shared" si="134"/>
        <v/>
      </c>
      <c r="AV667" s="74" t="str">
        <f t="shared" si="135"/>
        <v/>
      </c>
      <c r="AY667" s="76" t="str">
        <f t="shared" si="136"/>
        <v/>
      </c>
      <c r="BA667" s="75" t="str">
        <f t="shared" si="137"/>
        <v/>
      </c>
      <c r="BC667" s="75" t="str">
        <f t="shared" si="138"/>
        <v/>
      </c>
    </row>
    <row r="668" spans="24:55" ht="15" x14ac:dyDescent="0.2">
      <c r="X668" s="73" t="str">
        <f t="shared" si="132"/>
        <v/>
      </c>
      <c r="Y668" s="69"/>
      <c r="Z668" s="70" t="str">
        <f t="array" ref="Z668">IF(ISBLANK(Y668),"",INDEX(manganhang,MATCH(Y668&amp;X668,tennganhang&amp;matinhnganhang,0)))</f>
        <v/>
      </c>
      <c r="AJ668" s="26"/>
      <c r="AK668" s="59" t="str">
        <f t="shared" si="130"/>
        <v/>
      </c>
      <c r="AL668" s="58"/>
      <c r="AM668" s="68" t="str">
        <f t="shared" si="131"/>
        <v/>
      </c>
      <c r="AQ668" s="72"/>
      <c r="AR668" s="75" t="str">
        <f t="shared" si="133"/>
        <v/>
      </c>
      <c r="AT668" s="75" t="str">
        <f t="shared" si="134"/>
        <v/>
      </c>
      <c r="AV668" s="74" t="str">
        <f t="shared" si="135"/>
        <v/>
      </c>
      <c r="AY668" s="76" t="str">
        <f t="shared" si="136"/>
        <v/>
      </c>
      <c r="BA668" s="75" t="str">
        <f t="shared" si="137"/>
        <v/>
      </c>
      <c r="BC668" s="75" t="str">
        <f t="shared" si="138"/>
        <v/>
      </c>
    </row>
    <row r="669" spans="24:55" ht="15" x14ac:dyDescent="0.2">
      <c r="X669" s="73" t="str">
        <f t="shared" si="132"/>
        <v/>
      </c>
      <c r="Y669" s="69"/>
      <c r="Z669" s="70" t="str">
        <f t="array" ref="Z669">IF(ISBLANK(Y669),"",INDEX(manganhang,MATCH(Y669&amp;X669,tennganhang&amp;matinhnganhang,0)))</f>
        <v/>
      </c>
      <c r="AJ669" s="26"/>
      <c r="AK669" s="59" t="str">
        <f t="shared" si="130"/>
        <v/>
      </c>
      <c r="AL669" s="58"/>
      <c r="AM669" s="68" t="str">
        <f t="shared" si="131"/>
        <v/>
      </c>
      <c r="AQ669" s="72"/>
      <c r="AR669" s="75" t="str">
        <f t="shared" si="133"/>
        <v/>
      </c>
      <c r="AT669" s="75" t="str">
        <f t="shared" si="134"/>
        <v/>
      </c>
      <c r="AV669" s="74" t="str">
        <f t="shared" si="135"/>
        <v/>
      </c>
      <c r="AY669" s="76" t="str">
        <f t="shared" si="136"/>
        <v/>
      </c>
      <c r="BA669" s="75" t="str">
        <f t="shared" si="137"/>
        <v/>
      </c>
      <c r="BC669" s="75" t="str">
        <f t="shared" si="138"/>
        <v/>
      </c>
    </row>
    <row r="670" spans="24:55" ht="15" x14ac:dyDescent="0.2">
      <c r="X670" s="73" t="str">
        <f t="shared" si="132"/>
        <v/>
      </c>
      <c r="Y670" s="69"/>
      <c r="Z670" s="70" t="str">
        <f t="array" ref="Z670">IF(ISBLANK(Y670),"",INDEX(manganhang,MATCH(Y670&amp;X670,tennganhang&amp;matinhnganhang,0)))</f>
        <v/>
      </c>
      <c r="AJ670" s="26"/>
      <c r="AK670" s="59" t="str">
        <f t="shared" si="130"/>
        <v/>
      </c>
      <c r="AL670" s="58"/>
      <c r="AM670" s="68" t="str">
        <f t="shared" si="131"/>
        <v/>
      </c>
      <c r="AQ670" s="72"/>
      <c r="AR670" s="75" t="str">
        <f t="shared" si="133"/>
        <v/>
      </c>
      <c r="AT670" s="75" t="str">
        <f t="shared" si="134"/>
        <v/>
      </c>
      <c r="AV670" s="74" t="str">
        <f t="shared" si="135"/>
        <v/>
      </c>
      <c r="AY670" s="76" t="str">
        <f t="shared" si="136"/>
        <v/>
      </c>
      <c r="BA670" s="75" t="str">
        <f t="shared" si="137"/>
        <v/>
      </c>
      <c r="BC670" s="75" t="str">
        <f t="shared" si="138"/>
        <v/>
      </c>
    </row>
    <row r="671" spans="24:55" ht="15" x14ac:dyDescent="0.2">
      <c r="X671" s="73" t="str">
        <f t="shared" si="132"/>
        <v/>
      </c>
      <c r="Y671" s="69"/>
      <c r="Z671" s="70" t="str">
        <f t="array" ref="Z671">IF(ISBLANK(Y671),"",INDEX(manganhang,MATCH(Y671&amp;X671,tennganhang&amp;matinhnganhang,0)))</f>
        <v/>
      </c>
      <c r="AJ671" s="26"/>
      <c r="AK671" s="59" t="str">
        <f t="shared" si="130"/>
        <v/>
      </c>
      <c r="AL671" s="58"/>
      <c r="AM671" s="68" t="str">
        <f t="shared" si="131"/>
        <v/>
      </c>
      <c r="AQ671" s="72"/>
      <c r="AR671" s="75" t="str">
        <f t="shared" si="133"/>
        <v/>
      </c>
      <c r="AT671" s="75" t="str">
        <f t="shared" si="134"/>
        <v/>
      </c>
      <c r="AV671" s="74" t="str">
        <f t="shared" si="135"/>
        <v/>
      </c>
      <c r="AY671" s="76" t="str">
        <f t="shared" si="136"/>
        <v/>
      </c>
      <c r="BA671" s="75" t="str">
        <f t="shared" si="137"/>
        <v/>
      </c>
      <c r="BC671" s="75" t="str">
        <f t="shared" si="138"/>
        <v/>
      </c>
    </row>
    <row r="672" spans="24:55" ht="15" x14ac:dyDescent="0.2">
      <c r="X672" s="73" t="str">
        <f t="shared" si="132"/>
        <v/>
      </c>
      <c r="Y672" s="69"/>
      <c r="Z672" s="70" t="str">
        <f t="array" ref="Z672">IF(ISBLANK(Y672),"",INDEX(manganhang,MATCH(Y672&amp;X672,tennganhang&amp;matinhnganhang,0)))</f>
        <v/>
      </c>
      <c r="AJ672" s="26"/>
      <c r="AK672" s="59" t="str">
        <f t="shared" si="130"/>
        <v/>
      </c>
      <c r="AL672" s="58"/>
      <c r="AM672" s="68" t="str">
        <f t="shared" si="131"/>
        <v/>
      </c>
      <c r="AQ672" s="72"/>
      <c r="AR672" s="75" t="str">
        <f t="shared" si="133"/>
        <v/>
      </c>
      <c r="AT672" s="75" t="str">
        <f t="shared" si="134"/>
        <v/>
      </c>
      <c r="AV672" s="74" t="str">
        <f t="shared" si="135"/>
        <v/>
      </c>
      <c r="AY672" s="76" t="str">
        <f t="shared" si="136"/>
        <v/>
      </c>
      <c r="BA672" s="75" t="str">
        <f t="shared" si="137"/>
        <v/>
      </c>
      <c r="BC672" s="75" t="str">
        <f t="shared" si="138"/>
        <v/>
      </c>
    </row>
    <row r="673" spans="24:55" ht="15" x14ac:dyDescent="0.2">
      <c r="X673" s="73" t="str">
        <f t="shared" si="132"/>
        <v/>
      </c>
      <c r="Y673" s="69"/>
      <c r="Z673" s="70" t="str">
        <f t="array" ref="Z673">IF(ISBLANK(Y673),"",INDEX(manganhang,MATCH(Y673&amp;X673,tennganhang&amp;matinhnganhang,0)))</f>
        <v/>
      </c>
      <c r="AJ673" s="26"/>
      <c r="AK673" s="59" t="str">
        <f t="shared" si="130"/>
        <v/>
      </c>
      <c r="AL673" s="58"/>
      <c r="AM673" s="68" t="str">
        <f t="shared" si="131"/>
        <v/>
      </c>
      <c r="AQ673" s="72"/>
      <c r="AR673" s="75" t="str">
        <f t="shared" si="133"/>
        <v/>
      </c>
      <c r="AT673" s="75" t="str">
        <f t="shared" si="134"/>
        <v/>
      </c>
      <c r="AV673" s="74" t="str">
        <f t="shared" si="135"/>
        <v/>
      </c>
      <c r="AY673" s="76" t="str">
        <f t="shared" si="136"/>
        <v/>
      </c>
      <c r="BA673" s="75" t="str">
        <f t="shared" si="137"/>
        <v/>
      </c>
      <c r="BC673" s="75" t="str">
        <f t="shared" si="138"/>
        <v/>
      </c>
    </row>
    <row r="674" spans="24:55" ht="15" x14ac:dyDescent="0.2">
      <c r="X674" s="73" t="str">
        <f t="shared" si="132"/>
        <v/>
      </c>
      <c r="Y674" s="69"/>
      <c r="Z674" s="70" t="str">
        <f t="array" ref="Z674">IF(ISBLANK(Y674),"",INDEX(manganhang,MATCH(Y674&amp;X674,tennganhang&amp;matinhnganhang,0)))</f>
        <v/>
      </c>
      <c r="AJ674" s="26"/>
      <c r="AK674" s="59" t="str">
        <f t="shared" si="130"/>
        <v/>
      </c>
      <c r="AL674" s="58"/>
      <c r="AM674" s="68" t="str">
        <f t="shared" si="131"/>
        <v/>
      </c>
      <c r="AQ674" s="72"/>
      <c r="AR674" s="75" t="str">
        <f t="shared" si="133"/>
        <v/>
      </c>
      <c r="AT674" s="75" t="str">
        <f t="shared" si="134"/>
        <v/>
      </c>
      <c r="AV674" s="74" t="str">
        <f t="shared" si="135"/>
        <v/>
      </c>
      <c r="AY674" s="76" t="str">
        <f t="shared" si="136"/>
        <v/>
      </c>
      <c r="BA674" s="75" t="str">
        <f t="shared" si="137"/>
        <v/>
      </c>
      <c r="BC674" s="75" t="str">
        <f t="shared" si="138"/>
        <v/>
      </c>
    </row>
    <row r="675" spans="24:55" ht="15" x14ac:dyDescent="0.2">
      <c r="X675" s="73" t="str">
        <f t="shared" si="132"/>
        <v/>
      </c>
      <c r="Y675" s="69"/>
      <c r="Z675" s="70" t="str">
        <f t="array" ref="Z675">IF(ISBLANK(Y675),"",INDEX(manganhang,MATCH(Y675&amp;X675,tennganhang&amp;matinhnganhang,0)))</f>
        <v/>
      </c>
      <c r="AJ675" s="26"/>
      <c r="AK675" s="59" t="str">
        <f t="shared" si="130"/>
        <v/>
      </c>
      <c r="AL675" s="58"/>
      <c r="AM675" s="68" t="str">
        <f t="shared" si="131"/>
        <v/>
      </c>
      <c r="AQ675" s="72"/>
      <c r="AR675" s="75" t="str">
        <f t="shared" si="133"/>
        <v/>
      </c>
      <c r="AT675" s="75" t="str">
        <f t="shared" si="134"/>
        <v/>
      </c>
      <c r="AV675" s="74" t="str">
        <f t="shared" si="135"/>
        <v/>
      </c>
      <c r="AY675" s="76" t="str">
        <f t="shared" si="136"/>
        <v/>
      </c>
      <c r="BA675" s="75" t="str">
        <f t="shared" si="137"/>
        <v/>
      </c>
      <c r="BC675" s="75" t="str">
        <f t="shared" si="138"/>
        <v/>
      </c>
    </row>
    <row r="676" spans="24:55" ht="15" x14ac:dyDescent="0.2">
      <c r="X676" s="73" t="str">
        <f t="shared" si="132"/>
        <v/>
      </c>
      <c r="Y676" s="69"/>
      <c r="Z676" s="70" t="str">
        <f t="array" ref="Z676">IF(ISBLANK(Y676),"",INDEX(manganhang,MATCH(Y676&amp;X676,tennganhang&amp;matinhnganhang,0)))</f>
        <v/>
      </c>
      <c r="AJ676" s="26"/>
      <c r="AK676" s="59" t="str">
        <f t="shared" si="130"/>
        <v/>
      </c>
      <c r="AL676" s="58"/>
      <c r="AM676" s="68" t="str">
        <f t="shared" si="131"/>
        <v/>
      </c>
      <c r="AQ676" s="72"/>
      <c r="AR676" s="75" t="str">
        <f t="shared" si="133"/>
        <v/>
      </c>
      <c r="AT676" s="75" t="str">
        <f t="shared" si="134"/>
        <v/>
      </c>
      <c r="AV676" s="74" t="str">
        <f t="shared" si="135"/>
        <v/>
      </c>
      <c r="AY676" s="76" t="str">
        <f t="shared" si="136"/>
        <v/>
      </c>
      <c r="BA676" s="75" t="str">
        <f t="shared" si="137"/>
        <v/>
      </c>
      <c r="BC676" s="75" t="str">
        <f t="shared" si="138"/>
        <v/>
      </c>
    </row>
    <row r="677" spans="24:55" ht="15" x14ac:dyDescent="0.2">
      <c r="X677" s="73" t="str">
        <f t="shared" si="132"/>
        <v/>
      </c>
      <c r="Y677" s="69"/>
      <c r="Z677" s="70" t="str">
        <f t="array" ref="Z677">IF(ISBLANK(Y677),"",INDEX(manganhang,MATCH(Y677&amp;X677,tennganhang&amp;matinhnganhang,0)))</f>
        <v/>
      </c>
      <c r="AJ677" s="26"/>
      <c r="AK677" s="59" t="str">
        <f t="shared" si="130"/>
        <v/>
      </c>
      <c r="AL677" s="58"/>
      <c r="AM677" s="68" t="str">
        <f t="shared" si="131"/>
        <v/>
      </c>
      <c r="AQ677" s="72"/>
      <c r="AR677" s="75" t="str">
        <f t="shared" si="133"/>
        <v/>
      </c>
      <c r="AT677" s="75" t="str">
        <f t="shared" si="134"/>
        <v/>
      </c>
      <c r="AV677" s="74" t="str">
        <f t="shared" si="135"/>
        <v/>
      </c>
      <c r="AY677" s="76" t="str">
        <f t="shared" si="136"/>
        <v/>
      </c>
      <c r="BA677" s="75" t="str">
        <f t="shared" si="137"/>
        <v/>
      </c>
      <c r="BC677" s="75" t="str">
        <f t="shared" si="138"/>
        <v/>
      </c>
    </row>
    <row r="678" spans="24:55" ht="15" x14ac:dyDescent="0.2">
      <c r="X678" s="73" t="str">
        <f t="shared" si="132"/>
        <v/>
      </c>
      <c r="Y678" s="69"/>
      <c r="Z678" s="70" t="str">
        <f t="array" ref="Z678">IF(ISBLANK(Y678),"",INDEX(manganhang,MATCH(Y678&amp;X678,tennganhang&amp;matinhnganhang,0)))</f>
        <v/>
      </c>
      <c r="AJ678" s="26"/>
      <c r="AK678" s="59" t="str">
        <f t="shared" si="130"/>
        <v/>
      </c>
      <c r="AL678" s="58"/>
      <c r="AM678" s="68" t="str">
        <f t="shared" si="131"/>
        <v/>
      </c>
      <c r="AQ678" s="72"/>
      <c r="AR678" s="75" t="str">
        <f t="shared" si="133"/>
        <v/>
      </c>
      <c r="AT678" s="75" t="str">
        <f t="shared" si="134"/>
        <v/>
      </c>
      <c r="AV678" s="74" t="str">
        <f t="shared" si="135"/>
        <v/>
      </c>
      <c r="AY678" s="76" t="str">
        <f t="shared" si="136"/>
        <v/>
      </c>
      <c r="BA678" s="75" t="str">
        <f t="shared" si="137"/>
        <v/>
      </c>
      <c r="BC678" s="75" t="str">
        <f t="shared" si="138"/>
        <v/>
      </c>
    </row>
    <row r="679" spans="24:55" ht="15" x14ac:dyDescent="0.2">
      <c r="X679" s="73" t="str">
        <f t="shared" si="132"/>
        <v/>
      </c>
      <c r="Y679" s="69"/>
      <c r="Z679" s="70" t="str">
        <f t="array" ref="Z679">IF(ISBLANK(Y679),"",INDEX(manganhang,MATCH(Y679&amp;X679,tennganhang&amp;matinhnganhang,0)))</f>
        <v/>
      </c>
      <c r="AJ679" s="26"/>
      <c r="AK679" s="59" t="str">
        <f t="shared" si="130"/>
        <v/>
      </c>
      <c r="AL679" s="58"/>
      <c r="AM679" s="68" t="str">
        <f t="shared" si="131"/>
        <v/>
      </c>
      <c r="AQ679" s="72"/>
      <c r="AR679" s="75" t="str">
        <f t="shared" si="133"/>
        <v/>
      </c>
      <c r="AT679" s="75" t="str">
        <f t="shared" si="134"/>
        <v/>
      </c>
      <c r="AV679" s="74" t="str">
        <f t="shared" si="135"/>
        <v/>
      </c>
      <c r="AY679" s="76" t="str">
        <f t="shared" si="136"/>
        <v/>
      </c>
      <c r="BA679" s="75" t="str">
        <f t="shared" si="137"/>
        <v/>
      </c>
      <c r="BC679" s="75" t="str">
        <f t="shared" si="138"/>
        <v/>
      </c>
    </row>
    <row r="680" spans="24:55" ht="15" x14ac:dyDescent="0.2">
      <c r="X680" s="73" t="str">
        <f t="shared" si="132"/>
        <v/>
      </c>
      <c r="Y680" s="69"/>
      <c r="Z680" s="70" t="str">
        <f t="array" ref="Z680">IF(ISBLANK(Y680),"",INDEX(manganhang,MATCH(Y680&amp;X680,tennganhang&amp;matinhnganhang,0)))</f>
        <v/>
      </c>
      <c r="AJ680" s="26"/>
      <c r="AK680" s="59" t="str">
        <f t="shared" si="130"/>
        <v/>
      </c>
      <c r="AL680" s="58"/>
      <c r="AM680" s="68" t="str">
        <f t="shared" si="131"/>
        <v/>
      </c>
      <c r="AQ680" s="72"/>
      <c r="AR680" s="75" t="str">
        <f t="shared" si="133"/>
        <v/>
      </c>
      <c r="AT680" s="75" t="str">
        <f t="shared" si="134"/>
        <v/>
      </c>
      <c r="AV680" s="74" t="str">
        <f t="shared" si="135"/>
        <v/>
      </c>
      <c r="AY680" s="76" t="str">
        <f t="shared" si="136"/>
        <v/>
      </c>
      <c r="BA680" s="75" t="str">
        <f t="shared" si="137"/>
        <v/>
      </c>
      <c r="BC680" s="75" t="str">
        <f t="shared" si="138"/>
        <v/>
      </c>
    </row>
    <row r="681" spans="24:55" ht="15" x14ac:dyDescent="0.2">
      <c r="X681" s="73" t="str">
        <f t="shared" si="132"/>
        <v/>
      </c>
      <c r="Y681" s="69"/>
      <c r="Z681" s="70" t="str">
        <f t="array" ref="Z681">IF(ISBLANK(Y681),"",INDEX(manganhang,MATCH(Y681&amp;X681,tennganhang&amp;matinhnganhang,0)))</f>
        <v/>
      </c>
      <c r="AJ681" s="26"/>
      <c r="AK681" s="59" t="str">
        <f t="shared" si="130"/>
        <v/>
      </c>
      <c r="AL681" s="58"/>
      <c r="AM681" s="68" t="str">
        <f t="shared" si="131"/>
        <v/>
      </c>
      <c r="AQ681" s="72"/>
      <c r="AR681" s="75" t="str">
        <f t="shared" si="133"/>
        <v/>
      </c>
      <c r="AT681" s="75" t="str">
        <f t="shared" si="134"/>
        <v/>
      </c>
      <c r="AV681" s="74" t="str">
        <f t="shared" si="135"/>
        <v/>
      </c>
      <c r="AY681" s="76" t="str">
        <f t="shared" si="136"/>
        <v/>
      </c>
      <c r="BA681" s="75" t="str">
        <f t="shared" si="137"/>
        <v/>
      </c>
      <c r="BC681" s="75" t="str">
        <f t="shared" si="138"/>
        <v/>
      </c>
    </row>
    <row r="682" spans="24:55" ht="15" x14ac:dyDescent="0.2">
      <c r="X682" s="73" t="str">
        <f t="shared" si="132"/>
        <v/>
      </c>
      <c r="Y682" s="69"/>
      <c r="Z682" s="70" t="str">
        <f t="array" ref="Z682">IF(ISBLANK(Y682),"",INDEX(manganhang,MATCH(Y682&amp;X682,tennganhang&amp;matinhnganhang,0)))</f>
        <v/>
      </c>
      <c r="AJ682" s="26"/>
      <c r="AK682" s="59" t="str">
        <f t="shared" si="130"/>
        <v/>
      </c>
      <c r="AL682" s="58"/>
      <c r="AM682" s="68" t="str">
        <f t="shared" si="131"/>
        <v/>
      </c>
      <c r="AQ682" s="72"/>
      <c r="AR682" s="75" t="str">
        <f t="shared" si="133"/>
        <v/>
      </c>
      <c r="AT682" s="75" t="str">
        <f t="shared" si="134"/>
        <v/>
      </c>
      <c r="AV682" s="74" t="str">
        <f t="shared" si="135"/>
        <v/>
      </c>
      <c r="AY682" s="76" t="str">
        <f t="shared" si="136"/>
        <v/>
      </c>
      <c r="BA682" s="75" t="str">
        <f t="shared" si="137"/>
        <v/>
      </c>
      <c r="BC682" s="75" t="str">
        <f t="shared" si="138"/>
        <v/>
      </c>
    </row>
    <row r="683" spans="24:55" ht="15" x14ac:dyDescent="0.2">
      <c r="X683" s="73" t="str">
        <f t="shared" si="132"/>
        <v/>
      </c>
      <c r="Y683" s="69"/>
      <c r="Z683" s="70" t="str">
        <f t="array" ref="Z683">IF(ISBLANK(Y683),"",INDEX(manganhang,MATCH(Y683&amp;X683,tennganhang&amp;matinhnganhang,0)))</f>
        <v/>
      </c>
      <c r="AJ683" s="26"/>
      <c r="AK683" s="59" t="str">
        <f t="shared" si="130"/>
        <v/>
      </c>
      <c r="AL683" s="58"/>
      <c r="AM683" s="68" t="str">
        <f t="shared" si="131"/>
        <v/>
      </c>
      <c r="AQ683" s="72"/>
      <c r="AR683" s="75" t="str">
        <f t="shared" si="133"/>
        <v/>
      </c>
      <c r="AT683" s="75" t="str">
        <f t="shared" si="134"/>
        <v/>
      </c>
      <c r="AV683" s="74" t="str">
        <f t="shared" si="135"/>
        <v/>
      </c>
      <c r="AY683" s="76" t="str">
        <f t="shared" si="136"/>
        <v/>
      </c>
      <c r="BA683" s="75" t="str">
        <f t="shared" si="137"/>
        <v/>
      </c>
      <c r="BC683" s="75" t="str">
        <f t="shared" si="138"/>
        <v/>
      </c>
    </row>
    <row r="684" spans="24:55" ht="15" x14ac:dyDescent="0.2">
      <c r="X684" s="73" t="str">
        <f t="shared" si="132"/>
        <v/>
      </c>
      <c r="Y684" s="69"/>
      <c r="Z684" s="70" t="str">
        <f t="array" ref="Z684">IF(ISBLANK(Y684),"",INDEX(manganhang,MATCH(Y684&amp;X684,tennganhang&amp;matinhnganhang,0)))</f>
        <v/>
      </c>
      <c r="AJ684" s="26"/>
      <c r="AK684" s="59" t="str">
        <f t="shared" si="130"/>
        <v/>
      </c>
      <c r="AL684" s="58"/>
      <c r="AM684" s="68" t="str">
        <f t="shared" si="131"/>
        <v/>
      </c>
      <c r="AQ684" s="72"/>
      <c r="AR684" s="75" t="str">
        <f t="shared" si="133"/>
        <v/>
      </c>
      <c r="AT684" s="75" t="str">
        <f t="shared" si="134"/>
        <v/>
      </c>
      <c r="AV684" s="74" t="str">
        <f t="shared" si="135"/>
        <v/>
      </c>
      <c r="AY684" s="76" t="str">
        <f t="shared" si="136"/>
        <v/>
      </c>
      <c r="BA684" s="75" t="str">
        <f t="shared" si="137"/>
        <v/>
      </c>
      <c r="BC684" s="75" t="str">
        <f t="shared" si="138"/>
        <v/>
      </c>
    </row>
    <row r="685" spans="24:55" ht="15" x14ac:dyDescent="0.2">
      <c r="X685" s="73" t="str">
        <f t="shared" si="132"/>
        <v/>
      </c>
      <c r="Y685" s="69"/>
      <c r="Z685" s="70" t="str">
        <f t="array" ref="Z685">IF(ISBLANK(Y685),"",INDEX(manganhang,MATCH(Y685&amp;X685,tennganhang&amp;matinhnganhang,0)))</f>
        <v/>
      </c>
      <c r="AJ685" s="26"/>
      <c r="AK685" s="59" t="str">
        <f t="shared" si="130"/>
        <v/>
      </c>
      <c r="AL685" s="58"/>
      <c r="AM685" s="68" t="str">
        <f t="shared" si="131"/>
        <v/>
      </c>
      <c r="AQ685" s="72"/>
      <c r="AR685" s="75" t="str">
        <f t="shared" si="133"/>
        <v/>
      </c>
      <c r="AT685" s="75" t="str">
        <f t="shared" si="134"/>
        <v/>
      </c>
      <c r="AV685" s="74" t="str">
        <f t="shared" si="135"/>
        <v/>
      </c>
      <c r="AY685" s="76" t="str">
        <f t="shared" si="136"/>
        <v/>
      </c>
      <c r="BA685" s="75" t="str">
        <f t="shared" si="137"/>
        <v/>
      </c>
      <c r="BC685" s="75" t="str">
        <f t="shared" si="138"/>
        <v/>
      </c>
    </row>
    <row r="686" spans="24:55" ht="15" x14ac:dyDescent="0.2">
      <c r="X686" s="73" t="str">
        <f t="shared" si="132"/>
        <v/>
      </c>
      <c r="Y686" s="69"/>
      <c r="Z686" s="70" t="str">
        <f t="array" ref="Z686">IF(ISBLANK(Y686),"",INDEX(manganhang,MATCH(Y686&amp;X686,tennganhang&amp;matinhnganhang,0)))</f>
        <v/>
      </c>
      <c r="AJ686" s="26"/>
      <c r="AK686" s="59" t="str">
        <f t="shared" si="130"/>
        <v/>
      </c>
      <c r="AL686" s="58"/>
      <c r="AM686" s="68" t="str">
        <f t="shared" si="131"/>
        <v/>
      </c>
      <c r="AQ686" s="72"/>
      <c r="AR686" s="75" t="str">
        <f t="shared" si="133"/>
        <v/>
      </c>
      <c r="AT686" s="75" t="str">
        <f t="shared" si="134"/>
        <v/>
      </c>
      <c r="AV686" s="74" t="str">
        <f t="shared" si="135"/>
        <v/>
      </c>
      <c r="AY686" s="76" t="str">
        <f t="shared" si="136"/>
        <v/>
      </c>
      <c r="BA686" s="75" t="str">
        <f t="shared" si="137"/>
        <v/>
      </c>
      <c r="BC686" s="75" t="str">
        <f t="shared" si="138"/>
        <v/>
      </c>
    </row>
    <row r="687" spans="24:55" ht="15" x14ac:dyDescent="0.2">
      <c r="X687" s="73" t="str">
        <f t="shared" si="132"/>
        <v/>
      </c>
      <c r="Y687" s="69"/>
      <c r="Z687" s="70" t="str">
        <f t="array" ref="Z687">IF(ISBLANK(Y687),"",INDEX(manganhang,MATCH(Y687&amp;X687,tennganhang&amp;matinhnganhang,0)))</f>
        <v/>
      </c>
      <c r="AJ687" s="26"/>
      <c r="AK687" s="59" t="str">
        <f t="shared" si="130"/>
        <v/>
      </c>
      <c r="AL687" s="58"/>
      <c r="AM687" s="68" t="str">
        <f t="shared" si="131"/>
        <v/>
      </c>
      <c r="AQ687" s="72"/>
      <c r="AR687" s="75" t="str">
        <f t="shared" si="133"/>
        <v/>
      </c>
      <c r="AT687" s="75" t="str">
        <f t="shared" si="134"/>
        <v/>
      </c>
      <c r="AV687" s="74" t="str">
        <f t="shared" si="135"/>
        <v/>
      </c>
      <c r="AY687" s="76" t="str">
        <f t="shared" si="136"/>
        <v/>
      </c>
      <c r="BA687" s="75" t="str">
        <f t="shared" si="137"/>
        <v/>
      </c>
      <c r="BC687" s="75" t="str">
        <f t="shared" si="138"/>
        <v/>
      </c>
    </row>
    <row r="688" spans="24:55" ht="15" x14ac:dyDescent="0.2">
      <c r="X688" s="73" t="str">
        <f t="shared" si="132"/>
        <v/>
      </c>
      <c r="Y688" s="69"/>
      <c r="Z688" s="70" t="str">
        <f t="array" ref="Z688">IF(ISBLANK(Y688),"",INDEX(manganhang,MATCH(Y688&amp;X688,tennganhang&amp;matinhnganhang,0)))</f>
        <v/>
      </c>
      <c r="AJ688" s="26"/>
      <c r="AK688" s="59" t="str">
        <f t="shared" si="130"/>
        <v/>
      </c>
      <c r="AL688" s="58"/>
      <c r="AM688" s="68" t="str">
        <f t="shared" si="131"/>
        <v/>
      </c>
      <c r="AQ688" s="72"/>
      <c r="AR688" s="75" t="str">
        <f t="shared" si="133"/>
        <v/>
      </c>
      <c r="AT688" s="75" t="str">
        <f t="shared" si="134"/>
        <v/>
      </c>
      <c r="AV688" s="74" t="str">
        <f t="shared" si="135"/>
        <v/>
      </c>
      <c r="AY688" s="76" t="str">
        <f t="shared" si="136"/>
        <v/>
      </c>
      <c r="BA688" s="75" t="str">
        <f t="shared" si="137"/>
        <v/>
      </c>
      <c r="BC688" s="75" t="str">
        <f t="shared" si="138"/>
        <v/>
      </c>
    </row>
    <row r="689" spans="24:55" ht="15" x14ac:dyDescent="0.2">
      <c r="X689" s="73" t="str">
        <f t="shared" si="132"/>
        <v/>
      </c>
      <c r="Y689" s="69"/>
      <c r="Z689" s="70" t="str">
        <f t="array" ref="Z689">IF(ISBLANK(Y689),"",INDEX(manganhang,MATCH(Y689&amp;X689,tennganhang&amp;matinhnganhang,0)))</f>
        <v/>
      </c>
      <c r="AJ689" s="26"/>
      <c r="AK689" s="59" t="str">
        <f t="shared" si="130"/>
        <v/>
      </c>
      <c r="AL689" s="58"/>
      <c r="AM689" s="68" t="str">
        <f t="shared" si="131"/>
        <v/>
      </c>
      <c r="AQ689" s="72"/>
      <c r="AR689" s="75" t="str">
        <f t="shared" si="133"/>
        <v/>
      </c>
      <c r="AT689" s="75" t="str">
        <f t="shared" si="134"/>
        <v/>
      </c>
      <c r="AV689" s="74" t="str">
        <f t="shared" si="135"/>
        <v/>
      </c>
      <c r="AY689" s="76" t="str">
        <f t="shared" si="136"/>
        <v/>
      </c>
      <c r="BA689" s="75" t="str">
        <f t="shared" si="137"/>
        <v/>
      </c>
      <c r="BC689" s="75" t="str">
        <f t="shared" si="138"/>
        <v/>
      </c>
    </row>
    <row r="690" spans="24:55" ht="15" x14ac:dyDescent="0.2">
      <c r="X690" s="73" t="str">
        <f t="shared" si="132"/>
        <v/>
      </c>
      <c r="Y690" s="69"/>
      <c r="Z690" s="70" t="str">
        <f t="array" ref="Z690">IF(ISBLANK(Y690),"",INDEX(manganhang,MATCH(Y690&amp;X690,tennganhang&amp;matinhnganhang,0)))</f>
        <v/>
      </c>
      <c r="AJ690" s="26"/>
      <c r="AK690" s="59" t="str">
        <f t="shared" si="130"/>
        <v/>
      </c>
      <c r="AL690" s="58"/>
      <c r="AM690" s="68" t="str">
        <f t="shared" si="131"/>
        <v/>
      </c>
      <c r="AQ690" s="72"/>
      <c r="AR690" s="75" t="str">
        <f t="shared" si="133"/>
        <v/>
      </c>
      <c r="AT690" s="75" t="str">
        <f t="shared" si="134"/>
        <v/>
      </c>
      <c r="AV690" s="74" t="str">
        <f t="shared" si="135"/>
        <v/>
      </c>
      <c r="AY690" s="76" t="str">
        <f t="shared" si="136"/>
        <v/>
      </c>
      <c r="BA690" s="75" t="str">
        <f t="shared" si="137"/>
        <v/>
      </c>
      <c r="BC690" s="75" t="str">
        <f t="shared" si="138"/>
        <v/>
      </c>
    </row>
    <row r="691" spans="24:55" ht="15" x14ac:dyDescent="0.2">
      <c r="X691" s="73" t="str">
        <f t="shared" si="132"/>
        <v/>
      </c>
      <c r="Y691" s="69"/>
      <c r="Z691" s="70" t="str">
        <f t="array" ref="Z691">IF(ISBLANK(Y691),"",INDEX(manganhang,MATCH(Y691&amp;X691,tennganhang&amp;matinhnganhang,0)))</f>
        <v/>
      </c>
      <c r="AJ691" s="26"/>
      <c r="AK691" s="59" t="str">
        <f t="shared" si="130"/>
        <v/>
      </c>
      <c r="AL691" s="58"/>
      <c r="AM691" s="68" t="str">
        <f t="shared" si="131"/>
        <v/>
      </c>
      <c r="AQ691" s="72"/>
      <c r="AR691" s="75" t="str">
        <f t="shared" si="133"/>
        <v/>
      </c>
      <c r="AT691" s="75" t="str">
        <f t="shared" si="134"/>
        <v/>
      </c>
      <c r="AV691" s="74" t="str">
        <f t="shared" si="135"/>
        <v/>
      </c>
      <c r="AY691" s="76" t="str">
        <f t="shared" si="136"/>
        <v/>
      </c>
      <c r="BA691" s="75" t="str">
        <f t="shared" si="137"/>
        <v/>
      </c>
      <c r="BC691" s="75" t="str">
        <f t="shared" si="138"/>
        <v/>
      </c>
    </row>
    <row r="692" spans="24:55" ht="15" x14ac:dyDescent="0.2">
      <c r="X692" s="73" t="str">
        <f t="shared" si="132"/>
        <v/>
      </c>
      <c r="Y692" s="69"/>
      <c r="Z692" s="70" t="str">
        <f t="array" ref="Z692">IF(ISBLANK(Y692),"",INDEX(manganhang,MATCH(Y692&amp;X692,tennganhang&amp;matinhnganhang,0)))</f>
        <v/>
      </c>
      <c r="AJ692" s="26"/>
      <c r="AK692" s="59" t="str">
        <f t="shared" si="130"/>
        <v/>
      </c>
      <c r="AL692" s="58"/>
      <c r="AM692" s="68" t="str">
        <f t="shared" si="131"/>
        <v/>
      </c>
      <c r="AQ692" s="72"/>
      <c r="AR692" s="75" t="str">
        <f t="shared" si="133"/>
        <v/>
      </c>
      <c r="AT692" s="75" t="str">
        <f t="shared" si="134"/>
        <v/>
      </c>
      <c r="AV692" s="74" t="str">
        <f t="shared" si="135"/>
        <v/>
      </c>
      <c r="AY692" s="76" t="str">
        <f t="shared" si="136"/>
        <v/>
      </c>
      <c r="BA692" s="75" t="str">
        <f t="shared" si="137"/>
        <v/>
      </c>
      <c r="BC692" s="75" t="str">
        <f t="shared" si="138"/>
        <v/>
      </c>
    </row>
    <row r="693" spans="24:55" ht="15" x14ac:dyDescent="0.2">
      <c r="X693" s="73" t="str">
        <f t="shared" si="132"/>
        <v/>
      </c>
      <c r="Y693" s="69"/>
      <c r="Z693" s="70" t="str">
        <f t="array" ref="Z693">IF(ISBLANK(Y693),"",INDEX(manganhang,MATCH(Y693&amp;X693,tennganhang&amp;matinhnganhang,0)))</f>
        <v/>
      </c>
      <c r="AJ693" s="26"/>
      <c r="AK693" s="59" t="str">
        <f t="shared" si="130"/>
        <v/>
      </c>
      <c r="AL693" s="58"/>
      <c r="AM693" s="68" t="str">
        <f t="shared" si="131"/>
        <v/>
      </c>
      <c r="AQ693" s="72"/>
      <c r="AR693" s="75" t="str">
        <f t="shared" si="133"/>
        <v/>
      </c>
      <c r="AT693" s="75" t="str">
        <f t="shared" si="134"/>
        <v/>
      </c>
      <c r="AV693" s="74" t="str">
        <f t="shared" si="135"/>
        <v/>
      </c>
      <c r="AY693" s="76" t="str">
        <f t="shared" si="136"/>
        <v/>
      </c>
      <c r="BA693" s="75" t="str">
        <f t="shared" si="137"/>
        <v/>
      </c>
      <c r="BC693" s="75" t="str">
        <f t="shared" si="138"/>
        <v/>
      </c>
    </row>
    <row r="694" spans="24:55" ht="15" x14ac:dyDescent="0.2">
      <c r="X694" s="73" t="str">
        <f t="shared" si="132"/>
        <v/>
      </c>
      <c r="Y694" s="69"/>
      <c r="Z694" s="70" t="str">
        <f t="array" ref="Z694">IF(ISBLANK(Y694),"",INDEX(manganhang,MATCH(Y694&amp;X694,tennganhang&amp;matinhnganhang,0)))</f>
        <v/>
      </c>
      <c r="AJ694" s="26"/>
      <c r="AK694" s="59" t="str">
        <f t="shared" si="130"/>
        <v/>
      </c>
      <c r="AL694" s="58"/>
      <c r="AM694" s="68" t="str">
        <f t="shared" si="131"/>
        <v/>
      </c>
      <c r="AQ694" s="72"/>
      <c r="AR694" s="75" t="str">
        <f t="shared" si="133"/>
        <v/>
      </c>
      <c r="AT694" s="75" t="str">
        <f t="shared" si="134"/>
        <v/>
      </c>
      <c r="AV694" s="74" t="str">
        <f t="shared" si="135"/>
        <v/>
      </c>
      <c r="AY694" s="76" t="str">
        <f t="shared" si="136"/>
        <v/>
      </c>
      <c r="BA694" s="75" t="str">
        <f t="shared" si="137"/>
        <v/>
      </c>
      <c r="BC694" s="75" t="str">
        <f t="shared" si="138"/>
        <v/>
      </c>
    </row>
    <row r="695" spans="24:55" ht="15" x14ac:dyDescent="0.2">
      <c r="X695" s="73" t="str">
        <f t="shared" si="132"/>
        <v/>
      </c>
      <c r="Y695" s="69"/>
      <c r="Z695" s="70" t="str">
        <f t="array" ref="Z695">IF(ISBLANK(Y695),"",INDEX(manganhang,MATCH(Y695&amp;X695,tennganhang&amp;matinhnganhang,0)))</f>
        <v/>
      </c>
      <c r="AJ695" s="26"/>
      <c r="AK695" s="59" t="str">
        <f t="shared" si="130"/>
        <v/>
      </c>
      <c r="AL695" s="58"/>
      <c r="AM695" s="68" t="str">
        <f t="shared" si="131"/>
        <v/>
      </c>
      <c r="AQ695" s="72"/>
      <c r="AR695" s="75" t="str">
        <f t="shared" si="133"/>
        <v/>
      </c>
      <c r="AT695" s="75" t="str">
        <f t="shared" si="134"/>
        <v/>
      </c>
      <c r="AV695" s="74" t="str">
        <f t="shared" si="135"/>
        <v/>
      </c>
      <c r="AY695" s="76" t="str">
        <f t="shared" si="136"/>
        <v/>
      </c>
      <c r="BA695" s="75" t="str">
        <f t="shared" si="137"/>
        <v/>
      </c>
      <c r="BC695" s="75" t="str">
        <f t="shared" si="138"/>
        <v/>
      </c>
    </row>
    <row r="696" spans="24:55" ht="15" x14ac:dyDescent="0.2">
      <c r="X696" s="73" t="str">
        <f t="shared" si="132"/>
        <v/>
      </c>
      <c r="Y696" s="69"/>
      <c r="Z696" s="70" t="str">
        <f t="array" ref="Z696">IF(ISBLANK(Y696),"",INDEX(manganhang,MATCH(Y696&amp;X696,tennganhang&amp;matinhnganhang,0)))</f>
        <v/>
      </c>
      <c r="AJ696" s="26"/>
      <c r="AK696" s="59" t="str">
        <f t="shared" si="130"/>
        <v/>
      </c>
      <c r="AL696" s="58"/>
      <c r="AM696" s="68" t="str">
        <f t="shared" si="131"/>
        <v/>
      </c>
      <c r="AQ696" s="72"/>
      <c r="AR696" s="75" t="str">
        <f t="shared" si="133"/>
        <v/>
      </c>
      <c r="AT696" s="75" t="str">
        <f t="shared" si="134"/>
        <v/>
      </c>
      <c r="AV696" s="74" t="str">
        <f t="shared" si="135"/>
        <v/>
      </c>
      <c r="AY696" s="76" t="str">
        <f t="shared" si="136"/>
        <v/>
      </c>
      <c r="BA696" s="75" t="str">
        <f t="shared" si="137"/>
        <v/>
      </c>
      <c r="BC696" s="75" t="str">
        <f t="shared" si="138"/>
        <v/>
      </c>
    </row>
    <row r="697" spans="24:55" ht="15" x14ac:dyDescent="0.2">
      <c r="X697" s="73" t="str">
        <f t="shared" si="132"/>
        <v/>
      </c>
      <c r="Y697" s="69"/>
      <c r="Z697" s="70" t="str">
        <f t="array" ref="Z697">IF(ISBLANK(Y697),"",INDEX(manganhang,MATCH(Y697&amp;X697,tennganhang&amp;matinhnganhang,0)))</f>
        <v/>
      </c>
      <c r="AJ697" s="26"/>
      <c r="AK697" s="59" t="str">
        <f t="shared" si="130"/>
        <v/>
      </c>
      <c r="AL697" s="58"/>
      <c r="AM697" s="68" t="str">
        <f t="shared" si="131"/>
        <v/>
      </c>
      <c r="AQ697" s="72"/>
      <c r="AR697" s="75" t="str">
        <f t="shared" si="133"/>
        <v/>
      </c>
      <c r="AT697" s="75" t="str">
        <f t="shared" si="134"/>
        <v/>
      </c>
      <c r="AV697" s="74" t="str">
        <f t="shared" si="135"/>
        <v/>
      </c>
      <c r="AY697" s="76" t="str">
        <f t="shared" si="136"/>
        <v/>
      </c>
      <c r="BA697" s="75" t="str">
        <f t="shared" si="137"/>
        <v/>
      </c>
      <c r="BC697" s="75" t="str">
        <f t="shared" si="138"/>
        <v/>
      </c>
    </row>
    <row r="698" spans="24:55" ht="15" x14ac:dyDescent="0.2">
      <c r="X698" s="73" t="str">
        <f t="shared" si="132"/>
        <v/>
      </c>
      <c r="Y698" s="69"/>
      <c r="Z698" s="70" t="str">
        <f t="array" ref="Z698">IF(ISBLANK(Y698),"",INDEX(manganhang,MATCH(Y698&amp;X698,tennganhang&amp;matinhnganhang,0)))</f>
        <v/>
      </c>
      <c r="AJ698" s="26"/>
      <c r="AK698" s="59" t="str">
        <f t="shared" si="130"/>
        <v/>
      </c>
      <c r="AL698" s="58"/>
      <c r="AM698" s="68" t="str">
        <f t="shared" si="131"/>
        <v/>
      </c>
      <c r="AQ698" s="72"/>
      <c r="AR698" s="75" t="str">
        <f t="shared" si="133"/>
        <v/>
      </c>
      <c r="AT698" s="75" t="str">
        <f t="shared" si="134"/>
        <v/>
      </c>
      <c r="AV698" s="74" t="str">
        <f t="shared" si="135"/>
        <v/>
      </c>
      <c r="AY698" s="76" t="str">
        <f t="shared" si="136"/>
        <v/>
      </c>
      <c r="BA698" s="75" t="str">
        <f t="shared" si="137"/>
        <v/>
      </c>
      <c r="BC698" s="75" t="str">
        <f t="shared" si="138"/>
        <v/>
      </c>
    </row>
    <row r="699" spans="24:55" ht="15" x14ac:dyDescent="0.2">
      <c r="X699" s="73" t="str">
        <f t="shared" si="132"/>
        <v/>
      </c>
      <c r="Y699" s="69"/>
      <c r="Z699" s="70" t="str">
        <f t="array" ref="Z699">IF(ISBLANK(Y699),"",INDEX(manganhang,MATCH(Y699&amp;X699,tennganhang&amp;matinhnganhang,0)))</f>
        <v/>
      </c>
      <c r="AJ699" s="26"/>
      <c r="AK699" s="59" t="str">
        <f t="shared" si="130"/>
        <v/>
      </c>
      <c r="AL699" s="58"/>
      <c r="AM699" s="68" t="str">
        <f t="shared" si="131"/>
        <v/>
      </c>
      <c r="AQ699" s="72"/>
      <c r="AR699" s="75" t="str">
        <f t="shared" si="133"/>
        <v/>
      </c>
      <c r="AT699" s="75" t="str">
        <f t="shared" si="134"/>
        <v/>
      </c>
      <c r="AV699" s="74" t="str">
        <f t="shared" si="135"/>
        <v/>
      </c>
      <c r="AY699" s="76" t="str">
        <f t="shared" si="136"/>
        <v/>
      </c>
      <c r="BA699" s="75" t="str">
        <f t="shared" si="137"/>
        <v/>
      </c>
      <c r="BC699" s="75" t="str">
        <f t="shared" si="138"/>
        <v/>
      </c>
    </row>
    <row r="700" spans="24:55" ht="15" x14ac:dyDescent="0.2">
      <c r="X700" s="73" t="str">
        <f t="shared" si="132"/>
        <v/>
      </c>
      <c r="Y700" s="69"/>
      <c r="Z700" s="70" t="str">
        <f t="array" ref="Z700">IF(ISBLANK(Y700),"",INDEX(manganhang,MATCH(Y700&amp;X700,tennganhang&amp;matinhnganhang,0)))</f>
        <v/>
      </c>
      <c r="AJ700" s="26"/>
      <c r="AK700" s="59" t="str">
        <f t="shared" si="130"/>
        <v/>
      </c>
      <c r="AL700" s="58"/>
      <c r="AM700" s="68" t="str">
        <f t="shared" si="131"/>
        <v/>
      </c>
      <c r="AQ700" s="72"/>
      <c r="AR700" s="75" t="str">
        <f t="shared" si="133"/>
        <v/>
      </c>
      <c r="AT700" s="75" t="str">
        <f t="shared" si="134"/>
        <v/>
      </c>
      <c r="AV700" s="74" t="str">
        <f t="shared" si="135"/>
        <v/>
      </c>
      <c r="AY700" s="76" t="str">
        <f t="shared" si="136"/>
        <v/>
      </c>
      <c r="BA700" s="75" t="str">
        <f t="shared" si="137"/>
        <v/>
      </c>
      <c r="BC700" s="75" t="str">
        <f t="shared" si="138"/>
        <v/>
      </c>
    </row>
    <row r="701" spans="24:55" ht="15" x14ac:dyDescent="0.2">
      <c r="X701" s="73" t="str">
        <f t="shared" si="132"/>
        <v/>
      </c>
      <c r="Y701" s="69"/>
      <c r="Z701" s="70" t="str">
        <f t="array" ref="Z701">IF(ISBLANK(Y701),"",INDEX(manganhang,MATCH(Y701&amp;X701,tennganhang&amp;matinhnganhang,0)))</f>
        <v/>
      </c>
      <c r="AJ701" s="26"/>
      <c r="AK701" s="59" t="str">
        <f t="shared" si="130"/>
        <v/>
      </c>
      <c r="AL701" s="58"/>
      <c r="AM701" s="68" t="str">
        <f t="shared" si="131"/>
        <v/>
      </c>
      <c r="AQ701" s="72"/>
      <c r="AR701" s="75" t="str">
        <f t="shared" si="133"/>
        <v/>
      </c>
      <c r="AT701" s="75" t="str">
        <f t="shared" si="134"/>
        <v/>
      </c>
      <c r="AV701" s="74" t="str">
        <f t="shared" si="135"/>
        <v/>
      </c>
      <c r="AY701" s="76" t="str">
        <f t="shared" si="136"/>
        <v/>
      </c>
      <c r="BA701" s="75" t="str">
        <f t="shared" si="137"/>
        <v/>
      </c>
      <c r="BC701" s="75" t="str">
        <f t="shared" si="138"/>
        <v/>
      </c>
    </row>
    <row r="702" spans="24:55" ht="15" x14ac:dyDescent="0.2">
      <c r="X702" s="73" t="str">
        <f t="shared" si="132"/>
        <v/>
      </c>
      <c r="Y702" s="69"/>
      <c r="Z702" s="70" t="str">
        <f t="array" ref="Z702">IF(ISBLANK(Y702),"",INDEX(manganhang,MATCH(Y702&amp;X702,tennganhang&amp;matinhnganhang,0)))</f>
        <v/>
      </c>
      <c r="AJ702" s="26"/>
      <c r="AK702" s="59" t="str">
        <f t="shared" si="130"/>
        <v/>
      </c>
      <c r="AL702" s="58"/>
      <c r="AM702" s="68" t="str">
        <f t="shared" si="131"/>
        <v/>
      </c>
      <c r="AQ702" s="72"/>
      <c r="AR702" s="75" t="str">
        <f t="shared" si="133"/>
        <v/>
      </c>
      <c r="AT702" s="75" t="str">
        <f t="shared" si="134"/>
        <v/>
      </c>
      <c r="AV702" s="74" t="str">
        <f t="shared" si="135"/>
        <v/>
      </c>
      <c r="AY702" s="76" t="str">
        <f t="shared" si="136"/>
        <v/>
      </c>
      <c r="BA702" s="75" t="str">
        <f t="shared" si="137"/>
        <v/>
      </c>
      <c r="BC702" s="75" t="str">
        <f t="shared" si="138"/>
        <v/>
      </c>
    </row>
    <row r="703" spans="24:55" ht="15" x14ac:dyDescent="0.2">
      <c r="X703" s="73" t="str">
        <f t="shared" si="132"/>
        <v/>
      </c>
      <c r="Y703" s="69"/>
      <c r="Z703" s="70" t="str">
        <f t="array" ref="Z703">IF(ISBLANK(Y703),"",INDEX(manganhang,MATCH(Y703&amp;X703,tennganhang&amp;matinhnganhang,0)))</f>
        <v/>
      </c>
      <c r="AJ703" s="26"/>
      <c r="AK703" s="59" t="str">
        <f t="shared" si="130"/>
        <v/>
      </c>
      <c r="AL703" s="58"/>
      <c r="AM703" s="68" t="str">
        <f t="shared" si="131"/>
        <v/>
      </c>
      <c r="AQ703" s="72"/>
      <c r="AR703" s="75" t="str">
        <f t="shared" si="133"/>
        <v/>
      </c>
      <c r="AT703" s="75" t="str">
        <f t="shared" si="134"/>
        <v/>
      </c>
      <c r="AV703" s="74" t="str">
        <f t="shared" si="135"/>
        <v/>
      </c>
      <c r="AY703" s="76" t="str">
        <f t="shared" si="136"/>
        <v/>
      </c>
      <c r="BA703" s="75" t="str">
        <f t="shared" si="137"/>
        <v/>
      </c>
      <c r="BC703" s="75" t="str">
        <f t="shared" si="138"/>
        <v/>
      </c>
    </row>
    <row r="704" spans="24:55" ht="15" x14ac:dyDescent="0.2">
      <c r="X704" s="73" t="str">
        <f t="shared" si="132"/>
        <v/>
      </c>
      <c r="Y704" s="69"/>
      <c r="Z704" s="70" t="str">
        <f t="array" ref="Z704">IF(ISBLANK(Y704),"",INDEX(manganhang,MATCH(Y704&amp;X704,tennganhang&amp;matinhnganhang,0)))</f>
        <v/>
      </c>
      <c r="AJ704" s="26"/>
      <c r="AK704" s="59" t="str">
        <f t="shared" si="130"/>
        <v/>
      </c>
      <c r="AL704" s="58"/>
      <c r="AM704" s="68" t="str">
        <f t="shared" si="131"/>
        <v/>
      </c>
      <c r="AQ704" s="72"/>
      <c r="AR704" s="75" t="str">
        <f t="shared" si="133"/>
        <v/>
      </c>
      <c r="AT704" s="75" t="str">
        <f t="shared" si="134"/>
        <v/>
      </c>
      <c r="AV704" s="74" t="str">
        <f t="shared" si="135"/>
        <v/>
      </c>
      <c r="AY704" s="76" t="str">
        <f t="shared" si="136"/>
        <v/>
      </c>
      <c r="BA704" s="75" t="str">
        <f t="shared" si="137"/>
        <v/>
      </c>
      <c r="BC704" s="75" t="str">
        <f t="shared" si="138"/>
        <v/>
      </c>
    </row>
    <row r="705" spans="24:55" ht="15" x14ac:dyDescent="0.2">
      <c r="X705" s="73" t="str">
        <f t="shared" si="132"/>
        <v/>
      </c>
      <c r="Y705" s="69"/>
      <c r="Z705" s="70" t="str">
        <f t="array" ref="Z705">IF(ISBLANK(Y705),"",INDEX(manganhang,MATCH(Y705&amp;X705,tennganhang&amp;matinhnganhang,0)))</f>
        <v/>
      </c>
      <c r="AJ705" s="26"/>
      <c r="AK705" s="59" t="str">
        <f t="shared" si="130"/>
        <v/>
      </c>
      <c r="AL705" s="58"/>
      <c r="AM705" s="68" t="str">
        <f t="shared" si="131"/>
        <v/>
      </c>
      <c r="AQ705" s="72"/>
      <c r="AR705" s="75" t="str">
        <f t="shared" si="133"/>
        <v/>
      </c>
      <c r="AT705" s="75" t="str">
        <f t="shared" si="134"/>
        <v/>
      </c>
      <c r="AV705" s="74" t="str">
        <f t="shared" si="135"/>
        <v/>
      </c>
      <c r="AY705" s="76" t="str">
        <f t="shared" si="136"/>
        <v/>
      </c>
      <c r="BA705" s="75" t="str">
        <f t="shared" si="137"/>
        <v/>
      </c>
      <c r="BC705" s="75" t="str">
        <f t="shared" si="138"/>
        <v/>
      </c>
    </row>
    <row r="706" spans="24:55" ht="15" x14ac:dyDescent="0.2">
      <c r="X706" s="73" t="str">
        <f t="shared" si="132"/>
        <v/>
      </c>
      <c r="Y706" s="69"/>
      <c r="Z706" s="70" t="str">
        <f t="array" ref="Z706">IF(ISBLANK(Y706),"",INDEX(manganhang,MATCH(Y706&amp;X706,tennganhang&amp;matinhnganhang,0)))</f>
        <v/>
      </c>
      <c r="AJ706" s="26"/>
      <c r="AK706" s="59" t="str">
        <f t="shared" si="130"/>
        <v/>
      </c>
      <c r="AL706" s="58"/>
      <c r="AM706" s="68" t="str">
        <f t="shared" si="131"/>
        <v/>
      </c>
      <c r="AQ706" s="72"/>
      <c r="AR706" s="75" t="str">
        <f t="shared" si="133"/>
        <v/>
      </c>
      <c r="AT706" s="75" t="str">
        <f t="shared" si="134"/>
        <v/>
      </c>
      <c r="AV706" s="74" t="str">
        <f t="shared" si="135"/>
        <v/>
      </c>
      <c r="AY706" s="76" t="str">
        <f t="shared" si="136"/>
        <v/>
      </c>
      <c r="BA706" s="75" t="str">
        <f t="shared" si="137"/>
        <v/>
      </c>
      <c r="BC706" s="75" t="str">
        <f t="shared" si="138"/>
        <v/>
      </c>
    </row>
    <row r="707" spans="24:55" ht="15" x14ac:dyDescent="0.2">
      <c r="X707" s="73" t="str">
        <f t="shared" si="132"/>
        <v/>
      </c>
      <c r="Y707" s="69"/>
      <c r="Z707" s="70" t="str">
        <f t="array" ref="Z707">IF(ISBLANK(Y707),"",INDEX(manganhang,MATCH(Y707&amp;X707,tennganhang&amp;matinhnganhang,0)))</f>
        <v/>
      </c>
      <c r="AJ707" s="26"/>
      <c r="AK707" s="59" t="str">
        <f t="shared" si="130"/>
        <v/>
      </c>
      <c r="AL707" s="58"/>
      <c r="AM707" s="68" t="str">
        <f t="shared" si="131"/>
        <v/>
      </c>
      <c r="AQ707" s="72"/>
      <c r="AR707" s="75" t="str">
        <f t="shared" si="133"/>
        <v/>
      </c>
      <c r="AT707" s="75" t="str">
        <f t="shared" si="134"/>
        <v/>
      </c>
      <c r="AV707" s="74" t="str">
        <f t="shared" si="135"/>
        <v/>
      </c>
      <c r="AY707" s="76" t="str">
        <f t="shared" si="136"/>
        <v/>
      </c>
      <c r="BA707" s="75" t="str">
        <f t="shared" si="137"/>
        <v/>
      </c>
      <c r="BC707" s="75" t="str">
        <f t="shared" si="138"/>
        <v/>
      </c>
    </row>
    <row r="708" spans="24:55" ht="15" x14ac:dyDescent="0.2">
      <c r="X708" s="73" t="str">
        <f t="shared" si="132"/>
        <v/>
      </c>
      <c r="Y708" s="69"/>
      <c r="Z708" s="70" t="str">
        <f t="array" ref="Z708">IF(ISBLANK(Y708),"",INDEX(manganhang,MATCH(Y708&amp;X708,tennganhang&amp;matinhnganhang,0)))</f>
        <v/>
      </c>
      <c r="AJ708" s="26"/>
      <c r="AK708" s="59" t="str">
        <f t="shared" si="130"/>
        <v/>
      </c>
      <c r="AL708" s="58"/>
      <c r="AM708" s="68" t="str">
        <f t="shared" si="131"/>
        <v/>
      </c>
      <c r="AQ708" s="72"/>
      <c r="AR708" s="75" t="str">
        <f t="shared" si="133"/>
        <v/>
      </c>
      <c r="AT708" s="75" t="str">
        <f t="shared" si="134"/>
        <v/>
      </c>
      <c r="AV708" s="74" t="str">
        <f t="shared" si="135"/>
        <v/>
      </c>
      <c r="AY708" s="76" t="str">
        <f t="shared" si="136"/>
        <v/>
      </c>
      <c r="BA708" s="75" t="str">
        <f t="shared" si="137"/>
        <v/>
      </c>
      <c r="BC708" s="75" t="str">
        <f t="shared" si="138"/>
        <v/>
      </c>
    </row>
    <row r="709" spans="24:55" ht="15" x14ac:dyDescent="0.2">
      <c r="X709" s="73" t="str">
        <f t="shared" si="132"/>
        <v/>
      </c>
      <c r="Y709" s="69"/>
      <c r="Z709" s="70" t="str">
        <f t="array" ref="Z709">IF(ISBLANK(Y709),"",INDEX(manganhang,MATCH(Y709&amp;X709,tennganhang&amp;matinhnganhang,0)))</f>
        <v/>
      </c>
      <c r="AJ709" s="26"/>
      <c r="AK709" s="59" t="str">
        <f t="shared" si="130"/>
        <v/>
      </c>
      <c r="AL709" s="58"/>
      <c r="AM709" s="68" t="str">
        <f t="shared" si="131"/>
        <v/>
      </c>
      <c r="AQ709" s="72"/>
      <c r="AR709" s="75" t="str">
        <f t="shared" si="133"/>
        <v/>
      </c>
      <c r="AT709" s="75" t="str">
        <f t="shared" si="134"/>
        <v/>
      </c>
      <c r="AV709" s="74" t="str">
        <f t="shared" si="135"/>
        <v/>
      </c>
      <c r="AY709" s="76" t="str">
        <f t="shared" si="136"/>
        <v/>
      </c>
      <c r="BA709" s="75" t="str">
        <f t="shared" si="137"/>
        <v/>
      </c>
      <c r="BC709" s="75" t="str">
        <f t="shared" si="138"/>
        <v/>
      </c>
    </row>
    <row r="710" spans="24:55" ht="15" x14ac:dyDescent="0.2">
      <c r="X710" s="73" t="str">
        <f t="shared" si="132"/>
        <v/>
      </c>
      <c r="Y710" s="69"/>
      <c r="Z710" s="70" t="str">
        <f t="array" ref="Z710">IF(ISBLANK(Y710),"",INDEX(manganhang,MATCH(Y710&amp;X710,tennganhang&amp;matinhnganhang,0)))</f>
        <v/>
      </c>
      <c r="AJ710" s="26"/>
      <c r="AK710" s="59" t="str">
        <f t="shared" si="130"/>
        <v/>
      </c>
      <c r="AL710" s="58"/>
      <c r="AM710" s="68" t="str">
        <f t="shared" si="131"/>
        <v/>
      </c>
      <c r="AQ710" s="72"/>
      <c r="AR710" s="75" t="str">
        <f t="shared" si="133"/>
        <v/>
      </c>
      <c r="AT710" s="75" t="str">
        <f t="shared" si="134"/>
        <v/>
      </c>
      <c r="AV710" s="74" t="str">
        <f t="shared" si="135"/>
        <v/>
      </c>
      <c r="AY710" s="76" t="str">
        <f t="shared" si="136"/>
        <v/>
      </c>
      <c r="BA710" s="75" t="str">
        <f t="shared" si="137"/>
        <v/>
      </c>
      <c r="BC710" s="75" t="str">
        <f t="shared" si="138"/>
        <v/>
      </c>
    </row>
    <row r="711" spans="24:55" ht="15" x14ac:dyDescent="0.2">
      <c r="X711" s="73" t="str">
        <f t="shared" si="132"/>
        <v/>
      </c>
      <c r="Y711" s="69"/>
      <c r="Z711" s="70" t="str">
        <f t="array" ref="Z711">IF(ISBLANK(Y711),"",INDEX(manganhang,MATCH(Y711&amp;X711,tennganhang&amp;matinhnganhang,0)))</f>
        <v/>
      </c>
      <c r="AJ711" s="26"/>
      <c r="AK711" s="59" t="str">
        <f t="shared" ref="AK711:AK774" si="139">IF(ISBLANK(AJ711),"",INDEX(madmtinh,MATCH(AJ711,tendmtinh,0)))</f>
        <v/>
      </c>
      <c r="AL711" s="58"/>
      <c r="AM711" s="68" t="str">
        <f t="shared" ref="AM711:AM774" si="140">IF(ISBLANK(AL711),"",INDEX(mabenhvien,MATCH(AL711&amp;AK711,TenBenhVien_MaTinh,0),1))</f>
        <v/>
      </c>
      <c r="AQ711" s="72"/>
      <c r="AR711" s="75" t="str">
        <f t="shared" si="133"/>
        <v/>
      </c>
      <c r="AT711" s="75" t="str">
        <f t="shared" si="134"/>
        <v/>
      </c>
      <c r="AV711" s="74" t="str">
        <f t="shared" si="135"/>
        <v/>
      </c>
      <c r="AY711" s="76" t="str">
        <f t="shared" si="136"/>
        <v/>
      </c>
      <c r="BA711" s="75" t="str">
        <f t="shared" si="137"/>
        <v/>
      </c>
      <c r="BC711" s="75" t="str">
        <f t="shared" si="138"/>
        <v/>
      </c>
    </row>
    <row r="712" spans="24:55" ht="15" x14ac:dyDescent="0.2">
      <c r="X712" s="73" t="str">
        <f t="shared" si="132"/>
        <v/>
      </c>
      <c r="Y712" s="69"/>
      <c r="Z712" s="70" t="str">
        <f t="array" ref="Z712">IF(ISBLANK(Y712),"",INDEX(manganhang,MATCH(Y712&amp;X712,tennganhang&amp;matinhnganhang,0)))</f>
        <v/>
      </c>
      <c r="AJ712" s="26"/>
      <c r="AK712" s="59" t="str">
        <f t="shared" si="139"/>
        <v/>
      </c>
      <c r="AL712" s="58"/>
      <c r="AM712" s="68" t="str">
        <f t="shared" si="140"/>
        <v/>
      </c>
      <c r="AQ712" s="72"/>
      <c r="AR712" s="75" t="str">
        <f t="shared" si="133"/>
        <v/>
      </c>
      <c r="AT712" s="75" t="str">
        <f t="shared" si="134"/>
        <v/>
      </c>
      <c r="AV712" s="74" t="str">
        <f t="shared" si="135"/>
        <v/>
      </c>
      <c r="AY712" s="76" t="str">
        <f t="shared" si="136"/>
        <v/>
      </c>
      <c r="BA712" s="75" t="str">
        <f t="shared" si="137"/>
        <v/>
      </c>
      <c r="BC712" s="75" t="str">
        <f t="shared" si="138"/>
        <v/>
      </c>
    </row>
    <row r="713" spans="24:55" ht="15" x14ac:dyDescent="0.2">
      <c r="X713" s="73" t="str">
        <f t="shared" ref="X713:X776" si="141">IF(ISBLANK(W713),"",INDEX(madmtinh,MATCH(W713,tendmtinh,0)))</f>
        <v/>
      </c>
      <c r="Y713" s="69"/>
      <c r="Z713" s="70" t="str">
        <f t="array" ref="Z713">IF(ISBLANK(Y713),"",INDEX(manganhang,MATCH(Y713&amp;X713,tennganhang&amp;matinhnganhang,0)))</f>
        <v/>
      </c>
      <c r="AJ713" s="26"/>
      <c r="AK713" s="59" t="str">
        <f t="shared" si="139"/>
        <v/>
      </c>
      <c r="AL713" s="58"/>
      <c r="AM713" s="68" t="str">
        <f t="shared" si="140"/>
        <v/>
      </c>
      <c r="AQ713" s="72"/>
      <c r="AR713" s="75" t="str">
        <f t="shared" ref="AR713:AR776" si="142">IF(ISBLANK(AQ713),"",INDEX(madmtinh,MATCH(AQ713,tendmtinh,0)))</f>
        <v/>
      </c>
      <c r="AT713" s="75" t="str">
        <f t="shared" ref="AT713:AT776" si="143">IF(ISBLANK(AS713),"",INDEX(madmhuyen,MATCH(CONCATENATE(AR713,"-",AS713),loc_trung_huyen,0)))</f>
        <v/>
      </c>
      <c r="AV713" s="74" t="str">
        <f t="shared" ref="AV713:AV776" si="144">IF(ISBLANK(AU713),"",INDEX(madmxa,MATCH(CONCATENATE(AT713,"-",AU713),loc_trung_xa,0)))</f>
        <v/>
      </c>
      <c r="AY713" s="76" t="str">
        <f t="shared" ref="AY713:AY776" si="145">IF(ISBLANK(AX713),"",INDEX(madmtinh,MATCH(AX713,tendmtinh,0)))</f>
        <v/>
      </c>
      <c r="BA713" s="75" t="str">
        <f t="shared" ref="BA713:BA776" si="146">IF(ISBLANK(AZ713),"",INDEX(madmhuyen,MATCH(CONCATENATE(AY713,"-",AZ713),loc_trung_huyen,0)))</f>
        <v/>
      </c>
      <c r="BC713" s="75" t="str">
        <f t="shared" ref="BC713:BC776" si="147">IF(ISBLANK(BB713),"",INDEX(madmxa,MATCH(CONCATENATE(BA713,"-",BB713),loc_trung_xa,0)))</f>
        <v/>
      </c>
    </row>
    <row r="714" spans="24:55" ht="15" x14ac:dyDescent="0.2">
      <c r="X714" s="73" t="str">
        <f t="shared" si="141"/>
        <v/>
      </c>
      <c r="Y714" s="69"/>
      <c r="Z714" s="70" t="str">
        <f t="array" ref="Z714">IF(ISBLANK(Y714),"",INDEX(manganhang,MATCH(Y714&amp;X714,tennganhang&amp;matinhnganhang,0)))</f>
        <v/>
      </c>
      <c r="AJ714" s="26"/>
      <c r="AK714" s="59" t="str">
        <f t="shared" si="139"/>
        <v/>
      </c>
      <c r="AL714" s="58"/>
      <c r="AM714" s="68" t="str">
        <f t="shared" si="140"/>
        <v/>
      </c>
      <c r="AQ714" s="72"/>
      <c r="AR714" s="75" t="str">
        <f t="shared" si="142"/>
        <v/>
      </c>
      <c r="AT714" s="75" t="str">
        <f t="shared" si="143"/>
        <v/>
      </c>
      <c r="AV714" s="74" t="str">
        <f t="shared" si="144"/>
        <v/>
      </c>
      <c r="AY714" s="76" t="str">
        <f t="shared" si="145"/>
        <v/>
      </c>
      <c r="BA714" s="75" t="str">
        <f t="shared" si="146"/>
        <v/>
      </c>
      <c r="BC714" s="75" t="str">
        <f t="shared" si="147"/>
        <v/>
      </c>
    </row>
    <row r="715" spans="24:55" ht="15" x14ac:dyDescent="0.2">
      <c r="X715" s="73" t="str">
        <f t="shared" si="141"/>
        <v/>
      </c>
      <c r="Y715" s="69"/>
      <c r="Z715" s="70" t="str">
        <f t="array" ref="Z715">IF(ISBLANK(Y715),"",INDEX(manganhang,MATCH(Y715&amp;X715,tennganhang&amp;matinhnganhang,0)))</f>
        <v/>
      </c>
      <c r="AJ715" s="26"/>
      <c r="AK715" s="59" t="str">
        <f t="shared" si="139"/>
        <v/>
      </c>
      <c r="AL715" s="58"/>
      <c r="AM715" s="68" t="str">
        <f t="shared" si="140"/>
        <v/>
      </c>
      <c r="AQ715" s="72"/>
      <c r="AR715" s="75" t="str">
        <f t="shared" si="142"/>
        <v/>
      </c>
      <c r="AT715" s="75" t="str">
        <f t="shared" si="143"/>
        <v/>
      </c>
      <c r="AV715" s="74" t="str">
        <f t="shared" si="144"/>
        <v/>
      </c>
      <c r="AY715" s="76" t="str">
        <f t="shared" si="145"/>
        <v/>
      </c>
      <c r="BA715" s="75" t="str">
        <f t="shared" si="146"/>
        <v/>
      </c>
      <c r="BC715" s="75" t="str">
        <f t="shared" si="147"/>
        <v/>
      </c>
    </row>
    <row r="716" spans="24:55" ht="15" x14ac:dyDescent="0.2">
      <c r="X716" s="73" t="str">
        <f t="shared" si="141"/>
        <v/>
      </c>
      <c r="Y716" s="69"/>
      <c r="Z716" s="70" t="str">
        <f t="array" ref="Z716">IF(ISBLANK(Y716),"",INDEX(manganhang,MATCH(Y716&amp;X716,tennganhang&amp;matinhnganhang,0)))</f>
        <v/>
      </c>
      <c r="AJ716" s="26"/>
      <c r="AK716" s="59" t="str">
        <f t="shared" si="139"/>
        <v/>
      </c>
      <c r="AL716" s="58"/>
      <c r="AM716" s="68" t="str">
        <f t="shared" si="140"/>
        <v/>
      </c>
      <c r="AQ716" s="72"/>
      <c r="AR716" s="75" t="str">
        <f t="shared" si="142"/>
        <v/>
      </c>
      <c r="AT716" s="75" t="str">
        <f t="shared" si="143"/>
        <v/>
      </c>
      <c r="AV716" s="74" t="str">
        <f t="shared" si="144"/>
        <v/>
      </c>
      <c r="AY716" s="76" t="str">
        <f t="shared" si="145"/>
        <v/>
      </c>
      <c r="BA716" s="75" t="str">
        <f t="shared" si="146"/>
        <v/>
      </c>
      <c r="BC716" s="75" t="str">
        <f t="shared" si="147"/>
        <v/>
      </c>
    </row>
    <row r="717" spans="24:55" ht="15" x14ac:dyDescent="0.2">
      <c r="X717" s="73" t="str">
        <f t="shared" si="141"/>
        <v/>
      </c>
      <c r="Y717" s="69"/>
      <c r="Z717" s="70" t="str">
        <f t="array" ref="Z717">IF(ISBLANK(Y717),"",INDEX(manganhang,MATCH(Y717&amp;X717,tennganhang&amp;matinhnganhang,0)))</f>
        <v/>
      </c>
      <c r="AJ717" s="26"/>
      <c r="AK717" s="59" t="str">
        <f t="shared" si="139"/>
        <v/>
      </c>
      <c r="AL717" s="58"/>
      <c r="AM717" s="68" t="str">
        <f t="shared" si="140"/>
        <v/>
      </c>
      <c r="AQ717" s="72"/>
      <c r="AR717" s="75" t="str">
        <f t="shared" si="142"/>
        <v/>
      </c>
      <c r="AT717" s="75" t="str">
        <f t="shared" si="143"/>
        <v/>
      </c>
      <c r="AV717" s="74" t="str">
        <f t="shared" si="144"/>
        <v/>
      </c>
      <c r="AY717" s="76" t="str">
        <f t="shared" si="145"/>
        <v/>
      </c>
      <c r="BA717" s="75" t="str">
        <f t="shared" si="146"/>
        <v/>
      </c>
      <c r="BC717" s="75" t="str">
        <f t="shared" si="147"/>
        <v/>
      </c>
    </row>
    <row r="718" spans="24:55" ht="15" x14ac:dyDescent="0.2">
      <c r="X718" s="73" t="str">
        <f t="shared" si="141"/>
        <v/>
      </c>
      <c r="Y718" s="69"/>
      <c r="Z718" s="70" t="str">
        <f t="array" ref="Z718">IF(ISBLANK(Y718),"",INDEX(manganhang,MATCH(Y718&amp;X718,tennganhang&amp;matinhnganhang,0)))</f>
        <v/>
      </c>
      <c r="AJ718" s="26"/>
      <c r="AK718" s="59" t="str">
        <f t="shared" si="139"/>
        <v/>
      </c>
      <c r="AL718" s="58"/>
      <c r="AM718" s="68" t="str">
        <f t="shared" si="140"/>
        <v/>
      </c>
      <c r="AQ718" s="72"/>
      <c r="AR718" s="75" t="str">
        <f t="shared" si="142"/>
        <v/>
      </c>
      <c r="AT718" s="75" t="str">
        <f t="shared" si="143"/>
        <v/>
      </c>
      <c r="AV718" s="74" t="str">
        <f t="shared" si="144"/>
        <v/>
      </c>
      <c r="AY718" s="76" t="str">
        <f t="shared" si="145"/>
        <v/>
      </c>
      <c r="BA718" s="75" t="str">
        <f t="shared" si="146"/>
        <v/>
      </c>
      <c r="BC718" s="75" t="str">
        <f t="shared" si="147"/>
        <v/>
      </c>
    </row>
    <row r="719" spans="24:55" ht="15" x14ac:dyDescent="0.2">
      <c r="X719" s="73" t="str">
        <f t="shared" si="141"/>
        <v/>
      </c>
      <c r="Y719" s="69"/>
      <c r="Z719" s="70" t="str">
        <f t="array" ref="Z719">IF(ISBLANK(Y719),"",INDEX(manganhang,MATCH(Y719&amp;X719,tennganhang&amp;matinhnganhang,0)))</f>
        <v/>
      </c>
      <c r="AJ719" s="26"/>
      <c r="AK719" s="59" t="str">
        <f t="shared" si="139"/>
        <v/>
      </c>
      <c r="AL719" s="58"/>
      <c r="AM719" s="68" t="str">
        <f t="shared" si="140"/>
        <v/>
      </c>
      <c r="AQ719" s="72"/>
      <c r="AR719" s="75" t="str">
        <f t="shared" si="142"/>
        <v/>
      </c>
      <c r="AT719" s="75" t="str">
        <f t="shared" si="143"/>
        <v/>
      </c>
      <c r="AV719" s="74" t="str">
        <f t="shared" si="144"/>
        <v/>
      </c>
      <c r="AY719" s="76" t="str">
        <f t="shared" si="145"/>
        <v/>
      </c>
      <c r="BA719" s="75" t="str">
        <f t="shared" si="146"/>
        <v/>
      </c>
      <c r="BC719" s="75" t="str">
        <f t="shared" si="147"/>
        <v/>
      </c>
    </row>
    <row r="720" spans="24:55" ht="15" x14ac:dyDescent="0.2">
      <c r="X720" s="73" t="str">
        <f t="shared" si="141"/>
        <v/>
      </c>
      <c r="Y720" s="69"/>
      <c r="Z720" s="70" t="str">
        <f t="array" ref="Z720">IF(ISBLANK(Y720),"",INDEX(manganhang,MATCH(Y720&amp;X720,tennganhang&amp;matinhnganhang,0)))</f>
        <v/>
      </c>
      <c r="AJ720" s="26"/>
      <c r="AK720" s="59" t="str">
        <f t="shared" si="139"/>
        <v/>
      </c>
      <c r="AL720" s="58"/>
      <c r="AM720" s="68" t="str">
        <f t="shared" si="140"/>
        <v/>
      </c>
      <c r="AQ720" s="72"/>
      <c r="AR720" s="75" t="str">
        <f t="shared" si="142"/>
        <v/>
      </c>
      <c r="AT720" s="75" t="str">
        <f t="shared" si="143"/>
        <v/>
      </c>
      <c r="AV720" s="74" t="str">
        <f t="shared" si="144"/>
        <v/>
      </c>
      <c r="AY720" s="76" t="str">
        <f t="shared" si="145"/>
        <v/>
      </c>
      <c r="BA720" s="75" t="str">
        <f t="shared" si="146"/>
        <v/>
      </c>
      <c r="BC720" s="75" t="str">
        <f t="shared" si="147"/>
        <v/>
      </c>
    </row>
    <row r="721" spans="24:55" ht="15" x14ac:dyDescent="0.2">
      <c r="X721" s="73" t="str">
        <f t="shared" si="141"/>
        <v/>
      </c>
      <c r="Y721" s="69"/>
      <c r="Z721" s="70" t="str">
        <f t="array" ref="Z721">IF(ISBLANK(Y721),"",INDEX(manganhang,MATCH(Y721&amp;X721,tennganhang&amp;matinhnganhang,0)))</f>
        <v/>
      </c>
      <c r="AJ721" s="26"/>
      <c r="AK721" s="59" t="str">
        <f t="shared" si="139"/>
        <v/>
      </c>
      <c r="AL721" s="58"/>
      <c r="AM721" s="68" t="str">
        <f t="shared" si="140"/>
        <v/>
      </c>
      <c r="AQ721" s="72"/>
      <c r="AR721" s="75" t="str">
        <f t="shared" si="142"/>
        <v/>
      </c>
      <c r="AT721" s="75" t="str">
        <f t="shared" si="143"/>
        <v/>
      </c>
      <c r="AV721" s="74" t="str">
        <f t="shared" si="144"/>
        <v/>
      </c>
      <c r="AY721" s="76" t="str">
        <f t="shared" si="145"/>
        <v/>
      </c>
      <c r="BA721" s="75" t="str">
        <f t="shared" si="146"/>
        <v/>
      </c>
      <c r="BC721" s="75" t="str">
        <f t="shared" si="147"/>
        <v/>
      </c>
    </row>
    <row r="722" spans="24:55" ht="15" x14ac:dyDescent="0.2">
      <c r="X722" s="73" t="str">
        <f t="shared" si="141"/>
        <v/>
      </c>
      <c r="Y722" s="69"/>
      <c r="Z722" s="70" t="str">
        <f t="array" ref="Z722">IF(ISBLANK(Y722),"",INDEX(manganhang,MATCH(Y722&amp;X722,tennganhang&amp;matinhnganhang,0)))</f>
        <v/>
      </c>
      <c r="AJ722" s="26"/>
      <c r="AK722" s="59" t="str">
        <f t="shared" si="139"/>
        <v/>
      </c>
      <c r="AL722" s="58"/>
      <c r="AM722" s="68" t="str">
        <f t="shared" si="140"/>
        <v/>
      </c>
      <c r="AQ722" s="72"/>
      <c r="AR722" s="75" t="str">
        <f t="shared" si="142"/>
        <v/>
      </c>
      <c r="AT722" s="75" t="str">
        <f t="shared" si="143"/>
        <v/>
      </c>
      <c r="AV722" s="74" t="str">
        <f t="shared" si="144"/>
        <v/>
      </c>
      <c r="AY722" s="76" t="str">
        <f t="shared" si="145"/>
        <v/>
      </c>
      <c r="BA722" s="75" t="str">
        <f t="shared" si="146"/>
        <v/>
      </c>
      <c r="BC722" s="75" t="str">
        <f t="shared" si="147"/>
        <v/>
      </c>
    </row>
    <row r="723" spans="24:55" ht="15" x14ac:dyDescent="0.2">
      <c r="X723" s="73" t="str">
        <f t="shared" si="141"/>
        <v/>
      </c>
      <c r="Y723" s="69"/>
      <c r="Z723" s="70" t="str">
        <f t="array" ref="Z723">IF(ISBLANK(Y723),"",INDEX(manganhang,MATCH(Y723&amp;X723,tennganhang&amp;matinhnganhang,0)))</f>
        <v/>
      </c>
      <c r="AJ723" s="26"/>
      <c r="AK723" s="59" t="str">
        <f t="shared" si="139"/>
        <v/>
      </c>
      <c r="AL723" s="58"/>
      <c r="AM723" s="68" t="str">
        <f t="shared" si="140"/>
        <v/>
      </c>
      <c r="AQ723" s="72"/>
      <c r="AR723" s="75" t="str">
        <f t="shared" si="142"/>
        <v/>
      </c>
      <c r="AT723" s="75" t="str">
        <f t="shared" si="143"/>
        <v/>
      </c>
      <c r="AV723" s="74" t="str">
        <f t="shared" si="144"/>
        <v/>
      </c>
      <c r="AY723" s="76" t="str">
        <f t="shared" si="145"/>
        <v/>
      </c>
      <c r="BA723" s="75" t="str">
        <f t="shared" si="146"/>
        <v/>
      </c>
      <c r="BC723" s="75" t="str">
        <f t="shared" si="147"/>
        <v/>
      </c>
    </row>
    <row r="724" spans="24:55" ht="15" x14ac:dyDescent="0.2">
      <c r="X724" s="73" t="str">
        <f t="shared" si="141"/>
        <v/>
      </c>
      <c r="Y724" s="69"/>
      <c r="Z724" s="70" t="str">
        <f t="array" ref="Z724">IF(ISBLANK(Y724),"",INDEX(manganhang,MATCH(Y724&amp;X724,tennganhang&amp;matinhnganhang,0)))</f>
        <v/>
      </c>
      <c r="AJ724" s="26"/>
      <c r="AK724" s="59" t="str">
        <f t="shared" si="139"/>
        <v/>
      </c>
      <c r="AL724" s="58"/>
      <c r="AM724" s="68" t="str">
        <f t="shared" si="140"/>
        <v/>
      </c>
      <c r="AQ724" s="72"/>
      <c r="AR724" s="75" t="str">
        <f t="shared" si="142"/>
        <v/>
      </c>
      <c r="AT724" s="75" t="str">
        <f t="shared" si="143"/>
        <v/>
      </c>
      <c r="AV724" s="74" t="str">
        <f t="shared" si="144"/>
        <v/>
      </c>
      <c r="AY724" s="76" t="str">
        <f t="shared" si="145"/>
        <v/>
      </c>
      <c r="BA724" s="75" t="str">
        <f t="shared" si="146"/>
        <v/>
      </c>
      <c r="BC724" s="75" t="str">
        <f t="shared" si="147"/>
        <v/>
      </c>
    </row>
    <row r="725" spans="24:55" ht="15" x14ac:dyDescent="0.2">
      <c r="X725" s="73" t="str">
        <f t="shared" si="141"/>
        <v/>
      </c>
      <c r="Y725" s="69"/>
      <c r="Z725" s="70" t="str">
        <f t="array" ref="Z725">IF(ISBLANK(Y725),"",INDEX(manganhang,MATCH(Y725&amp;X725,tennganhang&amp;matinhnganhang,0)))</f>
        <v/>
      </c>
      <c r="AJ725" s="26"/>
      <c r="AK725" s="59" t="str">
        <f t="shared" si="139"/>
        <v/>
      </c>
      <c r="AL725" s="58"/>
      <c r="AM725" s="68" t="str">
        <f t="shared" si="140"/>
        <v/>
      </c>
      <c r="AQ725" s="72"/>
      <c r="AR725" s="75" t="str">
        <f t="shared" si="142"/>
        <v/>
      </c>
      <c r="AT725" s="75" t="str">
        <f t="shared" si="143"/>
        <v/>
      </c>
      <c r="AV725" s="74" t="str">
        <f t="shared" si="144"/>
        <v/>
      </c>
      <c r="AY725" s="76" t="str">
        <f t="shared" si="145"/>
        <v/>
      </c>
      <c r="BA725" s="75" t="str">
        <f t="shared" si="146"/>
        <v/>
      </c>
      <c r="BC725" s="75" t="str">
        <f t="shared" si="147"/>
        <v/>
      </c>
    </row>
    <row r="726" spans="24:55" ht="15" x14ac:dyDescent="0.2">
      <c r="X726" s="73" t="str">
        <f t="shared" si="141"/>
        <v/>
      </c>
      <c r="Y726" s="69"/>
      <c r="Z726" s="70" t="str">
        <f t="array" ref="Z726">IF(ISBLANK(Y726),"",INDEX(manganhang,MATCH(Y726&amp;X726,tennganhang&amp;matinhnganhang,0)))</f>
        <v/>
      </c>
      <c r="AJ726" s="26"/>
      <c r="AK726" s="59" t="str">
        <f t="shared" si="139"/>
        <v/>
      </c>
      <c r="AL726" s="58"/>
      <c r="AM726" s="68" t="str">
        <f t="shared" si="140"/>
        <v/>
      </c>
      <c r="AQ726" s="72"/>
      <c r="AR726" s="75" t="str">
        <f t="shared" si="142"/>
        <v/>
      </c>
      <c r="AT726" s="75" t="str">
        <f t="shared" si="143"/>
        <v/>
      </c>
      <c r="AV726" s="74" t="str">
        <f t="shared" si="144"/>
        <v/>
      </c>
      <c r="AY726" s="76" t="str">
        <f t="shared" si="145"/>
        <v/>
      </c>
      <c r="BA726" s="75" t="str">
        <f t="shared" si="146"/>
        <v/>
      </c>
      <c r="BC726" s="75" t="str">
        <f t="shared" si="147"/>
        <v/>
      </c>
    </row>
    <row r="727" spans="24:55" ht="15" x14ac:dyDescent="0.2">
      <c r="X727" s="73" t="str">
        <f t="shared" si="141"/>
        <v/>
      </c>
      <c r="Y727" s="69"/>
      <c r="Z727" s="70" t="str">
        <f t="array" ref="Z727">IF(ISBLANK(Y727),"",INDEX(manganhang,MATCH(Y727&amp;X727,tennganhang&amp;matinhnganhang,0)))</f>
        <v/>
      </c>
      <c r="AJ727" s="26"/>
      <c r="AK727" s="59" t="str">
        <f t="shared" si="139"/>
        <v/>
      </c>
      <c r="AL727" s="58"/>
      <c r="AM727" s="68" t="str">
        <f t="shared" si="140"/>
        <v/>
      </c>
      <c r="AQ727" s="72"/>
      <c r="AR727" s="75" t="str">
        <f t="shared" si="142"/>
        <v/>
      </c>
      <c r="AT727" s="75" t="str">
        <f t="shared" si="143"/>
        <v/>
      </c>
      <c r="AV727" s="74" t="str">
        <f t="shared" si="144"/>
        <v/>
      </c>
      <c r="AY727" s="76" t="str">
        <f t="shared" si="145"/>
        <v/>
      </c>
      <c r="BA727" s="75" t="str">
        <f t="shared" si="146"/>
        <v/>
      </c>
      <c r="BC727" s="75" t="str">
        <f t="shared" si="147"/>
        <v/>
      </c>
    </row>
    <row r="728" spans="24:55" ht="15" x14ac:dyDescent="0.2">
      <c r="X728" s="73" t="str">
        <f t="shared" si="141"/>
        <v/>
      </c>
      <c r="Y728" s="69"/>
      <c r="Z728" s="70" t="str">
        <f t="array" ref="Z728">IF(ISBLANK(Y728),"",INDEX(manganhang,MATCH(Y728&amp;X728,tennganhang&amp;matinhnganhang,0)))</f>
        <v/>
      </c>
      <c r="AJ728" s="26"/>
      <c r="AK728" s="59" t="str">
        <f t="shared" si="139"/>
        <v/>
      </c>
      <c r="AL728" s="58"/>
      <c r="AM728" s="68" t="str">
        <f t="shared" si="140"/>
        <v/>
      </c>
      <c r="AQ728" s="72"/>
      <c r="AR728" s="75" t="str">
        <f t="shared" si="142"/>
        <v/>
      </c>
      <c r="AT728" s="75" t="str">
        <f t="shared" si="143"/>
        <v/>
      </c>
      <c r="AV728" s="74" t="str">
        <f t="shared" si="144"/>
        <v/>
      </c>
      <c r="AY728" s="76" t="str">
        <f t="shared" si="145"/>
        <v/>
      </c>
      <c r="BA728" s="75" t="str">
        <f t="shared" si="146"/>
        <v/>
      </c>
      <c r="BC728" s="75" t="str">
        <f t="shared" si="147"/>
        <v/>
      </c>
    </row>
    <row r="729" spans="24:55" ht="15" x14ac:dyDescent="0.2">
      <c r="X729" s="73" t="str">
        <f t="shared" si="141"/>
        <v/>
      </c>
      <c r="Y729" s="69"/>
      <c r="Z729" s="70" t="str">
        <f t="array" ref="Z729">IF(ISBLANK(Y729),"",INDEX(manganhang,MATCH(Y729&amp;X729,tennganhang&amp;matinhnganhang,0)))</f>
        <v/>
      </c>
      <c r="AJ729" s="26"/>
      <c r="AK729" s="59" t="str">
        <f t="shared" si="139"/>
        <v/>
      </c>
      <c r="AL729" s="58"/>
      <c r="AM729" s="68" t="str">
        <f t="shared" si="140"/>
        <v/>
      </c>
      <c r="AQ729" s="72"/>
      <c r="AR729" s="75" t="str">
        <f t="shared" si="142"/>
        <v/>
      </c>
      <c r="AT729" s="75" t="str">
        <f t="shared" si="143"/>
        <v/>
      </c>
      <c r="AV729" s="74" t="str">
        <f t="shared" si="144"/>
        <v/>
      </c>
      <c r="AY729" s="76" t="str">
        <f t="shared" si="145"/>
        <v/>
      </c>
      <c r="BA729" s="75" t="str">
        <f t="shared" si="146"/>
        <v/>
      </c>
      <c r="BC729" s="75" t="str">
        <f t="shared" si="147"/>
        <v/>
      </c>
    </row>
    <row r="730" spans="24:55" ht="15" x14ac:dyDescent="0.2">
      <c r="X730" s="73" t="str">
        <f t="shared" si="141"/>
        <v/>
      </c>
      <c r="Y730" s="69"/>
      <c r="Z730" s="70" t="str">
        <f t="array" ref="Z730">IF(ISBLANK(Y730),"",INDEX(manganhang,MATCH(Y730&amp;X730,tennganhang&amp;matinhnganhang,0)))</f>
        <v/>
      </c>
      <c r="AJ730" s="26"/>
      <c r="AK730" s="59" t="str">
        <f t="shared" si="139"/>
        <v/>
      </c>
      <c r="AL730" s="58"/>
      <c r="AM730" s="68" t="str">
        <f t="shared" si="140"/>
        <v/>
      </c>
      <c r="AQ730" s="72"/>
      <c r="AR730" s="75" t="str">
        <f t="shared" si="142"/>
        <v/>
      </c>
      <c r="AT730" s="75" t="str">
        <f t="shared" si="143"/>
        <v/>
      </c>
      <c r="AV730" s="74" t="str">
        <f t="shared" si="144"/>
        <v/>
      </c>
      <c r="AY730" s="76" t="str">
        <f t="shared" si="145"/>
        <v/>
      </c>
      <c r="BA730" s="75" t="str">
        <f t="shared" si="146"/>
        <v/>
      </c>
      <c r="BC730" s="75" t="str">
        <f t="shared" si="147"/>
        <v/>
      </c>
    </row>
    <row r="731" spans="24:55" ht="15" x14ac:dyDescent="0.2">
      <c r="X731" s="73" t="str">
        <f t="shared" si="141"/>
        <v/>
      </c>
      <c r="Y731" s="69"/>
      <c r="Z731" s="70" t="str">
        <f t="array" ref="Z731">IF(ISBLANK(Y731),"",INDEX(manganhang,MATCH(Y731&amp;X731,tennganhang&amp;matinhnganhang,0)))</f>
        <v/>
      </c>
      <c r="AJ731" s="26"/>
      <c r="AK731" s="59" t="str">
        <f t="shared" si="139"/>
        <v/>
      </c>
      <c r="AL731" s="58"/>
      <c r="AM731" s="68" t="str">
        <f t="shared" si="140"/>
        <v/>
      </c>
      <c r="AQ731" s="72"/>
      <c r="AR731" s="75" t="str">
        <f t="shared" si="142"/>
        <v/>
      </c>
      <c r="AT731" s="75" t="str">
        <f t="shared" si="143"/>
        <v/>
      </c>
      <c r="AV731" s="74" t="str">
        <f t="shared" si="144"/>
        <v/>
      </c>
      <c r="AY731" s="76" t="str">
        <f t="shared" si="145"/>
        <v/>
      </c>
      <c r="BA731" s="75" t="str">
        <f t="shared" si="146"/>
        <v/>
      </c>
      <c r="BC731" s="75" t="str">
        <f t="shared" si="147"/>
        <v/>
      </c>
    </row>
    <row r="732" spans="24:55" ht="15" x14ac:dyDescent="0.2">
      <c r="X732" s="73" t="str">
        <f t="shared" si="141"/>
        <v/>
      </c>
      <c r="Y732" s="69"/>
      <c r="Z732" s="70" t="str">
        <f t="array" ref="Z732">IF(ISBLANK(Y732),"",INDEX(manganhang,MATCH(Y732&amp;X732,tennganhang&amp;matinhnganhang,0)))</f>
        <v/>
      </c>
      <c r="AJ732" s="26"/>
      <c r="AK732" s="59" t="str">
        <f t="shared" si="139"/>
        <v/>
      </c>
      <c r="AL732" s="58"/>
      <c r="AM732" s="68" t="str">
        <f t="shared" si="140"/>
        <v/>
      </c>
      <c r="AQ732" s="72"/>
      <c r="AR732" s="75" t="str">
        <f t="shared" si="142"/>
        <v/>
      </c>
      <c r="AT732" s="75" t="str">
        <f t="shared" si="143"/>
        <v/>
      </c>
      <c r="AV732" s="74" t="str">
        <f t="shared" si="144"/>
        <v/>
      </c>
      <c r="AY732" s="76" t="str">
        <f t="shared" si="145"/>
        <v/>
      </c>
      <c r="BA732" s="75" t="str">
        <f t="shared" si="146"/>
        <v/>
      </c>
      <c r="BC732" s="75" t="str">
        <f t="shared" si="147"/>
        <v/>
      </c>
    </row>
    <row r="733" spans="24:55" ht="15" x14ac:dyDescent="0.2">
      <c r="X733" s="73" t="str">
        <f t="shared" si="141"/>
        <v/>
      </c>
      <c r="Y733" s="69"/>
      <c r="Z733" s="70" t="str">
        <f t="array" ref="Z733">IF(ISBLANK(Y733),"",INDEX(manganhang,MATCH(Y733&amp;X733,tennganhang&amp;matinhnganhang,0)))</f>
        <v/>
      </c>
      <c r="AJ733" s="26"/>
      <c r="AK733" s="59" t="str">
        <f t="shared" si="139"/>
        <v/>
      </c>
      <c r="AL733" s="58"/>
      <c r="AM733" s="68" t="str">
        <f t="shared" si="140"/>
        <v/>
      </c>
      <c r="AQ733" s="72"/>
      <c r="AR733" s="75" t="str">
        <f t="shared" si="142"/>
        <v/>
      </c>
      <c r="AT733" s="75" t="str">
        <f t="shared" si="143"/>
        <v/>
      </c>
      <c r="AV733" s="74" t="str">
        <f t="shared" si="144"/>
        <v/>
      </c>
      <c r="AY733" s="76" t="str">
        <f t="shared" si="145"/>
        <v/>
      </c>
      <c r="BA733" s="75" t="str">
        <f t="shared" si="146"/>
        <v/>
      </c>
      <c r="BC733" s="75" t="str">
        <f t="shared" si="147"/>
        <v/>
      </c>
    </row>
    <row r="734" spans="24:55" ht="15" x14ac:dyDescent="0.2">
      <c r="X734" s="73" t="str">
        <f t="shared" si="141"/>
        <v/>
      </c>
      <c r="Y734" s="69"/>
      <c r="Z734" s="70" t="str">
        <f t="array" ref="Z734">IF(ISBLANK(Y734),"",INDEX(manganhang,MATCH(Y734&amp;X734,tennganhang&amp;matinhnganhang,0)))</f>
        <v/>
      </c>
      <c r="AJ734" s="26"/>
      <c r="AK734" s="59" t="str">
        <f t="shared" si="139"/>
        <v/>
      </c>
      <c r="AL734" s="58"/>
      <c r="AM734" s="68" t="str">
        <f t="shared" si="140"/>
        <v/>
      </c>
      <c r="AQ734" s="72"/>
      <c r="AR734" s="75" t="str">
        <f t="shared" si="142"/>
        <v/>
      </c>
      <c r="AT734" s="75" t="str">
        <f t="shared" si="143"/>
        <v/>
      </c>
      <c r="AV734" s="74" t="str">
        <f t="shared" si="144"/>
        <v/>
      </c>
      <c r="AY734" s="76" t="str">
        <f t="shared" si="145"/>
        <v/>
      </c>
      <c r="BA734" s="75" t="str">
        <f t="shared" si="146"/>
        <v/>
      </c>
      <c r="BC734" s="75" t="str">
        <f t="shared" si="147"/>
        <v/>
      </c>
    </row>
    <row r="735" spans="24:55" ht="15" x14ac:dyDescent="0.2">
      <c r="X735" s="73" t="str">
        <f t="shared" si="141"/>
        <v/>
      </c>
      <c r="Y735" s="69"/>
      <c r="Z735" s="70" t="str">
        <f t="array" ref="Z735">IF(ISBLANK(Y735),"",INDEX(manganhang,MATCH(Y735&amp;X735,tennganhang&amp;matinhnganhang,0)))</f>
        <v/>
      </c>
      <c r="AJ735" s="26"/>
      <c r="AK735" s="59" t="str">
        <f t="shared" si="139"/>
        <v/>
      </c>
      <c r="AL735" s="58"/>
      <c r="AM735" s="68" t="str">
        <f t="shared" si="140"/>
        <v/>
      </c>
      <c r="AQ735" s="72"/>
      <c r="AR735" s="75" t="str">
        <f t="shared" si="142"/>
        <v/>
      </c>
      <c r="AT735" s="75" t="str">
        <f t="shared" si="143"/>
        <v/>
      </c>
      <c r="AV735" s="74" t="str">
        <f t="shared" si="144"/>
        <v/>
      </c>
      <c r="AY735" s="76" t="str">
        <f t="shared" si="145"/>
        <v/>
      </c>
      <c r="BA735" s="75" t="str">
        <f t="shared" si="146"/>
        <v/>
      </c>
      <c r="BC735" s="75" t="str">
        <f t="shared" si="147"/>
        <v/>
      </c>
    </row>
    <row r="736" spans="24:55" ht="15" x14ac:dyDescent="0.2">
      <c r="X736" s="73" t="str">
        <f t="shared" si="141"/>
        <v/>
      </c>
      <c r="Y736" s="69"/>
      <c r="Z736" s="70" t="str">
        <f t="array" ref="Z736">IF(ISBLANK(Y736),"",INDEX(manganhang,MATCH(Y736&amp;X736,tennganhang&amp;matinhnganhang,0)))</f>
        <v/>
      </c>
      <c r="AJ736" s="26"/>
      <c r="AK736" s="59" t="str">
        <f t="shared" si="139"/>
        <v/>
      </c>
      <c r="AL736" s="58"/>
      <c r="AM736" s="68" t="str">
        <f t="shared" si="140"/>
        <v/>
      </c>
      <c r="AQ736" s="72"/>
      <c r="AR736" s="75" t="str">
        <f t="shared" si="142"/>
        <v/>
      </c>
      <c r="AT736" s="75" t="str">
        <f t="shared" si="143"/>
        <v/>
      </c>
      <c r="AV736" s="74" t="str">
        <f t="shared" si="144"/>
        <v/>
      </c>
      <c r="AY736" s="76" t="str">
        <f t="shared" si="145"/>
        <v/>
      </c>
      <c r="BA736" s="75" t="str">
        <f t="shared" si="146"/>
        <v/>
      </c>
      <c r="BC736" s="75" t="str">
        <f t="shared" si="147"/>
        <v/>
      </c>
    </row>
    <row r="737" spans="24:55" ht="15" x14ac:dyDescent="0.2">
      <c r="X737" s="73" t="str">
        <f t="shared" si="141"/>
        <v/>
      </c>
      <c r="Y737" s="69"/>
      <c r="Z737" s="70" t="str">
        <f t="array" ref="Z737">IF(ISBLANK(Y737),"",INDEX(manganhang,MATCH(Y737&amp;X737,tennganhang&amp;matinhnganhang,0)))</f>
        <v/>
      </c>
      <c r="AJ737" s="26"/>
      <c r="AK737" s="59" t="str">
        <f t="shared" si="139"/>
        <v/>
      </c>
      <c r="AL737" s="58"/>
      <c r="AM737" s="68" t="str">
        <f t="shared" si="140"/>
        <v/>
      </c>
      <c r="AQ737" s="72"/>
      <c r="AR737" s="75" t="str">
        <f t="shared" si="142"/>
        <v/>
      </c>
      <c r="AT737" s="75" t="str">
        <f t="shared" si="143"/>
        <v/>
      </c>
      <c r="AV737" s="74" t="str">
        <f t="shared" si="144"/>
        <v/>
      </c>
      <c r="AY737" s="76" t="str">
        <f t="shared" si="145"/>
        <v/>
      </c>
      <c r="BA737" s="75" t="str">
        <f t="shared" si="146"/>
        <v/>
      </c>
      <c r="BC737" s="75" t="str">
        <f t="shared" si="147"/>
        <v/>
      </c>
    </row>
    <row r="738" spans="24:55" ht="15" x14ac:dyDescent="0.2">
      <c r="X738" s="73" t="str">
        <f t="shared" si="141"/>
        <v/>
      </c>
      <c r="Y738" s="69"/>
      <c r="Z738" s="70" t="str">
        <f t="array" ref="Z738">IF(ISBLANK(Y738),"",INDEX(manganhang,MATCH(Y738&amp;X738,tennganhang&amp;matinhnganhang,0)))</f>
        <v/>
      </c>
      <c r="AJ738" s="26"/>
      <c r="AK738" s="59" t="str">
        <f t="shared" si="139"/>
        <v/>
      </c>
      <c r="AL738" s="58"/>
      <c r="AM738" s="68" t="str">
        <f t="shared" si="140"/>
        <v/>
      </c>
      <c r="AQ738" s="72"/>
      <c r="AR738" s="75" t="str">
        <f t="shared" si="142"/>
        <v/>
      </c>
      <c r="AT738" s="75" t="str">
        <f t="shared" si="143"/>
        <v/>
      </c>
      <c r="AV738" s="74" t="str">
        <f t="shared" si="144"/>
        <v/>
      </c>
      <c r="AY738" s="76" t="str">
        <f t="shared" si="145"/>
        <v/>
      </c>
      <c r="BA738" s="75" t="str">
        <f t="shared" si="146"/>
        <v/>
      </c>
      <c r="BC738" s="75" t="str">
        <f t="shared" si="147"/>
        <v/>
      </c>
    </row>
    <row r="739" spans="24:55" ht="15" x14ac:dyDescent="0.2">
      <c r="X739" s="73" t="str">
        <f t="shared" si="141"/>
        <v/>
      </c>
      <c r="Y739" s="69"/>
      <c r="Z739" s="70" t="str">
        <f t="array" ref="Z739">IF(ISBLANK(Y739),"",INDEX(manganhang,MATCH(Y739&amp;X739,tennganhang&amp;matinhnganhang,0)))</f>
        <v/>
      </c>
      <c r="AJ739" s="26"/>
      <c r="AK739" s="59" t="str">
        <f t="shared" si="139"/>
        <v/>
      </c>
      <c r="AL739" s="58"/>
      <c r="AM739" s="68" t="str">
        <f t="shared" si="140"/>
        <v/>
      </c>
      <c r="AQ739" s="72"/>
      <c r="AR739" s="75" t="str">
        <f t="shared" si="142"/>
        <v/>
      </c>
      <c r="AT739" s="75" t="str">
        <f t="shared" si="143"/>
        <v/>
      </c>
      <c r="AV739" s="74" t="str">
        <f t="shared" si="144"/>
        <v/>
      </c>
      <c r="AY739" s="76" t="str">
        <f t="shared" si="145"/>
        <v/>
      </c>
      <c r="BA739" s="75" t="str">
        <f t="shared" si="146"/>
        <v/>
      </c>
      <c r="BC739" s="75" t="str">
        <f t="shared" si="147"/>
        <v/>
      </c>
    </row>
    <row r="740" spans="24:55" ht="15" x14ac:dyDescent="0.2">
      <c r="X740" s="73" t="str">
        <f t="shared" si="141"/>
        <v/>
      </c>
      <c r="Y740" s="69"/>
      <c r="Z740" s="70" t="str">
        <f t="array" ref="Z740">IF(ISBLANK(Y740),"",INDEX(manganhang,MATCH(Y740&amp;X740,tennganhang&amp;matinhnganhang,0)))</f>
        <v/>
      </c>
      <c r="AJ740" s="26"/>
      <c r="AK740" s="59" t="str">
        <f t="shared" si="139"/>
        <v/>
      </c>
      <c r="AL740" s="58"/>
      <c r="AM740" s="68" t="str">
        <f t="shared" si="140"/>
        <v/>
      </c>
      <c r="AQ740" s="72"/>
      <c r="AR740" s="75" t="str">
        <f t="shared" si="142"/>
        <v/>
      </c>
      <c r="AT740" s="75" t="str">
        <f t="shared" si="143"/>
        <v/>
      </c>
      <c r="AV740" s="74" t="str">
        <f t="shared" si="144"/>
        <v/>
      </c>
      <c r="AY740" s="76" t="str">
        <f t="shared" si="145"/>
        <v/>
      </c>
      <c r="BA740" s="75" t="str">
        <f t="shared" si="146"/>
        <v/>
      </c>
      <c r="BC740" s="75" t="str">
        <f t="shared" si="147"/>
        <v/>
      </c>
    </row>
    <row r="741" spans="24:55" ht="15" x14ac:dyDescent="0.2">
      <c r="X741" s="73" t="str">
        <f t="shared" si="141"/>
        <v/>
      </c>
      <c r="Y741" s="69"/>
      <c r="Z741" s="70" t="str">
        <f t="array" ref="Z741">IF(ISBLANK(Y741),"",INDEX(manganhang,MATCH(Y741&amp;X741,tennganhang&amp;matinhnganhang,0)))</f>
        <v/>
      </c>
      <c r="AJ741" s="26"/>
      <c r="AK741" s="59" t="str">
        <f t="shared" si="139"/>
        <v/>
      </c>
      <c r="AL741" s="58"/>
      <c r="AM741" s="68" t="str">
        <f t="shared" si="140"/>
        <v/>
      </c>
      <c r="AQ741" s="72"/>
      <c r="AR741" s="75" t="str">
        <f t="shared" si="142"/>
        <v/>
      </c>
      <c r="AT741" s="75" t="str">
        <f t="shared" si="143"/>
        <v/>
      </c>
      <c r="AV741" s="74" t="str">
        <f t="shared" si="144"/>
        <v/>
      </c>
      <c r="AY741" s="76" t="str">
        <f t="shared" si="145"/>
        <v/>
      </c>
      <c r="BA741" s="75" t="str">
        <f t="shared" si="146"/>
        <v/>
      </c>
      <c r="BC741" s="75" t="str">
        <f t="shared" si="147"/>
        <v/>
      </c>
    </row>
    <row r="742" spans="24:55" ht="15" x14ac:dyDescent="0.2">
      <c r="X742" s="73" t="str">
        <f t="shared" si="141"/>
        <v/>
      </c>
      <c r="Y742" s="69"/>
      <c r="Z742" s="70" t="str">
        <f t="array" ref="Z742">IF(ISBLANK(Y742),"",INDEX(manganhang,MATCH(Y742&amp;X742,tennganhang&amp;matinhnganhang,0)))</f>
        <v/>
      </c>
      <c r="AJ742" s="26"/>
      <c r="AK742" s="59" t="str">
        <f t="shared" si="139"/>
        <v/>
      </c>
      <c r="AL742" s="58"/>
      <c r="AM742" s="68" t="str">
        <f t="shared" si="140"/>
        <v/>
      </c>
      <c r="AQ742" s="72"/>
      <c r="AR742" s="75" t="str">
        <f t="shared" si="142"/>
        <v/>
      </c>
      <c r="AT742" s="75" t="str">
        <f t="shared" si="143"/>
        <v/>
      </c>
      <c r="AV742" s="74" t="str">
        <f t="shared" si="144"/>
        <v/>
      </c>
      <c r="AY742" s="76" t="str">
        <f t="shared" si="145"/>
        <v/>
      </c>
      <c r="BA742" s="75" t="str">
        <f t="shared" si="146"/>
        <v/>
      </c>
      <c r="BC742" s="75" t="str">
        <f t="shared" si="147"/>
        <v/>
      </c>
    </row>
    <row r="743" spans="24:55" ht="15" x14ac:dyDescent="0.2">
      <c r="X743" s="73" t="str">
        <f t="shared" si="141"/>
        <v/>
      </c>
      <c r="Y743" s="69"/>
      <c r="Z743" s="70" t="str">
        <f t="array" ref="Z743">IF(ISBLANK(Y743),"",INDEX(manganhang,MATCH(Y743&amp;X743,tennganhang&amp;matinhnganhang,0)))</f>
        <v/>
      </c>
      <c r="AJ743" s="26"/>
      <c r="AK743" s="59" t="str">
        <f t="shared" si="139"/>
        <v/>
      </c>
      <c r="AL743" s="58"/>
      <c r="AM743" s="68" t="str">
        <f t="shared" si="140"/>
        <v/>
      </c>
      <c r="AQ743" s="72"/>
      <c r="AR743" s="75" t="str">
        <f t="shared" si="142"/>
        <v/>
      </c>
      <c r="AT743" s="75" t="str">
        <f t="shared" si="143"/>
        <v/>
      </c>
      <c r="AV743" s="74" t="str">
        <f t="shared" si="144"/>
        <v/>
      </c>
      <c r="AY743" s="76" t="str">
        <f t="shared" si="145"/>
        <v/>
      </c>
      <c r="BA743" s="75" t="str">
        <f t="shared" si="146"/>
        <v/>
      </c>
      <c r="BC743" s="75" t="str">
        <f t="shared" si="147"/>
        <v/>
      </c>
    </row>
    <row r="744" spans="24:55" ht="15" x14ac:dyDescent="0.2">
      <c r="X744" s="73" t="str">
        <f t="shared" si="141"/>
        <v/>
      </c>
      <c r="Y744" s="69"/>
      <c r="Z744" s="70" t="str">
        <f t="array" ref="Z744">IF(ISBLANK(Y744),"",INDEX(manganhang,MATCH(Y744&amp;X744,tennganhang&amp;matinhnganhang,0)))</f>
        <v/>
      </c>
      <c r="AJ744" s="26"/>
      <c r="AK744" s="59" t="str">
        <f t="shared" si="139"/>
        <v/>
      </c>
      <c r="AL744" s="58"/>
      <c r="AM744" s="68" t="str">
        <f t="shared" si="140"/>
        <v/>
      </c>
      <c r="AQ744" s="72"/>
      <c r="AR744" s="75" t="str">
        <f t="shared" si="142"/>
        <v/>
      </c>
      <c r="AT744" s="75" t="str">
        <f t="shared" si="143"/>
        <v/>
      </c>
      <c r="AV744" s="74" t="str">
        <f t="shared" si="144"/>
        <v/>
      </c>
      <c r="AY744" s="76" t="str">
        <f t="shared" si="145"/>
        <v/>
      </c>
      <c r="BA744" s="75" t="str">
        <f t="shared" si="146"/>
        <v/>
      </c>
      <c r="BC744" s="75" t="str">
        <f t="shared" si="147"/>
        <v/>
      </c>
    </row>
    <row r="745" spans="24:55" ht="15" x14ac:dyDescent="0.2">
      <c r="X745" s="73" t="str">
        <f t="shared" si="141"/>
        <v/>
      </c>
      <c r="Y745" s="69"/>
      <c r="Z745" s="70" t="str">
        <f t="array" ref="Z745">IF(ISBLANK(Y745),"",INDEX(manganhang,MATCH(Y745&amp;X745,tennganhang&amp;matinhnganhang,0)))</f>
        <v/>
      </c>
      <c r="AJ745" s="26"/>
      <c r="AK745" s="59" t="str">
        <f t="shared" si="139"/>
        <v/>
      </c>
      <c r="AL745" s="58"/>
      <c r="AM745" s="68" t="str">
        <f t="shared" si="140"/>
        <v/>
      </c>
      <c r="AQ745" s="72"/>
      <c r="AR745" s="75" t="str">
        <f t="shared" si="142"/>
        <v/>
      </c>
      <c r="AT745" s="75" t="str">
        <f t="shared" si="143"/>
        <v/>
      </c>
      <c r="AV745" s="74" t="str">
        <f t="shared" si="144"/>
        <v/>
      </c>
      <c r="AY745" s="76" t="str">
        <f t="shared" si="145"/>
        <v/>
      </c>
      <c r="BA745" s="75" t="str">
        <f t="shared" si="146"/>
        <v/>
      </c>
      <c r="BC745" s="75" t="str">
        <f t="shared" si="147"/>
        <v/>
      </c>
    </row>
    <row r="746" spans="24:55" ht="15" x14ac:dyDescent="0.2">
      <c r="X746" s="73" t="str">
        <f t="shared" si="141"/>
        <v/>
      </c>
      <c r="Y746" s="69"/>
      <c r="Z746" s="70" t="str">
        <f t="array" ref="Z746">IF(ISBLANK(Y746),"",INDEX(manganhang,MATCH(Y746&amp;X746,tennganhang&amp;matinhnganhang,0)))</f>
        <v/>
      </c>
      <c r="AJ746" s="26"/>
      <c r="AK746" s="59" t="str">
        <f t="shared" si="139"/>
        <v/>
      </c>
      <c r="AL746" s="58"/>
      <c r="AM746" s="68" t="str">
        <f t="shared" si="140"/>
        <v/>
      </c>
      <c r="AQ746" s="72"/>
      <c r="AR746" s="75" t="str">
        <f t="shared" si="142"/>
        <v/>
      </c>
      <c r="AT746" s="75" t="str">
        <f t="shared" si="143"/>
        <v/>
      </c>
      <c r="AV746" s="74" t="str">
        <f t="shared" si="144"/>
        <v/>
      </c>
      <c r="AY746" s="76" t="str">
        <f t="shared" si="145"/>
        <v/>
      </c>
      <c r="BA746" s="75" t="str">
        <f t="shared" si="146"/>
        <v/>
      </c>
      <c r="BC746" s="75" t="str">
        <f t="shared" si="147"/>
        <v/>
      </c>
    </row>
    <row r="747" spans="24:55" ht="15" x14ac:dyDescent="0.2">
      <c r="X747" s="73" t="str">
        <f t="shared" si="141"/>
        <v/>
      </c>
      <c r="Y747" s="69"/>
      <c r="Z747" s="70" t="str">
        <f t="array" ref="Z747">IF(ISBLANK(Y747),"",INDEX(manganhang,MATCH(Y747&amp;X747,tennganhang&amp;matinhnganhang,0)))</f>
        <v/>
      </c>
      <c r="AJ747" s="26"/>
      <c r="AK747" s="59" t="str">
        <f t="shared" si="139"/>
        <v/>
      </c>
      <c r="AL747" s="58"/>
      <c r="AM747" s="68" t="str">
        <f t="shared" si="140"/>
        <v/>
      </c>
      <c r="AQ747" s="72"/>
      <c r="AR747" s="75" t="str">
        <f t="shared" si="142"/>
        <v/>
      </c>
      <c r="AT747" s="75" t="str">
        <f t="shared" si="143"/>
        <v/>
      </c>
      <c r="AV747" s="74" t="str">
        <f t="shared" si="144"/>
        <v/>
      </c>
      <c r="AY747" s="76" t="str">
        <f t="shared" si="145"/>
        <v/>
      </c>
      <c r="BA747" s="75" t="str">
        <f t="shared" si="146"/>
        <v/>
      </c>
      <c r="BC747" s="75" t="str">
        <f t="shared" si="147"/>
        <v/>
      </c>
    </row>
    <row r="748" spans="24:55" ht="15" x14ac:dyDescent="0.2">
      <c r="X748" s="73" t="str">
        <f t="shared" si="141"/>
        <v/>
      </c>
      <c r="Y748" s="69"/>
      <c r="Z748" s="70" t="str">
        <f t="array" ref="Z748">IF(ISBLANK(Y748),"",INDEX(manganhang,MATCH(Y748&amp;X748,tennganhang&amp;matinhnganhang,0)))</f>
        <v/>
      </c>
      <c r="AJ748" s="26"/>
      <c r="AK748" s="59" t="str">
        <f t="shared" si="139"/>
        <v/>
      </c>
      <c r="AL748" s="58"/>
      <c r="AM748" s="68" t="str">
        <f t="shared" si="140"/>
        <v/>
      </c>
      <c r="AQ748" s="72"/>
      <c r="AR748" s="75" t="str">
        <f t="shared" si="142"/>
        <v/>
      </c>
      <c r="AT748" s="75" t="str">
        <f t="shared" si="143"/>
        <v/>
      </c>
      <c r="AV748" s="74" t="str">
        <f t="shared" si="144"/>
        <v/>
      </c>
      <c r="AY748" s="76" t="str">
        <f t="shared" si="145"/>
        <v/>
      </c>
      <c r="BA748" s="75" t="str">
        <f t="shared" si="146"/>
        <v/>
      </c>
      <c r="BC748" s="75" t="str">
        <f t="shared" si="147"/>
        <v/>
      </c>
    </row>
    <row r="749" spans="24:55" ht="15" x14ac:dyDescent="0.2">
      <c r="X749" s="73" t="str">
        <f t="shared" si="141"/>
        <v/>
      </c>
      <c r="Y749" s="69"/>
      <c r="Z749" s="70" t="str">
        <f t="array" ref="Z749">IF(ISBLANK(Y749),"",INDEX(manganhang,MATCH(Y749&amp;X749,tennganhang&amp;matinhnganhang,0)))</f>
        <v/>
      </c>
      <c r="AJ749" s="26"/>
      <c r="AK749" s="59" t="str">
        <f t="shared" si="139"/>
        <v/>
      </c>
      <c r="AL749" s="58"/>
      <c r="AM749" s="68" t="str">
        <f t="shared" si="140"/>
        <v/>
      </c>
      <c r="AQ749" s="72"/>
      <c r="AR749" s="75" t="str">
        <f t="shared" si="142"/>
        <v/>
      </c>
      <c r="AT749" s="75" t="str">
        <f t="shared" si="143"/>
        <v/>
      </c>
      <c r="AV749" s="74" t="str">
        <f t="shared" si="144"/>
        <v/>
      </c>
      <c r="AY749" s="76" t="str">
        <f t="shared" si="145"/>
        <v/>
      </c>
      <c r="BA749" s="75" t="str">
        <f t="shared" si="146"/>
        <v/>
      </c>
      <c r="BC749" s="75" t="str">
        <f t="shared" si="147"/>
        <v/>
      </c>
    </row>
    <row r="750" spans="24:55" ht="15" x14ac:dyDescent="0.2">
      <c r="X750" s="73" t="str">
        <f t="shared" si="141"/>
        <v/>
      </c>
      <c r="Y750" s="69"/>
      <c r="Z750" s="70" t="str">
        <f t="array" ref="Z750">IF(ISBLANK(Y750),"",INDEX(manganhang,MATCH(Y750&amp;X750,tennganhang&amp;matinhnganhang,0)))</f>
        <v/>
      </c>
      <c r="AJ750" s="26"/>
      <c r="AK750" s="59" t="str">
        <f t="shared" si="139"/>
        <v/>
      </c>
      <c r="AL750" s="58"/>
      <c r="AM750" s="68" t="str">
        <f t="shared" si="140"/>
        <v/>
      </c>
      <c r="AQ750" s="72"/>
      <c r="AR750" s="75" t="str">
        <f t="shared" si="142"/>
        <v/>
      </c>
      <c r="AT750" s="75" t="str">
        <f t="shared" si="143"/>
        <v/>
      </c>
      <c r="AV750" s="74" t="str">
        <f t="shared" si="144"/>
        <v/>
      </c>
      <c r="AY750" s="76" t="str">
        <f t="shared" si="145"/>
        <v/>
      </c>
      <c r="BA750" s="75" t="str">
        <f t="shared" si="146"/>
        <v/>
      </c>
      <c r="BC750" s="75" t="str">
        <f t="shared" si="147"/>
        <v/>
      </c>
    </row>
    <row r="751" spans="24:55" ht="15" x14ac:dyDescent="0.2">
      <c r="X751" s="73" t="str">
        <f t="shared" si="141"/>
        <v/>
      </c>
      <c r="Y751" s="69"/>
      <c r="Z751" s="70" t="str">
        <f t="array" ref="Z751">IF(ISBLANK(Y751),"",INDEX(manganhang,MATCH(Y751&amp;X751,tennganhang&amp;matinhnganhang,0)))</f>
        <v/>
      </c>
      <c r="AJ751" s="26"/>
      <c r="AK751" s="59" t="str">
        <f t="shared" si="139"/>
        <v/>
      </c>
      <c r="AL751" s="58"/>
      <c r="AM751" s="68" t="str">
        <f t="shared" si="140"/>
        <v/>
      </c>
      <c r="AQ751" s="72"/>
      <c r="AR751" s="75" t="str">
        <f t="shared" si="142"/>
        <v/>
      </c>
      <c r="AT751" s="75" t="str">
        <f t="shared" si="143"/>
        <v/>
      </c>
      <c r="AV751" s="74" t="str">
        <f t="shared" si="144"/>
        <v/>
      </c>
      <c r="AY751" s="76" t="str">
        <f t="shared" si="145"/>
        <v/>
      </c>
      <c r="BA751" s="75" t="str">
        <f t="shared" si="146"/>
        <v/>
      </c>
      <c r="BC751" s="75" t="str">
        <f t="shared" si="147"/>
        <v/>
      </c>
    </row>
    <row r="752" spans="24:55" ht="15" x14ac:dyDescent="0.2">
      <c r="X752" s="73" t="str">
        <f t="shared" si="141"/>
        <v/>
      </c>
      <c r="Y752" s="69"/>
      <c r="Z752" s="70" t="str">
        <f t="array" ref="Z752">IF(ISBLANK(Y752),"",INDEX(manganhang,MATCH(Y752&amp;X752,tennganhang&amp;matinhnganhang,0)))</f>
        <v/>
      </c>
      <c r="AJ752" s="26"/>
      <c r="AK752" s="59" t="str">
        <f t="shared" si="139"/>
        <v/>
      </c>
      <c r="AL752" s="58"/>
      <c r="AM752" s="68" t="str">
        <f t="shared" si="140"/>
        <v/>
      </c>
      <c r="AQ752" s="72"/>
      <c r="AR752" s="75" t="str">
        <f t="shared" si="142"/>
        <v/>
      </c>
      <c r="AT752" s="75" t="str">
        <f t="shared" si="143"/>
        <v/>
      </c>
      <c r="AV752" s="74" t="str">
        <f t="shared" si="144"/>
        <v/>
      </c>
      <c r="AY752" s="76" t="str">
        <f t="shared" si="145"/>
        <v/>
      </c>
      <c r="BA752" s="75" t="str">
        <f t="shared" si="146"/>
        <v/>
      </c>
      <c r="BC752" s="75" t="str">
        <f t="shared" si="147"/>
        <v/>
      </c>
    </row>
    <row r="753" spans="24:55" ht="15" x14ac:dyDescent="0.2">
      <c r="X753" s="73" t="str">
        <f t="shared" si="141"/>
        <v/>
      </c>
      <c r="Y753" s="69"/>
      <c r="Z753" s="70" t="str">
        <f t="array" ref="Z753">IF(ISBLANK(Y753),"",INDEX(manganhang,MATCH(Y753&amp;X753,tennganhang&amp;matinhnganhang,0)))</f>
        <v/>
      </c>
      <c r="AJ753" s="26"/>
      <c r="AK753" s="59" t="str">
        <f t="shared" si="139"/>
        <v/>
      </c>
      <c r="AL753" s="58"/>
      <c r="AM753" s="68" t="str">
        <f t="shared" si="140"/>
        <v/>
      </c>
      <c r="AQ753" s="72"/>
      <c r="AR753" s="75" t="str">
        <f t="shared" si="142"/>
        <v/>
      </c>
      <c r="AT753" s="75" t="str">
        <f t="shared" si="143"/>
        <v/>
      </c>
      <c r="AV753" s="74" t="str">
        <f t="shared" si="144"/>
        <v/>
      </c>
      <c r="AY753" s="76" t="str">
        <f t="shared" si="145"/>
        <v/>
      </c>
      <c r="BA753" s="75" t="str">
        <f t="shared" si="146"/>
        <v/>
      </c>
      <c r="BC753" s="75" t="str">
        <f t="shared" si="147"/>
        <v/>
      </c>
    </row>
    <row r="754" spans="24:55" ht="15" x14ac:dyDescent="0.2">
      <c r="X754" s="73" t="str">
        <f t="shared" si="141"/>
        <v/>
      </c>
      <c r="Y754" s="69"/>
      <c r="Z754" s="70" t="str">
        <f t="array" ref="Z754">IF(ISBLANK(Y754),"",INDEX(manganhang,MATCH(Y754&amp;X754,tennganhang&amp;matinhnganhang,0)))</f>
        <v/>
      </c>
      <c r="AJ754" s="26"/>
      <c r="AK754" s="59" t="str">
        <f t="shared" si="139"/>
        <v/>
      </c>
      <c r="AL754" s="58"/>
      <c r="AM754" s="68" t="str">
        <f t="shared" si="140"/>
        <v/>
      </c>
      <c r="AQ754" s="72"/>
      <c r="AR754" s="75" t="str">
        <f t="shared" si="142"/>
        <v/>
      </c>
      <c r="AT754" s="75" t="str">
        <f t="shared" si="143"/>
        <v/>
      </c>
      <c r="AV754" s="74" t="str">
        <f t="shared" si="144"/>
        <v/>
      </c>
      <c r="AY754" s="76" t="str">
        <f t="shared" si="145"/>
        <v/>
      </c>
      <c r="BA754" s="75" t="str">
        <f t="shared" si="146"/>
        <v/>
      </c>
      <c r="BC754" s="75" t="str">
        <f t="shared" si="147"/>
        <v/>
      </c>
    </row>
    <row r="755" spans="24:55" ht="15" x14ac:dyDescent="0.2">
      <c r="X755" s="73" t="str">
        <f t="shared" si="141"/>
        <v/>
      </c>
      <c r="Y755" s="69"/>
      <c r="Z755" s="70" t="str">
        <f t="array" ref="Z755">IF(ISBLANK(Y755),"",INDEX(manganhang,MATCH(Y755&amp;X755,tennganhang&amp;matinhnganhang,0)))</f>
        <v/>
      </c>
      <c r="AJ755" s="26"/>
      <c r="AK755" s="59" t="str">
        <f t="shared" si="139"/>
        <v/>
      </c>
      <c r="AL755" s="58"/>
      <c r="AM755" s="68" t="str">
        <f t="shared" si="140"/>
        <v/>
      </c>
      <c r="AQ755" s="72"/>
      <c r="AR755" s="75" t="str">
        <f t="shared" si="142"/>
        <v/>
      </c>
      <c r="AT755" s="75" t="str">
        <f t="shared" si="143"/>
        <v/>
      </c>
      <c r="AV755" s="74" t="str">
        <f t="shared" si="144"/>
        <v/>
      </c>
      <c r="AY755" s="76" t="str">
        <f t="shared" si="145"/>
        <v/>
      </c>
      <c r="BA755" s="75" t="str">
        <f t="shared" si="146"/>
        <v/>
      </c>
      <c r="BC755" s="75" t="str">
        <f t="shared" si="147"/>
        <v/>
      </c>
    </row>
    <row r="756" spans="24:55" ht="15" x14ac:dyDescent="0.2">
      <c r="X756" s="73" t="str">
        <f t="shared" si="141"/>
        <v/>
      </c>
      <c r="Y756" s="69"/>
      <c r="Z756" s="70" t="str">
        <f t="array" ref="Z756">IF(ISBLANK(Y756),"",INDEX(manganhang,MATCH(Y756&amp;X756,tennganhang&amp;matinhnganhang,0)))</f>
        <v/>
      </c>
      <c r="AJ756" s="26"/>
      <c r="AK756" s="59" t="str">
        <f t="shared" si="139"/>
        <v/>
      </c>
      <c r="AL756" s="58"/>
      <c r="AM756" s="68" t="str">
        <f t="shared" si="140"/>
        <v/>
      </c>
      <c r="AQ756" s="72"/>
      <c r="AR756" s="75" t="str">
        <f t="shared" si="142"/>
        <v/>
      </c>
      <c r="AT756" s="75" t="str">
        <f t="shared" si="143"/>
        <v/>
      </c>
      <c r="AV756" s="74" t="str">
        <f t="shared" si="144"/>
        <v/>
      </c>
      <c r="AY756" s="76" t="str">
        <f t="shared" si="145"/>
        <v/>
      </c>
      <c r="BA756" s="75" t="str">
        <f t="shared" si="146"/>
        <v/>
      </c>
      <c r="BC756" s="75" t="str">
        <f t="shared" si="147"/>
        <v/>
      </c>
    </row>
    <row r="757" spans="24:55" ht="15" x14ac:dyDescent="0.2">
      <c r="X757" s="73" t="str">
        <f t="shared" si="141"/>
        <v/>
      </c>
      <c r="Y757" s="69"/>
      <c r="Z757" s="70" t="str">
        <f t="array" ref="Z757">IF(ISBLANK(Y757),"",INDEX(manganhang,MATCH(Y757&amp;X757,tennganhang&amp;matinhnganhang,0)))</f>
        <v/>
      </c>
      <c r="AJ757" s="26"/>
      <c r="AK757" s="59" t="str">
        <f t="shared" si="139"/>
        <v/>
      </c>
      <c r="AL757" s="58"/>
      <c r="AM757" s="68" t="str">
        <f t="shared" si="140"/>
        <v/>
      </c>
      <c r="AQ757" s="72"/>
      <c r="AR757" s="75" t="str">
        <f t="shared" si="142"/>
        <v/>
      </c>
      <c r="AT757" s="75" t="str">
        <f t="shared" si="143"/>
        <v/>
      </c>
      <c r="AV757" s="74" t="str">
        <f t="shared" si="144"/>
        <v/>
      </c>
      <c r="AY757" s="76" t="str">
        <f t="shared" si="145"/>
        <v/>
      </c>
      <c r="BA757" s="75" t="str">
        <f t="shared" si="146"/>
        <v/>
      </c>
      <c r="BC757" s="75" t="str">
        <f t="shared" si="147"/>
        <v/>
      </c>
    </row>
    <row r="758" spans="24:55" ht="15" x14ac:dyDescent="0.2">
      <c r="X758" s="73" t="str">
        <f t="shared" si="141"/>
        <v/>
      </c>
      <c r="Y758" s="69"/>
      <c r="Z758" s="70" t="str">
        <f t="array" ref="Z758">IF(ISBLANK(Y758),"",INDEX(manganhang,MATCH(Y758&amp;X758,tennganhang&amp;matinhnganhang,0)))</f>
        <v/>
      </c>
      <c r="AJ758" s="26"/>
      <c r="AK758" s="59" t="str">
        <f t="shared" si="139"/>
        <v/>
      </c>
      <c r="AL758" s="58"/>
      <c r="AM758" s="68" t="str">
        <f t="shared" si="140"/>
        <v/>
      </c>
      <c r="AQ758" s="72"/>
      <c r="AR758" s="75" t="str">
        <f t="shared" si="142"/>
        <v/>
      </c>
      <c r="AT758" s="75" t="str">
        <f t="shared" si="143"/>
        <v/>
      </c>
      <c r="AV758" s="74" t="str">
        <f t="shared" si="144"/>
        <v/>
      </c>
      <c r="AY758" s="76" t="str">
        <f t="shared" si="145"/>
        <v/>
      </c>
      <c r="BA758" s="75" t="str">
        <f t="shared" si="146"/>
        <v/>
      </c>
      <c r="BC758" s="75" t="str">
        <f t="shared" si="147"/>
        <v/>
      </c>
    </row>
    <row r="759" spans="24:55" ht="15" x14ac:dyDescent="0.2">
      <c r="X759" s="73" t="str">
        <f t="shared" si="141"/>
        <v/>
      </c>
      <c r="Y759" s="69"/>
      <c r="Z759" s="70" t="str">
        <f t="array" ref="Z759">IF(ISBLANK(Y759),"",INDEX(manganhang,MATCH(Y759&amp;X759,tennganhang&amp;matinhnganhang,0)))</f>
        <v/>
      </c>
      <c r="AJ759" s="26"/>
      <c r="AK759" s="59" t="str">
        <f t="shared" si="139"/>
        <v/>
      </c>
      <c r="AL759" s="58"/>
      <c r="AM759" s="68" t="str">
        <f t="shared" si="140"/>
        <v/>
      </c>
      <c r="AQ759" s="72"/>
      <c r="AR759" s="75" t="str">
        <f t="shared" si="142"/>
        <v/>
      </c>
      <c r="AT759" s="75" t="str">
        <f t="shared" si="143"/>
        <v/>
      </c>
      <c r="AV759" s="74" t="str">
        <f t="shared" si="144"/>
        <v/>
      </c>
      <c r="AY759" s="76" t="str">
        <f t="shared" si="145"/>
        <v/>
      </c>
      <c r="BA759" s="75" t="str">
        <f t="shared" si="146"/>
        <v/>
      </c>
      <c r="BC759" s="75" t="str">
        <f t="shared" si="147"/>
        <v/>
      </c>
    </row>
    <row r="760" spans="24:55" ht="15" x14ac:dyDescent="0.2">
      <c r="X760" s="73" t="str">
        <f t="shared" si="141"/>
        <v/>
      </c>
      <c r="Y760" s="69"/>
      <c r="Z760" s="70" t="str">
        <f t="array" ref="Z760">IF(ISBLANK(Y760),"",INDEX(manganhang,MATCH(Y760&amp;X760,tennganhang&amp;matinhnganhang,0)))</f>
        <v/>
      </c>
      <c r="AJ760" s="26"/>
      <c r="AK760" s="59" t="str">
        <f t="shared" si="139"/>
        <v/>
      </c>
      <c r="AL760" s="58"/>
      <c r="AM760" s="68" t="str">
        <f t="shared" si="140"/>
        <v/>
      </c>
      <c r="AQ760" s="72"/>
      <c r="AR760" s="75" t="str">
        <f t="shared" si="142"/>
        <v/>
      </c>
      <c r="AT760" s="75" t="str">
        <f t="shared" si="143"/>
        <v/>
      </c>
      <c r="AV760" s="74" t="str">
        <f t="shared" si="144"/>
        <v/>
      </c>
      <c r="AY760" s="76" t="str">
        <f t="shared" si="145"/>
        <v/>
      </c>
      <c r="BA760" s="75" t="str">
        <f t="shared" si="146"/>
        <v/>
      </c>
      <c r="BC760" s="75" t="str">
        <f t="shared" si="147"/>
        <v/>
      </c>
    </row>
    <row r="761" spans="24:55" ht="15" x14ac:dyDescent="0.2">
      <c r="X761" s="73" t="str">
        <f t="shared" si="141"/>
        <v/>
      </c>
      <c r="Y761" s="69"/>
      <c r="Z761" s="70" t="str">
        <f t="array" ref="Z761">IF(ISBLANK(Y761),"",INDEX(manganhang,MATCH(Y761&amp;X761,tennganhang&amp;matinhnganhang,0)))</f>
        <v/>
      </c>
      <c r="AJ761" s="26"/>
      <c r="AK761" s="59" t="str">
        <f t="shared" si="139"/>
        <v/>
      </c>
      <c r="AL761" s="58"/>
      <c r="AM761" s="68" t="str">
        <f t="shared" si="140"/>
        <v/>
      </c>
      <c r="AQ761" s="72"/>
      <c r="AR761" s="75" t="str">
        <f t="shared" si="142"/>
        <v/>
      </c>
      <c r="AT761" s="75" t="str">
        <f t="shared" si="143"/>
        <v/>
      </c>
      <c r="AV761" s="74" t="str">
        <f t="shared" si="144"/>
        <v/>
      </c>
      <c r="AY761" s="76" t="str">
        <f t="shared" si="145"/>
        <v/>
      </c>
      <c r="BA761" s="75" t="str">
        <f t="shared" si="146"/>
        <v/>
      </c>
      <c r="BC761" s="75" t="str">
        <f t="shared" si="147"/>
        <v/>
      </c>
    </row>
    <row r="762" spans="24:55" ht="15" x14ac:dyDescent="0.2">
      <c r="X762" s="73" t="str">
        <f t="shared" si="141"/>
        <v/>
      </c>
      <c r="Y762" s="69"/>
      <c r="Z762" s="70" t="str">
        <f t="array" ref="Z762">IF(ISBLANK(Y762),"",INDEX(manganhang,MATCH(Y762&amp;X762,tennganhang&amp;matinhnganhang,0)))</f>
        <v/>
      </c>
      <c r="AJ762" s="26"/>
      <c r="AK762" s="59" t="str">
        <f t="shared" si="139"/>
        <v/>
      </c>
      <c r="AL762" s="58"/>
      <c r="AM762" s="68" t="str">
        <f t="shared" si="140"/>
        <v/>
      </c>
      <c r="AQ762" s="72"/>
      <c r="AR762" s="75" t="str">
        <f t="shared" si="142"/>
        <v/>
      </c>
      <c r="AT762" s="75" t="str">
        <f t="shared" si="143"/>
        <v/>
      </c>
      <c r="AV762" s="74" t="str">
        <f t="shared" si="144"/>
        <v/>
      </c>
      <c r="AY762" s="76" t="str">
        <f t="shared" si="145"/>
        <v/>
      </c>
      <c r="BA762" s="75" t="str">
        <f t="shared" si="146"/>
        <v/>
      </c>
      <c r="BC762" s="75" t="str">
        <f t="shared" si="147"/>
        <v/>
      </c>
    </row>
    <row r="763" spans="24:55" ht="15" x14ac:dyDescent="0.2">
      <c r="X763" s="73" t="str">
        <f t="shared" si="141"/>
        <v/>
      </c>
      <c r="Y763" s="69"/>
      <c r="Z763" s="70" t="str">
        <f t="array" ref="Z763">IF(ISBLANK(Y763),"",INDEX(manganhang,MATCH(Y763&amp;X763,tennganhang&amp;matinhnganhang,0)))</f>
        <v/>
      </c>
      <c r="AJ763" s="26"/>
      <c r="AK763" s="59" t="str">
        <f t="shared" si="139"/>
        <v/>
      </c>
      <c r="AL763" s="58"/>
      <c r="AM763" s="68" t="str">
        <f t="shared" si="140"/>
        <v/>
      </c>
      <c r="AQ763" s="72"/>
      <c r="AR763" s="75" t="str">
        <f t="shared" si="142"/>
        <v/>
      </c>
      <c r="AT763" s="75" t="str">
        <f t="shared" si="143"/>
        <v/>
      </c>
      <c r="AV763" s="74" t="str">
        <f t="shared" si="144"/>
        <v/>
      </c>
      <c r="AY763" s="76" t="str">
        <f t="shared" si="145"/>
        <v/>
      </c>
      <c r="BA763" s="75" t="str">
        <f t="shared" si="146"/>
        <v/>
      </c>
      <c r="BC763" s="75" t="str">
        <f t="shared" si="147"/>
        <v/>
      </c>
    </row>
    <row r="764" spans="24:55" ht="15" x14ac:dyDescent="0.2">
      <c r="X764" s="73" t="str">
        <f t="shared" si="141"/>
        <v/>
      </c>
      <c r="Y764" s="69"/>
      <c r="Z764" s="70" t="str">
        <f t="array" ref="Z764">IF(ISBLANK(Y764),"",INDEX(manganhang,MATCH(Y764&amp;X764,tennganhang&amp;matinhnganhang,0)))</f>
        <v/>
      </c>
      <c r="AJ764" s="26"/>
      <c r="AK764" s="59" t="str">
        <f t="shared" si="139"/>
        <v/>
      </c>
      <c r="AL764" s="58"/>
      <c r="AM764" s="68" t="str">
        <f t="shared" si="140"/>
        <v/>
      </c>
      <c r="AQ764" s="72"/>
      <c r="AR764" s="75" t="str">
        <f t="shared" si="142"/>
        <v/>
      </c>
      <c r="AT764" s="75" t="str">
        <f t="shared" si="143"/>
        <v/>
      </c>
      <c r="AV764" s="74" t="str">
        <f t="shared" si="144"/>
        <v/>
      </c>
      <c r="AY764" s="76" t="str">
        <f t="shared" si="145"/>
        <v/>
      </c>
      <c r="BA764" s="75" t="str">
        <f t="shared" si="146"/>
        <v/>
      </c>
      <c r="BC764" s="75" t="str">
        <f t="shared" si="147"/>
        <v/>
      </c>
    </row>
    <row r="765" spans="24:55" ht="15" x14ac:dyDescent="0.2">
      <c r="X765" s="73" t="str">
        <f t="shared" si="141"/>
        <v/>
      </c>
      <c r="Y765" s="69"/>
      <c r="Z765" s="70" t="str">
        <f t="array" ref="Z765">IF(ISBLANK(Y765),"",INDEX(manganhang,MATCH(Y765&amp;X765,tennganhang&amp;matinhnganhang,0)))</f>
        <v/>
      </c>
      <c r="AJ765" s="26"/>
      <c r="AK765" s="59" t="str">
        <f t="shared" si="139"/>
        <v/>
      </c>
      <c r="AL765" s="58"/>
      <c r="AM765" s="68" t="str">
        <f t="shared" si="140"/>
        <v/>
      </c>
      <c r="AQ765" s="72"/>
      <c r="AR765" s="75" t="str">
        <f t="shared" si="142"/>
        <v/>
      </c>
      <c r="AT765" s="75" t="str">
        <f t="shared" si="143"/>
        <v/>
      </c>
      <c r="AV765" s="74" t="str">
        <f t="shared" si="144"/>
        <v/>
      </c>
      <c r="AY765" s="76" t="str">
        <f t="shared" si="145"/>
        <v/>
      </c>
      <c r="BA765" s="75" t="str">
        <f t="shared" si="146"/>
        <v/>
      </c>
      <c r="BC765" s="75" t="str">
        <f t="shared" si="147"/>
        <v/>
      </c>
    </row>
    <row r="766" spans="24:55" ht="15" x14ac:dyDescent="0.2">
      <c r="X766" s="73" t="str">
        <f t="shared" si="141"/>
        <v/>
      </c>
      <c r="Y766" s="69"/>
      <c r="Z766" s="70" t="str">
        <f t="array" ref="Z766">IF(ISBLANK(Y766),"",INDEX(manganhang,MATCH(Y766&amp;X766,tennganhang&amp;matinhnganhang,0)))</f>
        <v/>
      </c>
      <c r="AJ766" s="26"/>
      <c r="AK766" s="59" t="str">
        <f t="shared" si="139"/>
        <v/>
      </c>
      <c r="AL766" s="58"/>
      <c r="AM766" s="68" t="str">
        <f t="shared" si="140"/>
        <v/>
      </c>
      <c r="AQ766" s="72"/>
      <c r="AR766" s="75" t="str">
        <f t="shared" si="142"/>
        <v/>
      </c>
      <c r="AT766" s="75" t="str">
        <f t="shared" si="143"/>
        <v/>
      </c>
      <c r="AV766" s="74" t="str">
        <f t="shared" si="144"/>
        <v/>
      </c>
      <c r="AY766" s="76" t="str">
        <f t="shared" si="145"/>
        <v/>
      </c>
      <c r="BA766" s="75" t="str">
        <f t="shared" si="146"/>
        <v/>
      </c>
      <c r="BC766" s="75" t="str">
        <f t="shared" si="147"/>
        <v/>
      </c>
    </row>
    <row r="767" spans="24:55" ht="15" x14ac:dyDescent="0.2">
      <c r="X767" s="73" t="str">
        <f t="shared" si="141"/>
        <v/>
      </c>
      <c r="Y767" s="69"/>
      <c r="Z767" s="70" t="str">
        <f t="array" ref="Z767">IF(ISBLANK(Y767),"",INDEX(manganhang,MATCH(Y767&amp;X767,tennganhang&amp;matinhnganhang,0)))</f>
        <v/>
      </c>
      <c r="AJ767" s="26"/>
      <c r="AK767" s="59" t="str">
        <f t="shared" si="139"/>
        <v/>
      </c>
      <c r="AL767" s="58"/>
      <c r="AM767" s="68" t="str">
        <f t="shared" si="140"/>
        <v/>
      </c>
      <c r="AQ767" s="72"/>
      <c r="AR767" s="75" t="str">
        <f t="shared" si="142"/>
        <v/>
      </c>
      <c r="AT767" s="75" t="str">
        <f t="shared" si="143"/>
        <v/>
      </c>
      <c r="AV767" s="74" t="str">
        <f t="shared" si="144"/>
        <v/>
      </c>
      <c r="AY767" s="76" t="str">
        <f t="shared" si="145"/>
        <v/>
      </c>
      <c r="BA767" s="75" t="str">
        <f t="shared" si="146"/>
        <v/>
      </c>
      <c r="BC767" s="75" t="str">
        <f t="shared" si="147"/>
        <v/>
      </c>
    </row>
    <row r="768" spans="24:55" ht="15" x14ac:dyDescent="0.2">
      <c r="X768" s="73" t="str">
        <f t="shared" si="141"/>
        <v/>
      </c>
      <c r="Y768" s="69"/>
      <c r="Z768" s="70" t="str">
        <f t="array" ref="Z768">IF(ISBLANK(Y768),"",INDEX(manganhang,MATCH(Y768&amp;X768,tennganhang&amp;matinhnganhang,0)))</f>
        <v/>
      </c>
      <c r="AJ768" s="26"/>
      <c r="AK768" s="59" t="str">
        <f t="shared" si="139"/>
        <v/>
      </c>
      <c r="AL768" s="58"/>
      <c r="AM768" s="68" t="str">
        <f t="shared" si="140"/>
        <v/>
      </c>
      <c r="AQ768" s="72"/>
      <c r="AR768" s="75" t="str">
        <f t="shared" si="142"/>
        <v/>
      </c>
      <c r="AT768" s="75" t="str">
        <f t="shared" si="143"/>
        <v/>
      </c>
      <c r="AV768" s="74" t="str">
        <f t="shared" si="144"/>
        <v/>
      </c>
      <c r="AY768" s="76" t="str">
        <f t="shared" si="145"/>
        <v/>
      </c>
      <c r="BA768" s="75" t="str">
        <f t="shared" si="146"/>
        <v/>
      </c>
      <c r="BC768" s="75" t="str">
        <f t="shared" si="147"/>
        <v/>
      </c>
    </row>
    <row r="769" spans="24:55" ht="15" x14ac:dyDescent="0.2">
      <c r="X769" s="73" t="str">
        <f t="shared" si="141"/>
        <v/>
      </c>
      <c r="Y769" s="69"/>
      <c r="Z769" s="70" t="str">
        <f t="array" ref="Z769">IF(ISBLANK(Y769),"",INDEX(manganhang,MATCH(Y769&amp;X769,tennganhang&amp;matinhnganhang,0)))</f>
        <v/>
      </c>
      <c r="AJ769" s="26"/>
      <c r="AK769" s="59" t="str">
        <f t="shared" si="139"/>
        <v/>
      </c>
      <c r="AL769" s="58"/>
      <c r="AM769" s="68" t="str">
        <f t="shared" si="140"/>
        <v/>
      </c>
      <c r="AQ769" s="72"/>
      <c r="AR769" s="75" t="str">
        <f t="shared" si="142"/>
        <v/>
      </c>
      <c r="AT769" s="75" t="str">
        <f t="shared" si="143"/>
        <v/>
      </c>
      <c r="AV769" s="74" t="str">
        <f t="shared" si="144"/>
        <v/>
      </c>
      <c r="AY769" s="76" t="str">
        <f t="shared" si="145"/>
        <v/>
      </c>
      <c r="BA769" s="75" t="str">
        <f t="shared" si="146"/>
        <v/>
      </c>
      <c r="BC769" s="75" t="str">
        <f t="shared" si="147"/>
        <v/>
      </c>
    </row>
    <row r="770" spans="24:55" ht="15" x14ac:dyDescent="0.2">
      <c r="X770" s="73" t="str">
        <f t="shared" si="141"/>
        <v/>
      </c>
      <c r="Y770" s="69"/>
      <c r="Z770" s="70" t="str">
        <f t="array" ref="Z770">IF(ISBLANK(Y770),"",INDEX(manganhang,MATCH(Y770&amp;X770,tennganhang&amp;matinhnganhang,0)))</f>
        <v/>
      </c>
      <c r="AJ770" s="26"/>
      <c r="AK770" s="59" t="str">
        <f t="shared" si="139"/>
        <v/>
      </c>
      <c r="AL770" s="58"/>
      <c r="AM770" s="68" t="str">
        <f t="shared" si="140"/>
        <v/>
      </c>
      <c r="AQ770" s="72"/>
      <c r="AR770" s="75" t="str">
        <f t="shared" si="142"/>
        <v/>
      </c>
      <c r="AT770" s="75" t="str">
        <f t="shared" si="143"/>
        <v/>
      </c>
      <c r="AV770" s="74" t="str">
        <f t="shared" si="144"/>
        <v/>
      </c>
      <c r="AY770" s="76" t="str">
        <f t="shared" si="145"/>
        <v/>
      </c>
      <c r="BA770" s="75" t="str">
        <f t="shared" si="146"/>
        <v/>
      </c>
      <c r="BC770" s="75" t="str">
        <f t="shared" si="147"/>
        <v/>
      </c>
    </row>
    <row r="771" spans="24:55" ht="15" x14ac:dyDescent="0.2">
      <c r="X771" s="73" t="str">
        <f t="shared" si="141"/>
        <v/>
      </c>
      <c r="Y771" s="69"/>
      <c r="Z771" s="70" t="str">
        <f t="array" ref="Z771">IF(ISBLANK(Y771),"",INDEX(manganhang,MATCH(Y771&amp;X771,tennganhang&amp;matinhnganhang,0)))</f>
        <v/>
      </c>
      <c r="AJ771" s="26"/>
      <c r="AK771" s="59" t="str">
        <f t="shared" si="139"/>
        <v/>
      </c>
      <c r="AL771" s="58"/>
      <c r="AM771" s="68" t="str">
        <f t="shared" si="140"/>
        <v/>
      </c>
      <c r="AQ771" s="72"/>
      <c r="AR771" s="75" t="str">
        <f t="shared" si="142"/>
        <v/>
      </c>
      <c r="AT771" s="75" t="str">
        <f t="shared" si="143"/>
        <v/>
      </c>
      <c r="AV771" s="74" t="str">
        <f t="shared" si="144"/>
        <v/>
      </c>
      <c r="AY771" s="76" t="str">
        <f t="shared" si="145"/>
        <v/>
      </c>
      <c r="BA771" s="75" t="str">
        <f t="shared" si="146"/>
        <v/>
      </c>
      <c r="BC771" s="75" t="str">
        <f t="shared" si="147"/>
        <v/>
      </c>
    </row>
    <row r="772" spans="24:55" ht="15" x14ac:dyDescent="0.2">
      <c r="X772" s="73" t="str">
        <f t="shared" si="141"/>
        <v/>
      </c>
      <c r="Y772" s="69"/>
      <c r="Z772" s="70" t="str">
        <f t="array" ref="Z772">IF(ISBLANK(Y772),"",INDEX(manganhang,MATCH(Y772&amp;X772,tennganhang&amp;matinhnganhang,0)))</f>
        <v/>
      </c>
      <c r="AJ772" s="26"/>
      <c r="AK772" s="59" t="str">
        <f t="shared" si="139"/>
        <v/>
      </c>
      <c r="AL772" s="58"/>
      <c r="AM772" s="68" t="str">
        <f t="shared" si="140"/>
        <v/>
      </c>
      <c r="AQ772" s="72"/>
      <c r="AR772" s="75" t="str">
        <f t="shared" si="142"/>
        <v/>
      </c>
      <c r="AT772" s="75" t="str">
        <f t="shared" si="143"/>
        <v/>
      </c>
      <c r="AV772" s="74" t="str">
        <f t="shared" si="144"/>
        <v/>
      </c>
      <c r="AY772" s="76" t="str">
        <f t="shared" si="145"/>
        <v/>
      </c>
      <c r="BA772" s="75" t="str">
        <f t="shared" si="146"/>
        <v/>
      </c>
      <c r="BC772" s="75" t="str">
        <f t="shared" si="147"/>
        <v/>
      </c>
    </row>
    <row r="773" spans="24:55" ht="15" x14ac:dyDescent="0.2">
      <c r="X773" s="73" t="str">
        <f t="shared" si="141"/>
        <v/>
      </c>
      <c r="Y773" s="69"/>
      <c r="Z773" s="70" t="str">
        <f t="array" ref="Z773">IF(ISBLANK(Y773),"",INDEX(manganhang,MATCH(Y773&amp;X773,tennganhang&amp;matinhnganhang,0)))</f>
        <v/>
      </c>
      <c r="AJ773" s="26"/>
      <c r="AK773" s="59" t="str">
        <f t="shared" si="139"/>
        <v/>
      </c>
      <c r="AL773" s="58"/>
      <c r="AM773" s="68" t="str">
        <f t="shared" si="140"/>
        <v/>
      </c>
      <c r="AQ773" s="72"/>
      <c r="AR773" s="75" t="str">
        <f t="shared" si="142"/>
        <v/>
      </c>
      <c r="AT773" s="75" t="str">
        <f t="shared" si="143"/>
        <v/>
      </c>
      <c r="AV773" s="74" t="str">
        <f t="shared" si="144"/>
        <v/>
      </c>
      <c r="AY773" s="76" t="str">
        <f t="shared" si="145"/>
        <v/>
      </c>
      <c r="BA773" s="75" t="str">
        <f t="shared" si="146"/>
        <v/>
      </c>
      <c r="BC773" s="75" t="str">
        <f t="shared" si="147"/>
        <v/>
      </c>
    </row>
    <row r="774" spans="24:55" ht="15" x14ac:dyDescent="0.2">
      <c r="X774" s="73" t="str">
        <f t="shared" si="141"/>
        <v/>
      </c>
      <c r="Y774" s="69"/>
      <c r="Z774" s="70" t="str">
        <f t="array" ref="Z774">IF(ISBLANK(Y774),"",INDEX(manganhang,MATCH(Y774&amp;X774,tennganhang&amp;matinhnganhang,0)))</f>
        <v/>
      </c>
      <c r="AJ774" s="26"/>
      <c r="AK774" s="59" t="str">
        <f t="shared" si="139"/>
        <v/>
      </c>
      <c r="AL774" s="58"/>
      <c r="AM774" s="68" t="str">
        <f t="shared" si="140"/>
        <v/>
      </c>
      <c r="AQ774" s="72"/>
      <c r="AR774" s="75" t="str">
        <f t="shared" si="142"/>
        <v/>
      </c>
      <c r="AT774" s="75" t="str">
        <f t="shared" si="143"/>
        <v/>
      </c>
      <c r="AV774" s="74" t="str">
        <f t="shared" si="144"/>
        <v/>
      </c>
      <c r="AY774" s="76" t="str">
        <f t="shared" si="145"/>
        <v/>
      </c>
      <c r="BA774" s="75" t="str">
        <f t="shared" si="146"/>
        <v/>
      </c>
      <c r="BC774" s="75" t="str">
        <f t="shared" si="147"/>
        <v/>
      </c>
    </row>
    <row r="775" spans="24:55" ht="15" x14ac:dyDescent="0.2">
      <c r="X775" s="73" t="str">
        <f t="shared" si="141"/>
        <v/>
      </c>
      <c r="Y775" s="69"/>
      <c r="Z775" s="70" t="str">
        <f t="array" ref="Z775">IF(ISBLANK(Y775),"",INDEX(manganhang,MATCH(Y775&amp;X775,tennganhang&amp;matinhnganhang,0)))</f>
        <v/>
      </c>
      <c r="AJ775" s="26"/>
      <c r="AK775" s="59" t="str">
        <f t="shared" ref="AK775:AK838" si="148">IF(ISBLANK(AJ775),"",INDEX(madmtinh,MATCH(AJ775,tendmtinh,0)))</f>
        <v/>
      </c>
      <c r="AL775" s="58"/>
      <c r="AM775" s="68" t="str">
        <f t="shared" ref="AM775:AM838" si="149">IF(ISBLANK(AL775),"",INDEX(mabenhvien,MATCH(AL775&amp;AK775,TenBenhVien_MaTinh,0),1))</f>
        <v/>
      </c>
      <c r="AQ775" s="72"/>
      <c r="AR775" s="75" t="str">
        <f t="shared" si="142"/>
        <v/>
      </c>
      <c r="AT775" s="75" t="str">
        <f t="shared" si="143"/>
        <v/>
      </c>
      <c r="AV775" s="74" t="str">
        <f t="shared" si="144"/>
        <v/>
      </c>
      <c r="AY775" s="76" t="str">
        <f t="shared" si="145"/>
        <v/>
      </c>
      <c r="BA775" s="75" t="str">
        <f t="shared" si="146"/>
        <v/>
      </c>
      <c r="BC775" s="75" t="str">
        <f t="shared" si="147"/>
        <v/>
      </c>
    </row>
    <row r="776" spans="24:55" ht="15" x14ac:dyDescent="0.2">
      <c r="X776" s="73" t="str">
        <f t="shared" si="141"/>
        <v/>
      </c>
      <c r="Y776" s="69"/>
      <c r="Z776" s="70" t="str">
        <f t="array" ref="Z776">IF(ISBLANK(Y776),"",INDEX(manganhang,MATCH(Y776&amp;X776,tennganhang&amp;matinhnganhang,0)))</f>
        <v/>
      </c>
      <c r="AJ776" s="26"/>
      <c r="AK776" s="59" t="str">
        <f t="shared" si="148"/>
        <v/>
      </c>
      <c r="AL776" s="58"/>
      <c r="AM776" s="68" t="str">
        <f t="shared" si="149"/>
        <v/>
      </c>
      <c r="AQ776" s="72"/>
      <c r="AR776" s="75" t="str">
        <f t="shared" si="142"/>
        <v/>
      </c>
      <c r="AT776" s="75" t="str">
        <f t="shared" si="143"/>
        <v/>
      </c>
      <c r="AV776" s="74" t="str">
        <f t="shared" si="144"/>
        <v/>
      </c>
      <c r="AY776" s="76" t="str">
        <f t="shared" si="145"/>
        <v/>
      </c>
      <c r="BA776" s="75" t="str">
        <f t="shared" si="146"/>
        <v/>
      </c>
      <c r="BC776" s="75" t="str">
        <f t="shared" si="147"/>
        <v/>
      </c>
    </row>
    <row r="777" spans="24:55" ht="15" x14ac:dyDescent="0.2">
      <c r="X777" s="73" t="str">
        <f t="shared" ref="X777:X840" si="150">IF(ISBLANK(W777),"",INDEX(madmtinh,MATCH(W777,tendmtinh,0)))</f>
        <v/>
      </c>
      <c r="Y777" s="69"/>
      <c r="Z777" s="70" t="str">
        <f t="array" ref="Z777">IF(ISBLANK(Y777),"",INDEX(manganhang,MATCH(Y777&amp;X777,tennganhang&amp;matinhnganhang,0)))</f>
        <v/>
      </c>
      <c r="AJ777" s="26"/>
      <c r="AK777" s="59" t="str">
        <f t="shared" si="148"/>
        <v/>
      </c>
      <c r="AL777" s="58"/>
      <c r="AM777" s="68" t="str">
        <f t="shared" si="149"/>
        <v/>
      </c>
      <c r="AQ777" s="72"/>
      <c r="AR777" s="75" t="str">
        <f t="shared" ref="AR777:AR840" si="151">IF(ISBLANK(AQ777),"",INDEX(madmtinh,MATCH(AQ777,tendmtinh,0)))</f>
        <v/>
      </c>
      <c r="AT777" s="75" t="str">
        <f t="shared" ref="AT777:AT840" si="152">IF(ISBLANK(AS777),"",INDEX(madmhuyen,MATCH(CONCATENATE(AR777,"-",AS777),loc_trung_huyen,0)))</f>
        <v/>
      </c>
      <c r="AV777" s="74" t="str">
        <f t="shared" ref="AV777:AV840" si="153">IF(ISBLANK(AU777),"",INDEX(madmxa,MATCH(CONCATENATE(AT777,"-",AU777),loc_trung_xa,0)))</f>
        <v/>
      </c>
      <c r="AY777" s="76" t="str">
        <f t="shared" ref="AY777:AY835" si="154">IF(ISBLANK(AX777),"",INDEX(madmtinh,MATCH(AX777,tendmtinh,0)))</f>
        <v/>
      </c>
      <c r="BA777" s="75" t="str">
        <f t="shared" ref="BA777:BA840" si="155">IF(ISBLANK(AZ777),"",INDEX(madmhuyen,MATCH(CONCATENATE(AY777,"-",AZ777),loc_trung_huyen,0)))</f>
        <v/>
      </c>
      <c r="BC777" s="75" t="str">
        <f t="shared" ref="BC777:BC840" si="156">IF(ISBLANK(BB777),"",INDEX(madmxa,MATCH(CONCATENATE(BA777,"-",BB777),loc_trung_xa,0)))</f>
        <v/>
      </c>
    </row>
    <row r="778" spans="24:55" ht="15" x14ac:dyDescent="0.2">
      <c r="X778" s="73" t="str">
        <f t="shared" si="150"/>
        <v/>
      </c>
      <c r="Y778" s="69"/>
      <c r="Z778" s="70" t="str">
        <f t="array" ref="Z778">IF(ISBLANK(Y778),"",INDEX(manganhang,MATCH(Y778&amp;X778,tennganhang&amp;matinhnganhang,0)))</f>
        <v/>
      </c>
      <c r="AJ778" s="26"/>
      <c r="AK778" s="59" t="str">
        <f t="shared" si="148"/>
        <v/>
      </c>
      <c r="AL778" s="58"/>
      <c r="AM778" s="68" t="str">
        <f t="shared" si="149"/>
        <v/>
      </c>
      <c r="AQ778" s="72"/>
      <c r="AR778" s="75" t="str">
        <f t="shared" si="151"/>
        <v/>
      </c>
      <c r="AT778" s="75" t="str">
        <f t="shared" si="152"/>
        <v/>
      </c>
      <c r="AV778" s="74" t="str">
        <f t="shared" si="153"/>
        <v/>
      </c>
      <c r="AY778" s="76" t="str">
        <f t="shared" si="154"/>
        <v/>
      </c>
      <c r="BA778" s="75" t="str">
        <f t="shared" si="155"/>
        <v/>
      </c>
      <c r="BC778" s="75" t="str">
        <f t="shared" si="156"/>
        <v/>
      </c>
    </row>
    <row r="779" spans="24:55" ht="15" x14ac:dyDescent="0.2">
      <c r="X779" s="73" t="str">
        <f t="shared" si="150"/>
        <v/>
      </c>
      <c r="Y779" s="69"/>
      <c r="Z779" s="70" t="str">
        <f t="array" ref="Z779">IF(ISBLANK(Y779),"",INDEX(manganhang,MATCH(Y779&amp;X779,tennganhang&amp;matinhnganhang,0)))</f>
        <v/>
      </c>
      <c r="AJ779" s="26"/>
      <c r="AK779" s="59" t="str">
        <f t="shared" si="148"/>
        <v/>
      </c>
      <c r="AL779" s="58"/>
      <c r="AM779" s="68" t="str">
        <f t="shared" si="149"/>
        <v/>
      </c>
      <c r="AQ779" s="72"/>
      <c r="AR779" s="75" t="str">
        <f t="shared" si="151"/>
        <v/>
      </c>
      <c r="AT779" s="75" t="str">
        <f t="shared" si="152"/>
        <v/>
      </c>
      <c r="AV779" s="74" t="str">
        <f t="shared" si="153"/>
        <v/>
      </c>
      <c r="AY779" s="76" t="str">
        <f t="shared" si="154"/>
        <v/>
      </c>
      <c r="BA779" s="75" t="str">
        <f t="shared" si="155"/>
        <v/>
      </c>
      <c r="BC779" s="75" t="str">
        <f t="shared" si="156"/>
        <v/>
      </c>
    </row>
    <row r="780" spans="24:55" ht="15" x14ac:dyDescent="0.2">
      <c r="X780" s="73" t="str">
        <f t="shared" si="150"/>
        <v/>
      </c>
      <c r="Y780" s="69"/>
      <c r="Z780" s="70" t="str">
        <f t="array" ref="Z780">IF(ISBLANK(Y780),"",INDEX(manganhang,MATCH(Y780&amp;X780,tennganhang&amp;matinhnganhang,0)))</f>
        <v/>
      </c>
      <c r="AJ780" s="26"/>
      <c r="AK780" s="59" t="str">
        <f t="shared" si="148"/>
        <v/>
      </c>
      <c r="AL780" s="58"/>
      <c r="AM780" s="68" t="str">
        <f t="shared" si="149"/>
        <v/>
      </c>
      <c r="AQ780" s="72"/>
      <c r="AR780" s="75" t="str">
        <f t="shared" si="151"/>
        <v/>
      </c>
      <c r="AT780" s="75" t="str">
        <f t="shared" si="152"/>
        <v/>
      </c>
      <c r="AV780" s="74" t="str">
        <f t="shared" si="153"/>
        <v/>
      </c>
      <c r="AY780" s="76" t="str">
        <f t="shared" si="154"/>
        <v/>
      </c>
      <c r="BA780" s="75" t="str">
        <f t="shared" si="155"/>
        <v/>
      </c>
      <c r="BC780" s="75" t="str">
        <f t="shared" si="156"/>
        <v/>
      </c>
    </row>
    <row r="781" spans="24:55" ht="15" x14ac:dyDescent="0.2">
      <c r="X781" s="73" t="str">
        <f t="shared" si="150"/>
        <v/>
      </c>
      <c r="Y781" s="69"/>
      <c r="Z781" s="70" t="str">
        <f t="array" ref="Z781">IF(ISBLANK(Y781),"",INDEX(manganhang,MATCH(Y781&amp;X781,tennganhang&amp;matinhnganhang,0)))</f>
        <v/>
      </c>
      <c r="AJ781" s="26"/>
      <c r="AK781" s="59" t="str">
        <f t="shared" si="148"/>
        <v/>
      </c>
      <c r="AL781" s="58"/>
      <c r="AM781" s="68" t="str">
        <f t="shared" si="149"/>
        <v/>
      </c>
      <c r="AQ781" s="72"/>
      <c r="AR781" s="75" t="str">
        <f t="shared" si="151"/>
        <v/>
      </c>
      <c r="AT781" s="75" t="str">
        <f t="shared" si="152"/>
        <v/>
      </c>
      <c r="AV781" s="74" t="str">
        <f t="shared" si="153"/>
        <v/>
      </c>
      <c r="AY781" s="76" t="str">
        <f t="shared" si="154"/>
        <v/>
      </c>
      <c r="BA781" s="75" t="str">
        <f t="shared" si="155"/>
        <v/>
      </c>
      <c r="BC781" s="75" t="str">
        <f t="shared" si="156"/>
        <v/>
      </c>
    </row>
    <row r="782" spans="24:55" ht="15" x14ac:dyDescent="0.2">
      <c r="X782" s="73" t="str">
        <f t="shared" si="150"/>
        <v/>
      </c>
      <c r="Y782" s="69"/>
      <c r="Z782" s="70" t="str">
        <f t="array" ref="Z782">IF(ISBLANK(Y782),"",INDEX(manganhang,MATCH(Y782&amp;X782,tennganhang&amp;matinhnganhang,0)))</f>
        <v/>
      </c>
      <c r="AJ782" s="26"/>
      <c r="AK782" s="59" t="str">
        <f t="shared" si="148"/>
        <v/>
      </c>
      <c r="AL782" s="58"/>
      <c r="AM782" s="68" t="str">
        <f t="shared" si="149"/>
        <v/>
      </c>
      <c r="AQ782" s="72"/>
      <c r="AR782" s="75" t="str">
        <f t="shared" si="151"/>
        <v/>
      </c>
      <c r="AT782" s="75" t="str">
        <f t="shared" si="152"/>
        <v/>
      </c>
      <c r="AV782" s="74" t="str">
        <f t="shared" si="153"/>
        <v/>
      </c>
      <c r="AY782" s="76" t="str">
        <f t="shared" si="154"/>
        <v/>
      </c>
      <c r="BA782" s="75" t="str">
        <f t="shared" si="155"/>
        <v/>
      </c>
      <c r="BC782" s="75" t="str">
        <f t="shared" si="156"/>
        <v/>
      </c>
    </row>
    <row r="783" spans="24:55" ht="15" x14ac:dyDescent="0.2">
      <c r="X783" s="73" t="str">
        <f t="shared" si="150"/>
        <v/>
      </c>
      <c r="Y783" s="69"/>
      <c r="Z783" s="70" t="str">
        <f t="array" ref="Z783">IF(ISBLANK(Y783),"",INDEX(manganhang,MATCH(Y783&amp;X783,tennganhang&amp;matinhnganhang,0)))</f>
        <v/>
      </c>
      <c r="AJ783" s="26"/>
      <c r="AK783" s="59" t="str">
        <f t="shared" si="148"/>
        <v/>
      </c>
      <c r="AL783" s="58"/>
      <c r="AM783" s="68" t="str">
        <f t="shared" si="149"/>
        <v/>
      </c>
      <c r="AQ783" s="72"/>
      <c r="AR783" s="75" t="str">
        <f t="shared" si="151"/>
        <v/>
      </c>
      <c r="AT783" s="75" t="str">
        <f t="shared" si="152"/>
        <v/>
      </c>
      <c r="AV783" s="74" t="str">
        <f t="shared" si="153"/>
        <v/>
      </c>
      <c r="AY783" s="76" t="str">
        <f t="shared" si="154"/>
        <v/>
      </c>
      <c r="BA783" s="75" t="str">
        <f t="shared" si="155"/>
        <v/>
      </c>
      <c r="BC783" s="75" t="str">
        <f t="shared" si="156"/>
        <v/>
      </c>
    </row>
    <row r="784" spans="24:55" ht="15" x14ac:dyDescent="0.2">
      <c r="X784" s="73" t="str">
        <f t="shared" si="150"/>
        <v/>
      </c>
      <c r="Y784" s="69"/>
      <c r="Z784" s="70" t="str">
        <f t="array" ref="Z784">IF(ISBLANK(Y784),"",INDEX(manganhang,MATCH(Y784&amp;X784,tennganhang&amp;matinhnganhang,0)))</f>
        <v/>
      </c>
      <c r="AJ784" s="26"/>
      <c r="AK784" s="59" t="str">
        <f t="shared" si="148"/>
        <v/>
      </c>
      <c r="AL784" s="58"/>
      <c r="AM784" s="68" t="str">
        <f t="shared" si="149"/>
        <v/>
      </c>
      <c r="AQ784" s="72"/>
      <c r="AR784" s="75" t="str">
        <f t="shared" si="151"/>
        <v/>
      </c>
      <c r="AT784" s="75" t="str">
        <f t="shared" si="152"/>
        <v/>
      </c>
      <c r="AV784" s="74" t="str">
        <f t="shared" si="153"/>
        <v/>
      </c>
      <c r="AY784" s="76" t="str">
        <f t="shared" si="154"/>
        <v/>
      </c>
      <c r="BA784" s="75" t="str">
        <f t="shared" si="155"/>
        <v/>
      </c>
      <c r="BC784" s="75" t="str">
        <f t="shared" si="156"/>
        <v/>
      </c>
    </row>
    <row r="785" spans="24:55" ht="15" x14ac:dyDescent="0.2">
      <c r="X785" s="73" t="str">
        <f t="shared" si="150"/>
        <v/>
      </c>
      <c r="Y785" s="69"/>
      <c r="Z785" s="70" t="str">
        <f t="array" ref="Z785">IF(ISBLANK(Y785),"",INDEX(manganhang,MATCH(Y785&amp;X785,tennganhang&amp;matinhnganhang,0)))</f>
        <v/>
      </c>
      <c r="AJ785" s="26"/>
      <c r="AK785" s="59" t="str">
        <f t="shared" si="148"/>
        <v/>
      </c>
      <c r="AL785" s="58"/>
      <c r="AM785" s="68" t="str">
        <f t="shared" si="149"/>
        <v/>
      </c>
      <c r="AQ785" s="72"/>
      <c r="AR785" s="75" t="str">
        <f t="shared" si="151"/>
        <v/>
      </c>
      <c r="AT785" s="75" t="str">
        <f t="shared" si="152"/>
        <v/>
      </c>
      <c r="AV785" s="74" t="str">
        <f t="shared" si="153"/>
        <v/>
      </c>
      <c r="AY785" s="76" t="str">
        <f t="shared" si="154"/>
        <v/>
      </c>
      <c r="BA785" s="75" t="str">
        <f t="shared" si="155"/>
        <v/>
      </c>
      <c r="BC785" s="75" t="str">
        <f t="shared" si="156"/>
        <v/>
      </c>
    </row>
    <row r="786" spans="24:55" ht="15" x14ac:dyDescent="0.2">
      <c r="X786" s="73" t="str">
        <f t="shared" si="150"/>
        <v/>
      </c>
      <c r="Y786" s="69"/>
      <c r="Z786" s="70" t="str">
        <f t="array" ref="Z786">IF(ISBLANK(Y786),"",INDEX(manganhang,MATCH(Y786&amp;X786,tennganhang&amp;matinhnganhang,0)))</f>
        <v/>
      </c>
      <c r="AJ786" s="26"/>
      <c r="AK786" s="59" t="str">
        <f t="shared" si="148"/>
        <v/>
      </c>
      <c r="AL786" s="58"/>
      <c r="AM786" s="68" t="str">
        <f t="shared" si="149"/>
        <v/>
      </c>
      <c r="AQ786" s="72"/>
      <c r="AR786" s="75" t="str">
        <f t="shared" si="151"/>
        <v/>
      </c>
      <c r="AT786" s="75" t="str">
        <f t="shared" si="152"/>
        <v/>
      </c>
      <c r="AV786" s="74" t="str">
        <f t="shared" si="153"/>
        <v/>
      </c>
      <c r="AY786" s="76" t="str">
        <f t="shared" si="154"/>
        <v/>
      </c>
      <c r="BA786" s="75" t="str">
        <f t="shared" si="155"/>
        <v/>
      </c>
      <c r="BC786" s="75" t="str">
        <f t="shared" si="156"/>
        <v/>
      </c>
    </row>
    <row r="787" spans="24:55" ht="15" x14ac:dyDescent="0.2">
      <c r="X787" s="73" t="str">
        <f t="shared" si="150"/>
        <v/>
      </c>
      <c r="Y787" s="69"/>
      <c r="Z787" s="70" t="str">
        <f t="array" ref="Z787">IF(ISBLANK(Y787),"",INDEX(manganhang,MATCH(Y787&amp;X787,tennganhang&amp;matinhnganhang,0)))</f>
        <v/>
      </c>
      <c r="AJ787" s="26"/>
      <c r="AK787" s="59" t="str">
        <f t="shared" si="148"/>
        <v/>
      </c>
      <c r="AL787" s="58"/>
      <c r="AM787" s="68" t="str">
        <f t="shared" si="149"/>
        <v/>
      </c>
      <c r="AQ787" s="72"/>
      <c r="AR787" s="75" t="str">
        <f t="shared" si="151"/>
        <v/>
      </c>
      <c r="AT787" s="75" t="str">
        <f t="shared" si="152"/>
        <v/>
      </c>
      <c r="AV787" s="74" t="str">
        <f t="shared" si="153"/>
        <v/>
      </c>
      <c r="AY787" s="76" t="str">
        <f t="shared" si="154"/>
        <v/>
      </c>
      <c r="BA787" s="75" t="str">
        <f t="shared" si="155"/>
        <v/>
      </c>
      <c r="BC787" s="75" t="str">
        <f t="shared" si="156"/>
        <v/>
      </c>
    </row>
    <row r="788" spans="24:55" ht="15" x14ac:dyDescent="0.2">
      <c r="X788" s="73" t="str">
        <f t="shared" si="150"/>
        <v/>
      </c>
      <c r="Y788" s="69"/>
      <c r="Z788" s="70" t="str">
        <f t="array" ref="Z788">IF(ISBLANK(Y788),"",INDEX(manganhang,MATCH(Y788&amp;X788,tennganhang&amp;matinhnganhang,0)))</f>
        <v/>
      </c>
      <c r="AJ788" s="26"/>
      <c r="AK788" s="59" t="str">
        <f t="shared" si="148"/>
        <v/>
      </c>
      <c r="AL788" s="58"/>
      <c r="AM788" s="68" t="str">
        <f t="shared" si="149"/>
        <v/>
      </c>
      <c r="AQ788" s="72"/>
      <c r="AR788" s="75" t="str">
        <f t="shared" si="151"/>
        <v/>
      </c>
      <c r="AT788" s="75" t="str">
        <f t="shared" si="152"/>
        <v/>
      </c>
      <c r="AV788" s="74" t="str">
        <f t="shared" si="153"/>
        <v/>
      </c>
      <c r="AY788" s="76" t="str">
        <f t="shared" si="154"/>
        <v/>
      </c>
      <c r="BA788" s="75" t="str">
        <f t="shared" si="155"/>
        <v/>
      </c>
      <c r="BC788" s="75" t="str">
        <f t="shared" si="156"/>
        <v/>
      </c>
    </row>
    <row r="789" spans="24:55" ht="15" x14ac:dyDescent="0.2">
      <c r="X789" s="73" t="str">
        <f t="shared" si="150"/>
        <v/>
      </c>
      <c r="Y789" s="69"/>
      <c r="Z789" s="70" t="str">
        <f t="array" ref="Z789">IF(ISBLANK(Y789),"",INDEX(manganhang,MATCH(Y789&amp;X789,tennganhang&amp;matinhnganhang,0)))</f>
        <v/>
      </c>
      <c r="AJ789" s="26"/>
      <c r="AK789" s="59" t="str">
        <f t="shared" si="148"/>
        <v/>
      </c>
      <c r="AL789" s="58"/>
      <c r="AM789" s="68" t="str">
        <f t="shared" si="149"/>
        <v/>
      </c>
      <c r="AQ789" s="72"/>
      <c r="AR789" s="75" t="str">
        <f t="shared" si="151"/>
        <v/>
      </c>
      <c r="AT789" s="75" t="str">
        <f t="shared" si="152"/>
        <v/>
      </c>
      <c r="AV789" s="74" t="str">
        <f t="shared" si="153"/>
        <v/>
      </c>
      <c r="AY789" s="76" t="str">
        <f t="shared" si="154"/>
        <v/>
      </c>
      <c r="BA789" s="75" t="str">
        <f t="shared" si="155"/>
        <v/>
      </c>
      <c r="BC789" s="75" t="str">
        <f t="shared" si="156"/>
        <v/>
      </c>
    </row>
    <row r="790" spans="24:55" ht="15" x14ac:dyDescent="0.2">
      <c r="X790" s="73" t="str">
        <f t="shared" si="150"/>
        <v/>
      </c>
      <c r="Y790" s="69"/>
      <c r="Z790" s="70" t="str">
        <f t="array" ref="Z790">IF(ISBLANK(Y790),"",INDEX(manganhang,MATCH(Y790&amp;X790,tennganhang&amp;matinhnganhang,0)))</f>
        <v/>
      </c>
      <c r="AJ790" s="26"/>
      <c r="AK790" s="59" t="str">
        <f t="shared" si="148"/>
        <v/>
      </c>
      <c r="AL790" s="58"/>
      <c r="AM790" s="68" t="str">
        <f t="shared" si="149"/>
        <v/>
      </c>
      <c r="AQ790" s="72"/>
      <c r="AR790" s="75" t="str">
        <f t="shared" si="151"/>
        <v/>
      </c>
      <c r="AT790" s="75" t="str">
        <f t="shared" si="152"/>
        <v/>
      </c>
      <c r="AV790" s="74" t="str">
        <f t="shared" si="153"/>
        <v/>
      </c>
      <c r="AY790" s="76" t="str">
        <f t="shared" si="154"/>
        <v/>
      </c>
      <c r="BA790" s="75" t="str">
        <f t="shared" si="155"/>
        <v/>
      </c>
      <c r="BC790" s="75" t="str">
        <f t="shared" si="156"/>
        <v/>
      </c>
    </row>
    <row r="791" spans="24:55" ht="15" x14ac:dyDescent="0.2">
      <c r="X791" s="73" t="str">
        <f t="shared" si="150"/>
        <v/>
      </c>
      <c r="Y791" s="69"/>
      <c r="Z791" s="70" t="str">
        <f t="array" ref="Z791">IF(ISBLANK(Y791),"",INDEX(manganhang,MATCH(Y791&amp;X791,tennganhang&amp;matinhnganhang,0)))</f>
        <v/>
      </c>
      <c r="AJ791" s="26"/>
      <c r="AK791" s="59" t="str">
        <f t="shared" si="148"/>
        <v/>
      </c>
      <c r="AL791" s="58"/>
      <c r="AM791" s="68" t="str">
        <f t="shared" si="149"/>
        <v/>
      </c>
      <c r="AQ791" s="72"/>
      <c r="AR791" s="75" t="str">
        <f t="shared" si="151"/>
        <v/>
      </c>
      <c r="AT791" s="75" t="str">
        <f t="shared" si="152"/>
        <v/>
      </c>
      <c r="AV791" s="74" t="str">
        <f t="shared" si="153"/>
        <v/>
      </c>
      <c r="AY791" s="76" t="str">
        <f t="shared" si="154"/>
        <v/>
      </c>
      <c r="BA791" s="75" t="str">
        <f t="shared" si="155"/>
        <v/>
      </c>
      <c r="BC791" s="75" t="str">
        <f t="shared" si="156"/>
        <v/>
      </c>
    </row>
    <row r="792" spans="24:55" ht="15" x14ac:dyDescent="0.2">
      <c r="X792" s="73" t="str">
        <f t="shared" si="150"/>
        <v/>
      </c>
      <c r="Y792" s="69"/>
      <c r="Z792" s="70" t="str">
        <f t="array" ref="Z792">IF(ISBLANK(Y792),"",INDEX(manganhang,MATCH(Y792&amp;X792,tennganhang&amp;matinhnganhang,0)))</f>
        <v/>
      </c>
      <c r="AJ792" s="26"/>
      <c r="AK792" s="59" t="str">
        <f t="shared" si="148"/>
        <v/>
      </c>
      <c r="AL792" s="58"/>
      <c r="AM792" s="68" t="str">
        <f t="shared" si="149"/>
        <v/>
      </c>
      <c r="AQ792" s="72"/>
      <c r="AR792" s="75" t="str">
        <f t="shared" si="151"/>
        <v/>
      </c>
      <c r="AT792" s="75" t="str">
        <f t="shared" si="152"/>
        <v/>
      </c>
      <c r="AV792" s="74" t="str">
        <f t="shared" si="153"/>
        <v/>
      </c>
      <c r="AY792" s="76" t="str">
        <f t="shared" si="154"/>
        <v/>
      </c>
      <c r="BA792" s="75" t="str">
        <f t="shared" si="155"/>
        <v/>
      </c>
      <c r="BC792" s="75" t="str">
        <f t="shared" si="156"/>
        <v/>
      </c>
    </row>
    <row r="793" spans="24:55" ht="15" x14ac:dyDescent="0.2">
      <c r="X793" s="73" t="str">
        <f t="shared" si="150"/>
        <v/>
      </c>
      <c r="Y793" s="69"/>
      <c r="Z793" s="70" t="str">
        <f t="array" ref="Z793">IF(ISBLANK(Y793),"",INDEX(manganhang,MATCH(Y793&amp;X793,tennganhang&amp;matinhnganhang,0)))</f>
        <v/>
      </c>
      <c r="AJ793" s="26"/>
      <c r="AK793" s="59" t="str">
        <f t="shared" si="148"/>
        <v/>
      </c>
      <c r="AL793" s="58"/>
      <c r="AM793" s="68" t="str">
        <f t="shared" si="149"/>
        <v/>
      </c>
      <c r="AQ793" s="72"/>
      <c r="AR793" s="75" t="str">
        <f t="shared" si="151"/>
        <v/>
      </c>
      <c r="AT793" s="75" t="str">
        <f t="shared" si="152"/>
        <v/>
      </c>
      <c r="AV793" s="74" t="str">
        <f t="shared" si="153"/>
        <v/>
      </c>
      <c r="AY793" s="76" t="str">
        <f t="shared" si="154"/>
        <v/>
      </c>
      <c r="BA793" s="75" t="str">
        <f t="shared" si="155"/>
        <v/>
      </c>
      <c r="BC793" s="75" t="str">
        <f t="shared" si="156"/>
        <v/>
      </c>
    </row>
    <row r="794" spans="24:55" ht="15" x14ac:dyDescent="0.2">
      <c r="X794" s="73" t="str">
        <f t="shared" si="150"/>
        <v/>
      </c>
      <c r="Y794" s="69"/>
      <c r="Z794" s="70" t="str">
        <f t="array" ref="Z794">IF(ISBLANK(Y794),"",INDEX(manganhang,MATCH(Y794&amp;X794,tennganhang&amp;matinhnganhang,0)))</f>
        <v/>
      </c>
      <c r="AJ794" s="26"/>
      <c r="AK794" s="59" t="str">
        <f t="shared" si="148"/>
        <v/>
      </c>
      <c r="AL794" s="58"/>
      <c r="AM794" s="68" t="str">
        <f t="shared" si="149"/>
        <v/>
      </c>
      <c r="AQ794" s="72"/>
      <c r="AR794" s="75" t="str">
        <f t="shared" si="151"/>
        <v/>
      </c>
      <c r="AT794" s="75" t="str">
        <f t="shared" si="152"/>
        <v/>
      </c>
      <c r="AV794" s="74" t="str">
        <f t="shared" si="153"/>
        <v/>
      </c>
      <c r="AY794" s="76" t="str">
        <f t="shared" si="154"/>
        <v/>
      </c>
      <c r="BA794" s="75" t="str">
        <f t="shared" si="155"/>
        <v/>
      </c>
      <c r="BC794" s="75" t="str">
        <f t="shared" si="156"/>
        <v/>
      </c>
    </row>
    <row r="795" spans="24:55" ht="15" x14ac:dyDescent="0.2">
      <c r="X795" s="73" t="str">
        <f t="shared" si="150"/>
        <v/>
      </c>
      <c r="Y795" s="69"/>
      <c r="Z795" s="70" t="str">
        <f t="array" ref="Z795">IF(ISBLANK(Y795),"",INDEX(manganhang,MATCH(Y795&amp;X795,tennganhang&amp;matinhnganhang,0)))</f>
        <v/>
      </c>
      <c r="AJ795" s="26"/>
      <c r="AK795" s="59" t="str">
        <f t="shared" si="148"/>
        <v/>
      </c>
      <c r="AL795" s="58"/>
      <c r="AM795" s="68" t="str">
        <f t="shared" si="149"/>
        <v/>
      </c>
      <c r="AQ795" s="72"/>
      <c r="AR795" s="75" t="str">
        <f t="shared" si="151"/>
        <v/>
      </c>
      <c r="AT795" s="75" t="str">
        <f t="shared" si="152"/>
        <v/>
      </c>
      <c r="AV795" s="74" t="str">
        <f t="shared" si="153"/>
        <v/>
      </c>
      <c r="AY795" s="76" t="str">
        <f t="shared" si="154"/>
        <v/>
      </c>
      <c r="BA795" s="75" t="str">
        <f t="shared" si="155"/>
        <v/>
      </c>
      <c r="BC795" s="75" t="str">
        <f t="shared" si="156"/>
        <v/>
      </c>
    </row>
    <row r="796" spans="24:55" ht="15" x14ac:dyDescent="0.2">
      <c r="X796" s="73" t="str">
        <f t="shared" si="150"/>
        <v/>
      </c>
      <c r="Y796" s="69"/>
      <c r="Z796" s="70" t="str">
        <f t="array" ref="Z796">IF(ISBLANK(Y796),"",INDEX(manganhang,MATCH(Y796&amp;X796,tennganhang&amp;matinhnganhang,0)))</f>
        <v/>
      </c>
      <c r="AJ796" s="26"/>
      <c r="AK796" s="59" t="str">
        <f t="shared" si="148"/>
        <v/>
      </c>
      <c r="AL796" s="58"/>
      <c r="AM796" s="68" t="str">
        <f t="shared" si="149"/>
        <v/>
      </c>
      <c r="AQ796" s="72"/>
      <c r="AR796" s="75" t="str">
        <f t="shared" si="151"/>
        <v/>
      </c>
      <c r="AT796" s="75" t="str">
        <f t="shared" si="152"/>
        <v/>
      </c>
      <c r="AV796" s="74" t="str">
        <f t="shared" si="153"/>
        <v/>
      </c>
      <c r="AY796" s="76" t="str">
        <f t="shared" si="154"/>
        <v/>
      </c>
      <c r="BA796" s="75" t="str">
        <f t="shared" si="155"/>
        <v/>
      </c>
      <c r="BC796" s="75" t="str">
        <f t="shared" si="156"/>
        <v/>
      </c>
    </row>
    <row r="797" spans="24:55" ht="15" x14ac:dyDescent="0.2">
      <c r="X797" s="73" t="str">
        <f t="shared" si="150"/>
        <v/>
      </c>
      <c r="Y797" s="69"/>
      <c r="Z797" s="70" t="str">
        <f t="array" ref="Z797">IF(ISBLANK(Y797),"",INDEX(manganhang,MATCH(Y797&amp;X797,tennganhang&amp;matinhnganhang,0)))</f>
        <v/>
      </c>
      <c r="AJ797" s="26"/>
      <c r="AK797" s="59" t="str">
        <f t="shared" si="148"/>
        <v/>
      </c>
      <c r="AL797" s="58"/>
      <c r="AM797" s="68" t="str">
        <f t="shared" si="149"/>
        <v/>
      </c>
      <c r="AQ797" s="72"/>
      <c r="AR797" s="75" t="str">
        <f t="shared" si="151"/>
        <v/>
      </c>
      <c r="AT797" s="75" t="str">
        <f t="shared" si="152"/>
        <v/>
      </c>
      <c r="AV797" s="74" t="str">
        <f t="shared" si="153"/>
        <v/>
      </c>
      <c r="AY797" s="76" t="str">
        <f t="shared" si="154"/>
        <v/>
      </c>
      <c r="BA797" s="75" t="str">
        <f t="shared" si="155"/>
        <v/>
      </c>
      <c r="BC797" s="75" t="str">
        <f t="shared" si="156"/>
        <v/>
      </c>
    </row>
    <row r="798" spans="24:55" ht="15" x14ac:dyDescent="0.2">
      <c r="X798" s="73" t="str">
        <f t="shared" si="150"/>
        <v/>
      </c>
      <c r="Y798" s="69"/>
      <c r="Z798" s="70" t="str">
        <f t="array" ref="Z798">IF(ISBLANK(Y798),"",INDEX(manganhang,MATCH(Y798&amp;X798,tennganhang&amp;matinhnganhang,0)))</f>
        <v/>
      </c>
      <c r="AJ798" s="26"/>
      <c r="AK798" s="59" t="str">
        <f t="shared" si="148"/>
        <v/>
      </c>
      <c r="AL798" s="58"/>
      <c r="AM798" s="68" t="str">
        <f t="shared" si="149"/>
        <v/>
      </c>
      <c r="AQ798" s="72"/>
      <c r="AR798" s="75" t="str">
        <f t="shared" si="151"/>
        <v/>
      </c>
      <c r="AT798" s="75" t="str">
        <f t="shared" si="152"/>
        <v/>
      </c>
      <c r="AV798" s="74" t="str">
        <f t="shared" si="153"/>
        <v/>
      </c>
      <c r="AY798" s="76" t="str">
        <f t="shared" si="154"/>
        <v/>
      </c>
      <c r="BA798" s="75" t="str">
        <f t="shared" si="155"/>
        <v/>
      </c>
      <c r="BC798" s="75" t="str">
        <f t="shared" si="156"/>
        <v/>
      </c>
    </row>
    <row r="799" spans="24:55" ht="15" x14ac:dyDescent="0.2">
      <c r="X799" s="73" t="str">
        <f t="shared" si="150"/>
        <v/>
      </c>
      <c r="Y799" s="69"/>
      <c r="Z799" s="70" t="str">
        <f t="array" ref="Z799">IF(ISBLANK(Y799),"",INDEX(manganhang,MATCH(Y799&amp;X799,tennganhang&amp;matinhnganhang,0)))</f>
        <v/>
      </c>
      <c r="AJ799" s="26"/>
      <c r="AK799" s="59" t="str">
        <f t="shared" si="148"/>
        <v/>
      </c>
      <c r="AL799" s="58"/>
      <c r="AM799" s="68" t="str">
        <f t="shared" si="149"/>
        <v/>
      </c>
      <c r="AQ799" s="72"/>
      <c r="AR799" s="75" t="str">
        <f t="shared" si="151"/>
        <v/>
      </c>
      <c r="AT799" s="75" t="str">
        <f t="shared" si="152"/>
        <v/>
      </c>
      <c r="AV799" s="74" t="str">
        <f t="shared" si="153"/>
        <v/>
      </c>
      <c r="AY799" s="76" t="str">
        <f t="shared" si="154"/>
        <v/>
      </c>
      <c r="BA799" s="75" t="str">
        <f t="shared" si="155"/>
        <v/>
      </c>
      <c r="BC799" s="75" t="str">
        <f t="shared" si="156"/>
        <v/>
      </c>
    </row>
    <row r="800" spans="24:55" ht="15" x14ac:dyDescent="0.2">
      <c r="X800" s="73" t="str">
        <f t="shared" si="150"/>
        <v/>
      </c>
      <c r="Y800" s="69"/>
      <c r="Z800" s="70" t="str">
        <f t="array" ref="Z800">IF(ISBLANK(Y800),"",INDEX(manganhang,MATCH(Y800&amp;X800,tennganhang&amp;matinhnganhang,0)))</f>
        <v/>
      </c>
      <c r="AJ800" s="26"/>
      <c r="AK800" s="59" t="str">
        <f t="shared" si="148"/>
        <v/>
      </c>
      <c r="AL800" s="58"/>
      <c r="AM800" s="68" t="str">
        <f t="shared" si="149"/>
        <v/>
      </c>
      <c r="AQ800" s="72"/>
      <c r="AR800" s="75" t="str">
        <f t="shared" si="151"/>
        <v/>
      </c>
      <c r="AT800" s="75" t="str">
        <f t="shared" si="152"/>
        <v/>
      </c>
      <c r="AV800" s="74" t="str">
        <f t="shared" si="153"/>
        <v/>
      </c>
      <c r="AY800" s="76" t="str">
        <f t="shared" si="154"/>
        <v/>
      </c>
      <c r="BA800" s="75" t="str">
        <f t="shared" si="155"/>
        <v/>
      </c>
      <c r="BC800" s="75" t="str">
        <f t="shared" si="156"/>
        <v/>
      </c>
    </row>
    <row r="801" spans="24:55" ht="15" x14ac:dyDescent="0.2">
      <c r="X801" s="73" t="str">
        <f t="shared" si="150"/>
        <v/>
      </c>
      <c r="Y801" s="69"/>
      <c r="Z801" s="70" t="str">
        <f t="array" ref="Z801">IF(ISBLANK(Y801),"",INDEX(manganhang,MATCH(Y801&amp;X801,tennganhang&amp;matinhnganhang,0)))</f>
        <v/>
      </c>
      <c r="AJ801" s="26"/>
      <c r="AK801" s="59" t="str">
        <f t="shared" si="148"/>
        <v/>
      </c>
      <c r="AL801" s="58"/>
      <c r="AM801" s="68" t="str">
        <f t="shared" si="149"/>
        <v/>
      </c>
      <c r="AQ801" s="72"/>
      <c r="AR801" s="75" t="str">
        <f t="shared" si="151"/>
        <v/>
      </c>
      <c r="AT801" s="75" t="str">
        <f t="shared" si="152"/>
        <v/>
      </c>
      <c r="AV801" s="74" t="str">
        <f t="shared" si="153"/>
        <v/>
      </c>
      <c r="AY801" s="76" t="str">
        <f t="shared" si="154"/>
        <v/>
      </c>
      <c r="BA801" s="75" t="str">
        <f t="shared" si="155"/>
        <v/>
      </c>
      <c r="BC801" s="75" t="str">
        <f t="shared" si="156"/>
        <v/>
      </c>
    </row>
    <row r="802" spans="24:55" ht="15" x14ac:dyDescent="0.2">
      <c r="X802" s="73" t="str">
        <f t="shared" si="150"/>
        <v/>
      </c>
      <c r="Y802" s="69"/>
      <c r="Z802" s="70" t="str">
        <f t="array" ref="Z802">IF(ISBLANK(Y802),"",INDEX(manganhang,MATCH(Y802&amp;X802,tennganhang&amp;matinhnganhang,0)))</f>
        <v/>
      </c>
      <c r="AJ802" s="26"/>
      <c r="AK802" s="59" t="str">
        <f t="shared" si="148"/>
        <v/>
      </c>
      <c r="AL802" s="58"/>
      <c r="AM802" s="68" t="str">
        <f t="shared" si="149"/>
        <v/>
      </c>
      <c r="AQ802" s="72"/>
      <c r="AR802" s="75" t="str">
        <f t="shared" si="151"/>
        <v/>
      </c>
      <c r="AT802" s="75" t="str">
        <f t="shared" si="152"/>
        <v/>
      </c>
      <c r="AV802" s="74" t="str">
        <f t="shared" si="153"/>
        <v/>
      </c>
      <c r="AY802" s="76" t="str">
        <f t="shared" si="154"/>
        <v/>
      </c>
      <c r="BA802" s="75" t="str">
        <f t="shared" si="155"/>
        <v/>
      </c>
      <c r="BC802" s="75" t="str">
        <f t="shared" si="156"/>
        <v/>
      </c>
    </row>
    <row r="803" spans="24:55" ht="15" x14ac:dyDescent="0.2">
      <c r="X803" s="73" t="str">
        <f t="shared" si="150"/>
        <v/>
      </c>
      <c r="Y803" s="69"/>
      <c r="Z803" s="70" t="str">
        <f t="array" ref="Z803">IF(ISBLANK(Y803),"",INDEX(manganhang,MATCH(Y803&amp;X803,tennganhang&amp;matinhnganhang,0)))</f>
        <v/>
      </c>
      <c r="AJ803" s="26"/>
      <c r="AK803" s="59" t="str">
        <f t="shared" si="148"/>
        <v/>
      </c>
      <c r="AL803" s="58"/>
      <c r="AM803" s="68" t="str">
        <f t="shared" si="149"/>
        <v/>
      </c>
      <c r="AQ803" s="72"/>
      <c r="AR803" s="75" t="str">
        <f t="shared" si="151"/>
        <v/>
      </c>
      <c r="AT803" s="75" t="str">
        <f t="shared" si="152"/>
        <v/>
      </c>
      <c r="AV803" s="74" t="str">
        <f t="shared" si="153"/>
        <v/>
      </c>
      <c r="AY803" s="76" t="str">
        <f t="shared" si="154"/>
        <v/>
      </c>
      <c r="BA803" s="75" t="str">
        <f t="shared" si="155"/>
        <v/>
      </c>
      <c r="BC803" s="75" t="str">
        <f t="shared" si="156"/>
        <v/>
      </c>
    </row>
    <row r="804" spans="24:55" ht="15" x14ac:dyDescent="0.2">
      <c r="X804" s="73" t="str">
        <f t="shared" si="150"/>
        <v/>
      </c>
      <c r="Y804" s="69"/>
      <c r="Z804" s="70" t="str">
        <f t="array" ref="Z804">IF(ISBLANK(Y804),"",INDEX(manganhang,MATCH(Y804&amp;X804,tennganhang&amp;matinhnganhang,0)))</f>
        <v/>
      </c>
      <c r="AJ804" s="26"/>
      <c r="AK804" s="59" t="str">
        <f t="shared" si="148"/>
        <v/>
      </c>
      <c r="AL804" s="58"/>
      <c r="AM804" s="68" t="str">
        <f t="shared" si="149"/>
        <v/>
      </c>
      <c r="AQ804" s="72"/>
      <c r="AR804" s="75" t="str">
        <f t="shared" si="151"/>
        <v/>
      </c>
      <c r="AT804" s="75" t="str">
        <f t="shared" si="152"/>
        <v/>
      </c>
      <c r="AV804" s="74" t="str">
        <f t="shared" si="153"/>
        <v/>
      </c>
      <c r="AY804" s="76" t="str">
        <f t="shared" si="154"/>
        <v/>
      </c>
      <c r="BA804" s="75" t="str">
        <f t="shared" si="155"/>
        <v/>
      </c>
      <c r="BC804" s="75" t="str">
        <f t="shared" si="156"/>
        <v/>
      </c>
    </row>
    <row r="805" spans="24:55" ht="15" x14ac:dyDescent="0.2">
      <c r="X805" s="73" t="str">
        <f t="shared" si="150"/>
        <v/>
      </c>
      <c r="Y805" s="69"/>
      <c r="Z805" s="70" t="str">
        <f t="array" ref="Z805">IF(ISBLANK(Y805),"",INDEX(manganhang,MATCH(Y805&amp;X805,tennganhang&amp;matinhnganhang,0)))</f>
        <v/>
      </c>
      <c r="AJ805" s="26"/>
      <c r="AK805" s="59" t="str">
        <f t="shared" si="148"/>
        <v/>
      </c>
      <c r="AL805" s="58"/>
      <c r="AM805" s="68" t="str">
        <f t="shared" si="149"/>
        <v/>
      </c>
      <c r="AQ805" s="72"/>
      <c r="AR805" s="75" t="str">
        <f t="shared" si="151"/>
        <v/>
      </c>
      <c r="AT805" s="75" t="str">
        <f t="shared" si="152"/>
        <v/>
      </c>
      <c r="AV805" s="74" t="str">
        <f t="shared" si="153"/>
        <v/>
      </c>
      <c r="AY805" s="76" t="str">
        <f t="shared" si="154"/>
        <v/>
      </c>
      <c r="BA805" s="75" t="str">
        <f t="shared" si="155"/>
        <v/>
      </c>
      <c r="BC805" s="75" t="str">
        <f t="shared" si="156"/>
        <v/>
      </c>
    </row>
    <row r="806" spans="24:55" ht="15" x14ac:dyDescent="0.2">
      <c r="X806" s="73" t="str">
        <f t="shared" si="150"/>
        <v/>
      </c>
      <c r="Y806" s="69"/>
      <c r="Z806" s="70" t="str">
        <f t="array" ref="Z806">IF(ISBLANK(Y806),"",INDEX(manganhang,MATCH(Y806&amp;X806,tennganhang&amp;matinhnganhang,0)))</f>
        <v/>
      </c>
      <c r="AJ806" s="26"/>
      <c r="AK806" s="59" t="str">
        <f t="shared" si="148"/>
        <v/>
      </c>
      <c r="AL806" s="58"/>
      <c r="AM806" s="68" t="str">
        <f t="shared" si="149"/>
        <v/>
      </c>
      <c r="AQ806" s="72"/>
      <c r="AR806" s="75" t="str">
        <f t="shared" si="151"/>
        <v/>
      </c>
      <c r="AT806" s="75" t="str">
        <f t="shared" si="152"/>
        <v/>
      </c>
      <c r="AV806" s="74" t="str">
        <f t="shared" si="153"/>
        <v/>
      </c>
      <c r="AY806" s="76" t="str">
        <f t="shared" si="154"/>
        <v/>
      </c>
      <c r="BA806" s="75" t="str">
        <f t="shared" si="155"/>
        <v/>
      </c>
      <c r="BC806" s="75" t="str">
        <f t="shared" si="156"/>
        <v/>
      </c>
    </row>
    <row r="807" spans="24:55" ht="15" x14ac:dyDescent="0.2">
      <c r="X807" s="73" t="str">
        <f t="shared" si="150"/>
        <v/>
      </c>
      <c r="Y807" s="69"/>
      <c r="Z807" s="70" t="str">
        <f t="array" ref="Z807">IF(ISBLANK(Y807),"",INDEX(manganhang,MATCH(Y807&amp;X807,tennganhang&amp;matinhnganhang,0)))</f>
        <v/>
      </c>
      <c r="AJ807" s="26"/>
      <c r="AK807" s="59" t="str">
        <f t="shared" si="148"/>
        <v/>
      </c>
      <c r="AL807" s="58"/>
      <c r="AM807" s="68" t="str">
        <f t="shared" si="149"/>
        <v/>
      </c>
      <c r="AQ807" s="72"/>
      <c r="AR807" s="75" t="str">
        <f t="shared" si="151"/>
        <v/>
      </c>
      <c r="AT807" s="75" t="str">
        <f t="shared" si="152"/>
        <v/>
      </c>
      <c r="AV807" s="74" t="str">
        <f t="shared" si="153"/>
        <v/>
      </c>
      <c r="AY807" s="76" t="str">
        <f t="shared" si="154"/>
        <v/>
      </c>
      <c r="BA807" s="75" t="str">
        <f t="shared" si="155"/>
        <v/>
      </c>
      <c r="BC807" s="75" t="str">
        <f t="shared" si="156"/>
        <v/>
      </c>
    </row>
    <row r="808" spans="24:55" ht="15" x14ac:dyDescent="0.2">
      <c r="X808" s="73" t="str">
        <f t="shared" si="150"/>
        <v/>
      </c>
      <c r="Y808" s="69"/>
      <c r="Z808" s="70" t="str">
        <f t="array" ref="Z808">IF(ISBLANK(Y808),"",INDEX(manganhang,MATCH(Y808&amp;X808,tennganhang&amp;matinhnganhang,0)))</f>
        <v/>
      </c>
      <c r="AJ808" s="26"/>
      <c r="AK808" s="59" t="str">
        <f t="shared" si="148"/>
        <v/>
      </c>
      <c r="AL808" s="58"/>
      <c r="AM808" s="68" t="str">
        <f t="shared" si="149"/>
        <v/>
      </c>
      <c r="AQ808" s="72"/>
      <c r="AR808" s="75" t="str">
        <f t="shared" si="151"/>
        <v/>
      </c>
      <c r="AT808" s="75" t="str">
        <f t="shared" si="152"/>
        <v/>
      </c>
      <c r="AV808" s="74" t="str">
        <f t="shared" si="153"/>
        <v/>
      </c>
      <c r="AY808" s="76" t="str">
        <f t="shared" si="154"/>
        <v/>
      </c>
      <c r="BA808" s="75" t="str">
        <f t="shared" si="155"/>
        <v/>
      </c>
      <c r="BC808" s="75" t="str">
        <f t="shared" si="156"/>
        <v/>
      </c>
    </row>
    <row r="809" spans="24:55" ht="15" x14ac:dyDescent="0.2">
      <c r="X809" s="73" t="str">
        <f t="shared" si="150"/>
        <v/>
      </c>
      <c r="Y809" s="69"/>
      <c r="Z809" s="70" t="str">
        <f t="array" ref="Z809">IF(ISBLANK(Y809),"",INDEX(manganhang,MATCH(Y809&amp;X809,tennganhang&amp;matinhnganhang,0)))</f>
        <v/>
      </c>
      <c r="AJ809" s="26"/>
      <c r="AK809" s="59" t="str">
        <f t="shared" si="148"/>
        <v/>
      </c>
      <c r="AL809" s="58"/>
      <c r="AM809" s="68" t="str">
        <f t="shared" si="149"/>
        <v/>
      </c>
      <c r="AQ809" s="72"/>
      <c r="AR809" s="75" t="str">
        <f t="shared" si="151"/>
        <v/>
      </c>
      <c r="AT809" s="75" t="str">
        <f t="shared" si="152"/>
        <v/>
      </c>
      <c r="AV809" s="74" t="str">
        <f t="shared" si="153"/>
        <v/>
      </c>
      <c r="AY809" s="76" t="str">
        <f t="shared" si="154"/>
        <v/>
      </c>
      <c r="BA809" s="75" t="str">
        <f t="shared" si="155"/>
        <v/>
      </c>
      <c r="BC809" s="75" t="str">
        <f t="shared" si="156"/>
        <v/>
      </c>
    </row>
    <row r="810" spans="24:55" ht="15" x14ac:dyDescent="0.2">
      <c r="X810" s="73" t="str">
        <f t="shared" si="150"/>
        <v/>
      </c>
      <c r="Y810" s="69"/>
      <c r="Z810" s="70" t="str">
        <f t="array" ref="Z810">IF(ISBLANK(Y810),"",INDEX(manganhang,MATCH(Y810&amp;X810,tennganhang&amp;matinhnganhang,0)))</f>
        <v/>
      </c>
      <c r="AJ810" s="26"/>
      <c r="AK810" s="59" t="str">
        <f t="shared" si="148"/>
        <v/>
      </c>
      <c r="AL810" s="58"/>
      <c r="AM810" s="68" t="str">
        <f t="shared" si="149"/>
        <v/>
      </c>
      <c r="AQ810" s="72"/>
      <c r="AR810" s="75" t="str">
        <f t="shared" si="151"/>
        <v/>
      </c>
      <c r="AT810" s="75" t="str">
        <f t="shared" si="152"/>
        <v/>
      </c>
      <c r="AV810" s="74" t="str">
        <f t="shared" si="153"/>
        <v/>
      </c>
      <c r="AY810" s="76" t="str">
        <f t="shared" si="154"/>
        <v/>
      </c>
      <c r="BA810" s="75" t="str">
        <f t="shared" si="155"/>
        <v/>
      </c>
      <c r="BC810" s="75" t="str">
        <f t="shared" si="156"/>
        <v/>
      </c>
    </row>
    <row r="811" spans="24:55" ht="15" x14ac:dyDescent="0.2">
      <c r="X811" s="73" t="str">
        <f t="shared" si="150"/>
        <v/>
      </c>
      <c r="Y811" s="69"/>
      <c r="Z811" s="70" t="str">
        <f t="array" ref="Z811">IF(ISBLANK(Y811),"",INDEX(manganhang,MATCH(Y811&amp;X811,tennganhang&amp;matinhnganhang,0)))</f>
        <v/>
      </c>
      <c r="AJ811" s="26"/>
      <c r="AK811" s="59" t="str">
        <f t="shared" si="148"/>
        <v/>
      </c>
      <c r="AL811" s="58"/>
      <c r="AM811" s="68" t="str">
        <f t="shared" si="149"/>
        <v/>
      </c>
      <c r="AQ811" s="72"/>
      <c r="AR811" s="75" t="str">
        <f t="shared" si="151"/>
        <v/>
      </c>
      <c r="AT811" s="75" t="str">
        <f t="shared" si="152"/>
        <v/>
      </c>
      <c r="AV811" s="74" t="str">
        <f t="shared" si="153"/>
        <v/>
      </c>
      <c r="AY811" s="76" t="str">
        <f t="shared" si="154"/>
        <v/>
      </c>
      <c r="BA811" s="75" t="str">
        <f t="shared" si="155"/>
        <v/>
      </c>
      <c r="BC811" s="75" t="str">
        <f t="shared" si="156"/>
        <v/>
      </c>
    </row>
    <row r="812" spans="24:55" ht="15" x14ac:dyDescent="0.2">
      <c r="X812" s="73" t="str">
        <f t="shared" si="150"/>
        <v/>
      </c>
      <c r="Y812" s="69"/>
      <c r="Z812" s="70" t="str">
        <f t="array" ref="Z812">IF(ISBLANK(Y812),"",INDEX(manganhang,MATCH(Y812&amp;X812,tennganhang&amp;matinhnganhang,0)))</f>
        <v/>
      </c>
      <c r="AJ812" s="26"/>
      <c r="AK812" s="59" t="str">
        <f t="shared" si="148"/>
        <v/>
      </c>
      <c r="AL812" s="58"/>
      <c r="AM812" s="68" t="str">
        <f t="shared" si="149"/>
        <v/>
      </c>
      <c r="AQ812" s="72"/>
      <c r="AR812" s="75" t="str">
        <f t="shared" si="151"/>
        <v/>
      </c>
      <c r="AT812" s="75" t="str">
        <f t="shared" si="152"/>
        <v/>
      </c>
      <c r="AV812" s="74" t="str">
        <f t="shared" si="153"/>
        <v/>
      </c>
      <c r="AY812" s="76" t="str">
        <f t="shared" si="154"/>
        <v/>
      </c>
      <c r="BA812" s="75" t="str">
        <f t="shared" si="155"/>
        <v/>
      </c>
      <c r="BC812" s="75" t="str">
        <f t="shared" si="156"/>
        <v/>
      </c>
    </row>
    <row r="813" spans="24:55" ht="15" x14ac:dyDescent="0.2">
      <c r="X813" s="73" t="str">
        <f t="shared" si="150"/>
        <v/>
      </c>
      <c r="Y813" s="69"/>
      <c r="Z813" s="70" t="str">
        <f t="array" ref="Z813">IF(ISBLANK(Y813),"",INDEX(manganhang,MATCH(Y813&amp;X813,tennganhang&amp;matinhnganhang,0)))</f>
        <v/>
      </c>
      <c r="AJ813" s="26"/>
      <c r="AK813" s="59" t="str">
        <f t="shared" si="148"/>
        <v/>
      </c>
      <c r="AL813" s="58"/>
      <c r="AM813" s="68" t="str">
        <f t="shared" si="149"/>
        <v/>
      </c>
      <c r="AQ813" s="72"/>
      <c r="AR813" s="75" t="str">
        <f t="shared" si="151"/>
        <v/>
      </c>
      <c r="AT813" s="75" t="str">
        <f t="shared" si="152"/>
        <v/>
      </c>
      <c r="AV813" s="74" t="str">
        <f t="shared" si="153"/>
        <v/>
      </c>
      <c r="AY813" s="76" t="str">
        <f t="shared" si="154"/>
        <v/>
      </c>
      <c r="BA813" s="75" t="str">
        <f t="shared" si="155"/>
        <v/>
      </c>
      <c r="BC813" s="75" t="str">
        <f t="shared" si="156"/>
        <v/>
      </c>
    </row>
    <row r="814" spans="24:55" ht="15" x14ac:dyDescent="0.2">
      <c r="X814" s="73" t="str">
        <f t="shared" si="150"/>
        <v/>
      </c>
      <c r="Y814" s="69"/>
      <c r="Z814" s="70" t="str">
        <f t="array" ref="Z814">IF(ISBLANK(Y814),"",INDEX(manganhang,MATCH(Y814&amp;X814,tennganhang&amp;matinhnganhang,0)))</f>
        <v/>
      </c>
      <c r="AJ814" s="26"/>
      <c r="AK814" s="59" t="str">
        <f t="shared" si="148"/>
        <v/>
      </c>
      <c r="AL814" s="58"/>
      <c r="AM814" s="68" t="str">
        <f t="shared" si="149"/>
        <v/>
      </c>
      <c r="AQ814" s="72"/>
      <c r="AR814" s="75" t="str">
        <f t="shared" si="151"/>
        <v/>
      </c>
      <c r="AT814" s="75" t="str">
        <f t="shared" si="152"/>
        <v/>
      </c>
      <c r="AV814" s="74" t="str">
        <f t="shared" si="153"/>
        <v/>
      </c>
      <c r="AY814" s="76" t="str">
        <f t="shared" si="154"/>
        <v/>
      </c>
      <c r="BA814" s="75" t="str">
        <f t="shared" si="155"/>
        <v/>
      </c>
      <c r="BC814" s="75" t="str">
        <f t="shared" si="156"/>
        <v/>
      </c>
    </row>
    <row r="815" spans="24:55" ht="15" x14ac:dyDescent="0.2">
      <c r="X815" s="73" t="str">
        <f t="shared" si="150"/>
        <v/>
      </c>
      <c r="Y815" s="69"/>
      <c r="Z815" s="70" t="str">
        <f t="array" ref="Z815">IF(ISBLANK(Y815),"",INDEX(manganhang,MATCH(Y815&amp;X815,tennganhang&amp;matinhnganhang,0)))</f>
        <v/>
      </c>
      <c r="AJ815" s="26"/>
      <c r="AK815" s="59" t="str">
        <f t="shared" si="148"/>
        <v/>
      </c>
      <c r="AL815" s="58"/>
      <c r="AM815" s="68" t="str">
        <f t="shared" si="149"/>
        <v/>
      </c>
      <c r="AQ815" s="72"/>
      <c r="AR815" s="75" t="str">
        <f t="shared" si="151"/>
        <v/>
      </c>
      <c r="AT815" s="75" t="str">
        <f t="shared" si="152"/>
        <v/>
      </c>
      <c r="AV815" s="74" t="str">
        <f t="shared" si="153"/>
        <v/>
      </c>
      <c r="AY815" s="76" t="str">
        <f t="shared" si="154"/>
        <v/>
      </c>
      <c r="BA815" s="75" t="str">
        <f t="shared" si="155"/>
        <v/>
      </c>
      <c r="BC815" s="75" t="str">
        <f t="shared" si="156"/>
        <v/>
      </c>
    </row>
    <row r="816" spans="24:55" ht="15" x14ac:dyDescent="0.2">
      <c r="X816" s="73" t="str">
        <f t="shared" si="150"/>
        <v/>
      </c>
      <c r="Y816" s="69"/>
      <c r="Z816" s="70" t="str">
        <f t="array" ref="Z816">IF(ISBLANK(Y816),"",INDEX(manganhang,MATCH(Y816&amp;X816,tennganhang&amp;matinhnganhang,0)))</f>
        <v/>
      </c>
      <c r="AJ816" s="26"/>
      <c r="AK816" s="59" t="str">
        <f t="shared" si="148"/>
        <v/>
      </c>
      <c r="AL816" s="58"/>
      <c r="AM816" s="68" t="str">
        <f t="shared" si="149"/>
        <v/>
      </c>
      <c r="AQ816" s="72"/>
      <c r="AR816" s="75" t="str">
        <f t="shared" si="151"/>
        <v/>
      </c>
      <c r="AT816" s="75" t="str">
        <f t="shared" si="152"/>
        <v/>
      </c>
      <c r="AV816" s="74" t="str">
        <f t="shared" si="153"/>
        <v/>
      </c>
      <c r="AY816" s="76" t="str">
        <f t="shared" si="154"/>
        <v/>
      </c>
      <c r="BA816" s="75" t="str">
        <f t="shared" si="155"/>
        <v/>
      </c>
      <c r="BC816" s="75" t="str">
        <f t="shared" si="156"/>
        <v/>
      </c>
    </row>
    <row r="817" spans="24:55" ht="15" x14ac:dyDescent="0.2">
      <c r="X817" s="73" t="str">
        <f t="shared" si="150"/>
        <v/>
      </c>
      <c r="Y817" s="69"/>
      <c r="Z817" s="70" t="str">
        <f t="array" ref="Z817">IF(ISBLANK(Y817),"",INDEX(manganhang,MATCH(Y817&amp;X817,tennganhang&amp;matinhnganhang,0)))</f>
        <v/>
      </c>
      <c r="AJ817" s="26"/>
      <c r="AK817" s="59" t="str">
        <f t="shared" si="148"/>
        <v/>
      </c>
      <c r="AL817" s="58"/>
      <c r="AM817" s="68" t="str">
        <f t="shared" si="149"/>
        <v/>
      </c>
      <c r="AQ817" s="72"/>
      <c r="AR817" s="75" t="str">
        <f t="shared" si="151"/>
        <v/>
      </c>
      <c r="AT817" s="75" t="str">
        <f t="shared" si="152"/>
        <v/>
      </c>
      <c r="AV817" s="74" t="str">
        <f t="shared" si="153"/>
        <v/>
      </c>
      <c r="AY817" s="76" t="str">
        <f t="shared" si="154"/>
        <v/>
      </c>
      <c r="BA817" s="75" t="str">
        <f t="shared" si="155"/>
        <v/>
      </c>
      <c r="BC817" s="75" t="str">
        <f t="shared" si="156"/>
        <v/>
      </c>
    </row>
    <row r="818" spans="24:55" ht="15" x14ac:dyDescent="0.2">
      <c r="X818" s="73" t="str">
        <f t="shared" si="150"/>
        <v/>
      </c>
      <c r="Y818" s="69"/>
      <c r="Z818" s="70" t="str">
        <f t="array" ref="Z818">IF(ISBLANK(Y818),"",INDEX(manganhang,MATCH(Y818&amp;X818,tennganhang&amp;matinhnganhang,0)))</f>
        <v/>
      </c>
      <c r="AJ818" s="26"/>
      <c r="AK818" s="59" t="str">
        <f t="shared" si="148"/>
        <v/>
      </c>
      <c r="AL818" s="58"/>
      <c r="AM818" s="68" t="str">
        <f t="shared" si="149"/>
        <v/>
      </c>
      <c r="AQ818" s="72"/>
      <c r="AR818" s="75" t="str">
        <f t="shared" si="151"/>
        <v/>
      </c>
      <c r="AT818" s="75" t="str">
        <f t="shared" si="152"/>
        <v/>
      </c>
      <c r="AV818" s="74" t="str">
        <f t="shared" si="153"/>
        <v/>
      </c>
      <c r="AY818" s="76" t="str">
        <f t="shared" si="154"/>
        <v/>
      </c>
      <c r="BA818" s="75" t="str">
        <f t="shared" si="155"/>
        <v/>
      </c>
      <c r="BC818" s="75" t="str">
        <f t="shared" si="156"/>
        <v/>
      </c>
    </row>
    <row r="819" spans="24:55" ht="15" x14ac:dyDescent="0.2">
      <c r="X819" s="73" t="str">
        <f t="shared" si="150"/>
        <v/>
      </c>
      <c r="Y819" s="69"/>
      <c r="Z819" s="70" t="str">
        <f t="array" ref="Z819">IF(ISBLANK(Y819),"",INDEX(manganhang,MATCH(Y819&amp;X819,tennganhang&amp;matinhnganhang,0)))</f>
        <v/>
      </c>
      <c r="AJ819" s="26"/>
      <c r="AK819" s="59" t="str">
        <f t="shared" si="148"/>
        <v/>
      </c>
      <c r="AL819" s="58"/>
      <c r="AM819" s="68" t="str">
        <f t="shared" si="149"/>
        <v/>
      </c>
      <c r="AQ819" s="72"/>
      <c r="AR819" s="75" t="str">
        <f t="shared" si="151"/>
        <v/>
      </c>
      <c r="AT819" s="75" t="str">
        <f t="shared" si="152"/>
        <v/>
      </c>
      <c r="AV819" s="74" t="str">
        <f t="shared" si="153"/>
        <v/>
      </c>
      <c r="AY819" s="76" t="str">
        <f t="shared" si="154"/>
        <v/>
      </c>
      <c r="BA819" s="75" t="str">
        <f t="shared" si="155"/>
        <v/>
      </c>
      <c r="BC819" s="75" t="str">
        <f t="shared" si="156"/>
        <v/>
      </c>
    </row>
    <row r="820" spans="24:55" ht="15" x14ac:dyDescent="0.2">
      <c r="X820" s="73" t="str">
        <f t="shared" si="150"/>
        <v/>
      </c>
      <c r="Y820" s="69"/>
      <c r="Z820" s="70" t="str">
        <f t="array" ref="Z820">IF(ISBLANK(Y820),"",INDEX(manganhang,MATCH(Y820&amp;X820,tennganhang&amp;matinhnganhang,0)))</f>
        <v/>
      </c>
      <c r="AJ820" s="26"/>
      <c r="AK820" s="59" t="str">
        <f t="shared" si="148"/>
        <v/>
      </c>
      <c r="AL820" s="58"/>
      <c r="AM820" s="68" t="str">
        <f t="shared" si="149"/>
        <v/>
      </c>
      <c r="AQ820" s="72"/>
      <c r="AR820" s="75" t="str">
        <f t="shared" si="151"/>
        <v/>
      </c>
      <c r="AT820" s="75" t="str">
        <f t="shared" si="152"/>
        <v/>
      </c>
      <c r="AV820" s="74" t="str">
        <f t="shared" si="153"/>
        <v/>
      </c>
      <c r="AY820" s="76" t="str">
        <f t="shared" si="154"/>
        <v/>
      </c>
      <c r="BA820" s="75" t="str">
        <f t="shared" si="155"/>
        <v/>
      </c>
      <c r="BC820" s="75" t="str">
        <f t="shared" si="156"/>
        <v/>
      </c>
    </row>
    <row r="821" spans="24:55" ht="15" x14ac:dyDescent="0.2">
      <c r="X821" s="73" t="str">
        <f t="shared" si="150"/>
        <v/>
      </c>
      <c r="Y821" s="69"/>
      <c r="Z821" s="70" t="str">
        <f t="array" ref="Z821">IF(ISBLANK(Y821),"",INDEX(manganhang,MATCH(Y821&amp;X821,tennganhang&amp;matinhnganhang,0)))</f>
        <v/>
      </c>
      <c r="AJ821" s="26"/>
      <c r="AK821" s="59" t="str">
        <f t="shared" si="148"/>
        <v/>
      </c>
      <c r="AL821" s="58"/>
      <c r="AM821" s="68" t="str">
        <f t="shared" si="149"/>
        <v/>
      </c>
      <c r="AQ821" s="72"/>
      <c r="AR821" s="75" t="str">
        <f t="shared" si="151"/>
        <v/>
      </c>
      <c r="AT821" s="75" t="str">
        <f t="shared" si="152"/>
        <v/>
      </c>
      <c r="AV821" s="74" t="str">
        <f t="shared" si="153"/>
        <v/>
      </c>
      <c r="AY821" s="76" t="str">
        <f t="shared" si="154"/>
        <v/>
      </c>
      <c r="BA821" s="75" t="str">
        <f t="shared" si="155"/>
        <v/>
      </c>
      <c r="BC821" s="75" t="str">
        <f t="shared" si="156"/>
        <v/>
      </c>
    </row>
    <row r="822" spans="24:55" ht="15" x14ac:dyDescent="0.2">
      <c r="X822" s="73" t="str">
        <f t="shared" si="150"/>
        <v/>
      </c>
      <c r="Y822" s="69"/>
      <c r="Z822" s="70" t="str">
        <f t="array" ref="Z822">IF(ISBLANK(Y822),"",INDEX(manganhang,MATCH(Y822&amp;X822,tennganhang&amp;matinhnganhang,0)))</f>
        <v/>
      </c>
      <c r="AJ822" s="26"/>
      <c r="AK822" s="59" t="str">
        <f t="shared" si="148"/>
        <v/>
      </c>
      <c r="AL822" s="58"/>
      <c r="AM822" s="68" t="str">
        <f t="shared" si="149"/>
        <v/>
      </c>
      <c r="AQ822" s="72"/>
      <c r="AR822" s="75" t="str">
        <f t="shared" si="151"/>
        <v/>
      </c>
      <c r="AT822" s="75" t="str">
        <f t="shared" si="152"/>
        <v/>
      </c>
      <c r="AV822" s="74" t="str">
        <f t="shared" si="153"/>
        <v/>
      </c>
      <c r="AY822" s="76" t="str">
        <f t="shared" si="154"/>
        <v/>
      </c>
      <c r="BA822" s="75" t="str">
        <f t="shared" si="155"/>
        <v/>
      </c>
      <c r="BC822" s="75" t="str">
        <f t="shared" si="156"/>
        <v/>
      </c>
    </row>
    <row r="823" spans="24:55" ht="15" x14ac:dyDescent="0.2">
      <c r="X823" s="73" t="str">
        <f t="shared" si="150"/>
        <v/>
      </c>
      <c r="Y823" s="69"/>
      <c r="Z823" s="70" t="str">
        <f t="array" ref="Z823">IF(ISBLANK(Y823),"",INDEX(manganhang,MATCH(Y823&amp;X823,tennganhang&amp;matinhnganhang,0)))</f>
        <v/>
      </c>
      <c r="AJ823" s="26"/>
      <c r="AK823" s="59" t="str">
        <f t="shared" si="148"/>
        <v/>
      </c>
      <c r="AL823" s="58"/>
      <c r="AM823" s="68" t="str">
        <f t="shared" si="149"/>
        <v/>
      </c>
      <c r="AQ823" s="72"/>
      <c r="AR823" s="75" t="str">
        <f t="shared" si="151"/>
        <v/>
      </c>
      <c r="AT823" s="75" t="str">
        <f t="shared" si="152"/>
        <v/>
      </c>
      <c r="AV823" s="74" t="str">
        <f t="shared" si="153"/>
        <v/>
      </c>
      <c r="AY823" s="76" t="str">
        <f t="shared" si="154"/>
        <v/>
      </c>
      <c r="BA823" s="75" t="str">
        <f t="shared" si="155"/>
        <v/>
      </c>
      <c r="BC823" s="75" t="str">
        <f t="shared" si="156"/>
        <v/>
      </c>
    </row>
    <row r="824" spans="24:55" ht="15" x14ac:dyDescent="0.2">
      <c r="X824" s="73" t="str">
        <f t="shared" si="150"/>
        <v/>
      </c>
      <c r="Y824" s="69"/>
      <c r="Z824" s="70" t="str">
        <f t="array" ref="Z824">IF(ISBLANK(Y824),"",INDEX(manganhang,MATCH(Y824&amp;X824,tennganhang&amp;matinhnganhang,0)))</f>
        <v/>
      </c>
      <c r="AJ824" s="26"/>
      <c r="AK824" s="59" t="str">
        <f t="shared" si="148"/>
        <v/>
      </c>
      <c r="AL824" s="58"/>
      <c r="AM824" s="68" t="str">
        <f t="shared" si="149"/>
        <v/>
      </c>
      <c r="AQ824" s="72"/>
      <c r="AR824" s="75" t="str">
        <f t="shared" si="151"/>
        <v/>
      </c>
      <c r="AT824" s="75" t="str">
        <f t="shared" si="152"/>
        <v/>
      </c>
      <c r="AV824" s="74" t="str">
        <f t="shared" si="153"/>
        <v/>
      </c>
      <c r="AY824" s="76" t="str">
        <f t="shared" si="154"/>
        <v/>
      </c>
      <c r="BA824" s="75" t="str">
        <f t="shared" si="155"/>
        <v/>
      </c>
      <c r="BC824" s="75" t="str">
        <f t="shared" si="156"/>
        <v/>
      </c>
    </row>
    <row r="825" spans="24:55" ht="15" x14ac:dyDescent="0.2">
      <c r="X825" s="73" t="str">
        <f t="shared" si="150"/>
        <v/>
      </c>
      <c r="Y825" s="69"/>
      <c r="Z825" s="70" t="str">
        <f t="array" ref="Z825">IF(ISBLANK(Y825),"",INDEX(manganhang,MATCH(Y825&amp;X825,tennganhang&amp;matinhnganhang,0)))</f>
        <v/>
      </c>
      <c r="AJ825" s="26"/>
      <c r="AK825" s="59" t="str">
        <f t="shared" si="148"/>
        <v/>
      </c>
      <c r="AL825" s="58"/>
      <c r="AM825" s="68" t="str">
        <f t="shared" si="149"/>
        <v/>
      </c>
      <c r="AQ825" s="72"/>
      <c r="AR825" s="75" t="str">
        <f t="shared" si="151"/>
        <v/>
      </c>
      <c r="AT825" s="75" t="str">
        <f t="shared" si="152"/>
        <v/>
      </c>
      <c r="AV825" s="74" t="str">
        <f t="shared" si="153"/>
        <v/>
      </c>
      <c r="AY825" s="76" t="str">
        <f t="shared" si="154"/>
        <v/>
      </c>
      <c r="BA825" s="75" t="str">
        <f t="shared" si="155"/>
        <v/>
      </c>
      <c r="BC825" s="75" t="str">
        <f t="shared" si="156"/>
        <v/>
      </c>
    </row>
    <row r="826" spans="24:55" ht="15" x14ac:dyDescent="0.2">
      <c r="X826" s="73" t="str">
        <f t="shared" si="150"/>
        <v/>
      </c>
      <c r="Y826" s="69"/>
      <c r="Z826" s="70" t="str">
        <f t="array" ref="Z826">IF(ISBLANK(Y826),"",INDEX(manganhang,MATCH(Y826&amp;X826,tennganhang&amp;matinhnganhang,0)))</f>
        <v/>
      </c>
      <c r="AJ826" s="26"/>
      <c r="AK826" s="59" t="str">
        <f t="shared" si="148"/>
        <v/>
      </c>
      <c r="AL826" s="58"/>
      <c r="AM826" s="68" t="str">
        <f t="shared" si="149"/>
        <v/>
      </c>
      <c r="AQ826" s="72"/>
      <c r="AR826" s="75" t="str">
        <f t="shared" si="151"/>
        <v/>
      </c>
      <c r="AT826" s="75" t="str">
        <f t="shared" si="152"/>
        <v/>
      </c>
      <c r="AV826" s="74" t="str">
        <f t="shared" si="153"/>
        <v/>
      </c>
      <c r="AY826" s="76" t="str">
        <f t="shared" si="154"/>
        <v/>
      </c>
      <c r="BA826" s="75" t="str">
        <f t="shared" si="155"/>
        <v/>
      </c>
      <c r="BC826" s="75" t="str">
        <f t="shared" si="156"/>
        <v/>
      </c>
    </row>
    <row r="827" spans="24:55" ht="15" x14ac:dyDescent="0.2">
      <c r="X827" s="73" t="str">
        <f t="shared" si="150"/>
        <v/>
      </c>
      <c r="Y827" s="69"/>
      <c r="Z827" s="70" t="str">
        <f t="array" ref="Z827">IF(ISBLANK(Y827),"",INDEX(manganhang,MATCH(Y827&amp;X827,tennganhang&amp;matinhnganhang,0)))</f>
        <v/>
      </c>
      <c r="AJ827" s="26"/>
      <c r="AK827" s="59" t="str">
        <f t="shared" si="148"/>
        <v/>
      </c>
      <c r="AL827" s="58"/>
      <c r="AM827" s="68" t="str">
        <f t="shared" si="149"/>
        <v/>
      </c>
      <c r="AQ827" s="72"/>
      <c r="AR827" s="75" t="str">
        <f t="shared" si="151"/>
        <v/>
      </c>
      <c r="AT827" s="75" t="str">
        <f t="shared" si="152"/>
        <v/>
      </c>
      <c r="AV827" s="74" t="str">
        <f t="shared" si="153"/>
        <v/>
      </c>
      <c r="AY827" s="76" t="str">
        <f t="shared" si="154"/>
        <v/>
      </c>
      <c r="BA827" s="75" t="str">
        <f t="shared" si="155"/>
        <v/>
      </c>
      <c r="BC827" s="75" t="str">
        <f t="shared" si="156"/>
        <v/>
      </c>
    </row>
    <row r="828" spans="24:55" ht="15" x14ac:dyDescent="0.2">
      <c r="X828" s="73" t="str">
        <f t="shared" si="150"/>
        <v/>
      </c>
      <c r="Y828" s="69"/>
      <c r="Z828" s="70" t="str">
        <f t="array" ref="Z828">IF(ISBLANK(Y828),"",INDEX(manganhang,MATCH(Y828&amp;X828,tennganhang&amp;matinhnganhang,0)))</f>
        <v/>
      </c>
      <c r="AJ828" s="26"/>
      <c r="AK828" s="59" t="str">
        <f t="shared" si="148"/>
        <v/>
      </c>
      <c r="AL828" s="58"/>
      <c r="AM828" s="68" t="str">
        <f t="shared" si="149"/>
        <v/>
      </c>
      <c r="AQ828" s="72"/>
      <c r="AR828" s="75" t="str">
        <f t="shared" si="151"/>
        <v/>
      </c>
      <c r="AT828" s="75" t="str">
        <f t="shared" si="152"/>
        <v/>
      </c>
      <c r="AV828" s="74" t="str">
        <f t="shared" si="153"/>
        <v/>
      </c>
      <c r="AY828" s="76" t="str">
        <f t="shared" si="154"/>
        <v/>
      </c>
      <c r="BA828" s="75" t="str">
        <f t="shared" si="155"/>
        <v/>
      </c>
      <c r="BC828" s="75" t="str">
        <f t="shared" si="156"/>
        <v/>
      </c>
    </row>
    <row r="829" spans="24:55" ht="15" x14ac:dyDescent="0.2">
      <c r="X829" s="73" t="str">
        <f t="shared" si="150"/>
        <v/>
      </c>
      <c r="Y829" s="69"/>
      <c r="Z829" s="70" t="str">
        <f t="array" ref="Z829">IF(ISBLANK(Y829),"",INDEX(manganhang,MATCH(Y829&amp;X829,tennganhang&amp;matinhnganhang,0)))</f>
        <v/>
      </c>
      <c r="AJ829" s="26"/>
      <c r="AK829" s="59" t="str">
        <f t="shared" si="148"/>
        <v/>
      </c>
      <c r="AL829" s="58"/>
      <c r="AM829" s="68" t="str">
        <f t="shared" si="149"/>
        <v/>
      </c>
      <c r="AQ829" s="72"/>
      <c r="AR829" s="75" t="str">
        <f t="shared" si="151"/>
        <v/>
      </c>
      <c r="AT829" s="75" t="str">
        <f t="shared" si="152"/>
        <v/>
      </c>
      <c r="AV829" s="74" t="str">
        <f t="shared" si="153"/>
        <v/>
      </c>
      <c r="AY829" s="76" t="str">
        <f t="shared" si="154"/>
        <v/>
      </c>
      <c r="BA829" s="75" t="str">
        <f t="shared" si="155"/>
        <v/>
      </c>
      <c r="BC829" s="75" t="str">
        <f t="shared" si="156"/>
        <v/>
      </c>
    </row>
    <row r="830" spans="24:55" ht="15" x14ac:dyDescent="0.2">
      <c r="X830" s="73" t="str">
        <f t="shared" si="150"/>
        <v/>
      </c>
      <c r="Y830" s="69"/>
      <c r="Z830" s="70" t="str">
        <f t="array" ref="Z830">IF(ISBLANK(Y830),"",INDEX(manganhang,MATCH(Y830&amp;X830,tennganhang&amp;matinhnganhang,0)))</f>
        <v/>
      </c>
      <c r="AJ830" s="26"/>
      <c r="AK830" s="59" t="str">
        <f t="shared" si="148"/>
        <v/>
      </c>
      <c r="AL830" s="58"/>
      <c r="AM830" s="68" t="str">
        <f t="shared" si="149"/>
        <v/>
      </c>
      <c r="AQ830" s="72"/>
      <c r="AR830" s="75" t="str">
        <f t="shared" si="151"/>
        <v/>
      </c>
      <c r="AT830" s="75" t="str">
        <f t="shared" si="152"/>
        <v/>
      </c>
      <c r="AV830" s="74" t="str">
        <f t="shared" si="153"/>
        <v/>
      </c>
      <c r="AY830" s="76" t="str">
        <f t="shared" si="154"/>
        <v/>
      </c>
      <c r="BA830" s="75" t="str">
        <f t="shared" si="155"/>
        <v/>
      </c>
      <c r="BC830" s="75" t="str">
        <f t="shared" si="156"/>
        <v/>
      </c>
    </row>
    <row r="831" spans="24:55" ht="15" x14ac:dyDescent="0.2">
      <c r="X831" s="73" t="str">
        <f t="shared" si="150"/>
        <v/>
      </c>
      <c r="Y831" s="69"/>
      <c r="Z831" s="70" t="str">
        <f t="array" ref="Z831">IF(ISBLANK(Y831),"",INDEX(manganhang,MATCH(Y831&amp;X831,tennganhang&amp;matinhnganhang,0)))</f>
        <v/>
      </c>
      <c r="AJ831" s="26"/>
      <c r="AK831" s="59" t="str">
        <f t="shared" si="148"/>
        <v/>
      </c>
      <c r="AL831" s="58"/>
      <c r="AM831" s="68" t="str">
        <f t="shared" si="149"/>
        <v/>
      </c>
      <c r="AQ831" s="72"/>
      <c r="AR831" s="75" t="str">
        <f t="shared" si="151"/>
        <v/>
      </c>
      <c r="AT831" s="75" t="str">
        <f t="shared" si="152"/>
        <v/>
      </c>
      <c r="AV831" s="74" t="str">
        <f t="shared" si="153"/>
        <v/>
      </c>
      <c r="AY831" s="76" t="str">
        <f t="shared" si="154"/>
        <v/>
      </c>
      <c r="BA831" s="75" t="str">
        <f t="shared" si="155"/>
        <v/>
      </c>
      <c r="BC831" s="75" t="str">
        <f t="shared" si="156"/>
        <v/>
      </c>
    </row>
    <row r="832" spans="24:55" ht="15" x14ac:dyDescent="0.2">
      <c r="X832" s="73" t="str">
        <f t="shared" si="150"/>
        <v/>
      </c>
      <c r="Y832" s="69"/>
      <c r="Z832" s="70" t="str">
        <f t="array" ref="Z832">IF(ISBLANK(Y832),"",INDEX(manganhang,MATCH(Y832&amp;X832,tennganhang&amp;matinhnganhang,0)))</f>
        <v/>
      </c>
      <c r="AJ832" s="26"/>
      <c r="AK832" s="59" t="str">
        <f t="shared" si="148"/>
        <v/>
      </c>
      <c r="AL832" s="58"/>
      <c r="AM832" s="68" t="str">
        <f t="shared" si="149"/>
        <v/>
      </c>
      <c r="AQ832" s="72"/>
      <c r="AR832" s="75" t="str">
        <f t="shared" si="151"/>
        <v/>
      </c>
      <c r="AT832" s="75" t="str">
        <f t="shared" si="152"/>
        <v/>
      </c>
      <c r="AV832" s="74" t="str">
        <f t="shared" si="153"/>
        <v/>
      </c>
      <c r="AY832" s="76" t="str">
        <f t="shared" si="154"/>
        <v/>
      </c>
      <c r="BA832" s="75" t="str">
        <f t="shared" si="155"/>
        <v/>
      </c>
      <c r="BC832" s="75" t="str">
        <f t="shared" si="156"/>
        <v/>
      </c>
    </row>
    <row r="833" spans="24:55" ht="15" x14ac:dyDescent="0.2">
      <c r="X833" s="73" t="str">
        <f t="shared" si="150"/>
        <v/>
      </c>
      <c r="Y833" s="69"/>
      <c r="Z833" s="70" t="str">
        <f t="array" ref="Z833">IF(ISBLANK(Y833),"",INDEX(manganhang,MATCH(Y833&amp;X833,tennganhang&amp;matinhnganhang,0)))</f>
        <v/>
      </c>
      <c r="AJ833" s="26"/>
      <c r="AK833" s="59" t="str">
        <f t="shared" si="148"/>
        <v/>
      </c>
      <c r="AL833" s="58"/>
      <c r="AM833" s="68" t="str">
        <f t="shared" si="149"/>
        <v/>
      </c>
      <c r="AQ833" s="72"/>
      <c r="AR833" s="75" t="str">
        <f t="shared" si="151"/>
        <v/>
      </c>
      <c r="AT833" s="75" t="str">
        <f t="shared" si="152"/>
        <v/>
      </c>
      <c r="AV833" s="74" t="str">
        <f t="shared" si="153"/>
        <v/>
      </c>
      <c r="AY833" s="76" t="str">
        <f t="shared" si="154"/>
        <v/>
      </c>
      <c r="BA833" s="75" t="str">
        <f t="shared" si="155"/>
        <v/>
      </c>
      <c r="BC833" s="75" t="str">
        <f t="shared" si="156"/>
        <v/>
      </c>
    </row>
    <row r="834" spans="24:55" ht="15" x14ac:dyDescent="0.2">
      <c r="X834" s="73" t="str">
        <f t="shared" si="150"/>
        <v/>
      </c>
      <c r="Y834" s="69"/>
      <c r="Z834" s="70" t="str">
        <f t="array" ref="Z834">IF(ISBLANK(Y834),"",INDEX(manganhang,MATCH(Y834&amp;X834,tennganhang&amp;matinhnganhang,0)))</f>
        <v/>
      </c>
      <c r="AJ834" s="26"/>
      <c r="AK834" s="59" t="str">
        <f t="shared" si="148"/>
        <v/>
      </c>
      <c r="AL834" s="58"/>
      <c r="AM834" s="68" t="str">
        <f t="shared" si="149"/>
        <v/>
      </c>
      <c r="AQ834" s="72"/>
      <c r="AR834" s="75" t="str">
        <f t="shared" si="151"/>
        <v/>
      </c>
      <c r="AT834" s="75" t="str">
        <f t="shared" si="152"/>
        <v/>
      </c>
      <c r="AV834" s="74" t="str">
        <f t="shared" si="153"/>
        <v/>
      </c>
      <c r="AY834" s="76" t="str">
        <f t="shared" si="154"/>
        <v/>
      </c>
      <c r="BA834" s="75" t="str">
        <f t="shared" si="155"/>
        <v/>
      </c>
      <c r="BC834" s="75" t="str">
        <f t="shared" si="156"/>
        <v/>
      </c>
    </row>
    <row r="835" spans="24:55" ht="15" x14ac:dyDescent="0.2">
      <c r="X835" s="73" t="str">
        <f t="shared" si="150"/>
        <v/>
      </c>
      <c r="Y835" s="69"/>
      <c r="Z835" s="70" t="str">
        <f t="array" ref="Z835">IF(ISBLANK(Y835),"",INDEX(manganhang,MATCH(Y835&amp;X835,tennganhang&amp;matinhnganhang,0)))</f>
        <v/>
      </c>
      <c r="AJ835" s="26"/>
      <c r="AK835" s="59" t="str">
        <f t="shared" si="148"/>
        <v/>
      </c>
      <c r="AL835" s="58"/>
      <c r="AM835" s="68" t="str">
        <f t="shared" si="149"/>
        <v/>
      </c>
      <c r="AQ835" s="72"/>
      <c r="AR835" s="75" t="str">
        <f t="shared" si="151"/>
        <v/>
      </c>
      <c r="AT835" s="75" t="str">
        <f t="shared" si="152"/>
        <v/>
      </c>
      <c r="AV835" s="74" t="str">
        <f t="shared" si="153"/>
        <v/>
      </c>
      <c r="AY835" s="76" t="str">
        <f t="shared" si="154"/>
        <v/>
      </c>
      <c r="BA835" s="75" t="str">
        <f t="shared" si="155"/>
        <v/>
      </c>
      <c r="BC835" s="75" t="str">
        <f t="shared" si="156"/>
        <v/>
      </c>
    </row>
    <row r="836" spans="24:55" ht="15" x14ac:dyDescent="0.2">
      <c r="X836" s="73" t="str">
        <f t="shared" si="150"/>
        <v/>
      </c>
      <c r="Y836" s="69"/>
      <c r="Z836" s="70" t="str">
        <f t="array" ref="Z836">IF(ISBLANK(Y836),"",INDEX(manganhang,MATCH(Y836&amp;X836,tennganhang&amp;matinhnganhang,0)))</f>
        <v/>
      </c>
      <c r="AJ836" s="26"/>
      <c r="AK836" s="59" t="str">
        <f t="shared" si="148"/>
        <v/>
      </c>
      <c r="AL836" s="58"/>
      <c r="AM836" s="68" t="str">
        <f t="shared" si="149"/>
        <v/>
      </c>
      <c r="AQ836" s="72"/>
      <c r="AR836" s="75" t="str">
        <f t="shared" si="151"/>
        <v/>
      </c>
      <c r="AT836" s="75" t="str">
        <f t="shared" si="152"/>
        <v/>
      </c>
      <c r="AV836" s="74" t="str">
        <f t="shared" si="153"/>
        <v/>
      </c>
    </row>
    <row r="837" spans="24:55" ht="15" x14ac:dyDescent="0.2">
      <c r="X837" s="73" t="str">
        <f t="shared" si="150"/>
        <v/>
      </c>
      <c r="Y837" s="69"/>
      <c r="Z837" s="70" t="str">
        <f t="array" ref="Z837">IF(ISBLANK(Y837),"",INDEX(manganhang,MATCH(Y837&amp;X837,tennganhang&amp;matinhnganhang,0)))</f>
        <v/>
      </c>
      <c r="AJ837" s="26"/>
      <c r="AK837" s="59" t="str">
        <f t="shared" si="148"/>
        <v/>
      </c>
      <c r="AL837" s="58"/>
      <c r="AM837" s="68" t="str">
        <f t="shared" si="149"/>
        <v/>
      </c>
      <c r="AQ837" s="72"/>
      <c r="AR837" s="75" t="str">
        <f t="shared" si="151"/>
        <v/>
      </c>
      <c r="AT837" s="75" t="str">
        <f t="shared" si="152"/>
        <v/>
      </c>
      <c r="AV837" s="74" t="str">
        <f t="shared" si="153"/>
        <v/>
      </c>
    </row>
    <row r="838" spans="24:55" ht="15" x14ac:dyDescent="0.2">
      <c r="X838" s="73" t="str">
        <f t="shared" si="150"/>
        <v/>
      </c>
      <c r="Y838" s="69"/>
      <c r="Z838" s="70" t="str">
        <f t="array" ref="Z838">IF(ISBLANK(Y838),"",INDEX(manganhang,MATCH(Y838&amp;X838,tennganhang&amp;matinhnganhang,0)))</f>
        <v/>
      </c>
      <c r="AJ838" s="26"/>
      <c r="AK838" s="59" t="str">
        <f t="shared" si="148"/>
        <v/>
      </c>
      <c r="AL838" s="58"/>
      <c r="AM838" s="68" t="str">
        <f t="shared" si="149"/>
        <v/>
      </c>
      <c r="AQ838" s="72"/>
      <c r="AR838" s="75" t="str">
        <f t="shared" si="151"/>
        <v/>
      </c>
      <c r="AT838" s="75" t="str">
        <f t="shared" si="152"/>
        <v/>
      </c>
      <c r="AV838" s="74" t="str">
        <f t="shared" si="153"/>
        <v/>
      </c>
    </row>
    <row r="839" spans="24:55" ht="15" x14ac:dyDescent="0.2">
      <c r="X839" s="73" t="str">
        <f t="shared" si="150"/>
        <v/>
      </c>
      <c r="Y839" s="69"/>
      <c r="Z839" s="70" t="str">
        <f t="array" ref="Z839">IF(ISBLANK(Y839),"",INDEX(manganhang,MATCH(Y839&amp;X839,tennganhang&amp;matinhnganhang,0)))</f>
        <v/>
      </c>
      <c r="AJ839" s="26"/>
      <c r="AK839" s="59" t="str">
        <f t="shared" ref="AK839:AK902" si="157">IF(ISBLANK(AJ839),"",INDEX(madmtinh,MATCH(AJ839,tendmtinh,0)))</f>
        <v/>
      </c>
      <c r="AL839" s="58"/>
      <c r="AM839" s="68" t="str">
        <f t="shared" ref="AM839:AM902" si="158">IF(ISBLANK(AL839),"",INDEX(mabenhvien,MATCH(AL839&amp;AK839,TenBenhVien_MaTinh,0),1))</f>
        <v/>
      </c>
      <c r="AQ839" s="72"/>
      <c r="AR839" s="75" t="str">
        <f t="shared" si="151"/>
        <v/>
      </c>
      <c r="AT839" s="75" t="str">
        <f t="shared" si="152"/>
        <v/>
      </c>
      <c r="AV839" s="74" t="str">
        <f t="shared" si="153"/>
        <v/>
      </c>
    </row>
    <row r="840" spans="24:55" ht="15" x14ac:dyDescent="0.2">
      <c r="X840" s="73" t="str">
        <f t="shared" si="150"/>
        <v/>
      </c>
      <c r="Y840" s="69"/>
      <c r="Z840" s="70" t="str">
        <f t="array" ref="Z840">IF(ISBLANK(Y840),"",INDEX(manganhang,MATCH(Y840&amp;X840,tennganhang&amp;matinhnganhang,0)))</f>
        <v/>
      </c>
      <c r="AJ840" s="26"/>
      <c r="AK840" s="59" t="str">
        <f t="shared" si="157"/>
        <v/>
      </c>
      <c r="AL840" s="58"/>
      <c r="AM840" s="68" t="str">
        <f t="shared" si="158"/>
        <v/>
      </c>
      <c r="AQ840" s="72"/>
      <c r="AR840" s="75" t="str">
        <f t="shared" si="151"/>
        <v/>
      </c>
      <c r="AT840" s="75" t="str">
        <f t="shared" si="152"/>
        <v/>
      </c>
      <c r="AV840" s="74" t="str">
        <f t="shared" si="153"/>
        <v/>
      </c>
    </row>
    <row r="841" spans="24:55" ht="15" x14ac:dyDescent="0.2">
      <c r="X841" s="73" t="str">
        <f t="shared" ref="X841:X904" si="159">IF(ISBLANK(W841),"",INDEX(madmtinh,MATCH(W841,tendmtinh,0)))</f>
        <v/>
      </c>
      <c r="Y841" s="69"/>
      <c r="Z841" s="70" t="str">
        <f t="array" ref="Z841">IF(ISBLANK(Y841),"",INDEX(manganhang,MATCH(Y841&amp;X841,tennganhang&amp;matinhnganhang,0)))</f>
        <v/>
      </c>
      <c r="AJ841" s="26"/>
      <c r="AK841" s="59" t="str">
        <f t="shared" si="157"/>
        <v/>
      </c>
      <c r="AL841" s="58"/>
      <c r="AM841" s="68" t="str">
        <f t="shared" si="158"/>
        <v/>
      </c>
      <c r="AQ841" s="72"/>
      <c r="AR841" s="75" t="str">
        <f t="shared" ref="AR841:AR904" si="160">IF(ISBLANK(AQ841),"",INDEX(madmtinh,MATCH(AQ841,tendmtinh,0)))</f>
        <v/>
      </c>
      <c r="AT841" s="75" t="str">
        <f t="shared" ref="AT841:AT904" si="161">IF(ISBLANK(AS841),"",INDEX(madmhuyen,MATCH(CONCATENATE(AR841,"-",AS841),loc_trung_huyen,0)))</f>
        <v/>
      </c>
      <c r="AV841" s="74" t="str">
        <f t="shared" ref="AV841:AV904" si="162">IF(ISBLANK(AU841),"",INDEX(madmxa,MATCH(CONCATENATE(AT841,"-",AU841),loc_trung_xa,0)))</f>
        <v/>
      </c>
    </row>
    <row r="842" spans="24:55" ht="15" x14ac:dyDescent="0.2">
      <c r="X842" s="73" t="str">
        <f t="shared" si="159"/>
        <v/>
      </c>
      <c r="Y842" s="69"/>
      <c r="Z842" s="70" t="str">
        <f t="array" ref="Z842">IF(ISBLANK(Y842),"",INDEX(manganhang,MATCH(Y842&amp;X842,tennganhang&amp;matinhnganhang,0)))</f>
        <v/>
      </c>
      <c r="AJ842" s="26"/>
      <c r="AK842" s="59" t="str">
        <f t="shared" si="157"/>
        <v/>
      </c>
      <c r="AL842" s="58"/>
      <c r="AM842" s="68" t="str">
        <f t="shared" si="158"/>
        <v/>
      </c>
      <c r="AQ842" s="72"/>
      <c r="AR842" s="75" t="str">
        <f t="shared" si="160"/>
        <v/>
      </c>
      <c r="AT842" s="75" t="str">
        <f t="shared" si="161"/>
        <v/>
      </c>
      <c r="AV842" s="74" t="str">
        <f t="shared" si="162"/>
        <v/>
      </c>
    </row>
    <row r="843" spans="24:55" ht="15" x14ac:dyDescent="0.2">
      <c r="X843" s="73" t="str">
        <f t="shared" si="159"/>
        <v/>
      </c>
      <c r="Y843" s="69"/>
      <c r="Z843" s="70" t="str">
        <f t="array" ref="Z843">IF(ISBLANK(Y843),"",INDEX(manganhang,MATCH(Y843&amp;X843,tennganhang&amp;matinhnganhang,0)))</f>
        <v/>
      </c>
      <c r="AJ843" s="26"/>
      <c r="AK843" s="59" t="str">
        <f t="shared" si="157"/>
        <v/>
      </c>
      <c r="AL843" s="58"/>
      <c r="AM843" s="68" t="str">
        <f t="shared" si="158"/>
        <v/>
      </c>
      <c r="AQ843" s="72"/>
      <c r="AR843" s="75" t="str">
        <f t="shared" si="160"/>
        <v/>
      </c>
      <c r="AT843" s="75" t="str">
        <f t="shared" si="161"/>
        <v/>
      </c>
      <c r="AV843" s="74" t="str">
        <f t="shared" si="162"/>
        <v/>
      </c>
    </row>
    <row r="844" spans="24:55" ht="15" x14ac:dyDescent="0.2">
      <c r="X844" s="73" t="str">
        <f t="shared" si="159"/>
        <v/>
      </c>
      <c r="Y844" s="69"/>
      <c r="Z844" s="70" t="str">
        <f t="array" ref="Z844">IF(ISBLANK(Y844),"",INDEX(manganhang,MATCH(Y844&amp;X844,tennganhang&amp;matinhnganhang,0)))</f>
        <v/>
      </c>
      <c r="AJ844" s="26"/>
      <c r="AK844" s="59" t="str">
        <f t="shared" si="157"/>
        <v/>
      </c>
      <c r="AL844" s="58"/>
      <c r="AM844" s="68" t="str">
        <f t="shared" si="158"/>
        <v/>
      </c>
      <c r="AQ844" s="72"/>
      <c r="AR844" s="75" t="str">
        <f t="shared" si="160"/>
        <v/>
      </c>
      <c r="AT844" s="75" t="str">
        <f t="shared" si="161"/>
        <v/>
      </c>
      <c r="AV844" s="74" t="str">
        <f t="shared" si="162"/>
        <v/>
      </c>
    </row>
    <row r="845" spans="24:55" ht="15" x14ac:dyDescent="0.2">
      <c r="X845" s="73" t="str">
        <f t="shared" si="159"/>
        <v/>
      </c>
      <c r="Y845" s="69"/>
      <c r="Z845" s="70" t="str">
        <f t="array" ref="Z845">IF(ISBLANK(Y845),"",INDEX(manganhang,MATCH(Y845&amp;X845,tennganhang&amp;matinhnganhang,0)))</f>
        <v/>
      </c>
      <c r="AJ845" s="26"/>
      <c r="AK845" s="59" t="str">
        <f t="shared" si="157"/>
        <v/>
      </c>
      <c r="AL845" s="58"/>
      <c r="AM845" s="68" t="str">
        <f t="shared" si="158"/>
        <v/>
      </c>
      <c r="AQ845" s="72"/>
      <c r="AR845" s="75" t="str">
        <f t="shared" si="160"/>
        <v/>
      </c>
      <c r="AT845" s="75" t="str">
        <f t="shared" si="161"/>
        <v/>
      </c>
      <c r="AV845" s="74" t="str">
        <f t="shared" si="162"/>
        <v/>
      </c>
    </row>
    <row r="846" spans="24:55" ht="15" x14ac:dyDescent="0.2">
      <c r="X846" s="73" t="str">
        <f t="shared" si="159"/>
        <v/>
      </c>
      <c r="Y846" s="69"/>
      <c r="Z846" s="70" t="str">
        <f t="array" ref="Z846">IF(ISBLANK(Y846),"",INDEX(manganhang,MATCH(Y846&amp;X846,tennganhang&amp;matinhnganhang,0)))</f>
        <v/>
      </c>
      <c r="AJ846" s="26"/>
      <c r="AK846" s="59" t="str">
        <f t="shared" si="157"/>
        <v/>
      </c>
      <c r="AL846" s="58"/>
      <c r="AM846" s="68" t="str">
        <f t="shared" si="158"/>
        <v/>
      </c>
      <c r="AQ846" s="72"/>
      <c r="AR846" s="75" t="str">
        <f t="shared" si="160"/>
        <v/>
      </c>
      <c r="AT846" s="75" t="str">
        <f t="shared" si="161"/>
        <v/>
      </c>
      <c r="AV846" s="74" t="str">
        <f t="shared" si="162"/>
        <v/>
      </c>
    </row>
    <row r="847" spans="24:55" ht="15" x14ac:dyDescent="0.2">
      <c r="X847" s="73" t="str">
        <f t="shared" si="159"/>
        <v/>
      </c>
      <c r="Y847" s="69"/>
      <c r="Z847" s="70" t="str">
        <f t="array" ref="Z847">IF(ISBLANK(Y847),"",INDEX(manganhang,MATCH(Y847&amp;X847,tennganhang&amp;matinhnganhang,0)))</f>
        <v/>
      </c>
      <c r="AJ847" s="26"/>
      <c r="AK847" s="59" t="str">
        <f t="shared" si="157"/>
        <v/>
      </c>
      <c r="AL847" s="58"/>
      <c r="AM847" s="68" t="str">
        <f t="shared" si="158"/>
        <v/>
      </c>
      <c r="AQ847" s="72"/>
      <c r="AR847" s="75" t="str">
        <f t="shared" si="160"/>
        <v/>
      </c>
      <c r="AT847" s="75" t="str">
        <f t="shared" si="161"/>
        <v/>
      </c>
      <c r="AV847" s="74" t="str">
        <f t="shared" si="162"/>
        <v/>
      </c>
    </row>
    <row r="848" spans="24:55" ht="15" x14ac:dyDescent="0.2">
      <c r="X848" s="73" t="str">
        <f t="shared" si="159"/>
        <v/>
      </c>
      <c r="Y848" s="69"/>
      <c r="Z848" s="70" t="str">
        <f t="array" ref="Z848">IF(ISBLANK(Y848),"",INDEX(manganhang,MATCH(Y848&amp;X848,tennganhang&amp;matinhnganhang,0)))</f>
        <v/>
      </c>
      <c r="AJ848" s="26"/>
      <c r="AK848" s="59" t="str">
        <f t="shared" si="157"/>
        <v/>
      </c>
      <c r="AL848" s="58"/>
      <c r="AM848" s="68" t="str">
        <f t="shared" si="158"/>
        <v/>
      </c>
      <c r="AQ848" s="72"/>
      <c r="AR848" s="75" t="str">
        <f t="shared" si="160"/>
        <v/>
      </c>
      <c r="AT848" s="75" t="str">
        <f t="shared" si="161"/>
        <v/>
      </c>
      <c r="AV848" s="74" t="str">
        <f t="shared" si="162"/>
        <v/>
      </c>
    </row>
    <row r="849" spans="24:48" ht="15" x14ac:dyDescent="0.2">
      <c r="X849" s="73" t="str">
        <f t="shared" si="159"/>
        <v/>
      </c>
      <c r="Y849" s="69"/>
      <c r="Z849" s="70" t="str">
        <f t="array" ref="Z849">IF(ISBLANK(Y849),"",INDEX(manganhang,MATCH(Y849&amp;X849,tennganhang&amp;matinhnganhang,0)))</f>
        <v/>
      </c>
      <c r="AJ849" s="26"/>
      <c r="AK849" s="59" t="str">
        <f t="shared" si="157"/>
        <v/>
      </c>
      <c r="AL849" s="58"/>
      <c r="AM849" s="68" t="str">
        <f t="shared" si="158"/>
        <v/>
      </c>
      <c r="AQ849" s="72"/>
      <c r="AR849" s="75" t="str">
        <f t="shared" si="160"/>
        <v/>
      </c>
      <c r="AT849" s="75" t="str">
        <f t="shared" si="161"/>
        <v/>
      </c>
      <c r="AV849" s="74" t="str">
        <f t="shared" si="162"/>
        <v/>
      </c>
    </row>
    <row r="850" spans="24:48" ht="15" x14ac:dyDescent="0.2">
      <c r="X850" s="73" t="str">
        <f t="shared" si="159"/>
        <v/>
      </c>
      <c r="Y850" s="69"/>
      <c r="Z850" s="70" t="str">
        <f t="array" ref="Z850">IF(ISBLANK(Y850),"",INDEX(manganhang,MATCH(Y850&amp;X850,tennganhang&amp;matinhnganhang,0)))</f>
        <v/>
      </c>
      <c r="AJ850" s="26"/>
      <c r="AK850" s="59" t="str">
        <f t="shared" si="157"/>
        <v/>
      </c>
      <c r="AL850" s="58"/>
      <c r="AM850" s="68" t="str">
        <f t="shared" si="158"/>
        <v/>
      </c>
      <c r="AQ850" s="72"/>
      <c r="AR850" s="75" t="str">
        <f t="shared" si="160"/>
        <v/>
      </c>
      <c r="AT850" s="75" t="str">
        <f t="shared" si="161"/>
        <v/>
      </c>
      <c r="AV850" s="74" t="str">
        <f t="shared" si="162"/>
        <v/>
      </c>
    </row>
    <row r="851" spans="24:48" ht="15" x14ac:dyDescent="0.2">
      <c r="X851" s="73" t="str">
        <f t="shared" si="159"/>
        <v/>
      </c>
      <c r="Y851" s="69"/>
      <c r="Z851" s="70" t="str">
        <f t="array" ref="Z851">IF(ISBLANK(Y851),"",INDEX(manganhang,MATCH(Y851&amp;X851,tennganhang&amp;matinhnganhang,0)))</f>
        <v/>
      </c>
      <c r="AJ851" s="26"/>
      <c r="AK851" s="59" t="str">
        <f t="shared" si="157"/>
        <v/>
      </c>
      <c r="AL851" s="58"/>
      <c r="AM851" s="68" t="str">
        <f t="shared" si="158"/>
        <v/>
      </c>
      <c r="AQ851" s="72"/>
      <c r="AR851" s="75" t="str">
        <f t="shared" si="160"/>
        <v/>
      </c>
      <c r="AT851" s="75" t="str">
        <f t="shared" si="161"/>
        <v/>
      </c>
      <c r="AV851" s="74" t="str">
        <f t="shared" si="162"/>
        <v/>
      </c>
    </row>
    <row r="852" spans="24:48" ht="15" x14ac:dyDescent="0.2">
      <c r="X852" s="73" t="str">
        <f t="shared" si="159"/>
        <v/>
      </c>
      <c r="Y852" s="69"/>
      <c r="Z852" s="70" t="str">
        <f t="array" ref="Z852">IF(ISBLANK(Y852),"",INDEX(manganhang,MATCH(Y852&amp;X852,tennganhang&amp;matinhnganhang,0)))</f>
        <v/>
      </c>
      <c r="AJ852" s="26"/>
      <c r="AK852" s="59" t="str">
        <f t="shared" si="157"/>
        <v/>
      </c>
      <c r="AL852" s="58"/>
      <c r="AM852" s="68" t="str">
        <f t="shared" si="158"/>
        <v/>
      </c>
      <c r="AQ852" s="72"/>
      <c r="AR852" s="75" t="str">
        <f t="shared" si="160"/>
        <v/>
      </c>
      <c r="AT852" s="75" t="str">
        <f t="shared" si="161"/>
        <v/>
      </c>
      <c r="AV852" s="74" t="str">
        <f t="shared" si="162"/>
        <v/>
      </c>
    </row>
    <row r="853" spans="24:48" ht="15" x14ac:dyDescent="0.2">
      <c r="X853" s="73" t="str">
        <f t="shared" si="159"/>
        <v/>
      </c>
      <c r="Y853" s="69"/>
      <c r="Z853" s="70" t="str">
        <f t="array" ref="Z853">IF(ISBLANK(Y853),"",INDEX(manganhang,MATCH(Y853&amp;X853,tennganhang&amp;matinhnganhang,0)))</f>
        <v/>
      </c>
      <c r="AJ853" s="26"/>
      <c r="AK853" s="59" t="str">
        <f t="shared" si="157"/>
        <v/>
      </c>
      <c r="AL853" s="58"/>
      <c r="AM853" s="68" t="str">
        <f t="shared" si="158"/>
        <v/>
      </c>
      <c r="AQ853" s="72"/>
      <c r="AR853" s="75" t="str">
        <f t="shared" si="160"/>
        <v/>
      </c>
      <c r="AT853" s="75" t="str">
        <f t="shared" si="161"/>
        <v/>
      </c>
      <c r="AV853" s="74" t="str">
        <f t="shared" si="162"/>
        <v/>
      </c>
    </row>
    <row r="854" spans="24:48" ht="15" x14ac:dyDescent="0.2">
      <c r="X854" s="73" t="str">
        <f t="shared" si="159"/>
        <v/>
      </c>
      <c r="Y854" s="69"/>
      <c r="Z854" s="70" t="str">
        <f t="array" ref="Z854">IF(ISBLANK(Y854),"",INDEX(manganhang,MATCH(Y854&amp;X854,tennganhang&amp;matinhnganhang,0)))</f>
        <v/>
      </c>
      <c r="AJ854" s="26"/>
      <c r="AK854" s="59" t="str">
        <f t="shared" si="157"/>
        <v/>
      </c>
      <c r="AL854" s="58"/>
      <c r="AM854" s="68" t="str">
        <f t="shared" si="158"/>
        <v/>
      </c>
      <c r="AQ854" s="72"/>
      <c r="AR854" s="75" t="str">
        <f t="shared" si="160"/>
        <v/>
      </c>
      <c r="AT854" s="75" t="str">
        <f t="shared" si="161"/>
        <v/>
      </c>
      <c r="AV854" s="74" t="str">
        <f t="shared" si="162"/>
        <v/>
      </c>
    </row>
    <row r="855" spans="24:48" ht="15" x14ac:dyDescent="0.2">
      <c r="X855" s="73" t="str">
        <f t="shared" si="159"/>
        <v/>
      </c>
      <c r="Y855" s="69"/>
      <c r="Z855" s="70" t="str">
        <f t="array" ref="Z855">IF(ISBLANK(Y855),"",INDEX(manganhang,MATCH(Y855&amp;X855,tennganhang&amp;matinhnganhang,0)))</f>
        <v/>
      </c>
      <c r="AJ855" s="26"/>
      <c r="AK855" s="59" t="str">
        <f t="shared" si="157"/>
        <v/>
      </c>
      <c r="AL855" s="58"/>
      <c r="AM855" s="68" t="str">
        <f t="shared" si="158"/>
        <v/>
      </c>
      <c r="AQ855" s="72"/>
      <c r="AR855" s="75" t="str">
        <f t="shared" si="160"/>
        <v/>
      </c>
      <c r="AT855" s="75" t="str">
        <f t="shared" si="161"/>
        <v/>
      </c>
      <c r="AV855" s="74" t="str">
        <f t="shared" si="162"/>
        <v/>
      </c>
    </row>
    <row r="856" spans="24:48" ht="15" x14ac:dyDescent="0.2">
      <c r="X856" s="73" t="str">
        <f t="shared" si="159"/>
        <v/>
      </c>
      <c r="Y856" s="69"/>
      <c r="Z856" s="70" t="str">
        <f t="array" ref="Z856">IF(ISBLANK(Y856),"",INDEX(manganhang,MATCH(Y856&amp;X856,tennganhang&amp;matinhnganhang,0)))</f>
        <v/>
      </c>
      <c r="AJ856" s="26"/>
      <c r="AK856" s="59" t="str">
        <f t="shared" si="157"/>
        <v/>
      </c>
      <c r="AL856" s="58"/>
      <c r="AM856" s="68" t="str">
        <f t="shared" si="158"/>
        <v/>
      </c>
      <c r="AQ856" s="72"/>
      <c r="AR856" s="75" t="str">
        <f t="shared" si="160"/>
        <v/>
      </c>
      <c r="AT856" s="75" t="str">
        <f t="shared" si="161"/>
        <v/>
      </c>
      <c r="AV856" s="74" t="str">
        <f t="shared" si="162"/>
        <v/>
      </c>
    </row>
    <row r="857" spans="24:48" ht="15" x14ac:dyDescent="0.2">
      <c r="X857" s="73" t="str">
        <f t="shared" si="159"/>
        <v/>
      </c>
      <c r="Y857" s="69"/>
      <c r="Z857" s="70" t="str">
        <f t="array" ref="Z857">IF(ISBLANK(Y857),"",INDEX(manganhang,MATCH(Y857&amp;X857,tennganhang&amp;matinhnganhang,0)))</f>
        <v/>
      </c>
      <c r="AJ857" s="26"/>
      <c r="AK857" s="59" t="str">
        <f t="shared" si="157"/>
        <v/>
      </c>
      <c r="AL857" s="58"/>
      <c r="AM857" s="68" t="str">
        <f t="shared" si="158"/>
        <v/>
      </c>
      <c r="AQ857" s="72"/>
      <c r="AR857" s="75" t="str">
        <f t="shared" si="160"/>
        <v/>
      </c>
      <c r="AT857" s="75" t="str">
        <f t="shared" si="161"/>
        <v/>
      </c>
      <c r="AV857" s="74" t="str">
        <f t="shared" si="162"/>
        <v/>
      </c>
    </row>
    <row r="858" spans="24:48" ht="15" x14ac:dyDescent="0.2">
      <c r="X858" s="73" t="str">
        <f t="shared" si="159"/>
        <v/>
      </c>
      <c r="Y858" s="69"/>
      <c r="Z858" s="70" t="str">
        <f t="array" ref="Z858">IF(ISBLANK(Y858),"",INDEX(manganhang,MATCH(Y858&amp;X858,tennganhang&amp;matinhnganhang,0)))</f>
        <v/>
      </c>
      <c r="AJ858" s="26"/>
      <c r="AK858" s="59" t="str">
        <f t="shared" si="157"/>
        <v/>
      </c>
      <c r="AL858" s="58"/>
      <c r="AM858" s="68" t="str">
        <f t="shared" si="158"/>
        <v/>
      </c>
      <c r="AQ858" s="72"/>
      <c r="AR858" s="75" t="str">
        <f t="shared" si="160"/>
        <v/>
      </c>
      <c r="AT858" s="75" t="str">
        <f t="shared" si="161"/>
        <v/>
      </c>
      <c r="AV858" s="74" t="str">
        <f t="shared" si="162"/>
        <v/>
      </c>
    </row>
    <row r="859" spans="24:48" ht="15" x14ac:dyDescent="0.2">
      <c r="X859" s="73" t="str">
        <f t="shared" si="159"/>
        <v/>
      </c>
      <c r="Y859" s="69"/>
      <c r="Z859" s="70" t="str">
        <f t="array" ref="Z859">IF(ISBLANK(Y859),"",INDEX(manganhang,MATCH(Y859&amp;X859,tennganhang&amp;matinhnganhang,0)))</f>
        <v/>
      </c>
      <c r="AJ859" s="26"/>
      <c r="AK859" s="59" t="str">
        <f t="shared" si="157"/>
        <v/>
      </c>
      <c r="AL859" s="58"/>
      <c r="AM859" s="68" t="str">
        <f t="shared" si="158"/>
        <v/>
      </c>
      <c r="AQ859" s="72"/>
      <c r="AR859" s="75" t="str">
        <f t="shared" si="160"/>
        <v/>
      </c>
      <c r="AT859" s="75" t="str">
        <f t="shared" si="161"/>
        <v/>
      </c>
      <c r="AV859" s="74" t="str">
        <f t="shared" si="162"/>
        <v/>
      </c>
    </row>
    <row r="860" spans="24:48" ht="15" x14ac:dyDescent="0.2">
      <c r="X860" s="73" t="str">
        <f t="shared" si="159"/>
        <v/>
      </c>
      <c r="Y860" s="69"/>
      <c r="Z860" s="70" t="str">
        <f t="array" ref="Z860">IF(ISBLANK(Y860),"",INDEX(manganhang,MATCH(Y860&amp;X860,tennganhang&amp;matinhnganhang,0)))</f>
        <v/>
      </c>
      <c r="AJ860" s="26"/>
      <c r="AK860" s="59" t="str">
        <f t="shared" si="157"/>
        <v/>
      </c>
      <c r="AL860" s="58"/>
      <c r="AM860" s="68" t="str">
        <f t="shared" si="158"/>
        <v/>
      </c>
      <c r="AQ860" s="72"/>
      <c r="AR860" s="75" t="str">
        <f t="shared" si="160"/>
        <v/>
      </c>
      <c r="AT860" s="75" t="str">
        <f t="shared" si="161"/>
        <v/>
      </c>
      <c r="AV860" s="74" t="str">
        <f t="shared" si="162"/>
        <v/>
      </c>
    </row>
    <row r="861" spans="24:48" ht="15" x14ac:dyDescent="0.2">
      <c r="X861" s="73" t="str">
        <f t="shared" si="159"/>
        <v/>
      </c>
      <c r="Y861" s="69"/>
      <c r="Z861" s="70" t="str">
        <f t="array" ref="Z861">IF(ISBLANK(Y861),"",INDEX(manganhang,MATCH(Y861&amp;X861,tennganhang&amp;matinhnganhang,0)))</f>
        <v/>
      </c>
      <c r="AJ861" s="26"/>
      <c r="AK861" s="59" t="str">
        <f t="shared" si="157"/>
        <v/>
      </c>
      <c r="AL861" s="58"/>
      <c r="AM861" s="68" t="str">
        <f t="shared" si="158"/>
        <v/>
      </c>
      <c r="AQ861" s="72"/>
      <c r="AR861" s="75" t="str">
        <f t="shared" si="160"/>
        <v/>
      </c>
      <c r="AT861" s="75" t="str">
        <f t="shared" si="161"/>
        <v/>
      </c>
      <c r="AV861" s="74" t="str">
        <f t="shared" si="162"/>
        <v/>
      </c>
    </row>
    <row r="862" spans="24:48" ht="15" x14ac:dyDescent="0.2">
      <c r="X862" s="73" t="str">
        <f t="shared" si="159"/>
        <v/>
      </c>
      <c r="Y862" s="69"/>
      <c r="Z862" s="70" t="str">
        <f t="array" ref="Z862">IF(ISBLANK(Y862),"",INDEX(manganhang,MATCH(Y862&amp;X862,tennganhang&amp;matinhnganhang,0)))</f>
        <v/>
      </c>
      <c r="AJ862" s="26"/>
      <c r="AK862" s="59" t="str">
        <f t="shared" si="157"/>
        <v/>
      </c>
      <c r="AL862" s="58"/>
      <c r="AM862" s="68" t="str">
        <f t="shared" si="158"/>
        <v/>
      </c>
      <c r="AQ862" s="72"/>
      <c r="AR862" s="75" t="str">
        <f t="shared" si="160"/>
        <v/>
      </c>
      <c r="AT862" s="75" t="str">
        <f t="shared" si="161"/>
        <v/>
      </c>
      <c r="AV862" s="74" t="str">
        <f t="shared" si="162"/>
        <v/>
      </c>
    </row>
    <row r="863" spans="24:48" ht="15" x14ac:dyDescent="0.2">
      <c r="X863" s="73" t="str">
        <f t="shared" si="159"/>
        <v/>
      </c>
      <c r="Y863" s="69"/>
      <c r="Z863" s="70" t="str">
        <f t="array" ref="Z863">IF(ISBLANK(Y863),"",INDEX(manganhang,MATCH(Y863&amp;X863,tennganhang&amp;matinhnganhang,0)))</f>
        <v/>
      </c>
      <c r="AJ863" s="26"/>
      <c r="AK863" s="59" t="str">
        <f t="shared" si="157"/>
        <v/>
      </c>
      <c r="AL863" s="58"/>
      <c r="AM863" s="68" t="str">
        <f t="shared" si="158"/>
        <v/>
      </c>
      <c r="AQ863" s="72"/>
      <c r="AR863" s="75" t="str">
        <f t="shared" si="160"/>
        <v/>
      </c>
      <c r="AT863" s="75" t="str">
        <f t="shared" si="161"/>
        <v/>
      </c>
      <c r="AV863" s="74" t="str">
        <f t="shared" si="162"/>
        <v/>
      </c>
    </row>
    <row r="864" spans="24:48" ht="15" x14ac:dyDescent="0.2">
      <c r="X864" s="73" t="str">
        <f t="shared" si="159"/>
        <v/>
      </c>
      <c r="Y864" s="69"/>
      <c r="Z864" s="70" t="str">
        <f t="array" ref="Z864">IF(ISBLANK(Y864),"",INDEX(manganhang,MATCH(Y864&amp;X864,tennganhang&amp;matinhnganhang,0)))</f>
        <v/>
      </c>
      <c r="AJ864" s="26"/>
      <c r="AK864" s="59" t="str">
        <f t="shared" si="157"/>
        <v/>
      </c>
      <c r="AL864" s="58"/>
      <c r="AM864" s="68" t="str">
        <f t="shared" si="158"/>
        <v/>
      </c>
      <c r="AQ864" s="72"/>
      <c r="AR864" s="75" t="str">
        <f t="shared" si="160"/>
        <v/>
      </c>
      <c r="AT864" s="75" t="str">
        <f t="shared" si="161"/>
        <v/>
      </c>
      <c r="AV864" s="74" t="str">
        <f t="shared" si="162"/>
        <v/>
      </c>
    </row>
    <row r="865" spans="24:48" ht="15" x14ac:dyDescent="0.2">
      <c r="X865" s="73" t="str">
        <f t="shared" si="159"/>
        <v/>
      </c>
      <c r="Y865" s="69"/>
      <c r="Z865" s="70" t="str">
        <f t="array" ref="Z865">IF(ISBLANK(Y865),"",INDEX(manganhang,MATCH(Y865&amp;X865,tennganhang&amp;matinhnganhang,0)))</f>
        <v/>
      </c>
      <c r="AJ865" s="26"/>
      <c r="AK865" s="59" t="str">
        <f t="shared" si="157"/>
        <v/>
      </c>
      <c r="AL865" s="58"/>
      <c r="AM865" s="68" t="str">
        <f t="shared" si="158"/>
        <v/>
      </c>
      <c r="AQ865" s="72"/>
      <c r="AR865" s="75" t="str">
        <f t="shared" si="160"/>
        <v/>
      </c>
      <c r="AT865" s="75" t="str">
        <f t="shared" si="161"/>
        <v/>
      </c>
      <c r="AV865" s="74" t="str">
        <f t="shared" si="162"/>
        <v/>
      </c>
    </row>
    <row r="866" spans="24:48" ht="15" x14ac:dyDescent="0.2">
      <c r="X866" s="73" t="str">
        <f t="shared" si="159"/>
        <v/>
      </c>
      <c r="Y866" s="69"/>
      <c r="Z866" s="70" t="str">
        <f t="array" ref="Z866">IF(ISBLANK(Y866),"",INDEX(manganhang,MATCH(Y866&amp;X866,tennganhang&amp;matinhnganhang,0)))</f>
        <v/>
      </c>
      <c r="AJ866" s="26"/>
      <c r="AK866" s="59" t="str">
        <f t="shared" si="157"/>
        <v/>
      </c>
      <c r="AL866" s="58"/>
      <c r="AM866" s="68" t="str">
        <f t="shared" si="158"/>
        <v/>
      </c>
      <c r="AQ866" s="72"/>
      <c r="AR866" s="75" t="str">
        <f t="shared" si="160"/>
        <v/>
      </c>
      <c r="AT866" s="75" t="str">
        <f t="shared" si="161"/>
        <v/>
      </c>
      <c r="AV866" s="74" t="str">
        <f t="shared" si="162"/>
        <v/>
      </c>
    </row>
    <row r="867" spans="24:48" ht="15" x14ac:dyDescent="0.2">
      <c r="X867" s="73" t="str">
        <f t="shared" si="159"/>
        <v/>
      </c>
      <c r="Y867" s="69"/>
      <c r="Z867" s="70" t="str">
        <f t="array" ref="Z867">IF(ISBLANK(Y867),"",INDEX(manganhang,MATCH(Y867&amp;X867,tennganhang&amp;matinhnganhang,0)))</f>
        <v/>
      </c>
      <c r="AJ867" s="26"/>
      <c r="AK867" s="59" t="str">
        <f t="shared" si="157"/>
        <v/>
      </c>
      <c r="AL867" s="58"/>
      <c r="AM867" s="68" t="str">
        <f t="shared" si="158"/>
        <v/>
      </c>
      <c r="AQ867" s="72"/>
      <c r="AR867" s="75" t="str">
        <f t="shared" si="160"/>
        <v/>
      </c>
      <c r="AT867" s="75" t="str">
        <f t="shared" si="161"/>
        <v/>
      </c>
      <c r="AV867" s="74" t="str">
        <f t="shared" si="162"/>
        <v/>
      </c>
    </row>
    <row r="868" spans="24:48" ht="15" x14ac:dyDescent="0.2">
      <c r="X868" s="73" t="str">
        <f t="shared" si="159"/>
        <v/>
      </c>
      <c r="Y868" s="69"/>
      <c r="Z868" s="70" t="str">
        <f t="array" ref="Z868">IF(ISBLANK(Y868),"",INDEX(manganhang,MATCH(Y868&amp;X868,tennganhang&amp;matinhnganhang,0)))</f>
        <v/>
      </c>
      <c r="AJ868" s="26"/>
      <c r="AK868" s="59" t="str">
        <f t="shared" si="157"/>
        <v/>
      </c>
      <c r="AL868" s="58"/>
      <c r="AM868" s="68" t="str">
        <f t="shared" si="158"/>
        <v/>
      </c>
      <c r="AQ868" s="72"/>
      <c r="AR868" s="75" t="str">
        <f t="shared" si="160"/>
        <v/>
      </c>
      <c r="AT868" s="75" t="str">
        <f t="shared" si="161"/>
        <v/>
      </c>
      <c r="AV868" s="74" t="str">
        <f t="shared" si="162"/>
        <v/>
      </c>
    </row>
    <row r="869" spans="24:48" ht="15" x14ac:dyDescent="0.2">
      <c r="X869" s="73" t="str">
        <f t="shared" si="159"/>
        <v/>
      </c>
      <c r="Y869" s="69"/>
      <c r="Z869" s="70" t="str">
        <f t="array" ref="Z869">IF(ISBLANK(Y869),"",INDEX(manganhang,MATCH(Y869&amp;X869,tennganhang&amp;matinhnganhang,0)))</f>
        <v/>
      </c>
      <c r="AJ869" s="26"/>
      <c r="AK869" s="59" t="str">
        <f t="shared" si="157"/>
        <v/>
      </c>
      <c r="AL869" s="58"/>
      <c r="AM869" s="68" t="str">
        <f t="shared" si="158"/>
        <v/>
      </c>
      <c r="AQ869" s="72"/>
      <c r="AR869" s="75" t="str">
        <f t="shared" si="160"/>
        <v/>
      </c>
      <c r="AT869" s="75" t="str">
        <f t="shared" si="161"/>
        <v/>
      </c>
      <c r="AV869" s="74" t="str">
        <f t="shared" si="162"/>
        <v/>
      </c>
    </row>
    <row r="870" spans="24:48" ht="15" x14ac:dyDescent="0.2">
      <c r="X870" s="73" t="str">
        <f t="shared" si="159"/>
        <v/>
      </c>
      <c r="Y870" s="69"/>
      <c r="Z870" s="70" t="str">
        <f t="array" ref="Z870">IF(ISBLANK(Y870),"",INDEX(manganhang,MATCH(Y870&amp;X870,tennganhang&amp;matinhnganhang,0)))</f>
        <v/>
      </c>
      <c r="AJ870" s="26"/>
      <c r="AK870" s="59" t="str">
        <f t="shared" si="157"/>
        <v/>
      </c>
      <c r="AL870" s="58"/>
      <c r="AM870" s="68" t="str">
        <f t="shared" si="158"/>
        <v/>
      </c>
      <c r="AQ870" s="72"/>
      <c r="AR870" s="75" t="str">
        <f t="shared" si="160"/>
        <v/>
      </c>
      <c r="AT870" s="75" t="str">
        <f t="shared" si="161"/>
        <v/>
      </c>
      <c r="AV870" s="74" t="str">
        <f t="shared" si="162"/>
        <v/>
      </c>
    </row>
    <row r="871" spans="24:48" ht="15" x14ac:dyDescent="0.2">
      <c r="X871" s="73" t="str">
        <f t="shared" si="159"/>
        <v/>
      </c>
      <c r="Y871" s="69"/>
      <c r="Z871" s="70" t="str">
        <f t="array" ref="Z871">IF(ISBLANK(Y871),"",INDEX(manganhang,MATCH(Y871&amp;X871,tennganhang&amp;matinhnganhang,0)))</f>
        <v/>
      </c>
      <c r="AJ871" s="26"/>
      <c r="AK871" s="59" t="str">
        <f t="shared" si="157"/>
        <v/>
      </c>
      <c r="AL871" s="58"/>
      <c r="AM871" s="68" t="str">
        <f t="shared" si="158"/>
        <v/>
      </c>
      <c r="AQ871" s="72"/>
      <c r="AR871" s="75" t="str">
        <f t="shared" si="160"/>
        <v/>
      </c>
      <c r="AT871" s="75" t="str">
        <f t="shared" si="161"/>
        <v/>
      </c>
      <c r="AV871" s="74" t="str">
        <f t="shared" si="162"/>
        <v/>
      </c>
    </row>
    <row r="872" spans="24:48" ht="15" x14ac:dyDescent="0.2">
      <c r="X872" s="73" t="str">
        <f t="shared" si="159"/>
        <v/>
      </c>
      <c r="Y872" s="69"/>
      <c r="Z872" s="70" t="str">
        <f t="array" ref="Z872">IF(ISBLANK(Y872),"",INDEX(manganhang,MATCH(Y872&amp;X872,tennganhang&amp;matinhnganhang,0)))</f>
        <v/>
      </c>
      <c r="AJ872" s="26"/>
      <c r="AK872" s="59" t="str">
        <f t="shared" si="157"/>
        <v/>
      </c>
      <c r="AL872" s="58"/>
      <c r="AM872" s="68" t="str">
        <f t="shared" si="158"/>
        <v/>
      </c>
      <c r="AQ872" s="72"/>
      <c r="AR872" s="75" t="str">
        <f t="shared" si="160"/>
        <v/>
      </c>
      <c r="AT872" s="75" t="str">
        <f t="shared" si="161"/>
        <v/>
      </c>
      <c r="AV872" s="74" t="str">
        <f t="shared" si="162"/>
        <v/>
      </c>
    </row>
    <row r="873" spans="24:48" ht="15" x14ac:dyDescent="0.2">
      <c r="X873" s="73" t="str">
        <f t="shared" si="159"/>
        <v/>
      </c>
      <c r="Y873" s="69"/>
      <c r="Z873" s="70" t="str">
        <f t="array" ref="Z873">IF(ISBLANK(Y873),"",INDEX(manganhang,MATCH(Y873&amp;X873,tennganhang&amp;matinhnganhang,0)))</f>
        <v/>
      </c>
      <c r="AJ873" s="26"/>
      <c r="AK873" s="59" t="str">
        <f t="shared" si="157"/>
        <v/>
      </c>
      <c r="AL873" s="58"/>
      <c r="AM873" s="68" t="str">
        <f t="shared" si="158"/>
        <v/>
      </c>
      <c r="AQ873" s="72"/>
      <c r="AR873" s="75" t="str">
        <f t="shared" si="160"/>
        <v/>
      </c>
      <c r="AT873" s="75" t="str">
        <f t="shared" si="161"/>
        <v/>
      </c>
      <c r="AV873" s="74" t="str">
        <f t="shared" si="162"/>
        <v/>
      </c>
    </row>
    <row r="874" spans="24:48" ht="15" x14ac:dyDescent="0.2">
      <c r="X874" s="73" t="str">
        <f t="shared" si="159"/>
        <v/>
      </c>
      <c r="Y874" s="69"/>
      <c r="Z874" s="70" t="str">
        <f t="array" ref="Z874">IF(ISBLANK(Y874),"",INDEX(manganhang,MATCH(Y874&amp;X874,tennganhang&amp;matinhnganhang,0)))</f>
        <v/>
      </c>
      <c r="AJ874" s="26"/>
      <c r="AK874" s="59" t="str">
        <f t="shared" si="157"/>
        <v/>
      </c>
      <c r="AL874" s="58"/>
      <c r="AM874" s="68" t="str">
        <f t="shared" si="158"/>
        <v/>
      </c>
      <c r="AQ874" s="72"/>
      <c r="AR874" s="75" t="str">
        <f t="shared" si="160"/>
        <v/>
      </c>
      <c r="AT874" s="75" t="str">
        <f t="shared" si="161"/>
        <v/>
      </c>
      <c r="AV874" s="74" t="str">
        <f t="shared" si="162"/>
        <v/>
      </c>
    </row>
    <row r="875" spans="24:48" ht="15" x14ac:dyDescent="0.2">
      <c r="X875" s="73" t="str">
        <f t="shared" si="159"/>
        <v/>
      </c>
      <c r="Y875" s="69"/>
      <c r="Z875" s="70" t="str">
        <f t="array" ref="Z875">IF(ISBLANK(Y875),"",INDEX(manganhang,MATCH(Y875&amp;X875,tennganhang&amp;matinhnganhang,0)))</f>
        <v/>
      </c>
      <c r="AJ875" s="26"/>
      <c r="AK875" s="59" t="str">
        <f t="shared" si="157"/>
        <v/>
      </c>
      <c r="AL875" s="58"/>
      <c r="AM875" s="68" t="str">
        <f t="shared" si="158"/>
        <v/>
      </c>
      <c r="AQ875" s="72"/>
      <c r="AR875" s="75" t="str">
        <f t="shared" si="160"/>
        <v/>
      </c>
      <c r="AT875" s="75" t="str">
        <f t="shared" si="161"/>
        <v/>
      </c>
      <c r="AV875" s="74" t="str">
        <f t="shared" si="162"/>
        <v/>
      </c>
    </row>
    <row r="876" spans="24:48" ht="15" x14ac:dyDescent="0.2">
      <c r="X876" s="73" t="str">
        <f t="shared" si="159"/>
        <v/>
      </c>
      <c r="Y876" s="69"/>
      <c r="Z876" s="70" t="str">
        <f t="array" ref="Z876">IF(ISBLANK(Y876),"",INDEX(manganhang,MATCH(Y876&amp;X876,tennganhang&amp;matinhnganhang,0)))</f>
        <v/>
      </c>
      <c r="AJ876" s="26"/>
      <c r="AK876" s="59" t="str">
        <f t="shared" si="157"/>
        <v/>
      </c>
      <c r="AL876" s="58"/>
      <c r="AM876" s="68" t="str">
        <f t="shared" si="158"/>
        <v/>
      </c>
      <c r="AQ876" s="72"/>
      <c r="AR876" s="75" t="str">
        <f t="shared" si="160"/>
        <v/>
      </c>
      <c r="AT876" s="75" t="str">
        <f t="shared" si="161"/>
        <v/>
      </c>
      <c r="AV876" s="74" t="str">
        <f t="shared" si="162"/>
        <v/>
      </c>
    </row>
    <row r="877" spans="24:48" ht="15" x14ac:dyDescent="0.2">
      <c r="X877" s="73" t="str">
        <f t="shared" si="159"/>
        <v/>
      </c>
      <c r="Y877" s="69"/>
      <c r="Z877" s="70" t="str">
        <f t="array" ref="Z877">IF(ISBLANK(Y877),"",INDEX(manganhang,MATCH(Y877&amp;X877,tennganhang&amp;matinhnganhang,0)))</f>
        <v/>
      </c>
      <c r="AJ877" s="26"/>
      <c r="AK877" s="59" t="str">
        <f t="shared" si="157"/>
        <v/>
      </c>
      <c r="AL877" s="58"/>
      <c r="AM877" s="68" t="str">
        <f t="shared" si="158"/>
        <v/>
      </c>
      <c r="AQ877" s="72"/>
      <c r="AR877" s="75" t="str">
        <f t="shared" si="160"/>
        <v/>
      </c>
      <c r="AT877" s="75" t="str">
        <f t="shared" si="161"/>
        <v/>
      </c>
      <c r="AV877" s="74" t="str">
        <f t="shared" si="162"/>
        <v/>
      </c>
    </row>
    <row r="878" spans="24:48" ht="15" x14ac:dyDescent="0.2">
      <c r="X878" s="73" t="str">
        <f t="shared" si="159"/>
        <v/>
      </c>
      <c r="Y878" s="69"/>
      <c r="Z878" s="70" t="str">
        <f t="array" ref="Z878">IF(ISBLANK(Y878),"",INDEX(manganhang,MATCH(Y878&amp;X878,tennganhang&amp;matinhnganhang,0)))</f>
        <v/>
      </c>
      <c r="AJ878" s="26"/>
      <c r="AK878" s="59" t="str">
        <f t="shared" si="157"/>
        <v/>
      </c>
      <c r="AL878" s="58"/>
      <c r="AM878" s="68" t="str">
        <f t="shared" si="158"/>
        <v/>
      </c>
      <c r="AQ878" s="72"/>
      <c r="AR878" s="75" t="str">
        <f t="shared" si="160"/>
        <v/>
      </c>
      <c r="AT878" s="75" t="str">
        <f t="shared" si="161"/>
        <v/>
      </c>
      <c r="AV878" s="74" t="str">
        <f t="shared" si="162"/>
        <v/>
      </c>
    </row>
    <row r="879" spans="24:48" ht="15" x14ac:dyDescent="0.2">
      <c r="X879" s="73" t="str">
        <f t="shared" si="159"/>
        <v/>
      </c>
      <c r="Y879" s="69"/>
      <c r="Z879" s="70" t="str">
        <f t="array" ref="Z879">IF(ISBLANK(Y879),"",INDEX(manganhang,MATCH(Y879&amp;X879,tennganhang&amp;matinhnganhang,0)))</f>
        <v/>
      </c>
      <c r="AJ879" s="26"/>
      <c r="AK879" s="59" t="str">
        <f t="shared" si="157"/>
        <v/>
      </c>
      <c r="AL879" s="58"/>
      <c r="AM879" s="68" t="str">
        <f t="shared" si="158"/>
        <v/>
      </c>
      <c r="AQ879" s="72"/>
      <c r="AR879" s="75" t="str">
        <f t="shared" si="160"/>
        <v/>
      </c>
      <c r="AT879" s="75" t="str">
        <f t="shared" si="161"/>
        <v/>
      </c>
      <c r="AV879" s="74" t="str">
        <f t="shared" si="162"/>
        <v/>
      </c>
    </row>
    <row r="880" spans="24:48" ht="15" x14ac:dyDescent="0.2">
      <c r="X880" s="73" t="str">
        <f t="shared" si="159"/>
        <v/>
      </c>
      <c r="Y880" s="69"/>
      <c r="Z880" s="70" t="str">
        <f t="array" ref="Z880">IF(ISBLANK(Y880),"",INDEX(manganhang,MATCH(Y880&amp;X880,tennganhang&amp;matinhnganhang,0)))</f>
        <v/>
      </c>
      <c r="AJ880" s="26"/>
      <c r="AK880" s="59" t="str">
        <f t="shared" si="157"/>
        <v/>
      </c>
      <c r="AL880" s="58"/>
      <c r="AM880" s="68" t="str">
        <f t="shared" si="158"/>
        <v/>
      </c>
      <c r="AQ880" s="72"/>
      <c r="AR880" s="75" t="str">
        <f t="shared" si="160"/>
        <v/>
      </c>
      <c r="AT880" s="75" t="str">
        <f t="shared" si="161"/>
        <v/>
      </c>
      <c r="AV880" s="74" t="str">
        <f t="shared" si="162"/>
        <v/>
      </c>
    </row>
    <row r="881" spans="24:48" ht="15" x14ac:dyDescent="0.2">
      <c r="X881" s="73" t="str">
        <f t="shared" si="159"/>
        <v/>
      </c>
      <c r="Y881" s="69"/>
      <c r="Z881" s="70" t="str">
        <f t="array" ref="Z881">IF(ISBLANK(Y881),"",INDEX(manganhang,MATCH(Y881&amp;X881,tennganhang&amp;matinhnganhang,0)))</f>
        <v/>
      </c>
      <c r="AJ881" s="26"/>
      <c r="AK881" s="59" t="str">
        <f t="shared" si="157"/>
        <v/>
      </c>
      <c r="AL881" s="58"/>
      <c r="AM881" s="68" t="str">
        <f t="shared" si="158"/>
        <v/>
      </c>
      <c r="AQ881" s="72"/>
      <c r="AR881" s="75" t="str">
        <f t="shared" si="160"/>
        <v/>
      </c>
      <c r="AT881" s="75" t="str">
        <f t="shared" si="161"/>
        <v/>
      </c>
      <c r="AV881" s="74" t="str">
        <f t="shared" si="162"/>
        <v/>
      </c>
    </row>
    <row r="882" spans="24:48" ht="15" x14ac:dyDescent="0.2">
      <c r="X882" s="73" t="str">
        <f t="shared" si="159"/>
        <v/>
      </c>
      <c r="Y882" s="69"/>
      <c r="Z882" s="70" t="str">
        <f t="array" ref="Z882">IF(ISBLANK(Y882),"",INDEX(manganhang,MATCH(Y882&amp;X882,tennganhang&amp;matinhnganhang,0)))</f>
        <v/>
      </c>
      <c r="AJ882" s="26"/>
      <c r="AK882" s="59" t="str">
        <f t="shared" si="157"/>
        <v/>
      </c>
      <c r="AL882" s="58"/>
      <c r="AM882" s="68" t="str">
        <f t="shared" si="158"/>
        <v/>
      </c>
      <c r="AQ882" s="72"/>
      <c r="AR882" s="75" t="str">
        <f t="shared" si="160"/>
        <v/>
      </c>
      <c r="AT882" s="75" t="str">
        <f t="shared" si="161"/>
        <v/>
      </c>
      <c r="AV882" s="74" t="str">
        <f t="shared" si="162"/>
        <v/>
      </c>
    </row>
    <row r="883" spans="24:48" ht="15" x14ac:dyDescent="0.2">
      <c r="X883" s="73" t="str">
        <f t="shared" si="159"/>
        <v/>
      </c>
      <c r="Y883" s="69"/>
      <c r="Z883" s="70" t="str">
        <f t="array" ref="Z883">IF(ISBLANK(Y883),"",INDEX(manganhang,MATCH(Y883&amp;X883,tennganhang&amp;matinhnganhang,0)))</f>
        <v/>
      </c>
      <c r="AJ883" s="26"/>
      <c r="AK883" s="59" t="str">
        <f t="shared" si="157"/>
        <v/>
      </c>
      <c r="AL883" s="58"/>
      <c r="AM883" s="68" t="str">
        <f t="shared" si="158"/>
        <v/>
      </c>
      <c r="AQ883" s="72"/>
      <c r="AR883" s="75" t="str">
        <f t="shared" si="160"/>
        <v/>
      </c>
      <c r="AT883" s="75" t="str">
        <f t="shared" si="161"/>
        <v/>
      </c>
      <c r="AV883" s="74" t="str">
        <f t="shared" si="162"/>
        <v/>
      </c>
    </row>
    <row r="884" spans="24:48" ht="15" x14ac:dyDescent="0.2">
      <c r="X884" s="73" t="str">
        <f t="shared" si="159"/>
        <v/>
      </c>
      <c r="Y884" s="69"/>
      <c r="Z884" s="70" t="str">
        <f t="array" ref="Z884">IF(ISBLANK(Y884),"",INDEX(manganhang,MATCH(Y884&amp;X884,tennganhang&amp;matinhnganhang,0)))</f>
        <v/>
      </c>
      <c r="AJ884" s="26"/>
      <c r="AK884" s="59" t="str">
        <f t="shared" si="157"/>
        <v/>
      </c>
      <c r="AL884" s="58"/>
      <c r="AM884" s="68" t="str">
        <f t="shared" si="158"/>
        <v/>
      </c>
      <c r="AQ884" s="72"/>
      <c r="AR884" s="75" t="str">
        <f t="shared" si="160"/>
        <v/>
      </c>
      <c r="AT884" s="75" t="str">
        <f t="shared" si="161"/>
        <v/>
      </c>
      <c r="AV884" s="74" t="str">
        <f t="shared" si="162"/>
        <v/>
      </c>
    </row>
    <row r="885" spans="24:48" ht="15" x14ac:dyDescent="0.2">
      <c r="X885" s="73" t="str">
        <f t="shared" si="159"/>
        <v/>
      </c>
      <c r="Y885" s="69"/>
      <c r="Z885" s="70" t="str">
        <f t="array" ref="Z885">IF(ISBLANK(Y885),"",INDEX(manganhang,MATCH(Y885&amp;X885,tennganhang&amp;matinhnganhang,0)))</f>
        <v/>
      </c>
      <c r="AJ885" s="26"/>
      <c r="AK885" s="59" t="str">
        <f t="shared" si="157"/>
        <v/>
      </c>
      <c r="AL885" s="58"/>
      <c r="AM885" s="68" t="str">
        <f t="shared" si="158"/>
        <v/>
      </c>
      <c r="AQ885" s="72"/>
      <c r="AR885" s="75" t="str">
        <f t="shared" si="160"/>
        <v/>
      </c>
      <c r="AT885" s="75" t="str">
        <f t="shared" si="161"/>
        <v/>
      </c>
      <c r="AV885" s="74" t="str">
        <f t="shared" si="162"/>
        <v/>
      </c>
    </row>
    <row r="886" spans="24:48" ht="15" x14ac:dyDescent="0.2">
      <c r="X886" s="73" t="str">
        <f t="shared" si="159"/>
        <v/>
      </c>
      <c r="Y886" s="69"/>
      <c r="Z886" s="70" t="str">
        <f t="array" ref="Z886">IF(ISBLANK(Y886),"",INDEX(manganhang,MATCH(Y886&amp;X886,tennganhang&amp;matinhnganhang,0)))</f>
        <v/>
      </c>
      <c r="AJ886" s="26"/>
      <c r="AK886" s="59" t="str">
        <f t="shared" si="157"/>
        <v/>
      </c>
      <c r="AL886" s="58"/>
      <c r="AM886" s="68" t="str">
        <f t="shared" si="158"/>
        <v/>
      </c>
      <c r="AQ886" s="72"/>
      <c r="AR886" s="75" t="str">
        <f t="shared" si="160"/>
        <v/>
      </c>
      <c r="AT886" s="75" t="str">
        <f t="shared" si="161"/>
        <v/>
      </c>
      <c r="AV886" s="74" t="str">
        <f t="shared" si="162"/>
        <v/>
      </c>
    </row>
    <row r="887" spans="24:48" ht="15" x14ac:dyDescent="0.2">
      <c r="X887" s="73" t="str">
        <f t="shared" si="159"/>
        <v/>
      </c>
      <c r="Y887" s="69"/>
      <c r="Z887" s="70" t="str">
        <f t="array" ref="Z887">IF(ISBLANK(Y887),"",INDEX(manganhang,MATCH(Y887&amp;X887,tennganhang&amp;matinhnganhang,0)))</f>
        <v/>
      </c>
      <c r="AJ887" s="26"/>
      <c r="AK887" s="59" t="str">
        <f t="shared" si="157"/>
        <v/>
      </c>
      <c r="AL887" s="58"/>
      <c r="AM887" s="68" t="str">
        <f t="shared" si="158"/>
        <v/>
      </c>
      <c r="AQ887" s="72"/>
      <c r="AR887" s="75" t="str">
        <f t="shared" si="160"/>
        <v/>
      </c>
      <c r="AT887" s="75" t="str">
        <f t="shared" si="161"/>
        <v/>
      </c>
      <c r="AV887" s="74" t="str">
        <f t="shared" si="162"/>
        <v/>
      </c>
    </row>
    <row r="888" spans="24:48" ht="15" x14ac:dyDescent="0.2">
      <c r="X888" s="73" t="str">
        <f t="shared" si="159"/>
        <v/>
      </c>
      <c r="Y888" s="69"/>
      <c r="Z888" s="70" t="str">
        <f t="array" ref="Z888">IF(ISBLANK(Y888),"",INDEX(manganhang,MATCH(Y888&amp;X888,tennganhang&amp;matinhnganhang,0)))</f>
        <v/>
      </c>
      <c r="AJ888" s="26"/>
      <c r="AK888" s="59" t="str">
        <f t="shared" si="157"/>
        <v/>
      </c>
      <c r="AL888" s="58"/>
      <c r="AM888" s="68" t="str">
        <f t="shared" si="158"/>
        <v/>
      </c>
      <c r="AQ888" s="72"/>
      <c r="AR888" s="75" t="str">
        <f t="shared" si="160"/>
        <v/>
      </c>
      <c r="AT888" s="75" t="str">
        <f t="shared" si="161"/>
        <v/>
      </c>
      <c r="AV888" s="74" t="str">
        <f t="shared" si="162"/>
        <v/>
      </c>
    </row>
    <row r="889" spans="24:48" ht="15" x14ac:dyDescent="0.2">
      <c r="X889" s="73" t="str">
        <f t="shared" si="159"/>
        <v/>
      </c>
      <c r="Y889" s="69"/>
      <c r="Z889" s="70" t="str">
        <f t="array" ref="Z889">IF(ISBLANK(Y889),"",INDEX(manganhang,MATCH(Y889&amp;X889,tennganhang&amp;matinhnganhang,0)))</f>
        <v/>
      </c>
      <c r="AJ889" s="26"/>
      <c r="AK889" s="59" t="str">
        <f t="shared" si="157"/>
        <v/>
      </c>
      <c r="AL889" s="58"/>
      <c r="AM889" s="68" t="str">
        <f t="shared" si="158"/>
        <v/>
      </c>
      <c r="AQ889" s="72"/>
      <c r="AR889" s="75" t="str">
        <f t="shared" si="160"/>
        <v/>
      </c>
      <c r="AT889" s="75" t="str">
        <f t="shared" si="161"/>
        <v/>
      </c>
      <c r="AV889" s="74" t="str">
        <f t="shared" si="162"/>
        <v/>
      </c>
    </row>
    <row r="890" spans="24:48" ht="15" x14ac:dyDescent="0.2">
      <c r="X890" s="73" t="str">
        <f t="shared" si="159"/>
        <v/>
      </c>
      <c r="Y890" s="69"/>
      <c r="Z890" s="70" t="str">
        <f t="array" ref="Z890">IF(ISBLANK(Y890),"",INDEX(manganhang,MATCH(Y890&amp;X890,tennganhang&amp;matinhnganhang,0)))</f>
        <v/>
      </c>
      <c r="AJ890" s="26"/>
      <c r="AK890" s="59" t="str">
        <f t="shared" si="157"/>
        <v/>
      </c>
      <c r="AL890" s="58"/>
      <c r="AM890" s="68" t="str">
        <f t="shared" si="158"/>
        <v/>
      </c>
      <c r="AQ890" s="72"/>
      <c r="AR890" s="75" t="str">
        <f t="shared" si="160"/>
        <v/>
      </c>
      <c r="AT890" s="75" t="str">
        <f t="shared" si="161"/>
        <v/>
      </c>
      <c r="AV890" s="74" t="str">
        <f t="shared" si="162"/>
        <v/>
      </c>
    </row>
    <row r="891" spans="24:48" ht="15" x14ac:dyDescent="0.2">
      <c r="X891" s="73" t="str">
        <f t="shared" si="159"/>
        <v/>
      </c>
      <c r="Y891" s="69"/>
      <c r="Z891" s="70" t="str">
        <f t="array" ref="Z891">IF(ISBLANK(Y891),"",INDEX(manganhang,MATCH(Y891&amp;X891,tennganhang&amp;matinhnganhang,0)))</f>
        <v/>
      </c>
      <c r="AJ891" s="26"/>
      <c r="AK891" s="59" t="str">
        <f t="shared" si="157"/>
        <v/>
      </c>
      <c r="AL891" s="58"/>
      <c r="AM891" s="68" t="str">
        <f t="shared" si="158"/>
        <v/>
      </c>
      <c r="AQ891" s="72"/>
      <c r="AR891" s="75" t="str">
        <f t="shared" si="160"/>
        <v/>
      </c>
      <c r="AT891" s="75" t="str">
        <f t="shared" si="161"/>
        <v/>
      </c>
      <c r="AV891" s="74" t="str">
        <f t="shared" si="162"/>
        <v/>
      </c>
    </row>
    <row r="892" spans="24:48" ht="15" x14ac:dyDescent="0.2">
      <c r="X892" s="73" t="str">
        <f t="shared" si="159"/>
        <v/>
      </c>
      <c r="Y892" s="69"/>
      <c r="Z892" s="70" t="str">
        <f t="array" ref="Z892">IF(ISBLANK(Y892),"",INDEX(manganhang,MATCH(Y892&amp;X892,tennganhang&amp;matinhnganhang,0)))</f>
        <v/>
      </c>
      <c r="AJ892" s="26"/>
      <c r="AK892" s="59" t="str">
        <f t="shared" si="157"/>
        <v/>
      </c>
      <c r="AL892" s="58"/>
      <c r="AM892" s="68" t="str">
        <f t="shared" si="158"/>
        <v/>
      </c>
      <c r="AQ892" s="72"/>
      <c r="AR892" s="75" t="str">
        <f t="shared" si="160"/>
        <v/>
      </c>
      <c r="AT892" s="75" t="str">
        <f t="shared" si="161"/>
        <v/>
      </c>
      <c r="AV892" s="74" t="str">
        <f t="shared" si="162"/>
        <v/>
      </c>
    </row>
    <row r="893" spans="24:48" ht="15" x14ac:dyDescent="0.2">
      <c r="X893" s="73" t="str">
        <f t="shared" si="159"/>
        <v/>
      </c>
      <c r="Y893" s="69"/>
      <c r="Z893" s="70" t="str">
        <f t="array" ref="Z893">IF(ISBLANK(Y893),"",INDEX(manganhang,MATCH(Y893&amp;X893,tennganhang&amp;matinhnganhang,0)))</f>
        <v/>
      </c>
      <c r="AJ893" s="26"/>
      <c r="AK893" s="59" t="str">
        <f t="shared" si="157"/>
        <v/>
      </c>
      <c r="AL893" s="58"/>
      <c r="AM893" s="68" t="str">
        <f t="shared" si="158"/>
        <v/>
      </c>
      <c r="AQ893" s="72"/>
      <c r="AR893" s="75" t="str">
        <f t="shared" si="160"/>
        <v/>
      </c>
      <c r="AT893" s="75" t="str">
        <f t="shared" si="161"/>
        <v/>
      </c>
      <c r="AV893" s="74" t="str">
        <f t="shared" si="162"/>
        <v/>
      </c>
    </row>
    <row r="894" spans="24:48" ht="15" x14ac:dyDescent="0.2">
      <c r="X894" s="73" t="str">
        <f t="shared" si="159"/>
        <v/>
      </c>
      <c r="Y894" s="69"/>
      <c r="Z894" s="70" t="str">
        <f t="array" ref="Z894">IF(ISBLANK(Y894),"",INDEX(manganhang,MATCH(Y894&amp;X894,tennganhang&amp;matinhnganhang,0)))</f>
        <v/>
      </c>
      <c r="AJ894" s="26"/>
      <c r="AK894" s="59" t="str">
        <f t="shared" si="157"/>
        <v/>
      </c>
      <c r="AL894" s="58"/>
      <c r="AM894" s="68" t="str">
        <f t="shared" si="158"/>
        <v/>
      </c>
      <c r="AQ894" s="72"/>
      <c r="AR894" s="75" t="str">
        <f t="shared" si="160"/>
        <v/>
      </c>
      <c r="AT894" s="75" t="str">
        <f t="shared" si="161"/>
        <v/>
      </c>
      <c r="AV894" s="74" t="str">
        <f t="shared" si="162"/>
        <v/>
      </c>
    </row>
    <row r="895" spans="24:48" ht="15" x14ac:dyDescent="0.2">
      <c r="X895" s="73" t="str">
        <f t="shared" si="159"/>
        <v/>
      </c>
      <c r="Y895" s="69"/>
      <c r="Z895" s="70" t="str">
        <f t="array" ref="Z895">IF(ISBLANK(Y895),"",INDEX(manganhang,MATCH(Y895&amp;X895,tennganhang&amp;matinhnganhang,0)))</f>
        <v/>
      </c>
      <c r="AJ895" s="26"/>
      <c r="AK895" s="59" t="str">
        <f t="shared" si="157"/>
        <v/>
      </c>
      <c r="AL895" s="58"/>
      <c r="AM895" s="68" t="str">
        <f t="shared" si="158"/>
        <v/>
      </c>
      <c r="AQ895" s="72"/>
      <c r="AR895" s="75" t="str">
        <f t="shared" si="160"/>
        <v/>
      </c>
      <c r="AT895" s="75" t="str">
        <f t="shared" si="161"/>
        <v/>
      </c>
      <c r="AV895" s="74" t="str">
        <f t="shared" si="162"/>
        <v/>
      </c>
    </row>
    <row r="896" spans="24:48" ht="15" x14ac:dyDescent="0.2">
      <c r="X896" s="73" t="str">
        <f t="shared" si="159"/>
        <v/>
      </c>
      <c r="Y896" s="69"/>
      <c r="Z896" s="70" t="str">
        <f t="array" ref="Z896">IF(ISBLANK(Y896),"",INDEX(manganhang,MATCH(Y896&amp;X896,tennganhang&amp;matinhnganhang,0)))</f>
        <v/>
      </c>
      <c r="AJ896" s="26"/>
      <c r="AK896" s="59" t="str">
        <f t="shared" si="157"/>
        <v/>
      </c>
      <c r="AL896" s="58"/>
      <c r="AM896" s="68" t="str">
        <f t="shared" si="158"/>
        <v/>
      </c>
      <c r="AQ896" s="72"/>
      <c r="AR896" s="75" t="str">
        <f t="shared" si="160"/>
        <v/>
      </c>
      <c r="AT896" s="75" t="str">
        <f t="shared" si="161"/>
        <v/>
      </c>
      <c r="AV896" s="74" t="str">
        <f t="shared" si="162"/>
        <v/>
      </c>
    </row>
    <row r="897" spans="24:48" ht="15" x14ac:dyDescent="0.2">
      <c r="X897" s="73" t="str">
        <f t="shared" si="159"/>
        <v/>
      </c>
      <c r="Y897" s="69"/>
      <c r="Z897" s="70" t="str">
        <f t="array" ref="Z897">IF(ISBLANK(Y897),"",INDEX(manganhang,MATCH(Y897&amp;X897,tennganhang&amp;matinhnganhang,0)))</f>
        <v/>
      </c>
      <c r="AJ897" s="26"/>
      <c r="AK897" s="59" t="str">
        <f t="shared" si="157"/>
        <v/>
      </c>
      <c r="AL897" s="58"/>
      <c r="AM897" s="68" t="str">
        <f t="shared" si="158"/>
        <v/>
      </c>
      <c r="AQ897" s="72"/>
      <c r="AR897" s="75" t="str">
        <f t="shared" si="160"/>
        <v/>
      </c>
      <c r="AT897" s="75" t="str">
        <f t="shared" si="161"/>
        <v/>
      </c>
      <c r="AV897" s="74" t="str">
        <f t="shared" si="162"/>
        <v/>
      </c>
    </row>
    <row r="898" spans="24:48" ht="15" x14ac:dyDescent="0.2">
      <c r="X898" s="73" t="str">
        <f t="shared" si="159"/>
        <v/>
      </c>
      <c r="Y898" s="69"/>
      <c r="Z898" s="70" t="str">
        <f t="array" ref="Z898">IF(ISBLANK(Y898),"",INDEX(manganhang,MATCH(Y898&amp;X898,tennganhang&amp;matinhnganhang,0)))</f>
        <v/>
      </c>
      <c r="AJ898" s="26"/>
      <c r="AK898" s="59" t="str">
        <f t="shared" si="157"/>
        <v/>
      </c>
      <c r="AL898" s="58"/>
      <c r="AM898" s="68" t="str">
        <f t="shared" si="158"/>
        <v/>
      </c>
      <c r="AQ898" s="72"/>
      <c r="AR898" s="75" t="str">
        <f t="shared" si="160"/>
        <v/>
      </c>
      <c r="AT898" s="75" t="str">
        <f t="shared" si="161"/>
        <v/>
      </c>
      <c r="AV898" s="74" t="str">
        <f t="shared" si="162"/>
        <v/>
      </c>
    </row>
    <row r="899" spans="24:48" ht="15" x14ac:dyDescent="0.2">
      <c r="X899" s="73" t="str">
        <f t="shared" si="159"/>
        <v/>
      </c>
      <c r="Y899" s="69"/>
      <c r="Z899" s="70" t="str">
        <f t="array" ref="Z899">IF(ISBLANK(Y899),"",INDEX(manganhang,MATCH(Y899&amp;X899,tennganhang&amp;matinhnganhang,0)))</f>
        <v/>
      </c>
      <c r="AJ899" s="26"/>
      <c r="AK899" s="59" t="str">
        <f t="shared" si="157"/>
        <v/>
      </c>
      <c r="AL899" s="58"/>
      <c r="AM899" s="68" t="str">
        <f t="shared" si="158"/>
        <v/>
      </c>
      <c r="AQ899" s="72"/>
      <c r="AR899" s="75" t="str">
        <f t="shared" si="160"/>
        <v/>
      </c>
      <c r="AT899" s="75" t="str">
        <f t="shared" si="161"/>
        <v/>
      </c>
      <c r="AV899" s="74" t="str">
        <f t="shared" si="162"/>
        <v/>
      </c>
    </row>
    <row r="900" spans="24:48" ht="15" x14ac:dyDescent="0.2">
      <c r="X900" s="73" t="str">
        <f t="shared" si="159"/>
        <v/>
      </c>
      <c r="Y900" s="69"/>
      <c r="Z900" s="70" t="str">
        <f t="array" ref="Z900">IF(ISBLANK(Y900),"",INDEX(manganhang,MATCH(Y900&amp;X900,tennganhang&amp;matinhnganhang,0)))</f>
        <v/>
      </c>
      <c r="AJ900" s="26"/>
      <c r="AK900" s="59" t="str">
        <f t="shared" si="157"/>
        <v/>
      </c>
      <c r="AL900" s="58"/>
      <c r="AM900" s="68" t="str">
        <f t="shared" si="158"/>
        <v/>
      </c>
      <c r="AQ900" s="72"/>
      <c r="AR900" s="75" t="str">
        <f t="shared" si="160"/>
        <v/>
      </c>
      <c r="AT900" s="75" t="str">
        <f t="shared" si="161"/>
        <v/>
      </c>
      <c r="AV900" s="74" t="str">
        <f t="shared" si="162"/>
        <v/>
      </c>
    </row>
    <row r="901" spans="24:48" ht="15" x14ac:dyDescent="0.2">
      <c r="X901" s="73" t="str">
        <f t="shared" si="159"/>
        <v/>
      </c>
      <c r="Y901" s="69"/>
      <c r="Z901" s="70" t="str">
        <f t="array" ref="Z901">IF(ISBLANK(Y901),"",INDEX(manganhang,MATCH(Y901&amp;X901,tennganhang&amp;matinhnganhang,0)))</f>
        <v/>
      </c>
      <c r="AJ901" s="26"/>
      <c r="AK901" s="59" t="str">
        <f t="shared" si="157"/>
        <v/>
      </c>
      <c r="AL901" s="58"/>
      <c r="AM901" s="68" t="str">
        <f t="shared" si="158"/>
        <v/>
      </c>
      <c r="AQ901" s="72"/>
      <c r="AR901" s="75" t="str">
        <f t="shared" si="160"/>
        <v/>
      </c>
      <c r="AT901" s="75" t="str">
        <f t="shared" si="161"/>
        <v/>
      </c>
      <c r="AV901" s="74" t="str">
        <f t="shared" si="162"/>
        <v/>
      </c>
    </row>
    <row r="902" spans="24:48" ht="15" x14ac:dyDescent="0.2">
      <c r="X902" s="73" t="str">
        <f t="shared" si="159"/>
        <v/>
      </c>
      <c r="Y902" s="69"/>
      <c r="Z902" s="70" t="str">
        <f t="array" ref="Z902">IF(ISBLANK(Y902),"",INDEX(manganhang,MATCH(Y902&amp;X902,tennganhang&amp;matinhnganhang,0)))</f>
        <v/>
      </c>
      <c r="AJ902" s="26"/>
      <c r="AK902" s="59" t="str">
        <f t="shared" si="157"/>
        <v/>
      </c>
      <c r="AL902" s="58"/>
      <c r="AM902" s="68" t="str">
        <f t="shared" si="158"/>
        <v/>
      </c>
      <c r="AQ902" s="72"/>
      <c r="AR902" s="75" t="str">
        <f t="shared" si="160"/>
        <v/>
      </c>
      <c r="AT902" s="75" t="str">
        <f t="shared" si="161"/>
        <v/>
      </c>
      <c r="AV902" s="74" t="str">
        <f t="shared" si="162"/>
        <v/>
      </c>
    </row>
    <row r="903" spans="24:48" ht="15" x14ac:dyDescent="0.2">
      <c r="X903" s="73" t="str">
        <f t="shared" si="159"/>
        <v/>
      </c>
      <c r="Y903" s="69"/>
      <c r="Z903" s="70" t="str">
        <f t="array" ref="Z903">IF(ISBLANK(Y903),"",INDEX(manganhang,MATCH(Y903&amp;X903,tennganhang&amp;matinhnganhang,0)))</f>
        <v/>
      </c>
      <c r="AJ903" s="26"/>
      <c r="AK903" s="59" t="str">
        <f t="shared" ref="AK903:AK932" si="163">IF(ISBLANK(AJ903),"",INDEX(madmtinh,MATCH(AJ903,tendmtinh,0)))</f>
        <v/>
      </c>
      <c r="AL903" s="58"/>
      <c r="AM903" s="68" t="str">
        <f t="shared" ref="AM903:AM966" si="164">IF(ISBLANK(AL903),"",INDEX(mabenhvien,MATCH(AL903&amp;AK903,TenBenhVien_MaTinh,0),1))</f>
        <v/>
      </c>
      <c r="AQ903" s="72"/>
      <c r="AR903" s="75" t="str">
        <f t="shared" si="160"/>
        <v/>
      </c>
      <c r="AT903" s="75" t="str">
        <f t="shared" si="161"/>
        <v/>
      </c>
      <c r="AV903" s="74" t="str">
        <f t="shared" si="162"/>
        <v/>
      </c>
    </row>
    <row r="904" spans="24:48" ht="15" x14ac:dyDescent="0.2">
      <c r="X904" s="73" t="str">
        <f t="shared" si="159"/>
        <v/>
      </c>
      <c r="Y904" s="69"/>
      <c r="Z904" s="70" t="str">
        <f t="array" ref="Z904">IF(ISBLANK(Y904),"",INDEX(manganhang,MATCH(Y904&amp;X904,tennganhang&amp;matinhnganhang,0)))</f>
        <v/>
      </c>
      <c r="AJ904" s="26"/>
      <c r="AK904" s="59" t="str">
        <f t="shared" si="163"/>
        <v/>
      </c>
      <c r="AL904" s="58"/>
      <c r="AM904" s="68" t="str">
        <f t="shared" si="164"/>
        <v/>
      </c>
      <c r="AQ904" s="72"/>
      <c r="AR904" s="75" t="str">
        <f t="shared" si="160"/>
        <v/>
      </c>
      <c r="AT904" s="75" t="str">
        <f t="shared" si="161"/>
        <v/>
      </c>
      <c r="AV904" s="74" t="str">
        <f t="shared" si="162"/>
        <v/>
      </c>
    </row>
    <row r="905" spans="24:48" ht="15" x14ac:dyDescent="0.2">
      <c r="X905" s="73" t="str">
        <f t="shared" ref="X905:X968" si="165">IF(ISBLANK(W905),"",INDEX(madmtinh,MATCH(W905,tendmtinh,0)))</f>
        <v/>
      </c>
      <c r="Y905" s="69"/>
      <c r="Z905" s="70" t="str">
        <f t="array" ref="Z905">IF(ISBLANK(Y905),"",INDEX(manganhang,MATCH(Y905&amp;X905,tennganhang&amp;matinhnganhang,0)))</f>
        <v/>
      </c>
      <c r="AJ905" s="26"/>
      <c r="AK905" s="59" t="str">
        <f t="shared" si="163"/>
        <v/>
      </c>
      <c r="AL905" s="58"/>
      <c r="AM905" s="68" t="str">
        <f t="shared" si="164"/>
        <v/>
      </c>
      <c r="AQ905" s="72"/>
      <c r="AR905" s="75" t="str">
        <f t="shared" ref="AR905:AR968" si="166">IF(ISBLANK(AQ905),"",INDEX(madmtinh,MATCH(AQ905,tendmtinh,0)))</f>
        <v/>
      </c>
      <c r="AT905" s="75" t="str">
        <f t="shared" ref="AT905:AT968" si="167">IF(ISBLANK(AS905),"",INDEX(madmhuyen,MATCH(CONCATENATE(AR905,"-",AS905),loc_trung_huyen,0)))</f>
        <v/>
      </c>
      <c r="AV905" s="74" t="str">
        <f t="shared" ref="AV905:AV968" si="168">IF(ISBLANK(AU905),"",INDEX(madmxa,MATCH(CONCATENATE(AT905,"-",AU905),loc_trung_xa,0)))</f>
        <v/>
      </c>
    </row>
    <row r="906" spans="24:48" ht="15" x14ac:dyDescent="0.2">
      <c r="X906" s="73" t="str">
        <f t="shared" si="165"/>
        <v/>
      </c>
      <c r="Y906" s="69"/>
      <c r="Z906" s="70" t="str">
        <f t="array" ref="Z906">IF(ISBLANK(Y906),"",INDEX(manganhang,MATCH(Y906&amp;X906,tennganhang&amp;matinhnganhang,0)))</f>
        <v/>
      </c>
      <c r="AJ906" s="26"/>
      <c r="AK906" s="59" t="str">
        <f t="shared" si="163"/>
        <v/>
      </c>
      <c r="AL906" s="58"/>
      <c r="AM906" s="68" t="str">
        <f t="shared" si="164"/>
        <v/>
      </c>
      <c r="AQ906" s="72"/>
      <c r="AR906" s="75" t="str">
        <f t="shared" si="166"/>
        <v/>
      </c>
      <c r="AT906" s="75" t="str">
        <f t="shared" si="167"/>
        <v/>
      </c>
      <c r="AV906" s="74" t="str">
        <f t="shared" si="168"/>
        <v/>
      </c>
    </row>
    <row r="907" spans="24:48" ht="15" x14ac:dyDescent="0.2">
      <c r="X907" s="73" t="str">
        <f t="shared" si="165"/>
        <v/>
      </c>
      <c r="Y907" s="69"/>
      <c r="Z907" s="70" t="str">
        <f t="array" ref="Z907">IF(ISBLANK(Y907),"",INDEX(manganhang,MATCH(Y907&amp;X907,tennganhang&amp;matinhnganhang,0)))</f>
        <v/>
      </c>
      <c r="AJ907" s="26"/>
      <c r="AK907" s="59" t="str">
        <f t="shared" si="163"/>
        <v/>
      </c>
      <c r="AL907" s="58"/>
      <c r="AM907" s="68" t="str">
        <f t="shared" si="164"/>
        <v/>
      </c>
      <c r="AQ907" s="72"/>
      <c r="AR907" s="75" t="str">
        <f t="shared" si="166"/>
        <v/>
      </c>
      <c r="AT907" s="75" t="str">
        <f t="shared" si="167"/>
        <v/>
      </c>
      <c r="AV907" s="74" t="str">
        <f t="shared" si="168"/>
        <v/>
      </c>
    </row>
    <row r="908" spans="24:48" ht="15" x14ac:dyDescent="0.2">
      <c r="X908" s="73" t="str">
        <f t="shared" si="165"/>
        <v/>
      </c>
      <c r="Y908" s="69"/>
      <c r="Z908" s="70" t="str">
        <f t="array" ref="Z908">IF(ISBLANK(Y908),"",INDEX(manganhang,MATCH(Y908&amp;X908,tennganhang&amp;matinhnganhang,0)))</f>
        <v/>
      </c>
      <c r="AJ908" s="26"/>
      <c r="AK908" s="59" t="str">
        <f t="shared" si="163"/>
        <v/>
      </c>
      <c r="AL908" s="58"/>
      <c r="AM908" s="68" t="str">
        <f t="shared" si="164"/>
        <v/>
      </c>
      <c r="AQ908" s="72"/>
      <c r="AR908" s="75" t="str">
        <f t="shared" si="166"/>
        <v/>
      </c>
      <c r="AT908" s="75" t="str">
        <f t="shared" si="167"/>
        <v/>
      </c>
      <c r="AV908" s="74" t="str">
        <f t="shared" si="168"/>
        <v/>
      </c>
    </row>
    <row r="909" spans="24:48" ht="15" x14ac:dyDescent="0.2">
      <c r="X909" s="73" t="str">
        <f t="shared" si="165"/>
        <v/>
      </c>
      <c r="Y909" s="69"/>
      <c r="Z909" s="70" t="str">
        <f t="array" ref="Z909">IF(ISBLANK(Y909),"",INDEX(manganhang,MATCH(Y909&amp;X909,tennganhang&amp;matinhnganhang,0)))</f>
        <v/>
      </c>
      <c r="AJ909" s="26"/>
      <c r="AK909" s="59" t="str">
        <f t="shared" si="163"/>
        <v/>
      </c>
      <c r="AL909" s="58"/>
      <c r="AM909" s="68" t="str">
        <f t="shared" si="164"/>
        <v/>
      </c>
      <c r="AQ909" s="72"/>
      <c r="AR909" s="75" t="str">
        <f t="shared" si="166"/>
        <v/>
      </c>
      <c r="AT909" s="75" t="str">
        <f t="shared" si="167"/>
        <v/>
      </c>
      <c r="AV909" s="74" t="str">
        <f t="shared" si="168"/>
        <v/>
      </c>
    </row>
    <row r="910" spans="24:48" ht="15" x14ac:dyDescent="0.2">
      <c r="X910" s="73" t="str">
        <f t="shared" si="165"/>
        <v/>
      </c>
      <c r="Y910" s="69"/>
      <c r="Z910" s="70" t="str">
        <f t="array" ref="Z910">IF(ISBLANK(Y910),"",INDEX(manganhang,MATCH(Y910&amp;X910,tennganhang&amp;matinhnganhang,0)))</f>
        <v/>
      </c>
      <c r="AJ910" s="26"/>
      <c r="AK910" s="59" t="str">
        <f t="shared" si="163"/>
        <v/>
      </c>
      <c r="AL910" s="58"/>
      <c r="AM910" s="68" t="str">
        <f t="shared" si="164"/>
        <v/>
      </c>
      <c r="AQ910" s="72"/>
      <c r="AR910" s="75" t="str">
        <f t="shared" si="166"/>
        <v/>
      </c>
      <c r="AT910" s="75" t="str">
        <f t="shared" si="167"/>
        <v/>
      </c>
      <c r="AV910" s="74" t="str">
        <f t="shared" si="168"/>
        <v/>
      </c>
    </row>
    <row r="911" spans="24:48" ht="15" x14ac:dyDescent="0.2">
      <c r="X911" s="73" t="str">
        <f t="shared" si="165"/>
        <v/>
      </c>
      <c r="Y911" s="69"/>
      <c r="Z911" s="70" t="str">
        <f t="array" ref="Z911">IF(ISBLANK(Y911),"",INDEX(manganhang,MATCH(Y911&amp;X911,tennganhang&amp;matinhnganhang,0)))</f>
        <v/>
      </c>
      <c r="AJ911" s="26"/>
      <c r="AK911" s="59" t="str">
        <f t="shared" si="163"/>
        <v/>
      </c>
      <c r="AL911" s="58"/>
      <c r="AM911" s="68" t="str">
        <f t="shared" si="164"/>
        <v/>
      </c>
      <c r="AQ911" s="72"/>
      <c r="AR911" s="75" t="str">
        <f t="shared" si="166"/>
        <v/>
      </c>
      <c r="AT911" s="75" t="str">
        <f t="shared" si="167"/>
        <v/>
      </c>
      <c r="AV911" s="74" t="str">
        <f t="shared" si="168"/>
        <v/>
      </c>
    </row>
    <row r="912" spans="24:48" ht="15" x14ac:dyDescent="0.2">
      <c r="X912" s="73" t="str">
        <f t="shared" si="165"/>
        <v/>
      </c>
      <c r="Y912" s="69"/>
      <c r="Z912" s="70" t="str">
        <f t="array" ref="Z912">IF(ISBLANK(Y912),"",INDEX(manganhang,MATCH(Y912&amp;X912,tennganhang&amp;matinhnganhang,0)))</f>
        <v/>
      </c>
      <c r="AJ912" s="26"/>
      <c r="AK912" s="59" t="str">
        <f t="shared" si="163"/>
        <v/>
      </c>
      <c r="AL912" s="58"/>
      <c r="AM912" s="68" t="str">
        <f t="shared" si="164"/>
        <v/>
      </c>
      <c r="AQ912" s="72"/>
      <c r="AR912" s="75" t="str">
        <f t="shared" si="166"/>
        <v/>
      </c>
      <c r="AT912" s="75" t="str">
        <f t="shared" si="167"/>
        <v/>
      </c>
      <c r="AV912" s="74" t="str">
        <f t="shared" si="168"/>
        <v/>
      </c>
    </row>
    <row r="913" spans="24:48" ht="15" x14ac:dyDescent="0.2">
      <c r="X913" s="73" t="str">
        <f t="shared" si="165"/>
        <v/>
      </c>
      <c r="Y913" s="69"/>
      <c r="Z913" s="70" t="str">
        <f t="array" ref="Z913">IF(ISBLANK(Y913),"",INDEX(manganhang,MATCH(Y913&amp;X913,tennganhang&amp;matinhnganhang,0)))</f>
        <v/>
      </c>
      <c r="AJ913" s="26"/>
      <c r="AK913" s="59" t="str">
        <f t="shared" si="163"/>
        <v/>
      </c>
      <c r="AL913" s="58"/>
      <c r="AM913" s="68" t="str">
        <f t="shared" si="164"/>
        <v/>
      </c>
      <c r="AQ913" s="72"/>
      <c r="AR913" s="75" t="str">
        <f t="shared" si="166"/>
        <v/>
      </c>
      <c r="AT913" s="75" t="str">
        <f t="shared" si="167"/>
        <v/>
      </c>
      <c r="AV913" s="74" t="str">
        <f t="shared" si="168"/>
        <v/>
      </c>
    </row>
    <row r="914" spans="24:48" ht="15" x14ac:dyDescent="0.2">
      <c r="X914" s="73" t="str">
        <f t="shared" si="165"/>
        <v/>
      </c>
      <c r="Y914" s="69"/>
      <c r="Z914" s="70" t="str">
        <f t="array" ref="Z914">IF(ISBLANK(Y914),"",INDEX(manganhang,MATCH(Y914&amp;X914,tennganhang&amp;matinhnganhang,0)))</f>
        <v/>
      </c>
      <c r="AJ914" s="26"/>
      <c r="AK914" s="59" t="str">
        <f t="shared" si="163"/>
        <v/>
      </c>
      <c r="AL914" s="58"/>
      <c r="AM914" s="68" t="str">
        <f t="shared" si="164"/>
        <v/>
      </c>
      <c r="AQ914" s="72"/>
      <c r="AR914" s="75" t="str">
        <f t="shared" si="166"/>
        <v/>
      </c>
      <c r="AT914" s="75" t="str">
        <f t="shared" si="167"/>
        <v/>
      </c>
      <c r="AV914" s="74" t="str">
        <f t="shared" si="168"/>
        <v/>
      </c>
    </row>
    <row r="915" spans="24:48" ht="15" x14ac:dyDescent="0.2">
      <c r="X915" s="73" t="str">
        <f t="shared" si="165"/>
        <v/>
      </c>
      <c r="Y915" s="69"/>
      <c r="Z915" s="70" t="str">
        <f t="array" ref="Z915">IF(ISBLANK(Y915),"",INDEX(manganhang,MATCH(Y915&amp;X915,tennganhang&amp;matinhnganhang,0)))</f>
        <v/>
      </c>
      <c r="AJ915" s="26"/>
      <c r="AK915" s="59" t="str">
        <f t="shared" si="163"/>
        <v/>
      </c>
      <c r="AL915" s="58"/>
      <c r="AM915" s="68" t="str">
        <f t="shared" si="164"/>
        <v/>
      </c>
      <c r="AQ915" s="72"/>
      <c r="AR915" s="75" t="str">
        <f t="shared" si="166"/>
        <v/>
      </c>
      <c r="AT915" s="75" t="str">
        <f t="shared" si="167"/>
        <v/>
      </c>
      <c r="AV915" s="74" t="str">
        <f t="shared" si="168"/>
        <v/>
      </c>
    </row>
    <row r="916" spans="24:48" ht="15" x14ac:dyDescent="0.2">
      <c r="X916" s="73" t="str">
        <f t="shared" si="165"/>
        <v/>
      </c>
      <c r="Y916" s="69"/>
      <c r="Z916" s="70" t="str">
        <f t="array" ref="Z916">IF(ISBLANK(Y916),"",INDEX(manganhang,MATCH(Y916&amp;X916,tennganhang&amp;matinhnganhang,0)))</f>
        <v/>
      </c>
      <c r="AJ916" s="26"/>
      <c r="AK916" s="59" t="str">
        <f t="shared" si="163"/>
        <v/>
      </c>
      <c r="AL916" s="58"/>
      <c r="AM916" s="68" t="str">
        <f t="shared" si="164"/>
        <v/>
      </c>
      <c r="AQ916" s="72"/>
      <c r="AR916" s="75" t="str">
        <f t="shared" si="166"/>
        <v/>
      </c>
      <c r="AT916" s="75" t="str">
        <f t="shared" si="167"/>
        <v/>
      </c>
      <c r="AV916" s="74" t="str">
        <f t="shared" si="168"/>
        <v/>
      </c>
    </row>
    <row r="917" spans="24:48" ht="15" x14ac:dyDescent="0.2">
      <c r="X917" s="73" t="str">
        <f t="shared" si="165"/>
        <v/>
      </c>
      <c r="Y917" s="69"/>
      <c r="Z917" s="70" t="str">
        <f t="array" ref="Z917">IF(ISBLANK(Y917),"",INDEX(manganhang,MATCH(Y917&amp;X917,tennganhang&amp;matinhnganhang,0)))</f>
        <v/>
      </c>
      <c r="AJ917" s="26"/>
      <c r="AK917" s="59" t="str">
        <f t="shared" si="163"/>
        <v/>
      </c>
      <c r="AL917" s="58"/>
      <c r="AM917" s="68" t="str">
        <f t="shared" si="164"/>
        <v/>
      </c>
      <c r="AQ917" s="72"/>
      <c r="AR917" s="75" t="str">
        <f t="shared" si="166"/>
        <v/>
      </c>
      <c r="AT917" s="75" t="str">
        <f t="shared" si="167"/>
        <v/>
      </c>
      <c r="AV917" s="74" t="str">
        <f t="shared" si="168"/>
        <v/>
      </c>
    </row>
    <row r="918" spans="24:48" ht="15" x14ac:dyDescent="0.2">
      <c r="X918" s="73" t="str">
        <f t="shared" si="165"/>
        <v/>
      </c>
      <c r="Y918" s="69"/>
      <c r="Z918" s="70" t="str">
        <f t="array" ref="Z918">IF(ISBLANK(Y918),"",INDEX(manganhang,MATCH(Y918&amp;X918,tennganhang&amp;matinhnganhang,0)))</f>
        <v/>
      </c>
      <c r="AJ918" s="26"/>
      <c r="AK918" s="59" t="str">
        <f t="shared" si="163"/>
        <v/>
      </c>
      <c r="AL918" s="58"/>
      <c r="AM918" s="68" t="str">
        <f t="shared" si="164"/>
        <v/>
      </c>
      <c r="AQ918" s="72"/>
      <c r="AR918" s="75" t="str">
        <f t="shared" si="166"/>
        <v/>
      </c>
      <c r="AT918" s="75" t="str">
        <f t="shared" si="167"/>
        <v/>
      </c>
      <c r="AV918" s="74" t="str">
        <f t="shared" si="168"/>
        <v/>
      </c>
    </row>
    <row r="919" spans="24:48" ht="15" x14ac:dyDescent="0.2">
      <c r="X919" s="73" t="str">
        <f t="shared" si="165"/>
        <v/>
      </c>
      <c r="Y919" s="69"/>
      <c r="Z919" s="70" t="str">
        <f t="array" ref="Z919">IF(ISBLANK(Y919),"",INDEX(manganhang,MATCH(Y919&amp;X919,tennganhang&amp;matinhnganhang,0)))</f>
        <v/>
      </c>
      <c r="AJ919" s="26"/>
      <c r="AK919" s="59" t="str">
        <f t="shared" si="163"/>
        <v/>
      </c>
      <c r="AL919" s="58"/>
      <c r="AM919" s="68" t="str">
        <f t="shared" si="164"/>
        <v/>
      </c>
      <c r="AQ919" s="72"/>
      <c r="AR919" s="75" t="str">
        <f t="shared" si="166"/>
        <v/>
      </c>
      <c r="AT919" s="75" t="str">
        <f t="shared" si="167"/>
        <v/>
      </c>
      <c r="AV919" s="74" t="str">
        <f t="shared" si="168"/>
        <v/>
      </c>
    </row>
    <row r="920" spans="24:48" ht="15" x14ac:dyDescent="0.2">
      <c r="X920" s="73" t="str">
        <f t="shared" si="165"/>
        <v/>
      </c>
      <c r="Y920" s="69"/>
      <c r="Z920" s="70" t="str">
        <f t="array" ref="Z920">IF(ISBLANK(Y920),"",INDEX(manganhang,MATCH(Y920&amp;X920,tennganhang&amp;matinhnganhang,0)))</f>
        <v/>
      </c>
      <c r="AJ920" s="26"/>
      <c r="AK920" s="59" t="str">
        <f t="shared" si="163"/>
        <v/>
      </c>
      <c r="AL920" s="58"/>
      <c r="AM920" s="68" t="str">
        <f t="shared" si="164"/>
        <v/>
      </c>
      <c r="AQ920" s="72"/>
      <c r="AR920" s="75" t="str">
        <f t="shared" si="166"/>
        <v/>
      </c>
      <c r="AT920" s="75" t="str">
        <f t="shared" si="167"/>
        <v/>
      </c>
      <c r="AV920" s="74" t="str">
        <f t="shared" si="168"/>
        <v/>
      </c>
    </row>
    <row r="921" spans="24:48" ht="15" x14ac:dyDescent="0.2">
      <c r="X921" s="73" t="str">
        <f t="shared" si="165"/>
        <v/>
      </c>
      <c r="Y921" s="69"/>
      <c r="Z921" s="70" t="str">
        <f t="array" ref="Z921">IF(ISBLANK(Y921),"",INDEX(manganhang,MATCH(Y921&amp;X921,tennganhang&amp;matinhnganhang,0)))</f>
        <v/>
      </c>
      <c r="AJ921" s="26"/>
      <c r="AK921" s="59" t="str">
        <f t="shared" si="163"/>
        <v/>
      </c>
      <c r="AL921" s="58"/>
      <c r="AM921" s="68" t="str">
        <f t="shared" si="164"/>
        <v/>
      </c>
      <c r="AQ921" s="72"/>
      <c r="AR921" s="75" t="str">
        <f t="shared" si="166"/>
        <v/>
      </c>
      <c r="AT921" s="75" t="str">
        <f t="shared" si="167"/>
        <v/>
      </c>
      <c r="AV921" s="74" t="str">
        <f t="shared" si="168"/>
        <v/>
      </c>
    </row>
    <row r="922" spans="24:48" ht="15" x14ac:dyDescent="0.2">
      <c r="X922" s="73" t="str">
        <f t="shared" si="165"/>
        <v/>
      </c>
      <c r="Y922" s="69"/>
      <c r="Z922" s="70" t="str">
        <f t="array" ref="Z922">IF(ISBLANK(Y922),"",INDEX(manganhang,MATCH(Y922&amp;X922,tennganhang&amp;matinhnganhang,0)))</f>
        <v/>
      </c>
      <c r="AJ922" s="26"/>
      <c r="AK922" s="59" t="str">
        <f t="shared" si="163"/>
        <v/>
      </c>
      <c r="AL922" s="58"/>
      <c r="AM922" s="68" t="str">
        <f t="shared" si="164"/>
        <v/>
      </c>
      <c r="AQ922" s="72"/>
      <c r="AR922" s="75" t="str">
        <f t="shared" si="166"/>
        <v/>
      </c>
      <c r="AT922" s="75" t="str">
        <f t="shared" si="167"/>
        <v/>
      </c>
      <c r="AV922" s="74" t="str">
        <f t="shared" si="168"/>
        <v/>
      </c>
    </row>
    <row r="923" spans="24:48" ht="15" x14ac:dyDescent="0.2">
      <c r="X923" s="73" t="str">
        <f t="shared" si="165"/>
        <v/>
      </c>
      <c r="Y923" s="69"/>
      <c r="Z923" s="70" t="str">
        <f t="array" ref="Z923">IF(ISBLANK(Y923),"",INDEX(manganhang,MATCH(Y923&amp;X923,tennganhang&amp;matinhnganhang,0)))</f>
        <v/>
      </c>
      <c r="AJ923" s="26"/>
      <c r="AK923" s="59" t="str">
        <f t="shared" si="163"/>
        <v/>
      </c>
      <c r="AL923" s="58"/>
      <c r="AM923" s="68" t="str">
        <f t="shared" si="164"/>
        <v/>
      </c>
      <c r="AQ923" s="72"/>
      <c r="AR923" s="75" t="str">
        <f t="shared" si="166"/>
        <v/>
      </c>
      <c r="AT923" s="75" t="str">
        <f t="shared" si="167"/>
        <v/>
      </c>
      <c r="AV923" s="74" t="str">
        <f t="shared" si="168"/>
        <v/>
      </c>
    </row>
    <row r="924" spans="24:48" ht="15" x14ac:dyDescent="0.2">
      <c r="X924" s="73" t="str">
        <f t="shared" si="165"/>
        <v/>
      </c>
      <c r="Y924" s="69"/>
      <c r="Z924" s="70" t="str">
        <f t="array" ref="Z924">IF(ISBLANK(Y924),"",INDEX(manganhang,MATCH(Y924&amp;X924,tennganhang&amp;matinhnganhang,0)))</f>
        <v/>
      </c>
      <c r="AJ924" s="26"/>
      <c r="AK924" s="59" t="str">
        <f t="shared" si="163"/>
        <v/>
      </c>
      <c r="AL924" s="58"/>
      <c r="AM924" s="68" t="str">
        <f t="shared" si="164"/>
        <v/>
      </c>
      <c r="AQ924" s="72"/>
      <c r="AR924" s="75" t="str">
        <f t="shared" si="166"/>
        <v/>
      </c>
      <c r="AT924" s="75" t="str">
        <f t="shared" si="167"/>
        <v/>
      </c>
      <c r="AV924" s="74" t="str">
        <f t="shared" si="168"/>
        <v/>
      </c>
    </row>
    <row r="925" spans="24:48" ht="15" x14ac:dyDescent="0.2">
      <c r="X925" s="73" t="str">
        <f t="shared" si="165"/>
        <v/>
      </c>
      <c r="Y925" s="69"/>
      <c r="Z925" s="70" t="str">
        <f t="array" ref="Z925">IF(ISBLANK(Y925),"",INDEX(manganhang,MATCH(Y925&amp;X925,tennganhang&amp;matinhnganhang,0)))</f>
        <v/>
      </c>
      <c r="AJ925" s="26"/>
      <c r="AK925" s="59" t="str">
        <f t="shared" si="163"/>
        <v/>
      </c>
      <c r="AL925" s="58"/>
      <c r="AM925" s="68" t="str">
        <f t="shared" si="164"/>
        <v/>
      </c>
      <c r="AQ925" s="72"/>
      <c r="AR925" s="75" t="str">
        <f t="shared" si="166"/>
        <v/>
      </c>
      <c r="AT925" s="75" t="str">
        <f t="shared" si="167"/>
        <v/>
      </c>
      <c r="AV925" s="74" t="str">
        <f t="shared" si="168"/>
        <v/>
      </c>
    </row>
    <row r="926" spans="24:48" ht="15" x14ac:dyDescent="0.2">
      <c r="X926" s="73" t="str">
        <f t="shared" si="165"/>
        <v/>
      </c>
      <c r="Y926" s="69"/>
      <c r="Z926" s="70" t="str">
        <f t="array" ref="Z926">IF(ISBLANK(Y926),"",INDEX(manganhang,MATCH(Y926&amp;X926,tennganhang&amp;matinhnganhang,0)))</f>
        <v/>
      </c>
      <c r="AJ926" s="26"/>
      <c r="AK926" s="59" t="str">
        <f t="shared" si="163"/>
        <v/>
      </c>
      <c r="AL926" s="58"/>
      <c r="AM926" s="68" t="str">
        <f t="shared" si="164"/>
        <v/>
      </c>
      <c r="AQ926" s="72"/>
      <c r="AR926" s="75" t="str">
        <f t="shared" si="166"/>
        <v/>
      </c>
      <c r="AT926" s="75" t="str">
        <f t="shared" si="167"/>
        <v/>
      </c>
      <c r="AV926" s="74" t="str">
        <f t="shared" si="168"/>
        <v/>
      </c>
    </row>
    <row r="927" spans="24:48" ht="15" x14ac:dyDescent="0.2">
      <c r="X927" s="73" t="str">
        <f t="shared" si="165"/>
        <v/>
      </c>
      <c r="Y927" s="69"/>
      <c r="Z927" s="70" t="str">
        <f t="array" ref="Z927">IF(ISBLANK(Y927),"",INDEX(manganhang,MATCH(Y927&amp;X927,tennganhang&amp;matinhnganhang,0)))</f>
        <v/>
      </c>
      <c r="AJ927" s="26"/>
      <c r="AK927" s="59" t="str">
        <f t="shared" si="163"/>
        <v/>
      </c>
      <c r="AL927" s="58"/>
      <c r="AM927" s="68" t="str">
        <f t="shared" si="164"/>
        <v/>
      </c>
      <c r="AQ927" s="72"/>
      <c r="AR927" s="75" t="str">
        <f t="shared" si="166"/>
        <v/>
      </c>
      <c r="AT927" s="75" t="str">
        <f t="shared" si="167"/>
        <v/>
      </c>
      <c r="AV927" s="74" t="str">
        <f t="shared" si="168"/>
        <v/>
      </c>
    </row>
    <row r="928" spans="24:48" ht="15" x14ac:dyDescent="0.2">
      <c r="X928" s="73" t="str">
        <f t="shared" si="165"/>
        <v/>
      </c>
      <c r="Y928" s="69"/>
      <c r="Z928" s="70" t="str">
        <f t="array" ref="Z928">IF(ISBLANK(Y928),"",INDEX(manganhang,MATCH(Y928&amp;X928,tennganhang&amp;matinhnganhang,0)))</f>
        <v/>
      </c>
      <c r="AJ928" s="26"/>
      <c r="AK928" s="59" t="str">
        <f t="shared" si="163"/>
        <v/>
      </c>
      <c r="AL928" s="58"/>
      <c r="AM928" s="68" t="str">
        <f t="shared" si="164"/>
        <v/>
      </c>
      <c r="AQ928" s="72"/>
      <c r="AR928" s="75" t="str">
        <f t="shared" si="166"/>
        <v/>
      </c>
      <c r="AT928" s="75" t="str">
        <f t="shared" si="167"/>
        <v/>
      </c>
      <c r="AV928" s="74" t="str">
        <f t="shared" si="168"/>
        <v/>
      </c>
    </row>
    <row r="929" spans="24:48" ht="15" x14ac:dyDescent="0.2">
      <c r="X929" s="73" t="str">
        <f t="shared" si="165"/>
        <v/>
      </c>
      <c r="Y929" s="69"/>
      <c r="Z929" s="70" t="str">
        <f t="array" ref="Z929">IF(ISBLANK(Y929),"",INDEX(manganhang,MATCH(Y929&amp;X929,tennganhang&amp;matinhnganhang,0)))</f>
        <v/>
      </c>
      <c r="AJ929" s="26"/>
      <c r="AK929" s="59" t="str">
        <f t="shared" si="163"/>
        <v/>
      </c>
      <c r="AL929" s="58"/>
      <c r="AM929" s="68" t="str">
        <f t="shared" si="164"/>
        <v/>
      </c>
      <c r="AQ929" s="72"/>
      <c r="AR929" s="75" t="str">
        <f t="shared" si="166"/>
        <v/>
      </c>
      <c r="AT929" s="75" t="str">
        <f t="shared" si="167"/>
        <v/>
      </c>
      <c r="AV929" s="74" t="str">
        <f t="shared" si="168"/>
        <v/>
      </c>
    </row>
    <row r="930" spans="24:48" ht="15" x14ac:dyDescent="0.2">
      <c r="X930" s="73" t="str">
        <f t="shared" si="165"/>
        <v/>
      </c>
      <c r="Y930" s="69"/>
      <c r="Z930" s="70" t="str">
        <f t="array" ref="Z930">IF(ISBLANK(Y930),"",INDEX(manganhang,MATCH(Y930&amp;X930,tennganhang&amp;matinhnganhang,0)))</f>
        <v/>
      </c>
      <c r="AJ930" s="26"/>
      <c r="AK930" s="59" t="str">
        <f t="shared" si="163"/>
        <v/>
      </c>
      <c r="AL930" s="58"/>
      <c r="AM930" s="68" t="str">
        <f t="shared" si="164"/>
        <v/>
      </c>
      <c r="AQ930" s="72"/>
      <c r="AR930" s="75" t="str">
        <f t="shared" si="166"/>
        <v/>
      </c>
      <c r="AT930" s="75" t="str">
        <f t="shared" si="167"/>
        <v/>
      </c>
      <c r="AV930" s="74" t="str">
        <f t="shared" si="168"/>
        <v/>
      </c>
    </row>
    <row r="931" spans="24:48" ht="15" x14ac:dyDescent="0.2">
      <c r="X931" s="73" t="str">
        <f t="shared" si="165"/>
        <v/>
      </c>
      <c r="Y931" s="69"/>
      <c r="Z931" s="70" t="str">
        <f t="array" ref="Z931">IF(ISBLANK(Y931),"",INDEX(manganhang,MATCH(Y931&amp;X931,tennganhang&amp;matinhnganhang,0)))</f>
        <v/>
      </c>
      <c r="AJ931" s="26"/>
      <c r="AK931" s="59" t="str">
        <f t="shared" si="163"/>
        <v/>
      </c>
      <c r="AL931" s="58"/>
      <c r="AM931" s="68" t="str">
        <f t="shared" si="164"/>
        <v/>
      </c>
      <c r="AQ931" s="72"/>
      <c r="AR931" s="75" t="str">
        <f t="shared" si="166"/>
        <v/>
      </c>
      <c r="AT931" s="75" t="str">
        <f t="shared" si="167"/>
        <v/>
      </c>
      <c r="AV931" s="74" t="str">
        <f t="shared" si="168"/>
        <v/>
      </c>
    </row>
    <row r="932" spans="24:48" ht="15" x14ac:dyDescent="0.2">
      <c r="X932" s="73" t="str">
        <f t="shared" si="165"/>
        <v/>
      </c>
      <c r="Y932" s="69"/>
      <c r="Z932" s="70" t="str">
        <f t="array" ref="Z932">IF(ISBLANK(Y932),"",INDEX(manganhang,MATCH(Y932&amp;X932,tennganhang&amp;matinhnganhang,0)))</f>
        <v/>
      </c>
      <c r="AJ932" s="26"/>
      <c r="AK932" s="59" t="str">
        <f t="shared" si="163"/>
        <v/>
      </c>
      <c r="AL932" s="58"/>
      <c r="AM932" s="68" t="str">
        <f t="shared" si="164"/>
        <v/>
      </c>
      <c r="AQ932" s="72"/>
      <c r="AR932" s="75" t="str">
        <f t="shared" si="166"/>
        <v/>
      </c>
      <c r="AT932" s="75" t="str">
        <f t="shared" si="167"/>
        <v/>
      </c>
      <c r="AV932" s="74" t="str">
        <f t="shared" si="168"/>
        <v/>
      </c>
    </row>
    <row r="933" spans="24:48" ht="15" x14ac:dyDescent="0.2">
      <c r="X933" s="73" t="str">
        <f t="shared" si="165"/>
        <v/>
      </c>
      <c r="Y933" s="69"/>
      <c r="Z933" s="70" t="str">
        <f t="array" ref="Z933">IF(ISBLANK(Y933),"",INDEX(manganhang,MATCH(Y933&amp;X933,tennganhang&amp;matinhnganhang,0)))</f>
        <v/>
      </c>
      <c r="AJ933" s="26"/>
      <c r="AK933" s="57" t="str">
        <f t="shared" ref="AK933:AK938" si="169">IF(ISBLANK(AJ932),"",INDEX(madmtinh,MATCH(AJ932,tendmtinh,0)))</f>
        <v/>
      </c>
      <c r="AL933" s="58"/>
      <c r="AM933" s="68" t="str">
        <f t="shared" si="164"/>
        <v/>
      </c>
      <c r="AQ933" s="72"/>
      <c r="AR933" s="75" t="str">
        <f t="shared" si="166"/>
        <v/>
      </c>
      <c r="AT933" s="75" t="str">
        <f t="shared" si="167"/>
        <v/>
      </c>
      <c r="AV933" s="74" t="str">
        <f t="shared" si="168"/>
        <v/>
      </c>
    </row>
    <row r="934" spans="24:48" ht="15" x14ac:dyDescent="0.2">
      <c r="X934" s="73" t="str">
        <f t="shared" si="165"/>
        <v/>
      </c>
      <c r="Y934" s="69"/>
      <c r="Z934" s="70" t="str">
        <f t="array" ref="Z934">IF(ISBLANK(Y934),"",INDEX(manganhang,MATCH(Y934&amp;X934,tennganhang&amp;matinhnganhang,0)))</f>
        <v/>
      </c>
      <c r="AJ934" s="26"/>
      <c r="AK934" s="57" t="str">
        <f t="shared" si="169"/>
        <v/>
      </c>
      <c r="AL934" s="58"/>
      <c r="AM934" s="68" t="str">
        <f t="shared" si="164"/>
        <v/>
      </c>
      <c r="AQ934" s="72"/>
      <c r="AR934" s="75" t="str">
        <f t="shared" si="166"/>
        <v/>
      </c>
      <c r="AT934" s="75" t="str">
        <f t="shared" si="167"/>
        <v/>
      </c>
      <c r="AV934" s="74" t="str">
        <f t="shared" si="168"/>
        <v/>
      </c>
    </row>
    <row r="935" spans="24:48" ht="15" x14ac:dyDescent="0.2">
      <c r="X935" s="73" t="str">
        <f t="shared" si="165"/>
        <v/>
      </c>
      <c r="Y935" s="69"/>
      <c r="Z935" s="70" t="str">
        <f t="array" ref="Z935">IF(ISBLANK(Y935),"",INDEX(manganhang,MATCH(Y935&amp;X935,tennganhang&amp;matinhnganhang,0)))</f>
        <v/>
      </c>
      <c r="AJ935" s="26"/>
      <c r="AK935" s="57" t="str">
        <f t="shared" si="169"/>
        <v/>
      </c>
      <c r="AL935" s="58"/>
      <c r="AM935" s="68" t="str">
        <f t="shared" si="164"/>
        <v/>
      </c>
      <c r="AQ935" s="72"/>
      <c r="AR935" s="75" t="str">
        <f t="shared" si="166"/>
        <v/>
      </c>
      <c r="AT935" s="75" t="str">
        <f t="shared" si="167"/>
        <v/>
      </c>
      <c r="AV935" s="74" t="str">
        <f t="shared" si="168"/>
        <v/>
      </c>
    </row>
    <row r="936" spans="24:48" ht="15" x14ac:dyDescent="0.2">
      <c r="X936" s="73" t="str">
        <f t="shared" si="165"/>
        <v/>
      </c>
      <c r="Y936" s="69"/>
      <c r="Z936" s="70" t="str">
        <f t="array" ref="Z936">IF(ISBLANK(Y936),"",INDEX(manganhang,MATCH(Y936&amp;X936,tennganhang&amp;matinhnganhang,0)))</f>
        <v/>
      </c>
      <c r="AJ936" s="26"/>
      <c r="AK936" s="57" t="str">
        <f t="shared" si="169"/>
        <v/>
      </c>
      <c r="AL936" s="58"/>
      <c r="AM936" s="68" t="str">
        <f t="shared" si="164"/>
        <v/>
      </c>
      <c r="AQ936" s="72"/>
      <c r="AR936" s="75" t="str">
        <f t="shared" si="166"/>
        <v/>
      </c>
      <c r="AT936" s="75" t="str">
        <f t="shared" si="167"/>
        <v/>
      </c>
      <c r="AV936" s="74" t="str">
        <f t="shared" si="168"/>
        <v/>
      </c>
    </row>
    <row r="937" spans="24:48" ht="15" x14ac:dyDescent="0.2">
      <c r="X937" s="73" t="str">
        <f t="shared" si="165"/>
        <v/>
      </c>
      <c r="Y937" s="69"/>
      <c r="Z937" s="70" t="str">
        <f t="array" ref="Z937">IF(ISBLANK(Y937),"",INDEX(manganhang,MATCH(Y937&amp;X937,tennganhang&amp;matinhnganhang,0)))</f>
        <v/>
      </c>
      <c r="AJ937" s="26"/>
      <c r="AK937" s="57" t="str">
        <f t="shared" si="169"/>
        <v/>
      </c>
      <c r="AL937" s="58"/>
      <c r="AM937" s="68" t="str">
        <f t="shared" si="164"/>
        <v/>
      </c>
      <c r="AQ937" s="72"/>
      <c r="AR937" s="75" t="str">
        <f t="shared" si="166"/>
        <v/>
      </c>
      <c r="AT937" s="75" t="str">
        <f t="shared" si="167"/>
        <v/>
      </c>
      <c r="AV937" s="74" t="str">
        <f t="shared" si="168"/>
        <v/>
      </c>
    </row>
    <row r="938" spans="24:48" ht="15" x14ac:dyDescent="0.2">
      <c r="X938" s="73" t="str">
        <f t="shared" si="165"/>
        <v/>
      </c>
      <c r="Y938" s="69"/>
      <c r="Z938" s="70" t="str">
        <f t="array" ref="Z938">IF(ISBLANK(Y938),"",INDEX(manganhang,MATCH(Y938&amp;X938,tennganhang&amp;matinhnganhang,0)))</f>
        <v/>
      </c>
      <c r="AJ938" s="26"/>
      <c r="AK938" s="57" t="str">
        <f t="shared" si="169"/>
        <v/>
      </c>
      <c r="AL938" s="58"/>
      <c r="AM938" s="68" t="str">
        <f t="shared" si="164"/>
        <v/>
      </c>
      <c r="AQ938" s="72"/>
      <c r="AR938" s="75" t="str">
        <f t="shared" si="166"/>
        <v/>
      </c>
      <c r="AT938" s="75" t="str">
        <f t="shared" si="167"/>
        <v/>
      </c>
      <c r="AV938" s="74" t="str">
        <f t="shared" si="168"/>
        <v/>
      </c>
    </row>
    <row r="939" spans="24:48" ht="15" x14ac:dyDescent="0.2">
      <c r="X939" s="73" t="str">
        <f t="shared" si="165"/>
        <v/>
      </c>
      <c r="Y939" s="69"/>
      <c r="Z939" s="70" t="str">
        <f t="array" ref="Z939">IF(ISBLANK(Y939),"",INDEX(manganhang,MATCH(Y939&amp;X939,tennganhang&amp;matinhnganhang,0)))</f>
        <v/>
      </c>
      <c r="AJ939" s="26"/>
      <c r="AK939" s="57" t="str">
        <f t="shared" ref="AK939:AK1002" si="170">IF(ISBLANK(AJ938),"",INDEX(madmtinh,MATCH(AJ938,tendmtinh,0)))</f>
        <v/>
      </c>
      <c r="AL939" s="58"/>
      <c r="AM939" s="68" t="str">
        <f t="shared" si="164"/>
        <v/>
      </c>
      <c r="AQ939" s="72"/>
      <c r="AR939" s="75" t="str">
        <f t="shared" si="166"/>
        <v/>
      </c>
      <c r="AT939" s="75" t="str">
        <f t="shared" si="167"/>
        <v/>
      </c>
      <c r="AV939" s="74" t="str">
        <f t="shared" si="168"/>
        <v/>
      </c>
    </row>
    <row r="940" spans="24:48" ht="15" x14ac:dyDescent="0.2">
      <c r="X940" s="73" t="str">
        <f t="shared" si="165"/>
        <v/>
      </c>
      <c r="Y940" s="69"/>
      <c r="Z940" s="70" t="str">
        <f t="array" ref="Z940">IF(ISBLANK(Y940),"",INDEX(manganhang,MATCH(Y940&amp;X940,tennganhang&amp;matinhnganhang,0)))</f>
        <v/>
      </c>
      <c r="AJ940" s="26"/>
      <c r="AK940" s="57" t="str">
        <f t="shared" si="170"/>
        <v/>
      </c>
      <c r="AL940" s="58"/>
      <c r="AM940" s="68" t="str">
        <f t="shared" si="164"/>
        <v/>
      </c>
      <c r="AQ940" s="72"/>
      <c r="AR940" s="75" t="str">
        <f t="shared" si="166"/>
        <v/>
      </c>
      <c r="AT940" s="75" t="str">
        <f t="shared" si="167"/>
        <v/>
      </c>
      <c r="AV940" s="74" t="str">
        <f t="shared" si="168"/>
        <v/>
      </c>
    </row>
    <row r="941" spans="24:48" ht="15" x14ac:dyDescent="0.2">
      <c r="X941" s="73" t="str">
        <f t="shared" si="165"/>
        <v/>
      </c>
      <c r="Y941" s="69"/>
      <c r="Z941" s="70" t="str">
        <f t="array" ref="Z941">IF(ISBLANK(Y941),"",INDEX(manganhang,MATCH(Y941&amp;X941,tennganhang&amp;matinhnganhang,0)))</f>
        <v/>
      </c>
      <c r="AJ941" s="26"/>
      <c r="AK941" s="57" t="str">
        <f t="shared" si="170"/>
        <v/>
      </c>
      <c r="AL941" s="58"/>
      <c r="AM941" s="68" t="str">
        <f t="shared" si="164"/>
        <v/>
      </c>
      <c r="AQ941" s="72"/>
      <c r="AR941" s="75" t="str">
        <f t="shared" si="166"/>
        <v/>
      </c>
      <c r="AT941" s="75" t="str">
        <f t="shared" si="167"/>
        <v/>
      </c>
      <c r="AV941" s="74" t="str">
        <f t="shared" si="168"/>
        <v/>
      </c>
    </row>
    <row r="942" spans="24:48" ht="15" x14ac:dyDescent="0.2">
      <c r="X942" s="73" t="str">
        <f t="shared" si="165"/>
        <v/>
      </c>
      <c r="Y942" s="69"/>
      <c r="Z942" s="70" t="str">
        <f t="array" ref="Z942">IF(ISBLANK(Y942),"",INDEX(manganhang,MATCH(Y942&amp;X942,tennganhang&amp;matinhnganhang,0)))</f>
        <v/>
      </c>
      <c r="AJ942" s="26"/>
      <c r="AK942" s="57" t="str">
        <f t="shared" si="170"/>
        <v/>
      </c>
      <c r="AL942" s="58"/>
      <c r="AM942" s="68" t="str">
        <f t="shared" si="164"/>
        <v/>
      </c>
      <c r="AQ942" s="72"/>
      <c r="AR942" s="75" t="str">
        <f t="shared" si="166"/>
        <v/>
      </c>
      <c r="AT942" s="75" t="str">
        <f t="shared" si="167"/>
        <v/>
      </c>
      <c r="AV942" s="74" t="str">
        <f t="shared" si="168"/>
        <v/>
      </c>
    </row>
    <row r="943" spans="24:48" ht="15" x14ac:dyDescent="0.2">
      <c r="X943" s="73" t="str">
        <f t="shared" si="165"/>
        <v/>
      </c>
      <c r="Y943" s="69"/>
      <c r="Z943" s="70" t="str">
        <f t="array" ref="Z943">IF(ISBLANK(Y943),"",INDEX(manganhang,MATCH(Y943&amp;X943,tennganhang&amp;matinhnganhang,0)))</f>
        <v/>
      </c>
      <c r="AJ943" s="26"/>
      <c r="AK943" s="57" t="str">
        <f t="shared" si="170"/>
        <v/>
      </c>
      <c r="AL943" s="58"/>
      <c r="AM943" s="68" t="str">
        <f t="shared" si="164"/>
        <v/>
      </c>
      <c r="AQ943" s="72"/>
      <c r="AR943" s="75" t="str">
        <f t="shared" si="166"/>
        <v/>
      </c>
      <c r="AT943" s="75" t="str">
        <f t="shared" si="167"/>
        <v/>
      </c>
      <c r="AV943" s="74" t="str">
        <f t="shared" si="168"/>
        <v/>
      </c>
    </row>
    <row r="944" spans="24:48" ht="15" x14ac:dyDescent="0.2">
      <c r="X944" s="73" t="str">
        <f t="shared" si="165"/>
        <v/>
      </c>
      <c r="Y944" s="69"/>
      <c r="Z944" s="70" t="str">
        <f t="array" ref="Z944">IF(ISBLANK(Y944),"",INDEX(manganhang,MATCH(Y944&amp;X944,tennganhang&amp;matinhnganhang,0)))</f>
        <v/>
      </c>
      <c r="AJ944" s="26"/>
      <c r="AK944" s="57" t="str">
        <f t="shared" si="170"/>
        <v/>
      </c>
      <c r="AL944" s="58"/>
      <c r="AM944" s="68" t="str">
        <f t="shared" si="164"/>
        <v/>
      </c>
      <c r="AQ944" s="72"/>
      <c r="AR944" s="75" t="str">
        <f t="shared" si="166"/>
        <v/>
      </c>
      <c r="AT944" s="75" t="str">
        <f t="shared" si="167"/>
        <v/>
      </c>
      <c r="AV944" s="74" t="str">
        <f t="shared" si="168"/>
        <v/>
      </c>
    </row>
    <row r="945" spans="24:48" ht="15" x14ac:dyDescent="0.2">
      <c r="X945" s="73" t="str">
        <f t="shared" si="165"/>
        <v/>
      </c>
      <c r="Y945" s="69"/>
      <c r="Z945" s="70" t="str">
        <f t="array" ref="Z945">IF(ISBLANK(Y945),"",INDEX(manganhang,MATCH(Y945&amp;X945,tennganhang&amp;matinhnganhang,0)))</f>
        <v/>
      </c>
      <c r="AJ945" s="26"/>
      <c r="AK945" s="57" t="str">
        <f t="shared" si="170"/>
        <v/>
      </c>
      <c r="AL945" s="58"/>
      <c r="AM945" s="68" t="str">
        <f t="shared" si="164"/>
        <v/>
      </c>
      <c r="AQ945" s="72"/>
      <c r="AR945" s="75" t="str">
        <f t="shared" si="166"/>
        <v/>
      </c>
      <c r="AT945" s="75" t="str">
        <f t="shared" si="167"/>
        <v/>
      </c>
      <c r="AV945" s="74" t="str">
        <f t="shared" si="168"/>
        <v/>
      </c>
    </row>
    <row r="946" spans="24:48" ht="15" x14ac:dyDescent="0.2">
      <c r="X946" s="73" t="str">
        <f t="shared" si="165"/>
        <v/>
      </c>
      <c r="Y946" s="69"/>
      <c r="Z946" s="70" t="str">
        <f t="array" ref="Z946">IF(ISBLANK(Y946),"",INDEX(manganhang,MATCH(Y946&amp;X946,tennganhang&amp;matinhnganhang,0)))</f>
        <v/>
      </c>
      <c r="AJ946" s="26"/>
      <c r="AK946" s="57" t="str">
        <f t="shared" si="170"/>
        <v/>
      </c>
      <c r="AL946" s="58"/>
      <c r="AM946" s="68" t="str">
        <f t="shared" si="164"/>
        <v/>
      </c>
      <c r="AQ946" s="72"/>
      <c r="AR946" s="75" t="str">
        <f t="shared" si="166"/>
        <v/>
      </c>
      <c r="AT946" s="75" t="str">
        <f t="shared" si="167"/>
        <v/>
      </c>
      <c r="AV946" s="74" t="str">
        <f t="shared" si="168"/>
        <v/>
      </c>
    </row>
    <row r="947" spans="24:48" ht="15" x14ac:dyDescent="0.2">
      <c r="X947" s="73" t="str">
        <f t="shared" si="165"/>
        <v/>
      </c>
      <c r="Y947" s="69"/>
      <c r="Z947" s="70" t="str">
        <f t="array" ref="Z947">IF(ISBLANK(Y947),"",INDEX(manganhang,MATCH(Y947&amp;X947,tennganhang&amp;matinhnganhang,0)))</f>
        <v/>
      </c>
      <c r="AJ947" s="26"/>
      <c r="AK947" s="57" t="str">
        <f t="shared" si="170"/>
        <v/>
      </c>
      <c r="AL947" s="58"/>
      <c r="AM947" s="68" t="str">
        <f t="shared" si="164"/>
        <v/>
      </c>
      <c r="AQ947" s="72"/>
      <c r="AR947" s="75" t="str">
        <f t="shared" si="166"/>
        <v/>
      </c>
      <c r="AT947" s="75" t="str">
        <f t="shared" si="167"/>
        <v/>
      </c>
      <c r="AV947" s="74" t="str">
        <f t="shared" si="168"/>
        <v/>
      </c>
    </row>
    <row r="948" spans="24:48" ht="15" x14ac:dyDescent="0.2">
      <c r="X948" s="73" t="str">
        <f t="shared" si="165"/>
        <v/>
      </c>
      <c r="Y948" s="69"/>
      <c r="Z948" s="70" t="str">
        <f t="array" ref="Z948">IF(ISBLANK(Y948),"",INDEX(manganhang,MATCH(Y948&amp;X948,tennganhang&amp;matinhnganhang,0)))</f>
        <v/>
      </c>
      <c r="AJ948" s="26"/>
      <c r="AK948" s="57" t="str">
        <f t="shared" si="170"/>
        <v/>
      </c>
      <c r="AL948" s="58"/>
      <c r="AM948" s="68" t="str">
        <f t="shared" si="164"/>
        <v/>
      </c>
      <c r="AQ948" s="72"/>
      <c r="AR948" s="75" t="str">
        <f t="shared" si="166"/>
        <v/>
      </c>
      <c r="AT948" s="75" t="str">
        <f t="shared" si="167"/>
        <v/>
      </c>
      <c r="AV948" s="74" t="str">
        <f t="shared" si="168"/>
        <v/>
      </c>
    </row>
    <row r="949" spans="24:48" ht="15" x14ac:dyDescent="0.2">
      <c r="X949" s="73" t="str">
        <f t="shared" si="165"/>
        <v/>
      </c>
      <c r="Y949" s="69"/>
      <c r="Z949" s="70" t="str">
        <f t="array" ref="Z949">IF(ISBLANK(Y949),"",INDEX(manganhang,MATCH(Y949&amp;X949,tennganhang&amp;matinhnganhang,0)))</f>
        <v/>
      </c>
      <c r="AJ949" s="26"/>
      <c r="AK949" s="57" t="str">
        <f t="shared" si="170"/>
        <v/>
      </c>
      <c r="AL949" s="58"/>
      <c r="AM949" s="68" t="str">
        <f t="shared" si="164"/>
        <v/>
      </c>
      <c r="AQ949" s="72"/>
      <c r="AR949" s="75" t="str">
        <f t="shared" si="166"/>
        <v/>
      </c>
      <c r="AT949" s="75" t="str">
        <f t="shared" si="167"/>
        <v/>
      </c>
      <c r="AV949" s="74" t="str">
        <f t="shared" si="168"/>
        <v/>
      </c>
    </row>
    <row r="950" spans="24:48" ht="15" x14ac:dyDescent="0.2">
      <c r="X950" s="73" t="str">
        <f t="shared" si="165"/>
        <v/>
      </c>
      <c r="Y950" s="69"/>
      <c r="Z950" s="70" t="str">
        <f t="array" ref="Z950">IF(ISBLANK(Y950),"",INDEX(manganhang,MATCH(Y950&amp;X950,tennganhang&amp;matinhnganhang,0)))</f>
        <v/>
      </c>
      <c r="AJ950" s="26"/>
      <c r="AK950" s="57" t="str">
        <f t="shared" si="170"/>
        <v/>
      </c>
      <c r="AL950" s="58"/>
      <c r="AM950" s="68" t="str">
        <f t="shared" si="164"/>
        <v/>
      </c>
      <c r="AQ950" s="72"/>
      <c r="AR950" s="75" t="str">
        <f t="shared" si="166"/>
        <v/>
      </c>
      <c r="AT950" s="75" t="str">
        <f t="shared" si="167"/>
        <v/>
      </c>
      <c r="AV950" s="74" t="str">
        <f t="shared" si="168"/>
        <v/>
      </c>
    </row>
    <row r="951" spans="24:48" ht="15" x14ac:dyDescent="0.2">
      <c r="X951" s="73" t="str">
        <f t="shared" si="165"/>
        <v/>
      </c>
      <c r="Y951" s="69"/>
      <c r="Z951" s="70" t="str">
        <f t="array" ref="Z951">IF(ISBLANK(Y951),"",INDEX(manganhang,MATCH(Y951&amp;X951,tennganhang&amp;matinhnganhang,0)))</f>
        <v/>
      </c>
      <c r="AJ951" s="26"/>
      <c r="AK951" s="57" t="str">
        <f t="shared" si="170"/>
        <v/>
      </c>
      <c r="AL951" s="58"/>
      <c r="AM951" s="68" t="str">
        <f t="shared" si="164"/>
        <v/>
      </c>
      <c r="AQ951" s="72"/>
      <c r="AR951" s="75" t="str">
        <f t="shared" si="166"/>
        <v/>
      </c>
      <c r="AT951" s="75" t="str">
        <f t="shared" si="167"/>
        <v/>
      </c>
      <c r="AV951" s="74" t="str">
        <f t="shared" si="168"/>
        <v/>
      </c>
    </row>
    <row r="952" spans="24:48" ht="15" x14ac:dyDescent="0.2">
      <c r="X952" s="73" t="str">
        <f t="shared" si="165"/>
        <v/>
      </c>
      <c r="Y952" s="69"/>
      <c r="Z952" s="70" t="str">
        <f t="array" ref="Z952">IF(ISBLANK(Y952),"",INDEX(manganhang,MATCH(Y952&amp;X952,tennganhang&amp;matinhnganhang,0)))</f>
        <v/>
      </c>
      <c r="AJ952" s="26"/>
      <c r="AK952" s="57" t="str">
        <f t="shared" si="170"/>
        <v/>
      </c>
      <c r="AL952" s="58"/>
      <c r="AM952" s="68" t="str">
        <f t="shared" si="164"/>
        <v/>
      </c>
      <c r="AQ952" s="72"/>
      <c r="AR952" s="75" t="str">
        <f t="shared" si="166"/>
        <v/>
      </c>
      <c r="AT952" s="75" t="str">
        <f t="shared" si="167"/>
        <v/>
      </c>
      <c r="AV952" s="74" t="str">
        <f t="shared" si="168"/>
        <v/>
      </c>
    </row>
    <row r="953" spans="24:48" ht="15" x14ac:dyDescent="0.2">
      <c r="X953" s="73" t="str">
        <f t="shared" si="165"/>
        <v/>
      </c>
      <c r="Y953" s="69"/>
      <c r="Z953" s="70" t="str">
        <f t="array" ref="Z953">IF(ISBLANK(Y953),"",INDEX(manganhang,MATCH(Y953&amp;X953,tennganhang&amp;matinhnganhang,0)))</f>
        <v/>
      </c>
      <c r="AJ953" s="26"/>
      <c r="AK953" s="57" t="str">
        <f t="shared" si="170"/>
        <v/>
      </c>
      <c r="AL953" s="58"/>
      <c r="AM953" s="68" t="str">
        <f t="shared" si="164"/>
        <v/>
      </c>
      <c r="AQ953" s="72"/>
      <c r="AR953" s="75" t="str">
        <f t="shared" si="166"/>
        <v/>
      </c>
      <c r="AT953" s="75" t="str">
        <f t="shared" si="167"/>
        <v/>
      </c>
      <c r="AV953" s="74" t="str">
        <f t="shared" si="168"/>
        <v/>
      </c>
    </row>
    <row r="954" spans="24:48" ht="15" x14ac:dyDescent="0.2">
      <c r="X954" s="73" t="str">
        <f t="shared" si="165"/>
        <v/>
      </c>
      <c r="Y954" s="69"/>
      <c r="Z954" s="70" t="str">
        <f t="array" ref="Z954">IF(ISBLANK(Y954),"",INDEX(manganhang,MATCH(Y954&amp;X954,tennganhang&amp;matinhnganhang,0)))</f>
        <v/>
      </c>
      <c r="AJ954" s="26"/>
      <c r="AK954" s="57" t="str">
        <f t="shared" si="170"/>
        <v/>
      </c>
      <c r="AL954" s="58"/>
      <c r="AM954" s="68" t="str">
        <f t="shared" si="164"/>
        <v/>
      </c>
      <c r="AQ954" s="72"/>
      <c r="AR954" s="75" t="str">
        <f t="shared" si="166"/>
        <v/>
      </c>
      <c r="AT954" s="75" t="str">
        <f t="shared" si="167"/>
        <v/>
      </c>
      <c r="AV954" s="74" t="str">
        <f t="shared" si="168"/>
        <v/>
      </c>
    </row>
    <row r="955" spans="24:48" ht="15" x14ac:dyDescent="0.2">
      <c r="X955" s="73" t="str">
        <f t="shared" si="165"/>
        <v/>
      </c>
      <c r="Y955" s="69"/>
      <c r="Z955" s="70" t="str">
        <f t="array" ref="Z955">IF(ISBLANK(Y955),"",INDEX(manganhang,MATCH(Y955&amp;X955,tennganhang&amp;matinhnganhang,0)))</f>
        <v/>
      </c>
      <c r="AJ955" s="26"/>
      <c r="AK955" s="57" t="str">
        <f t="shared" si="170"/>
        <v/>
      </c>
      <c r="AL955" s="58"/>
      <c r="AM955" s="68" t="str">
        <f t="shared" si="164"/>
        <v/>
      </c>
      <c r="AQ955" s="72"/>
      <c r="AR955" s="75" t="str">
        <f t="shared" si="166"/>
        <v/>
      </c>
      <c r="AT955" s="75" t="str">
        <f t="shared" si="167"/>
        <v/>
      </c>
      <c r="AV955" s="74" t="str">
        <f t="shared" si="168"/>
        <v/>
      </c>
    </row>
    <row r="956" spans="24:48" ht="15" x14ac:dyDescent="0.2">
      <c r="X956" s="73" t="str">
        <f t="shared" si="165"/>
        <v/>
      </c>
      <c r="Y956" s="69"/>
      <c r="Z956" s="70" t="str">
        <f t="array" ref="Z956">IF(ISBLANK(Y956),"",INDEX(manganhang,MATCH(Y956&amp;X956,tennganhang&amp;matinhnganhang,0)))</f>
        <v/>
      </c>
      <c r="AJ956" s="26"/>
      <c r="AK956" s="57" t="str">
        <f t="shared" si="170"/>
        <v/>
      </c>
      <c r="AL956" s="58"/>
      <c r="AM956" s="68" t="str">
        <f t="shared" si="164"/>
        <v/>
      </c>
      <c r="AQ956" s="72"/>
      <c r="AR956" s="75" t="str">
        <f t="shared" si="166"/>
        <v/>
      </c>
      <c r="AT956" s="75" t="str">
        <f t="shared" si="167"/>
        <v/>
      </c>
      <c r="AV956" s="74" t="str">
        <f t="shared" si="168"/>
        <v/>
      </c>
    </row>
    <row r="957" spans="24:48" ht="15" x14ac:dyDescent="0.2">
      <c r="X957" s="73" t="str">
        <f t="shared" si="165"/>
        <v/>
      </c>
      <c r="Y957" s="69"/>
      <c r="Z957" s="70" t="str">
        <f t="array" ref="Z957">IF(ISBLANK(Y957),"",INDEX(manganhang,MATCH(Y957&amp;X957,tennganhang&amp;matinhnganhang,0)))</f>
        <v/>
      </c>
      <c r="AJ957" s="26"/>
      <c r="AK957" s="57" t="str">
        <f t="shared" si="170"/>
        <v/>
      </c>
      <c r="AL957" s="58"/>
      <c r="AM957" s="68" t="str">
        <f t="shared" si="164"/>
        <v/>
      </c>
      <c r="AQ957" s="72"/>
      <c r="AR957" s="75" t="str">
        <f t="shared" si="166"/>
        <v/>
      </c>
      <c r="AT957" s="75" t="str">
        <f t="shared" si="167"/>
        <v/>
      </c>
      <c r="AV957" s="74" t="str">
        <f t="shared" si="168"/>
        <v/>
      </c>
    </row>
    <row r="958" spans="24:48" ht="15" x14ac:dyDescent="0.2">
      <c r="X958" s="73" t="str">
        <f t="shared" si="165"/>
        <v/>
      </c>
      <c r="Y958" s="69"/>
      <c r="Z958" s="70" t="str">
        <f t="array" ref="Z958">IF(ISBLANK(Y958),"",INDEX(manganhang,MATCH(Y958&amp;X958,tennganhang&amp;matinhnganhang,0)))</f>
        <v/>
      </c>
      <c r="AJ958" s="26"/>
      <c r="AK958" s="57" t="str">
        <f t="shared" si="170"/>
        <v/>
      </c>
      <c r="AL958" s="58"/>
      <c r="AM958" s="68" t="str">
        <f t="shared" si="164"/>
        <v/>
      </c>
      <c r="AQ958" s="72"/>
      <c r="AR958" s="75" t="str">
        <f t="shared" si="166"/>
        <v/>
      </c>
      <c r="AT958" s="75" t="str">
        <f t="shared" si="167"/>
        <v/>
      </c>
      <c r="AV958" s="74" t="str">
        <f t="shared" si="168"/>
        <v/>
      </c>
    </row>
    <row r="959" spans="24:48" ht="15" x14ac:dyDescent="0.2">
      <c r="X959" s="73" t="str">
        <f t="shared" si="165"/>
        <v/>
      </c>
      <c r="Y959" s="69"/>
      <c r="Z959" s="70" t="str">
        <f t="array" ref="Z959">IF(ISBLANK(Y959),"",INDEX(manganhang,MATCH(Y959&amp;X959,tennganhang&amp;matinhnganhang,0)))</f>
        <v/>
      </c>
      <c r="AJ959" s="26"/>
      <c r="AK959" s="57" t="str">
        <f t="shared" si="170"/>
        <v/>
      </c>
      <c r="AL959" s="58"/>
      <c r="AM959" s="68" t="str">
        <f t="shared" si="164"/>
        <v/>
      </c>
      <c r="AQ959" s="72"/>
      <c r="AR959" s="75" t="str">
        <f t="shared" si="166"/>
        <v/>
      </c>
      <c r="AT959" s="75" t="str">
        <f t="shared" si="167"/>
        <v/>
      </c>
      <c r="AV959" s="74" t="str">
        <f t="shared" si="168"/>
        <v/>
      </c>
    </row>
    <row r="960" spans="24:48" ht="15" x14ac:dyDescent="0.2">
      <c r="X960" s="73" t="str">
        <f t="shared" si="165"/>
        <v/>
      </c>
      <c r="Y960" s="69"/>
      <c r="Z960" s="70" t="str">
        <f t="array" ref="Z960">IF(ISBLANK(Y960),"",INDEX(manganhang,MATCH(Y960&amp;X960,tennganhang&amp;matinhnganhang,0)))</f>
        <v/>
      </c>
      <c r="AJ960" s="26"/>
      <c r="AK960" s="57" t="str">
        <f t="shared" si="170"/>
        <v/>
      </c>
      <c r="AL960" s="58"/>
      <c r="AM960" s="68" t="str">
        <f t="shared" si="164"/>
        <v/>
      </c>
      <c r="AQ960" s="72"/>
      <c r="AR960" s="75" t="str">
        <f t="shared" si="166"/>
        <v/>
      </c>
      <c r="AT960" s="75" t="str">
        <f t="shared" si="167"/>
        <v/>
      </c>
      <c r="AV960" s="74" t="str">
        <f t="shared" si="168"/>
        <v/>
      </c>
    </row>
    <row r="961" spans="24:48" ht="15" x14ac:dyDescent="0.2">
      <c r="X961" s="73" t="str">
        <f t="shared" si="165"/>
        <v/>
      </c>
      <c r="Y961" s="69"/>
      <c r="Z961" s="70" t="str">
        <f t="array" ref="Z961">IF(ISBLANK(Y961),"",INDEX(manganhang,MATCH(Y961&amp;X961,tennganhang&amp;matinhnganhang,0)))</f>
        <v/>
      </c>
      <c r="AJ961" s="26"/>
      <c r="AK961" s="57" t="str">
        <f t="shared" si="170"/>
        <v/>
      </c>
      <c r="AL961" s="58"/>
      <c r="AM961" s="68" t="str">
        <f t="shared" si="164"/>
        <v/>
      </c>
      <c r="AQ961" s="72"/>
      <c r="AR961" s="75" t="str">
        <f t="shared" si="166"/>
        <v/>
      </c>
      <c r="AT961" s="75" t="str">
        <f t="shared" si="167"/>
        <v/>
      </c>
      <c r="AV961" s="74" t="str">
        <f t="shared" si="168"/>
        <v/>
      </c>
    </row>
    <row r="962" spans="24:48" ht="15" x14ac:dyDescent="0.2">
      <c r="X962" s="73" t="str">
        <f t="shared" si="165"/>
        <v/>
      </c>
      <c r="Y962" s="69"/>
      <c r="Z962" s="70" t="str">
        <f t="array" ref="Z962">IF(ISBLANK(Y962),"",INDEX(manganhang,MATCH(Y962&amp;X962,tennganhang&amp;matinhnganhang,0)))</f>
        <v/>
      </c>
      <c r="AJ962" s="26"/>
      <c r="AK962" s="57" t="str">
        <f t="shared" si="170"/>
        <v/>
      </c>
      <c r="AL962" s="58"/>
      <c r="AM962" s="68" t="str">
        <f t="shared" si="164"/>
        <v/>
      </c>
      <c r="AQ962" s="72"/>
      <c r="AR962" s="75" t="str">
        <f t="shared" si="166"/>
        <v/>
      </c>
      <c r="AT962" s="75" t="str">
        <f t="shared" si="167"/>
        <v/>
      </c>
      <c r="AV962" s="74" t="str">
        <f t="shared" si="168"/>
        <v/>
      </c>
    </row>
    <row r="963" spans="24:48" ht="15" x14ac:dyDescent="0.2">
      <c r="X963" s="73" t="str">
        <f t="shared" si="165"/>
        <v/>
      </c>
      <c r="Y963" s="69"/>
      <c r="Z963" s="70" t="str">
        <f t="array" ref="Z963">IF(ISBLANK(Y963),"",INDEX(manganhang,MATCH(Y963&amp;X963,tennganhang&amp;matinhnganhang,0)))</f>
        <v/>
      </c>
      <c r="AJ963" s="26"/>
      <c r="AK963" s="57" t="str">
        <f t="shared" si="170"/>
        <v/>
      </c>
      <c r="AL963" s="58"/>
      <c r="AM963" s="68" t="str">
        <f t="shared" si="164"/>
        <v/>
      </c>
      <c r="AQ963" s="72"/>
      <c r="AR963" s="75" t="str">
        <f t="shared" si="166"/>
        <v/>
      </c>
      <c r="AT963" s="75" t="str">
        <f t="shared" si="167"/>
        <v/>
      </c>
      <c r="AV963" s="74" t="str">
        <f t="shared" si="168"/>
        <v/>
      </c>
    </row>
    <row r="964" spans="24:48" ht="15" x14ac:dyDescent="0.2">
      <c r="X964" s="73" t="str">
        <f t="shared" si="165"/>
        <v/>
      </c>
      <c r="Y964" s="69"/>
      <c r="Z964" s="70" t="str">
        <f t="array" ref="Z964">IF(ISBLANK(Y964),"",INDEX(manganhang,MATCH(Y964&amp;X964,tennganhang&amp;matinhnganhang,0)))</f>
        <v/>
      </c>
      <c r="AJ964" s="26"/>
      <c r="AK964" s="57" t="str">
        <f t="shared" si="170"/>
        <v/>
      </c>
      <c r="AL964" s="58"/>
      <c r="AM964" s="68" t="str">
        <f t="shared" si="164"/>
        <v/>
      </c>
      <c r="AQ964" s="72"/>
      <c r="AR964" s="75" t="str">
        <f t="shared" si="166"/>
        <v/>
      </c>
      <c r="AT964" s="75" t="str">
        <f t="shared" si="167"/>
        <v/>
      </c>
      <c r="AV964" s="74" t="str">
        <f t="shared" si="168"/>
        <v/>
      </c>
    </row>
    <row r="965" spans="24:48" ht="15" x14ac:dyDescent="0.2">
      <c r="X965" s="73" t="str">
        <f t="shared" si="165"/>
        <v/>
      </c>
      <c r="Y965" s="69"/>
      <c r="Z965" s="70" t="str">
        <f t="array" ref="Z965">IF(ISBLANK(Y965),"",INDEX(manganhang,MATCH(Y965&amp;X965,tennganhang&amp;matinhnganhang,0)))</f>
        <v/>
      </c>
      <c r="AJ965" s="26"/>
      <c r="AK965" s="57" t="str">
        <f t="shared" si="170"/>
        <v/>
      </c>
      <c r="AL965" s="58"/>
      <c r="AM965" s="68" t="str">
        <f t="shared" si="164"/>
        <v/>
      </c>
      <c r="AQ965" s="72"/>
      <c r="AR965" s="75" t="str">
        <f t="shared" si="166"/>
        <v/>
      </c>
      <c r="AT965" s="75" t="str">
        <f t="shared" si="167"/>
        <v/>
      </c>
      <c r="AV965" s="74" t="str">
        <f t="shared" si="168"/>
        <v/>
      </c>
    </row>
    <row r="966" spans="24:48" ht="15" x14ac:dyDescent="0.2">
      <c r="X966" s="73" t="str">
        <f t="shared" si="165"/>
        <v/>
      </c>
      <c r="Y966" s="69"/>
      <c r="Z966" s="70" t="str">
        <f t="array" ref="Z966">IF(ISBLANK(Y966),"",INDEX(manganhang,MATCH(Y966&amp;X966,tennganhang&amp;matinhnganhang,0)))</f>
        <v/>
      </c>
      <c r="AJ966" s="26"/>
      <c r="AK966" s="57" t="str">
        <f t="shared" si="170"/>
        <v/>
      </c>
      <c r="AL966" s="58"/>
      <c r="AM966" s="68" t="str">
        <f t="shared" si="164"/>
        <v/>
      </c>
      <c r="AQ966" s="72"/>
      <c r="AR966" s="75" t="str">
        <f t="shared" si="166"/>
        <v/>
      </c>
      <c r="AT966" s="75" t="str">
        <f t="shared" si="167"/>
        <v/>
      </c>
      <c r="AV966" s="74" t="str">
        <f t="shared" si="168"/>
        <v/>
      </c>
    </row>
    <row r="967" spans="24:48" ht="15" x14ac:dyDescent="0.2">
      <c r="X967" s="73" t="str">
        <f t="shared" si="165"/>
        <v/>
      </c>
      <c r="Y967" s="69"/>
      <c r="Z967" s="70" t="str">
        <f t="array" ref="Z967">IF(ISBLANK(Y967),"",INDEX(manganhang,MATCH(Y967&amp;X967,tennganhang&amp;matinhnganhang,0)))</f>
        <v/>
      </c>
      <c r="AJ967" s="26"/>
      <c r="AK967" s="57" t="str">
        <f t="shared" si="170"/>
        <v/>
      </c>
      <c r="AL967" s="58"/>
      <c r="AM967" s="68" t="str">
        <f t="shared" ref="AM967:AM1021" si="171">IF(ISBLANK(AL967),"",INDEX(mabenhvien,MATCH(AL967&amp;AK967,TenBenhVien_MaTinh,0),1))</f>
        <v/>
      </c>
      <c r="AQ967" s="72"/>
      <c r="AR967" s="75" t="str">
        <f t="shared" si="166"/>
        <v/>
      </c>
      <c r="AT967" s="75" t="str">
        <f t="shared" si="167"/>
        <v/>
      </c>
      <c r="AV967" s="74" t="str">
        <f t="shared" si="168"/>
        <v/>
      </c>
    </row>
    <row r="968" spans="24:48" ht="15" x14ac:dyDescent="0.2">
      <c r="X968" s="73" t="str">
        <f t="shared" si="165"/>
        <v/>
      </c>
      <c r="Y968" s="69"/>
      <c r="Z968" s="70" t="str">
        <f t="array" ref="Z968">IF(ISBLANK(Y968),"",INDEX(manganhang,MATCH(Y968&amp;X968,tennganhang&amp;matinhnganhang,0)))</f>
        <v/>
      </c>
      <c r="AJ968" s="26"/>
      <c r="AK968" s="57" t="str">
        <f t="shared" si="170"/>
        <v/>
      </c>
      <c r="AL968" s="58"/>
      <c r="AM968" s="68" t="str">
        <f t="shared" si="171"/>
        <v/>
      </c>
      <c r="AQ968" s="72"/>
      <c r="AR968" s="75" t="str">
        <f t="shared" si="166"/>
        <v/>
      </c>
      <c r="AT968" s="75" t="str">
        <f t="shared" si="167"/>
        <v/>
      </c>
      <c r="AV968" s="74" t="str">
        <f t="shared" si="168"/>
        <v/>
      </c>
    </row>
    <row r="969" spans="24:48" ht="15" x14ac:dyDescent="0.2">
      <c r="X969" s="73" t="str">
        <f t="shared" ref="X969:X1032" si="172">IF(ISBLANK(W969),"",INDEX(madmtinh,MATCH(W969,tendmtinh,0)))</f>
        <v/>
      </c>
      <c r="Y969" s="69"/>
      <c r="Z969" s="70" t="str">
        <f t="array" ref="Z969">IF(ISBLANK(Y969),"",INDEX(manganhang,MATCH(Y969&amp;X969,tennganhang&amp;matinhnganhang,0)))</f>
        <v/>
      </c>
      <c r="AJ969" s="26"/>
      <c r="AK969" s="57" t="str">
        <f t="shared" si="170"/>
        <v/>
      </c>
      <c r="AL969" s="58"/>
      <c r="AM969" s="68" t="str">
        <f t="shared" si="171"/>
        <v/>
      </c>
      <c r="AQ969" s="72"/>
      <c r="AR969" s="75" t="str">
        <f t="shared" ref="AR969:AR1032" si="173">IF(ISBLANK(AQ969),"",INDEX(madmtinh,MATCH(AQ969,tendmtinh,0)))</f>
        <v/>
      </c>
      <c r="AT969" s="75" t="str">
        <f t="shared" ref="AT969:AT1022" si="174">IF(ISBLANK(AS969),"",INDEX(madmhuyen,MATCH(CONCATENATE(AR969,"-",AS969),loc_trung_huyen,0)))</f>
        <v/>
      </c>
      <c r="AV969" s="74" t="str">
        <f t="shared" ref="AV969:AV1022" si="175">IF(ISBLANK(AU969),"",INDEX(madmxa,MATCH(CONCATENATE(AT969,"-",AU969),loc_trung_xa,0)))</f>
        <v/>
      </c>
    </row>
    <row r="970" spans="24:48" ht="15" x14ac:dyDescent="0.2">
      <c r="X970" s="73" t="str">
        <f t="shared" si="172"/>
        <v/>
      </c>
      <c r="Y970" s="69"/>
      <c r="Z970" s="70" t="str">
        <f t="array" ref="Z970">IF(ISBLANK(Y970),"",INDEX(manganhang,MATCH(Y970&amp;X970,tennganhang&amp;matinhnganhang,0)))</f>
        <v/>
      </c>
      <c r="AJ970" s="26"/>
      <c r="AK970" s="57" t="str">
        <f t="shared" si="170"/>
        <v/>
      </c>
      <c r="AL970" s="58"/>
      <c r="AM970" s="68" t="str">
        <f t="shared" si="171"/>
        <v/>
      </c>
      <c r="AQ970" s="72"/>
      <c r="AR970" s="75" t="str">
        <f t="shared" si="173"/>
        <v/>
      </c>
      <c r="AT970" s="75" t="str">
        <f t="shared" si="174"/>
        <v/>
      </c>
      <c r="AV970" s="74" t="str">
        <f t="shared" si="175"/>
        <v/>
      </c>
    </row>
    <row r="971" spans="24:48" ht="15" x14ac:dyDescent="0.2">
      <c r="X971" s="73" t="str">
        <f t="shared" si="172"/>
        <v/>
      </c>
      <c r="Y971" s="69"/>
      <c r="Z971" s="70" t="str">
        <f t="array" ref="Z971">IF(ISBLANK(Y971),"",INDEX(manganhang,MATCH(Y971&amp;X971,tennganhang&amp;matinhnganhang,0)))</f>
        <v/>
      </c>
      <c r="AJ971" s="26"/>
      <c r="AK971" s="57" t="str">
        <f t="shared" si="170"/>
        <v/>
      </c>
      <c r="AL971" s="58"/>
      <c r="AM971" s="68" t="str">
        <f t="shared" si="171"/>
        <v/>
      </c>
      <c r="AQ971" s="72"/>
      <c r="AR971" s="75" t="str">
        <f t="shared" si="173"/>
        <v/>
      </c>
      <c r="AT971" s="75" t="str">
        <f t="shared" si="174"/>
        <v/>
      </c>
      <c r="AV971" s="74" t="str">
        <f t="shared" si="175"/>
        <v/>
      </c>
    </row>
    <row r="972" spans="24:48" ht="15" x14ac:dyDescent="0.2">
      <c r="X972" s="73" t="str">
        <f t="shared" si="172"/>
        <v/>
      </c>
      <c r="Y972" s="69"/>
      <c r="Z972" s="70" t="str">
        <f t="array" ref="Z972">IF(ISBLANK(Y972),"",INDEX(manganhang,MATCH(Y972&amp;X972,tennganhang&amp;matinhnganhang,0)))</f>
        <v/>
      </c>
      <c r="AJ972" s="26"/>
      <c r="AK972" s="57" t="str">
        <f t="shared" si="170"/>
        <v/>
      </c>
      <c r="AL972" s="58"/>
      <c r="AM972" s="68" t="str">
        <f t="shared" si="171"/>
        <v/>
      </c>
      <c r="AQ972" s="72"/>
      <c r="AR972" s="75" t="str">
        <f t="shared" si="173"/>
        <v/>
      </c>
      <c r="AT972" s="75" t="str">
        <f t="shared" si="174"/>
        <v/>
      </c>
      <c r="AV972" s="74" t="str">
        <f t="shared" si="175"/>
        <v/>
      </c>
    </row>
    <row r="973" spans="24:48" ht="15" x14ac:dyDescent="0.2">
      <c r="X973" s="73" t="str">
        <f t="shared" si="172"/>
        <v/>
      </c>
      <c r="Y973" s="69"/>
      <c r="Z973" s="70" t="str">
        <f t="array" ref="Z973">IF(ISBLANK(Y973),"",INDEX(manganhang,MATCH(Y973&amp;X973,tennganhang&amp;matinhnganhang,0)))</f>
        <v/>
      </c>
      <c r="AJ973" s="26"/>
      <c r="AK973" s="57" t="str">
        <f t="shared" si="170"/>
        <v/>
      </c>
      <c r="AL973" s="58"/>
      <c r="AM973" s="68" t="str">
        <f t="shared" si="171"/>
        <v/>
      </c>
      <c r="AQ973" s="72"/>
      <c r="AR973" s="75" t="str">
        <f t="shared" si="173"/>
        <v/>
      </c>
      <c r="AT973" s="75" t="str">
        <f t="shared" si="174"/>
        <v/>
      </c>
      <c r="AV973" s="74" t="str">
        <f t="shared" si="175"/>
        <v/>
      </c>
    </row>
    <row r="974" spans="24:48" ht="15" x14ac:dyDescent="0.2">
      <c r="X974" s="73" t="str">
        <f t="shared" si="172"/>
        <v/>
      </c>
      <c r="Y974" s="69"/>
      <c r="Z974" s="70" t="str">
        <f t="array" ref="Z974">IF(ISBLANK(Y974),"",INDEX(manganhang,MATCH(Y974&amp;X974,tennganhang&amp;matinhnganhang,0)))</f>
        <v/>
      </c>
      <c r="AJ974" s="26"/>
      <c r="AK974" s="57" t="str">
        <f t="shared" si="170"/>
        <v/>
      </c>
      <c r="AL974" s="58"/>
      <c r="AM974" s="68" t="str">
        <f t="shared" si="171"/>
        <v/>
      </c>
      <c r="AQ974" s="72"/>
      <c r="AR974" s="75" t="str">
        <f t="shared" si="173"/>
        <v/>
      </c>
      <c r="AT974" s="75" t="str">
        <f t="shared" si="174"/>
        <v/>
      </c>
      <c r="AV974" s="74" t="str">
        <f t="shared" si="175"/>
        <v/>
      </c>
    </row>
    <row r="975" spans="24:48" ht="15" x14ac:dyDescent="0.2">
      <c r="X975" s="73" t="str">
        <f t="shared" si="172"/>
        <v/>
      </c>
      <c r="Y975" s="69"/>
      <c r="Z975" s="70" t="str">
        <f t="array" ref="Z975">IF(ISBLANK(Y975),"",INDEX(manganhang,MATCH(Y975&amp;X975,tennganhang&amp;matinhnganhang,0)))</f>
        <v/>
      </c>
      <c r="AJ975" s="26"/>
      <c r="AK975" s="57" t="str">
        <f t="shared" si="170"/>
        <v/>
      </c>
      <c r="AL975" s="58"/>
      <c r="AM975" s="68" t="str">
        <f t="shared" si="171"/>
        <v/>
      </c>
      <c r="AQ975" s="72"/>
      <c r="AR975" s="75" t="str">
        <f t="shared" si="173"/>
        <v/>
      </c>
      <c r="AT975" s="75" t="str">
        <f t="shared" si="174"/>
        <v/>
      </c>
      <c r="AV975" s="74" t="str">
        <f t="shared" si="175"/>
        <v/>
      </c>
    </row>
    <row r="976" spans="24:48" ht="15" x14ac:dyDescent="0.2">
      <c r="X976" s="73" t="str">
        <f t="shared" si="172"/>
        <v/>
      </c>
      <c r="Y976" s="69"/>
      <c r="Z976" s="70" t="str">
        <f t="array" ref="Z976">IF(ISBLANK(Y976),"",INDEX(manganhang,MATCH(Y976&amp;X976,tennganhang&amp;matinhnganhang,0)))</f>
        <v/>
      </c>
      <c r="AJ976" s="26"/>
      <c r="AK976" s="57" t="str">
        <f t="shared" si="170"/>
        <v/>
      </c>
      <c r="AL976" s="58"/>
      <c r="AM976" s="68" t="str">
        <f t="shared" si="171"/>
        <v/>
      </c>
      <c r="AQ976" s="72"/>
      <c r="AR976" s="75" t="str">
        <f t="shared" si="173"/>
        <v/>
      </c>
      <c r="AT976" s="75" t="str">
        <f t="shared" si="174"/>
        <v/>
      </c>
      <c r="AV976" s="74" t="str">
        <f t="shared" si="175"/>
        <v/>
      </c>
    </row>
    <row r="977" spans="24:48" ht="15" x14ac:dyDescent="0.2">
      <c r="X977" s="73" t="str">
        <f t="shared" si="172"/>
        <v/>
      </c>
      <c r="Y977" s="69"/>
      <c r="Z977" s="70" t="str">
        <f t="array" ref="Z977">IF(ISBLANK(Y977),"",INDEX(manganhang,MATCH(Y977&amp;X977,tennganhang&amp;matinhnganhang,0)))</f>
        <v/>
      </c>
      <c r="AJ977" s="26"/>
      <c r="AK977" s="57" t="str">
        <f t="shared" si="170"/>
        <v/>
      </c>
      <c r="AL977" s="58"/>
      <c r="AM977" s="68" t="str">
        <f t="shared" si="171"/>
        <v/>
      </c>
      <c r="AQ977" s="72"/>
      <c r="AR977" s="75" t="str">
        <f t="shared" si="173"/>
        <v/>
      </c>
      <c r="AT977" s="75" t="str">
        <f t="shared" si="174"/>
        <v/>
      </c>
      <c r="AV977" s="74" t="str">
        <f t="shared" si="175"/>
        <v/>
      </c>
    </row>
    <row r="978" spans="24:48" ht="15" x14ac:dyDescent="0.2">
      <c r="X978" s="73" t="str">
        <f t="shared" si="172"/>
        <v/>
      </c>
      <c r="Y978" s="69"/>
      <c r="Z978" s="70" t="str">
        <f t="array" ref="Z978">IF(ISBLANK(Y978),"",INDEX(manganhang,MATCH(Y978&amp;X978,tennganhang&amp;matinhnganhang,0)))</f>
        <v/>
      </c>
      <c r="AJ978" s="26"/>
      <c r="AK978" s="57" t="str">
        <f t="shared" si="170"/>
        <v/>
      </c>
      <c r="AL978" s="58"/>
      <c r="AM978" s="68" t="str">
        <f t="shared" si="171"/>
        <v/>
      </c>
      <c r="AQ978" s="72"/>
      <c r="AR978" s="75" t="str">
        <f t="shared" si="173"/>
        <v/>
      </c>
      <c r="AT978" s="75" t="str">
        <f t="shared" si="174"/>
        <v/>
      </c>
      <c r="AV978" s="74" t="str">
        <f t="shared" si="175"/>
        <v/>
      </c>
    </row>
    <row r="979" spans="24:48" ht="15" x14ac:dyDescent="0.2">
      <c r="X979" s="73" t="str">
        <f t="shared" si="172"/>
        <v/>
      </c>
      <c r="Y979" s="69"/>
      <c r="Z979" s="70" t="str">
        <f t="array" ref="Z979">IF(ISBLANK(Y979),"",INDEX(manganhang,MATCH(Y979&amp;X979,tennganhang&amp;matinhnganhang,0)))</f>
        <v/>
      </c>
      <c r="AJ979" s="26"/>
      <c r="AK979" s="57" t="str">
        <f t="shared" si="170"/>
        <v/>
      </c>
      <c r="AL979" s="58"/>
      <c r="AM979" s="68" t="str">
        <f t="shared" si="171"/>
        <v/>
      </c>
      <c r="AQ979" s="72"/>
      <c r="AR979" s="75" t="str">
        <f t="shared" si="173"/>
        <v/>
      </c>
      <c r="AT979" s="75" t="str">
        <f t="shared" si="174"/>
        <v/>
      </c>
      <c r="AV979" s="74" t="str">
        <f t="shared" si="175"/>
        <v/>
      </c>
    </row>
    <row r="980" spans="24:48" ht="15" x14ac:dyDescent="0.2">
      <c r="X980" s="73" t="str">
        <f t="shared" si="172"/>
        <v/>
      </c>
      <c r="Y980" s="69"/>
      <c r="Z980" s="70" t="str">
        <f t="array" ref="Z980">IF(ISBLANK(Y980),"",INDEX(manganhang,MATCH(Y980&amp;X980,tennganhang&amp;matinhnganhang,0)))</f>
        <v/>
      </c>
      <c r="AJ980" s="26"/>
      <c r="AK980" s="57" t="str">
        <f t="shared" si="170"/>
        <v/>
      </c>
      <c r="AL980" s="58"/>
      <c r="AM980" s="68" t="str">
        <f t="shared" si="171"/>
        <v/>
      </c>
      <c r="AQ980" s="72"/>
      <c r="AR980" s="75" t="str">
        <f t="shared" si="173"/>
        <v/>
      </c>
      <c r="AT980" s="75" t="str">
        <f t="shared" si="174"/>
        <v/>
      </c>
      <c r="AV980" s="74" t="str">
        <f t="shared" si="175"/>
        <v/>
      </c>
    </row>
    <row r="981" spans="24:48" ht="15" x14ac:dyDescent="0.2">
      <c r="X981" s="73" t="str">
        <f t="shared" si="172"/>
        <v/>
      </c>
      <c r="Y981" s="69"/>
      <c r="Z981" s="70" t="str">
        <f t="array" ref="Z981">IF(ISBLANK(Y981),"",INDEX(manganhang,MATCH(Y981&amp;X981,tennganhang&amp;matinhnganhang,0)))</f>
        <v/>
      </c>
      <c r="AJ981" s="26"/>
      <c r="AK981" s="57" t="str">
        <f t="shared" si="170"/>
        <v/>
      </c>
      <c r="AL981" s="58"/>
      <c r="AM981" s="68" t="str">
        <f t="shared" si="171"/>
        <v/>
      </c>
      <c r="AQ981" s="72"/>
      <c r="AR981" s="75" t="str">
        <f t="shared" si="173"/>
        <v/>
      </c>
      <c r="AT981" s="75" t="str">
        <f t="shared" si="174"/>
        <v/>
      </c>
      <c r="AV981" s="74" t="str">
        <f t="shared" si="175"/>
        <v/>
      </c>
    </row>
    <row r="982" spans="24:48" ht="15" x14ac:dyDescent="0.2">
      <c r="X982" s="73" t="str">
        <f t="shared" si="172"/>
        <v/>
      </c>
      <c r="Y982" s="69"/>
      <c r="Z982" s="70" t="str">
        <f t="array" ref="Z982">IF(ISBLANK(Y982),"",INDEX(manganhang,MATCH(Y982&amp;X982,tennganhang&amp;matinhnganhang,0)))</f>
        <v/>
      </c>
      <c r="AJ982" s="26"/>
      <c r="AK982" s="57" t="str">
        <f t="shared" si="170"/>
        <v/>
      </c>
      <c r="AL982" s="58"/>
      <c r="AM982" s="68" t="str">
        <f t="shared" si="171"/>
        <v/>
      </c>
      <c r="AQ982" s="72"/>
      <c r="AR982" s="75" t="str">
        <f t="shared" si="173"/>
        <v/>
      </c>
      <c r="AT982" s="75" t="str">
        <f t="shared" si="174"/>
        <v/>
      </c>
      <c r="AV982" s="74" t="str">
        <f t="shared" si="175"/>
        <v/>
      </c>
    </row>
    <row r="983" spans="24:48" ht="15" x14ac:dyDescent="0.2">
      <c r="X983" s="73" t="str">
        <f t="shared" si="172"/>
        <v/>
      </c>
      <c r="Y983" s="69"/>
      <c r="Z983" s="70" t="str">
        <f t="array" ref="Z983">IF(ISBLANK(Y983),"",INDEX(manganhang,MATCH(Y983&amp;X983,tennganhang&amp;matinhnganhang,0)))</f>
        <v/>
      </c>
      <c r="AJ983" s="26"/>
      <c r="AK983" s="57" t="str">
        <f t="shared" si="170"/>
        <v/>
      </c>
      <c r="AL983" s="58"/>
      <c r="AM983" s="68" t="str">
        <f t="shared" si="171"/>
        <v/>
      </c>
      <c r="AQ983" s="72"/>
      <c r="AR983" s="75" t="str">
        <f t="shared" si="173"/>
        <v/>
      </c>
      <c r="AT983" s="75" t="str">
        <f t="shared" si="174"/>
        <v/>
      </c>
      <c r="AV983" s="74" t="str">
        <f t="shared" si="175"/>
        <v/>
      </c>
    </row>
    <row r="984" spans="24:48" ht="15" x14ac:dyDescent="0.2">
      <c r="X984" s="73" t="str">
        <f t="shared" si="172"/>
        <v/>
      </c>
      <c r="Y984" s="69"/>
      <c r="Z984" s="70" t="str">
        <f t="array" ref="Z984">IF(ISBLANK(Y984),"",INDEX(manganhang,MATCH(Y984&amp;X984,tennganhang&amp;matinhnganhang,0)))</f>
        <v/>
      </c>
      <c r="AJ984" s="26"/>
      <c r="AK984" s="57" t="str">
        <f t="shared" si="170"/>
        <v/>
      </c>
      <c r="AL984" s="58"/>
      <c r="AM984" s="68" t="str">
        <f t="shared" si="171"/>
        <v/>
      </c>
      <c r="AQ984" s="72"/>
      <c r="AR984" s="75" t="str">
        <f t="shared" si="173"/>
        <v/>
      </c>
      <c r="AT984" s="75" t="str">
        <f t="shared" si="174"/>
        <v/>
      </c>
      <c r="AV984" s="74" t="str">
        <f t="shared" si="175"/>
        <v/>
      </c>
    </row>
    <row r="985" spans="24:48" ht="15" x14ac:dyDescent="0.2">
      <c r="X985" s="73" t="str">
        <f t="shared" si="172"/>
        <v/>
      </c>
      <c r="Y985" s="69"/>
      <c r="Z985" s="70" t="str">
        <f t="array" ref="Z985">IF(ISBLANK(Y985),"",INDEX(manganhang,MATCH(Y985&amp;X985,tennganhang&amp;matinhnganhang,0)))</f>
        <v/>
      </c>
      <c r="AJ985" s="26"/>
      <c r="AK985" s="57" t="str">
        <f t="shared" si="170"/>
        <v/>
      </c>
      <c r="AL985" s="58"/>
      <c r="AM985" s="68" t="str">
        <f t="shared" si="171"/>
        <v/>
      </c>
      <c r="AQ985" s="72"/>
      <c r="AR985" s="75" t="str">
        <f t="shared" si="173"/>
        <v/>
      </c>
      <c r="AT985" s="75" t="str">
        <f t="shared" si="174"/>
        <v/>
      </c>
      <c r="AV985" s="74" t="str">
        <f t="shared" si="175"/>
        <v/>
      </c>
    </row>
    <row r="986" spans="24:48" ht="15" x14ac:dyDescent="0.2">
      <c r="X986" s="73" t="str">
        <f t="shared" si="172"/>
        <v/>
      </c>
      <c r="Y986" s="69"/>
      <c r="Z986" s="70" t="str">
        <f t="array" ref="Z986">IF(ISBLANK(Y986),"",INDEX(manganhang,MATCH(Y986&amp;X986,tennganhang&amp;matinhnganhang,0)))</f>
        <v/>
      </c>
      <c r="AJ986" s="26"/>
      <c r="AK986" s="57" t="str">
        <f t="shared" si="170"/>
        <v/>
      </c>
      <c r="AL986" s="58"/>
      <c r="AM986" s="68" t="str">
        <f t="shared" si="171"/>
        <v/>
      </c>
      <c r="AQ986" s="72"/>
      <c r="AR986" s="75" t="str">
        <f t="shared" si="173"/>
        <v/>
      </c>
      <c r="AT986" s="75" t="str">
        <f t="shared" si="174"/>
        <v/>
      </c>
      <c r="AV986" s="74" t="str">
        <f t="shared" si="175"/>
        <v/>
      </c>
    </row>
    <row r="987" spans="24:48" ht="15" x14ac:dyDescent="0.2">
      <c r="X987" s="73" t="str">
        <f t="shared" si="172"/>
        <v/>
      </c>
      <c r="Y987" s="69"/>
      <c r="Z987" s="70" t="str">
        <f t="array" ref="Z987">IF(ISBLANK(Y987),"",INDEX(manganhang,MATCH(Y987&amp;X987,tennganhang&amp;matinhnganhang,0)))</f>
        <v/>
      </c>
      <c r="AJ987" s="26"/>
      <c r="AK987" s="57" t="str">
        <f t="shared" si="170"/>
        <v/>
      </c>
      <c r="AL987" s="58"/>
      <c r="AM987" s="68" t="str">
        <f t="shared" si="171"/>
        <v/>
      </c>
      <c r="AQ987" s="72"/>
      <c r="AR987" s="75" t="str">
        <f t="shared" si="173"/>
        <v/>
      </c>
      <c r="AT987" s="75" t="str">
        <f t="shared" si="174"/>
        <v/>
      </c>
      <c r="AV987" s="74" t="str">
        <f t="shared" si="175"/>
        <v/>
      </c>
    </row>
    <row r="988" spans="24:48" ht="15" x14ac:dyDescent="0.2">
      <c r="X988" s="73" t="str">
        <f t="shared" si="172"/>
        <v/>
      </c>
      <c r="Y988" s="69"/>
      <c r="Z988" s="70" t="str">
        <f t="array" ref="Z988">IF(ISBLANK(Y988),"",INDEX(manganhang,MATCH(Y988&amp;X988,tennganhang&amp;matinhnganhang,0)))</f>
        <v/>
      </c>
      <c r="AJ988" s="26"/>
      <c r="AK988" s="57" t="str">
        <f t="shared" si="170"/>
        <v/>
      </c>
      <c r="AL988" s="58"/>
      <c r="AM988" s="68" t="str">
        <f t="shared" si="171"/>
        <v/>
      </c>
      <c r="AQ988" s="72"/>
      <c r="AR988" s="75" t="str">
        <f t="shared" si="173"/>
        <v/>
      </c>
      <c r="AT988" s="75" t="str">
        <f t="shared" si="174"/>
        <v/>
      </c>
      <c r="AV988" s="74" t="str">
        <f t="shared" si="175"/>
        <v/>
      </c>
    </row>
    <row r="989" spans="24:48" ht="15" x14ac:dyDescent="0.2">
      <c r="X989" s="73" t="str">
        <f t="shared" si="172"/>
        <v/>
      </c>
      <c r="Y989" s="69"/>
      <c r="Z989" s="70" t="str">
        <f t="array" ref="Z989">IF(ISBLANK(Y989),"",INDEX(manganhang,MATCH(Y989&amp;X989,tennganhang&amp;matinhnganhang,0)))</f>
        <v/>
      </c>
      <c r="AJ989" s="26"/>
      <c r="AK989" s="57" t="str">
        <f t="shared" si="170"/>
        <v/>
      </c>
      <c r="AL989" s="58"/>
      <c r="AM989" s="68" t="str">
        <f t="shared" si="171"/>
        <v/>
      </c>
      <c r="AQ989" s="72"/>
      <c r="AR989" s="75" t="str">
        <f t="shared" si="173"/>
        <v/>
      </c>
      <c r="AT989" s="75" t="str">
        <f t="shared" si="174"/>
        <v/>
      </c>
      <c r="AV989" s="74" t="str">
        <f t="shared" si="175"/>
        <v/>
      </c>
    </row>
    <row r="990" spans="24:48" ht="15" x14ac:dyDescent="0.2">
      <c r="X990" s="73" t="str">
        <f t="shared" si="172"/>
        <v/>
      </c>
      <c r="Y990" s="69"/>
      <c r="Z990" s="70" t="str">
        <f t="array" ref="Z990">IF(ISBLANK(Y990),"",INDEX(manganhang,MATCH(Y990&amp;X990,tennganhang&amp;matinhnganhang,0)))</f>
        <v/>
      </c>
      <c r="AJ990" s="26"/>
      <c r="AK990" s="57" t="str">
        <f t="shared" si="170"/>
        <v/>
      </c>
      <c r="AL990" s="58"/>
      <c r="AM990" s="68" t="str">
        <f t="shared" si="171"/>
        <v/>
      </c>
      <c r="AQ990" s="72"/>
      <c r="AR990" s="75" t="str">
        <f t="shared" si="173"/>
        <v/>
      </c>
      <c r="AT990" s="75" t="str">
        <f t="shared" si="174"/>
        <v/>
      </c>
      <c r="AV990" s="74" t="str">
        <f t="shared" si="175"/>
        <v/>
      </c>
    </row>
    <row r="991" spans="24:48" ht="15" x14ac:dyDescent="0.2">
      <c r="X991" s="73" t="str">
        <f t="shared" si="172"/>
        <v/>
      </c>
      <c r="Y991" s="69"/>
      <c r="Z991" s="70" t="str">
        <f t="array" ref="Z991">IF(ISBLANK(Y991),"",INDEX(manganhang,MATCH(Y991&amp;X991,tennganhang&amp;matinhnganhang,0)))</f>
        <v/>
      </c>
      <c r="AJ991" s="26"/>
      <c r="AK991" s="57" t="str">
        <f t="shared" si="170"/>
        <v/>
      </c>
      <c r="AL991" s="58"/>
      <c r="AM991" s="68" t="str">
        <f t="shared" si="171"/>
        <v/>
      </c>
      <c r="AQ991" s="72"/>
      <c r="AR991" s="75" t="str">
        <f t="shared" si="173"/>
        <v/>
      </c>
      <c r="AT991" s="75" t="str">
        <f t="shared" si="174"/>
        <v/>
      </c>
      <c r="AV991" s="74" t="str">
        <f t="shared" si="175"/>
        <v/>
      </c>
    </row>
    <row r="992" spans="24:48" ht="15" x14ac:dyDescent="0.2">
      <c r="X992" s="73" t="str">
        <f t="shared" si="172"/>
        <v/>
      </c>
      <c r="Y992" s="69"/>
      <c r="Z992" s="70" t="str">
        <f t="array" ref="Z992">IF(ISBLANK(Y992),"",INDEX(manganhang,MATCH(Y992&amp;X992,tennganhang&amp;matinhnganhang,0)))</f>
        <v/>
      </c>
      <c r="AJ992" s="26"/>
      <c r="AK992" s="57" t="str">
        <f t="shared" si="170"/>
        <v/>
      </c>
      <c r="AL992" s="58"/>
      <c r="AM992" s="68" t="str">
        <f t="shared" si="171"/>
        <v/>
      </c>
      <c r="AQ992" s="72"/>
      <c r="AR992" s="75" t="str">
        <f t="shared" si="173"/>
        <v/>
      </c>
      <c r="AT992" s="75" t="str">
        <f t="shared" si="174"/>
        <v/>
      </c>
      <c r="AV992" s="74" t="str">
        <f t="shared" si="175"/>
        <v/>
      </c>
    </row>
    <row r="993" spans="24:48" ht="15" x14ac:dyDescent="0.2">
      <c r="X993" s="73" t="str">
        <f t="shared" si="172"/>
        <v/>
      </c>
      <c r="Y993" s="69"/>
      <c r="Z993" s="70" t="str">
        <f t="array" ref="Z993">IF(ISBLANK(Y993),"",INDEX(manganhang,MATCH(Y993&amp;X993,tennganhang&amp;matinhnganhang,0)))</f>
        <v/>
      </c>
      <c r="AJ993" s="26"/>
      <c r="AK993" s="57" t="str">
        <f t="shared" si="170"/>
        <v/>
      </c>
      <c r="AL993" s="58"/>
      <c r="AM993" s="68" t="str">
        <f t="shared" si="171"/>
        <v/>
      </c>
      <c r="AQ993" s="72"/>
      <c r="AR993" s="75" t="str">
        <f t="shared" si="173"/>
        <v/>
      </c>
      <c r="AT993" s="75" t="str">
        <f t="shared" si="174"/>
        <v/>
      </c>
      <c r="AV993" s="74" t="str">
        <f t="shared" si="175"/>
        <v/>
      </c>
    </row>
    <row r="994" spans="24:48" ht="15" x14ac:dyDescent="0.2">
      <c r="X994" s="73" t="str">
        <f t="shared" si="172"/>
        <v/>
      </c>
      <c r="Y994" s="69"/>
      <c r="Z994" s="70" t="str">
        <f t="array" ref="Z994">IF(ISBLANK(Y994),"",INDEX(manganhang,MATCH(Y994&amp;X994,tennganhang&amp;matinhnganhang,0)))</f>
        <v/>
      </c>
      <c r="AJ994" s="26"/>
      <c r="AK994" s="57" t="str">
        <f t="shared" si="170"/>
        <v/>
      </c>
      <c r="AL994" s="58"/>
      <c r="AM994" s="68" t="str">
        <f t="shared" si="171"/>
        <v/>
      </c>
      <c r="AQ994" s="72"/>
      <c r="AR994" s="75" t="str">
        <f t="shared" si="173"/>
        <v/>
      </c>
      <c r="AT994" s="75" t="str">
        <f t="shared" si="174"/>
        <v/>
      </c>
      <c r="AV994" s="74" t="str">
        <f t="shared" si="175"/>
        <v/>
      </c>
    </row>
    <row r="995" spans="24:48" ht="15" x14ac:dyDescent="0.2">
      <c r="X995" s="73" t="str">
        <f t="shared" si="172"/>
        <v/>
      </c>
      <c r="Y995" s="69"/>
      <c r="Z995" s="70" t="str">
        <f t="array" ref="Z995">IF(ISBLANK(Y995),"",INDEX(manganhang,MATCH(Y995&amp;X995,tennganhang&amp;matinhnganhang,0)))</f>
        <v/>
      </c>
      <c r="AJ995" s="26"/>
      <c r="AK995" s="57" t="str">
        <f t="shared" si="170"/>
        <v/>
      </c>
      <c r="AL995" s="58"/>
      <c r="AM995" s="68" t="str">
        <f t="shared" si="171"/>
        <v/>
      </c>
      <c r="AQ995" s="72"/>
      <c r="AR995" s="75" t="str">
        <f t="shared" si="173"/>
        <v/>
      </c>
      <c r="AT995" s="75" t="str">
        <f t="shared" si="174"/>
        <v/>
      </c>
      <c r="AV995" s="74" t="str">
        <f t="shared" si="175"/>
        <v/>
      </c>
    </row>
    <row r="996" spans="24:48" ht="15" x14ac:dyDescent="0.2">
      <c r="X996" s="73" t="str">
        <f t="shared" si="172"/>
        <v/>
      </c>
      <c r="Y996" s="69"/>
      <c r="Z996" s="70" t="str">
        <f t="array" ref="Z996">IF(ISBLANK(Y996),"",INDEX(manganhang,MATCH(Y996&amp;X996,tennganhang&amp;matinhnganhang,0)))</f>
        <v/>
      </c>
      <c r="AJ996" s="26"/>
      <c r="AK996" s="57" t="str">
        <f t="shared" si="170"/>
        <v/>
      </c>
      <c r="AL996" s="58"/>
      <c r="AM996" s="68" t="str">
        <f t="shared" si="171"/>
        <v/>
      </c>
      <c r="AQ996" s="72"/>
      <c r="AR996" s="75" t="str">
        <f t="shared" si="173"/>
        <v/>
      </c>
      <c r="AT996" s="75" t="str">
        <f t="shared" si="174"/>
        <v/>
      </c>
      <c r="AV996" s="74" t="str">
        <f t="shared" si="175"/>
        <v/>
      </c>
    </row>
    <row r="997" spans="24:48" ht="15" x14ac:dyDescent="0.2">
      <c r="X997" s="73" t="str">
        <f t="shared" si="172"/>
        <v/>
      </c>
      <c r="Y997" s="69"/>
      <c r="Z997" s="70" t="str">
        <f t="array" ref="Z997">IF(ISBLANK(Y997),"",INDEX(manganhang,MATCH(Y997&amp;X997,tennganhang&amp;matinhnganhang,0)))</f>
        <v/>
      </c>
      <c r="AJ997" s="26"/>
      <c r="AK997" s="57" t="str">
        <f t="shared" si="170"/>
        <v/>
      </c>
      <c r="AL997" s="58"/>
      <c r="AM997" s="68" t="str">
        <f t="shared" si="171"/>
        <v/>
      </c>
      <c r="AQ997" s="72"/>
      <c r="AR997" s="75" t="str">
        <f t="shared" si="173"/>
        <v/>
      </c>
      <c r="AT997" s="75" t="str">
        <f t="shared" si="174"/>
        <v/>
      </c>
      <c r="AV997" s="74" t="str">
        <f t="shared" si="175"/>
        <v/>
      </c>
    </row>
    <row r="998" spans="24:48" ht="15" x14ac:dyDescent="0.2">
      <c r="X998" s="73" t="str">
        <f t="shared" si="172"/>
        <v/>
      </c>
      <c r="Y998" s="69"/>
      <c r="Z998" s="70" t="str">
        <f t="array" ref="Z998">IF(ISBLANK(Y998),"",INDEX(manganhang,MATCH(Y998&amp;X998,tennganhang&amp;matinhnganhang,0)))</f>
        <v/>
      </c>
      <c r="AJ998" s="26"/>
      <c r="AK998" s="57" t="str">
        <f t="shared" si="170"/>
        <v/>
      </c>
      <c r="AL998" s="58"/>
      <c r="AM998" s="68" t="str">
        <f t="shared" si="171"/>
        <v/>
      </c>
      <c r="AQ998" s="72"/>
      <c r="AR998" s="75" t="str">
        <f t="shared" si="173"/>
        <v/>
      </c>
      <c r="AT998" s="75" t="str">
        <f t="shared" si="174"/>
        <v/>
      </c>
      <c r="AV998" s="74" t="str">
        <f t="shared" si="175"/>
        <v/>
      </c>
    </row>
    <row r="999" spans="24:48" ht="15" x14ac:dyDescent="0.2">
      <c r="X999" s="73" t="str">
        <f t="shared" si="172"/>
        <v/>
      </c>
      <c r="Y999" s="69"/>
      <c r="Z999" s="70" t="str">
        <f t="array" ref="Z999">IF(ISBLANK(Y999),"",INDEX(manganhang,MATCH(Y999&amp;X999,tennganhang&amp;matinhnganhang,0)))</f>
        <v/>
      </c>
      <c r="AJ999" s="26"/>
      <c r="AK999" s="57" t="str">
        <f t="shared" si="170"/>
        <v/>
      </c>
      <c r="AL999" s="58"/>
      <c r="AM999" s="68" t="str">
        <f t="shared" si="171"/>
        <v/>
      </c>
      <c r="AQ999" s="72"/>
      <c r="AR999" s="75" t="str">
        <f t="shared" si="173"/>
        <v/>
      </c>
      <c r="AT999" s="75" t="str">
        <f t="shared" si="174"/>
        <v/>
      </c>
      <c r="AV999" s="74" t="str">
        <f t="shared" si="175"/>
        <v/>
      </c>
    </row>
    <row r="1000" spans="24:48" ht="15" x14ac:dyDescent="0.2">
      <c r="X1000" s="73" t="str">
        <f t="shared" si="172"/>
        <v/>
      </c>
      <c r="Y1000" s="69"/>
      <c r="Z1000" s="70" t="str">
        <f t="array" ref="Z1000">IF(ISBLANK(Y1000),"",INDEX(manganhang,MATCH(Y1000&amp;X1000,tennganhang&amp;matinhnganhang,0)))</f>
        <v/>
      </c>
      <c r="AJ1000" s="26"/>
      <c r="AK1000" s="57" t="str">
        <f t="shared" si="170"/>
        <v/>
      </c>
      <c r="AL1000" s="58"/>
      <c r="AM1000" s="68" t="str">
        <f t="shared" si="171"/>
        <v/>
      </c>
      <c r="AQ1000" s="72"/>
      <c r="AR1000" s="75" t="str">
        <f t="shared" si="173"/>
        <v/>
      </c>
      <c r="AT1000" s="75" t="str">
        <f t="shared" si="174"/>
        <v/>
      </c>
      <c r="AV1000" s="74" t="str">
        <f t="shared" si="175"/>
        <v/>
      </c>
    </row>
    <row r="1001" spans="24:48" ht="15" x14ac:dyDescent="0.2">
      <c r="X1001" s="73" t="str">
        <f t="shared" si="172"/>
        <v/>
      </c>
      <c r="Y1001" s="69"/>
      <c r="Z1001" s="70" t="str">
        <f t="array" ref="Z1001">IF(ISBLANK(Y1001),"",INDEX(manganhang,MATCH(Y1001&amp;X1001,tennganhang&amp;matinhnganhang,0)))</f>
        <v/>
      </c>
      <c r="AJ1001" s="26"/>
      <c r="AK1001" s="57" t="str">
        <f t="shared" si="170"/>
        <v/>
      </c>
      <c r="AL1001" s="58"/>
      <c r="AM1001" s="68" t="str">
        <f t="shared" si="171"/>
        <v/>
      </c>
      <c r="AQ1001" s="72"/>
      <c r="AR1001" s="75" t="str">
        <f t="shared" si="173"/>
        <v/>
      </c>
      <c r="AT1001" s="75" t="str">
        <f t="shared" si="174"/>
        <v/>
      </c>
      <c r="AV1001" s="74" t="str">
        <f t="shared" si="175"/>
        <v/>
      </c>
    </row>
    <row r="1002" spans="24:48" ht="15" x14ac:dyDescent="0.2">
      <c r="X1002" s="73" t="str">
        <f t="shared" si="172"/>
        <v/>
      </c>
      <c r="Y1002" s="69"/>
      <c r="Z1002" s="70" t="str">
        <f t="array" ref="Z1002">IF(ISBLANK(Y1002),"",INDEX(manganhang,MATCH(Y1002&amp;X1002,tennganhang&amp;matinhnganhang,0)))</f>
        <v/>
      </c>
      <c r="AJ1002" s="26"/>
      <c r="AK1002" s="57" t="str">
        <f t="shared" si="170"/>
        <v/>
      </c>
      <c r="AL1002" s="58"/>
      <c r="AM1002" s="68" t="str">
        <f t="shared" si="171"/>
        <v/>
      </c>
      <c r="AQ1002" s="72"/>
      <c r="AR1002" s="75" t="str">
        <f t="shared" si="173"/>
        <v/>
      </c>
      <c r="AT1002" s="75" t="str">
        <f t="shared" si="174"/>
        <v/>
      </c>
      <c r="AV1002" s="74" t="str">
        <f t="shared" si="175"/>
        <v/>
      </c>
    </row>
    <row r="1003" spans="24:48" ht="15" x14ac:dyDescent="0.2">
      <c r="X1003" s="73" t="str">
        <f t="shared" si="172"/>
        <v/>
      </c>
      <c r="Y1003" s="69"/>
      <c r="Z1003" s="70" t="str">
        <f t="array" ref="Z1003">IF(ISBLANK(Y1003),"",INDEX(manganhang,MATCH(Y1003&amp;X1003,tennganhang&amp;matinhnganhang,0)))</f>
        <v/>
      </c>
      <c r="AJ1003" s="26"/>
      <c r="AK1003" s="57" t="str">
        <f t="shared" ref="AK1003:AK1022" si="176">IF(ISBLANK(AJ1002),"",INDEX(madmtinh,MATCH(AJ1002,tendmtinh,0)))</f>
        <v/>
      </c>
      <c r="AL1003" s="58"/>
      <c r="AM1003" s="68" t="str">
        <f t="shared" si="171"/>
        <v/>
      </c>
      <c r="AQ1003" s="72"/>
      <c r="AR1003" s="75" t="str">
        <f t="shared" si="173"/>
        <v/>
      </c>
      <c r="AT1003" s="75" t="str">
        <f t="shared" si="174"/>
        <v/>
      </c>
      <c r="AV1003" s="74" t="str">
        <f t="shared" si="175"/>
        <v/>
      </c>
    </row>
    <row r="1004" spans="24:48" ht="15" x14ac:dyDescent="0.2">
      <c r="X1004" s="73" t="str">
        <f t="shared" si="172"/>
        <v/>
      </c>
      <c r="Y1004" s="69"/>
      <c r="Z1004" s="70" t="str">
        <f t="array" ref="Z1004">IF(ISBLANK(Y1004),"",INDEX(manganhang,MATCH(Y1004&amp;X1004,tennganhang&amp;matinhnganhang,0)))</f>
        <v/>
      </c>
      <c r="AJ1004" s="26"/>
      <c r="AK1004" s="57" t="str">
        <f t="shared" si="176"/>
        <v/>
      </c>
      <c r="AL1004" s="58"/>
      <c r="AM1004" s="68" t="str">
        <f t="shared" si="171"/>
        <v/>
      </c>
      <c r="AQ1004" s="72"/>
      <c r="AR1004" s="75" t="str">
        <f t="shared" si="173"/>
        <v/>
      </c>
      <c r="AT1004" s="75" t="str">
        <f t="shared" si="174"/>
        <v/>
      </c>
      <c r="AV1004" s="74" t="str">
        <f t="shared" si="175"/>
        <v/>
      </c>
    </row>
    <row r="1005" spans="24:48" ht="15" x14ac:dyDescent="0.2">
      <c r="X1005" s="73" t="str">
        <f t="shared" si="172"/>
        <v/>
      </c>
      <c r="Y1005" s="69"/>
      <c r="Z1005" s="70" t="str">
        <f t="array" ref="Z1005">IF(ISBLANK(Y1005),"",INDEX(manganhang,MATCH(Y1005&amp;X1005,tennganhang&amp;matinhnganhang,0)))</f>
        <v/>
      </c>
      <c r="AJ1005" s="26"/>
      <c r="AK1005" s="57" t="str">
        <f t="shared" si="176"/>
        <v/>
      </c>
      <c r="AL1005" s="58"/>
      <c r="AM1005" s="68" t="str">
        <f t="shared" si="171"/>
        <v/>
      </c>
      <c r="AQ1005" s="72"/>
      <c r="AR1005" s="75" t="str">
        <f t="shared" si="173"/>
        <v/>
      </c>
      <c r="AT1005" s="75" t="str">
        <f t="shared" si="174"/>
        <v/>
      </c>
      <c r="AV1005" s="74" t="str">
        <f t="shared" si="175"/>
        <v/>
      </c>
    </row>
    <row r="1006" spans="24:48" ht="15" x14ac:dyDescent="0.2">
      <c r="X1006" s="73" t="str">
        <f t="shared" si="172"/>
        <v/>
      </c>
      <c r="Y1006" s="69"/>
      <c r="Z1006" s="70" t="str">
        <f t="array" ref="Z1006">IF(ISBLANK(Y1006),"",INDEX(manganhang,MATCH(Y1006&amp;X1006,tennganhang&amp;matinhnganhang,0)))</f>
        <v/>
      </c>
      <c r="AJ1006" s="26"/>
      <c r="AK1006" s="57" t="str">
        <f t="shared" si="176"/>
        <v/>
      </c>
      <c r="AL1006" s="58"/>
      <c r="AM1006" s="68" t="str">
        <f t="shared" si="171"/>
        <v/>
      </c>
      <c r="AQ1006" s="72"/>
      <c r="AR1006" s="75" t="str">
        <f t="shared" si="173"/>
        <v/>
      </c>
      <c r="AT1006" s="75" t="str">
        <f t="shared" si="174"/>
        <v/>
      </c>
      <c r="AV1006" s="74" t="str">
        <f t="shared" si="175"/>
        <v/>
      </c>
    </row>
    <row r="1007" spans="24:48" ht="15" x14ac:dyDescent="0.2">
      <c r="X1007" s="73" t="str">
        <f t="shared" si="172"/>
        <v/>
      </c>
      <c r="Y1007" s="69"/>
      <c r="Z1007" s="70" t="str">
        <f t="array" ref="Z1007">IF(ISBLANK(Y1007),"",INDEX(manganhang,MATCH(Y1007&amp;X1007,tennganhang&amp;matinhnganhang,0)))</f>
        <v/>
      </c>
      <c r="AJ1007" s="26"/>
      <c r="AK1007" s="57" t="str">
        <f t="shared" si="176"/>
        <v/>
      </c>
      <c r="AL1007" s="58"/>
      <c r="AM1007" s="68" t="str">
        <f t="shared" si="171"/>
        <v/>
      </c>
      <c r="AQ1007" s="72"/>
      <c r="AR1007" s="75" t="str">
        <f t="shared" si="173"/>
        <v/>
      </c>
      <c r="AT1007" s="75" t="str">
        <f t="shared" si="174"/>
        <v/>
      </c>
      <c r="AV1007" s="74" t="str">
        <f t="shared" si="175"/>
        <v/>
      </c>
    </row>
    <row r="1008" spans="24:48" ht="15" x14ac:dyDescent="0.2">
      <c r="X1008" s="73" t="str">
        <f t="shared" si="172"/>
        <v/>
      </c>
      <c r="Y1008" s="69"/>
      <c r="Z1008" s="70" t="str">
        <f t="array" ref="Z1008">IF(ISBLANK(Y1008),"",INDEX(manganhang,MATCH(Y1008&amp;X1008,tennganhang&amp;matinhnganhang,0)))</f>
        <v/>
      </c>
      <c r="AJ1008" s="26"/>
      <c r="AK1008" s="57" t="str">
        <f t="shared" si="176"/>
        <v/>
      </c>
      <c r="AL1008" s="58"/>
      <c r="AM1008" s="68" t="str">
        <f t="shared" si="171"/>
        <v/>
      </c>
      <c r="AQ1008" s="72"/>
      <c r="AR1008" s="75" t="str">
        <f t="shared" si="173"/>
        <v/>
      </c>
      <c r="AT1008" s="75" t="str">
        <f t="shared" si="174"/>
        <v/>
      </c>
      <c r="AV1008" s="74" t="str">
        <f t="shared" si="175"/>
        <v/>
      </c>
    </row>
    <row r="1009" spans="24:48" ht="15" x14ac:dyDescent="0.2">
      <c r="X1009" s="73" t="str">
        <f t="shared" si="172"/>
        <v/>
      </c>
      <c r="Y1009" s="69"/>
      <c r="Z1009" s="70" t="str">
        <f t="array" ref="Z1009">IF(ISBLANK(Y1009),"",INDEX(manganhang,MATCH(Y1009&amp;X1009,tennganhang&amp;matinhnganhang,0)))</f>
        <v/>
      </c>
      <c r="AJ1009" s="26"/>
      <c r="AK1009" s="57" t="str">
        <f t="shared" si="176"/>
        <v/>
      </c>
      <c r="AL1009" s="58"/>
      <c r="AM1009" s="68" t="str">
        <f t="shared" si="171"/>
        <v/>
      </c>
      <c r="AQ1009" s="72"/>
      <c r="AR1009" s="75" t="str">
        <f t="shared" si="173"/>
        <v/>
      </c>
      <c r="AT1009" s="75" t="str">
        <f t="shared" si="174"/>
        <v/>
      </c>
      <c r="AV1009" s="74" t="str">
        <f t="shared" si="175"/>
        <v/>
      </c>
    </row>
    <row r="1010" spans="24:48" ht="15" x14ac:dyDescent="0.2">
      <c r="X1010" s="73" t="str">
        <f t="shared" si="172"/>
        <v/>
      </c>
      <c r="Y1010" s="69"/>
      <c r="Z1010" s="70" t="str">
        <f t="array" ref="Z1010">IF(ISBLANK(Y1010),"",INDEX(manganhang,MATCH(Y1010&amp;X1010,tennganhang&amp;matinhnganhang,0)))</f>
        <v/>
      </c>
      <c r="AJ1010" s="26"/>
      <c r="AK1010" s="57" t="str">
        <f t="shared" si="176"/>
        <v/>
      </c>
      <c r="AL1010" s="58"/>
      <c r="AM1010" s="68" t="str">
        <f t="shared" si="171"/>
        <v/>
      </c>
      <c r="AQ1010" s="72"/>
      <c r="AR1010" s="75" t="str">
        <f t="shared" si="173"/>
        <v/>
      </c>
      <c r="AT1010" s="75" t="str">
        <f t="shared" si="174"/>
        <v/>
      </c>
      <c r="AV1010" s="74" t="str">
        <f t="shared" si="175"/>
        <v/>
      </c>
    </row>
    <row r="1011" spans="24:48" ht="15" x14ac:dyDescent="0.2">
      <c r="X1011" s="73" t="str">
        <f t="shared" si="172"/>
        <v/>
      </c>
      <c r="Y1011" s="69"/>
      <c r="Z1011" s="70" t="str">
        <f t="array" ref="Z1011">IF(ISBLANK(Y1011),"",INDEX(manganhang,MATCH(Y1011&amp;X1011,tennganhang&amp;matinhnganhang,0)))</f>
        <v/>
      </c>
      <c r="AJ1011" s="26"/>
      <c r="AK1011" s="57" t="str">
        <f t="shared" si="176"/>
        <v/>
      </c>
      <c r="AL1011" s="58"/>
      <c r="AM1011" s="68" t="str">
        <f t="shared" si="171"/>
        <v/>
      </c>
      <c r="AQ1011" s="72"/>
      <c r="AR1011" s="75" t="str">
        <f t="shared" si="173"/>
        <v/>
      </c>
      <c r="AT1011" s="75" t="str">
        <f t="shared" si="174"/>
        <v/>
      </c>
      <c r="AV1011" s="74" t="str">
        <f t="shared" si="175"/>
        <v/>
      </c>
    </row>
    <row r="1012" spans="24:48" ht="15" x14ac:dyDescent="0.2">
      <c r="X1012" s="73" t="str">
        <f t="shared" si="172"/>
        <v/>
      </c>
      <c r="Y1012" s="69"/>
      <c r="Z1012" s="70" t="str">
        <f t="array" ref="Z1012">IF(ISBLANK(Y1012),"",INDEX(manganhang,MATCH(Y1012&amp;X1012,tennganhang&amp;matinhnganhang,0)))</f>
        <v/>
      </c>
      <c r="AJ1012" s="26"/>
      <c r="AK1012" s="57" t="str">
        <f t="shared" si="176"/>
        <v/>
      </c>
      <c r="AL1012" s="58"/>
      <c r="AM1012" s="68" t="str">
        <f t="shared" si="171"/>
        <v/>
      </c>
      <c r="AQ1012" s="72"/>
      <c r="AR1012" s="75" t="str">
        <f t="shared" si="173"/>
        <v/>
      </c>
      <c r="AT1012" s="75" t="str">
        <f t="shared" si="174"/>
        <v/>
      </c>
      <c r="AV1012" s="74" t="str">
        <f t="shared" si="175"/>
        <v/>
      </c>
    </row>
    <row r="1013" spans="24:48" ht="15" x14ac:dyDescent="0.2">
      <c r="X1013" s="73" t="str">
        <f t="shared" si="172"/>
        <v/>
      </c>
      <c r="Y1013" s="69"/>
      <c r="Z1013" s="70" t="str">
        <f t="array" ref="Z1013">IF(ISBLANK(Y1013),"",INDEX(manganhang,MATCH(Y1013&amp;X1013,tennganhang&amp;matinhnganhang,0)))</f>
        <v/>
      </c>
      <c r="AJ1013" s="26"/>
      <c r="AK1013" s="57" t="str">
        <f t="shared" si="176"/>
        <v/>
      </c>
      <c r="AL1013" s="58"/>
      <c r="AM1013" s="68" t="str">
        <f t="shared" si="171"/>
        <v/>
      </c>
      <c r="AQ1013" s="72"/>
      <c r="AR1013" s="75" t="str">
        <f t="shared" si="173"/>
        <v/>
      </c>
      <c r="AT1013" s="75" t="str">
        <f t="shared" si="174"/>
        <v/>
      </c>
      <c r="AV1013" s="74" t="str">
        <f t="shared" si="175"/>
        <v/>
      </c>
    </row>
    <row r="1014" spans="24:48" ht="15" x14ac:dyDescent="0.2">
      <c r="X1014" s="73" t="str">
        <f t="shared" si="172"/>
        <v/>
      </c>
      <c r="Y1014" s="69"/>
      <c r="Z1014" s="70" t="str">
        <f t="array" ref="Z1014">IF(ISBLANK(Y1014),"",INDEX(manganhang,MATCH(Y1014&amp;X1014,tennganhang&amp;matinhnganhang,0)))</f>
        <v/>
      </c>
      <c r="AJ1014" s="26"/>
      <c r="AK1014" s="57" t="str">
        <f t="shared" si="176"/>
        <v/>
      </c>
      <c r="AL1014" s="58"/>
      <c r="AM1014" s="68" t="str">
        <f t="shared" si="171"/>
        <v/>
      </c>
      <c r="AQ1014" s="72"/>
      <c r="AR1014" s="75" t="str">
        <f t="shared" si="173"/>
        <v/>
      </c>
      <c r="AT1014" s="75" t="str">
        <f t="shared" si="174"/>
        <v/>
      </c>
      <c r="AV1014" s="74" t="str">
        <f t="shared" si="175"/>
        <v/>
      </c>
    </row>
    <row r="1015" spans="24:48" ht="15" x14ac:dyDescent="0.2">
      <c r="X1015" s="73" t="str">
        <f t="shared" si="172"/>
        <v/>
      </c>
      <c r="Y1015" s="69"/>
      <c r="Z1015" s="70" t="str">
        <f t="array" ref="Z1015">IF(ISBLANK(Y1015),"",INDEX(manganhang,MATCH(Y1015&amp;X1015,tennganhang&amp;matinhnganhang,0)))</f>
        <v/>
      </c>
      <c r="AJ1015" s="26"/>
      <c r="AK1015" s="57" t="str">
        <f t="shared" si="176"/>
        <v/>
      </c>
      <c r="AL1015" s="58"/>
      <c r="AM1015" s="68" t="str">
        <f t="shared" si="171"/>
        <v/>
      </c>
      <c r="AQ1015" s="72"/>
      <c r="AR1015" s="75" t="str">
        <f t="shared" si="173"/>
        <v/>
      </c>
      <c r="AT1015" s="75" t="str">
        <f t="shared" si="174"/>
        <v/>
      </c>
      <c r="AV1015" s="74" t="str">
        <f t="shared" si="175"/>
        <v/>
      </c>
    </row>
    <row r="1016" spans="24:48" ht="15" x14ac:dyDescent="0.2">
      <c r="X1016" s="73" t="str">
        <f t="shared" si="172"/>
        <v/>
      </c>
      <c r="Y1016" s="69"/>
      <c r="Z1016" s="70" t="str">
        <f t="array" ref="Z1016">IF(ISBLANK(Y1016),"",INDEX(manganhang,MATCH(Y1016&amp;X1016,tennganhang&amp;matinhnganhang,0)))</f>
        <v/>
      </c>
      <c r="AJ1016" s="26"/>
      <c r="AK1016" s="57" t="str">
        <f t="shared" si="176"/>
        <v/>
      </c>
      <c r="AL1016" s="58"/>
      <c r="AM1016" s="68" t="str">
        <f t="shared" si="171"/>
        <v/>
      </c>
      <c r="AQ1016" s="72"/>
      <c r="AR1016" s="75" t="str">
        <f t="shared" si="173"/>
        <v/>
      </c>
      <c r="AT1016" s="75" t="str">
        <f t="shared" si="174"/>
        <v/>
      </c>
      <c r="AV1016" s="74" t="str">
        <f t="shared" si="175"/>
        <v/>
      </c>
    </row>
    <row r="1017" spans="24:48" ht="15" x14ac:dyDescent="0.2">
      <c r="X1017" s="73" t="str">
        <f t="shared" si="172"/>
        <v/>
      </c>
      <c r="Y1017" s="69"/>
      <c r="Z1017" s="70" t="str">
        <f t="array" ref="Z1017">IF(ISBLANK(Y1017),"",INDEX(manganhang,MATCH(Y1017&amp;X1017,tennganhang&amp;matinhnganhang,0)))</f>
        <v/>
      </c>
      <c r="AJ1017" s="26"/>
      <c r="AK1017" s="57" t="str">
        <f t="shared" si="176"/>
        <v/>
      </c>
      <c r="AL1017" s="58"/>
      <c r="AM1017" s="68" t="str">
        <f t="shared" si="171"/>
        <v/>
      </c>
      <c r="AQ1017" s="72"/>
      <c r="AR1017" s="75" t="str">
        <f t="shared" si="173"/>
        <v/>
      </c>
      <c r="AT1017" s="75" t="str">
        <f t="shared" si="174"/>
        <v/>
      </c>
      <c r="AV1017" s="74" t="str">
        <f t="shared" si="175"/>
        <v/>
      </c>
    </row>
    <row r="1018" spans="24:48" ht="15" x14ac:dyDescent="0.2">
      <c r="X1018" s="73" t="str">
        <f t="shared" si="172"/>
        <v/>
      </c>
      <c r="Y1018" s="69"/>
      <c r="Z1018" s="70" t="str">
        <f t="array" ref="Z1018">IF(ISBLANK(Y1018),"",INDEX(manganhang,MATCH(Y1018&amp;X1018,tennganhang&amp;matinhnganhang,0)))</f>
        <v/>
      </c>
      <c r="AJ1018" s="26"/>
      <c r="AK1018" s="57" t="str">
        <f t="shared" si="176"/>
        <v/>
      </c>
      <c r="AL1018" s="58"/>
      <c r="AM1018" s="68" t="str">
        <f t="shared" si="171"/>
        <v/>
      </c>
      <c r="AQ1018" s="72"/>
      <c r="AR1018" s="75" t="str">
        <f t="shared" si="173"/>
        <v/>
      </c>
      <c r="AT1018" s="75" t="str">
        <f t="shared" si="174"/>
        <v/>
      </c>
      <c r="AV1018" s="74" t="str">
        <f t="shared" si="175"/>
        <v/>
      </c>
    </row>
    <row r="1019" spans="24:48" ht="15" x14ac:dyDescent="0.2">
      <c r="X1019" s="73" t="str">
        <f t="shared" si="172"/>
        <v/>
      </c>
      <c r="Y1019" s="69"/>
      <c r="Z1019" s="70" t="str">
        <f t="array" ref="Z1019">IF(ISBLANK(Y1019),"",INDEX(manganhang,MATCH(Y1019&amp;X1019,tennganhang&amp;matinhnganhang,0)))</f>
        <v/>
      </c>
      <c r="AJ1019" s="26"/>
      <c r="AK1019" s="57" t="str">
        <f t="shared" si="176"/>
        <v/>
      </c>
      <c r="AL1019" s="58"/>
      <c r="AM1019" s="68" t="str">
        <f t="shared" si="171"/>
        <v/>
      </c>
      <c r="AQ1019" s="72"/>
      <c r="AR1019" s="75" t="str">
        <f t="shared" si="173"/>
        <v/>
      </c>
      <c r="AT1019" s="75" t="str">
        <f t="shared" si="174"/>
        <v/>
      </c>
      <c r="AV1019" s="74" t="str">
        <f t="shared" si="175"/>
        <v/>
      </c>
    </row>
    <row r="1020" spans="24:48" ht="15" x14ac:dyDescent="0.2">
      <c r="X1020" s="73" t="str">
        <f t="shared" si="172"/>
        <v/>
      </c>
      <c r="Y1020" s="69"/>
      <c r="Z1020" s="70" t="str">
        <f t="array" ref="Z1020">IF(ISBLANK(Y1020),"",INDEX(manganhang,MATCH(Y1020&amp;X1020,tennganhang&amp;matinhnganhang,0)))</f>
        <v/>
      </c>
      <c r="AJ1020" s="26"/>
      <c r="AK1020" s="57" t="str">
        <f t="shared" si="176"/>
        <v/>
      </c>
      <c r="AL1020" s="58"/>
      <c r="AM1020" s="68" t="str">
        <f t="shared" si="171"/>
        <v/>
      </c>
      <c r="AQ1020" s="72"/>
      <c r="AR1020" s="75" t="str">
        <f t="shared" si="173"/>
        <v/>
      </c>
      <c r="AT1020" s="75" t="str">
        <f t="shared" si="174"/>
        <v/>
      </c>
      <c r="AV1020" s="74" t="str">
        <f t="shared" si="175"/>
        <v/>
      </c>
    </row>
    <row r="1021" spans="24:48" ht="15" x14ac:dyDescent="0.2">
      <c r="X1021" s="73" t="str">
        <f t="shared" si="172"/>
        <v/>
      </c>
      <c r="Y1021" s="69"/>
      <c r="Z1021" s="70" t="str">
        <f t="array" ref="Z1021">IF(ISBLANK(Y1021),"",INDEX(manganhang,MATCH(Y1021&amp;X1021,tennganhang&amp;matinhnganhang,0)))</f>
        <v/>
      </c>
      <c r="AJ1021" s="26"/>
      <c r="AK1021" s="57" t="str">
        <f t="shared" si="176"/>
        <v/>
      </c>
      <c r="AL1021" s="58"/>
      <c r="AM1021" s="68" t="str">
        <f t="shared" si="171"/>
        <v/>
      </c>
      <c r="AQ1021" s="72"/>
      <c r="AR1021" s="75" t="str">
        <f t="shared" si="173"/>
        <v/>
      </c>
      <c r="AT1021" s="75" t="str">
        <f t="shared" si="174"/>
        <v/>
      </c>
      <c r="AV1021" s="74" t="str">
        <f t="shared" si="175"/>
        <v/>
      </c>
    </row>
    <row r="1022" spans="24:48" x14ac:dyDescent="0.2">
      <c r="X1022" s="73" t="str">
        <f t="shared" si="172"/>
        <v/>
      </c>
      <c r="Y1022" s="69"/>
      <c r="Z1022" s="70" t="str">
        <f t="array" ref="Z1022">IF(ISBLANK(Y1022),"",INDEX(manganhang,MATCH(Y1022&amp;X1022,tennganhang&amp;matinhnganhang,0)))</f>
        <v/>
      </c>
      <c r="AK1022" s="57" t="str">
        <f t="shared" si="176"/>
        <v/>
      </c>
      <c r="AQ1022" s="72"/>
      <c r="AR1022" s="75" t="str">
        <f t="shared" si="173"/>
        <v/>
      </c>
      <c r="AT1022" s="75" t="str">
        <f t="shared" si="174"/>
        <v/>
      </c>
      <c r="AV1022" s="74" t="str">
        <f t="shared" si="175"/>
        <v/>
      </c>
    </row>
    <row r="1023" spans="24:48" x14ac:dyDescent="0.2">
      <c r="X1023" s="73" t="str">
        <f t="shared" si="172"/>
        <v/>
      </c>
      <c r="Y1023" s="69"/>
      <c r="Z1023" s="70" t="str">
        <f t="array" ref="Z1023">IF(ISBLANK(Y1023),"",INDEX(manganhang,MATCH(Y1023&amp;X1023,tennganhang&amp;matinhnganhang,0)))</f>
        <v/>
      </c>
    </row>
    <row r="1024" spans="24:48" x14ac:dyDescent="0.2">
      <c r="X1024" s="73" t="str">
        <f t="shared" si="172"/>
        <v/>
      </c>
      <c r="Y1024" s="69"/>
      <c r="Z1024" s="70" t="str">
        <f t="array" ref="Z1024">IF(ISBLANK(Y1024),"",INDEX(manganhang,MATCH(Y1024&amp;X1024,tennganhang&amp;matinhnganhang,0)))</f>
        <v/>
      </c>
    </row>
    <row r="1025" spans="24:26" x14ac:dyDescent="0.2">
      <c r="X1025" s="73" t="str">
        <f t="shared" si="172"/>
        <v/>
      </c>
      <c r="Y1025" s="69"/>
      <c r="Z1025" s="70" t="str">
        <f t="array" ref="Z1025">IF(ISBLANK(Y1025),"",INDEX(manganhang,MATCH(Y1025&amp;X1025,tennganhang&amp;matinhnganhang,0)))</f>
        <v/>
      </c>
    </row>
    <row r="1026" spans="24:26" x14ac:dyDescent="0.2">
      <c r="X1026" s="73" t="str">
        <f t="shared" si="172"/>
        <v/>
      </c>
      <c r="Y1026" s="69"/>
      <c r="Z1026" s="70" t="str">
        <f t="array" ref="Z1026">IF(ISBLANK(Y1026),"",INDEX(manganhang,MATCH(Y1026&amp;X1026,tennganhang&amp;matinhnganhang,0)))</f>
        <v/>
      </c>
    </row>
    <row r="1027" spans="24:26" x14ac:dyDescent="0.2">
      <c r="X1027" s="73" t="str">
        <f t="shared" si="172"/>
        <v/>
      </c>
      <c r="Y1027" s="69"/>
      <c r="Z1027" s="70" t="str">
        <f t="array" ref="Z1027">IF(ISBLANK(Y1027),"",INDEX(manganhang,MATCH(Y1027&amp;X1027,tennganhang&amp;matinhnganhang,0)))</f>
        <v/>
      </c>
    </row>
    <row r="1028" spans="24:26" x14ac:dyDescent="0.2">
      <c r="X1028" s="73" t="str">
        <f t="shared" si="172"/>
        <v/>
      </c>
      <c r="Y1028" s="69"/>
      <c r="Z1028" s="70" t="str">
        <f t="array" ref="Z1028">IF(ISBLANK(Y1028),"",INDEX(manganhang,MATCH(Y1028&amp;X1028,tennganhang&amp;matinhnganhang,0)))</f>
        <v/>
      </c>
    </row>
    <row r="1029" spans="24:26" x14ac:dyDescent="0.2">
      <c r="X1029" s="73" t="str">
        <f t="shared" si="172"/>
        <v/>
      </c>
      <c r="Y1029" s="69"/>
      <c r="Z1029" s="70" t="str">
        <f t="array" ref="Z1029">IF(ISBLANK(Y1029),"",INDEX(manganhang,MATCH(Y1029&amp;X1029,tennganhang&amp;matinhnganhang,0)))</f>
        <v/>
      </c>
    </row>
    <row r="1030" spans="24:26" x14ac:dyDescent="0.2">
      <c r="X1030" s="73" t="str">
        <f t="shared" si="172"/>
        <v/>
      </c>
      <c r="Y1030" s="69"/>
      <c r="Z1030" s="70" t="str">
        <f t="array" ref="Z1030">IF(ISBLANK(Y1030),"",INDEX(manganhang,MATCH(Y1030&amp;X1030,tennganhang&amp;matinhnganhang,0)))</f>
        <v/>
      </c>
    </row>
    <row r="1031" spans="24:26" x14ac:dyDescent="0.2">
      <c r="X1031" s="73" t="str">
        <f t="shared" si="172"/>
        <v/>
      </c>
      <c r="Y1031" s="69"/>
      <c r="Z1031" s="70" t="str">
        <f t="array" ref="Z1031">IF(ISBLANK(Y1031),"",INDEX(manganhang,MATCH(Y1031&amp;X1031,tennganhang&amp;matinhnganhang,0)))</f>
        <v/>
      </c>
    </row>
    <row r="1032" spans="24:26" x14ac:dyDescent="0.2">
      <c r="X1032" s="73" t="str">
        <f t="shared" si="172"/>
        <v/>
      </c>
      <c r="Y1032" s="69"/>
      <c r="Z1032" s="70" t="str">
        <f t="array" ref="Z1032">IF(ISBLANK(Y1032),"",INDEX(manganhang,MATCH(Y1032&amp;X1032,tennganhang&amp;matinhnganhang,0)))</f>
        <v/>
      </c>
    </row>
    <row r="1033" spans="24:26" x14ac:dyDescent="0.2">
      <c r="X1033" s="73" t="str">
        <f t="shared" ref="X1033:X1096" si="177">IF(ISBLANK(W1033),"",INDEX(madmtinh,MATCH(W1033,tendmtinh,0)))</f>
        <v/>
      </c>
      <c r="Y1033" s="69"/>
      <c r="Z1033" s="70" t="str">
        <f t="array" ref="Z1033">IF(ISBLANK(Y1033),"",INDEX(manganhang,MATCH(Y1033&amp;X1033,tennganhang&amp;matinhnganhang,0)))</f>
        <v/>
      </c>
    </row>
    <row r="1034" spans="24:26" x14ac:dyDescent="0.2">
      <c r="X1034" s="73" t="str">
        <f t="shared" si="177"/>
        <v/>
      </c>
      <c r="Y1034" s="69"/>
      <c r="Z1034" s="70" t="str">
        <f t="array" ref="Z1034">IF(ISBLANK(Y1034),"",INDEX(manganhang,MATCH(Y1034&amp;X1034,tennganhang&amp;matinhnganhang,0)))</f>
        <v/>
      </c>
    </row>
    <row r="1035" spans="24:26" x14ac:dyDescent="0.2">
      <c r="X1035" s="73" t="str">
        <f t="shared" si="177"/>
        <v/>
      </c>
      <c r="Y1035" s="69"/>
      <c r="Z1035" s="70" t="str">
        <f t="array" ref="Z1035">IF(ISBLANK(Y1035),"",INDEX(manganhang,MATCH(Y1035&amp;X1035,tennganhang&amp;matinhnganhang,0)))</f>
        <v/>
      </c>
    </row>
    <row r="1036" spans="24:26" x14ac:dyDescent="0.2">
      <c r="X1036" s="73" t="str">
        <f t="shared" si="177"/>
        <v/>
      </c>
      <c r="Y1036" s="69"/>
      <c r="Z1036" s="70" t="str">
        <f t="array" ref="Z1036">IF(ISBLANK(Y1036),"",INDEX(manganhang,MATCH(Y1036&amp;X1036,tennganhang&amp;matinhnganhang,0)))</f>
        <v/>
      </c>
    </row>
    <row r="1037" spans="24:26" x14ac:dyDescent="0.2">
      <c r="X1037" s="73" t="str">
        <f t="shared" si="177"/>
        <v/>
      </c>
      <c r="Y1037" s="69"/>
      <c r="Z1037" s="70" t="str">
        <f t="array" ref="Z1037">IF(ISBLANK(Y1037),"",INDEX(manganhang,MATCH(Y1037&amp;X1037,tennganhang&amp;matinhnganhang,0)))</f>
        <v/>
      </c>
    </row>
    <row r="1038" spans="24:26" x14ac:dyDescent="0.2">
      <c r="Y1038" s="69"/>
      <c r="Z1038" s="70" t="str">
        <f t="array" ref="Z1038">IF(ISBLANK(Y1038),"",INDEX(manganhang,MATCH(Y1038&amp;X1038,tennganhang&amp;matinhnganhang,0)))</f>
        <v/>
      </c>
    </row>
    <row r="1039" spans="24:26" x14ac:dyDescent="0.2">
      <c r="Y1039" s="69"/>
      <c r="Z1039" s="70" t="str">
        <f t="array" ref="Z1039">IF(ISBLANK(Y1039),"",INDEX(manganhang,MATCH(Y1039&amp;X1039,tennganhang&amp;matinhnganhang,0)))</f>
        <v/>
      </c>
    </row>
  </sheetData>
  <mergeCells count="20">
    <mergeCell ref="A4:A5"/>
    <mergeCell ref="AC4:AI4"/>
    <mergeCell ref="AJ4:AM4"/>
    <mergeCell ref="B4:B5"/>
    <mergeCell ref="C4:C5"/>
    <mergeCell ref="F4:F5"/>
    <mergeCell ref="H4:H5"/>
    <mergeCell ref="I4:I5"/>
    <mergeCell ref="D1:BQ3"/>
    <mergeCell ref="A2:C3"/>
    <mergeCell ref="BE4:BK4"/>
    <mergeCell ref="BL4:BQ4"/>
    <mergeCell ref="D4:D5"/>
    <mergeCell ref="E4:E5"/>
    <mergeCell ref="AQ4:AW4"/>
    <mergeCell ref="AX4:BD4"/>
    <mergeCell ref="AN4:AP4"/>
    <mergeCell ref="J4:AB4"/>
    <mergeCell ref="G4:G5"/>
    <mergeCell ref="A1:C1"/>
  </mergeCells>
  <phoneticPr fontId="17" type="noConversion"/>
  <dataValidations xWindow="592" yWindow="549" count="18">
    <dataValidation allowBlank="1" showInputMessage="1" showErrorMessage="1" prompt="Nhập đúng định dạng ngày/tháng/năm" sqref="N5:N6" xr:uid="{466E6462-CD4C-48A0-82CD-DD2B30BC9C6C}"/>
    <dataValidation type="list" allowBlank="1" showInputMessage="1" showErrorMessage="1" prompt="ĐT: Độc thân_x000a_KH: Đã kết hôn_x000a_GP: Góa phụ_x000a_LH: Ly hôn" sqref="L4" xr:uid="{663D0D12-167B-4A0A-AB5B-D829509D2116}">
      <formula1>"DT, KH, GP, LH"</formula1>
    </dataValidation>
    <dataValidation allowBlank="1" showInputMessage="1" showErrorMessage="1" promptTitle="Ghi chú" prompt="Nhập đúng định dạng ngày/tháng/năm" sqref="BL4:BM6 BL8:BM1048572" xr:uid="{C1030972-5F9F-474B-AB7A-49911F1208C1}"/>
    <dataValidation allowBlank="1" sqref="Z1:AA2 AM1022:AM1048572 AA8:AA1048572 Z1040:Z1048572" xr:uid="{3FD5A490-5E33-4ABD-BFB0-23E018251490}"/>
    <dataValidation type="list" allowBlank="1" showInputMessage="1" showErrorMessage="1" prompt="Chọn theo lựa chọn có sẵn._x000a_Bỏ trống nếu nhân viên đang làm việc" sqref="H385:H1048572 G7:G1048572" xr:uid="{592F2FD4-5B26-4425-83E1-428533CA4CC9}">
      <formula1>"Đang làm việc, Đang nghỉ thai sản, Đang nghỉ tạm thời, Đang nghỉ ốm, Đang nghỉ không lương, Đã nghỉ việc"</formula1>
    </dataValidation>
    <dataValidation allowBlank="1" showInputMessage="1" showErrorMessage="1" prompt="Nhập mã nhân viên của người quản lý" sqref="BP4:BP1048572" xr:uid="{AADB9820-026C-4AAA-AC5A-35026E3C2F95}"/>
    <dataValidation type="list" allowBlank="1" showInputMessage="1" showErrorMessage="1" prompt="0: Không_x000a_1: Thiên chúa giáo_x000a_2: Phật giáo_x000a_3: Hồi giáo_x000a_4: Công giáo_x000a_5: Ấn Độ giáo_x000a_6: Khác" sqref="T4:T1048572" xr:uid="{1A2A67D9-957B-4FCF-B9F6-872E5FBBEEE3}">
      <formula1>"0,1,2,3,4,5,6"</formula1>
    </dataValidation>
    <dataValidation type="list" allowBlank="1" showInputMessage="1" showErrorMessage="1" sqref="AQ4:AQ1048572 BE7:BE1048572 AX7:AX1048572 AJ7:AJ1021 W7:W1048572" xr:uid="{07D79305-001C-47C6-B00F-C349425F4493}">
      <formula1>tendmtinh</formula1>
    </dataValidation>
    <dataValidation type="list" allowBlank="1" showInputMessage="1" showErrorMessage="1" sqref="L7:L1048572" xr:uid="{C093EF74-5741-47D3-82AF-20AF800DC26D}">
      <formula1>"Độc thân, Đã kết hôn, Khác"</formula1>
    </dataValidation>
    <dataValidation type="list" allowBlank="1" showInputMessage="1" showErrorMessage="1" sqref="Y7:Y1039" xr:uid="{62C74446-E479-4F87-8F45-59D2936BDB7A}">
      <formula1>OFFSET(matinhnganhang,MATCH(X7,matinhnganhang,0)-1,2,COUNTIF(matinhnganhang,X7),1)</formula1>
    </dataValidation>
    <dataValidation type="textLength" allowBlank="1" showInputMessage="1" showErrorMessage="1" errorTitle="Lỗi" error="Sai định dạng, vui lòng kiểm tra lại" prompt="Số BHXH phải nhập là 10 số" sqref="U7:V1048572" xr:uid="{A9683840-7E4A-4DA9-8E2B-7C64F5ADC7A6}">
      <formula1>10</formula1>
      <formula2>10</formula2>
    </dataValidation>
    <dataValidation type="list" allowBlank="1" showInputMessage="1" showErrorMessage="1" sqref="J7:J1048572" xr:uid="{A94492FB-84ED-4801-8342-C5F4F949A608}">
      <formula1>"Nam, Nữ"</formula1>
    </dataValidation>
    <dataValidation type="list" allowBlank="1" showInputMessage="1" showErrorMessage="1" sqref="P4:P1048572" xr:uid="{7520610F-55A4-45B8-88C0-FFF1D4E6DACC}">
      <formula1>tenquocgia</formula1>
    </dataValidation>
    <dataValidation type="list" allowBlank="1" showInputMessage="1" showErrorMessage="1" sqref="R4:R1048572" xr:uid="{807915DE-F5BF-4745-BF1F-EFC59FE79A8E}">
      <formula1>tendantoc</formula1>
    </dataValidation>
    <dataValidation allowBlank="1" showInputMessage="1" showErrorMessage="1" prompt="Nhập thông tin người liên hệ khi cần thiết" sqref="AP4:AP1048572" xr:uid="{4FF27913-1100-46D9-B86F-E5C18413144C}"/>
    <dataValidation type="list" allowBlank="1" showInputMessage="1" showErrorMessage="1" sqref="I7:I1048572" xr:uid="{0A076D11-1FBC-4959-8795-B243E4AD76E3}">
      <formula1>"Chính thức, Thử việc, Thực tập, Cộng tác viên, Thời vụ, Khác"</formula1>
    </dataValidation>
    <dataValidation type="list" allowBlank="1" showInputMessage="1" showErrorMessage="1" prompt="Chọn theo lựa chọn có sẵn._x000a_Bỏ trống nếu nhân viên đang làm việc" sqref="H7:H384" xr:uid="{CDC0D64E-120A-437E-980B-6853707FF574}">
      <formula1>Trang_thai</formula1>
    </dataValidation>
    <dataValidation type="list" allowBlank="1" showInputMessage="1" showErrorMessage="1" sqref="AL7:AL1021" xr:uid="{52EDE9C1-056A-419F-B38E-F605CC544BA9}">
      <formula1>OFFSET(matinhbenhvien,MATCH(AK7,matinhbenhvien,0)-1,2,COUNTIF(matinhbenhvien,AK7),1)</formula1>
    </dataValidation>
  </dataValidation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xWindow="592" yWindow="549" count="4">
        <x14:dataValidation type="list" allowBlank="1" showInputMessage="1" showErrorMessage="1" xr:uid="{5DB83891-53E4-406C-9DAA-3E2803DF645F}">
          <x14:formula1>
            <xm:f>OFFSET(Huyen!$A$1,MATCH(#REF!,Huyen!$A:$A,0)-1,2,COUNTIF(Huyen!$A:$A,#REF!),1)</xm:f>
          </x14:formula1>
          <xm:sqref>J1:J3 AN1:BQ3 L1:T3</xm:sqref>
        </x14:dataValidation>
        <x14:dataValidation type="list" allowBlank="1" showInputMessage="1" showErrorMessage="1" xr:uid="{0936C6D7-B395-45BD-81EB-04140409DC50}">
          <x14:formula1>
            <xm:f>OFFSET(Huyen!$A$1,MATCH(#REF!,Huyen!$A:$A,0)-1,2,COUNTIF(Huyen!$A:$A,#REF!),1)</xm:f>
          </x14:formula1>
          <xm:sqref>U1:V3 AB1:AL3 D1:H3</xm:sqref>
        </x14:dataValidation>
        <x14:dataValidation type="list" allowBlank="1" showInputMessage="1" showErrorMessage="1" xr:uid="{E38A2297-A40E-46B1-AC85-150B04356AB0}">
          <x14:formula1>
            <xm:f>OFFSET(Huyen!$A$1,MATCH(AR4,Huyen!$A:$A,0)-1,2,COUNTIF(Huyen!$A:$A,AR4),1)</xm:f>
          </x14:formula1>
          <xm:sqref>BG7:BG1048572 AZ7:AZ1048572 AS4:AS1048572</xm:sqref>
        </x14:dataValidation>
        <x14:dataValidation type="list" allowBlank="1" showInputMessage="1" showErrorMessage="1" xr:uid="{6719E366-FD28-47D0-ABAE-4F8F45B0E8DB}">
          <x14:formula1>
            <xm:f>OFFSET(Xa!$B:$B,MATCH(AT4,Xa!$B:$B,0)-1,2,COUNTIF(Xa!$B:$B,AT4),1)</xm:f>
          </x14:formula1>
          <xm:sqref>BI7:BI1048572 BB7:BB1048572 AU4:AU1048572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30D0-D554-46BC-8AB5-5C9C5DB73271}">
  <dimension ref="A1:B10"/>
  <sheetViews>
    <sheetView workbookViewId="0">
      <selection activeCell="B2" sqref="B2"/>
    </sheetView>
  </sheetViews>
  <sheetFormatPr defaultRowHeight="16.5" x14ac:dyDescent="0.25"/>
  <cols>
    <col min="2" max="2" width="20" customWidth="1"/>
  </cols>
  <sheetData>
    <row r="1" spans="1:2" x14ac:dyDescent="0.25">
      <c r="A1" s="45" t="s">
        <v>12880</v>
      </c>
      <c r="B1" s="45" t="s">
        <v>13074</v>
      </c>
    </row>
    <row r="2" spans="1:2" x14ac:dyDescent="0.25">
      <c r="A2" s="45">
        <v>1</v>
      </c>
      <c r="B2" s="2" t="s">
        <v>13016</v>
      </c>
    </row>
    <row r="3" spans="1:2" x14ac:dyDescent="0.25">
      <c r="A3" s="45">
        <v>2</v>
      </c>
      <c r="B3" s="2" t="s">
        <v>13028</v>
      </c>
    </row>
    <row r="4" spans="1:2" x14ac:dyDescent="0.25">
      <c r="A4" s="45">
        <v>3</v>
      </c>
      <c r="B4" s="2" t="s">
        <v>13075</v>
      </c>
    </row>
    <row r="5" spans="1:2" x14ac:dyDescent="0.25">
      <c r="A5" s="45">
        <v>4</v>
      </c>
      <c r="B5" s="2" t="s">
        <v>13076</v>
      </c>
    </row>
    <row r="6" spans="1:2" x14ac:dyDescent="0.25">
      <c r="A6" s="45">
        <v>5</v>
      </c>
      <c r="B6" s="2" t="s">
        <v>13077</v>
      </c>
    </row>
    <row r="7" spans="1:2" x14ac:dyDescent="0.25">
      <c r="A7" s="45">
        <v>6</v>
      </c>
      <c r="B7" s="2" t="s">
        <v>13078</v>
      </c>
    </row>
    <row r="8" spans="1:2" x14ac:dyDescent="0.25">
      <c r="A8" s="45">
        <v>7</v>
      </c>
      <c r="B8" s="2" t="s">
        <v>13079</v>
      </c>
    </row>
    <row r="9" spans="1:2" x14ac:dyDescent="0.25">
      <c r="A9" s="45">
        <v>8</v>
      </c>
      <c r="B9" s="2" t="s">
        <v>13080</v>
      </c>
    </row>
    <row r="10" spans="1:2" x14ac:dyDescent="0.25">
      <c r="A10" s="45">
        <v>9</v>
      </c>
      <c r="B10" s="2" t="s">
        <v>13081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"/>
  <sheetViews>
    <sheetView workbookViewId="0">
      <pane ySplit="3" topLeftCell="A4" activePane="bottomLeft" state="frozen"/>
      <selection activeCell="G1" sqref="G1"/>
      <selection pane="bottomLeft" activeCell="A4" sqref="A4:XFD4"/>
    </sheetView>
  </sheetViews>
  <sheetFormatPr defaultRowHeight="16.5" x14ac:dyDescent="0.25"/>
  <cols>
    <col min="1" max="1" width="11" style="2" customWidth="1"/>
    <col min="2" max="2" width="17" style="2" customWidth="1"/>
    <col min="3" max="3" width="11.88671875" style="2" customWidth="1"/>
    <col min="4" max="4" width="11" style="2" hidden="1" customWidth="1"/>
    <col min="5" max="6" width="12.77734375" style="2" customWidth="1"/>
    <col min="7" max="7" width="19.33203125" style="2" customWidth="1"/>
    <col min="8" max="8" width="16.109375" style="2" customWidth="1"/>
    <col min="9" max="10" width="19.21875" style="2" customWidth="1"/>
    <col min="11" max="11" width="13.5546875" style="2" customWidth="1"/>
    <col min="12" max="12" width="13.44140625" style="2" customWidth="1"/>
    <col min="13" max="13" width="7.5546875" style="2" hidden="1" customWidth="1"/>
    <col min="14" max="14" width="9.21875" style="2" customWidth="1"/>
    <col min="15" max="15" width="4.88671875" style="2" hidden="1" customWidth="1"/>
    <col min="16" max="16" width="16.88671875" style="2" customWidth="1"/>
    <col min="17" max="17" width="11" style="2" hidden="1" customWidth="1"/>
    <col min="18" max="18" width="14.77734375" style="2" customWidth="1"/>
    <col min="19" max="19" width="7.6640625" style="2" hidden="1" customWidth="1"/>
    <col min="20" max="20" width="15.44140625" style="2" customWidth="1"/>
    <col min="21" max="21" width="5.6640625" style="2" hidden="1" customWidth="1"/>
    <col min="22" max="22" width="15.6640625" style="2" customWidth="1"/>
    <col min="23" max="23" width="17" style="2" customWidth="1"/>
    <col min="24" max="24" width="18" style="2" customWidth="1"/>
    <col min="25" max="25" width="17" style="2" customWidth="1"/>
    <col min="26" max="26" width="7.88671875" customWidth="1"/>
  </cols>
  <sheetData>
    <row r="1" spans="1:26" ht="24.75" customHeight="1" x14ac:dyDescent="0.25">
      <c r="A1" s="131" t="s">
        <v>13054</v>
      </c>
      <c r="B1" s="131"/>
      <c r="C1" s="131"/>
      <c r="D1" s="40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</row>
    <row r="2" spans="1:26" ht="23.25" customHeight="1" x14ac:dyDescent="0.25">
      <c r="A2" s="132" t="s">
        <v>13055</v>
      </c>
      <c r="B2" s="132"/>
      <c r="C2" s="132"/>
      <c r="D2" s="3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</row>
    <row r="3" spans="1:26" s="1" customFormat="1" ht="30" customHeight="1" x14ac:dyDescent="0.25">
      <c r="A3" s="37" t="s">
        <v>13056</v>
      </c>
      <c r="B3" s="38" t="s">
        <v>12882</v>
      </c>
      <c r="C3" s="38" t="s">
        <v>13057</v>
      </c>
      <c r="D3" s="39" t="s">
        <v>13058</v>
      </c>
      <c r="E3" s="38" t="s">
        <v>12898</v>
      </c>
      <c r="F3" s="38" t="s">
        <v>13059</v>
      </c>
      <c r="G3" s="18" t="s">
        <v>12900</v>
      </c>
      <c r="H3" s="18" t="s">
        <v>12901</v>
      </c>
      <c r="I3" s="18" t="s">
        <v>12902</v>
      </c>
      <c r="J3" s="18" t="s">
        <v>12908</v>
      </c>
      <c r="K3" s="18" t="s">
        <v>13060</v>
      </c>
      <c r="L3" s="18" t="s">
        <v>13061</v>
      </c>
      <c r="M3" s="18" t="s">
        <v>12904</v>
      </c>
      <c r="N3" s="18" t="s">
        <v>12905</v>
      </c>
      <c r="O3" s="18" t="s">
        <v>13062</v>
      </c>
      <c r="P3" s="18" t="s">
        <v>12929</v>
      </c>
      <c r="Q3" s="18" t="s">
        <v>12911</v>
      </c>
      <c r="R3" s="18" t="s">
        <v>12930</v>
      </c>
      <c r="S3" s="18" t="s">
        <v>12931</v>
      </c>
      <c r="T3" s="18" t="s">
        <v>12932</v>
      </c>
      <c r="U3" s="18" t="s">
        <v>12933</v>
      </c>
      <c r="V3" s="18" t="s">
        <v>13063</v>
      </c>
      <c r="W3" s="18" t="s">
        <v>13064</v>
      </c>
      <c r="X3" s="18" t="s">
        <v>13065</v>
      </c>
      <c r="Y3" s="18" t="s">
        <v>13066</v>
      </c>
      <c r="Z3" s="10"/>
    </row>
    <row r="4" spans="1:26" s="1" customFormat="1" ht="21.75" hidden="1" customHeight="1" x14ac:dyDescent="0.25">
      <c r="A4" s="37" t="s">
        <v>12941</v>
      </c>
      <c r="B4" s="38" t="s">
        <v>12943</v>
      </c>
      <c r="C4" s="38" t="s">
        <v>13067</v>
      </c>
      <c r="D4" s="39" t="s">
        <v>13068</v>
      </c>
      <c r="E4" s="38" t="s">
        <v>12951</v>
      </c>
      <c r="F4" s="38" t="s">
        <v>12950</v>
      </c>
      <c r="G4" s="18" t="s">
        <v>12953</v>
      </c>
      <c r="H4" s="18" t="s">
        <v>12954</v>
      </c>
      <c r="I4" s="18" t="s">
        <v>12955</v>
      </c>
      <c r="J4" s="18" t="s">
        <v>12961</v>
      </c>
      <c r="K4" s="18" t="s">
        <v>13069</v>
      </c>
      <c r="L4" s="18" t="s">
        <v>12956</v>
      </c>
      <c r="M4" s="18" t="s">
        <v>12957</v>
      </c>
      <c r="N4" s="18" t="s">
        <v>12958</v>
      </c>
      <c r="O4" s="18" t="s">
        <v>12959</v>
      </c>
      <c r="P4" s="18" t="s">
        <v>12983</v>
      </c>
      <c r="Q4" s="18" t="s">
        <v>12984</v>
      </c>
      <c r="R4" s="18" t="s">
        <v>12985</v>
      </c>
      <c r="S4" s="18" t="s">
        <v>12986</v>
      </c>
      <c r="T4" s="18" t="s">
        <v>12987</v>
      </c>
      <c r="U4" s="18" t="s">
        <v>12988</v>
      </c>
      <c r="V4" s="18" t="s">
        <v>13070</v>
      </c>
      <c r="W4" s="18" t="s">
        <v>13071</v>
      </c>
      <c r="X4" s="18" t="s">
        <v>13072</v>
      </c>
      <c r="Y4" s="18" t="s">
        <v>13073</v>
      </c>
      <c r="Z4" s="22"/>
    </row>
    <row r="5" spans="1:26" x14ac:dyDescent="0.25">
      <c r="D5" s="2" t="str">
        <f>IF(ISBLANK(C5),"",INDEX(madmquanhe,MATCH(C5,tendmquanhe,0)))</f>
        <v/>
      </c>
      <c r="M5" s="2" t="str">
        <f>IF(ISBLANK(L5),"",INDEX(maquocgia,MATCH(L5,tenquocgia,0)))</f>
        <v/>
      </c>
      <c r="O5" s="2" t="str">
        <f>IF(ISBLANK(N5),"",INDEX(madantoc,MATCH(N5,tendantoc,0)))</f>
        <v/>
      </c>
      <c r="Q5" s="2" t="str">
        <f>IF(ISBLANK(P5),"",INDEX(madmtinh,MATCH(P5,tendmtinh,0)))</f>
        <v/>
      </c>
      <c r="S5" s="2" t="str">
        <f>IF(ISBLANK(R5),"",INDEX(madmhuyen,MATCH(CONCATENATE(Q5,"-",R5),loc_trung_huyen,0)))</f>
        <v/>
      </c>
      <c r="U5" s="2" t="str">
        <f>IF(ISBLANK(T5),"",INDEX(madmxa,MATCH(CONCATENATE(S5,"-",T5),loc_trung_xa,0)))</f>
        <v/>
      </c>
    </row>
  </sheetData>
  <mergeCells count="2">
    <mergeCell ref="A1:C1"/>
    <mergeCell ref="A2:C2"/>
  </mergeCells>
  <dataValidations xWindow="565" yWindow="358" count="10">
    <dataValidation type="list" allowBlank="1" showInputMessage="1" showErrorMessage="1" sqref="P5:P1048575 P1:P3" xr:uid="{00000000-0002-0000-0100-000000000000}">
      <formula1>tendmtinh</formula1>
    </dataValidation>
    <dataValidation type="list" allowBlank="1" showInputMessage="1" showErrorMessage="1" sqref="L1:L2 L5:L1048575" xr:uid="{00000000-0002-0000-0100-000001000000}">
      <formula1>tenquocgia</formula1>
    </dataValidation>
    <dataValidation allowBlank="1" showInputMessage="1" showErrorMessage="1" prompt="Nhập đúng định dạng ngày/tháng/năm" sqref="Y3:Z3 W5:X1048575 H3:H4 E1:E4 Y4 F4" xr:uid="{00000000-0002-0000-0100-000002000000}"/>
    <dataValidation type="list" allowBlank="1" showInputMessage="1" showErrorMessage="1" prompt="True: Đối tượng giảm trừ_x000a_False: Không phải Đối tượng giảm trừ" sqref="V5:V1048575 V1:V2" xr:uid="{00000000-0002-0000-0100-000003000000}">
      <formula1>"True, False"</formula1>
    </dataValidation>
    <dataValidation allowBlank="1" showInputMessage="1" showErrorMessage="1" prompt="True: Đối tượng giảm trừ_x000a_False: Không phải Đối tượng giảm trừ" sqref="V3:V4" xr:uid="{00000000-0002-0000-0100-000004000000}"/>
    <dataValidation type="list" allowBlank="1" showInputMessage="1" showErrorMessage="1" sqref="C1:C3 C5:C1048575" xr:uid="{00000000-0002-0000-0100-000005000000}">
      <formula1>dmtenquanhe</formula1>
    </dataValidation>
    <dataValidation type="list" allowBlank="1" showInputMessage="1" showErrorMessage="1" sqref="N5:N1048575" xr:uid="{00000000-0002-0000-0100-000006000000}">
      <formula1>tendantoc</formula1>
    </dataValidation>
    <dataValidation type="textLength" allowBlank="1" showInputMessage="1" showErrorMessage="1" errorTitle="Lỗi" error="Sai định dạng, vui lòng kiểm tra lại" prompt="Mã số BHXH phải nhập là 10 số" sqref="J5:J1048575" xr:uid="{00000000-0002-0000-0100-000007000000}">
      <formula1>10</formula1>
      <formula2>10</formula2>
    </dataValidation>
    <dataValidation type="list" allowBlank="1" showInputMessage="1" showErrorMessage="1" sqref="F5:F1048575" xr:uid="{00000000-0002-0000-0100-000008000000}">
      <formula1>"Nam, Nữ"</formula1>
    </dataValidation>
    <dataValidation allowBlank="1" showInputMessage="1" showErrorMessage="1" prompt="Nhập stt ứng với stt của nhân viên bên sheet NhanSu" sqref="A4:A1048575" xr:uid="{00000000-0002-0000-0100-000009000000}"/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xWindow="565" yWindow="358" count="2">
        <x14:dataValidation type="list" allowBlank="1" showInputMessage="1" showErrorMessage="1" xr:uid="{00000000-0002-0000-0100-00000A000000}">
          <x14:formula1>
            <xm:f>OFFSET(Xa!$B:$B,MATCH(S1,Xa!$B:$B,0)-1,2,COUNTIF(Xa!$B:$B,S1),1)</xm:f>
          </x14:formula1>
          <xm:sqref>T1:T3 T5:T1048575</xm:sqref>
        </x14:dataValidation>
        <x14:dataValidation type="list" allowBlank="1" showInputMessage="1" showErrorMessage="1" xr:uid="{00000000-0002-0000-0100-00000B000000}">
          <x14:formula1>
            <xm:f>OFFSET(Huyen!$A$1,MATCH(Q1,Huyen!$A:$A,0)-1,2,COUNTIF(Huyen!$A:$A,Q1),1)</xm:f>
          </x14:formula1>
          <xm:sqref>R1:R3 R5:R1048575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06D0C-B5BE-4F3B-BF2E-239C3CEFFB4C}">
  <dimension ref="A1:D12951"/>
  <sheetViews>
    <sheetView workbookViewId="0">
      <selection activeCell="D3" sqref="D3"/>
    </sheetView>
  </sheetViews>
  <sheetFormatPr defaultRowHeight="15" x14ac:dyDescent="0.25"/>
  <cols>
    <col min="1" max="1" width="6" style="51" bestFit="1" customWidth="1"/>
    <col min="2" max="2" width="9.77734375" style="51" bestFit="1" customWidth="1"/>
    <col min="3" max="3" width="63" style="51" customWidth="1"/>
    <col min="4" max="4" width="8.88671875" style="51" customWidth="1"/>
    <col min="5" max="16384" width="8.88671875" style="51"/>
  </cols>
  <sheetData>
    <row r="1" spans="1:4" x14ac:dyDescent="0.25">
      <c r="A1" s="50" t="s">
        <v>0</v>
      </c>
      <c r="B1" s="50" t="s">
        <v>1</v>
      </c>
      <c r="C1" s="50" t="s">
        <v>2</v>
      </c>
      <c r="D1" s="67" t="s">
        <v>3</v>
      </c>
    </row>
    <row r="2" spans="1:4" x14ac:dyDescent="0.25">
      <c r="A2" s="51" t="s">
        <v>4</v>
      </c>
      <c r="B2" s="51" t="s">
        <v>5</v>
      </c>
      <c r="C2" s="51" t="s">
        <v>6</v>
      </c>
      <c r="D2" s="51" t="str">
        <f>C2&amp;A2</f>
        <v>Bệnh viện Hữu Nghị01</v>
      </c>
    </row>
    <row r="3" spans="1:4" x14ac:dyDescent="0.25">
      <c r="A3" s="51" t="s">
        <v>4</v>
      </c>
      <c r="B3" s="51" t="s">
        <v>7</v>
      </c>
      <c r="C3" s="51" t="s">
        <v>8</v>
      </c>
      <c r="D3" s="51" t="str">
        <f t="shared" ref="D3:D66" si="0">C3&amp;A3</f>
        <v>Phòng khám A thuộc BVĐK Xanh Pôn01</v>
      </c>
    </row>
    <row r="4" spans="1:4" x14ac:dyDescent="0.25">
      <c r="A4" s="51" t="s">
        <v>4</v>
      </c>
      <c r="B4" s="51" t="s">
        <v>9</v>
      </c>
      <c r="C4" s="51" t="s">
        <v>10</v>
      </c>
      <c r="D4" s="51" t="str">
        <f t="shared" si="0"/>
        <v>Bệnh viện đa khoa Xanh Pôn01</v>
      </c>
    </row>
    <row r="5" spans="1:4" x14ac:dyDescent="0.25">
      <c r="A5" s="51" t="s">
        <v>4</v>
      </c>
      <c r="B5" s="51" t="s">
        <v>11</v>
      </c>
      <c r="C5" s="51" t="s">
        <v>12</v>
      </c>
      <c r="D5" s="51" t="str">
        <f t="shared" si="0"/>
        <v>Bệnh viện đa khoa Đống Đa01</v>
      </c>
    </row>
    <row r="6" spans="1:4" x14ac:dyDescent="0.25">
      <c r="A6" s="51" t="s">
        <v>4</v>
      </c>
      <c r="B6" s="51" t="s">
        <v>13</v>
      </c>
      <c r="C6" s="51" t="s">
        <v>14</v>
      </c>
      <c r="D6" s="51" t="str">
        <f t="shared" si="0"/>
        <v>Bệnh viện Hữu Nghị Việt Nam - Cu Ba01</v>
      </c>
    </row>
    <row r="7" spans="1:4" x14ac:dyDescent="0.25">
      <c r="A7" s="51" t="s">
        <v>4</v>
      </c>
      <c r="B7" s="51" t="s">
        <v>15</v>
      </c>
      <c r="C7" s="51" t="s">
        <v>16</v>
      </c>
      <c r="D7" s="51" t="str">
        <f t="shared" si="0"/>
        <v>Bệnh viện Thanh Nhàn01</v>
      </c>
    </row>
    <row r="8" spans="1:4" x14ac:dyDescent="0.25">
      <c r="A8" s="51" t="s">
        <v>4</v>
      </c>
      <c r="B8" s="51" t="s">
        <v>17</v>
      </c>
      <c r="C8" s="51" t="s">
        <v>18</v>
      </c>
      <c r="D8" s="51" t="str">
        <f t="shared" si="0"/>
        <v>Bệnh viện E01</v>
      </c>
    </row>
    <row r="9" spans="1:4" x14ac:dyDescent="0.25">
      <c r="A9" s="51" t="s">
        <v>4</v>
      </c>
      <c r="B9" s="51" t="s">
        <v>19</v>
      </c>
      <c r="C9" s="51" t="s">
        <v>20</v>
      </c>
      <c r="D9" s="51" t="str">
        <f t="shared" si="0"/>
        <v>Bệnh viện Bưu điện (Bộ Bưu Chính v.thông)01</v>
      </c>
    </row>
    <row r="10" spans="1:4" x14ac:dyDescent="0.25">
      <c r="A10" s="51" t="s">
        <v>4</v>
      </c>
      <c r="B10" s="51" t="s">
        <v>21</v>
      </c>
      <c r="C10" s="51" t="s">
        <v>22</v>
      </c>
      <c r="D10" s="51" t="str">
        <f t="shared" si="0"/>
        <v>Công ty cổ phần Bệnh viện Giao thông vận tải01</v>
      </c>
    </row>
    <row r="11" spans="1:4" x14ac:dyDescent="0.25">
      <c r="A11" s="51" t="s">
        <v>4</v>
      </c>
      <c r="B11" s="51" t="s">
        <v>23</v>
      </c>
      <c r="C11" s="51" t="s">
        <v>24</v>
      </c>
      <c r="D11" s="51" t="str">
        <f t="shared" si="0"/>
        <v>Phòng khám đa khoa khu vực Đông Mỹ01</v>
      </c>
    </row>
    <row r="12" spans="1:4" x14ac:dyDescent="0.25">
      <c r="A12" s="51" t="s">
        <v>4</v>
      </c>
      <c r="B12" s="51" t="s">
        <v>25</v>
      </c>
      <c r="C12" s="51" t="s">
        <v>26</v>
      </c>
      <c r="D12" s="51" t="str">
        <f t="shared" si="0"/>
        <v>Bệnh viện Đa khoa Nông nghiệp01</v>
      </c>
    </row>
    <row r="13" spans="1:4" x14ac:dyDescent="0.25">
      <c r="A13" s="51" t="s">
        <v>4</v>
      </c>
      <c r="B13" s="51" t="s">
        <v>27</v>
      </c>
      <c r="C13" s="51" t="s">
        <v>28</v>
      </c>
      <c r="D13" s="51" t="str">
        <f t="shared" si="0"/>
        <v>Bệnh viện trung ương Quân đội 10801</v>
      </c>
    </row>
    <row r="14" spans="1:4" x14ac:dyDescent="0.25">
      <c r="A14" s="51" t="s">
        <v>4</v>
      </c>
      <c r="B14" s="51" t="s">
        <v>29</v>
      </c>
      <c r="C14" s="51" t="s">
        <v>30</v>
      </c>
      <c r="D14" s="51" t="str">
        <f t="shared" si="0"/>
        <v>Bệnh viện 354/TCHC01</v>
      </c>
    </row>
    <row r="15" spans="1:4" x14ac:dyDescent="0.25">
      <c r="A15" s="51" t="s">
        <v>4</v>
      </c>
      <c r="B15" s="51" t="s">
        <v>31</v>
      </c>
      <c r="C15" s="51" t="s">
        <v>32</v>
      </c>
      <c r="D15" s="51" t="str">
        <f t="shared" si="0"/>
        <v>Bệnh viện 10301</v>
      </c>
    </row>
    <row r="16" spans="1:4" x14ac:dyDescent="0.25">
      <c r="A16" s="51" t="s">
        <v>4</v>
      </c>
      <c r="B16" s="51" t="s">
        <v>33</v>
      </c>
      <c r="C16" s="51" t="s">
        <v>34</v>
      </c>
      <c r="D16" s="51" t="str">
        <f t="shared" si="0"/>
        <v>Phòng khám đa khoa khu vực Tô Hiệu01</v>
      </c>
    </row>
    <row r="17" spans="1:4" x14ac:dyDescent="0.25">
      <c r="A17" s="51" t="s">
        <v>4</v>
      </c>
      <c r="B17" s="51" t="s">
        <v>35</v>
      </c>
      <c r="C17" s="51" t="s">
        <v>36</v>
      </c>
      <c r="D17" s="51" t="str">
        <f t="shared" si="0"/>
        <v>Viện Y học Phòng không Không quân01</v>
      </c>
    </row>
    <row r="18" spans="1:4" x14ac:dyDescent="0.25">
      <c r="A18" s="51" t="s">
        <v>4</v>
      </c>
      <c r="B18" s="51" t="s">
        <v>37</v>
      </c>
      <c r="C18" s="51" t="s">
        <v>38</v>
      </c>
      <c r="D18" s="51" t="str">
        <f t="shared" si="0"/>
        <v>Viện YH cổ truyền Quân đội01</v>
      </c>
    </row>
    <row r="19" spans="1:4" x14ac:dyDescent="0.25">
      <c r="A19" s="51" t="s">
        <v>4</v>
      </c>
      <c r="B19" s="51" t="s">
        <v>39</v>
      </c>
      <c r="C19" s="51" t="s">
        <v>40</v>
      </c>
      <c r="D19" s="51" t="str">
        <f t="shared" si="0"/>
        <v>Phòng khám 107 Tôn Đức Thắng (Phòng khám 1-TTYT Đống Đa)01</v>
      </c>
    </row>
    <row r="20" spans="1:4" x14ac:dyDescent="0.25">
      <c r="A20" s="51" t="s">
        <v>4</v>
      </c>
      <c r="B20" s="51" t="s">
        <v>41</v>
      </c>
      <c r="C20" s="51" t="s">
        <v>42</v>
      </c>
      <c r="D20" s="51" t="str">
        <f t="shared" si="0"/>
        <v>Phòng khám đa khoa Kim Liên (Phòng khám 3-TTYT Đống Đa)01</v>
      </c>
    </row>
    <row r="21" spans="1:4" x14ac:dyDescent="0.25">
      <c r="A21" s="51" t="s">
        <v>4</v>
      </c>
      <c r="B21" s="51" t="s">
        <v>43</v>
      </c>
      <c r="C21" s="51" t="s">
        <v>44</v>
      </c>
      <c r="D21" s="51" t="str">
        <f t="shared" si="0"/>
        <v>Phòng khám đa khoa 26 Lương Ngọc Quyến (TTYT Hoàn Kiếm)01</v>
      </c>
    </row>
    <row r="22" spans="1:4" x14ac:dyDescent="0.25">
      <c r="A22" s="51" t="s">
        <v>4</v>
      </c>
      <c r="B22" s="51" t="s">
        <v>45</v>
      </c>
      <c r="C22" s="51" t="s">
        <v>46</v>
      </c>
      <c r="D22" s="51" t="str">
        <f t="shared" si="0"/>
        <v>Phòng khám đa khoa 124 Hoàng Hoa Thám, Tây Hồ01</v>
      </c>
    </row>
    <row r="23" spans="1:4" x14ac:dyDescent="0.25">
      <c r="A23" s="51" t="s">
        <v>4</v>
      </c>
      <c r="B23" s="51" t="s">
        <v>47</v>
      </c>
      <c r="C23" s="51" t="s">
        <v>48</v>
      </c>
      <c r="D23" s="51" t="str">
        <f t="shared" si="0"/>
        <v>Phòng khám đa khoa 103 Bà Triệu (TTYT Hai Bà Trưng)01</v>
      </c>
    </row>
    <row r="24" spans="1:4" x14ac:dyDescent="0.25">
      <c r="A24" s="51" t="s">
        <v>4</v>
      </c>
      <c r="B24" s="51" t="s">
        <v>49</v>
      </c>
      <c r="C24" s="51" t="s">
        <v>50</v>
      </c>
      <c r="D24" s="51" t="str">
        <f t="shared" si="0"/>
        <v>Bệnh viện đa khoa Đức Giang01</v>
      </c>
    </row>
    <row r="25" spans="1:4" x14ac:dyDescent="0.25">
      <c r="A25" s="51" t="s">
        <v>4</v>
      </c>
      <c r="B25" s="51" t="s">
        <v>51</v>
      </c>
      <c r="C25" s="51" t="s">
        <v>52</v>
      </c>
      <c r="D25" s="51" t="str">
        <f t="shared" si="0"/>
        <v>Phòng khám đa khoa Yên Viên (TTYT Gia Lâm)01</v>
      </c>
    </row>
    <row r="26" spans="1:4" x14ac:dyDescent="0.25">
      <c r="A26" s="51" t="s">
        <v>4</v>
      </c>
      <c r="B26" s="51" t="s">
        <v>53</v>
      </c>
      <c r="C26" s="51" t="s">
        <v>54</v>
      </c>
      <c r="D26" s="51" t="str">
        <f t="shared" si="0"/>
        <v>Phòng khám đa khoa Trâu Quỳ (TTYT Gia Lâm)01</v>
      </c>
    </row>
    <row r="27" spans="1:4" x14ac:dyDescent="0.25">
      <c r="A27" s="51" t="s">
        <v>4</v>
      </c>
      <c r="B27" s="51" t="s">
        <v>55</v>
      </c>
      <c r="C27" s="51" t="s">
        <v>56</v>
      </c>
      <c r="D27" s="51" t="str">
        <f t="shared" si="0"/>
        <v>Bệnh viện đa khoa YHCT Hà Nội01</v>
      </c>
    </row>
    <row r="28" spans="1:4" x14ac:dyDescent="0.25">
      <c r="A28" s="51" t="s">
        <v>4</v>
      </c>
      <c r="B28" s="51" t="s">
        <v>57</v>
      </c>
      <c r="C28" s="51" t="s">
        <v>58</v>
      </c>
      <c r="D28" s="51" t="str">
        <f t="shared" si="0"/>
        <v>Bệnh viện đa khoa Thanh Trì01</v>
      </c>
    </row>
    <row r="29" spans="1:4" x14ac:dyDescent="0.25">
      <c r="A29" s="51" t="s">
        <v>4</v>
      </c>
      <c r="B29" s="51" t="s">
        <v>59</v>
      </c>
      <c r="C29" s="51" t="s">
        <v>60</v>
      </c>
      <c r="D29" s="51" t="str">
        <f t="shared" si="0"/>
        <v>Phòng khám đa khoa Lĩnh Nam, Hoàng Mai01</v>
      </c>
    </row>
    <row r="30" spans="1:4" x14ac:dyDescent="0.25">
      <c r="A30" s="51" t="s">
        <v>4</v>
      </c>
      <c r="B30" s="51" t="s">
        <v>61</v>
      </c>
      <c r="C30" s="51" t="s">
        <v>62</v>
      </c>
      <c r="D30" s="51" t="str">
        <f t="shared" si="0"/>
        <v>Bệnh viện đa khoa Đông Anh01</v>
      </c>
    </row>
    <row r="31" spans="1:4" x14ac:dyDescent="0.25">
      <c r="A31" s="51" t="s">
        <v>4</v>
      </c>
      <c r="B31" s="51" t="s">
        <v>63</v>
      </c>
      <c r="C31" s="51" t="s">
        <v>64</v>
      </c>
      <c r="D31" s="51" t="str">
        <f t="shared" si="0"/>
        <v>Bệnh viện đa khoa Sóc Sơn01</v>
      </c>
    </row>
    <row r="32" spans="1:4" x14ac:dyDescent="0.25">
      <c r="A32" s="51" t="s">
        <v>4</v>
      </c>
      <c r="B32" s="51" t="s">
        <v>65</v>
      </c>
      <c r="C32" s="51" t="s">
        <v>66</v>
      </c>
      <c r="D32" s="51" t="str">
        <f t="shared" si="0"/>
        <v>Phòng khám đa khoa Trung tâm (TTYT Sóc Sơn)01</v>
      </c>
    </row>
    <row r="33" spans="1:4" x14ac:dyDescent="0.25">
      <c r="A33" s="51" t="s">
        <v>4</v>
      </c>
      <c r="B33" s="51" t="s">
        <v>67</v>
      </c>
      <c r="C33" s="51" t="s">
        <v>68</v>
      </c>
      <c r="D33" s="51" t="str">
        <f t="shared" si="0"/>
        <v>Phòng khám đa khoa Kim Anh (TTYT Sóc Sơn)01</v>
      </c>
    </row>
    <row r="34" spans="1:4" x14ac:dyDescent="0.25">
      <c r="A34" s="51" t="s">
        <v>4</v>
      </c>
      <c r="B34" s="51" t="s">
        <v>69</v>
      </c>
      <c r="C34" s="51" t="s">
        <v>70</v>
      </c>
      <c r="D34" s="51" t="str">
        <f t="shared" si="0"/>
        <v>Công ty CPKD và ĐTrị YT Đức Kiên (BV ĐKTN Hồng Hà)01</v>
      </c>
    </row>
    <row r="35" spans="1:4" x14ac:dyDescent="0.25">
      <c r="A35" s="51" t="s">
        <v>4</v>
      </c>
      <c r="B35" s="51" t="s">
        <v>71</v>
      </c>
      <c r="C35" s="51" t="s">
        <v>72</v>
      </c>
      <c r="D35" s="51" t="str">
        <f t="shared" si="0"/>
        <v>Phòng khám đa khoa Ngọc Tảo (TTYT huyện Phúc Thọ)01</v>
      </c>
    </row>
    <row r="36" spans="1:4" x14ac:dyDescent="0.25">
      <c r="A36" s="51" t="s">
        <v>4</v>
      </c>
      <c r="B36" s="51" t="s">
        <v>73</v>
      </c>
      <c r="C36" s="51" t="s">
        <v>74</v>
      </c>
      <c r="D36" s="51" t="str">
        <f t="shared" si="0"/>
        <v>Bệnh viện đa khoa tư nhân 16A Hà Đông (Công ty TNHH 1 TV 16A)01</v>
      </c>
    </row>
    <row r="37" spans="1:4" x14ac:dyDescent="0.25">
      <c r="A37" s="51" t="s">
        <v>4</v>
      </c>
      <c r="B37" s="51" t="s">
        <v>75</v>
      </c>
      <c r="C37" s="51" t="s">
        <v>76</v>
      </c>
      <c r="D37" s="51" t="str">
        <f t="shared" si="0"/>
        <v>Bệnh viện 198 (Bộ Công An)01</v>
      </c>
    </row>
    <row r="38" spans="1:4" x14ac:dyDescent="0.25">
      <c r="A38" s="51" t="s">
        <v>4</v>
      </c>
      <c r="B38" s="51" t="s">
        <v>77</v>
      </c>
      <c r="C38" s="51" t="s">
        <v>78</v>
      </c>
      <c r="D38" s="51" t="str">
        <f t="shared" si="0"/>
        <v>Trung tâm y tế MT lao động công thương01</v>
      </c>
    </row>
    <row r="39" spans="1:4" x14ac:dyDescent="0.25">
      <c r="A39" s="51" t="s">
        <v>4</v>
      </c>
      <c r="B39" s="51" t="s">
        <v>79</v>
      </c>
      <c r="C39" s="51" t="s">
        <v>80</v>
      </c>
      <c r="D39" s="51" t="str">
        <f t="shared" si="0"/>
        <v>Phòng khám đa khoa Linh Đàm, Hoàng Mai01</v>
      </c>
    </row>
    <row r="40" spans="1:4" x14ac:dyDescent="0.25">
      <c r="A40" s="51" t="s">
        <v>4</v>
      </c>
      <c r="B40" s="51" t="s">
        <v>81</v>
      </c>
      <c r="C40" s="51" t="s">
        <v>82</v>
      </c>
      <c r="D40" s="51" t="str">
        <f t="shared" si="0"/>
        <v>Bệnh viện YHCT TW01</v>
      </c>
    </row>
    <row r="41" spans="1:4" x14ac:dyDescent="0.25">
      <c r="A41" s="51" t="s">
        <v>4</v>
      </c>
      <c r="B41" s="51" t="s">
        <v>83</v>
      </c>
      <c r="C41" s="51" t="s">
        <v>84</v>
      </c>
      <c r="D41" s="51" t="str">
        <f t="shared" si="0"/>
        <v>Phòng khám đa khoa KV Dân Hòa01</v>
      </c>
    </row>
    <row r="42" spans="1:4" x14ac:dyDescent="0.25">
      <c r="A42" s="51" t="s">
        <v>4</v>
      </c>
      <c r="B42" s="51" t="s">
        <v>85</v>
      </c>
      <c r="C42" s="51" t="s">
        <v>86</v>
      </c>
      <c r="D42" s="51" t="str">
        <f t="shared" si="0"/>
        <v>Phòng khám đa khoa cơ sở 2 BV Nam Thăng Long01</v>
      </c>
    </row>
    <row r="43" spans="1:4" x14ac:dyDescent="0.25">
      <c r="A43" s="51" t="s">
        <v>4</v>
      </c>
      <c r="B43" s="51" t="s">
        <v>87</v>
      </c>
      <c r="C43" s="51" t="s">
        <v>88</v>
      </c>
      <c r="D43" s="51" t="str">
        <f t="shared" si="0"/>
        <v>Bệnh viện Mắt Quốc tế Việt-Nga (C.ty CP Viện Mắt Quốc Tế Việt- Nga)01</v>
      </c>
    </row>
    <row r="44" spans="1:4" x14ac:dyDescent="0.25">
      <c r="A44" s="51" t="s">
        <v>4</v>
      </c>
      <c r="B44" s="51" t="s">
        <v>89</v>
      </c>
      <c r="C44" s="51" t="s">
        <v>90</v>
      </c>
      <c r="D44" s="51" t="str">
        <f t="shared" si="0"/>
        <v>Bệnh viện tư nhân chuyên khoa Mắt HITEC01</v>
      </c>
    </row>
    <row r="45" spans="1:4" x14ac:dyDescent="0.25">
      <c r="A45" s="51" t="s">
        <v>4</v>
      </c>
      <c r="B45" s="51" t="s">
        <v>91</v>
      </c>
      <c r="C45" s="51" t="s">
        <v>92</v>
      </c>
      <c r="D45" s="51" t="str">
        <f t="shared" si="0"/>
        <v>Phòng khám đa khoa GTVT Gia Lâm01</v>
      </c>
    </row>
    <row r="46" spans="1:4" x14ac:dyDescent="0.25">
      <c r="A46" s="51" t="s">
        <v>4</v>
      </c>
      <c r="B46" s="51" t="s">
        <v>93</v>
      </c>
      <c r="C46" s="51" t="s">
        <v>94</v>
      </c>
      <c r="D46" s="51" t="str">
        <f t="shared" si="0"/>
        <v>Bệnh viện Xây dựng01</v>
      </c>
    </row>
    <row r="47" spans="1:4" x14ac:dyDescent="0.25">
      <c r="A47" s="51" t="s">
        <v>4</v>
      </c>
      <c r="B47" s="51" t="s">
        <v>95</v>
      </c>
      <c r="C47" s="51" t="s">
        <v>96</v>
      </c>
      <c r="D47" s="51" t="str">
        <f t="shared" si="0"/>
        <v>Bệnh viện đa khoa Hoè Nhai01</v>
      </c>
    </row>
    <row r="48" spans="1:4" x14ac:dyDescent="0.25">
      <c r="A48" s="51" t="s">
        <v>4</v>
      </c>
      <c r="B48" s="51" t="s">
        <v>97</v>
      </c>
      <c r="C48" s="51" t="s">
        <v>98</v>
      </c>
      <c r="D48" s="51" t="str">
        <f t="shared" si="0"/>
        <v>Phòng khám đa khoa 21 Phan Chu Trinh (TTYT Hoàn Kiếm)01</v>
      </c>
    </row>
    <row r="49" spans="1:4" x14ac:dyDescent="0.25">
      <c r="A49" s="51" t="s">
        <v>4</v>
      </c>
      <c r="B49" s="51" t="s">
        <v>99</v>
      </c>
      <c r="C49" s="51" t="s">
        <v>100</v>
      </c>
      <c r="D49" s="51" t="str">
        <f t="shared" si="0"/>
        <v>Phòng khám đa khoa 50 Hàng Bún (TTYT Ba Đình)01</v>
      </c>
    </row>
    <row r="50" spans="1:4" x14ac:dyDescent="0.25">
      <c r="A50" s="51" t="s">
        <v>4</v>
      </c>
      <c r="B50" s="51" t="s">
        <v>101</v>
      </c>
      <c r="C50" s="51" t="s">
        <v>102</v>
      </c>
      <c r="D50" s="51" t="str">
        <f t="shared" si="0"/>
        <v>Bệnh viện Tuệ Tĩnh01</v>
      </c>
    </row>
    <row r="51" spans="1:4" x14ac:dyDescent="0.25">
      <c r="A51" s="51" t="s">
        <v>4</v>
      </c>
      <c r="B51" s="51" t="s">
        <v>103</v>
      </c>
      <c r="C51" s="51" t="s">
        <v>104</v>
      </c>
      <c r="D51" s="51" t="str">
        <f t="shared" si="0"/>
        <v>Cơ sở 2 Bệnh viện Đa khoa Nông nghiệp01</v>
      </c>
    </row>
    <row r="52" spans="1:4" x14ac:dyDescent="0.25">
      <c r="A52" s="51" t="s">
        <v>4</v>
      </c>
      <c r="B52" s="51" t="s">
        <v>105</v>
      </c>
      <c r="C52" s="51" t="s">
        <v>106</v>
      </c>
      <c r="D52" s="51" t="str">
        <f t="shared" si="0"/>
        <v>Bệnh viện YHCT Bộ Công an01</v>
      </c>
    </row>
    <row r="53" spans="1:4" x14ac:dyDescent="0.25">
      <c r="A53" s="51" t="s">
        <v>4</v>
      </c>
      <c r="B53" s="51" t="s">
        <v>107</v>
      </c>
      <c r="C53" s="51" t="s">
        <v>108</v>
      </c>
      <c r="D53" s="51" t="str">
        <f t="shared" si="0"/>
        <v>Bệnh viện Mắt Quốc tế-DND (C.ty TNHH Tư vấn và đầu tư y tế QT)01</v>
      </c>
    </row>
    <row r="54" spans="1:4" x14ac:dyDescent="0.25">
      <c r="A54" s="51" t="s">
        <v>4</v>
      </c>
      <c r="B54" s="51" t="s">
        <v>109</v>
      </c>
      <c r="C54" s="51" t="s">
        <v>110</v>
      </c>
      <c r="D54" s="51" t="str">
        <f t="shared" si="0"/>
        <v>Phòng khám đa khoa 2 (TTYTq. ĐĐ)01</v>
      </c>
    </row>
    <row r="55" spans="1:4" x14ac:dyDescent="0.25">
      <c r="A55" s="51" t="s">
        <v>4</v>
      </c>
      <c r="B55" s="51" t="s">
        <v>111</v>
      </c>
      <c r="C55" s="51" t="s">
        <v>112</v>
      </c>
      <c r="D55" s="51" t="str">
        <f t="shared" si="0"/>
        <v>Bệnh viện Dệt May01</v>
      </c>
    </row>
    <row r="56" spans="1:4" x14ac:dyDescent="0.25">
      <c r="A56" s="51" t="s">
        <v>4</v>
      </c>
      <c r="B56" s="51" t="s">
        <v>113</v>
      </c>
      <c r="C56" s="51" t="s">
        <v>114</v>
      </c>
      <c r="D56" s="51" t="str">
        <f t="shared" si="0"/>
        <v>Phòng khám 695 Lạc Long Quân, Tây Hồ01</v>
      </c>
    </row>
    <row r="57" spans="1:4" x14ac:dyDescent="0.25">
      <c r="A57" s="51" t="s">
        <v>4</v>
      </c>
      <c r="B57" s="51" t="s">
        <v>115</v>
      </c>
      <c r="C57" s="51" t="s">
        <v>116</v>
      </c>
      <c r="D57" s="51" t="str">
        <f t="shared" si="0"/>
        <v>Phòng khám đa khoa Sài Đồng (TTYT Long Biên)01</v>
      </c>
    </row>
    <row r="58" spans="1:4" x14ac:dyDescent="0.25">
      <c r="A58" s="51" t="s">
        <v>4</v>
      </c>
      <c r="B58" s="51" t="s">
        <v>117</v>
      </c>
      <c r="C58" s="51" t="s">
        <v>118</v>
      </c>
      <c r="D58" s="51" t="str">
        <f t="shared" si="0"/>
        <v>Phòng khám đa khoa Mai Hương01</v>
      </c>
    </row>
    <row r="59" spans="1:4" x14ac:dyDescent="0.25">
      <c r="A59" s="51" t="s">
        <v>4</v>
      </c>
      <c r="B59" s="51" t="s">
        <v>119</v>
      </c>
      <c r="C59" s="51" t="s">
        <v>120</v>
      </c>
      <c r="D59" s="51" t="str">
        <f t="shared" si="0"/>
        <v>Bệnh viện Nam Thăng Long01</v>
      </c>
    </row>
    <row r="60" spans="1:4" x14ac:dyDescent="0.25">
      <c r="A60" s="51" t="s">
        <v>4</v>
      </c>
      <c r="B60" s="51" t="s">
        <v>121</v>
      </c>
      <c r="C60" s="51" t="s">
        <v>122</v>
      </c>
      <c r="D60" s="51" t="str">
        <f t="shared" si="0"/>
        <v>Bệnh viên đa khoa Hoè Nhai (Cơ sở 2)01</v>
      </c>
    </row>
    <row r="61" spans="1:4" x14ac:dyDescent="0.25">
      <c r="A61" s="51" t="s">
        <v>4</v>
      </c>
      <c r="B61" s="51" t="s">
        <v>123</v>
      </c>
      <c r="C61" s="51" t="s">
        <v>124</v>
      </c>
      <c r="D61" s="51" t="str">
        <f t="shared" si="0"/>
        <v>Phòng khám đa khoa khu vực Nghĩa Tân, Cầu Giấy01</v>
      </c>
    </row>
    <row r="62" spans="1:4" x14ac:dyDescent="0.25">
      <c r="A62" s="51" t="s">
        <v>4</v>
      </c>
      <c r="B62" s="51" t="s">
        <v>125</v>
      </c>
      <c r="C62" s="51" t="s">
        <v>126</v>
      </c>
      <c r="D62" s="51" t="str">
        <f t="shared" si="0"/>
        <v>Phòng khám Trung tâm y tế quận Thanh Xuân01</v>
      </c>
    </row>
    <row r="63" spans="1:4" x14ac:dyDescent="0.25">
      <c r="A63" s="51" t="s">
        <v>4</v>
      </c>
      <c r="B63" s="51" t="s">
        <v>127</v>
      </c>
      <c r="C63" s="51" t="s">
        <v>128</v>
      </c>
      <c r="D63" s="51" t="str">
        <f t="shared" si="0"/>
        <v>Bệnh viện Tim Hà Nội (Cơ sở 2)01</v>
      </c>
    </row>
    <row r="64" spans="1:4" x14ac:dyDescent="0.25">
      <c r="A64" s="51" t="s">
        <v>4</v>
      </c>
      <c r="B64" s="51" t="s">
        <v>129</v>
      </c>
      <c r="C64" s="51" t="s">
        <v>130</v>
      </c>
      <c r="D64" s="51" t="str">
        <f t="shared" si="0"/>
        <v>Trung tâm Bác sĩ gia đình01</v>
      </c>
    </row>
    <row r="65" spans="1:4" x14ac:dyDescent="0.25">
      <c r="A65" s="51" t="s">
        <v>4</v>
      </c>
      <c r="B65" s="51" t="s">
        <v>131</v>
      </c>
      <c r="C65" s="51" t="s">
        <v>132</v>
      </c>
      <c r="D65" s="51" t="str">
        <f t="shared" si="0"/>
        <v>Bệnh viện Bắc Thăng Long01</v>
      </c>
    </row>
    <row r="66" spans="1:4" x14ac:dyDescent="0.25">
      <c r="A66" s="51" t="s">
        <v>4</v>
      </c>
      <c r="B66" s="51" t="s">
        <v>133</v>
      </c>
      <c r="C66" s="51" t="s">
        <v>134</v>
      </c>
      <c r="D66" s="51" t="str">
        <f t="shared" si="0"/>
        <v>Phòng khám đa khoa khu vực Yên Hoà, Cầu Giấy01</v>
      </c>
    </row>
    <row r="67" spans="1:4" x14ac:dyDescent="0.25">
      <c r="A67" s="51" t="s">
        <v>4</v>
      </c>
      <c r="B67" s="51" t="s">
        <v>135</v>
      </c>
      <c r="C67" s="51" t="s">
        <v>136</v>
      </c>
      <c r="D67" s="51" t="str">
        <f t="shared" ref="D67:D130" si="1">C67&amp;A67</f>
        <v>Phòng khám đa khoa khu vực Phú Lương, Hà Đông01</v>
      </c>
    </row>
    <row r="68" spans="1:4" x14ac:dyDescent="0.25">
      <c r="A68" s="51" t="s">
        <v>4</v>
      </c>
      <c r="B68" s="51" t="s">
        <v>137</v>
      </c>
      <c r="C68" s="51" t="s">
        <v>138</v>
      </c>
      <c r="D68" s="51" t="str">
        <f t="shared" si="1"/>
        <v>Trung tâm cấp cứu 115 Hà Nội (Phòng khám 11 Phan Chu Trinh)01</v>
      </c>
    </row>
    <row r="69" spans="1:4" x14ac:dyDescent="0.25">
      <c r="A69" s="51" t="s">
        <v>4</v>
      </c>
      <c r="B69" s="51" t="s">
        <v>139</v>
      </c>
      <c r="C69" s="51" t="s">
        <v>140</v>
      </c>
      <c r="D69" s="51" t="str">
        <f t="shared" si="1"/>
        <v>Bệnh viện đa khoa tư nhân Tràng An01</v>
      </c>
    </row>
    <row r="70" spans="1:4" x14ac:dyDescent="0.25">
      <c r="A70" s="51" t="s">
        <v>4</v>
      </c>
      <c r="B70" s="51" t="s">
        <v>141</v>
      </c>
      <c r="C70" s="51" t="s">
        <v>142</v>
      </c>
      <c r="D70" s="51" t="str">
        <f t="shared" si="1"/>
        <v>Phòng khám đa khoa Chèm01</v>
      </c>
    </row>
    <row r="71" spans="1:4" x14ac:dyDescent="0.25">
      <c r="A71" s="51" t="s">
        <v>4</v>
      </c>
      <c r="B71" s="51" t="s">
        <v>143</v>
      </c>
      <c r="C71" s="51" t="s">
        <v>144</v>
      </c>
      <c r="D71" s="51" t="str">
        <f t="shared" si="1"/>
        <v>Phòng khám đa khoa Miền Đông, Đông Anh01</v>
      </c>
    </row>
    <row r="72" spans="1:4" x14ac:dyDescent="0.25">
      <c r="A72" s="51" t="s">
        <v>4</v>
      </c>
      <c r="B72" s="51" t="s">
        <v>145</v>
      </c>
      <c r="C72" s="51" t="s">
        <v>146</v>
      </c>
      <c r="D72" s="51" t="str">
        <f t="shared" si="1"/>
        <v>Phòng khám bệnh đa khoa Khu vực 1, Đông Anh01</v>
      </c>
    </row>
    <row r="73" spans="1:4" x14ac:dyDescent="0.25">
      <c r="A73" s="51" t="s">
        <v>4</v>
      </c>
      <c r="B73" s="51" t="s">
        <v>147</v>
      </c>
      <c r="C73" s="51" t="s">
        <v>148</v>
      </c>
      <c r="D73" s="51" t="str">
        <f t="shared" si="1"/>
        <v>Trung tâm y tế Hàng Không01</v>
      </c>
    </row>
    <row r="74" spans="1:4" x14ac:dyDescent="0.25">
      <c r="A74" s="51" t="s">
        <v>4</v>
      </c>
      <c r="B74" s="51" t="s">
        <v>149</v>
      </c>
      <c r="C74" s="51" t="s">
        <v>150</v>
      </c>
      <c r="D74" s="51" t="str">
        <f t="shared" si="1"/>
        <v>Bệnh viện Than - Khoáng sản01</v>
      </c>
    </row>
    <row r="75" spans="1:4" x14ac:dyDescent="0.25">
      <c r="A75" s="51" t="s">
        <v>4</v>
      </c>
      <c r="B75" s="51" t="s">
        <v>151</v>
      </c>
      <c r="C75" s="51" t="s">
        <v>152</v>
      </c>
      <c r="D75" s="51" t="str">
        <f t="shared" si="1"/>
        <v>Phòng khám đa khoa Thạch Đà (TTYT huyện Mê Linh)01</v>
      </c>
    </row>
    <row r="76" spans="1:4" x14ac:dyDescent="0.25">
      <c r="A76" s="51" t="s">
        <v>4</v>
      </c>
      <c r="B76" s="51" t="s">
        <v>153</v>
      </c>
      <c r="C76" s="51" t="s">
        <v>154</v>
      </c>
      <c r="D76" s="51" t="str">
        <f t="shared" si="1"/>
        <v>Phòng khám đa khoa Cầu Diễn01</v>
      </c>
    </row>
    <row r="77" spans="1:4" x14ac:dyDescent="0.25">
      <c r="A77" s="51" t="s">
        <v>4</v>
      </c>
      <c r="B77" s="51" t="s">
        <v>155</v>
      </c>
      <c r="C77" s="51" t="s">
        <v>156</v>
      </c>
      <c r="D77" s="51" t="str">
        <f t="shared" si="1"/>
        <v>Phòng khám đa khoa trung tâm (TTYT Long Biên)01</v>
      </c>
    </row>
    <row r="78" spans="1:4" x14ac:dyDescent="0.25">
      <c r="A78" s="51" t="s">
        <v>4</v>
      </c>
      <c r="B78" s="51" t="s">
        <v>157</v>
      </c>
      <c r="C78" s="51" t="s">
        <v>158</v>
      </c>
      <c r="D78" s="51" t="str">
        <f t="shared" si="1"/>
        <v>Phòng khám đa khoa Đa Tốn (TTYT Gia Lâm)01</v>
      </c>
    </row>
    <row r="79" spans="1:4" x14ac:dyDescent="0.25">
      <c r="A79" s="51" t="s">
        <v>4</v>
      </c>
      <c r="B79" s="51" t="s">
        <v>159</v>
      </c>
      <c r="C79" s="51" t="s">
        <v>160</v>
      </c>
      <c r="D79" s="51" t="str">
        <f t="shared" si="1"/>
        <v>Bệnh viện đa khoa quốc tế Thiên Đức01</v>
      </c>
    </row>
    <row r="80" spans="1:4" x14ac:dyDescent="0.25">
      <c r="A80" s="51" t="s">
        <v>4</v>
      </c>
      <c r="B80" s="51" t="s">
        <v>161</v>
      </c>
      <c r="C80" s="51" t="s">
        <v>162</v>
      </c>
      <c r="D80" s="51" t="str">
        <f t="shared" si="1"/>
        <v>Công ty cổ phần BVĐK Thăng Long01</v>
      </c>
    </row>
    <row r="81" spans="1:4" x14ac:dyDescent="0.25">
      <c r="A81" s="51" t="s">
        <v>4</v>
      </c>
      <c r="B81" s="51" t="s">
        <v>163</v>
      </c>
      <c r="C81" s="51" t="s">
        <v>164</v>
      </c>
      <c r="D81" s="51" t="str">
        <f t="shared" si="1"/>
        <v>Công ty CP Công nghệ y học Hồng Đức (Phòng khám đa khoa Việt Hàn)01</v>
      </c>
    </row>
    <row r="82" spans="1:4" x14ac:dyDescent="0.25">
      <c r="A82" s="51" t="s">
        <v>4</v>
      </c>
      <c r="B82" s="51" t="s">
        <v>165</v>
      </c>
      <c r="C82" s="51" t="s">
        <v>166</v>
      </c>
      <c r="D82" s="51" t="str">
        <f t="shared" si="1"/>
        <v>Bệnh viện Thể Thao Việt Nam01</v>
      </c>
    </row>
    <row r="83" spans="1:4" x14ac:dyDescent="0.25">
      <c r="A83" s="51" t="s">
        <v>4</v>
      </c>
      <c r="B83" s="51" t="s">
        <v>167</v>
      </c>
      <c r="C83" s="51" t="s">
        <v>168</v>
      </c>
      <c r="D83" s="51" t="str">
        <f t="shared" si="1"/>
        <v>Trung tâm y tế huyện Mê Linh01</v>
      </c>
    </row>
    <row r="84" spans="1:4" x14ac:dyDescent="0.25">
      <c r="A84" s="51" t="s">
        <v>4</v>
      </c>
      <c r="B84" s="51" t="s">
        <v>169</v>
      </c>
      <c r="C84" s="51" t="s">
        <v>170</v>
      </c>
      <c r="D84" s="51" t="str">
        <f t="shared" si="1"/>
        <v>Bệnh viện đa khoa huyện Mê Linh01</v>
      </c>
    </row>
    <row r="85" spans="1:4" x14ac:dyDescent="0.25">
      <c r="A85" s="51" t="s">
        <v>4</v>
      </c>
      <c r="B85" s="51" t="s">
        <v>171</v>
      </c>
      <c r="C85" s="51" t="s">
        <v>172</v>
      </c>
      <c r="D85" s="51" t="str">
        <f t="shared" si="1"/>
        <v>Phòng khám đa khoa khu vực Xuân Mai (TTYT Chương Mỹ)01</v>
      </c>
    </row>
    <row r="86" spans="1:4" x14ac:dyDescent="0.25">
      <c r="A86" s="51" t="s">
        <v>4</v>
      </c>
      <c r="B86" s="51" t="s">
        <v>173</v>
      </c>
      <c r="C86" s="51" t="s">
        <v>174</v>
      </c>
      <c r="D86" s="51" t="str">
        <f t="shared" si="1"/>
        <v>Công ty cổ phần Dệt 10-10 (YTCQ)01</v>
      </c>
    </row>
    <row r="87" spans="1:4" x14ac:dyDescent="0.25">
      <c r="A87" s="51" t="s">
        <v>4</v>
      </c>
      <c r="B87" s="51" t="s">
        <v>175</v>
      </c>
      <c r="C87" s="51" t="s">
        <v>176</v>
      </c>
      <c r="D87" s="51" t="str">
        <f t="shared" si="1"/>
        <v>Công ty TNHHNN 1TV Thoát nước Hà Nội (YTCQ)01</v>
      </c>
    </row>
    <row r="88" spans="1:4" x14ac:dyDescent="0.25">
      <c r="A88" s="51" t="s">
        <v>4</v>
      </c>
      <c r="B88" s="51" t="s">
        <v>177</v>
      </c>
      <c r="C88" s="51" t="s">
        <v>178</v>
      </c>
      <c r="D88" s="51" t="str">
        <f t="shared" si="1"/>
        <v>Phòng khám đa khoa Minh Phú01</v>
      </c>
    </row>
    <row r="89" spans="1:4" x14ac:dyDescent="0.25">
      <c r="A89" s="51" t="s">
        <v>4</v>
      </c>
      <c r="B89" s="51" t="s">
        <v>179</v>
      </c>
      <c r="C89" s="51" t="s">
        <v>180</v>
      </c>
      <c r="D89" s="51" t="str">
        <f t="shared" si="1"/>
        <v>Đại học Kinh tế quốc dân (YTCQ)01</v>
      </c>
    </row>
    <row r="90" spans="1:4" x14ac:dyDescent="0.25">
      <c r="A90" s="51" t="s">
        <v>4</v>
      </c>
      <c r="B90" s="51" t="s">
        <v>181</v>
      </c>
      <c r="C90" s="51" t="s">
        <v>182</v>
      </c>
      <c r="D90" s="51" t="str">
        <f t="shared" si="1"/>
        <v>Đại học Y Hà Nội (YTCQ)01</v>
      </c>
    </row>
    <row r="91" spans="1:4" x14ac:dyDescent="0.25">
      <c r="A91" s="51" t="s">
        <v>4</v>
      </c>
      <c r="B91" s="51" t="s">
        <v>183</v>
      </c>
      <c r="C91" s="51" t="s">
        <v>184</v>
      </c>
      <c r="D91" s="51" t="str">
        <f t="shared" si="1"/>
        <v>Trung tâm Tim mạch - Bệnh viện E01</v>
      </c>
    </row>
    <row r="92" spans="1:4" x14ac:dyDescent="0.25">
      <c r="A92" s="51" t="s">
        <v>4</v>
      </c>
      <c r="B92" s="51" t="s">
        <v>185</v>
      </c>
      <c r="C92" s="51" t="s">
        <v>186</v>
      </c>
      <c r="D92" s="51" t="str">
        <f t="shared" si="1"/>
        <v>Tổng Công ty Điện lực thành phố Hà Nội (YTCQ)01</v>
      </c>
    </row>
    <row r="93" spans="1:4" x14ac:dyDescent="0.25">
      <c r="A93" s="51" t="s">
        <v>4</v>
      </c>
      <c r="B93" s="51" t="s">
        <v>187</v>
      </c>
      <c r="C93" s="51" t="s">
        <v>188</v>
      </c>
      <c r="D93" s="51" t="str">
        <f t="shared" si="1"/>
        <v>Đại học Xây dựng (YTCQ)01</v>
      </c>
    </row>
    <row r="94" spans="1:4" x14ac:dyDescent="0.25">
      <c r="A94" s="51" t="s">
        <v>4</v>
      </c>
      <c r="B94" s="51" t="s">
        <v>189</v>
      </c>
      <c r="C94" s="51" t="s">
        <v>190</v>
      </c>
      <c r="D94" s="51" t="str">
        <f t="shared" si="1"/>
        <v>Trung tâm y tế Đại học Bách Khoa Hà Nội01</v>
      </c>
    </row>
    <row r="95" spans="1:4" x14ac:dyDescent="0.25">
      <c r="A95" s="51" t="s">
        <v>4</v>
      </c>
      <c r="B95" s="51" t="s">
        <v>191</v>
      </c>
      <c r="C95" s="51" t="s">
        <v>192</v>
      </c>
      <c r="D95" s="51" t="str">
        <f t="shared" si="1"/>
        <v>Viễn thông Hà Nội (YTCQ)01</v>
      </c>
    </row>
    <row r="96" spans="1:4" x14ac:dyDescent="0.25">
      <c r="A96" s="51" t="s">
        <v>4</v>
      </c>
      <c r="B96" s="51" t="s">
        <v>193</v>
      </c>
      <c r="C96" s="51" t="s">
        <v>194</v>
      </c>
      <c r="D96" s="51" t="str">
        <f t="shared" si="1"/>
        <v>Bệnh viện Tâm thần ban ngày Mai Hương01</v>
      </c>
    </row>
    <row r="97" spans="1:4" x14ac:dyDescent="0.25">
      <c r="A97" s="51" t="s">
        <v>4</v>
      </c>
      <c r="B97" s="51" t="s">
        <v>195</v>
      </c>
      <c r="C97" s="51" t="s">
        <v>196</v>
      </c>
      <c r="D97" s="51" t="str">
        <f t="shared" si="1"/>
        <v>Bệnh viện đa khoa tư nhân Hà Nội01</v>
      </c>
    </row>
    <row r="98" spans="1:4" x14ac:dyDescent="0.25">
      <c r="A98" s="51" t="s">
        <v>4</v>
      </c>
      <c r="B98" s="51" t="s">
        <v>197</v>
      </c>
      <c r="C98" s="51" t="s">
        <v>198</v>
      </c>
      <c r="D98" s="51" t="str">
        <f t="shared" si="1"/>
        <v>Công ty TNHHNN 1TV Môi trường đô thị (YTCQ)01</v>
      </c>
    </row>
    <row r="99" spans="1:4" x14ac:dyDescent="0.25">
      <c r="A99" s="51" t="s">
        <v>4</v>
      </c>
      <c r="B99" s="51" t="s">
        <v>199</v>
      </c>
      <c r="C99" s="51" t="s">
        <v>200</v>
      </c>
      <c r="D99" s="51" t="str">
        <f t="shared" si="1"/>
        <v>Văn phòng Đài truyền hình Việt Nam (YTCQ)01</v>
      </c>
    </row>
    <row r="100" spans="1:4" x14ac:dyDescent="0.25">
      <c r="A100" s="51" t="s">
        <v>4</v>
      </c>
      <c r="B100" s="51" t="s">
        <v>201</v>
      </c>
      <c r="C100" s="51" t="s">
        <v>202</v>
      </c>
      <c r="D100" s="51" t="str">
        <f t="shared" si="1"/>
        <v>Phòng khám đa khoa khu vực Lương Mỹ (TTYT Chương Mỹ)01</v>
      </c>
    </row>
    <row r="101" spans="1:4" x14ac:dyDescent="0.25">
      <c r="A101" s="51" t="s">
        <v>4</v>
      </c>
      <c r="B101" s="51" t="s">
        <v>203</v>
      </c>
      <c r="C101" s="51" t="s">
        <v>204</v>
      </c>
      <c r="D101" s="51" t="str">
        <f t="shared" si="1"/>
        <v>PKĐK các cơ quan Đảng ở TW- Văn phòng TW Đảng01</v>
      </c>
    </row>
    <row r="102" spans="1:4" x14ac:dyDescent="0.25">
      <c r="A102" s="51" t="s">
        <v>4</v>
      </c>
      <c r="B102" s="51" t="s">
        <v>205</v>
      </c>
      <c r="C102" s="51" t="s">
        <v>206</v>
      </c>
      <c r="D102" s="51" t="str">
        <f t="shared" si="1"/>
        <v>Viện Hàn lâm KH và CN Việt Nam (YTCQ)01</v>
      </c>
    </row>
    <row r="103" spans="1:4" x14ac:dyDescent="0.25">
      <c r="A103" s="51" t="s">
        <v>4</v>
      </c>
      <c r="B103" s="51" t="s">
        <v>207</v>
      </c>
      <c r="C103" s="51" t="s">
        <v>208</v>
      </c>
      <c r="D103" s="51" t="str">
        <f t="shared" si="1"/>
        <v>Bệnh viện đa khoa Quốc tế Thu Cúc01</v>
      </c>
    </row>
    <row r="104" spans="1:4" x14ac:dyDescent="0.25">
      <c r="A104" s="51" t="s">
        <v>4</v>
      </c>
      <c r="B104" s="51" t="s">
        <v>209</v>
      </c>
      <c r="C104" s="51" t="s">
        <v>210</v>
      </c>
      <c r="D104" s="51" t="str">
        <f t="shared" si="1"/>
        <v>Học viện Chính trị QG HCM (YTCQ)01</v>
      </c>
    </row>
    <row r="105" spans="1:4" x14ac:dyDescent="0.25">
      <c r="A105" s="51" t="s">
        <v>4</v>
      </c>
      <c r="B105" s="51" t="s">
        <v>211</v>
      </c>
      <c r="C105" s="51" t="s">
        <v>212</v>
      </c>
      <c r="D105" s="51" t="str">
        <f t="shared" si="1"/>
        <v>Phòng khám đa khoa Nam Hồng01</v>
      </c>
    </row>
    <row r="106" spans="1:4" x14ac:dyDescent="0.25">
      <c r="A106" s="51" t="s">
        <v>4</v>
      </c>
      <c r="B106" s="51" t="s">
        <v>213</v>
      </c>
      <c r="C106" s="51" t="s">
        <v>214</v>
      </c>
      <c r="D106" s="51" t="str">
        <f t="shared" si="1"/>
        <v>Bệnh viện Đông Đô01</v>
      </c>
    </row>
    <row r="107" spans="1:4" x14ac:dyDescent="0.25">
      <c r="A107" s="51" t="s">
        <v>4</v>
      </c>
      <c r="B107" s="51" t="s">
        <v>215</v>
      </c>
      <c r="C107" s="51" t="s">
        <v>216</v>
      </c>
      <c r="D107" s="51" t="str">
        <f t="shared" si="1"/>
        <v>Trạm y tế Công ty TNHH May Đức Giang (YTCQ)01</v>
      </c>
    </row>
    <row r="108" spans="1:4" x14ac:dyDescent="0.25">
      <c r="A108" s="51" t="s">
        <v>4</v>
      </c>
      <c r="B108" s="51" t="s">
        <v>217</v>
      </c>
      <c r="C108" s="51" t="s">
        <v>218</v>
      </c>
      <c r="D108" s="51" t="str">
        <f t="shared" si="1"/>
        <v>Trung tâm y tế Công ty cổ phần May 1001</v>
      </c>
    </row>
    <row r="109" spans="1:4" x14ac:dyDescent="0.25">
      <c r="A109" s="51" t="s">
        <v>4</v>
      </c>
      <c r="B109" s="51" t="s">
        <v>219</v>
      </c>
      <c r="C109" s="51" t="s">
        <v>220</v>
      </c>
      <c r="D109" s="51" t="str">
        <f t="shared" si="1"/>
        <v>Trung tâm y tế Hà Đông01</v>
      </c>
    </row>
    <row r="110" spans="1:4" x14ac:dyDescent="0.25">
      <c r="A110" s="51" t="s">
        <v>4</v>
      </c>
      <c r="B110" s="51" t="s">
        <v>221</v>
      </c>
      <c r="C110" s="51" t="s">
        <v>222</v>
      </c>
      <c r="D110" s="51" t="str">
        <f t="shared" si="1"/>
        <v>Phòng khám đa khoa khu vực Đồng Tân, huyện ứng Hòa01</v>
      </c>
    </row>
    <row r="111" spans="1:4" x14ac:dyDescent="0.25">
      <c r="A111" s="51" t="s">
        <v>4</v>
      </c>
      <c r="B111" s="51" t="s">
        <v>223</v>
      </c>
      <c r="C111" s="51" t="s">
        <v>224</v>
      </c>
      <c r="D111" s="51" t="str">
        <f t="shared" si="1"/>
        <v>Phòng khám đa khoa khu vực Lưu Hoàng (TTYT ứng Hoà)01</v>
      </c>
    </row>
    <row r="112" spans="1:4" x14ac:dyDescent="0.25">
      <c r="A112" s="51" t="s">
        <v>4</v>
      </c>
      <c r="B112" s="51" t="s">
        <v>225</v>
      </c>
      <c r="C112" s="51" t="s">
        <v>226</v>
      </c>
      <c r="D112" s="51" t="str">
        <f t="shared" si="1"/>
        <v>Trạm y tế Học viện Nông nghiệp Việt Nam01</v>
      </c>
    </row>
    <row r="113" spans="1:4" x14ac:dyDescent="0.25">
      <c r="A113" s="51" t="s">
        <v>4</v>
      </c>
      <c r="B113" s="51" t="s">
        <v>227</v>
      </c>
      <c r="C113" s="51" t="s">
        <v>228</v>
      </c>
      <c r="D113" s="51" t="str">
        <f t="shared" si="1"/>
        <v>Trung tâm y tế huyện Đan Phượng01</v>
      </c>
    </row>
    <row r="114" spans="1:4" x14ac:dyDescent="0.25">
      <c r="A114" s="51" t="s">
        <v>4</v>
      </c>
      <c r="B114" s="51" t="s">
        <v>229</v>
      </c>
      <c r="C114" s="51" t="s">
        <v>230</v>
      </c>
      <c r="D114" s="51" t="str">
        <f t="shared" si="1"/>
        <v>Đại học Mỏ Địa Chất (YTCQ)01</v>
      </c>
    </row>
    <row r="115" spans="1:4" x14ac:dyDescent="0.25">
      <c r="A115" s="51" t="s">
        <v>4</v>
      </c>
      <c r="B115" s="51" t="s">
        <v>231</v>
      </c>
      <c r="C115" s="51" t="s">
        <v>232</v>
      </c>
      <c r="D115" s="51" t="str">
        <f t="shared" si="1"/>
        <v>Bệnh viện đa khoa huyện Gia Lâm01</v>
      </c>
    </row>
    <row r="116" spans="1:4" x14ac:dyDescent="0.25">
      <c r="A116" s="51" t="s">
        <v>4</v>
      </c>
      <c r="B116" s="51" t="s">
        <v>233</v>
      </c>
      <c r="C116" s="51" t="s">
        <v>234</v>
      </c>
      <c r="D116" s="51" t="str">
        <f t="shared" si="1"/>
        <v>Bệnh viện đa khoa quốc tế Vinmec01</v>
      </c>
    </row>
    <row r="117" spans="1:4" x14ac:dyDescent="0.25">
      <c r="A117" s="51" t="s">
        <v>4</v>
      </c>
      <c r="B117" s="51" t="s">
        <v>235</v>
      </c>
      <c r="C117" s="51" t="s">
        <v>236</v>
      </c>
      <c r="D117" s="51" t="str">
        <f t="shared" si="1"/>
        <v>Công ty TNHHNN1TV xây lắp điện 4 (YTCQ)01</v>
      </c>
    </row>
    <row r="118" spans="1:4" x14ac:dyDescent="0.25">
      <c r="A118" s="51" t="s">
        <v>4</v>
      </c>
      <c r="B118" s="51" t="s">
        <v>237</v>
      </c>
      <c r="C118" s="51" t="s">
        <v>238</v>
      </c>
      <c r="D118" s="51" t="str">
        <f t="shared" si="1"/>
        <v>Phòng khám đa khoa khu vực An Mỹ (TTYT Mỹ Đức)01</v>
      </c>
    </row>
    <row r="119" spans="1:4" x14ac:dyDescent="0.25">
      <c r="A119" s="51" t="s">
        <v>4</v>
      </c>
      <c r="B119" s="51" t="s">
        <v>239</v>
      </c>
      <c r="C119" s="51" t="s">
        <v>240</v>
      </c>
      <c r="D119" s="51" t="str">
        <f t="shared" si="1"/>
        <v>Phòng khám đa khoa khu vực Xuân Giang (TTYT huyện Sóc Sơn)01</v>
      </c>
    </row>
    <row r="120" spans="1:4" x14ac:dyDescent="0.25">
      <c r="A120" s="51" t="s">
        <v>4</v>
      </c>
      <c r="B120" s="51" t="s">
        <v>241</v>
      </c>
      <c r="C120" s="51" t="s">
        <v>242</v>
      </c>
      <c r="D120" s="51" t="str">
        <f t="shared" si="1"/>
        <v>Phòng khám đa khoa khu vực Hương Sơn (TTYT Mỹ Đức)01</v>
      </c>
    </row>
    <row r="121" spans="1:4" x14ac:dyDescent="0.25">
      <c r="A121" s="51" t="s">
        <v>4</v>
      </c>
      <c r="B121" s="51" t="s">
        <v>243</v>
      </c>
      <c r="C121" s="51" t="s">
        <v>244</v>
      </c>
      <c r="D121" s="51" t="str">
        <f t="shared" si="1"/>
        <v>Công ty TNHH hệ thống dây SUMI-HANEL (YTCQ)01</v>
      </c>
    </row>
    <row r="122" spans="1:4" x14ac:dyDescent="0.25">
      <c r="A122" s="51" t="s">
        <v>4</v>
      </c>
      <c r="B122" s="51" t="s">
        <v>245</v>
      </c>
      <c r="C122" s="51" t="s">
        <v>246</v>
      </c>
      <c r="D122" s="51" t="str">
        <f t="shared" si="1"/>
        <v>Trung tâm Thực hành khám chữa bệnh Trường Cao đẳng y tế Hà Đông01</v>
      </c>
    </row>
    <row r="123" spans="1:4" x14ac:dyDescent="0.25">
      <c r="A123" s="51" t="s">
        <v>4</v>
      </c>
      <c r="B123" s="51" t="s">
        <v>247</v>
      </c>
      <c r="C123" s="51" t="s">
        <v>248</v>
      </c>
      <c r="D123" s="51" t="str">
        <f t="shared" si="1"/>
        <v>Phòng khám đa khoa Nguyễn Trọng Thọ01</v>
      </c>
    </row>
    <row r="124" spans="1:4" x14ac:dyDescent="0.25">
      <c r="A124" s="51" t="s">
        <v>4</v>
      </c>
      <c r="B124" s="51" t="s">
        <v>249</v>
      </c>
      <c r="C124" s="51" t="s">
        <v>250</v>
      </c>
      <c r="D124" s="51" t="str">
        <f t="shared" si="1"/>
        <v>Bệnh viện tâm thần Mỹ Đức01</v>
      </c>
    </row>
    <row r="125" spans="1:4" x14ac:dyDescent="0.25">
      <c r="A125" s="51" t="s">
        <v>4</v>
      </c>
      <c r="B125" s="51" t="s">
        <v>251</v>
      </c>
      <c r="C125" s="51" t="s">
        <v>252</v>
      </c>
      <c r="D125" s="51" t="str">
        <f t="shared" si="1"/>
        <v>Bệnh viện đa khoa MEDLATEC01</v>
      </c>
    </row>
    <row r="126" spans="1:4" x14ac:dyDescent="0.25">
      <c r="A126" s="51" t="s">
        <v>4</v>
      </c>
      <c r="B126" s="51" t="s">
        <v>253</v>
      </c>
      <c r="C126" s="51" t="s">
        <v>254</v>
      </c>
      <c r="D126" s="51" t="str">
        <f t="shared" si="1"/>
        <v>Bệnh viện Ung bướu Hưng Việt01</v>
      </c>
    </row>
    <row r="127" spans="1:4" x14ac:dyDescent="0.25">
      <c r="A127" s="51" t="s">
        <v>4</v>
      </c>
      <c r="B127" s="51" t="s">
        <v>255</v>
      </c>
      <c r="C127" s="51" t="s">
        <v>256</v>
      </c>
      <c r="D127" s="51" t="str">
        <f t="shared" si="1"/>
        <v>Phòng khám đa khoa Đại Thịnh01</v>
      </c>
    </row>
    <row r="128" spans="1:4" x14ac:dyDescent="0.25">
      <c r="A128" s="51" t="s">
        <v>4</v>
      </c>
      <c r="B128" s="51" t="s">
        <v>257</v>
      </c>
      <c r="C128" s="51" t="s">
        <v>258</v>
      </c>
      <c r="D128" s="51" t="str">
        <f t="shared" si="1"/>
        <v>Phòng khám đa khoa Ngãi Cầu01</v>
      </c>
    </row>
    <row r="129" spans="1:4" x14ac:dyDescent="0.25">
      <c r="A129" s="51" t="s">
        <v>4</v>
      </c>
      <c r="B129" s="51" t="s">
        <v>259</v>
      </c>
      <c r="C129" s="51" t="s">
        <v>260</v>
      </c>
      <c r="D129" s="51" t="str">
        <f t="shared" si="1"/>
        <v>Phòng khám đa khoa khu vực Tri Thủy (TTYT Phú Xuyên)01</v>
      </c>
    </row>
    <row r="130" spans="1:4" x14ac:dyDescent="0.25">
      <c r="A130" s="51" t="s">
        <v>4</v>
      </c>
      <c r="B130" s="51" t="s">
        <v>261</v>
      </c>
      <c r="C130" s="51" t="s">
        <v>262</v>
      </c>
      <c r="D130" s="51" t="str">
        <f t="shared" si="1"/>
        <v>YTCQ Cty TNHH nhà máy bia Heineken Việt Nam - Hà Nội01</v>
      </c>
    </row>
    <row r="131" spans="1:4" x14ac:dyDescent="0.25">
      <c r="A131" s="51" t="s">
        <v>4</v>
      </c>
      <c r="B131" s="51" t="s">
        <v>263</v>
      </c>
      <c r="C131" s="51" t="s">
        <v>264</v>
      </c>
      <c r="D131" s="51" t="str">
        <f t="shared" ref="D131:D194" si="2">C131&amp;A131</f>
        <v>Trường Đại học Lâm nghiệp (YTCQ)01</v>
      </c>
    </row>
    <row r="132" spans="1:4" x14ac:dyDescent="0.25">
      <c r="A132" s="51" t="s">
        <v>4</v>
      </c>
      <c r="B132" s="51" t="s">
        <v>265</v>
      </c>
      <c r="C132" s="51" t="s">
        <v>266</v>
      </c>
      <c r="D132" s="51" t="str">
        <f t="shared" si="2"/>
        <v>Bệnh viện đa khoa Hồng Phát01</v>
      </c>
    </row>
    <row r="133" spans="1:4" x14ac:dyDescent="0.25">
      <c r="A133" s="51" t="s">
        <v>4</v>
      </c>
      <c r="B133" s="51" t="s">
        <v>267</v>
      </c>
      <c r="C133" s="51" t="s">
        <v>268</v>
      </c>
      <c r="D133" s="51" t="str">
        <f t="shared" si="2"/>
        <v>Phòng khám đa khoa thuộc CTCP Trung tâm bác sĩ gia đình Hà Nội01</v>
      </c>
    </row>
    <row r="134" spans="1:4" x14ac:dyDescent="0.25">
      <c r="A134" s="51" t="s">
        <v>4</v>
      </c>
      <c r="B134" s="51" t="s">
        <v>269</v>
      </c>
      <c r="C134" s="51" t="s">
        <v>270</v>
      </c>
      <c r="D134" s="51" t="str">
        <f t="shared" si="2"/>
        <v>Phòng khám đa khoa khu vực Minh Quang (TTYTBa Vì)01</v>
      </c>
    </row>
    <row r="135" spans="1:4" x14ac:dyDescent="0.25">
      <c r="A135" s="51" t="s">
        <v>4</v>
      </c>
      <c r="B135" s="51" t="s">
        <v>271</v>
      </c>
      <c r="C135" s="51" t="s">
        <v>272</v>
      </c>
      <c r="D135" s="51" t="str">
        <f t="shared" si="2"/>
        <v>Phòng khám đa khoa khu vực Bất Bạt (TTYTBa Vì)01</v>
      </c>
    </row>
    <row r="136" spans="1:4" x14ac:dyDescent="0.25">
      <c r="A136" s="51" t="s">
        <v>4</v>
      </c>
      <c r="B136" s="51" t="s">
        <v>273</v>
      </c>
      <c r="C136" s="51" t="s">
        <v>274</v>
      </c>
      <c r="D136" s="51" t="str">
        <f t="shared" si="2"/>
        <v>Phòng khám đa khoa khu vực Tản Lĩnh (TTYTBa Vì)01</v>
      </c>
    </row>
    <row r="137" spans="1:4" x14ac:dyDescent="0.25">
      <c r="A137" s="51" t="s">
        <v>4</v>
      </c>
      <c r="B137" s="51" t="s">
        <v>275</v>
      </c>
      <c r="C137" s="51" t="s">
        <v>276</v>
      </c>
      <c r="D137" s="51" t="str">
        <f t="shared" si="2"/>
        <v>Phòng khám đa khoa khu vực Hòa Thạch01</v>
      </c>
    </row>
    <row r="138" spans="1:4" x14ac:dyDescent="0.25">
      <c r="A138" s="51" t="s">
        <v>4</v>
      </c>
      <c r="B138" s="51" t="s">
        <v>277</v>
      </c>
      <c r="C138" s="51" t="s">
        <v>278</v>
      </c>
      <c r="D138" s="51" t="str">
        <f t="shared" si="2"/>
        <v>Phòng khám đa khoa khu vực Yên Bình (TTYTThạch Thất)01</v>
      </c>
    </row>
    <row r="139" spans="1:4" x14ac:dyDescent="0.25">
      <c r="A139" s="51" t="s">
        <v>4</v>
      </c>
      <c r="B139" s="51" t="s">
        <v>279</v>
      </c>
      <c r="C139" s="51" t="s">
        <v>280</v>
      </c>
      <c r="D139" s="51" t="str">
        <f t="shared" si="2"/>
        <v>Bệnh viện CK Mắt Ánh Sáng (C.ty TNHH đầu tư và TM QT Kim Thanh)01</v>
      </c>
    </row>
    <row r="140" spans="1:4" x14ac:dyDescent="0.25">
      <c r="A140" s="51" t="s">
        <v>4</v>
      </c>
      <c r="B140" s="51" t="s">
        <v>281</v>
      </c>
      <c r="C140" s="51" t="s">
        <v>282</v>
      </c>
      <c r="D140" s="51" t="str">
        <f t="shared" si="2"/>
        <v>Trung tâm y tế quận Bắc Từ Liêm01</v>
      </c>
    </row>
    <row r="141" spans="1:4" x14ac:dyDescent="0.25">
      <c r="A141" s="51" t="s">
        <v>4</v>
      </c>
      <c r="B141" s="51" t="s">
        <v>283</v>
      </c>
      <c r="C141" s="51" t="s">
        <v>284</v>
      </c>
      <c r="D141" s="51" t="str">
        <f t="shared" si="2"/>
        <v>Phòng khám đa khoa Bồ Đề01</v>
      </c>
    </row>
    <row r="142" spans="1:4" x14ac:dyDescent="0.25">
      <c r="A142" s="51" t="s">
        <v>4</v>
      </c>
      <c r="B142" s="51" t="s">
        <v>285</v>
      </c>
      <c r="C142" s="51" t="s">
        <v>286</v>
      </c>
      <c r="D142" s="51" t="str">
        <f t="shared" si="2"/>
        <v>Trạm Y tế phường Phú Đô01</v>
      </c>
    </row>
    <row r="143" spans="1:4" x14ac:dyDescent="0.25">
      <c r="A143" s="51" t="s">
        <v>4</v>
      </c>
      <c r="B143" s="51" t="s">
        <v>287</v>
      </c>
      <c r="C143" s="51" t="s">
        <v>288</v>
      </c>
      <c r="D143" s="51" t="str">
        <f t="shared" si="2"/>
        <v>Phòng khám đa khoa Dr. Binh Teleclinic01</v>
      </c>
    </row>
    <row r="144" spans="1:4" x14ac:dyDescent="0.25">
      <c r="A144" s="51" t="s">
        <v>4</v>
      </c>
      <c r="B144" s="51" t="s">
        <v>289</v>
      </c>
      <c r="C144" s="51" t="s">
        <v>290</v>
      </c>
      <c r="D144" s="51" t="str">
        <f t="shared" si="2"/>
        <v>Phòng khám đa khoa Quảng Tây01</v>
      </c>
    </row>
    <row r="145" spans="1:4" x14ac:dyDescent="0.25">
      <c r="A145" s="51" t="s">
        <v>4</v>
      </c>
      <c r="B145" s="51" t="s">
        <v>291</v>
      </c>
      <c r="C145" s="51" t="s">
        <v>292</v>
      </c>
      <c r="D145" s="51" t="str">
        <f t="shared" si="2"/>
        <v>Cơ sở 2 Bệnh viện Da Liễu Hà Nội01</v>
      </c>
    </row>
    <row r="146" spans="1:4" x14ac:dyDescent="0.25">
      <c r="A146" s="51" t="s">
        <v>4</v>
      </c>
      <c r="B146" s="51" t="s">
        <v>293</v>
      </c>
      <c r="C146" s="51" t="s">
        <v>294</v>
      </c>
      <c r="D146" s="51" t="str">
        <f t="shared" si="2"/>
        <v>Trạm y tế phường Cổ Nhuế 201</v>
      </c>
    </row>
    <row r="147" spans="1:4" x14ac:dyDescent="0.25">
      <c r="A147" s="51" t="s">
        <v>4</v>
      </c>
      <c r="B147" s="51" t="s">
        <v>295</v>
      </c>
      <c r="C147" s="51" t="s">
        <v>296</v>
      </c>
      <c r="D147" s="51" t="str">
        <f t="shared" si="2"/>
        <v>Trạm y tế phường Phúc Diễn01</v>
      </c>
    </row>
    <row r="148" spans="1:4" x14ac:dyDescent="0.25">
      <c r="A148" s="51" t="s">
        <v>4</v>
      </c>
      <c r="B148" s="51" t="s">
        <v>297</v>
      </c>
      <c r="C148" s="51" t="s">
        <v>298</v>
      </c>
      <c r="D148" s="51" t="str">
        <f t="shared" si="2"/>
        <v>Trạm y tế phường Phương Canh01</v>
      </c>
    </row>
    <row r="149" spans="1:4" x14ac:dyDescent="0.25">
      <c r="A149" s="51" t="s">
        <v>4</v>
      </c>
      <c r="B149" s="51" t="s">
        <v>299</v>
      </c>
      <c r="C149" s="51" t="s">
        <v>300</v>
      </c>
      <c r="D149" s="51" t="str">
        <f t="shared" si="2"/>
        <v>Trạm y tế phường Mỹ Đình 201</v>
      </c>
    </row>
    <row r="150" spans="1:4" x14ac:dyDescent="0.25">
      <c r="A150" s="51" t="s">
        <v>4</v>
      </c>
      <c r="B150" s="51" t="s">
        <v>301</v>
      </c>
      <c r="C150" s="51" t="s">
        <v>302</v>
      </c>
      <c r="D150" s="51" t="str">
        <f t="shared" si="2"/>
        <v>Phòng khám đa khoa trực thuộc công ty TNHH y tế Hoàng Ngân01</v>
      </c>
    </row>
    <row r="151" spans="1:4" x14ac:dyDescent="0.25">
      <c r="A151" s="51" t="s">
        <v>4</v>
      </c>
      <c r="B151" s="51" t="s">
        <v>303</v>
      </c>
      <c r="C151" s="51" t="s">
        <v>304</v>
      </c>
      <c r="D151" s="51" t="str">
        <f t="shared" si="2"/>
        <v>Bệnh viện đa khoa tư nhân Hà Thành01</v>
      </c>
    </row>
    <row r="152" spans="1:4" x14ac:dyDescent="0.25">
      <c r="A152" s="51" t="s">
        <v>4</v>
      </c>
      <c r="B152" s="51" t="s">
        <v>305</v>
      </c>
      <c r="C152" s="51" t="s">
        <v>306</v>
      </c>
      <c r="D152" s="51" t="str">
        <f t="shared" si="2"/>
        <v>Bệnh viện đa khoa An Việt01</v>
      </c>
    </row>
    <row r="153" spans="1:4" x14ac:dyDescent="0.25">
      <c r="A153" s="51" t="s">
        <v>4</v>
      </c>
      <c r="B153" s="51" t="s">
        <v>307</v>
      </c>
      <c r="C153" s="51" t="s">
        <v>308</v>
      </c>
      <c r="D153" s="51" t="str">
        <f t="shared" si="2"/>
        <v>Nhà Hộ sinh trực thuộc TTYT quận Đống Đa01</v>
      </c>
    </row>
    <row r="154" spans="1:4" x14ac:dyDescent="0.25">
      <c r="A154" s="51" t="s">
        <v>4</v>
      </c>
      <c r="B154" s="51" t="s">
        <v>309</v>
      </c>
      <c r="C154" s="51" t="s">
        <v>310</v>
      </c>
      <c r="D154" s="51" t="str">
        <f t="shared" si="2"/>
        <v>Nhà Hộ sinh A trực thuộc TTYT quận Hoàn Kiếm01</v>
      </c>
    </row>
    <row r="155" spans="1:4" x14ac:dyDescent="0.25">
      <c r="A155" s="51" t="s">
        <v>4</v>
      </c>
      <c r="B155" s="51" t="s">
        <v>311</v>
      </c>
      <c r="C155" s="51" t="s">
        <v>312</v>
      </c>
      <c r="D155" s="51" t="str">
        <f t="shared" si="2"/>
        <v>Nhà Hộ sinh Ba Đình trực thuộc TTYT quận Ba Đình01</v>
      </c>
    </row>
    <row r="156" spans="1:4" x14ac:dyDescent="0.25">
      <c r="A156" s="51" t="s">
        <v>4</v>
      </c>
      <c r="B156" s="51" t="s">
        <v>313</v>
      </c>
      <c r="C156" s="51" t="s">
        <v>314</v>
      </c>
      <c r="D156" s="51" t="str">
        <f t="shared" si="2"/>
        <v>Phòng khám Đa khoa Lê Lợi trực thuộc Trung tâm y tế Thị xã Sơn Tây01</v>
      </c>
    </row>
    <row r="157" spans="1:4" x14ac:dyDescent="0.25">
      <c r="A157" s="51" t="s">
        <v>4</v>
      </c>
      <c r="B157" s="51" t="s">
        <v>315</v>
      </c>
      <c r="C157" s="51" t="s">
        <v>316</v>
      </c>
      <c r="D157" s="51" t="str">
        <f t="shared" si="2"/>
        <v>Bệnh viện 0901</v>
      </c>
    </row>
    <row r="158" spans="1:4" x14ac:dyDescent="0.25">
      <c r="A158" s="51" t="s">
        <v>4</v>
      </c>
      <c r="B158" s="51" t="s">
        <v>317</v>
      </c>
      <c r="C158" s="51" t="s">
        <v>318</v>
      </c>
      <c r="D158" s="51" t="str">
        <f t="shared" si="2"/>
        <v>Bệnh xá Bộ Tư lệnh Cảnh sát cơ động01</v>
      </c>
    </row>
    <row r="159" spans="1:4" x14ac:dyDescent="0.25">
      <c r="A159" s="51" t="s">
        <v>4</v>
      </c>
      <c r="B159" s="51" t="s">
        <v>319</v>
      </c>
      <c r="C159" s="51" t="s">
        <v>320</v>
      </c>
      <c r="D159" s="51" t="str">
        <f t="shared" si="2"/>
        <v>Phòng khám Lao trực thuộc TTYT Hai Bà Trưng01</v>
      </c>
    </row>
    <row r="160" spans="1:4" x14ac:dyDescent="0.25">
      <c r="A160" s="51" t="s">
        <v>4</v>
      </c>
      <c r="B160" s="51" t="s">
        <v>321</v>
      </c>
      <c r="C160" s="51" t="s">
        <v>322</v>
      </c>
      <c r="D160" s="51" t="str">
        <f t="shared" si="2"/>
        <v>Phòng khám chuyên khoa tâm thần-TTYT quận Hai Bà Trưng01</v>
      </c>
    </row>
    <row r="161" spans="1:4" x14ac:dyDescent="0.25">
      <c r="A161" s="51" t="s">
        <v>4</v>
      </c>
      <c r="B161" s="51" t="s">
        <v>323</v>
      </c>
      <c r="C161" s="51" t="s">
        <v>324</v>
      </c>
      <c r="D161" s="51" t="str">
        <f t="shared" si="2"/>
        <v>Bệnh viện Mắt Hà Nội cơ sở 201</v>
      </c>
    </row>
    <row r="162" spans="1:4" x14ac:dyDescent="0.25">
      <c r="A162" s="51" t="s">
        <v>4</v>
      </c>
      <c r="B162" s="51" t="s">
        <v>325</v>
      </c>
      <c r="C162" s="51" t="s">
        <v>326</v>
      </c>
      <c r="D162" s="51" t="str">
        <f t="shared" si="2"/>
        <v>Bệnh viện đa khoa Quốc tế Bắc Hà01</v>
      </c>
    </row>
    <row r="163" spans="1:4" x14ac:dyDescent="0.25">
      <c r="A163" s="51" t="s">
        <v>4</v>
      </c>
      <c r="B163" s="51" t="s">
        <v>327</v>
      </c>
      <c r="C163" s="51" t="s">
        <v>328</v>
      </c>
      <c r="D163" s="51" t="str">
        <f t="shared" si="2"/>
        <v>Bệnh viện đa khoa Tâm Anh01</v>
      </c>
    </row>
    <row r="164" spans="1:4" x14ac:dyDescent="0.25">
      <c r="A164" s="51" t="s">
        <v>4</v>
      </c>
      <c r="B164" s="51" t="s">
        <v>329</v>
      </c>
      <c r="C164" s="51" t="s">
        <v>330</v>
      </c>
      <c r="D164" s="51" t="str">
        <f t="shared" si="2"/>
        <v>PKĐK Trường Đại học Y Tế công cộng01</v>
      </c>
    </row>
    <row r="165" spans="1:4" x14ac:dyDescent="0.25">
      <c r="A165" s="51" t="s">
        <v>4</v>
      </c>
      <c r="B165" s="51" t="s">
        <v>331</v>
      </c>
      <c r="C165" s="51" t="s">
        <v>332</v>
      </c>
      <c r="D165" s="51" t="str">
        <f t="shared" si="2"/>
        <v>Bệnh viện Công An thành phố Hà Nội01</v>
      </c>
    </row>
    <row r="166" spans="1:4" x14ac:dyDescent="0.25">
      <c r="A166" s="51" t="s">
        <v>4</v>
      </c>
      <c r="B166" s="51" t="s">
        <v>333</v>
      </c>
      <c r="C166" s="51" t="s">
        <v>334</v>
      </c>
      <c r="D166" s="51" t="str">
        <f t="shared" si="2"/>
        <v>Bệnh viện K - cơ sở 301</v>
      </c>
    </row>
    <row r="167" spans="1:4" x14ac:dyDescent="0.25">
      <c r="A167" s="51" t="s">
        <v>4</v>
      </c>
      <c r="B167" s="51" t="s">
        <v>335</v>
      </c>
      <c r="C167" s="51" t="s">
        <v>336</v>
      </c>
      <c r="D167" s="51" t="str">
        <f t="shared" si="2"/>
        <v>Bệnh viện K - cơ sở 201</v>
      </c>
    </row>
    <row r="168" spans="1:4" x14ac:dyDescent="0.25">
      <c r="A168" s="51" t="s">
        <v>4</v>
      </c>
      <c r="B168" s="51" t="s">
        <v>337</v>
      </c>
      <c r="C168" s="51" t="s">
        <v>338</v>
      </c>
      <c r="D168" s="51" t="str">
        <f t="shared" si="2"/>
        <v>Bệnh viện đa khoa Chữ Thập Xanh01</v>
      </c>
    </row>
    <row r="169" spans="1:4" x14ac:dyDescent="0.25">
      <c r="A169" s="51" t="s">
        <v>4</v>
      </c>
      <c r="B169" s="51" t="s">
        <v>339</v>
      </c>
      <c r="C169" s="51" t="s">
        <v>340</v>
      </c>
      <c r="D169" s="51" t="str">
        <f t="shared" si="2"/>
        <v>Phòng khám đa khoa khu vực Hồng Kỳ01</v>
      </c>
    </row>
    <row r="170" spans="1:4" x14ac:dyDescent="0.25">
      <c r="A170" s="51" t="s">
        <v>4</v>
      </c>
      <c r="B170" s="51" t="s">
        <v>341</v>
      </c>
      <c r="C170" s="51" t="s">
        <v>342</v>
      </c>
      <c r="D170" s="51" t="str">
        <f t="shared" si="2"/>
        <v>Bệnh viện đa khoa Phương Đông01</v>
      </c>
    </row>
    <row r="171" spans="1:4" x14ac:dyDescent="0.25">
      <c r="A171" s="51" t="s">
        <v>4</v>
      </c>
      <c r="B171" s="51" t="s">
        <v>343</v>
      </c>
      <c r="C171" s="51" t="s">
        <v>344</v>
      </c>
      <c r="D171" s="51" t="str">
        <f t="shared" si="2"/>
        <v>Phòng khám đa khoa MEDLATEC Tây Hồ trực thuộc Công ty TNHH MEDLATEC Tây Hồ01</v>
      </c>
    </row>
    <row r="172" spans="1:4" x14ac:dyDescent="0.25">
      <c r="A172" s="51" t="s">
        <v>4</v>
      </c>
      <c r="B172" s="51" t="s">
        <v>345</v>
      </c>
      <c r="C172" s="51" t="s">
        <v>346</v>
      </c>
      <c r="D172" s="51" t="str">
        <f t="shared" si="2"/>
        <v>Bệnh viện đa khoa Bảo Sơn 201</v>
      </c>
    </row>
    <row r="173" spans="1:4" x14ac:dyDescent="0.25">
      <c r="A173" s="51" t="s">
        <v>4</v>
      </c>
      <c r="B173" s="51" t="s">
        <v>347</v>
      </c>
      <c r="C173" s="51" t="s">
        <v>348</v>
      </c>
      <c r="D173" s="51" t="str">
        <f t="shared" si="2"/>
        <v>Phòng khám đa khoa quốc tế Thu Cúc01</v>
      </c>
    </row>
    <row r="174" spans="1:4" x14ac:dyDescent="0.25">
      <c r="A174" s="51" t="s">
        <v>4</v>
      </c>
      <c r="B174" s="51" t="s">
        <v>349</v>
      </c>
      <c r="C174" s="51" t="s">
        <v>350</v>
      </c>
      <c r="D174" s="51" t="str">
        <f t="shared" si="2"/>
        <v>Phòng khám đa khoa Thu Cúc01</v>
      </c>
    </row>
    <row r="175" spans="1:4" x14ac:dyDescent="0.25">
      <c r="A175" s="51" t="s">
        <v>4</v>
      </c>
      <c r="B175" s="51" t="s">
        <v>351</v>
      </c>
      <c r="C175" s="51" t="s">
        <v>352</v>
      </c>
      <c r="D175" s="51" t="str">
        <f t="shared" si="2"/>
        <v>Công ty TNHH MTV Thuốc lá Thăng Long01</v>
      </c>
    </row>
    <row r="176" spans="1:4" x14ac:dyDescent="0.25">
      <c r="A176" s="51" t="s">
        <v>4</v>
      </c>
      <c r="B176" s="51" t="s">
        <v>353</v>
      </c>
      <c r="C176" s="51" t="s">
        <v>354</v>
      </c>
      <c r="D176" s="51" t="str">
        <f t="shared" si="2"/>
        <v>06042018 sơn01</v>
      </c>
    </row>
    <row r="177" spans="1:4" x14ac:dyDescent="0.25">
      <c r="A177" s="51" t="s">
        <v>4</v>
      </c>
      <c r="B177" s="51" t="s">
        <v>355</v>
      </c>
      <c r="C177" s="51" t="s">
        <v>356</v>
      </c>
      <c r="D177" s="51" t="str">
        <f t="shared" si="2"/>
        <v>Phòng khám đa khoa tư nhân An Sinh 201</v>
      </c>
    </row>
    <row r="178" spans="1:4" x14ac:dyDescent="0.25">
      <c r="A178" s="51" t="s">
        <v>4</v>
      </c>
      <c r="B178" s="51" t="s">
        <v>357</v>
      </c>
      <c r="C178" s="51" t="s">
        <v>358</v>
      </c>
      <c r="D178" s="51" t="str">
        <f t="shared" si="2"/>
        <v>Trạm y tế xã Đăk Long01</v>
      </c>
    </row>
    <row r="179" spans="1:4" x14ac:dyDescent="0.25">
      <c r="A179" s="51" t="s">
        <v>4</v>
      </c>
      <c r="B179" s="51" t="s">
        <v>359</v>
      </c>
      <c r="C179" s="51" t="s">
        <v>360</v>
      </c>
      <c r="D179" s="51" t="str">
        <f t="shared" si="2"/>
        <v>Đại học Giao thông vận tải (YTCQ)01</v>
      </c>
    </row>
    <row r="180" spans="1:4" x14ac:dyDescent="0.25">
      <c r="A180" s="51" t="s">
        <v>4</v>
      </c>
      <c r="B180" s="51" t="s">
        <v>361</v>
      </c>
      <c r="C180" s="51" t="s">
        <v>362</v>
      </c>
      <c r="D180" s="51" t="str">
        <f t="shared" si="2"/>
        <v>Phòng khám đa khoa182 Lương Thế Vinh01</v>
      </c>
    </row>
    <row r="181" spans="1:4" x14ac:dyDescent="0.25">
      <c r="A181" s="51" t="s">
        <v>4</v>
      </c>
      <c r="B181" s="51" t="s">
        <v>363</v>
      </c>
      <c r="C181" s="51" t="s">
        <v>364</v>
      </c>
      <c r="D181" s="51" t="str">
        <f t="shared" si="2"/>
        <v>Học viện kỹ thuật Quân sự (YTCQ)01</v>
      </c>
    </row>
    <row r="182" spans="1:4" x14ac:dyDescent="0.25">
      <c r="A182" s="51" t="s">
        <v>4</v>
      </c>
      <c r="B182" s="51" t="s">
        <v>365</v>
      </c>
      <c r="C182" s="51" t="s">
        <v>366</v>
      </c>
      <c r="D182" s="51" t="str">
        <f t="shared" si="2"/>
        <v>Trạm Y tế xã Nậm Nhừ01</v>
      </c>
    </row>
    <row r="183" spans="1:4" x14ac:dyDescent="0.25">
      <c r="A183" s="51" t="s">
        <v>4</v>
      </c>
      <c r="B183" s="51" t="s">
        <v>367</v>
      </c>
      <c r="C183" s="51" t="s">
        <v>368</v>
      </c>
      <c r="D183" s="51" t="str">
        <f t="shared" si="2"/>
        <v>Trung tâm y tế quận Ba Đình01</v>
      </c>
    </row>
    <row r="184" spans="1:4" x14ac:dyDescent="0.25">
      <c r="A184" s="51" t="s">
        <v>4</v>
      </c>
      <c r="B184" s="51" t="s">
        <v>369</v>
      </c>
      <c r="C184" s="51" t="s">
        <v>370</v>
      </c>
      <c r="D184" s="51" t="str">
        <f t="shared" si="2"/>
        <v>Trung tâm y tế quận Hoàn Kiếm01</v>
      </c>
    </row>
    <row r="185" spans="1:4" x14ac:dyDescent="0.25">
      <c r="A185" s="51" t="s">
        <v>4</v>
      </c>
      <c r="B185" s="51" t="s">
        <v>371</v>
      </c>
      <c r="C185" s="51" t="s">
        <v>372</v>
      </c>
      <c r="D185" s="51" t="str">
        <f t="shared" si="2"/>
        <v>Trung tâm y tế quận Tây Hồ01</v>
      </c>
    </row>
    <row r="186" spans="1:4" x14ac:dyDescent="0.25">
      <c r="A186" s="51" t="s">
        <v>4</v>
      </c>
      <c r="B186" s="51" t="s">
        <v>373</v>
      </c>
      <c r="C186" s="51" t="s">
        <v>374</v>
      </c>
      <c r="D186" s="51" t="str">
        <f t="shared" si="2"/>
        <v>Trung tâm y tế quận Long Biên01</v>
      </c>
    </row>
    <row r="187" spans="1:4" x14ac:dyDescent="0.25">
      <c r="A187" s="51" t="s">
        <v>4</v>
      </c>
      <c r="B187" s="51" t="s">
        <v>375</v>
      </c>
      <c r="C187" s="51" t="s">
        <v>376</v>
      </c>
      <c r="D187" s="51" t="str">
        <f t="shared" si="2"/>
        <v>Trung tâm y tế Cầu Giấy01</v>
      </c>
    </row>
    <row r="188" spans="1:4" x14ac:dyDescent="0.25">
      <c r="A188" s="51" t="s">
        <v>4</v>
      </c>
      <c r="B188" s="51" t="s">
        <v>377</v>
      </c>
      <c r="C188" s="51" t="s">
        <v>378</v>
      </c>
      <c r="D188" s="51" t="str">
        <f t="shared" si="2"/>
        <v>Trung tâm y tế quận Đống Đa01</v>
      </c>
    </row>
    <row r="189" spans="1:4" x14ac:dyDescent="0.25">
      <c r="A189" s="51" t="s">
        <v>4</v>
      </c>
      <c r="B189" s="51" t="s">
        <v>379</v>
      </c>
      <c r="C189" s="51" t="s">
        <v>380</v>
      </c>
      <c r="D189" s="51" t="str">
        <f t="shared" si="2"/>
        <v>Trung tâm y tế quận Hai Bà Trưng01</v>
      </c>
    </row>
    <row r="190" spans="1:4" x14ac:dyDescent="0.25">
      <c r="A190" s="51" t="s">
        <v>4</v>
      </c>
      <c r="B190" s="51" t="s">
        <v>381</v>
      </c>
      <c r="C190" s="51" t="s">
        <v>382</v>
      </c>
      <c r="D190" s="51" t="str">
        <f t="shared" si="2"/>
        <v>Trung tâm y tế quận Hoàng Mai01</v>
      </c>
    </row>
    <row r="191" spans="1:4" x14ac:dyDescent="0.25">
      <c r="A191" s="51" t="s">
        <v>4</v>
      </c>
      <c r="B191" s="51" t="s">
        <v>383</v>
      </c>
      <c r="C191" s="51" t="s">
        <v>384</v>
      </c>
      <c r="D191" s="51" t="str">
        <f t="shared" si="2"/>
        <v>Trung tâm y tế quận Thanh Xuân01</v>
      </c>
    </row>
    <row r="192" spans="1:4" x14ac:dyDescent="0.25">
      <c r="A192" s="51" t="s">
        <v>4</v>
      </c>
      <c r="B192" s="51" t="s">
        <v>385</v>
      </c>
      <c r="C192" s="51" t="s">
        <v>386</v>
      </c>
      <c r="D192" s="51" t="str">
        <f t="shared" si="2"/>
        <v>Trung tâm y tế huyện Sóc Sơn01</v>
      </c>
    </row>
    <row r="193" spans="1:4" x14ac:dyDescent="0.25">
      <c r="A193" s="51" t="s">
        <v>4</v>
      </c>
      <c r="B193" s="51" t="s">
        <v>387</v>
      </c>
      <c r="C193" s="51" t="s">
        <v>388</v>
      </c>
      <c r="D193" s="51" t="str">
        <f t="shared" si="2"/>
        <v>Trung tâm y tế huyện Đông Anh01</v>
      </c>
    </row>
    <row r="194" spans="1:4" x14ac:dyDescent="0.25">
      <c r="A194" s="51" t="s">
        <v>4</v>
      </c>
      <c r="B194" s="51" t="s">
        <v>389</v>
      </c>
      <c r="C194" s="51" t="s">
        <v>390</v>
      </c>
      <c r="D194" s="51" t="str">
        <f t="shared" si="2"/>
        <v>Trung tâm y tế huyện Gia Lâm01</v>
      </c>
    </row>
    <row r="195" spans="1:4" x14ac:dyDescent="0.25">
      <c r="A195" s="51" t="s">
        <v>4</v>
      </c>
      <c r="B195" s="51" t="s">
        <v>391</v>
      </c>
      <c r="C195" s="51" t="s">
        <v>392</v>
      </c>
      <c r="D195" s="51" t="str">
        <f t="shared" ref="D195:D258" si="3">C195&amp;A195</f>
        <v>Trung tâm y tế quận Nam Từ Liêm01</v>
      </c>
    </row>
    <row r="196" spans="1:4" x14ac:dyDescent="0.25">
      <c r="A196" s="51" t="s">
        <v>4</v>
      </c>
      <c r="B196" s="51" t="s">
        <v>393</v>
      </c>
      <c r="C196" s="51" t="s">
        <v>394</v>
      </c>
      <c r="D196" s="51" t="str">
        <f t="shared" si="3"/>
        <v>Trung tâm y tế huyện Thanh Trì01</v>
      </c>
    </row>
    <row r="197" spans="1:4" x14ac:dyDescent="0.25">
      <c r="A197" s="51" t="s">
        <v>4</v>
      </c>
      <c r="B197" s="51" t="s">
        <v>395</v>
      </c>
      <c r="C197" s="51" t="s">
        <v>396</v>
      </c>
      <c r="D197" s="51" t="str">
        <f t="shared" si="3"/>
        <v>Bệnh viện đa khoa Hà Đông01</v>
      </c>
    </row>
    <row r="198" spans="1:4" x14ac:dyDescent="0.25">
      <c r="A198" s="51" t="s">
        <v>4</v>
      </c>
      <c r="B198" s="51" t="s">
        <v>397</v>
      </c>
      <c r="C198" s="51" t="s">
        <v>398</v>
      </c>
      <c r="D198" s="51" t="str">
        <f t="shared" si="3"/>
        <v>Bệnh viện đa khoa Vân Đình01</v>
      </c>
    </row>
    <row r="199" spans="1:4" x14ac:dyDescent="0.25">
      <c r="A199" s="51" t="s">
        <v>4</v>
      </c>
      <c r="B199" s="51" t="s">
        <v>399</v>
      </c>
      <c r="C199" s="51" t="s">
        <v>400</v>
      </c>
      <c r="D199" s="51" t="str">
        <f t="shared" si="3"/>
        <v>Phòng khám A thuộc BVĐK Đống Đa01</v>
      </c>
    </row>
    <row r="200" spans="1:4" x14ac:dyDescent="0.25">
      <c r="A200" s="51" t="s">
        <v>4</v>
      </c>
      <c r="B200" s="51" t="s">
        <v>401</v>
      </c>
      <c r="C200" s="51" t="s">
        <v>402</v>
      </c>
      <c r="D200" s="51" t="str">
        <f t="shared" si="3"/>
        <v>Bệnh viện Quân Y 10501</v>
      </c>
    </row>
    <row r="201" spans="1:4" x14ac:dyDescent="0.25">
      <c r="A201" s="51" t="s">
        <v>4</v>
      </c>
      <c r="B201" s="51" t="s">
        <v>403</v>
      </c>
      <c r="C201" s="51" t="s">
        <v>404</v>
      </c>
      <c r="D201" s="51" t="str">
        <f t="shared" si="3"/>
        <v>Bệnh viện đa khoa huyện Đan Phượng01</v>
      </c>
    </row>
    <row r="202" spans="1:4" x14ac:dyDescent="0.25">
      <c r="A202" s="51" t="s">
        <v>4</v>
      </c>
      <c r="B202" s="51" t="s">
        <v>405</v>
      </c>
      <c r="C202" s="51" t="s">
        <v>406</v>
      </c>
      <c r="D202" s="51" t="str">
        <f t="shared" si="3"/>
        <v>Bệnh viện đa khoa huyện Phú Xuyên01</v>
      </c>
    </row>
    <row r="203" spans="1:4" x14ac:dyDescent="0.25">
      <c r="A203" s="51" t="s">
        <v>4</v>
      </c>
      <c r="B203" s="51" t="s">
        <v>407</v>
      </c>
      <c r="C203" s="51" t="s">
        <v>408</v>
      </c>
      <c r="D203" s="51" t="str">
        <f t="shared" si="3"/>
        <v>Bệnh viện đa khoa huyện Ba Vì01</v>
      </c>
    </row>
    <row r="204" spans="1:4" x14ac:dyDescent="0.25">
      <c r="A204" s="51" t="s">
        <v>4</v>
      </c>
      <c r="B204" s="51" t="s">
        <v>409</v>
      </c>
      <c r="C204" s="51" t="s">
        <v>410</v>
      </c>
      <c r="D204" s="51" t="str">
        <f t="shared" si="3"/>
        <v>Bệnh viện đa khoa huyện Chương Mỹ01</v>
      </c>
    </row>
    <row r="205" spans="1:4" x14ac:dyDescent="0.25">
      <c r="A205" s="51" t="s">
        <v>4</v>
      </c>
      <c r="B205" s="51" t="s">
        <v>411</v>
      </c>
      <c r="C205" s="51" t="s">
        <v>412</v>
      </c>
      <c r="D205" s="51" t="str">
        <f t="shared" si="3"/>
        <v>Bệnh viện đa khoa huyện Hoài Đức01</v>
      </c>
    </row>
    <row r="206" spans="1:4" x14ac:dyDescent="0.25">
      <c r="A206" s="51" t="s">
        <v>4</v>
      </c>
      <c r="B206" s="51" t="s">
        <v>413</v>
      </c>
      <c r="C206" s="51" t="s">
        <v>414</v>
      </c>
      <c r="D206" s="51" t="str">
        <f t="shared" si="3"/>
        <v>Bệnh viện đa khoa huyện Mỹ Đức01</v>
      </c>
    </row>
    <row r="207" spans="1:4" x14ac:dyDescent="0.25">
      <c r="A207" s="51" t="s">
        <v>4</v>
      </c>
      <c r="B207" s="51" t="s">
        <v>415</v>
      </c>
      <c r="C207" s="51" t="s">
        <v>416</v>
      </c>
      <c r="D207" s="51" t="str">
        <f t="shared" si="3"/>
        <v>Bệnh viện đa khoa huyện Phúc Thọ01</v>
      </c>
    </row>
    <row r="208" spans="1:4" x14ac:dyDescent="0.25">
      <c r="A208" s="51" t="s">
        <v>4</v>
      </c>
      <c r="B208" s="51" t="s">
        <v>417</v>
      </c>
      <c r="C208" s="51" t="s">
        <v>418</v>
      </c>
      <c r="D208" s="51" t="str">
        <f t="shared" si="3"/>
        <v>Bệnh viện đa khoa huyện Quốc Oai01</v>
      </c>
    </row>
    <row r="209" spans="1:4" x14ac:dyDescent="0.25">
      <c r="A209" s="51" t="s">
        <v>4</v>
      </c>
      <c r="B209" s="51" t="s">
        <v>419</v>
      </c>
      <c r="C209" s="51" t="s">
        <v>420</v>
      </c>
      <c r="D209" s="51" t="str">
        <f t="shared" si="3"/>
        <v>Bệnh viện đa khoa huyện Thạch Thất01</v>
      </c>
    </row>
    <row r="210" spans="1:4" x14ac:dyDescent="0.25">
      <c r="A210" s="51" t="s">
        <v>4</v>
      </c>
      <c r="B210" s="51" t="s">
        <v>421</v>
      </c>
      <c r="C210" s="51" t="s">
        <v>422</v>
      </c>
      <c r="D210" s="51" t="str">
        <f t="shared" si="3"/>
        <v>Bệnh viện đa khoa huyện Thanh Oai01</v>
      </c>
    </row>
    <row r="211" spans="1:4" x14ac:dyDescent="0.25">
      <c r="A211" s="51" t="s">
        <v>4</v>
      </c>
      <c r="B211" s="51" t="s">
        <v>423</v>
      </c>
      <c r="C211" s="51" t="s">
        <v>424</v>
      </c>
      <c r="D211" s="51" t="str">
        <f t="shared" si="3"/>
        <v>Bệnh viện đa khoa huyện Thường Tín01</v>
      </c>
    </row>
    <row r="212" spans="1:4" x14ac:dyDescent="0.25">
      <c r="A212" s="51" t="s">
        <v>4</v>
      </c>
      <c r="B212" s="51" t="s">
        <v>425</v>
      </c>
      <c r="C212" s="51" t="s">
        <v>426</v>
      </c>
      <c r="D212" s="51" t="str">
        <f t="shared" si="3"/>
        <v>Bệnh viện đa khoa Sơn Tây01</v>
      </c>
    </row>
    <row r="213" spans="1:4" x14ac:dyDescent="0.25">
      <c r="A213" s="51" t="s">
        <v>4</v>
      </c>
      <c r="B213" s="51" t="s">
        <v>427</v>
      </c>
      <c r="C213" s="51" t="s">
        <v>428</v>
      </c>
      <c r="D213" s="51" t="str">
        <f t="shared" si="3"/>
        <v>Phòng khám đa khoa KV Trung tâm Hà Đông01</v>
      </c>
    </row>
    <row r="214" spans="1:4" x14ac:dyDescent="0.25">
      <c r="A214" s="51" t="s">
        <v>4</v>
      </c>
      <c r="B214" s="51" t="s">
        <v>429</v>
      </c>
      <c r="C214" s="51" t="s">
        <v>430</v>
      </c>
      <c r="D214" s="51" t="str">
        <f t="shared" si="3"/>
        <v>Trung tâm y tế huyện ứng Hoà01</v>
      </c>
    </row>
    <row r="215" spans="1:4" x14ac:dyDescent="0.25">
      <c r="A215" s="51" t="s">
        <v>4</v>
      </c>
      <c r="B215" s="51" t="s">
        <v>431</v>
      </c>
      <c r="C215" s="51" t="s">
        <v>432</v>
      </c>
      <c r="D215" s="51" t="str">
        <f t="shared" si="3"/>
        <v>Trung tâm y tế thị xã Sơn Tây01</v>
      </c>
    </row>
    <row r="216" spans="1:4" x14ac:dyDescent="0.25">
      <c r="A216" s="51" t="s">
        <v>4</v>
      </c>
      <c r="B216" s="51" t="s">
        <v>433</v>
      </c>
      <c r="C216" s="51" t="s">
        <v>434</v>
      </c>
      <c r="D216" s="51" t="str">
        <f t="shared" si="3"/>
        <v>Trung tâm y tế huyện Ba Vì01</v>
      </c>
    </row>
    <row r="217" spans="1:4" x14ac:dyDescent="0.25">
      <c r="A217" s="51" t="s">
        <v>4</v>
      </c>
      <c r="B217" s="51" t="s">
        <v>435</v>
      </c>
      <c r="C217" s="51" t="s">
        <v>436</v>
      </c>
      <c r="D217" s="51" t="str">
        <f t="shared" si="3"/>
        <v>Trung tâm y tế huyện Phúc Thọ01</v>
      </c>
    </row>
    <row r="218" spans="1:4" x14ac:dyDescent="0.25">
      <c r="A218" s="51" t="s">
        <v>4</v>
      </c>
      <c r="B218" s="51" t="s">
        <v>437</v>
      </c>
      <c r="C218" s="51" t="s">
        <v>438</v>
      </c>
      <c r="D218" s="51" t="str">
        <f t="shared" si="3"/>
        <v>Phòng khám đa khoa khu vực Liên Hồng01</v>
      </c>
    </row>
    <row r="219" spans="1:4" x14ac:dyDescent="0.25">
      <c r="A219" s="51" t="s">
        <v>4</v>
      </c>
      <c r="B219" s="51" t="s">
        <v>439</v>
      </c>
      <c r="C219" s="51" t="s">
        <v>440</v>
      </c>
      <c r="D219" s="51" t="str">
        <f t="shared" si="3"/>
        <v>Trung tâm y tế huyện Hoài Đức01</v>
      </c>
    </row>
    <row r="220" spans="1:4" x14ac:dyDescent="0.25">
      <c r="A220" s="51" t="s">
        <v>4</v>
      </c>
      <c r="B220" s="51" t="s">
        <v>441</v>
      </c>
      <c r="C220" s="51" t="s">
        <v>442</v>
      </c>
      <c r="D220" s="51" t="str">
        <f t="shared" si="3"/>
        <v>Trung tâm y tế huyện Quốc Oai01</v>
      </c>
    </row>
    <row r="221" spans="1:4" x14ac:dyDescent="0.25">
      <c r="A221" s="51" t="s">
        <v>4</v>
      </c>
      <c r="B221" s="51" t="s">
        <v>443</v>
      </c>
      <c r="C221" s="51" t="s">
        <v>444</v>
      </c>
      <c r="D221" s="51" t="str">
        <f t="shared" si="3"/>
        <v>Trung tâm y tế huyện Thạch Thất01</v>
      </c>
    </row>
    <row r="222" spans="1:4" x14ac:dyDescent="0.25">
      <c r="A222" s="51" t="s">
        <v>4</v>
      </c>
      <c r="B222" s="51" t="s">
        <v>445</v>
      </c>
      <c r="C222" s="51" t="s">
        <v>446</v>
      </c>
      <c r="D222" s="51" t="str">
        <f t="shared" si="3"/>
        <v>Trung tâm y tế huyện Chương Mỹ01</v>
      </c>
    </row>
    <row r="223" spans="1:4" x14ac:dyDescent="0.25">
      <c r="A223" s="51" t="s">
        <v>4</v>
      </c>
      <c r="B223" s="51" t="s">
        <v>447</v>
      </c>
      <c r="C223" s="51" t="s">
        <v>448</v>
      </c>
      <c r="D223" s="51" t="str">
        <f t="shared" si="3"/>
        <v>Trung tâm y tế huyện Thanh Oai01</v>
      </c>
    </row>
    <row r="224" spans="1:4" x14ac:dyDescent="0.25">
      <c r="A224" s="51" t="s">
        <v>4</v>
      </c>
      <c r="B224" s="51" t="s">
        <v>449</v>
      </c>
      <c r="C224" s="51" t="s">
        <v>450</v>
      </c>
      <c r="D224" s="51" t="str">
        <f t="shared" si="3"/>
        <v>Trung tâm y tế huyện Thường Tín01</v>
      </c>
    </row>
    <row r="225" spans="1:4" x14ac:dyDescent="0.25">
      <c r="A225" s="51" t="s">
        <v>4</v>
      </c>
      <c r="B225" s="51" t="s">
        <v>451</v>
      </c>
      <c r="C225" s="51" t="s">
        <v>452</v>
      </c>
      <c r="D225" s="51" t="str">
        <f t="shared" si="3"/>
        <v>Trung tâm y tế huyện Phú Xuyên01</v>
      </c>
    </row>
    <row r="226" spans="1:4" x14ac:dyDescent="0.25">
      <c r="A226" s="51" t="s">
        <v>4</v>
      </c>
      <c r="B226" s="51" t="s">
        <v>453</v>
      </c>
      <c r="C226" s="51" t="s">
        <v>454</v>
      </c>
      <c r="D226" s="51" t="str">
        <f t="shared" si="3"/>
        <v>Trung tâm y tế huyện Mỹ Đức01</v>
      </c>
    </row>
    <row r="227" spans="1:4" x14ac:dyDescent="0.25">
      <c r="A227" s="51" t="s">
        <v>4</v>
      </c>
      <c r="B227" s="51" t="s">
        <v>455</v>
      </c>
      <c r="C227" s="51" t="s">
        <v>456</v>
      </c>
      <c r="D227" s="51" t="str">
        <f t="shared" si="3"/>
        <v>Phòng khám A thuộc BVĐK Đức Giang01</v>
      </c>
    </row>
    <row r="228" spans="1:4" x14ac:dyDescent="0.25">
      <c r="A228" s="51" t="s">
        <v>4</v>
      </c>
      <c r="B228" s="51" t="s">
        <v>457</v>
      </c>
      <c r="C228" s="51" t="s">
        <v>458</v>
      </c>
      <c r="D228" s="51" t="str">
        <f t="shared" si="3"/>
        <v>Phòng khám A thuộc Bệnh viện Thanh Nhàn01</v>
      </c>
    </row>
    <row r="229" spans="1:4" x14ac:dyDescent="0.25">
      <c r="A229" s="51" t="s">
        <v>4</v>
      </c>
      <c r="B229" s="51" t="s">
        <v>459</v>
      </c>
      <c r="C229" s="51" t="s">
        <v>460</v>
      </c>
      <c r="D229" s="51" t="str">
        <f t="shared" si="3"/>
        <v>Phòng khám A thuộc BVĐK Sơn Tây01</v>
      </c>
    </row>
    <row r="230" spans="1:4" x14ac:dyDescent="0.25">
      <c r="A230" s="51" t="s">
        <v>4</v>
      </c>
      <c r="B230" s="51" t="s">
        <v>461</v>
      </c>
      <c r="C230" s="51" t="s">
        <v>462</v>
      </c>
      <c r="D230" s="51" t="str">
        <f t="shared" si="3"/>
        <v>Phòng khám A thuộc BVĐK Vân Đình01</v>
      </c>
    </row>
    <row r="231" spans="1:4" x14ac:dyDescent="0.25">
      <c r="A231" s="51" t="s">
        <v>4</v>
      </c>
      <c r="B231" s="51" t="s">
        <v>463</v>
      </c>
      <c r="C231" s="51" t="s">
        <v>464</v>
      </c>
      <c r="D231" s="51" t="str">
        <f t="shared" si="3"/>
        <v>Phòng khám A thuộc BVĐK Thanh Trì01</v>
      </c>
    </row>
    <row r="232" spans="1:4" x14ac:dyDescent="0.25">
      <c r="A232" s="51" t="s">
        <v>4</v>
      </c>
      <c r="B232" s="51" t="s">
        <v>465</v>
      </c>
      <c r="C232" s="51" t="s">
        <v>466</v>
      </c>
      <c r="D232" s="51" t="str">
        <f t="shared" si="3"/>
        <v>Phòng khám A thuộc BVĐK Sóc Sơn01</v>
      </c>
    </row>
    <row r="233" spans="1:4" x14ac:dyDescent="0.25">
      <c r="A233" s="51" t="s">
        <v>4</v>
      </c>
      <c r="B233" s="51" t="s">
        <v>467</v>
      </c>
      <c r="C233" s="51" t="s">
        <v>468</v>
      </c>
      <c r="D233" s="51" t="str">
        <f t="shared" si="3"/>
        <v>Phòng khám A thuộc BVĐK Đông Anh01</v>
      </c>
    </row>
    <row r="234" spans="1:4" x14ac:dyDescent="0.25">
      <c r="A234" s="51" t="s">
        <v>4</v>
      </c>
      <c r="B234" s="51" t="s">
        <v>469</v>
      </c>
      <c r="C234" s="51" t="s">
        <v>470</v>
      </c>
      <c r="D234" s="51" t="str">
        <f t="shared" si="3"/>
        <v>Phòng khám A thuộc BVĐK huyện Mê Linh01</v>
      </c>
    </row>
    <row r="235" spans="1:4" x14ac:dyDescent="0.25">
      <c r="A235" s="51" t="s">
        <v>4</v>
      </c>
      <c r="B235" s="51" t="s">
        <v>471</v>
      </c>
      <c r="C235" s="51" t="s">
        <v>472</v>
      </c>
      <c r="D235" s="51" t="str">
        <f t="shared" si="3"/>
        <v>Phòng khám A thuộc BVĐK huyện Ba Vì01</v>
      </c>
    </row>
    <row r="236" spans="1:4" x14ac:dyDescent="0.25">
      <c r="A236" s="51" t="s">
        <v>4</v>
      </c>
      <c r="B236" s="51" t="s">
        <v>473</v>
      </c>
      <c r="C236" s="51" t="s">
        <v>474</v>
      </c>
      <c r="D236" s="51" t="str">
        <f t="shared" si="3"/>
        <v>Phòng khám A thuộc BVĐK Hà Đông01</v>
      </c>
    </row>
    <row r="237" spans="1:4" x14ac:dyDescent="0.25">
      <c r="A237" s="51" t="s">
        <v>4</v>
      </c>
      <c r="B237" s="51" t="s">
        <v>475</v>
      </c>
      <c r="C237" s="51" t="s">
        <v>476</v>
      </c>
      <c r="D237" s="51" t="str">
        <f t="shared" si="3"/>
        <v>Phòng khám A thuộc BVĐK huyện Thường Tín01</v>
      </c>
    </row>
    <row r="238" spans="1:4" x14ac:dyDescent="0.25">
      <c r="A238" s="51" t="s">
        <v>4</v>
      </c>
      <c r="B238" s="51" t="s">
        <v>477</v>
      </c>
      <c r="C238" s="51" t="s">
        <v>478</v>
      </c>
      <c r="D238" s="51" t="str">
        <f t="shared" si="3"/>
        <v>Phòng khám A thuộc BVĐK huyện Phú Xuyên01</v>
      </c>
    </row>
    <row r="239" spans="1:4" x14ac:dyDescent="0.25">
      <c r="A239" s="51" t="s">
        <v>4</v>
      </c>
      <c r="B239" s="51" t="s">
        <v>479</v>
      </c>
      <c r="C239" s="51" t="s">
        <v>480</v>
      </c>
      <c r="D239" s="51" t="str">
        <f t="shared" si="3"/>
        <v>Phòng khám A thuộc BVĐK huyện Đan Phượng01</v>
      </c>
    </row>
    <row r="240" spans="1:4" x14ac:dyDescent="0.25">
      <c r="A240" s="51" t="s">
        <v>4</v>
      </c>
      <c r="B240" s="51" t="s">
        <v>481</v>
      </c>
      <c r="C240" s="51" t="s">
        <v>482</v>
      </c>
      <c r="D240" s="51" t="str">
        <f t="shared" si="3"/>
        <v>Phòng khám A thuộc Bệnh viện đa khoa Y học cổ truyền Hà Nội01</v>
      </c>
    </row>
    <row r="241" spans="1:4" x14ac:dyDescent="0.25">
      <c r="A241" s="51" t="s">
        <v>4</v>
      </c>
      <c r="B241" s="51" t="s">
        <v>483</v>
      </c>
      <c r="C241" s="51" t="s">
        <v>484</v>
      </c>
      <c r="D241" s="51" t="str">
        <f t="shared" si="3"/>
        <v>Phòng khám A trực thuộc Bệnh viện đa khoa huyện Gia Lâm01</v>
      </c>
    </row>
    <row r="242" spans="1:4" x14ac:dyDescent="0.25">
      <c r="A242" s="51" t="s">
        <v>4</v>
      </c>
      <c r="B242" s="51" t="s">
        <v>485</v>
      </c>
      <c r="C242" s="51" t="s">
        <v>486</v>
      </c>
      <c r="D242" s="51" t="str">
        <f t="shared" si="3"/>
        <v>Bệnh viện Hữu nghị Việt Đức01</v>
      </c>
    </row>
    <row r="243" spans="1:4" x14ac:dyDescent="0.25">
      <c r="A243" s="51" t="s">
        <v>4</v>
      </c>
      <c r="B243" s="51" t="s">
        <v>487</v>
      </c>
      <c r="C243" s="51" t="s">
        <v>488</v>
      </c>
      <c r="D243" s="51" t="str">
        <f t="shared" si="3"/>
        <v>Bệnh viện Da liễu Hà Nội01</v>
      </c>
    </row>
    <row r="244" spans="1:4" x14ac:dyDescent="0.25">
      <c r="A244" s="51" t="s">
        <v>4</v>
      </c>
      <c r="B244" s="51" t="s">
        <v>489</v>
      </c>
      <c r="C244" s="51" t="s">
        <v>490</v>
      </c>
      <c r="D244" s="51" t="str">
        <f t="shared" si="3"/>
        <v>Bệnh viện Phổi Hà Nội01</v>
      </c>
    </row>
    <row r="245" spans="1:4" x14ac:dyDescent="0.25">
      <c r="A245" s="51" t="s">
        <v>4</v>
      </c>
      <c r="B245" s="51" t="s">
        <v>491</v>
      </c>
      <c r="C245" s="51" t="s">
        <v>492</v>
      </c>
      <c r="D245" s="51" t="str">
        <f t="shared" si="3"/>
        <v>Bệnh viện Phụ sản Hà Nội01</v>
      </c>
    </row>
    <row r="246" spans="1:4" x14ac:dyDescent="0.25">
      <c r="A246" s="51" t="s">
        <v>4</v>
      </c>
      <c r="B246" s="51" t="s">
        <v>493</v>
      </c>
      <c r="C246" s="51" t="s">
        <v>494</v>
      </c>
      <c r="D246" s="51" t="str">
        <f t="shared" si="3"/>
        <v>Bệnh viện Phụ sản TW01</v>
      </c>
    </row>
    <row r="247" spans="1:4" x14ac:dyDescent="0.25">
      <c r="A247" s="51" t="s">
        <v>4</v>
      </c>
      <c r="B247" s="51" t="s">
        <v>495</v>
      </c>
      <c r="C247" s="51" t="s">
        <v>496</v>
      </c>
      <c r="D247" s="51" t="str">
        <f t="shared" si="3"/>
        <v>Bệnh viện K01</v>
      </c>
    </row>
    <row r="248" spans="1:4" x14ac:dyDescent="0.25">
      <c r="A248" s="51" t="s">
        <v>4</v>
      </c>
      <c r="B248" s="51" t="s">
        <v>497</v>
      </c>
      <c r="C248" s="51" t="s">
        <v>498</v>
      </c>
      <c r="D248" s="51" t="str">
        <f t="shared" si="3"/>
        <v>Bệnh viện Mắt trung ương01</v>
      </c>
    </row>
    <row r="249" spans="1:4" x14ac:dyDescent="0.25">
      <c r="A249" s="51" t="s">
        <v>4</v>
      </c>
      <c r="B249" s="51" t="s">
        <v>499</v>
      </c>
      <c r="C249" s="51" t="s">
        <v>500</v>
      </c>
      <c r="D249" s="51" t="str">
        <f t="shared" si="3"/>
        <v>Bệnh viện Răng Hàm Mặt Trung ương Hà Nội01</v>
      </c>
    </row>
    <row r="250" spans="1:4" x14ac:dyDescent="0.25">
      <c r="A250" s="51" t="s">
        <v>4</v>
      </c>
      <c r="B250" s="51" t="s">
        <v>501</v>
      </c>
      <c r="C250" s="51" t="s">
        <v>502</v>
      </c>
      <c r="D250" s="51" t="str">
        <f t="shared" si="3"/>
        <v>Bệnh viện Tai Mũi Họng TW01</v>
      </c>
    </row>
    <row r="251" spans="1:4" x14ac:dyDescent="0.25">
      <c r="A251" s="51" t="s">
        <v>4</v>
      </c>
      <c r="B251" s="51" t="s">
        <v>503</v>
      </c>
      <c r="C251" s="51" t="s">
        <v>504</v>
      </c>
      <c r="D251" s="51" t="str">
        <f t="shared" si="3"/>
        <v>Bệnh viện Phổi Trung ương01</v>
      </c>
    </row>
    <row r="252" spans="1:4" x14ac:dyDescent="0.25">
      <c r="A252" s="51" t="s">
        <v>4</v>
      </c>
      <c r="B252" s="51" t="s">
        <v>505</v>
      </c>
      <c r="C252" s="51" t="s">
        <v>506</v>
      </c>
      <c r="D252" s="51" t="str">
        <f t="shared" si="3"/>
        <v>Bệnh viện Mắt Hà Nội01</v>
      </c>
    </row>
    <row r="253" spans="1:4" x14ac:dyDescent="0.25">
      <c r="A253" s="51" t="s">
        <v>4</v>
      </c>
      <c r="B253" s="51" t="s">
        <v>507</v>
      </c>
      <c r="C253" s="51" t="s">
        <v>508</v>
      </c>
      <c r="D253" s="51" t="str">
        <f t="shared" si="3"/>
        <v>Bệnh viện Châm cứu Trung ương01</v>
      </c>
    </row>
    <row r="254" spans="1:4" x14ac:dyDescent="0.25">
      <c r="A254" s="51" t="s">
        <v>4</v>
      </c>
      <c r="B254" s="51" t="s">
        <v>509</v>
      </c>
      <c r="C254" s="51" t="s">
        <v>510</v>
      </c>
      <c r="D254" s="51" t="str">
        <f t="shared" si="3"/>
        <v>Viện sốt rét KST, CT TW01</v>
      </c>
    </row>
    <row r="255" spans="1:4" x14ac:dyDescent="0.25">
      <c r="A255" s="51" t="s">
        <v>4</v>
      </c>
      <c r="B255" s="51" t="s">
        <v>511</v>
      </c>
      <c r="C255" s="51" t="s">
        <v>512</v>
      </c>
      <c r="D255" s="51" t="str">
        <f t="shared" si="3"/>
        <v>Bệnh viện Nội tiết01</v>
      </c>
    </row>
    <row r="256" spans="1:4" x14ac:dyDescent="0.25">
      <c r="A256" s="51" t="s">
        <v>4</v>
      </c>
      <c r="B256" s="51" t="s">
        <v>513</v>
      </c>
      <c r="C256" s="51" t="s">
        <v>514</v>
      </c>
      <c r="D256" s="51" t="str">
        <f t="shared" si="3"/>
        <v>Bệnh viện Nhi Trung ương01</v>
      </c>
    </row>
    <row r="257" spans="1:4" x14ac:dyDescent="0.25">
      <c r="A257" s="51" t="s">
        <v>4</v>
      </c>
      <c r="B257" s="51" t="s">
        <v>515</v>
      </c>
      <c r="C257" s="51" t="s">
        <v>516</v>
      </c>
      <c r="D257" s="51" t="str">
        <f t="shared" si="3"/>
        <v>Bệnh viện Ung bướu Hà Nội01</v>
      </c>
    </row>
    <row r="258" spans="1:4" x14ac:dyDescent="0.25">
      <c r="A258" s="51" t="s">
        <v>4</v>
      </c>
      <c r="B258" s="51" t="s">
        <v>517</v>
      </c>
      <c r="C258" s="51" t="s">
        <v>518</v>
      </c>
      <c r="D258" s="51" t="str">
        <f t="shared" si="3"/>
        <v>Viện Bỏng Lê Hữu Trác01</v>
      </c>
    </row>
    <row r="259" spans="1:4" x14ac:dyDescent="0.25">
      <c r="A259" s="51" t="s">
        <v>4</v>
      </c>
      <c r="B259" s="51" t="s">
        <v>519</v>
      </c>
      <c r="C259" s="51" t="s">
        <v>520</v>
      </c>
      <c r="D259" s="51" t="str">
        <f t="shared" ref="D259:D322" si="4">C259&amp;A259</f>
        <v>Bệnh viện Thận Hà Nội01</v>
      </c>
    </row>
    <row r="260" spans="1:4" x14ac:dyDescent="0.25">
      <c r="A260" s="51" t="s">
        <v>4</v>
      </c>
      <c r="B260" s="51" t="s">
        <v>521</v>
      </c>
      <c r="C260" s="51" t="s">
        <v>522</v>
      </c>
      <c r="D260" s="51" t="str">
        <f t="shared" si="4"/>
        <v>Bệnh viện Tim Hà Nội01</v>
      </c>
    </row>
    <row r="261" spans="1:4" x14ac:dyDescent="0.25">
      <c r="A261" s="51" t="s">
        <v>4</v>
      </c>
      <c r="B261" s="51" t="s">
        <v>523</v>
      </c>
      <c r="C261" s="51" t="s">
        <v>524</v>
      </c>
      <c r="D261" s="51" t="str">
        <f t="shared" si="4"/>
        <v>Viện Huyết học và Truyền máu TW01</v>
      </c>
    </row>
    <row r="262" spans="1:4" x14ac:dyDescent="0.25">
      <c r="A262" s="51" t="s">
        <v>4</v>
      </c>
      <c r="B262" s="51" t="s">
        <v>525</v>
      </c>
      <c r="C262" s="51" t="s">
        <v>526</v>
      </c>
      <c r="D262" s="51" t="str">
        <f t="shared" si="4"/>
        <v>Bệnh viện Mắt kỹ thuật cao Hà Nội - Chi nhánh Công ty TNHH Phát triển01</v>
      </c>
    </row>
    <row r="263" spans="1:4" x14ac:dyDescent="0.25">
      <c r="A263" s="51" t="s">
        <v>4</v>
      </c>
      <c r="B263" s="51" t="s">
        <v>527</v>
      </c>
      <c r="C263" s="51" t="s">
        <v>528</v>
      </c>
      <c r="D263" s="51" t="str">
        <f t="shared" si="4"/>
        <v>Bệnh viện Da liễu TW01</v>
      </c>
    </row>
    <row r="264" spans="1:4" x14ac:dyDescent="0.25">
      <c r="A264" s="51" t="s">
        <v>4</v>
      </c>
      <c r="B264" s="51" t="s">
        <v>529</v>
      </c>
      <c r="C264" s="51" t="s">
        <v>530</v>
      </c>
      <c r="D264" s="51" t="str">
        <f t="shared" si="4"/>
        <v>Bệnh viện bệnh Nhiệt đới Trung ương01</v>
      </c>
    </row>
    <row r="265" spans="1:4" x14ac:dyDescent="0.25">
      <c r="A265" s="51" t="s">
        <v>4</v>
      </c>
      <c r="B265" s="51" t="s">
        <v>531</v>
      </c>
      <c r="C265" s="51" t="s">
        <v>532</v>
      </c>
      <c r="D265" s="51" t="str">
        <f t="shared" si="4"/>
        <v>Bệnh viện Lão khoa TW01</v>
      </c>
    </row>
    <row r="266" spans="1:4" x14ac:dyDescent="0.25">
      <c r="A266" s="51" t="s">
        <v>4</v>
      </c>
      <c r="B266" s="51" t="s">
        <v>533</v>
      </c>
      <c r="C266" s="51" t="s">
        <v>534</v>
      </c>
      <c r="D266" s="51" t="str">
        <f t="shared" si="4"/>
        <v>Bệnh viện Mắt Sài Gòn Hà Nội (Chi nhánh Cty TNHH BV Mắt Thái Thành Nam)01</v>
      </c>
    </row>
    <row r="267" spans="1:4" x14ac:dyDescent="0.25">
      <c r="A267" s="51" t="s">
        <v>4</v>
      </c>
      <c r="B267" s="51" t="s">
        <v>535</v>
      </c>
      <c r="C267" s="51" t="s">
        <v>536</v>
      </c>
      <c r="D267" s="51" t="str">
        <f t="shared" si="4"/>
        <v>Viện Y học phóng xạ và U bướu Quân đội01</v>
      </c>
    </row>
    <row r="268" spans="1:4" x14ac:dyDescent="0.25">
      <c r="A268" s="51" t="s">
        <v>4</v>
      </c>
      <c r="B268" s="51" t="s">
        <v>537</v>
      </c>
      <c r="C268" s="51" t="s">
        <v>538</v>
      </c>
      <c r="D268" s="51" t="str">
        <f t="shared" si="4"/>
        <v>Bệnh viện Bạch Mai01</v>
      </c>
    </row>
    <row r="269" spans="1:4" x14ac:dyDescent="0.25">
      <c r="A269" s="51" t="s">
        <v>4</v>
      </c>
      <c r="B269" s="51" t="s">
        <v>539</v>
      </c>
      <c r="C269" s="51" t="s">
        <v>540</v>
      </c>
      <c r="D269" s="51" t="str">
        <f t="shared" si="4"/>
        <v>Bệnh viện Phục hồi chức năng01</v>
      </c>
    </row>
    <row r="270" spans="1:4" x14ac:dyDescent="0.25">
      <c r="A270" s="51" t="s">
        <v>4</v>
      </c>
      <c r="B270" s="51" t="s">
        <v>541</v>
      </c>
      <c r="C270" s="51" t="s">
        <v>542</v>
      </c>
      <c r="D270" s="51" t="str">
        <f t="shared" si="4"/>
        <v>Bệnh viện Tâm Thần Hà Nội01</v>
      </c>
    </row>
    <row r="271" spans="1:4" x14ac:dyDescent="0.25">
      <c r="A271" s="51" t="s">
        <v>4</v>
      </c>
      <c r="B271" s="51" t="s">
        <v>543</v>
      </c>
      <c r="C271" s="51" t="s">
        <v>544</v>
      </c>
      <c r="D271" s="51" t="str">
        <f t="shared" si="4"/>
        <v>Công ty TNHH Bệnh viện Hồng Ngọc (BV Hồng Ngọc)01</v>
      </c>
    </row>
    <row r="272" spans="1:4" x14ac:dyDescent="0.25">
      <c r="A272" s="51" t="s">
        <v>4</v>
      </c>
      <c r="B272" s="51" t="s">
        <v>545</v>
      </c>
      <c r="C272" s="51" t="s">
        <v>546</v>
      </c>
      <c r="D272" s="51" t="str">
        <f t="shared" si="4"/>
        <v>Bệnh viện Đại học Y Hà Nội01</v>
      </c>
    </row>
    <row r="273" spans="1:4" x14ac:dyDescent="0.25">
      <c r="A273" s="51" t="s">
        <v>4</v>
      </c>
      <c r="B273" s="51" t="s">
        <v>547</v>
      </c>
      <c r="C273" s="51" t="s">
        <v>548</v>
      </c>
      <c r="D273" s="51" t="str">
        <f t="shared" si="4"/>
        <v>Bệnh viện YHCT Hà Đông01</v>
      </c>
    </row>
    <row r="274" spans="1:4" x14ac:dyDescent="0.25">
      <c r="A274" s="51" t="s">
        <v>4</v>
      </c>
      <c r="B274" s="51" t="s">
        <v>549</v>
      </c>
      <c r="C274" s="51" t="s">
        <v>550</v>
      </c>
      <c r="D274" s="51" t="str">
        <f t="shared" si="4"/>
        <v>Bệnh viện Mắt Hà Đông01</v>
      </c>
    </row>
    <row r="275" spans="1:4" x14ac:dyDescent="0.25">
      <c r="A275" s="51" t="s">
        <v>4</v>
      </c>
      <c r="B275" s="51" t="s">
        <v>551</v>
      </c>
      <c r="C275" s="51" t="s">
        <v>552</v>
      </c>
      <c r="D275" s="51" t="str">
        <f t="shared" si="4"/>
        <v>Trung tâm Thừa kế ứng dụng đông y01</v>
      </c>
    </row>
    <row r="276" spans="1:4" x14ac:dyDescent="0.25">
      <c r="A276" s="51" t="s">
        <v>4</v>
      </c>
      <c r="B276" s="51" t="s">
        <v>553</v>
      </c>
      <c r="C276" s="51" t="s">
        <v>554</v>
      </c>
      <c r="D276" s="51" t="str">
        <f t="shared" si="4"/>
        <v>Bệnh viện Tâm thần Trung ương01</v>
      </c>
    </row>
    <row r="277" spans="1:4" x14ac:dyDescent="0.25">
      <c r="A277" s="51" t="s">
        <v>4</v>
      </c>
      <c r="B277" s="51" t="s">
        <v>555</v>
      </c>
      <c r="C277" s="51" t="s">
        <v>556</v>
      </c>
      <c r="D277" s="51" t="str">
        <f t="shared" si="4"/>
        <v>Bệnh viện Bệnh nhiệt đới Trung ương01</v>
      </c>
    </row>
    <row r="278" spans="1:4" x14ac:dyDescent="0.25">
      <c r="A278" s="51" t="s">
        <v>4</v>
      </c>
      <c r="B278" s="51" t="s">
        <v>557</v>
      </c>
      <c r="C278" s="51" t="s">
        <v>558</v>
      </c>
      <c r="D278" s="51" t="str">
        <f t="shared" si="4"/>
        <v>Phòng khám đa khoa công ty cổ phần Y Dược 19801</v>
      </c>
    </row>
    <row r="279" spans="1:4" x14ac:dyDescent="0.25">
      <c r="A279" s="51" t="s">
        <v>4</v>
      </c>
      <c r="B279" s="51" t="s">
        <v>559</v>
      </c>
      <c r="C279" s="51" t="s">
        <v>560</v>
      </c>
      <c r="D279" s="51" t="str">
        <f t="shared" si="4"/>
        <v>Khoa khám bệnh cơ sở 2 - Bệnh viện giao thông vận tải Vĩnh Phúc01</v>
      </c>
    </row>
    <row r="280" spans="1:4" x14ac:dyDescent="0.25">
      <c r="A280" s="51" t="s">
        <v>4</v>
      </c>
      <c r="B280" s="51" t="s">
        <v>561</v>
      </c>
      <c r="C280" s="51" t="s">
        <v>562</v>
      </c>
      <c r="D280" s="51" t="str">
        <f t="shared" si="4"/>
        <v>Trạm y tế phường Phú Thượng, Tây Hồ01</v>
      </c>
    </row>
    <row r="281" spans="1:4" x14ac:dyDescent="0.25">
      <c r="A281" s="51" t="s">
        <v>4</v>
      </c>
      <c r="B281" s="51" t="s">
        <v>563</v>
      </c>
      <c r="C281" s="51" t="s">
        <v>564</v>
      </c>
      <c r="D281" s="51" t="str">
        <f t="shared" si="4"/>
        <v>Trạm y tế phường Nhật Tân, Tây Hồ01</v>
      </c>
    </row>
    <row r="282" spans="1:4" x14ac:dyDescent="0.25">
      <c r="A282" s="51" t="s">
        <v>4</v>
      </c>
      <c r="B282" s="51" t="s">
        <v>565</v>
      </c>
      <c r="C282" s="51" t="s">
        <v>566</v>
      </c>
      <c r="D282" s="51" t="str">
        <f t="shared" si="4"/>
        <v>Trạm y tế phường Tứ Liên, Tây Hồ01</v>
      </c>
    </row>
    <row r="283" spans="1:4" x14ac:dyDescent="0.25">
      <c r="A283" s="51" t="s">
        <v>4</v>
      </c>
      <c r="B283" s="51" t="s">
        <v>567</v>
      </c>
      <c r="C283" s="51" t="s">
        <v>568</v>
      </c>
      <c r="D283" s="51" t="str">
        <f t="shared" si="4"/>
        <v>Trạm y tế phường Quảng An, Tây Hồ01</v>
      </c>
    </row>
    <row r="284" spans="1:4" x14ac:dyDescent="0.25">
      <c r="A284" s="51" t="s">
        <v>4</v>
      </c>
      <c r="B284" s="51" t="s">
        <v>569</v>
      </c>
      <c r="C284" s="51" t="s">
        <v>570</v>
      </c>
      <c r="D284" s="51" t="str">
        <f t="shared" si="4"/>
        <v>Trạm y tế phường Xuân La, Tây Hồ01</v>
      </c>
    </row>
    <row r="285" spans="1:4" x14ac:dyDescent="0.25">
      <c r="A285" s="51" t="s">
        <v>4</v>
      </c>
      <c r="B285" s="51" t="s">
        <v>571</v>
      </c>
      <c r="C285" s="51" t="s">
        <v>572</v>
      </c>
      <c r="D285" s="51" t="str">
        <f t="shared" si="4"/>
        <v>Trạm y tế phường Yên Phụ, Tây Hồ01</v>
      </c>
    </row>
    <row r="286" spans="1:4" x14ac:dyDescent="0.25">
      <c r="A286" s="51" t="s">
        <v>4</v>
      </c>
      <c r="B286" s="51" t="s">
        <v>573</v>
      </c>
      <c r="C286" s="51" t="s">
        <v>574</v>
      </c>
      <c r="D286" s="51" t="str">
        <f t="shared" si="4"/>
        <v>Trạm y tế phường Bưởi, Tây Hồ01</v>
      </c>
    </row>
    <row r="287" spans="1:4" x14ac:dyDescent="0.25">
      <c r="A287" s="51" t="s">
        <v>4</v>
      </c>
      <c r="B287" s="51" t="s">
        <v>575</v>
      </c>
      <c r="C287" s="51" t="s">
        <v>576</v>
      </c>
      <c r="D287" s="51" t="str">
        <f t="shared" si="4"/>
        <v>Trạm y tế phường Thụy Khuê ,Tây Hồ01</v>
      </c>
    </row>
    <row r="288" spans="1:4" x14ac:dyDescent="0.25">
      <c r="A288" s="51" t="s">
        <v>4</v>
      </c>
      <c r="B288" s="51" t="s">
        <v>577</v>
      </c>
      <c r="C288" s="51" t="s">
        <v>578</v>
      </c>
      <c r="D288" s="51" t="str">
        <f t="shared" si="4"/>
        <v>Trạm y tế phường Thượng Thanh (TTYTq.LB)01</v>
      </c>
    </row>
    <row r="289" spans="1:4" x14ac:dyDescent="0.25">
      <c r="A289" s="51" t="s">
        <v>4</v>
      </c>
      <c r="B289" s="51" t="s">
        <v>579</v>
      </c>
      <c r="C289" s="51" t="s">
        <v>580</v>
      </c>
      <c r="D289" s="51" t="str">
        <f t="shared" si="4"/>
        <v>Trạm y tế phường Ngọc Thụy (TTYTq.LB)01</v>
      </c>
    </row>
    <row r="290" spans="1:4" x14ac:dyDescent="0.25">
      <c r="A290" s="51" t="s">
        <v>4</v>
      </c>
      <c r="B290" s="51" t="s">
        <v>581</v>
      </c>
      <c r="C290" s="51" t="s">
        <v>582</v>
      </c>
      <c r="D290" s="51" t="str">
        <f t="shared" si="4"/>
        <v>Trạm y tế phường Giang Biên (TTYTq.LB)01</v>
      </c>
    </row>
    <row r="291" spans="1:4" x14ac:dyDescent="0.25">
      <c r="A291" s="51" t="s">
        <v>4</v>
      </c>
      <c r="B291" s="51" t="s">
        <v>583</v>
      </c>
      <c r="C291" s="51" t="s">
        <v>584</v>
      </c>
      <c r="D291" s="51" t="str">
        <f t="shared" si="4"/>
        <v>Trạm y tế phường Đức Giang (TTYTq.LB)01</v>
      </c>
    </row>
    <row r="292" spans="1:4" x14ac:dyDescent="0.25">
      <c r="A292" s="51" t="s">
        <v>4</v>
      </c>
      <c r="B292" s="51" t="s">
        <v>585</v>
      </c>
      <c r="C292" s="51" t="s">
        <v>586</v>
      </c>
      <c r="D292" s="51" t="str">
        <f t="shared" si="4"/>
        <v>Trạm y tế phường Việt Hưng (TTYTq.LB)01</v>
      </c>
    </row>
    <row r="293" spans="1:4" x14ac:dyDescent="0.25">
      <c r="A293" s="51" t="s">
        <v>4</v>
      </c>
      <c r="B293" s="51" t="s">
        <v>587</v>
      </c>
      <c r="C293" s="51" t="s">
        <v>588</v>
      </c>
      <c r="D293" s="51" t="str">
        <f t="shared" si="4"/>
        <v>Trạm y tế phường Gia Thụy (TTYTq.LB)01</v>
      </c>
    </row>
    <row r="294" spans="1:4" x14ac:dyDescent="0.25">
      <c r="A294" s="51" t="s">
        <v>4</v>
      </c>
      <c r="B294" s="51" t="s">
        <v>589</v>
      </c>
      <c r="C294" s="51" t="s">
        <v>590</v>
      </c>
      <c r="D294" s="51" t="str">
        <f t="shared" si="4"/>
        <v>Trạm y tế phường Ngọc Lâm (TTYTq.LB)01</v>
      </c>
    </row>
    <row r="295" spans="1:4" x14ac:dyDescent="0.25">
      <c r="A295" s="51" t="s">
        <v>4</v>
      </c>
      <c r="B295" s="51" t="s">
        <v>591</v>
      </c>
      <c r="C295" s="51" t="s">
        <v>592</v>
      </c>
      <c r="D295" s="51" t="str">
        <f t="shared" si="4"/>
        <v>Trạm y tế phường Phúc Lợi (TTYTq.LB)01</v>
      </c>
    </row>
    <row r="296" spans="1:4" x14ac:dyDescent="0.25">
      <c r="A296" s="51" t="s">
        <v>4</v>
      </c>
      <c r="B296" s="51" t="s">
        <v>593</v>
      </c>
      <c r="C296" s="51" t="s">
        <v>594</v>
      </c>
      <c r="D296" s="51" t="str">
        <f t="shared" si="4"/>
        <v>Trạm y tế phường Bồ Đề (TTYTq.LB)01</v>
      </c>
    </row>
    <row r="297" spans="1:4" x14ac:dyDescent="0.25">
      <c r="A297" s="51" t="s">
        <v>4</v>
      </c>
      <c r="B297" s="51" t="s">
        <v>595</v>
      </c>
      <c r="C297" s="51" t="s">
        <v>596</v>
      </c>
      <c r="D297" s="51" t="str">
        <f t="shared" si="4"/>
        <v>Trạm y tế phường Sài Đồng (TTYTq.LB)01</v>
      </c>
    </row>
    <row r="298" spans="1:4" x14ac:dyDescent="0.25">
      <c r="A298" s="51" t="s">
        <v>4</v>
      </c>
      <c r="B298" s="51" t="s">
        <v>597</v>
      </c>
      <c r="C298" s="51" t="s">
        <v>598</v>
      </c>
      <c r="D298" s="51" t="str">
        <f t="shared" si="4"/>
        <v>Trạm y tế phường Long Biên (TTYTq.LB)01</v>
      </c>
    </row>
    <row r="299" spans="1:4" x14ac:dyDescent="0.25">
      <c r="A299" s="51" t="s">
        <v>4</v>
      </c>
      <c r="B299" s="51" t="s">
        <v>599</v>
      </c>
      <c r="C299" s="51" t="s">
        <v>600</v>
      </c>
      <c r="D299" s="51" t="str">
        <f t="shared" si="4"/>
        <v>Trạm y tế phường Thạch Bàn (TTYTq.LB)01</v>
      </c>
    </row>
    <row r="300" spans="1:4" x14ac:dyDescent="0.25">
      <c r="A300" s="51" t="s">
        <v>4</v>
      </c>
      <c r="B300" s="51" t="s">
        <v>601</v>
      </c>
      <c r="C300" s="51" t="s">
        <v>602</v>
      </c>
      <c r="D300" s="51" t="str">
        <f t="shared" si="4"/>
        <v>Trạm y tế phường Phúc Đồng (TTYTq.LB)01</v>
      </c>
    </row>
    <row r="301" spans="1:4" x14ac:dyDescent="0.25">
      <c r="A301" s="51" t="s">
        <v>4</v>
      </c>
      <c r="B301" s="51" t="s">
        <v>603</v>
      </c>
      <c r="C301" s="51" t="s">
        <v>604</v>
      </c>
      <c r="D301" s="51" t="str">
        <f t="shared" si="4"/>
        <v>Trạm y tế phường Cự Khối (TTYTq.LB)01</v>
      </c>
    </row>
    <row r="302" spans="1:4" x14ac:dyDescent="0.25">
      <c r="A302" s="51" t="s">
        <v>4</v>
      </c>
      <c r="B302" s="51" t="s">
        <v>605</v>
      </c>
      <c r="C302" s="51" t="s">
        <v>606</v>
      </c>
      <c r="D302" s="51" t="str">
        <f t="shared" si="4"/>
        <v>Trạm y tế phường Nghĩa Đô, Cầu Giấy01</v>
      </c>
    </row>
    <row r="303" spans="1:4" x14ac:dyDescent="0.25">
      <c r="A303" s="51" t="s">
        <v>4</v>
      </c>
      <c r="B303" s="51" t="s">
        <v>607</v>
      </c>
      <c r="C303" s="51" t="s">
        <v>608</v>
      </c>
      <c r="D303" s="51" t="str">
        <f t="shared" si="4"/>
        <v>Trạm y tế phường Nghĩa Tân, Cầu Giấy01</v>
      </c>
    </row>
    <row r="304" spans="1:4" x14ac:dyDescent="0.25">
      <c r="A304" s="51" t="s">
        <v>4</v>
      </c>
      <c r="B304" s="51" t="s">
        <v>609</v>
      </c>
      <c r="C304" s="51" t="s">
        <v>610</v>
      </c>
      <c r="D304" s="51" t="str">
        <f t="shared" si="4"/>
        <v>Trạm y tế phường Mai Dịch, Cầu Giấy01</v>
      </c>
    </row>
    <row r="305" spans="1:4" x14ac:dyDescent="0.25">
      <c r="A305" s="51" t="s">
        <v>4</v>
      </c>
      <c r="B305" s="51" t="s">
        <v>611</v>
      </c>
      <c r="C305" s="51" t="s">
        <v>610</v>
      </c>
      <c r="D305" s="51" t="str">
        <f t="shared" si="4"/>
        <v>Trạm y tế phường Mai Dịch, Cầu Giấy01</v>
      </c>
    </row>
    <row r="306" spans="1:4" x14ac:dyDescent="0.25">
      <c r="A306" s="51" t="s">
        <v>4</v>
      </c>
      <c r="B306" s="51" t="s">
        <v>612</v>
      </c>
      <c r="C306" s="51" t="s">
        <v>613</v>
      </c>
      <c r="D306" s="51" t="str">
        <f t="shared" si="4"/>
        <v>Trạm y tế phường Dịch Vọng, Cầu Giấy01</v>
      </c>
    </row>
    <row r="307" spans="1:4" x14ac:dyDescent="0.25">
      <c r="A307" s="51" t="s">
        <v>4</v>
      </c>
      <c r="B307" s="51" t="s">
        <v>614</v>
      </c>
      <c r="C307" s="51" t="s">
        <v>615</v>
      </c>
      <c r="D307" s="51" t="str">
        <f t="shared" si="4"/>
        <v>Trạm y tế phường Quan Hoa, Cầu Giấy01</v>
      </c>
    </row>
    <row r="308" spans="1:4" x14ac:dyDescent="0.25">
      <c r="A308" s="51" t="s">
        <v>4</v>
      </c>
      <c r="B308" s="51" t="s">
        <v>616</v>
      </c>
      <c r="C308" s="51" t="s">
        <v>617</v>
      </c>
      <c r="D308" s="51" t="str">
        <f t="shared" si="4"/>
        <v>Trạm y tế phường Yên Hoà, Cầu Giấy01</v>
      </c>
    </row>
    <row r="309" spans="1:4" x14ac:dyDescent="0.25">
      <c r="A309" s="51" t="s">
        <v>4</v>
      </c>
      <c r="B309" s="51" t="s">
        <v>618</v>
      </c>
      <c r="C309" s="51" t="s">
        <v>619</v>
      </c>
      <c r="D309" s="51" t="str">
        <f t="shared" si="4"/>
        <v>Trạm y tế phường Trung Hoà, Cầu Giấy01</v>
      </c>
    </row>
    <row r="310" spans="1:4" x14ac:dyDescent="0.25">
      <c r="A310" s="51" t="s">
        <v>4</v>
      </c>
      <c r="B310" s="51" t="s">
        <v>620</v>
      </c>
      <c r="C310" s="51" t="s">
        <v>621</v>
      </c>
      <c r="D310" s="51" t="str">
        <f t="shared" si="4"/>
        <v>Trạm y tế phường Dịch Vọng Hậu, Cầu Giấy01</v>
      </c>
    </row>
    <row r="311" spans="1:4" x14ac:dyDescent="0.25">
      <c r="A311" s="51" t="s">
        <v>4</v>
      </c>
      <c r="B311" s="51" t="s">
        <v>622</v>
      </c>
      <c r="C311" s="51" t="s">
        <v>623</v>
      </c>
      <c r="D311" s="51" t="str">
        <f t="shared" si="4"/>
        <v>Trạm y tế Phường Cát Linh (TTYT Đống Đa)01</v>
      </c>
    </row>
    <row r="312" spans="1:4" x14ac:dyDescent="0.25">
      <c r="A312" s="51" t="s">
        <v>4</v>
      </c>
      <c r="B312" s="51" t="s">
        <v>624</v>
      </c>
      <c r="C312" s="51" t="s">
        <v>625</v>
      </c>
      <c r="D312" s="51" t="str">
        <f t="shared" si="4"/>
        <v>Trạm y tế phường Quốc Tử Giám (TTYT Đống Đa)01</v>
      </c>
    </row>
    <row r="313" spans="1:4" x14ac:dyDescent="0.25">
      <c r="A313" s="51" t="s">
        <v>4</v>
      </c>
      <c r="B313" s="51" t="s">
        <v>626</v>
      </c>
      <c r="C313" s="51" t="s">
        <v>627</v>
      </c>
      <c r="D313" s="51" t="str">
        <f t="shared" si="4"/>
        <v>Trạm y tế phường Láng Thượng (TTYT Đống Đa)01</v>
      </c>
    </row>
    <row r="314" spans="1:4" x14ac:dyDescent="0.25">
      <c r="A314" s="51" t="s">
        <v>4</v>
      </c>
      <c r="B314" s="51" t="s">
        <v>628</v>
      </c>
      <c r="C314" s="51" t="s">
        <v>629</v>
      </c>
      <c r="D314" s="51" t="str">
        <f t="shared" si="4"/>
        <v>Trạm y tế phường Ô Chợ Dừa (TTYT Đống Đa)01</v>
      </c>
    </row>
    <row r="315" spans="1:4" x14ac:dyDescent="0.25">
      <c r="A315" s="51" t="s">
        <v>4</v>
      </c>
      <c r="B315" s="51" t="s">
        <v>630</v>
      </c>
      <c r="C315" s="51" t="s">
        <v>631</v>
      </c>
      <c r="D315" s="51" t="str">
        <f t="shared" si="4"/>
        <v>Trạm y tế phường Văn Chương (TTYT Đống Đa)01</v>
      </c>
    </row>
    <row r="316" spans="1:4" x14ac:dyDescent="0.25">
      <c r="A316" s="51" t="s">
        <v>4</v>
      </c>
      <c r="B316" s="51" t="s">
        <v>632</v>
      </c>
      <c r="C316" s="51" t="s">
        <v>633</v>
      </c>
      <c r="D316" s="51" t="str">
        <f t="shared" si="4"/>
        <v>Trạm y tế phường Láng Hạ (TTYT Đống Đa)01</v>
      </c>
    </row>
    <row r="317" spans="1:4" x14ac:dyDescent="0.25">
      <c r="A317" s="51" t="s">
        <v>4</v>
      </c>
      <c r="B317" s="51" t="s">
        <v>634</v>
      </c>
      <c r="C317" s="51" t="s">
        <v>635</v>
      </c>
      <c r="D317" s="51" t="str">
        <f t="shared" si="4"/>
        <v>Trạm y tế phường Khâm Thiên (TTYT Đống Đa)01</v>
      </c>
    </row>
    <row r="318" spans="1:4" x14ac:dyDescent="0.25">
      <c r="A318" s="51" t="s">
        <v>4</v>
      </c>
      <c r="B318" s="51" t="s">
        <v>636</v>
      </c>
      <c r="C318" s="51" t="s">
        <v>637</v>
      </c>
      <c r="D318" s="51" t="str">
        <f t="shared" si="4"/>
        <v>Trạm y tế Phường Thổ Quan (TTYT Đống Đa)01</v>
      </c>
    </row>
    <row r="319" spans="1:4" x14ac:dyDescent="0.25">
      <c r="A319" s="51" t="s">
        <v>4</v>
      </c>
      <c r="B319" s="51" t="s">
        <v>638</v>
      </c>
      <c r="C319" s="51" t="s">
        <v>639</v>
      </c>
      <c r="D319" s="51" t="str">
        <f t="shared" si="4"/>
        <v>Trạm y tế phường Nam Đồng (TTYT Đống Đa)01</v>
      </c>
    </row>
    <row r="320" spans="1:4" x14ac:dyDescent="0.25">
      <c r="A320" s="51" t="s">
        <v>4</v>
      </c>
      <c r="B320" s="51" t="s">
        <v>640</v>
      </c>
      <c r="C320" s="51" t="s">
        <v>641</v>
      </c>
      <c r="D320" s="51" t="str">
        <f t="shared" si="4"/>
        <v>Trạm y tế phường Trung Phụng (TTYT Đống Đa)01</v>
      </c>
    </row>
    <row r="321" spans="1:4" x14ac:dyDescent="0.25">
      <c r="A321" s="51" t="s">
        <v>4</v>
      </c>
      <c r="B321" s="51" t="s">
        <v>642</v>
      </c>
      <c r="C321" s="51" t="s">
        <v>643</v>
      </c>
      <c r="D321" s="51" t="str">
        <f t="shared" si="4"/>
        <v>Trạm y tế phường Quang Trung (TTYT Đống Đa)01</v>
      </c>
    </row>
    <row r="322" spans="1:4" x14ac:dyDescent="0.25">
      <c r="A322" s="51" t="s">
        <v>4</v>
      </c>
      <c r="B322" s="51" t="s">
        <v>644</v>
      </c>
      <c r="C322" s="51" t="s">
        <v>645</v>
      </c>
      <c r="D322" s="51" t="str">
        <f t="shared" si="4"/>
        <v>Trạm y tế phường Trung Liệt (TTYT Đống Đa)01</v>
      </c>
    </row>
    <row r="323" spans="1:4" x14ac:dyDescent="0.25">
      <c r="A323" s="51" t="s">
        <v>4</v>
      </c>
      <c r="B323" s="51" t="s">
        <v>646</v>
      </c>
      <c r="C323" s="51" t="s">
        <v>647</v>
      </c>
      <c r="D323" s="51" t="str">
        <f t="shared" ref="D323:D386" si="5">C323&amp;A323</f>
        <v>Trạm y tế phường Phương Liên (TTYT Đống Đa)01</v>
      </c>
    </row>
    <row r="324" spans="1:4" x14ac:dyDescent="0.25">
      <c r="A324" s="51" t="s">
        <v>4</v>
      </c>
      <c r="B324" s="51" t="s">
        <v>648</v>
      </c>
      <c r="C324" s="51" t="s">
        <v>649</v>
      </c>
      <c r="D324" s="51" t="str">
        <f t="shared" si="5"/>
        <v>Trạm y tế phường Trung Tự (TTYT Đống Đa)01</v>
      </c>
    </row>
    <row r="325" spans="1:4" x14ac:dyDescent="0.25">
      <c r="A325" s="51" t="s">
        <v>4</v>
      </c>
      <c r="B325" s="51" t="s">
        <v>650</v>
      </c>
      <c r="C325" s="51" t="s">
        <v>651</v>
      </c>
      <c r="D325" s="51" t="str">
        <f t="shared" si="5"/>
        <v>Trạm y tế phường Kim Liên (TTYT Đống Đa)01</v>
      </c>
    </row>
    <row r="326" spans="1:4" x14ac:dyDescent="0.25">
      <c r="A326" s="51" t="s">
        <v>4</v>
      </c>
      <c r="B326" s="51" t="s">
        <v>652</v>
      </c>
      <c r="C326" s="51" t="s">
        <v>653</v>
      </c>
      <c r="D326" s="51" t="str">
        <f t="shared" si="5"/>
        <v>Trạm y tế phường Phương Mai (TTYT Đống Đa)01</v>
      </c>
    </row>
    <row r="327" spans="1:4" x14ac:dyDescent="0.25">
      <c r="A327" s="51" t="s">
        <v>4</v>
      </c>
      <c r="B327" s="51" t="s">
        <v>654</v>
      </c>
      <c r="C327" s="51" t="s">
        <v>655</v>
      </c>
      <c r="D327" s="51" t="str">
        <f t="shared" si="5"/>
        <v>Trạm y tế phường Khương Thượng (TTYT Đống Đa)01</v>
      </c>
    </row>
    <row r="328" spans="1:4" x14ac:dyDescent="0.25">
      <c r="A328" s="51" t="s">
        <v>4</v>
      </c>
      <c r="B328" s="51" t="s">
        <v>656</v>
      </c>
      <c r="C328" s="51" t="s">
        <v>657</v>
      </c>
      <c r="D328" s="51" t="str">
        <f t="shared" si="5"/>
        <v>Trạm y tế phường Phố Huế (TTYT Hai Bà Trưng)01</v>
      </c>
    </row>
    <row r="329" spans="1:4" x14ac:dyDescent="0.25">
      <c r="A329" s="51" t="s">
        <v>4</v>
      </c>
      <c r="B329" s="51" t="s">
        <v>658</v>
      </c>
      <c r="C329" s="51" t="s">
        <v>659</v>
      </c>
      <c r="D329" s="51" t="str">
        <f t="shared" si="5"/>
        <v>Trạm y tế phường Đống Mác (TTYT Hai Bà Trưng)01</v>
      </c>
    </row>
    <row r="330" spans="1:4" x14ac:dyDescent="0.25">
      <c r="A330" s="51" t="s">
        <v>4</v>
      </c>
      <c r="B330" s="51" t="s">
        <v>660</v>
      </c>
      <c r="C330" s="51" t="s">
        <v>661</v>
      </c>
      <c r="D330" s="51" t="str">
        <f t="shared" si="5"/>
        <v>Trạm y tế phường Thanh Nhàn (TTYT HBT)01</v>
      </c>
    </row>
    <row r="331" spans="1:4" x14ac:dyDescent="0.25">
      <c r="A331" s="51" t="s">
        <v>4</v>
      </c>
      <c r="B331" s="51" t="s">
        <v>662</v>
      </c>
      <c r="C331" s="51" t="s">
        <v>663</v>
      </c>
      <c r="D331" s="51" t="str">
        <f t="shared" si="5"/>
        <v>Trạm y tế phường Đồng Tâm (TTYT Hai Bà Trưng)01</v>
      </c>
    </row>
    <row r="332" spans="1:4" x14ac:dyDescent="0.25">
      <c r="A332" s="51" t="s">
        <v>4</v>
      </c>
      <c r="B332" s="51" t="s">
        <v>664</v>
      </c>
      <c r="C332" s="51" t="s">
        <v>665</v>
      </c>
      <c r="D332" s="51" t="str">
        <f t="shared" si="5"/>
        <v>Trạm y tế phường Vĩnh Tuy (TTYT Hai Bà Trưng)01</v>
      </c>
    </row>
    <row r="333" spans="1:4" x14ac:dyDescent="0.25">
      <c r="A333" s="51" t="s">
        <v>4</v>
      </c>
      <c r="B333" s="51" t="s">
        <v>666</v>
      </c>
      <c r="C333" s="51" t="s">
        <v>667</v>
      </c>
      <c r="D333" s="51" t="str">
        <f t="shared" si="5"/>
        <v>Trạm y tế phường Thanh Trì, Hoàng Mai01</v>
      </c>
    </row>
    <row r="334" spans="1:4" x14ac:dyDescent="0.25">
      <c r="A334" s="51" t="s">
        <v>4</v>
      </c>
      <c r="B334" s="51" t="s">
        <v>668</v>
      </c>
      <c r="C334" s="51" t="s">
        <v>669</v>
      </c>
      <c r="D334" s="51" t="str">
        <f t="shared" si="5"/>
        <v>Trạm y tế phường Vĩnh Hưng, Hoàng Mai01</v>
      </c>
    </row>
    <row r="335" spans="1:4" x14ac:dyDescent="0.25">
      <c r="A335" s="51" t="s">
        <v>4</v>
      </c>
      <c r="B335" s="51" t="s">
        <v>670</v>
      </c>
      <c r="C335" s="51" t="s">
        <v>671</v>
      </c>
      <c r="D335" s="51" t="str">
        <f t="shared" si="5"/>
        <v>Trạm y tế phường Định Công, Hoàng Mai01</v>
      </c>
    </row>
    <row r="336" spans="1:4" x14ac:dyDescent="0.25">
      <c r="A336" s="51" t="s">
        <v>4</v>
      </c>
      <c r="B336" s="51" t="s">
        <v>672</v>
      </c>
      <c r="C336" s="51" t="s">
        <v>673</v>
      </c>
      <c r="D336" s="51" t="str">
        <f t="shared" si="5"/>
        <v>Trạm y tế phường Đại Kim, Hoàng Mai01</v>
      </c>
    </row>
    <row r="337" spans="1:4" x14ac:dyDescent="0.25">
      <c r="A337" s="51" t="s">
        <v>4</v>
      </c>
      <c r="B337" s="51" t="s">
        <v>674</v>
      </c>
      <c r="C337" s="51" t="s">
        <v>675</v>
      </c>
      <c r="D337" s="51" t="str">
        <f t="shared" si="5"/>
        <v>Trạm y tế phường Tân Mai, Hoàng Mai01</v>
      </c>
    </row>
    <row r="338" spans="1:4" x14ac:dyDescent="0.25">
      <c r="A338" s="51" t="s">
        <v>4</v>
      </c>
      <c r="B338" s="51" t="s">
        <v>676</v>
      </c>
      <c r="C338" s="51" t="s">
        <v>677</v>
      </c>
      <c r="D338" s="51" t="str">
        <f t="shared" si="5"/>
        <v>Trạm y tế phường Thịnh Liệt, Hoàng Mai01</v>
      </c>
    </row>
    <row r="339" spans="1:4" x14ac:dyDescent="0.25">
      <c r="A339" s="51" t="s">
        <v>4</v>
      </c>
      <c r="B339" s="51" t="s">
        <v>678</v>
      </c>
      <c r="C339" s="51" t="s">
        <v>679</v>
      </c>
      <c r="D339" s="51" t="str">
        <f t="shared" si="5"/>
        <v>Trạm y tế phường Trần Phú, Hoàng Mai01</v>
      </c>
    </row>
    <row r="340" spans="1:4" x14ac:dyDescent="0.25">
      <c r="A340" s="51" t="s">
        <v>4</v>
      </c>
      <c r="B340" s="51" t="s">
        <v>680</v>
      </c>
      <c r="C340" s="51" t="s">
        <v>681</v>
      </c>
      <c r="D340" s="51" t="str">
        <f t="shared" si="5"/>
        <v>Trạm y tế phường Hoàng Liệt, Hoàng Mai01</v>
      </c>
    </row>
    <row r="341" spans="1:4" x14ac:dyDescent="0.25">
      <c r="A341" s="51" t="s">
        <v>4</v>
      </c>
      <c r="B341" s="51" t="s">
        <v>682</v>
      </c>
      <c r="C341" s="51" t="s">
        <v>683</v>
      </c>
      <c r="D341" s="51" t="str">
        <f t="shared" si="5"/>
        <v>Trạm y tế phường Yên Sở, Hoàng Mai01</v>
      </c>
    </row>
    <row r="342" spans="1:4" x14ac:dyDescent="0.25">
      <c r="A342" s="51" t="s">
        <v>4</v>
      </c>
      <c r="B342" s="51" t="s">
        <v>684</v>
      </c>
      <c r="C342" s="51" t="s">
        <v>685</v>
      </c>
      <c r="D342" s="51" t="str">
        <f t="shared" si="5"/>
        <v>Trạm y tế phường Nhân Chính (TTYT Thanh Xuân)01</v>
      </c>
    </row>
    <row r="343" spans="1:4" x14ac:dyDescent="0.25">
      <c r="A343" s="51" t="s">
        <v>4</v>
      </c>
      <c r="B343" s="51" t="s">
        <v>686</v>
      </c>
      <c r="C343" s="51" t="s">
        <v>687</v>
      </c>
      <c r="D343" s="51" t="str">
        <f t="shared" si="5"/>
        <v>Trạm y tế phường Thượng Đình (TTYT Thanh Xuân)01</v>
      </c>
    </row>
    <row r="344" spans="1:4" x14ac:dyDescent="0.25">
      <c r="A344" s="51" t="s">
        <v>4</v>
      </c>
      <c r="B344" s="51" t="s">
        <v>688</v>
      </c>
      <c r="C344" s="51" t="s">
        <v>689</v>
      </c>
      <c r="D344" s="51" t="str">
        <f t="shared" si="5"/>
        <v>Trạm y tế P.Khương Trung (TTYT Thanh Xuân)01</v>
      </c>
    </row>
    <row r="345" spans="1:4" x14ac:dyDescent="0.25">
      <c r="A345" s="51" t="s">
        <v>4</v>
      </c>
      <c r="B345" s="51" t="s">
        <v>690</v>
      </c>
      <c r="C345" s="51" t="s">
        <v>691</v>
      </c>
      <c r="D345" s="51" t="str">
        <f t="shared" si="5"/>
        <v>Trạm y tế phường Khương Mai (TTYT Thanh Xuân)01</v>
      </c>
    </row>
    <row r="346" spans="1:4" x14ac:dyDescent="0.25">
      <c r="A346" s="51" t="s">
        <v>4</v>
      </c>
      <c r="B346" s="51" t="s">
        <v>692</v>
      </c>
      <c r="C346" s="51" t="s">
        <v>693</v>
      </c>
      <c r="D346" s="51" t="str">
        <f t="shared" si="5"/>
        <v>Trạm y tế P.Thanh Xuân Trung (TTYT Thanh Xuân)01</v>
      </c>
    </row>
    <row r="347" spans="1:4" x14ac:dyDescent="0.25">
      <c r="A347" s="51" t="s">
        <v>4</v>
      </c>
      <c r="B347" s="51" t="s">
        <v>694</v>
      </c>
      <c r="C347" s="51" t="s">
        <v>695</v>
      </c>
      <c r="D347" s="51" t="str">
        <f t="shared" si="5"/>
        <v>Trạm y tế phường Phương Liệt (TTYT Thanh Xuân)01</v>
      </c>
    </row>
    <row r="348" spans="1:4" x14ac:dyDescent="0.25">
      <c r="A348" s="51" t="s">
        <v>4</v>
      </c>
      <c r="B348" s="51" t="s">
        <v>696</v>
      </c>
      <c r="C348" s="51" t="s">
        <v>697</v>
      </c>
      <c r="D348" s="51" t="str">
        <f t="shared" si="5"/>
        <v>Trạm y tế phường Hạ Đình (TTYT Thanh Xuân)01</v>
      </c>
    </row>
    <row r="349" spans="1:4" x14ac:dyDescent="0.25">
      <c r="A349" s="51" t="s">
        <v>4</v>
      </c>
      <c r="B349" s="51" t="s">
        <v>698</v>
      </c>
      <c r="C349" s="51" t="s">
        <v>699</v>
      </c>
      <c r="D349" s="51" t="str">
        <f t="shared" si="5"/>
        <v>Trạm y tế phường Khương Đình (TTYT Thanh Xuân)01</v>
      </c>
    </row>
    <row r="350" spans="1:4" x14ac:dyDescent="0.25">
      <c r="A350" s="51" t="s">
        <v>4</v>
      </c>
      <c r="B350" s="51" t="s">
        <v>700</v>
      </c>
      <c r="C350" s="51" t="s">
        <v>701</v>
      </c>
      <c r="D350" s="51" t="str">
        <f t="shared" si="5"/>
        <v>Trạm y tế P.Thanh Xuân Bắc (TTYT Thanh Xuân)01</v>
      </c>
    </row>
    <row r="351" spans="1:4" x14ac:dyDescent="0.25">
      <c r="A351" s="51" t="s">
        <v>4</v>
      </c>
      <c r="B351" s="51" t="s">
        <v>702</v>
      </c>
      <c r="C351" s="51" t="s">
        <v>703</v>
      </c>
      <c r="D351" s="51" t="str">
        <f t="shared" si="5"/>
        <v>Trạm y tế P.Thanh Xuân Nam (TTYT Thanh Xuân)01</v>
      </c>
    </row>
    <row r="352" spans="1:4" x14ac:dyDescent="0.25">
      <c r="A352" s="51" t="s">
        <v>4</v>
      </c>
      <c r="B352" s="51" t="s">
        <v>704</v>
      </c>
      <c r="C352" s="51" t="s">
        <v>705</v>
      </c>
      <c r="D352" s="51" t="str">
        <f t="shared" si="5"/>
        <v>Trạm y tế phường Kim Giang (TTYT Thanh Xuân)01</v>
      </c>
    </row>
    <row r="353" spans="1:4" x14ac:dyDescent="0.25">
      <c r="A353" s="51" t="s">
        <v>4</v>
      </c>
      <c r="B353" s="51" t="s">
        <v>706</v>
      </c>
      <c r="C353" s="51" t="s">
        <v>707</v>
      </c>
      <c r="D353" s="51" t="str">
        <f t="shared" si="5"/>
        <v>Trạm y tế thị trấn Sóc Sơn (TTYT H.Sóc Sơn)01</v>
      </c>
    </row>
    <row r="354" spans="1:4" x14ac:dyDescent="0.25">
      <c r="A354" s="51" t="s">
        <v>4</v>
      </c>
      <c r="B354" s="51" t="s">
        <v>708</v>
      </c>
      <c r="C354" s="51" t="s">
        <v>709</v>
      </c>
      <c r="D354" s="51" t="str">
        <f t="shared" si="5"/>
        <v>Trạm y tế xã Bắc Sơn (TTYT h. Sóc Sơn)01</v>
      </c>
    </row>
    <row r="355" spans="1:4" x14ac:dyDescent="0.25">
      <c r="A355" s="51" t="s">
        <v>4</v>
      </c>
      <c r="B355" s="51" t="s">
        <v>710</v>
      </c>
      <c r="C355" s="51" t="s">
        <v>711</v>
      </c>
      <c r="D355" s="51" t="str">
        <f t="shared" si="5"/>
        <v>Trạm y tế xã Minh Trí (TTYT h. Sóc Sơn)01</v>
      </c>
    </row>
    <row r="356" spans="1:4" x14ac:dyDescent="0.25">
      <c r="A356" s="51" t="s">
        <v>4</v>
      </c>
      <c r="B356" s="51" t="s">
        <v>712</v>
      </c>
      <c r="C356" s="51" t="s">
        <v>713</v>
      </c>
      <c r="D356" s="51" t="str">
        <f t="shared" si="5"/>
        <v>Trạm y tế xã Hồng Kỳ (TTYT h. Sóc Sơn)01</v>
      </c>
    </row>
    <row r="357" spans="1:4" x14ac:dyDescent="0.25">
      <c r="A357" s="51" t="s">
        <v>4</v>
      </c>
      <c r="B357" s="51" t="s">
        <v>714</v>
      </c>
      <c r="C357" s="51" t="s">
        <v>715</v>
      </c>
      <c r="D357" s="51" t="str">
        <f t="shared" si="5"/>
        <v>Trạm y tế xã Nam Sơn (TTYT h. Sóc Sơn)01</v>
      </c>
    </row>
    <row r="358" spans="1:4" x14ac:dyDescent="0.25">
      <c r="A358" s="51" t="s">
        <v>4</v>
      </c>
      <c r="B358" s="51" t="s">
        <v>716</v>
      </c>
      <c r="C358" s="51" t="s">
        <v>717</v>
      </c>
      <c r="D358" s="51" t="str">
        <f t="shared" si="5"/>
        <v>Trạm y tế xã Trung Giã (TTYT h. Sóc Sơn)01</v>
      </c>
    </row>
    <row r="359" spans="1:4" x14ac:dyDescent="0.25">
      <c r="A359" s="51" t="s">
        <v>4</v>
      </c>
      <c r="B359" s="51" t="s">
        <v>718</v>
      </c>
      <c r="C359" s="51" t="s">
        <v>719</v>
      </c>
      <c r="D359" s="51" t="str">
        <f t="shared" si="5"/>
        <v>Trạm y tế xã Tân Hưng (TTYT h. Sóc Sơn)01</v>
      </c>
    </row>
    <row r="360" spans="1:4" x14ac:dyDescent="0.25">
      <c r="A360" s="51" t="s">
        <v>4</v>
      </c>
      <c r="B360" s="51" t="s">
        <v>720</v>
      </c>
      <c r="C360" s="51" t="s">
        <v>721</v>
      </c>
      <c r="D360" s="51" t="str">
        <f t="shared" si="5"/>
        <v>Trạm y tế xã Minh Phú (TTYT h. Sóc Sơn)01</v>
      </c>
    </row>
    <row r="361" spans="1:4" x14ac:dyDescent="0.25">
      <c r="A361" s="51" t="s">
        <v>4</v>
      </c>
      <c r="B361" s="51" t="s">
        <v>722</v>
      </c>
      <c r="C361" s="51" t="s">
        <v>723</v>
      </c>
      <c r="D361" s="51" t="str">
        <f t="shared" si="5"/>
        <v>Trạm y tế xã Phù Linh (TTYT h. Sóc Sơn)01</v>
      </c>
    </row>
    <row r="362" spans="1:4" x14ac:dyDescent="0.25">
      <c r="A362" s="51" t="s">
        <v>4</v>
      </c>
      <c r="B362" s="51" t="s">
        <v>724</v>
      </c>
      <c r="C362" s="51" t="s">
        <v>725</v>
      </c>
      <c r="D362" s="51" t="str">
        <f t="shared" si="5"/>
        <v>Trạm y tế xã Bắc Phú (TTYT h. Sóc Sơn)01</v>
      </c>
    </row>
    <row r="363" spans="1:4" x14ac:dyDescent="0.25">
      <c r="A363" s="51" t="s">
        <v>4</v>
      </c>
      <c r="B363" s="51" t="s">
        <v>726</v>
      </c>
      <c r="C363" s="51" t="s">
        <v>727</v>
      </c>
      <c r="D363" s="51" t="str">
        <f t="shared" si="5"/>
        <v>Trạm y tế xã Tân Minh (TTYT h. Sóc Sơn)01</v>
      </c>
    </row>
    <row r="364" spans="1:4" x14ac:dyDescent="0.25">
      <c r="A364" s="51" t="s">
        <v>4</v>
      </c>
      <c r="B364" s="51" t="s">
        <v>728</v>
      </c>
      <c r="C364" s="51" t="s">
        <v>729</v>
      </c>
      <c r="D364" s="51" t="str">
        <f t="shared" si="5"/>
        <v>Trạm y tế xã Quang Tiến (TTYT h. Sóc Sơn)01</v>
      </c>
    </row>
    <row r="365" spans="1:4" x14ac:dyDescent="0.25">
      <c r="A365" s="51" t="s">
        <v>4</v>
      </c>
      <c r="B365" s="51" t="s">
        <v>730</v>
      </c>
      <c r="C365" s="51" t="s">
        <v>731</v>
      </c>
      <c r="D365" s="51" t="str">
        <f t="shared" si="5"/>
        <v>Trạm y tế xã Hiền Ninh (TTYT h. Sóc Sơn)01</v>
      </c>
    </row>
    <row r="366" spans="1:4" x14ac:dyDescent="0.25">
      <c r="A366" s="51" t="s">
        <v>4</v>
      </c>
      <c r="B366" s="51" t="s">
        <v>732</v>
      </c>
      <c r="C366" s="51" t="s">
        <v>733</v>
      </c>
      <c r="D366" s="51" t="str">
        <f t="shared" si="5"/>
        <v>Trạm y tế xã Tân Dân (TTYT h. Sóc Sơn)01</v>
      </c>
    </row>
    <row r="367" spans="1:4" x14ac:dyDescent="0.25">
      <c r="A367" s="51" t="s">
        <v>4</v>
      </c>
      <c r="B367" s="51" t="s">
        <v>734</v>
      </c>
      <c r="C367" s="51" t="s">
        <v>735</v>
      </c>
      <c r="D367" s="51" t="str">
        <f t="shared" si="5"/>
        <v>Trạm y tế xã Tiên Dược (TTYT h. Sóc Sơn)01</v>
      </c>
    </row>
    <row r="368" spans="1:4" x14ac:dyDescent="0.25">
      <c r="A368" s="51" t="s">
        <v>4</v>
      </c>
      <c r="B368" s="51" t="s">
        <v>736</v>
      </c>
      <c r="C368" s="51" t="s">
        <v>737</v>
      </c>
      <c r="D368" s="51" t="str">
        <f t="shared" si="5"/>
        <v>Trạm y tế xã Việt Long (TTYT h. Sóc Sơn)01</v>
      </c>
    </row>
    <row r="369" spans="1:4" x14ac:dyDescent="0.25">
      <c r="A369" s="51" t="s">
        <v>4</v>
      </c>
      <c r="B369" s="51" t="s">
        <v>738</v>
      </c>
      <c r="C369" s="51" t="s">
        <v>739</v>
      </c>
      <c r="D369" s="51" t="str">
        <f t="shared" si="5"/>
        <v>Trạm y tế xã Xuân Giang (TTYT h. Sóc Sơn)01</v>
      </c>
    </row>
    <row r="370" spans="1:4" x14ac:dyDescent="0.25">
      <c r="A370" s="51" t="s">
        <v>4</v>
      </c>
      <c r="B370" s="51" t="s">
        <v>740</v>
      </c>
      <c r="C370" s="51" t="s">
        <v>741</v>
      </c>
      <c r="D370" s="51" t="str">
        <f t="shared" si="5"/>
        <v>Trạm y tế xã Mai Đình (TTYT h. Sóc Sơn)01</v>
      </c>
    </row>
    <row r="371" spans="1:4" x14ac:dyDescent="0.25">
      <c r="A371" s="51" t="s">
        <v>4</v>
      </c>
      <c r="B371" s="51" t="s">
        <v>742</v>
      </c>
      <c r="C371" s="51" t="s">
        <v>743</v>
      </c>
      <c r="D371" s="51" t="str">
        <f t="shared" si="5"/>
        <v>Trạm y tế xã Đức Hòa (TTYT h. Sóc Sơn)01</v>
      </c>
    </row>
    <row r="372" spans="1:4" x14ac:dyDescent="0.25">
      <c r="A372" s="51" t="s">
        <v>4</v>
      </c>
      <c r="B372" s="51" t="s">
        <v>744</v>
      </c>
      <c r="C372" s="51" t="s">
        <v>745</v>
      </c>
      <c r="D372" s="51" t="str">
        <f t="shared" si="5"/>
        <v>Trạm y tế xã Thanh Xuân (TTYT h. Sóc Sơn)01</v>
      </c>
    </row>
    <row r="373" spans="1:4" x14ac:dyDescent="0.25">
      <c r="A373" s="51" t="s">
        <v>4</v>
      </c>
      <c r="B373" s="51" t="s">
        <v>746</v>
      </c>
      <c r="C373" s="51" t="s">
        <v>747</v>
      </c>
      <c r="D373" s="51" t="str">
        <f t="shared" si="5"/>
        <v>Trạm y tế xã Đông Xuân (TTYT h. Sóc Sơn)01</v>
      </c>
    </row>
    <row r="374" spans="1:4" x14ac:dyDescent="0.25">
      <c r="A374" s="51" t="s">
        <v>4</v>
      </c>
      <c r="B374" s="51" t="s">
        <v>748</v>
      </c>
      <c r="C374" s="51" t="s">
        <v>749</v>
      </c>
      <c r="D374" s="51" t="str">
        <f t="shared" si="5"/>
        <v>Trạm y tế xã Kim Lũ (TTYT h. Sóc Sơn)01</v>
      </c>
    </row>
    <row r="375" spans="1:4" x14ac:dyDescent="0.25">
      <c r="A375" s="51" t="s">
        <v>4</v>
      </c>
      <c r="B375" s="51" t="s">
        <v>750</v>
      </c>
      <c r="C375" s="51" t="s">
        <v>751</v>
      </c>
      <c r="D375" s="51" t="str">
        <f t="shared" si="5"/>
        <v>Trạm y tế xã Phú Cường (TTYT h. Sóc Sơn)01</v>
      </c>
    </row>
    <row r="376" spans="1:4" x14ac:dyDescent="0.25">
      <c r="A376" s="51" t="s">
        <v>4</v>
      </c>
      <c r="B376" s="51" t="s">
        <v>752</v>
      </c>
      <c r="C376" s="51" t="s">
        <v>753</v>
      </c>
      <c r="D376" s="51" t="str">
        <f t="shared" si="5"/>
        <v>Trạm y tế xã Phú Minh (TTYT h. Sóc Sơn)01</v>
      </c>
    </row>
    <row r="377" spans="1:4" x14ac:dyDescent="0.25">
      <c r="A377" s="51" t="s">
        <v>4</v>
      </c>
      <c r="B377" s="51" t="s">
        <v>754</v>
      </c>
      <c r="C377" s="51" t="s">
        <v>755</v>
      </c>
      <c r="D377" s="51" t="str">
        <f t="shared" si="5"/>
        <v>Trạm y tế xã Phù Lỗ (TTYT h. Sóc Sơn)01</v>
      </c>
    </row>
    <row r="378" spans="1:4" x14ac:dyDescent="0.25">
      <c r="A378" s="51" t="s">
        <v>4</v>
      </c>
      <c r="B378" s="51" t="s">
        <v>756</v>
      </c>
      <c r="C378" s="51" t="s">
        <v>757</v>
      </c>
      <c r="D378" s="51" t="str">
        <f t="shared" si="5"/>
        <v>Trạm y tế xã Xuân Thu (TTYT h. Sóc Sơn)01</v>
      </c>
    </row>
    <row r="379" spans="1:4" x14ac:dyDescent="0.25">
      <c r="A379" s="51" t="s">
        <v>4</v>
      </c>
      <c r="B379" s="51" t="s">
        <v>758</v>
      </c>
      <c r="C379" s="51" t="s">
        <v>759</v>
      </c>
      <c r="D379" s="51" t="str">
        <f t="shared" si="5"/>
        <v>Trạm y tế thị trấn Đông Anh, Đông Anh01</v>
      </c>
    </row>
    <row r="380" spans="1:4" x14ac:dyDescent="0.25">
      <c r="A380" s="51" t="s">
        <v>4</v>
      </c>
      <c r="B380" s="51" t="s">
        <v>760</v>
      </c>
      <c r="C380" s="51" t="s">
        <v>761</v>
      </c>
      <c r="D380" s="51" t="str">
        <f t="shared" si="5"/>
        <v>Trạm y tế xã Xuân Nộn, Đông Anh01</v>
      </c>
    </row>
    <row r="381" spans="1:4" x14ac:dyDescent="0.25">
      <c r="A381" s="51" t="s">
        <v>4</v>
      </c>
      <c r="B381" s="51" t="s">
        <v>762</v>
      </c>
      <c r="C381" s="51" t="s">
        <v>763</v>
      </c>
      <c r="D381" s="51" t="str">
        <f t="shared" si="5"/>
        <v>Trạm y tế xã Thụy Lâm, Đông Anh01</v>
      </c>
    </row>
    <row r="382" spans="1:4" x14ac:dyDescent="0.25">
      <c r="A382" s="51" t="s">
        <v>4</v>
      </c>
      <c r="B382" s="51" t="s">
        <v>764</v>
      </c>
      <c r="C382" s="51" t="s">
        <v>765</v>
      </c>
      <c r="D382" s="51" t="str">
        <f t="shared" si="5"/>
        <v>Trạm y tế xã Bắc Hồng, Đông Anh01</v>
      </c>
    </row>
    <row r="383" spans="1:4" x14ac:dyDescent="0.25">
      <c r="A383" s="51" t="s">
        <v>4</v>
      </c>
      <c r="B383" s="51" t="s">
        <v>766</v>
      </c>
      <c r="C383" s="51" t="s">
        <v>767</v>
      </c>
      <c r="D383" s="51" t="str">
        <f t="shared" si="5"/>
        <v>Trạm y tế xã Nguyên Khê, Đông Anh01</v>
      </c>
    </row>
    <row r="384" spans="1:4" x14ac:dyDescent="0.25">
      <c r="A384" s="51" t="s">
        <v>4</v>
      </c>
      <c r="B384" s="51" t="s">
        <v>768</v>
      </c>
      <c r="C384" s="51" t="s">
        <v>769</v>
      </c>
      <c r="D384" s="51" t="str">
        <f t="shared" si="5"/>
        <v>Trạm y tế xã Nam Hồng, Đông Anh01</v>
      </c>
    </row>
    <row r="385" spans="1:4" x14ac:dyDescent="0.25">
      <c r="A385" s="51" t="s">
        <v>4</v>
      </c>
      <c r="B385" s="51" t="s">
        <v>770</v>
      </c>
      <c r="C385" s="51" t="s">
        <v>771</v>
      </c>
      <c r="D385" s="51" t="str">
        <f t="shared" si="5"/>
        <v>Trạm y tế xã Tiên Dương, Đông Anh01</v>
      </c>
    </row>
    <row r="386" spans="1:4" x14ac:dyDescent="0.25">
      <c r="A386" s="51" t="s">
        <v>4</v>
      </c>
      <c r="B386" s="51" t="s">
        <v>772</v>
      </c>
      <c r="C386" s="51" t="s">
        <v>773</v>
      </c>
      <c r="D386" s="51" t="str">
        <f t="shared" si="5"/>
        <v>Trạm y tế xã Vân Hà, Đông Anh01</v>
      </c>
    </row>
    <row r="387" spans="1:4" x14ac:dyDescent="0.25">
      <c r="A387" s="51" t="s">
        <v>4</v>
      </c>
      <c r="B387" s="51" t="s">
        <v>774</v>
      </c>
      <c r="C387" s="51" t="s">
        <v>775</v>
      </c>
      <c r="D387" s="51" t="str">
        <f t="shared" ref="D387:D450" si="6">C387&amp;A387</f>
        <v>Trạm y tế xã Uy Nỗ, Đông Anh01</v>
      </c>
    </row>
    <row r="388" spans="1:4" x14ac:dyDescent="0.25">
      <c r="A388" s="51" t="s">
        <v>4</v>
      </c>
      <c r="B388" s="51" t="s">
        <v>776</v>
      </c>
      <c r="C388" s="51" t="s">
        <v>777</v>
      </c>
      <c r="D388" s="51" t="str">
        <f t="shared" si="6"/>
        <v>Trạm y tế xã Vân Nội, Đông Anh01</v>
      </c>
    </row>
    <row r="389" spans="1:4" x14ac:dyDescent="0.25">
      <c r="A389" s="51" t="s">
        <v>4</v>
      </c>
      <c r="B389" s="51" t="s">
        <v>778</v>
      </c>
      <c r="C389" s="51" t="s">
        <v>779</v>
      </c>
      <c r="D389" s="51" t="str">
        <f t="shared" si="6"/>
        <v>Trạm y tế xã Liên Hà, Đông Anh01</v>
      </c>
    </row>
    <row r="390" spans="1:4" x14ac:dyDescent="0.25">
      <c r="A390" s="51" t="s">
        <v>4</v>
      </c>
      <c r="B390" s="51" t="s">
        <v>780</v>
      </c>
      <c r="C390" s="51" t="s">
        <v>781</v>
      </c>
      <c r="D390" s="51" t="str">
        <f t="shared" si="6"/>
        <v>Trạm y tế xã Việt Hùng, Đông Anh01</v>
      </c>
    </row>
    <row r="391" spans="1:4" x14ac:dyDescent="0.25">
      <c r="A391" s="51" t="s">
        <v>4</v>
      </c>
      <c r="B391" s="51" t="s">
        <v>782</v>
      </c>
      <c r="C391" s="51" t="s">
        <v>783</v>
      </c>
      <c r="D391" s="51" t="str">
        <f t="shared" si="6"/>
        <v>Trạm y tế xã Kim Nỗ, Đông Anh01</v>
      </c>
    </row>
    <row r="392" spans="1:4" x14ac:dyDescent="0.25">
      <c r="A392" s="51" t="s">
        <v>4</v>
      </c>
      <c r="B392" s="51" t="s">
        <v>784</v>
      </c>
      <c r="C392" s="51" t="s">
        <v>785</v>
      </c>
      <c r="D392" s="51" t="str">
        <f t="shared" si="6"/>
        <v>Trạm y tế xã Kim Chung, Đông Anh01</v>
      </c>
    </row>
    <row r="393" spans="1:4" x14ac:dyDescent="0.25">
      <c r="A393" s="51" t="s">
        <v>4</v>
      </c>
      <c r="B393" s="51" t="s">
        <v>786</v>
      </c>
      <c r="C393" s="51" t="s">
        <v>787</v>
      </c>
      <c r="D393" s="51" t="str">
        <f t="shared" si="6"/>
        <v>Trạm y tế xã Dục Tú, Đông Anh01</v>
      </c>
    </row>
    <row r="394" spans="1:4" x14ac:dyDescent="0.25">
      <c r="A394" s="51" t="s">
        <v>4</v>
      </c>
      <c r="B394" s="51" t="s">
        <v>788</v>
      </c>
      <c r="C394" s="51" t="s">
        <v>789</v>
      </c>
      <c r="D394" s="51" t="str">
        <f t="shared" si="6"/>
        <v>Trạm y tế xã Đại Mạch, Đông Anh01</v>
      </c>
    </row>
    <row r="395" spans="1:4" x14ac:dyDescent="0.25">
      <c r="A395" s="51" t="s">
        <v>4</v>
      </c>
      <c r="B395" s="51" t="s">
        <v>790</v>
      </c>
      <c r="C395" s="51" t="s">
        <v>791</v>
      </c>
      <c r="D395" s="51" t="str">
        <f t="shared" si="6"/>
        <v>Trạm y tế xã Vĩnh Ngọc, Đông Anh01</v>
      </c>
    </row>
    <row r="396" spans="1:4" x14ac:dyDescent="0.25">
      <c r="A396" s="51" t="s">
        <v>4</v>
      </c>
      <c r="B396" s="51" t="s">
        <v>792</v>
      </c>
      <c r="C396" s="51" t="s">
        <v>793</v>
      </c>
      <c r="D396" s="51" t="str">
        <f t="shared" si="6"/>
        <v>Trạm y tế xã Cổ Loa, Đông Anh01</v>
      </c>
    </row>
    <row r="397" spans="1:4" x14ac:dyDescent="0.25">
      <c r="A397" s="51" t="s">
        <v>4</v>
      </c>
      <c r="B397" s="51" t="s">
        <v>794</v>
      </c>
      <c r="C397" s="51" t="s">
        <v>795</v>
      </c>
      <c r="D397" s="51" t="str">
        <f t="shared" si="6"/>
        <v>Trạm y tế xã Hải Bối, Đông Anh01</v>
      </c>
    </row>
    <row r="398" spans="1:4" x14ac:dyDescent="0.25">
      <c r="A398" s="51" t="s">
        <v>4</v>
      </c>
      <c r="B398" s="51" t="s">
        <v>796</v>
      </c>
      <c r="C398" s="51" t="s">
        <v>797</v>
      </c>
      <c r="D398" s="51" t="str">
        <f t="shared" si="6"/>
        <v>Trạm y tế xã Xuân Canh, Đông Anh01</v>
      </c>
    </row>
    <row r="399" spans="1:4" x14ac:dyDescent="0.25">
      <c r="A399" s="51" t="s">
        <v>4</v>
      </c>
      <c r="B399" s="51" t="s">
        <v>798</v>
      </c>
      <c r="C399" s="51" t="s">
        <v>799</v>
      </c>
      <c r="D399" s="51" t="str">
        <f t="shared" si="6"/>
        <v>Trạm y tế xã Võng La, Đông Anh01</v>
      </c>
    </row>
    <row r="400" spans="1:4" x14ac:dyDescent="0.25">
      <c r="A400" s="51" t="s">
        <v>4</v>
      </c>
      <c r="B400" s="51" t="s">
        <v>800</v>
      </c>
      <c r="C400" s="51" t="s">
        <v>801</v>
      </c>
      <c r="D400" s="51" t="str">
        <f t="shared" si="6"/>
        <v>Trạm y tế xã Tầm Xá, Đông Anh01</v>
      </c>
    </row>
    <row r="401" spans="1:4" x14ac:dyDescent="0.25">
      <c r="A401" s="51" t="s">
        <v>4</v>
      </c>
      <c r="B401" s="51" t="s">
        <v>802</v>
      </c>
      <c r="C401" s="51" t="s">
        <v>803</v>
      </c>
      <c r="D401" s="51" t="str">
        <f t="shared" si="6"/>
        <v>Trạm y tế xã Mai Lâm, Đông Anh01</v>
      </c>
    </row>
    <row r="402" spans="1:4" x14ac:dyDescent="0.25">
      <c r="A402" s="51" t="s">
        <v>4</v>
      </c>
      <c r="B402" s="51" t="s">
        <v>804</v>
      </c>
      <c r="C402" s="51" t="s">
        <v>805</v>
      </c>
      <c r="D402" s="51" t="str">
        <f t="shared" si="6"/>
        <v>Trạm y tế xã Đông Hội, Đông Anh01</v>
      </c>
    </row>
    <row r="403" spans="1:4" x14ac:dyDescent="0.25">
      <c r="A403" s="51" t="s">
        <v>4</v>
      </c>
      <c r="B403" s="51" t="s">
        <v>806</v>
      </c>
      <c r="C403" s="51" t="s">
        <v>807</v>
      </c>
      <c r="D403" s="51" t="str">
        <f t="shared" si="6"/>
        <v>Trạm y tế xã Yên Viên (TTYT Gia Lâm)01</v>
      </c>
    </row>
    <row r="404" spans="1:4" x14ac:dyDescent="0.25">
      <c r="A404" s="51" t="s">
        <v>4</v>
      </c>
      <c r="B404" s="51" t="s">
        <v>808</v>
      </c>
      <c r="C404" s="51" t="s">
        <v>809</v>
      </c>
      <c r="D404" s="51" t="str">
        <f t="shared" si="6"/>
        <v>Trạm y tế xã Yên Thường (TTYT Huyện Gia Lâm)01</v>
      </c>
    </row>
    <row r="405" spans="1:4" x14ac:dyDescent="0.25">
      <c r="A405" s="51" t="s">
        <v>4</v>
      </c>
      <c r="B405" s="51" t="s">
        <v>810</v>
      </c>
      <c r="C405" s="51" t="s">
        <v>811</v>
      </c>
      <c r="D405" s="51" t="str">
        <f t="shared" si="6"/>
        <v>Trạm Y tế thị trấn Yên Viên (TTYT huyện Gia Lâm)01</v>
      </c>
    </row>
    <row r="406" spans="1:4" x14ac:dyDescent="0.25">
      <c r="A406" s="51" t="s">
        <v>4</v>
      </c>
      <c r="B406" s="51" t="s">
        <v>812</v>
      </c>
      <c r="C406" s="51" t="s">
        <v>813</v>
      </c>
      <c r="D406" s="51" t="str">
        <f t="shared" si="6"/>
        <v>Trạm y tế xã Trung Mầu (TTYT Huyện Gia Lâm)01</v>
      </c>
    </row>
    <row r="407" spans="1:4" x14ac:dyDescent="0.25">
      <c r="A407" s="51" t="s">
        <v>4</v>
      </c>
      <c r="B407" s="51" t="s">
        <v>814</v>
      </c>
      <c r="C407" s="51" t="s">
        <v>815</v>
      </c>
      <c r="D407" s="51" t="str">
        <f t="shared" si="6"/>
        <v>Trạm y tế xã Lệ Chi01</v>
      </c>
    </row>
    <row r="408" spans="1:4" x14ac:dyDescent="0.25">
      <c r="A408" s="51" t="s">
        <v>4</v>
      </c>
      <c r="B408" s="51" t="s">
        <v>816</v>
      </c>
      <c r="C408" s="51" t="s">
        <v>817</v>
      </c>
      <c r="D408" s="51" t="str">
        <f t="shared" si="6"/>
        <v>Trạm y tế xã Phú Thị (TTYT Huyện Gia Lâm)01</v>
      </c>
    </row>
    <row r="409" spans="1:4" x14ac:dyDescent="0.25">
      <c r="A409" s="51" t="s">
        <v>4</v>
      </c>
      <c r="B409" s="51" t="s">
        <v>818</v>
      </c>
      <c r="C409" s="51" t="s">
        <v>819</v>
      </c>
      <c r="D409" s="51" t="str">
        <f t="shared" si="6"/>
        <v>Trạm y tế xã Kim Sơn (TTYT Huyện Gia Lâm)01</v>
      </c>
    </row>
    <row r="410" spans="1:4" x14ac:dyDescent="0.25">
      <c r="A410" s="51" t="s">
        <v>4</v>
      </c>
      <c r="B410" s="51" t="s">
        <v>820</v>
      </c>
      <c r="C410" s="51" t="s">
        <v>821</v>
      </c>
      <c r="D410" s="51" t="str">
        <f t="shared" si="6"/>
        <v>Trạm y tế xã Dương Xá (TTYT Huyện Gia Lâm)01</v>
      </c>
    </row>
    <row r="411" spans="1:4" x14ac:dyDescent="0.25">
      <c r="A411" s="51" t="s">
        <v>4</v>
      </c>
      <c r="B411" s="51" t="s">
        <v>822</v>
      </c>
      <c r="C411" s="51" t="s">
        <v>823</v>
      </c>
      <c r="D411" s="51" t="str">
        <f t="shared" si="6"/>
        <v>Trạm y tế xã Đông Dư (TTYT Huyện Gia Lâm)01</v>
      </c>
    </row>
    <row r="412" spans="1:4" x14ac:dyDescent="0.25">
      <c r="A412" s="51" t="s">
        <v>4</v>
      </c>
      <c r="B412" s="51" t="s">
        <v>824</v>
      </c>
      <c r="C412" s="51" t="s">
        <v>825</v>
      </c>
      <c r="D412" s="51" t="str">
        <f t="shared" si="6"/>
        <v>Trạm y tế Xã Bát Tràng (TTYT Gia Lâm)01</v>
      </c>
    </row>
    <row r="413" spans="1:4" x14ac:dyDescent="0.25">
      <c r="A413" s="51" t="s">
        <v>4</v>
      </c>
      <c r="B413" s="51" t="s">
        <v>826</v>
      </c>
      <c r="C413" s="51" t="s">
        <v>827</v>
      </c>
      <c r="D413" s="51" t="str">
        <f t="shared" si="6"/>
        <v>Trạm y tế Xã Kim Lan (TTYT Gia Lâm)01</v>
      </c>
    </row>
    <row r="414" spans="1:4" x14ac:dyDescent="0.25">
      <c r="A414" s="51" t="s">
        <v>4</v>
      </c>
      <c r="B414" s="51" t="s">
        <v>828</v>
      </c>
      <c r="C414" s="51" t="s">
        <v>829</v>
      </c>
      <c r="D414" s="51" t="str">
        <f t="shared" si="6"/>
        <v>Trạm y tế xã Văn Đức01</v>
      </c>
    </row>
    <row r="415" spans="1:4" x14ac:dyDescent="0.25">
      <c r="A415" s="51" t="s">
        <v>4</v>
      </c>
      <c r="B415" s="51" t="s">
        <v>830</v>
      </c>
      <c r="C415" s="51" t="s">
        <v>831</v>
      </c>
      <c r="D415" s="51" t="str">
        <f t="shared" si="6"/>
        <v>Trạm y tế phường Cầu Diễn01</v>
      </c>
    </row>
    <row r="416" spans="1:4" x14ac:dyDescent="0.25">
      <c r="A416" s="51" t="s">
        <v>4</v>
      </c>
      <c r="B416" s="51" t="s">
        <v>832</v>
      </c>
      <c r="C416" s="51" t="s">
        <v>833</v>
      </c>
      <c r="D416" s="51" t="str">
        <f t="shared" si="6"/>
        <v>Trạm y tế phường Thượng Cát01</v>
      </c>
    </row>
    <row r="417" spans="1:4" x14ac:dyDescent="0.25">
      <c r="A417" s="51" t="s">
        <v>4</v>
      </c>
      <c r="B417" s="51" t="s">
        <v>834</v>
      </c>
      <c r="C417" s="51" t="s">
        <v>835</v>
      </c>
      <c r="D417" s="51" t="str">
        <f t="shared" si="6"/>
        <v>Trạm y tế phường Liên Mạc01</v>
      </c>
    </row>
    <row r="418" spans="1:4" x14ac:dyDescent="0.25">
      <c r="A418" s="51" t="s">
        <v>4</v>
      </c>
      <c r="B418" s="51" t="s">
        <v>836</v>
      </c>
      <c r="C418" s="51" t="s">
        <v>837</v>
      </c>
      <c r="D418" s="51" t="str">
        <f t="shared" si="6"/>
        <v>Trạm y tế phường Đông Ngạc01</v>
      </c>
    </row>
    <row r="419" spans="1:4" x14ac:dyDescent="0.25">
      <c r="A419" s="51" t="s">
        <v>4</v>
      </c>
      <c r="B419" s="51" t="s">
        <v>838</v>
      </c>
      <c r="C419" s="51" t="s">
        <v>839</v>
      </c>
      <c r="D419" s="51" t="str">
        <f t="shared" si="6"/>
        <v>Trạm y tế phường Thụy Phương01</v>
      </c>
    </row>
    <row r="420" spans="1:4" x14ac:dyDescent="0.25">
      <c r="A420" s="51" t="s">
        <v>4</v>
      </c>
      <c r="B420" s="51" t="s">
        <v>840</v>
      </c>
      <c r="C420" s="51" t="s">
        <v>841</v>
      </c>
      <c r="D420" s="51" t="str">
        <f t="shared" si="6"/>
        <v>Trạm y tế phường Tây Tựu01</v>
      </c>
    </row>
    <row r="421" spans="1:4" x14ac:dyDescent="0.25">
      <c r="A421" s="51" t="s">
        <v>4</v>
      </c>
      <c r="B421" s="51" t="s">
        <v>842</v>
      </c>
      <c r="C421" s="51" t="s">
        <v>843</v>
      </c>
      <c r="D421" s="51" t="str">
        <f t="shared" si="6"/>
        <v>Trạm y tế phường Xuân Đỉnh01</v>
      </c>
    </row>
    <row r="422" spans="1:4" x14ac:dyDescent="0.25">
      <c r="A422" s="51" t="s">
        <v>4</v>
      </c>
      <c r="B422" s="51" t="s">
        <v>844</v>
      </c>
      <c r="C422" s="51" t="s">
        <v>845</v>
      </c>
      <c r="D422" s="51" t="str">
        <f t="shared" si="6"/>
        <v>Trạm y tế phường Minh Khai01</v>
      </c>
    </row>
    <row r="423" spans="1:4" x14ac:dyDescent="0.25">
      <c r="A423" s="51" t="s">
        <v>4</v>
      </c>
      <c r="B423" s="51" t="s">
        <v>846</v>
      </c>
      <c r="C423" s="51" t="s">
        <v>847</v>
      </c>
      <c r="D423" s="51" t="str">
        <f t="shared" si="6"/>
        <v>Trạm y tế phường Cổ Nhuế 101</v>
      </c>
    </row>
    <row r="424" spans="1:4" x14ac:dyDescent="0.25">
      <c r="A424" s="51" t="s">
        <v>4</v>
      </c>
      <c r="B424" s="51" t="s">
        <v>848</v>
      </c>
      <c r="C424" s="51" t="s">
        <v>849</v>
      </c>
      <c r="D424" s="51" t="str">
        <f t="shared" si="6"/>
        <v>Trạm y tế phường Phú Diễn01</v>
      </c>
    </row>
    <row r="425" spans="1:4" x14ac:dyDescent="0.25">
      <c r="A425" s="51" t="s">
        <v>4</v>
      </c>
      <c r="B425" s="51" t="s">
        <v>850</v>
      </c>
      <c r="C425" s="51" t="s">
        <v>851</v>
      </c>
      <c r="D425" s="51" t="str">
        <f t="shared" si="6"/>
        <v>Trạm y tế phường Xuân Phương01</v>
      </c>
    </row>
    <row r="426" spans="1:4" x14ac:dyDescent="0.25">
      <c r="A426" s="51" t="s">
        <v>4</v>
      </c>
      <c r="B426" s="51" t="s">
        <v>852</v>
      </c>
      <c r="C426" s="51" t="s">
        <v>853</v>
      </c>
      <c r="D426" s="51" t="str">
        <f t="shared" si="6"/>
        <v>Trạm y tế phường Mỹ Đình 101</v>
      </c>
    </row>
    <row r="427" spans="1:4" x14ac:dyDescent="0.25">
      <c r="A427" s="51" t="s">
        <v>4</v>
      </c>
      <c r="B427" s="51" t="s">
        <v>854</v>
      </c>
      <c r="C427" s="51" t="s">
        <v>855</v>
      </c>
      <c r="D427" s="51" t="str">
        <f t="shared" si="6"/>
        <v>Trạm y tế phường Tây Mỗ01</v>
      </c>
    </row>
    <row r="428" spans="1:4" x14ac:dyDescent="0.25">
      <c r="A428" s="51" t="s">
        <v>4</v>
      </c>
      <c r="B428" s="51" t="s">
        <v>856</v>
      </c>
      <c r="C428" s="51" t="s">
        <v>857</v>
      </c>
      <c r="D428" s="51" t="str">
        <f t="shared" si="6"/>
        <v>Trạm y tế phường Mễ Trì01</v>
      </c>
    </row>
    <row r="429" spans="1:4" x14ac:dyDescent="0.25">
      <c r="A429" s="51" t="s">
        <v>4</v>
      </c>
      <c r="B429" s="51" t="s">
        <v>858</v>
      </c>
      <c r="C429" s="51" t="s">
        <v>859</v>
      </c>
      <c r="D429" s="51" t="str">
        <f t="shared" si="6"/>
        <v>Trạm y tế phường Đại Mỗ01</v>
      </c>
    </row>
    <row r="430" spans="1:4" x14ac:dyDescent="0.25">
      <c r="A430" s="51" t="s">
        <v>4</v>
      </c>
      <c r="B430" s="51" t="s">
        <v>860</v>
      </c>
      <c r="C430" s="51" t="s">
        <v>861</v>
      </c>
      <c r="D430" s="51" t="str">
        <f t="shared" si="6"/>
        <v>Trạm y tế phường Trung Văn01</v>
      </c>
    </row>
    <row r="431" spans="1:4" x14ac:dyDescent="0.25">
      <c r="A431" s="51" t="s">
        <v>4</v>
      </c>
      <c r="B431" s="51" t="s">
        <v>862</v>
      </c>
      <c r="C431" s="51" t="s">
        <v>863</v>
      </c>
      <c r="D431" s="51" t="str">
        <f t="shared" si="6"/>
        <v>Trạm Y tế phường Đức Thắng01</v>
      </c>
    </row>
    <row r="432" spans="1:4" x14ac:dyDescent="0.25">
      <c r="A432" s="51" t="s">
        <v>4</v>
      </c>
      <c r="B432" s="51" t="s">
        <v>864</v>
      </c>
      <c r="C432" s="51" t="s">
        <v>865</v>
      </c>
      <c r="D432" s="51" t="str">
        <f t="shared" si="6"/>
        <v>Trạm Y tế phường Xuân Tảo01</v>
      </c>
    </row>
    <row r="433" spans="1:4" x14ac:dyDescent="0.25">
      <c r="A433" s="51" t="s">
        <v>4</v>
      </c>
      <c r="B433" s="51" t="s">
        <v>866</v>
      </c>
      <c r="C433" s="51" t="s">
        <v>867</v>
      </c>
      <c r="D433" s="51" t="str">
        <f t="shared" si="6"/>
        <v>Trạm y tế thị trấn Văn Điển (TTYT H.Thanh Trì)01</v>
      </c>
    </row>
    <row r="434" spans="1:4" x14ac:dyDescent="0.25">
      <c r="A434" s="51" t="s">
        <v>4</v>
      </c>
      <c r="B434" s="51" t="s">
        <v>868</v>
      </c>
      <c r="C434" s="51" t="s">
        <v>869</v>
      </c>
      <c r="D434" s="51" t="str">
        <f t="shared" si="6"/>
        <v>Trạm y tế xã Tân Triều (TTYT Huyện Thanh Trì)01</v>
      </c>
    </row>
    <row r="435" spans="1:4" x14ac:dyDescent="0.25">
      <c r="A435" s="51" t="s">
        <v>4</v>
      </c>
      <c r="B435" s="51" t="s">
        <v>870</v>
      </c>
      <c r="C435" s="51" t="s">
        <v>871</v>
      </c>
      <c r="D435" s="51" t="str">
        <f t="shared" si="6"/>
        <v>Trạm y tế xã Thanh Liệt (TTYT Huyện Thanh Trì)01</v>
      </c>
    </row>
    <row r="436" spans="1:4" x14ac:dyDescent="0.25">
      <c r="A436" s="51" t="s">
        <v>4</v>
      </c>
      <c r="B436" s="51" t="s">
        <v>872</v>
      </c>
      <c r="C436" s="51" t="s">
        <v>873</v>
      </c>
      <c r="D436" s="51" t="str">
        <f t="shared" si="6"/>
        <v>Trạm y tế xã Tả Thanh Oai (TTYT H.Thanh Trì)01</v>
      </c>
    </row>
    <row r="437" spans="1:4" x14ac:dyDescent="0.25">
      <c r="A437" s="51" t="s">
        <v>4</v>
      </c>
      <c r="B437" s="51" t="s">
        <v>874</v>
      </c>
      <c r="C437" s="51" t="s">
        <v>875</v>
      </c>
      <c r="D437" s="51" t="str">
        <f t="shared" si="6"/>
        <v>Trạm y tế xã Hữu Hoà (TTYT Huyện Thanh Trì)01</v>
      </c>
    </row>
    <row r="438" spans="1:4" x14ac:dyDescent="0.25">
      <c r="A438" s="51" t="s">
        <v>4</v>
      </c>
      <c r="B438" s="51" t="s">
        <v>876</v>
      </c>
      <c r="C438" s="51" t="s">
        <v>877</v>
      </c>
      <c r="D438" s="51" t="str">
        <f t="shared" si="6"/>
        <v>Trạm y tế xã Tam Hiệp (TTYT Huyện Thanh Trì)01</v>
      </c>
    </row>
    <row r="439" spans="1:4" x14ac:dyDescent="0.25">
      <c r="A439" s="51" t="s">
        <v>4</v>
      </c>
      <c r="B439" s="51" t="s">
        <v>878</v>
      </c>
      <c r="C439" s="51" t="s">
        <v>879</v>
      </c>
      <c r="D439" s="51" t="str">
        <f t="shared" si="6"/>
        <v>Trạm y tế xã Tứ Hiệp (TTYT Huyện Thanh Trì)01</v>
      </c>
    </row>
    <row r="440" spans="1:4" x14ac:dyDescent="0.25">
      <c r="A440" s="51" t="s">
        <v>4</v>
      </c>
      <c r="B440" s="51" t="s">
        <v>880</v>
      </c>
      <c r="C440" s="51" t="s">
        <v>881</v>
      </c>
      <c r="D440" s="51" t="str">
        <f t="shared" si="6"/>
        <v>Trạm y tế xã Yên Mỹ (TTYT Huyện Thanh Trì)01</v>
      </c>
    </row>
    <row r="441" spans="1:4" x14ac:dyDescent="0.25">
      <c r="A441" s="51" t="s">
        <v>4</v>
      </c>
      <c r="B441" s="51" t="s">
        <v>882</v>
      </c>
      <c r="C441" s="51" t="s">
        <v>883</v>
      </c>
      <c r="D441" s="51" t="str">
        <f t="shared" si="6"/>
        <v>Trạm y tế xã Vĩnh Quỳnh (TTYT Huyện Thanh Trì)01</v>
      </c>
    </row>
    <row r="442" spans="1:4" x14ac:dyDescent="0.25">
      <c r="A442" s="51" t="s">
        <v>4</v>
      </c>
      <c r="B442" s="51" t="s">
        <v>884</v>
      </c>
      <c r="C442" s="51" t="s">
        <v>885</v>
      </c>
      <c r="D442" s="51" t="str">
        <f t="shared" si="6"/>
        <v>Trạm y tế xã Ngũ Hiệp (TTYT Huyện Thanh Trì)01</v>
      </c>
    </row>
    <row r="443" spans="1:4" x14ac:dyDescent="0.25">
      <c r="A443" s="51" t="s">
        <v>4</v>
      </c>
      <c r="B443" s="51" t="s">
        <v>886</v>
      </c>
      <c r="C443" s="51" t="s">
        <v>887</v>
      </c>
      <c r="D443" s="51" t="str">
        <f t="shared" si="6"/>
        <v>Trạm y tế xã Duyên Hà (TTYT Huyện Thanh Trì)01</v>
      </c>
    </row>
    <row r="444" spans="1:4" x14ac:dyDescent="0.25">
      <c r="A444" s="51" t="s">
        <v>4</v>
      </c>
      <c r="B444" s="51" t="s">
        <v>888</v>
      </c>
      <c r="C444" s="51" t="s">
        <v>889</v>
      </c>
      <c r="D444" s="51" t="str">
        <f t="shared" si="6"/>
        <v>Trạm y tế xã Ngọc Hồi (TTYT Huyện Thanh Trì)01</v>
      </c>
    </row>
    <row r="445" spans="1:4" x14ac:dyDescent="0.25">
      <c r="A445" s="51" t="s">
        <v>4</v>
      </c>
      <c r="B445" s="51" t="s">
        <v>890</v>
      </c>
      <c r="C445" s="51" t="s">
        <v>891</v>
      </c>
      <c r="D445" s="51" t="str">
        <f t="shared" si="6"/>
        <v>Trạm y tế xã Vạn Phúc (TTYT Huyện Thanh Trì)01</v>
      </c>
    </row>
    <row r="446" spans="1:4" x14ac:dyDescent="0.25">
      <c r="A446" s="51" t="s">
        <v>4</v>
      </c>
      <c r="B446" s="51" t="s">
        <v>892</v>
      </c>
      <c r="C446" s="51" t="s">
        <v>893</v>
      </c>
      <c r="D446" s="51" t="str">
        <f t="shared" si="6"/>
        <v>Trạm y tế xã Đại áng (TTYT Huyện Thanh Trì)01</v>
      </c>
    </row>
    <row r="447" spans="1:4" x14ac:dyDescent="0.25">
      <c r="A447" s="51" t="s">
        <v>4</v>
      </c>
      <c r="B447" s="51" t="s">
        <v>894</v>
      </c>
      <c r="C447" s="51" t="s">
        <v>895</v>
      </c>
      <c r="D447" s="51" t="str">
        <f t="shared" si="6"/>
        <v>Trạm y tế xã Liên Ninh (TTYT Huyện Thanh Trì)01</v>
      </c>
    </row>
    <row r="448" spans="1:4" x14ac:dyDescent="0.25">
      <c r="A448" s="51" t="s">
        <v>4</v>
      </c>
      <c r="B448" s="51" t="s">
        <v>896</v>
      </c>
      <c r="C448" s="51" t="s">
        <v>897</v>
      </c>
      <c r="D448" s="51" t="str">
        <f t="shared" si="6"/>
        <v>Trạm y tế phường Nguyễn Trãi, Hà Đông01</v>
      </c>
    </row>
    <row r="449" spans="1:4" x14ac:dyDescent="0.25">
      <c r="A449" s="51" t="s">
        <v>4</v>
      </c>
      <c r="B449" s="51" t="s">
        <v>898</v>
      </c>
      <c r="C449" s="51" t="s">
        <v>899</v>
      </c>
      <c r="D449" s="51" t="str">
        <f t="shared" si="6"/>
        <v>Trạm y tế phường Vạn Phúc, Hà Đông01</v>
      </c>
    </row>
    <row r="450" spans="1:4" x14ac:dyDescent="0.25">
      <c r="A450" s="51" t="s">
        <v>4</v>
      </c>
      <c r="B450" s="51" t="s">
        <v>900</v>
      </c>
      <c r="C450" s="51" t="s">
        <v>901</v>
      </c>
      <c r="D450" s="51" t="str">
        <f t="shared" si="6"/>
        <v>Trạm y tế phường Yết Kiêu, Hà Đông01</v>
      </c>
    </row>
    <row r="451" spans="1:4" x14ac:dyDescent="0.25">
      <c r="A451" s="51" t="s">
        <v>4</v>
      </c>
      <c r="B451" s="51" t="s">
        <v>902</v>
      </c>
      <c r="C451" s="51" t="s">
        <v>903</v>
      </c>
      <c r="D451" s="51" t="str">
        <f t="shared" ref="D451:D514" si="7">C451&amp;A451</f>
        <v>Trạm y tế phường Quang Trung, Hà Đông01</v>
      </c>
    </row>
    <row r="452" spans="1:4" x14ac:dyDescent="0.25">
      <c r="A452" s="51" t="s">
        <v>4</v>
      </c>
      <c r="B452" s="51" t="s">
        <v>904</v>
      </c>
      <c r="C452" s="51" t="s">
        <v>905</v>
      </c>
      <c r="D452" s="51" t="str">
        <f t="shared" si="7"/>
        <v>Trạm y tế phường Phúc La, Hà Đông01</v>
      </c>
    </row>
    <row r="453" spans="1:4" x14ac:dyDescent="0.25">
      <c r="A453" s="51" t="s">
        <v>4</v>
      </c>
      <c r="B453" s="51" t="s">
        <v>906</v>
      </c>
      <c r="C453" s="51" t="s">
        <v>907</v>
      </c>
      <c r="D453" s="51" t="str">
        <f t="shared" si="7"/>
        <v>Trạm y tế phường Hà Cầu, Quận Hà Đông01</v>
      </c>
    </row>
    <row r="454" spans="1:4" x14ac:dyDescent="0.25">
      <c r="A454" s="51" t="s">
        <v>4</v>
      </c>
      <c r="B454" s="51" t="s">
        <v>908</v>
      </c>
      <c r="C454" s="51" t="s">
        <v>909</v>
      </c>
      <c r="D454" s="51" t="str">
        <f t="shared" si="7"/>
        <v>Trạm y tế phường Yên Nghĩa, Quận Hà Đông01</v>
      </c>
    </row>
    <row r="455" spans="1:4" x14ac:dyDescent="0.25">
      <c r="A455" s="51" t="s">
        <v>4</v>
      </c>
      <c r="B455" s="51" t="s">
        <v>910</v>
      </c>
      <c r="C455" s="51" t="s">
        <v>911</v>
      </c>
      <c r="D455" s="51" t="str">
        <f t="shared" si="7"/>
        <v>Trạm y tế xã Kiến Hưng, Quận Hà Đông01</v>
      </c>
    </row>
    <row r="456" spans="1:4" x14ac:dyDescent="0.25">
      <c r="A456" s="51" t="s">
        <v>4</v>
      </c>
      <c r="B456" s="51" t="s">
        <v>912</v>
      </c>
      <c r="C456" s="51" t="s">
        <v>913</v>
      </c>
      <c r="D456" s="51" t="str">
        <f t="shared" si="7"/>
        <v>Trạm y tế xã Phú Lãm, Quận Hà Đông01</v>
      </c>
    </row>
    <row r="457" spans="1:4" x14ac:dyDescent="0.25">
      <c r="A457" s="51" t="s">
        <v>4</v>
      </c>
      <c r="B457" s="51" t="s">
        <v>914</v>
      </c>
      <c r="C457" s="51" t="s">
        <v>915</v>
      </c>
      <c r="D457" s="51" t="str">
        <f t="shared" si="7"/>
        <v>Trạm y tế xã Phú Lương, Quận Hà Đông01</v>
      </c>
    </row>
    <row r="458" spans="1:4" x14ac:dyDescent="0.25">
      <c r="A458" s="51" t="s">
        <v>4</v>
      </c>
      <c r="B458" s="51" t="s">
        <v>916</v>
      </c>
      <c r="C458" s="51" t="s">
        <v>917</v>
      </c>
      <c r="D458" s="51" t="str">
        <f t="shared" si="7"/>
        <v>Trạm y tế xã Dương Nội, Quận Hà Đông01</v>
      </c>
    </row>
    <row r="459" spans="1:4" x14ac:dyDescent="0.25">
      <c r="A459" s="51" t="s">
        <v>4</v>
      </c>
      <c r="B459" s="51" t="s">
        <v>918</v>
      </c>
      <c r="C459" s="51" t="s">
        <v>919</v>
      </c>
      <c r="D459" s="51" t="str">
        <f t="shared" si="7"/>
        <v>Trạm y tế xã Đồng Mai, Quận Hà Đông01</v>
      </c>
    </row>
    <row r="460" spans="1:4" x14ac:dyDescent="0.25">
      <c r="A460" s="51" t="s">
        <v>4</v>
      </c>
      <c r="B460" s="51" t="s">
        <v>920</v>
      </c>
      <c r="C460" s="51" t="s">
        <v>921</v>
      </c>
      <c r="D460" s="51" t="str">
        <f t="shared" si="7"/>
        <v>Trạm y tế xã Biên Giang, Quận Hà Đông01</v>
      </c>
    </row>
    <row r="461" spans="1:4" x14ac:dyDescent="0.25">
      <c r="A461" s="51" t="s">
        <v>4</v>
      </c>
      <c r="B461" s="51" t="s">
        <v>922</v>
      </c>
      <c r="C461" s="51" t="s">
        <v>923</v>
      </c>
      <c r="D461" s="51" t="str">
        <f t="shared" si="7"/>
        <v>Trạm y tế phường Văn Quán, Quận Hà Đông01</v>
      </c>
    </row>
    <row r="462" spans="1:4" x14ac:dyDescent="0.25">
      <c r="A462" s="51" t="s">
        <v>4</v>
      </c>
      <c r="B462" s="51" t="s">
        <v>924</v>
      </c>
      <c r="C462" s="51" t="s">
        <v>925</v>
      </c>
      <c r="D462" s="51" t="str">
        <f t="shared" si="7"/>
        <v>Trạm y tế phường Mộ Lao, Quận Hà Đông01</v>
      </c>
    </row>
    <row r="463" spans="1:4" x14ac:dyDescent="0.25">
      <c r="A463" s="51" t="s">
        <v>4</v>
      </c>
      <c r="B463" s="51" t="s">
        <v>926</v>
      </c>
      <c r="C463" s="51" t="s">
        <v>927</v>
      </c>
      <c r="D463" s="51" t="str">
        <f t="shared" si="7"/>
        <v>Trạm y tế phường Phú La, Quận Hà Đông01</v>
      </c>
    </row>
    <row r="464" spans="1:4" x14ac:dyDescent="0.25">
      <c r="A464" s="51" t="s">
        <v>4</v>
      </c>
      <c r="B464" s="51" t="s">
        <v>928</v>
      </c>
      <c r="C464" s="51" t="s">
        <v>929</v>
      </c>
      <c r="D464" s="51" t="str">
        <f t="shared" si="7"/>
        <v>Trạm y tế phường La Khê, Quận Hà Đông01</v>
      </c>
    </row>
    <row r="465" spans="1:4" x14ac:dyDescent="0.25">
      <c r="A465" s="51" t="s">
        <v>4</v>
      </c>
      <c r="B465" s="51" t="s">
        <v>930</v>
      </c>
      <c r="C465" s="51" t="s">
        <v>931</v>
      </c>
      <c r="D465" s="51" t="str">
        <f t="shared" si="7"/>
        <v>Trạm y tế phường Xuân Khanh (TX Sơn Tây)01</v>
      </c>
    </row>
    <row r="466" spans="1:4" x14ac:dyDescent="0.25">
      <c r="A466" s="51" t="s">
        <v>4</v>
      </c>
      <c r="B466" s="51" t="s">
        <v>932</v>
      </c>
      <c r="C466" s="51" t="s">
        <v>933</v>
      </c>
      <c r="D466" s="51" t="str">
        <f t="shared" si="7"/>
        <v>Trạm y tế xã Đường Lâm (TX Sơn Tây)01</v>
      </c>
    </row>
    <row r="467" spans="1:4" x14ac:dyDescent="0.25">
      <c r="A467" s="51" t="s">
        <v>4</v>
      </c>
      <c r="B467" s="51" t="s">
        <v>934</v>
      </c>
      <c r="C467" s="51" t="s">
        <v>935</v>
      </c>
      <c r="D467" s="51" t="str">
        <f t="shared" si="7"/>
        <v>Trạm y tế xã Viên Sơn (TX Sơn Tây)01</v>
      </c>
    </row>
    <row r="468" spans="1:4" x14ac:dyDescent="0.25">
      <c r="A468" s="51" t="s">
        <v>4</v>
      </c>
      <c r="B468" s="51" t="s">
        <v>936</v>
      </c>
      <c r="C468" s="51" t="s">
        <v>937</v>
      </c>
      <c r="D468" s="51" t="str">
        <f t="shared" si="7"/>
        <v>Trạm y tế xã Xuân Sơn (TX Sơn Tây)01</v>
      </c>
    </row>
    <row r="469" spans="1:4" x14ac:dyDescent="0.25">
      <c r="A469" s="51" t="s">
        <v>4</v>
      </c>
      <c r="B469" s="51" t="s">
        <v>938</v>
      </c>
      <c r="C469" s="51" t="s">
        <v>939</v>
      </c>
      <c r="D469" s="51" t="str">
        <f t="shared" si="7"/>
        <v>Trạm y tế xã Thanh Mỹ (TX Sơn Tây)01</v>
      </c>
    </row>
    <row r="470" spans="1:4" x14ac:dyDescent="0.25">
      <c r="A470" s="51" t="s">
        <v>4</v>
      </c>
      <c r="B470" s="51" t="s">
        <v>940</v>
      </c>
      <c r="C470" s="51" t="s">
        <v>941</v>
      </c>
      <c r="D470" s="51" t="str">
        <f t="shared" si="7"/>
        <v>Trạm y tế xã Kim Sơn (TX Sơn Tây)01</v>
      </c>
    </row>
    <row r="471" spans="1:4" x14ac:dyDescent="0.25">
      <c r="A471" s="51" t="s">
        <v>4</v>
      </c>
      <c r="B471" s="51" t="s">
        <v>942</v>
      </c>
      <c r="C471" s="51" t="s">
        <v>943</v>
      </c>
      <c r="D471" s="51" t="str">
        <f t="shared" si="7"/>
        <v>Trạm y tế xã Sơn Đông (TX Sơn Tây)01</v>
      </c>
    </row>
    <row r="472" spans="1:4" x14ac:dyDescent="0.25">
      <c r="A472" s="51" t="s">
        <v>4</v>
      </c>
      <c r="B472" s="51" t="s">
        <v>944</v>
      </c>
      <c r="C472" s="51" t="s">
        <v>945</v>
      </c>
      <c r="D472" s="51" t="str">
        <f t="shared" si="7"/>
        <v>Trạm y tế xã Cổ Đông (TX Sơn Tây)01</v>
      </c>
    </row>
    <row r="473" spans="1:4" x14ac:dyDescent="0.25">
      <c r="A473" s="51" t="s">
        <v>4</v>
      </c>
      <c r="B473" s="51" t="s">
        <v>946</v>
      </c>
      <c r="C473" s="51" t="s">
        <v>947</v>
      </c>
      <c r="D473" s="51" t="str">
        <f t="shared" si="7"/>
        <v>Trạm y tế thị trấn Tây Đằng (TTYT H. Ba Vì)01</v>
      </c>
    </row>
    <row r="474" spans="1:4" x14ac:dyDescent="0.25">
      <c r="A474" s="51" t="s">
        <v>4</v>
      </c>
      <c r="B474" s="51" t="s">
        <v>948</v>
      </c>
      <c r="C474" s="51" t="s">
        <v>949</v>
      </c>
      <c r="D474" s="51" t="str">
        <f t="shared" si="7"/>
        <v>Trạm y tế xã Phú Cường (TTYT H. Ba Vì)01</v>
      </c>
    </row>
    <row r="475" spans="1:4" x14ac:dyDescent="0.25">
      <c r="A475" s="51" t="s">
        <v>4</v>
      </c>
      <c r="B475" s="51" t="s">
        <v>950</v>
      </c>
      <c r="C475" s="51" t="s">
        <v>951</v>
      </c>
      <c r="D475" s="51" t="str">
        <f t="shared" si="7"/>
        <v>Trạm y tế xã Cổ Đô (TTYT H. Ba Vì)01</v>
      </c>
    </row>
    <row r="476" spans="1:4" x14ac:dyDescent="0.25">
      <c r="A476" s="51" t="s">
        <v>4</v>
      </c>
      <c r="B476" s="51" t="s">
        <v>952</v>
      </c>
      <c r="C476" s="51" t="s">
        <v>953</v>
      </c>
      <c r="D476" s="51" t="str">
        <f t="shared" si="7"/>
        <v>Trạm y tế xã Tản Hồng (TTYT H. Ba Vì)01</v>
      </c>
    </row>
    <row r="477" spans="1:4" x14ac:dyDescent="0.25">
      <c r="A477" s="51" t="s">
        <v>4</v>
      </c>
      <c r="B477" s="51" t="s">
        <v>954</v>
      </c>
      <c r="C477" s="51" t="s">
        <v>955</v>
      </c>
      <c r="D477" s="51" t="str">
        <f t="shared" si="7"/>
        <v>Trạm y tế xã Vạn Thắng (TTYT H. Ba Vì)01</v>
      </c>
    </row>
    <row r="478" spans="1:4" x14ac:dyDescent="0.25">
      <c r="A478" s="51" t="s">
        <v>4</v>
      </c>
      <c r="B478" s="51" t="s">
        <v>956</v>
      </c>
      <c r="C478" s="51" t="s">
        <v>957</v>
      </c>
      <c r="D478" s="51" t="str">
        <f t="shared" si="7"/>
        <v>Trạm y tế xã Châu Sơn (TTYT H. Ba Vì)01</v>
      </c>
    </row>
    <row r="479" spans="1:4" x14ac:dyDescent="0.25">
      <c r="A479" s="51" t="s">
        <v>4</v>
      </c>
      <c r="B479" s="51" t="s">
        <v>958</v>
      </c>
      <c r="C479" s="51" t="s">
        <v>959</v>
      </c>
      <c r="D479" s="51" t="str">
        <f t="shared" si="7"/>
        <v>Trạm y tế xã Phong Vân (TTYT H. Ba Vì)01</v>
      </c>
    </row>
    <row r="480" spans="1:4" x14ac:dyDescent="0.25">
      <c r="A480" s="51" t="s">
        <v>4</v>
      </c>
      <c r="B480" s="51" t="s">
        <v>960</v>
      </c>
      <c r="C480" s="51" t="s">
        <v>961</v>
      </c>
      <c r="D480" s="51" t="str">
        <f t="shared" si="7"/>
        <v>Trạm y tế xã Phú Đông (TTYT H. Ba Vì)01</v>
      </c>
    </row>
    <row r="481" spans="1:4" x14ac:dyDescent="0.25">
      <c r="A481" s="51" t="s">
        <v>4</v>
      </c>
      <c r="B481" s="51" t="s">
        <v>962</v>
      </c>
      <c r="C481" s="51" t="s">
        <v>963</v>
      </c>
      <c r="D481" s="51" t="str">
        <f t="shared" si="7"/>
        <v>Trạm y tế xã Phú Phương (TTYT H. Ba Vì)01</v>
      </c>
    </row>
    <row r="482" spans="1:4" x14ac:dyDescent="0.25">
      <c r="A482" s="51" t="s">
        <v>4</v>
      </c>
      <c r="B482" s="51" t="s">
        <v>964</v>
      </c>
      <c r="C482" s="51" t="s">
        <v>965</v>
      </c>
      <c r="D482" s="51" t="str">
        <f t="shared" si="7"/>
        <v>Trạm y tế xã Phú Châu (TTYT H. Ba Vì)01</v>
      </c>
    </row>
    <row r="483" spans="1:4" x14ac:dyDescent="0.25">
      <c r="A483" s="51" t="s">
        <v>4</v>
      </c>
      <c r="B483" s="51" t="s">
        <v>966</v>
      </c>
      <c r="C483" s="51" t="s">
        <v>967</v>
      </c>
      <c r="D483" s="51" t="str">
        <f t="shared" si="7"/>
        <v>Trạm y tế xã Thái Hòa (TTYT H. Ba Vì)01</v>
      </c>
    </row>
    <row r="484" spans="1:4" x14ac:dyDescent="0.25">
      <c r="A484" s="51" t="s">
        <v>4</v>
      </c>
      <c r="B484" s="51" t="s">
        <v>968</v>
      </c>
      <c r="C484" s="51" t="s">
        <v>969</v>
      </c>
      <c r="D484" s="51" t="str">
        <f t="shared" si="7"/>
        <v>Trạm y tế xã Đồng Thái (TTYT huyện Ba Vì)01</v>
      </c>
    </row>
    <row r="485" spans="1:4" x14ac:dyDescent="0.25">
      <c r="A485" s="51" t="s">
        <v>4</v>
      </c>
      <c r="B485" s="51" t="s">
        <v>970</v>
      </c>
      <c r="C485" s="51" t="s">
        <v>971</v>
      </c>
      <c r="D485" s="51" t="str">
        <f t="shared" si="7"/>
        <v>Trạm y tế xã Phú Sơn (TTYT H. Ba Vì)01</v>
      </c>
    </row>
    <row r="486" spans="1:4" x14ac:dyDescent="0.25">
      <c r="A486" s="51" t="s">
        <v>4</v>
      </c>
      <c r="B486" s="51" t="s">
        <v>972</v>
      </c>
      <c r="C486" s="51" t="s">
        <v>973</v>
      </c>
      <c r="D486" s="51" t="str">
        <f t="shared" si="7"/>
        <v>Trạm y tế xã Minh Châu (TTYT H. Ba Vì)01</v>
      </c>
    </row>
    <row r="487" spans="1:4" x14ac:dyDescent="0.25">
      <c r="A487" s="51" t="s">
        <v>4</v>
      </c>
      <c r="B487" s="51" t="s">
        <v>974</v>
      </c>
      <c r="C487" s="51" t="s">
        <v>975</v>
      </c>
      <c r="D487" s="51" t="str">
        <f t="shared" si="7"/>
        <v>Trạm y tế xã Vật Lại (TTYT huyện Ba Vì)01</v>
      </c>
    </row>
    <row r="488" spans="1:4" x14ac:dyDescent="0.25">
      <c r="A488" s="51" t="s">
        <v>4</v>
      </c>
      <c r="B488" s="51" t="s">
        <v>976</v>
      </c>
      <c r="C488" s="51" t="s">
        <v>977</v>
      </c>
      <c r="D488" s="51" t="str">
        <f t="shared" si="7"/>
        <v>Trạm y tế xã Chu Minh (TTYT H. Ba Vì)01</v>
      </c>
    </row>
    <row r="489" spans="1:4" x14ac:dyDescent="0.25">
      <c r="A489" s="51" t="s">
        <v>4</v>
      </c>
      <c r="B489" s="51" t="s">
        <v>978</v>
      </c>
      <c r="C489" s="51" t="s">
        <v>979</v>
      </c>
      <c r="D489" s="51" t="str">
        <f t="shared" si="7"/>
        <v>Trạm y tế xã Tòng Bạt (TTYT H. Ba Vì)01</v>
      </c>
    </row>
    <row r="490" spans="1:4" x14ac:dyDescent="0.25">
      <c r="A490" s="51" t="s">
        <v>4</v>
      </c>
      <c r="B490" s="51" t="s">
        <v>980</v>
      </c>
      <c r="C490" s="51" t="s">
        <v>981</v>
      </c>
      <c r="D490" s="51" t="str">
        <f t="shared" si="7"/>
        <v>Trạm y tế xã Cẩm Lĩnh (TTYT H. Ba Vì)01</v>
      </c>
    </row>
    <row r="491" spans="1:4" x14ac:dyDescent="0.25">
      <c r="A491" s="51" t="s">
        <v>4</v>
      </c>
      <c r="B491" s="51" t="s">
        <v>982</v>
      </c>
      <c r="C491" s="51" t="s">
        <v>983</v>
      </c>
      <c r="D491" s="51" t="str">
        <f t="shared" si="7"/>
        <v>Trạm y tế xã Sơn Đà (TTYT huyện Ba Vì)01</v>
      </c>
    </row>
    <row r="492" spans="1:4" x14ac:dyDescent="0.25">
      <c r="A492" s="51" t="s">
        <v>4</v>
      </c>
      <c r="B492" s="51" t="s">
        <v>984</v>
      </c>
      <c r="C492" s="51" t="s">
        <v>985</v>
      </c>
      <c r="D492" s="51" t="str">
        <f t="shared" si="7"/>
        <v>Trạm y tế xã Đông Quang (TTYT H. Ba Vì)01</v>
      </c>
    </row>
    <row r="493" spans="1:4" x14ac:dyDescent="0.25">
      <c r="A493" s="51" t="s">
        <v>4</v>
      </c>
      <c r="B493" s="51" t="s">
        <v>986</v>
      </c>
      <c r="C493" s="51" t="s">
        <v>987</v>
      </c>
      <c r="D493" s="51" t="str">
        <f t="shared" si="7"/>
        <v>Trạm y tế xã Tiên Phong (TTYT H. Ba Vì)01</v>
      </c>
    </row>
    <row r="494" spans="1:4" x14ac:dyDescent="0.25">
      <c r="A494" s="51" t="s">
        <v>4</v>
      </c>
      <c r="B494" s="51" t="s">
        <v>988</v>
      </c>
      <c r="C494" s="51" t="s">
        <v>989</v>
      </c>
      <c r="D494" s="51" t="str">
        <f t="shared" si="7"/>
        <v>Trạm y tế xã Thụy An (TTYT H. Ba Vì)01</v>
      </c>
    </row>
    <row r="495" spans="1:4" x14ac:dyDescent="0.25">
      <c r="A495" s="51" t="s">
        <v>4</v>
      </c>
      <c r="B495" s="51" t="s">
        <v>990</v>
      </c>
      <c r="C495" s="51" t="s">
        <v>991</v>
      </c>
      <c r="D495" s="51" t="str">
        <f t="shared" si="7"/>
        <v>Trạm y tế xã Cam Thượng (TTYT H. Ba Vì)01</v>
      </c>
    </row>
    <row r="496" spans="1:4" x14ac:dyDescent="0.25">
      <c r="A496" s="51" t="s">
        <v>4</v>
      </c>
      <c r="B496" s="51" t="s">
        <v>992</v>
      </c>
      <c r="C496" s="51" t="s">
        <v>993</v>
      </c>
      <c r="D496" s="51" t="str">
        <f t="shared" si="7"/>
        <v>Trạm y tế xã Thuần Mỹ (TTYT H. Ba Vì)01</v>
      </c>
    </row>
    <row r="497" spans="1:4" x14ac:dyDescent="0.25">
      <c r="A497" s="51" t="s">
        <v>4</v>
      </c>
      <c r="B497" s="51" t="s">
        <v>994</v>
      </c>
      <c r="C497" s="51" t="s">
        <v>995</v>
      </c>
      <c r="D497" s="51" t="str">
        <f t="shared" si="7"/>
        <v>Trạm y tế xã Tản Lĩnh (TTYT H. Ba Vì)01</v>
      </c>
    </row>
    <row r="498" spans="1:4" x14ac:dyDescent="0.25">
      <c r="A498" s="51" t="s">
        <v>4</v>
      </c>
      <c r="B498" s="51" t="s">
        <v>996</v>
      </c>
      <c r="C498" s="51" t="s">
        <v>997</v>
      </c>
      <c r="D498" s="51" t="str">
        <f t="shared" si="7"/>
        <v>Trạm y tế xã Ba Trại (TTYT H. Ba Vì)01</v>
      </c>
    </row>
    <row r="499" spans="1:4" x14ac:dyDescent="0.25">
      <c r="A499" s="51" t="s">
        <v>4</v>
      </c>
      <c r="B499" s="51" t="s">
        <v>998</v>
      </c>
      <c r="C499" s="51" t="s">
        <v>999</v>
      </c>
      <c r="D499" s="51" t="str">
        <f t="shared" si="7"/>
        <v>Trạm y tế xã Minh Quang (TTYT H. Ba Vì)01</v>
      </c>
    </row>
    <row r="500" spans="1:4" x14ac:dyDescent="0.25">
      <c r="A500" s="51" t="s">
        <v>4</v>
      </c>
      <c r="B500" s="51" t="s">
        <v>1000</v>
      </c>
      <c r="C500" s="51" t="s">
        <v>1001</v>
      </c>
      <c r="D500" s="51" t="str">
        <f t="shared" si="7"/>
        <v>Trạm y tế xã Ba Vì (TTYT H. Ba Vì)01</v>
      </c>
    </row>
    <row r="501" spans="1:4" x14ac:dyDescent="0.25">
      <c r="A501" s="51" t="s">
        <v>4</v>
      </c>
      <c r="B501" s="51" t="s">
        <v>1002</v>
      </c>
      <c r="C501" s="51" t="s">
        <v>1003</v>
      </c>
      <c r="D501" s="51" t="str">
        <f t="shared" si="7"/>
        <v>Trạm y tế xã Vân Hòa (TTYT H. Ba Vì)01</v>
      </c>
    </row>
    <row r="502" spans="1:4" x14ac:dyDescent="0.25">
      <c r="A502" s="51" t="s">
        <v>4</v>
      </c>
      <c r="B502" s="51" t="s">
        <v>1004</v>
      </c>
      <c r="C502" s="51" t="s">
        <v>1005</v>
      </c>
      <c r="D502" s="51" t="str">
        <f t="shared" si="7"/>
        <v>Trạm y tế xã Yên Bài (TTYT H. Ba Vì)01</v>
      </c>
    </row>
    <row r="503" spans="1:4" x14ac:dyDescent="0.25">
      <c r="A503" s="51" t="s">
        <v>4</v>
      </c>
      <c r="B503" s="51" t="s">
        <v>1006</v>
      </c>
      <c r="C503" s="51" t="s">
        <v>1007</v>
      </c>
      <c r="D503" s="51" t="str">
        <f t="shared" si="7"/>
        <v>Trạm y tế xã Khánh Thượng (TTYT H. Ba Vì)01</v>
      </c>
    </row>
    <row r="504" spans="1:4" x14ac:dyDescent="0.25">
      <c r="A504" s="51" t="s">
        <v>4</v>
      </c>
      <c r="B504" s="51" t="s">
        <v>1008</v>
      </c>
      <c r="C504" s="51" t="s">
        <v>1009</v>
      </c>
      <c r="D504" s="51" t="str">
        <f t="shared" si="7"/>
        <v>Trạm y tế thị trấn Phúc Thọ (TTYT H. Phúc Thọ)01</v>
      </c>
    </row>
    <row r="505" spans="1:4" x14ac:dyDescent="0.25">
      <c r="A505" s="51" t="s">
        <v>4</v>
      </c>
      <c r="B505" s="51" t="s">
        <v>1010</v>
      </c>
      <c r="C505" s="51" t="s">
        <v>1011</v>
      </c>
      <c r="D505" s="51" t="str">
        <f t="shared" si="7"/>
        <v>Trạm y tế xã Vân Hà (TTYT H. Phúc Thọ)01</v>
      </c>
    </row>
    <row r="506" spans="1:4" x14ac:dyDescent="0.25">
      <c r="A506" s="51" t="s">
        <v>4</v>
      </c>
      <c r="B506" s="51" t="s">
        <v>1012</v>
      </c>
      <c r="C506" s="51" t="s">
        <v>1013</v>
      </c>
      <c r="D506" s="51" t="str">
        <f t="shared" si="7"/>
        <v>Trạm y tế xã Vân Phúc (TTYT H. Phúc Thọ)01</v>
      </c>
    </row>
    <row r="507" spans="1:4" x14ac:dyDescent="0.25">
      <c r="A507" s="51" t="s">
        <v>4</v>
      </c>
      <c r="B507" s="51" t="s">
        <v>1014</v>
      </c>
      <c r="C507" s="51" t="s">
        <v>1015</v>
      </c>
      <c r="D507" s="51" t="str">
        <f t="shared" si="7"/>
        <v>Trạm y tế xã Vân Nam (TTYT H. Phúc Thọ)01</v>
      </c>
    </row>
    <row r="508" spans="1:4" x14ac:dyDescent="0.25">
      <c r="A508" s="51" t="s">
        <v>4</v>
      </c>
      <c r="B508" s="51" t="s">
        <v>1016</v>
      </c>
      <c r="C508" s="51" t="s">
        <v>1017</v>
      </c>
      <c r="D508" s="51" t="str">
        <f t="shared" si="7"/>
        <v>Trạm y tế xã Xuân Phú (TTYT H. Phúc Thọ)01</v>
      </c>
    </row>
    <row r="509" spans="1:4" x14ac:dyDescent="0.25">
      <c r="A509" s="51" t="s">
        <v>4</v>
      </c>
      <c r="B509" s="51" t="s">
        <v>1018</v>
      </c>
      <c r="C509" s="51" t="s">
        <v>1019</v>
      </c>
      <c r="D509" s="51" t="str">
        <f t="shared" si="7"/>
        <v>Trạm y tế xã Phương Độ (TTYT H. Phúc Thọ)01</v>
      </c>
    </row>
    <row r="510" spans="1:4" x14ac:dyDescent="0.25">
      <c r="A510" s="51" t="s">
        <v>4</v>
      </c>
      <c r="B510" s="51" t="s">
        <v>1020</v>
      </c>
      <c r="C510" s="51" t="s">
        <v>1021</v>
      </c>
      <c r="D510" s="51" t="str">
        <f t="shared" si="7"/>
        <v>Trạm y tế xã Sen Chiểu (TTYT H. Phúc Thọ)01</v>
      </c>
    </row>
    <row r="511" spans="1:4" x14ac:dyDescent="0.25">
      <c r="A511" s="51" t="s">
        <v>4</v>
      </c>
      <c r="B511" s="51" t="s">
        <v>1022</v>
      </c>
      <c r="C511" s="51" t="s">
        <v>1023</v>
      </c>
      <c r="D511" s="51" t="str">
        <f t="shared" si="7"/>
        <v>Trạm y tế xã Cẩm Đình (TTYT H. Phúc Thọ)01</v>
      </c>
    </row>
    <row r="512" spans="1:4" x14ac:dyDescent="0.25">
      <c r="A512" s="51" t="s">
        <v>4</v>
      </c>
      <c r="B512" s="51" t="s">
        <v>1024</v>
      </c>
      <c r="C512" s="51" t="s">
        <v>1025</v>
      </c>
      <c r="D512" s="51" t="str">
        <f t="shared" si="7"/>
        <v>Trạm y tế xã Võng Xuyên (TTYT H. Phúc Thọ)01</v>
      </c>
    </row>
    <row r="513" spans="1:4" x14ac:dyDescent="0.25">
      <c r="A513" s="51" t="s">
        <v>4</v>
      </c>
      <c r="B513" s="51" t="s">
        <v>1026</v>
      </c>
      <c r="C513" s="51" t="s">
        <v>1027</v>
      </c>
      <c r="D513" s="51" t="str">
        <f t="shared" si="7"/>
        <v>Trạm y tế xã Thọ Lộc01</v>
      </c>
    </row>
    <row r="514" spans="1:4" x14ac:dyDescent="0.25">
      <c r="A514" s="51" t="s">
        <v>4</v>
      </c>
      <c r="B514" s="51" t="s">
        <v>1028</v>
      </c>
      <c r="C514" s="51" t="s">
        <v>1029</v>
      </c>
      <c r="D514" s="51" t="str">
        <f t="shared" si="7"/>
        <v>Trạm y tế xã Long Xuyên (TTYT H. Phúc Thọ)01</v>
      </c>
    </row>
    <row r="515" spans="1:4" x14ac:dyDescent="0.25">
      <c r="A515" s="51" t="s">
        <v>4</v>
      </c>
      <c r="B515" s="51" t="s">
        <v>1030</v>
      </c>
      <c r="C515" s="51" t="s">
        <v>1031</v>
      </c>
      <c r="D515" s="51" t="str">
        <f t="shared" ref="D515:D578" si="8">C515&amp;A515</f>
        <v>Trạm y tế xã Thượng Cốc (TTYT H. Phúc Thọ)01</v>
      </c>
    </row>
    <row r="516" spans="1:4" x14ac:dyDescent="0.25">
      <c r="A516" s="51" t="s">
        <v>4</v>
      </c>
      <c r="B516" s="51" t="s">
        <v>1032</v>
      </c>
      <c r="C516" s="51" t="s">
        <v>1033</v>
      </c>
      <c r="D516" s="51" t="str">
        <f t="shared" si="8"/>
        <v>Trạm y tế xã Hát Môn (TTYT H. Phúc Thọ)01</v>
      </c>
    </row>
    <row r="517" spans="1:4" x14ac:dyDescent="0.25">
      <c r="A517" s="51" t="s">
        <v>4</v>
      </c>
      <c r="B517" s="51" t="s">
        <v>1034</v>
      </c>
      <c r="C517" s="51" t="s">
        <v>1035</v>
      </c>
      <c r="D517" s="51" t="str">
        <f t="shared" si="8"/>
        <v>Trạm y tế xã Tích Giang (TTYT H. Phúc Thọ)01</v>
      </c>
    </row>
    <row r="518" spans="1:4" x14ac:dyDescent="0.25">
      <c r="A518" s="51" t="s">
        <v>4</v>
      </c>
      <c r="B518" s="51" t="s">
        <v>1036</v>
      </c>
      <c r="C518" s="51" t="s">
        <v>1037</v>
      </c>
      <c r="D518" s="51" t="str">
        <f t="shared" si="8"/>
        <v>Trạm y tế xã Thanh Đa (TTYT H. Phúc Thọ)01</v>
      </c>
    </row>
    <row r="519" spans="1:4" x14ac:dyDescent="0.25">
      <c r="A519" s="51" t="s">
        <v>4</v>
      </c>
      <c r="B519" s="51" t="s">
        <v>1038</v>
      </c>
      <c r="C519" s="51" t="s">
        <v>1039</v>
      </c>
      <c r="D519" s="51" t="str">
        <f t="shared" si="8"/>
        <v>Trạm y tế xã Trạch Mỹ Lộc (TTYT H. Phúc Thọ)01</v>
      </c>
    </row>
    <row r="520" spans="1:4" x14ac:dyDescent="0.25">
      <c r="A520" s="51" t="s">
        <v>4</v>
      </c>
      <c r="B520" s="51" t="s">
        <v>1040</v>
      </c>
      <c r="C520" s="51" t="s">
        <v>1041</v>
      </c>
      <c r="D520" s="51" t="str">
        <f t="shared" si="8"/>
        <v>Trạm y tế xã Phúc Hòa (TTYT H. Phúc Thọ)01</v>
      </c>
    </row>
    <row r="521" spans="1:4" x14ac:dyDescent="0.25">
      <c r="A521" s="51" t="s">
        <v>4</v>
      </c>
      <c r="B521" s="51" t="s">
        <v>1042</v>
      </c>
      <c r="C521" s="51" t="s">
        <v>1043</v>
      </c>
      <c r="D521" s="51" t="str">
        <f t="shared" si="8"/>
        <v>Trạm y tế xã Ngọc Tảo (TTYT H. Phúc Thọ)01</v>
      </c>
    </row>
    <row r="522" spans="1:4" x14ac:dyDescent="0.25">
      <c r="A522" s="51" t="s">
        <v>4</v>
      </c>
      <c r="B522" s="51" t="s">
        <v>1044</v>
      </c>
      <c r="C522" s="51" t="s">
        <v>1045</v>
      </c>
      <c r="D522" s="51" t="str">
        <f t="shared" si="8"/>
        <v>Trạm y tế xã Phụng Thượng (TTYT H. Phúc Thọ)01</v>
      </c>
    </row>
    <row r="523" spans="1:4" x14ac:dyDescent="0.25">
      <c r="A523" s="51" t="s">
        <v>4</v>
      </c>
      <c r="B523" s="51" t="s">
        <v>1046</v>
      </c>
      <c r="C523" s="51" t="s">
        <v>1047</v>
      </c>
      <c r="D523" s="51" t="str">
        <f t="shared" si="8"/>
        <v>Trạm y tế xã Tam Thuấn (TTYT H. Phúc Thọ)01</v>
      </c>
    </row>
    <row r="524" spans="1:4" x14ac:dyDescent="0.25">
      <c r="A524" s="51" t="s">
        <v>4</v>
      </c>
      <c r="B524" s="51" t="s">
        <v>1048</v>
      </c>
      <c r="C524" s="51" t="s">
        <v>1049</v>
      </c>
      <c r="D524" s="51" t="str">
        <f t="shared" si="8"/>
        <v>Trạm y tế xã Tam Hiệp (TTYT H. Phúc Thọ)01</v>
      </c>
    </row>
    <row r="525" spans="1:4" x14ac:dyDescent="0.25">
      <c r="A525" s="51" t="s">
        <v>4</v>
      </c>
      <c r="B525" s="51" t="s">
        <v>1050</v>
      </c>
      <c r="C525" s="51" t="s">
        <v>1051</v>
      </c>
      <c r="D525" s="51" t="str">
        <f t="shared" si="8"/>
        <v>Trạm y tế xã Hiệp Thuận (TTYT H. Phúc Thọ)01</v>
      </c>
    </row>
    <row r="526" spans="1:4" x14ac:dyDescent="0.25">
      <c r="A526" s="51" t="s">
        <v>4</v>
      </c>
      <c r="B526" s="51" t="s">
        <v>1052</v>
      </c>
      <c r="C526" s="51" t="s">
        <v>1053</v>
      </c>
      <c r="D526" s="51" t="str">
        <f t="shared" si="8"/>
        <v>Trạm y tế xã Liên Hiệp (TTYT H. Phúc Thọ)01</v>
      </c>
    </row>
    <row r="527" spans="1:4" x14ac:dyDescent="0.25">
      <c r="A527" s="51" t="s">
        <v>4</v>
      </c>
      <c r="B527" s="51" t="s">
        <v>1054</v>
      </c>
      <c r="C527" s="51" t="s">
        <v>1055</v>
      </c>
      <c r="D527" s="51" t="str">
        <f t="shared" si="8"/>
        <v>Trạm y tế thị trấn Phùng (TTYT h. Đan Phượng)01</v>
      </c>
    </row>
    <row r="528" spans="1:4" x14ac:dyDescent="0.25">
      <c r="A528" s="51" t="s">
        <v>4</v>
      </c>
      <c r="B528" s="51" t="s">
        <v>1056</v>
      </c>
      <c r="C528" s="51" t="s">
        <v>1057</v>
      </c>
      <c r="D528" s="51" t="str">
        <f t="shared" si="8"/>
        <v>Trạm y tế xã Trung Châu (TTYT h. Đan Phượng)01</v>
      </c>
    </row>
    <row r="529" spans="1:4" x14ac:dyDescent="0.25">
      <c r="A529" s="51" t="s">
        <v>4</v>
      </c>
      <c r="B529" s="51" t="s">
        <v>1058</v>
      </c>
      <c r="C529" s="51" t="s">
        <v>1059</v>
      </c>
      <c r="D529" s="51" t="str">
        <f t="shared" si="8"/>
        <v>Trạm y tế xã Thọ An (TTYT h. Đan Phượng)01</v>
      </c>
    </row>
    <row r="530" spans="1:4" x14ac:dyDescent="0.25">
      <c r="A530" s="51" t="s">
        <v>4</v>
      </c>
      <c r="B530" s="51" t="s">
        <v>1060</v>
      </c>
      <c r="C530" s="51" t="s">
        <v>1061</v>
      </c>
      <c r="D530" s="51" t="str">
        <f t="shared" si="8"/>
        <v>Trạm y tế xã Thọ Xuân (TTYT h. Đan Phượng)01</v>
      </c>
    </row>
    <row r="531" spans="1:4" x14ac:dyDescent="0.25">
      <c r="A531" s="51" t="s">
        <v>4</v>
      </c>
      <c r="B531" s="51" t="s">
        <v>1062</v>
      </c>
      <c r="C531" s="51" t="s">
        <v>1063</v>
      </c>
      <c r="D531" s="51" t="str">
        <f t="shared" si="8"/>
        <v>Trạm y tế xã Hồng Hà (TTYT h. Đan Phượng)01</v>
      </c>
    </row>
    <row r="532" spans="1:4" x14ac:dyDescent="0.25">
      <c r="A532" s="51" t="s">
        <v>4</v>
      </c>
      <c r="B532" s="51" t="s">
        <v>1064</v>
      </c>
      <c r="C532" s="51" t="s">
        <v>1065</v>
      </c>
      <c r="D532" s="51" t="str">
        <f t="shared" si="8"/>
        <v>Trạm y tế xã Liên Hà (TTYT h. Đan Phượng)01</v>
      </c>
    </row>
    <row r="533" spans="1:4" x14ac:dyDescent="0.25">
      <c r="A533" s="51" t="s">
        <v>4</v>
      </c>
      <c r="B533" s="51" t="s">
        <v>1066</v>
      </c>
      <c r="C533" s="51" t="s">
        <v>1067</v>
      </c>
      <c r="D533" s="51" t="str">
        <f t="shared" si="8"/>
        <v>Trạm y tế xã Hạ Mỗ (TTYT h. Đan Phượng)01</v>
      </c>
    </row>
    <row r="534" spans="1:4" x14ac:dyDescent="0.25">
      <c r="A534" s="51" t="s">
        <v>4</v>
      </c>
      <c r="B534" s="51" t="s">
        <v>1068</v>
      </c>
      <c r="C534" s="51" t="s">
        <v>1069</v>
      </c>
      <c r="D534" s="51" t="str">
        <f t="shared" si="8"/>
        <v>Trạm y tế xã Liên Trung (TTYT h. Đan Phượng)01</v>
      </c>
    </row>
    <row r="535" spans="1:4" x14ac:dyDescent="0.25">
      <c r="A535" s="51" t="s">
        <v>4</v>
      </c>
      <c r="B535" s="51" t="s">
        <v>1070</v>
      </c>
      <c r="C535" s="51" t="s">
        <v>1071</v>
      </c>
      <c r="D535" s="51" t="str">
        <f t="shared" si="8"/>
        <v>Trạm y tế xã Phương Đình (TTYT h. Đan Phượng)01</v>
      </c>
    </row>
    <row r="536" spans="1:4" x14ac:dyDescent="0.25">
      <c r="A536" s="51" t="s">
        <v>4</v>
      </c>
      <c r="B536" s="51" t="s">
        <v>1072</v>
      </c>
      <c r="C536" s="51" t="s">
        <v>1073</v>
      </c>
      <c r="D536" s="51" t="str">
        <f t="shared" si="8"/>
        <v>Trạm y tế xã Thượng Mỗ (TTYT h. Đan Phượng)01</v>
      </c>
    </row>
    <row r="537" spans="1:4" x14ac:dyDescent="0.25">
      <c r="A537" s="51" t="s">
        <v>4</v>
      </c>
      <c r="B537" s="51" t="s">
        <v>1074</v>
      </c>
      <c r="C537" s="51" t="s">
        <v>1075</v>
      </c>
      <c r="D537" s="51" t="str">
        <f t="shared" si="8"/>
        <v>Trạm y tế xã Tân Hội (TTYT h. Đan Phượng)01</v>
      </c>
    </row>
    <row r="538" spans="1:4" x14ac:dyDescent="0.25">
      <c r="A538" s="51" t="s">
        <v>4</v>
      </c>
      <c r="B538" s="51" t="s">
        <v>1076</v>
      </c>
      <c r="C538" s="51" t="s">
        <v>1077</v>
      </c>
      <c r="D538" s="51" t="str">
        <f t="shared" si="8"/>
        <v>Trạm y tế xã Tân Lập (TTYT h. Đan Phượng)01</v>
      </c>
    </row>
    <row r="539" spans="1:4" x14ac:dyDescent="0.25">
      <c r="A539" s="51" t="s">
        <v>4</v>
      </c>
      <c r="B539" s="51" t="s">
        <v>1078</v>
      </c>
      <c r="C539" s="51" t="s">
        <v>1079</v>
      </c>
      <c r="D539" s="51" t="str">
        <f t="shared" si="8"/>
        <v>Trạm y tế xã Đan Phượng (TTYT h. Đan Phượng)01</v>
      </c>
    </row>
    <row r="540" spans="1:4" x14ac:dyDescent="0.25">
      <c r="A540" s="51" t="s">
        <v>4</v>
      </c>
      <c r="B540" s="51" t="s">
        <v>1080</v>
      </c>
      <c r="C540" s="51" t="s">
        <v>1081</v>
      </c>
      <c r="D540" s="51" t="str">
        <f t="shared" si="8"/>
        <v>Trạm y tế xã Đồng Tháp (TTYT h. Đan Phượng)01</v>
      </c>
    </row>
    <row r="541" spans="1:4" x14ac:dyDescent="0.25">
      <c r="A541" s="51" t="s">
        <v>4</v>
      </c>
      <c r="B541" s="51" t="s">
        <v>1082</v>
      </c>
      <c r="C541" s="51" t="s">
        <v>1083</v>
      </c>
      <c r="D541" s="51" t="str">
        <f t="shared" si="8"/>
        <v>Trạm y tế xã Song Phượng (TTYT h. Đan Phượng)01</v>
      </c>
    </row>
    <row r="542" spans="1:4" x14ac:dyDescent="0.25">
      <c r="A542" s="51" t="s">
        <v>4</v>
      </c>
      <c r="B542" s="51" t="s">
        <v>1084</v>
      </c>
      <c r="C542" s="51" t="s">
        <v>1085</v>
      </c>
      <c r="D542" s="51" t="str">
        <f t="shared" si="8"/>
        <v>Trạm y tế thị trấn Trạm Trôi (TTYT h. Hoài Đức)01</v>
      </c>
    </row>
    <row r="543" spans="1:4" x14ac:dyDescent="0.25">
      <c r="A543" s="51" t="s">
        <v>4</v>
      </c>
      <c r="B543" s="51" t="s">
        <v>1086</v>
      </c>
      <c r="C543" s="51" t="s">
        <v>1087</v>
      </c>
      <c r="D543" s="51" t="str">
        <f t="shared" si="8"/>
        <v>Trạm y tế xã Đức Thượng (TTYT h. Hoài Đức)01</v>
      </c>
    </row>
    <row r="544" spans="1:4" x14ac:dyDescent="0.25">
      <c r="A544" s="51" t="s">
        <v>4</v>
      </c>
      <c r="B544" s="51" t="s">
        <v>1088</v>
      </c>
      <c r="C544" s="51" t="s">
        <v>1089</v>
      </c>
      <c r="D544" s="51" t="str">
        <f t="shared" si="8"/>
        <v>Trạm y tế xã Minh Khai (TTYT h. Hoài Đức)01</v>
      </c>
    </row>
    <row r="545" spans="1:4" x14ac:dyDescent="0.25">
      <c r="A545" s="51" t="s">
        <v>4</v>
      </c>
      <c r="B545" s="51" t="s">
        <v>1090</v>
      </c>
      <c r="C545" s="51" t="s">
        <v>1091</v>
      </c>
      <c r="D545" s="51" t="str">
        <f t="shared" si="8"/>
        <v>Trạm y tế xã Dương Liễu (TTYT h. Hoài Đức)01</v>
      </c>
    </row>
    <row r="546" spans="1:4" x14ac:dyDescent="0.25">
      <c r="A546" s="51" t="s">
        <v>4</v>
      </c>
      <c r="B546" s="51" t="s">
        <v>1092</v>
      </c>
      <c r="C546" s="51" t="s">
        <v>1093</v>
      </c>
      <c r="D546" s="51" t="str">
        <f t="shared" si="8"/>
        <v>Trạm y tế xã Di Trạch (TTYT h. Hoài Đức)01</v>
      </c>
    </row>
    <row r="547" spans="1:4" x14ac:dyDescent="0.25">
      <c r="A547" s="51" t="s">
        <v>4</v>
      </c>
      <c r="B547" s="51" t="s">
        <v>1094</v>
      </c>
      <c r="C547" s="51" t="s">
        <v>1095</v>
      </c>
      <c r="D547" s="51" t="str">
        <f t="shared" si="8"/>
        <v>Trạm y tế xã Đức Giang (TTYT h. Hoài Đức)01</v>
      </c>
    </row>
    <row r="548" spans="1:4" x14ac:dyDescent="0.25">
      <c r="A548" s="51" t="s">
        <v>4</v>
      </c>
      <c r="B548" s="51" t="s">
        <v>1096</v>
      </c>
      <c r="C548" s="51" t="s">
        <v>1097</v>
      </c>
      <c r="D548" s="51" t="str">
        <f t="shared" si="8"/>
        <v>Trạm y tế xã Cát Quế (Hoài Đức)01</v>
      </c>
    </row>
    <row r="549" spans="1:4" x14ac:dyDescent="0.25">
      <c r="A549" s="51" t="s">
        <v>4</v>
      </c>
      <c r="B549" s="51" t="s">
        <v>1098</v>
      </c>
      <c r="C549" s="51" t="s">
        <v>1099</v>
      </c>
      <c r="D549" s="51" t="str">
        <f t="shared" si="8"/>
        <v>Trạm y tế xã Kim Chung (TTYT h. Hoài Đức)01</v>
      </c>
    </row>
    <row r="550" spans="1:4" x14ac:dyDescent="0.25">
      <c r="A550" s="51" t="s">
        <v>4</v>
      </c>
      <c r="B550" s="51" t="s">
        <v>1100</v>
      </c>
      <c r="C550" s="51" t="s">
        <v>1101</v>
      </c>
      <c r="D550" s="51" t="str">
        <f t="shared" si="8"/>
        <v>Trạm y tế xã Yên Sở (TTYT h. Hoài Đức)01</v>
      </c>
    </row>
    <row r="551" spans="1:4" x14ac:dyDescent="0.25">
      <c r="A551" s="51" t="s">
        <v>4</v>
      </c>
      <c r="B551" s="51" t="s">
        <v>1102</v>
      </c>
      <c r="C551" s="51" t="s">
        <v>1103</v>
      </c>
      <c r="D551" s="51" t="str">
        <f t="shared" si="8"/>
        <v>Trạm y tế xã Sơn Đồng (TTYT h. Hoài Đức)01</v>
      </c>
    </row>
    <row r="552" spans="1:4" x14ac:dyDescent="0.25">
      <c r="A552" s="51" t="s">
        <v>4</v>
      </c>
      <c r="B552" s="51" t="s">
        <v>1104</v>
      </c>
      <c r="C552" s="51" t="s">
        <v>1105</v>
      </c>
      <c r="D552" s="51" t="str">
        <f t="shared" si="8"/>
        <v>Trạm y tế xã Vân Canh (TTYT h. Hoài Đức)01</v>
      </c>
    </row>
    <row r="553" spans="1:4" x14ac:dyDescent="0.25">
      <c r="A553" s="51" t="s">
        <v>4</v>
      </c>
      <c r="B553" s="51" t="s">
        <v>1106</v>
      </c>
      <c r="C553" s="51" t="s">
        <v>1107</v>
      </c>
      <c r="D553" s="51" t="str">
        <f t="shared" si="8"/>
        <v>Trạm y tế xã Đắc Sở (TTYT h. Hoài Đức)01</v>
      </c>
    </row>
    <row r="554" spans="1:4" x14ac:dyDescent="0.25">
      <c r="A554" s="51" t="s">
        <v>4</v>
      </c>
      <c r="B554" s="51" t="s">
        <v>1108</v>
      </c>
      <c r="C554" s="51" t="s">
        <v>1109</v>
      </c>
      <c r="D554" s="51" t="str">
        <f t="shared" si="8"/>
        <v>Trạm y tế xã Lại Yên (TTYT h. Hoài Đức)01</v>
      </c>
    </row>
    <row r="555" spans="1:4" x14ac:dyDescent="0.25">
      <c r="A555" s="51" t="s">
        <v>4</v>
      </c>
      <c r="B555" s="51" t="s">
        <v>1110</v>
      </c>
      <c r="C555" s="51" t="s">
        <v>1111</v>
      </c>
      <c r="D555" s="51" t="str">
        <f t="shared" si="8"/>
        <v>Trạm y tế xã Tiền Yên (TTYT h. Hoài Đức)01</v>
      </c>
    </row>
    <row r="556" spans="1:4" x14ac:dyDescent="0.25">
      <c r="A556" s="51" t="s">
        <v>4</v>
      </c>
      <c r="B556" s="51" t="s">
        <v>1112</v>
      </c>
      <c r="C556" s="51" t="s">
        <v>1113</v>
      </c>
      <c r="D556" s="51" t="str">
        <f t="shared" si="8"/>
        <v>Trạm y tế xã Song Phương (TTYT h. Hoài Đức)01</v>
      </c>
    </row>
    <row r="557" spans="1:4" x14ac:dyDescent="0.25">
      <c r="A557" s="51" t="s">
        <v>4</v>
      </c>
      <c r="B557" s="51" t="s">
        <v>1114</v>
      </c>
      <c r="C557" s="51" t="s">
        <v>1115</v>
      </c>
      <c r="D557" s="51" t="str">
        <f t="shared" si="8"/>
        <v>Trạm y tế xã An Khánh (TTYT h. Hoài Đức)01</v>
      </c>
    </row>
    <row r="558" spans="1:4" x14ac:dyDescent="0.25">
      <c r="A558" s="51" t="s">
        <v>4</v>
      </c>
      <c r="B558" s="51" t="s">
        <v>1116</v>
      </c>
      <c r="C558" s="51" t="s">
        <v>1117</v>
      </c>
      <c r="D558" s="51" t="str">
        <f t="shared" si="8"/>
        <v>Trạm y tế xã An Thượng (TTYT h. Hoài Đức)01</v>
      </c>
    </row>
    <row r="559" spans="1:4" x14ac:dyDescent="0.25">
      <c r="A559" s="51" t="s">
        <v>4</v>
      </c>
      <c r="B559" s="51" t="s">
        <v>1118</v>
      </c>
      <c r="C559" s="51" t="s">
        <v>1119</v>
      </c>
      <c r="D559" s="51" t="str">
        <f t="shared" si="8"/>
        <v>Trạm y tế xã Vân Côn (TTYT h. Hoài Đức)01</v>
      </c>
    </row>
    <row r="560" spans="1:4" x14ac:dyDescent="0.25">
      <c r="A560" s="51" t="s">
        <v>4</v>
      </c>
      <c r="B560" s="51" t="s">
        <v>1120</v>
      </c>
      <c r="C560" s="51" t="s">
        <v>1121</v>
      </c>
      <c r="D560" s="51" t="str">
        <f t="shared" si="8"/>
        <v>Trạm y tế xã La Phù (TTYT h. Hoài Đức)01</v>
      </c>
    </row>
    <row r="561" spans="1:4" x14ac:dyDescent="0.25">
      <c r="A561" s="51" t="s">
        <v>4</v>
      </c>
      <c r="B561" s="51" t="s">
        <v>1122</v>
      </c>
      <c r="C561" s="51" t="s">
        <v>1123</v>
      </c>
      <c r="D561" s="51" t="str">
        <f t="shared" si="8"/>
        <v>Trạm y tế xã Đông La (TTYT h. Hoài Đức)01</v>
      </c>
    </row>
    <row r="562" spans="1:4" x14ac:dyDescent="0.25">
      <c r="A562" s="51" t="s">
        <v>4</v>
      </c>
      <c r="B562" s="51" t="s">
        <v>1124</v>
      </c>
      <c r="C562" s="51" t="s">
        <v>1125</v>
      </c>
      <c r="D562" s="51" t="str">
        <f t="shared" si="8"/>
        <v>Trạm y tế thị trấn Quốc Oai (TTYT H. Quốc Oai)01</v>
      </c>
    </row>
    <row r="563" spans="1:4" x14ac:dyDescent="0.25">
      <c r="A563" s="51" t="s">
        <v>4</v>
      </c>
      <c r="B563" s="51" t="s">
        <v>1126</v>
      </c>
      <c r="C563" s="51" t="s">
        <v>1127</v>
      </c>
      <c r="D563" s="51" t="str">
        <f t="shared" si="8"/>
        <v>Trạm y tế xã Sài Sơn (TTYT H. Quốc Oai)01</v>
      </c>
    </row>
    <row r="564" spans="1:4" x14ac:dyDescent="0.25">
      <c r="A564" s="51" t="s">
        <v>4</v>
      </c>
      <c r="B564" s="51" t="s">
        <v>1128</v>
      </c>
      <c r="C564" s="51" t="s">
        <v>1129</v>
      </c>
      <c r="D564" s="51" t="str">
        <f t="shared" si="8"/>
        <v>Trạm y tế xã Phượng Cách (TTYT H. Quốc Oai)01</v>
      </c>
    </row>
    <row r="565" spans="1:4" x14ac:dyDescent="0.25">
      <c r="A565" s="51" t="s">
        <v>4</v>
      </c>
      <c r="B565" s="51" t="s">
        <v>1130</v>
      </c>
      <c r="C565" s="51" t="s">
        <v>1131</v>
      </c>
      <c r="D565" s="51" t="str">
        <f t="shared" si="8"/>
        <v>Trạm y tế xã Yên Sơn (TTYT H. Quốc Oai)01</v>
      </c>
    </row>
    <row r="566" spans="1:4" x14ac:dyDescent="0.25">
      <c r="A566" s="51" t="s">
        <v>4</v>
      </c>
      <c r="B566" s="51" t="s">
        <v>1132</v>
      </c>
      <c r="C566" s="51" t="s">
        <v>1133</v>
      </c>
      <c r="D566" s="51" t="str">
        <f t="shared" si="8"/>
        <v>Trạm y tế xã Ngọc Liệp (TTYT H. Quốc Oai)01</v>
      </c>
    </row>
    <row r="567" spans="1:4" x14ac:dyDescent="0.25">
      <c r="A567" s="51" t="s">
        <v>4</v>
      </c>
      <c r="B567" s="51" t="s">
        <v>1134</v>
      </c>
      <c r="C567" s="51" t="s">
        <v>1135</v>
      </c>
      <c r="D567" s="51" t="str">
        <f t="shared" si="8"/>
        <v>Trạm y tế xã Ngọc Mỹ (TTYT H. Quốc Oai)01</v>
      </c>
    </row>
    <row r="568" spans="1:4" x14ac:dyDescent="0.25">
      <c r="A568" s="51" t="s">
        <v>4</v>
      </c>
      <c r="B568" s="51" t="s">
        <v>1136</v>
      </c>
      <c r="C568" s="51" t="s">
        <v>1137</v>
      </c>
      <c r="D568" s="51" t="str">
        <f t="shared" si="8"/>
        <v>Trạm y tế xã Liệp Tuyết (TTYT H. Quốc Oai)01</v>
      </c>
    </row>
    <row r="569" spans="1:4" x14ac:dyDescent="0.25">
      <c r="A569" s="51" t="s">
        <v>4</v>
      </c>
      <c r="B569" s="51" t="s">
        <v>1138</v>
      </c>
      <c r="C569" s="51" t="s">
        <v>1139</v>
      </c>
      <c r="D569" s="51" t="str">
        <f t="shared" si="8"/>
        <v>Trạm y tế xã Thạch Thán (TTYT H. Quốc Oai)01</v>
      </c>
    </row>
    <row r="570" spans="1:4" x14ac:dyDescent="0.25">
      <c r="A570" s="51" t="s">
        <v>4</v>
      </c>
      <c r="B570" s="51" t="s">
        <v>1140</v>
      </c>
      <c r="C570" s="51" t="s">
        <v>1141</v>
      </c>
      <c r="D570" s="51" t="str">
        <f t="shared" si="8"/>
        <v>Trạm y tế xã Đồng Quang (TTYT H. Quốc Oai)01</v>
      </c>
    </row>
    <row r="571" spans="1:4" x14ac:dyDescent="0.25">
      <c r="A571" s="51" t="s">
        <v>4</v>
      </c>
      <c r="B571" s="51" t="s">
        <v>1142</v>
      </c>
      <c r="C571" s="51" t="s">
        <v>1143</v>
      </c>
      <c r="D571" s="51" t="str">
        <f t="shared" si="8"/>
        <v>Trạm y tế xã Phú Cát (TTYT H. Quốc Oai)01</v>
      </c>
    </row>
    <row r="572" spans="1:4" x14ac:dyDescent="0.25">
      <c r="A572" s="51" t="s">
        <v>4</v>
      </c>
      <c r="B572" s="51" t="s">
        <v>1144</v>
      </c>
      <c r="C572" s="51" t="s">
        <v>1145</v>
      </c>
      <c r="D572" s="51" t="str">
        <f t="shared" si="8"/>
        <v>Trạm y tế xã Tuyết Nghĩa (TTYT H. Quốc Oai)01</v>
      </c>
    </row>
    <row r="573" spans="1:4" x14ac:dyDescent="0.25">
      <c r="A573" s="51" t="s">
        <v>4</v>
      </c>
      <c r="B573" s="51" t="s">
        <v>1146</v>
      </c>
      <c r="C573" s="51" t="s">
        <v>1147</v>
      </c>
      <c r="D573" s="51" t="str">
        <f t="shared" si="8"/>
        <v>Trạm y tế xã Nghĩa Hương (TTYT H. Quốc Oai)01</v>
      </c>
    </row>
    <row r="574" spans="1:4" x14ac:dyDescent="0.25">
      <c r="A574" s="51" t="s">
        <v>4</v>
      </c>
      <c r="B574" s="51" t="s">
        <v>1148</v>
      </c>
      <c r="C574" s="51" t="s">
        <v>1149</v>
      </c>
      <c r="D574" s="51" t="str">
        <f t="shared" si="8"/>
        <v>Trạm y tế xã Cộng Hòa (TTYT H. Quốc Oai)01</v>
      </c>
    </row>
    <row r="575" spans="1:4" x14ac:dyDescent="0.25">
      <c r="A575" s="51" t="s">
        <v>4</v>
      </c>
      <c r="B575" s="51" t="s">
        <v>1150</v>
      </c>
      <c r="C575" s="51" t="s">
        <v>1151</v>
      </c>
      <c r="D575" s="51" t="str">
        <f t="shared" si="8"/>
        <v>Trạm y tế xã Tân Phú (TTYT H. Quốc Oai)01</v>
      </c>
    </row>
    <row r="576" spans="1:4" x14ac:dyDescent="0.25">
      <c r="A576" s="51" t="s">
        <v>4</v>
      </c>
      <c r="B576" s="51" t="s">
        <v>1152</v>
      </c>
      <c r="C576" s="51" t="s">
        <v>1153</v>
      </c>
      <c r="D576" s="51" t="str">
        <f t="shared" si="8"/>
        <v>Trạm y tế xã Đại Thành (TTYT H. Quốc Oai)01</v>
      </c>
    </row>
    <row r="577" spans="1:4" x14ac:dyDescent="0.25">
      <c r="A577" s="51" t="s">
        <v>4</v>
      </c>
      <c r="B577" s="51" t="s">
        <v>1154</v>
      </c>
      <c r="C577" s="51" t="s">
        <v>1155</v>
      </c>
      <c r="D577" s="51" t="str">
        <f t="shared" si="8"/>
        <v>Trạm y tế xã Phú Mãn (TTYT H. Quốc Oai)01</v>
      </c>
    </row>
    <row r="578" spans="1:4" x14ac:dyDescent="0.25">
      <c r="A578" s="51" t="s">
        <v>4</v>
      </c>
      <c r="B578" s="51" t="s">
        <v>1156</v>
      </c>
      <c r="C578" s="51" t="s">
        <v>1157</v>
      </c>
      <c r="D578" s="51" t="str">
        <f t="shared" si="8"/>
        <v>Trạm y tế xã Cấn Hữu (TTYT H. Quốc Oai)01</v>
      </c>
    </row>
    <row r="579" spans="1:4" x14ac:dyDescent="0.25">
      <c r="A579" s="51" t="s">
        <v>4</v>
      </c>
      <c r="B579" s="51" t="s">
        <v>1158</v>
      </c>
      <c r="C579" s="51" t="s">
        <v>1159</v>
      </c>
      <c r="D579" s="51" t="str">
        <f t="shared" ref="D579:D642" si="9">C579&amp;A579</f>
        <v>Trạm y tế xã Tân Hòa (TTYT H. Quốc Oai)01</v>
      </c>
    </row>
    <row r="580" spans="1:4" x14ac:dyDescent="0.25">
      <c r="A580" s="51" t="s">
        <v>4</v>
      </c>
      <c r="B580" s="51" t="s">
        <v>1160</v>
      </c>
      <c r="C580" s="51" t="s">
        <v>1161</v>
      </c>
      <c r="D580" s="51" t="str">
        <f t="shared" si="9"/>
        <v>Trạm y tế xã Hòa Thạch (TTYT H. Quốc Oai)01</v>
      </c>
    </row>
    <row r="581" spans="1:4" x14ac:dyDescent="0.25">
      <c r="A581" s="51" t="s">
        <v>4</v>
      </c>
      <c r="B581" s="51" t="s">
        <v>1162</v>
      </c>
      <c r="C581" s="51" t="s">
        <v>1163</v>
      </c>
      <c r="D581" s="51" t="str">
        <f t="shared" si="9"/>
        <v>Trạm y tế xã Đông Yên (TTYT H. Quốc Oai)01</v>
      </c>
    </row>
    <row r="582" spans="1:4" x14ac:dyDescent="0.25">
      <c r="A582" s="51" t="s">
        <v>4</v>
      </c>
      <c r="B582" s="51" t="s">
        <v>1164</v>
      </c>
      <c r="C582" s="51" t="s">
        <v>1165</v>
      </c>
      <c r="D582" s="51" t="str">
        <f t="shared" si="9"/>
        <v>Trạm y tế xã Đông Xuân (TTYT H. Quốc Oai)01</v>
      </c>
    </row>
    <row r="583" spans="1:4" x14ac:dyDescent="0.25">
      <c r="A583" s="51" t="s">
        <v>4</v>
      </c>
      <c r="B583" s="51" t="s">
        <v>1166</v>
      </c>
      <c r="C583" s="51" t="s">
        <v>1167</v>
      </c>
      <c r="D583" s="51" t="str">
        <f t="shared" si="9"/>
        <v>Trạm y tế thị trấn Liên Quan (TTYT H. Thạch Thất)01</v>
      </c>
    </row>
    <row r="584" spans="1:4" x14ac:dyDescent="0.25">
      <c r="A584" s="51" t="s">
        <v>4</v>
      </c>
      <c r="B584" s="51" t="s">
        <v>1168</v>
      </c>
      <c r="C584" s="51" t="s">
        <v>1169</v>
      </c>
      <c r="D584" s="51" t="str">
        <f t="shared" si="9"/>
        <v>Trạm y tế xã Đại Đồng (TTYT H. Thạch Thất)01</v>
      </c>
    </row>
    <row r="585" spans="1:4" x14ac:dyDescent="0.25">
      <c r="A585" s="51" t="s">
        <v>4</v>
      </c>
      <c r="B585" s="51" t="s">
        <v>1170</v>
      </c>
      <c r="C585" s="51" t="s">
        <v>1171</v>
      </c>
      <c r="D585" s="51" t="str">
        <f t="shared" si="9"/>
        <v>Trạm y tế xã Cẩm Yên (TTYT H. Thạch Thất)01</v>
      </c>
    </row>
    <row r="586" spans="1:4" x14ac:dyDescent="0.25">
      <c r="A586" s="51" t="s">
        <v>4</v>
      </c>
      <c r="B586" s="51" t="s">
        <v>1172</v>
      </c>
      <c r="C586" s="51" t="s">
        <v>1173</v>
      </c>
      <c r="D586" s="51" t="str">
        <f t="shared" si="9"/>
        <v>Trạm y tế xã Lại Thượng (TTYT H. Thạch Thất)01</v>
      </c>
    </row>
    <row r="587" spans="1:4" x14ac:dyDescent="0.25">
      <c r="A587" s="51" t="s">
        <v>4</v>
      </c>
      <c r="B587" s="51" t="s">
        <v>1174</v>
      </c>
      <c r="C587" s="51" t="s">
        <v>1175</v>
      </c>
      <c r="D587" s="51" t="str">
        <f t="shared" si="9"/>
        <v>Trạm y tế xã Phú Kim (TTYT H. Thạch Thất)01</v>
      </c>
    </row>
    <row r="588" spans="1:4" x14ac:dyDescent="0.25">
      <c r="A588" s="51" t="s">
        <v>4</v>
      </c>
      <c r="B588" s="51" t="s">
        <v>1176</v>
      </c>
      <c r="C588" s="51" t="s">
        <v>1177</v>
      </c>
      <c r="D588" s="51" t="str">
        <f t="shared" si="9"/>
        <v>Trạm y tế xã Hương Ngải (TTYT H. .Thạch Thất)01</v>
      </c>
    </row>
    <row r="589" spans="1:4" x14ac:dyDescent="0.25">
      <c r="A589" s="51" t="s">
        <v>4</v>
      </c>
      <c r="B589" s="51" t="s">
        <v>1178</v>
      </c>
      <c r="C589" s="51" t="s">
        <v>1179</v>
      </c>
      <c r="D589" s="51" t="str">
        <f t="shared" si="9"/>
        <v>Trạm y tế xã Canh Nậu (TTYT H. Thạch Thất)01</v>
      </c>
    </row>
    <row r="590" spans="1:4" x14ac:dyDescent="0.25">
      <c r="A590" s="51" t="s">
        <v>4</v>
      </c>
      <c r="B590" s="51" t="s">
        <v>1180</v>
      </c>
      <c r="C590" s="51" t="s">
        <v>1181</v>
      </c>
      <c r="D590" s="51" t="str">
        <f t="shared" si="9"/>
        <v>Trạm y tế xã Kim Quan (TTYT H. Thạch Thất)01</v>
      </c>
    </row>
    <row r="591" spans="1:4" x14ac:dyDescent="0.25">
      <c r="A591" s="51" t="s">
        <v>4</v>
      </c>
      <c r="B591" s="51" t="s">
        <v>1182</v>
      </c>
      <c r="C591" s="51" t="s">
        <v>1183</v>
      </c>
      <c r="D591" s="51" t="str">
        <f t="shared" si="9"/>
        <v>Trạm y tế xã Dị Nậu (TTYT H. Thạch Thất)01</v>
      </c>
    </row>
    <row r="592" spans="1:4" x14ac:dyDescent="0.25">
      <c r="A592" s="51" t="s">
        <v>4</v>
      </c>
      <c r="B592" s="51" t="s">
        <v>1184</v>
      </c>
      <c r="C592" s="51" t="s">
        <v>1185</v>
      </c>
      <c r="D592" s="51" t="str">
        <f t="shared" si="9"/>
        <v>Trạm y tế xã Bình Yên (TTYT H. Thạch Thất)01</v>
      </c>
    </row>
    <row r="593" spans="1:4" x14ac:dyDescent="0.25">
      <c r="A593" s="51" t="s">
        <v>4</v>
      </c>
      <c r="B593" s="51" t="s">
        <v>1186</v>
      </c>
      <c r="C593" s="51" t="s">
        <v>1187</v>
      </c>
      <c r="D593" s="51" t="str">
        <f t="shared" si="9"/>
        <v>Trạm y tế xã Chàng Sơn (TTYT H. Thạch Thất)01</v>
      </c>
    </row>
    <row r="594" spans="1:4" x14ac:dyDescent="0.25">
      <c r="A594" s="51" t="s">
        <v>4</v>
      </c>
      <c r="B594" s="51" t="s">
        <v>1188</v>
      </c>
      <c r="C594" s="51" t="s">
        <v>1189</v>
      </c>
      <c r="D594" s="51" t="str">
        <f t="shared" si="9"/>
        <v>Trạm y tế xã Thạch Hoà (TTYT H. Thạch Thất)01</v>
      </c>
    </row>
    <row r="595" spans="1:4" x14ac:dyDescent="0.25">
      <c r="A595" s="51" t="s">
        <v>4</v>
      </c>
      <c r="B595" s="51" t="s">
        <v>1190</v>
      </c>
      <c r="C595" s="51" t="s">
        <v>1191</v>
      </c>
      <c r="D595" s="51" t="str">
        <f t="shared" si="9"/>
        <v>Trạm y tế xã Cần Kiệm (TTYT H. Thạch Thất)01</v>
      </c>
    </row>
    <row r="596" spans="1:4" x14ac:dyDescent="0.25">
      <c r="A596" s="51" t="s">
        <v>4</v>
      </c>
      <c r="B596" s="51" t="s">
        <v>1192</v>
      </c>
      <c r="C596" s="51" t="s">
        <v>1193</v>
      </c>
      <c r="D596" s="51" t="str">
        <f t="shared" si="9"/>
        <v>Trạm y tế xã Hữu Bằng (TTYT H. Thạch Thất)01</v>
      </c>
    </row>
    <row r="597" spans="1:4" x14ac:dyDescent="0.25">
      <c r="A597" s="51" t="s">
        <v>4</v>
      </c>
      <c r="B597" s="51" t="s">
        <v>1194</v>
      </c>
      <c r="C597" s="51" t="s">
        <v>1195</v>
      </c>
      <c r="D597" s="51" t="str">
        <f t="shared" si="9"/>
        <v>Trạm y tế xã Phùng Xá (TTYT H. Thạch Thất)01</v>
      </c>
    </row>
    <row r="598" spans="1:4" x14ac:dyDescent="0.25">
      <c r="A598" s="51" t="s">
        <v>4</v>
      </c>
      <c r="B598" s="51" t="s">
        <v>1196</v>
      </c>
      <c r="C598" s="51" t="s">
        <v>1197</v>
      </c>
      <c r="D598" s="51" t="str">
        <f t="shared" si="9"/>
        <v>Trạm y tế xã Tân Xã (TTYT H. Thạch Thất)01</v>
      </c>
    </row>
    <row r="599" spans="1:4" x14ac:dyDescent="0.25">
      <c r="A599" s="51" t="s">
        <v>4</v>
      </c>
      <c r="B599" s="51" t="s">
        <v>1198</v>
      </c>
      <c r="C599" s="51" t="s">
        <v>1199</v>
      </c>
      <c r="D599" s="51" t="str">
        <f t="shared" si="9"/>
        <v>Trạm y tế xã Thạch Xá (TTYT H. Thạch Thất)01</v>
      </c>
    </row>
    <row r="600" spans="1:4" x14ac:dyDescent="0.25">
      <c r="A600" s="51" t="s">
        <v>4</v>
      </c>
      <c r="B600" s="51" t="s">
        <v>1200</v>
      </c>
      <c r="C600" s="51" t="s">
        <v>1201</v>
      </c>
      <c r="D600" s="51" t="str">
        <f t="shared" si="9"/>
        <v>Trạm y tế xã Bình Phú (TTYT H. Thạch Thất)01</v>
      </c>
    </row>
    <row r="601" spans="1:4" x14ac:dyDescent="0.25">
      <c r="A601" s="51" t="s">
        <v>4</v>
      </c>
      <c r="B601" s="51" t="s">
        <v>1202</v>
      </c>
      <c r="C601" s="51" t="s">
        <v>1203</v>
      </c>
      <c r="D601" s="51" t="str">
        <f t="shared" si="9"/>
        <v>Trạm y tế xã Hạ Bằng (Thạch Thất)01</v>
      </c>
    </row>
    <row r="602" spans="1:4" x14ac:dyDescent="0.25">
      <c r="A602" s="51" t="s">
        <v>4</v>
      </c>
      <c r="B602" s="51" t="s">
        <v>1204</v>
      </c>
      <c r="C602" s="51" t="s">
        <v>1205</v>
      </c>
      <c r="D602" s="51" t="str">
        <f t="shared" si="9"/>
        <v>Trạm y tế xã Đồng Trúc (TTYT H. Thạch Thất)01</v>
      </c>
    </row>
    <row r="603" spans="1:4" x14ac:dyDescent="0.25">
      <c r="A603" s="51" t="s">
        <v>4</v>
      </c>
      <c r="B603" s="51" t="s">
        <v>1206</v>
      </c>
      <c r="C603" s="51" t="s">
        <v>1207</v>
      </c>
      <c r="D603" s="51" t="str">
        <f t="shared" si="9"/>
        <v>Trạm y tế xã Tiến Xuân (TTYT H. Thạch Thất)01</v>
      </c>
    </row>
    <row r="604" spans="1:4" x14ac:dyDescent="0.25">
      <c r="A604" s="51" t="s">
        <v>4</v>
      </c>
      <c r="B604" s="51" t="s">
        <v>1208</v>
      </c>
      <c r="C604" s="51" t="s">
        <v>1209</v>
      </c>
      <c r="D604" s="51" t="str">
        <f t="shared" si="9"/>
        <v>Trạm y tế xã Yên Bình (TTYT H. Thạch Thất)01</v>
      </c>
    </row>
    <row r="605" spans="1:4" x14ac:dyDescent="0.25">
      <c r="A605" s="51" t="s">
        <v>4</v>
      </c>
      <c r="B605" s="51" t="s">
        <v>1210</v>
      </c>
      <c r="C605" s="51" t="s">
        <v>1211</v>
      </c>
      <c r="D605" s="51" t="str">
        <f t="shared" si="9"/>
        <v>Trạm y tế xã Yên Trung (TTYT H. Thạch Thất)01</v>
      </c>
    </row>
    <row r="606" spans="1:4" x14ac:dyDescent="0.25">
      <c r="A606" s="51" t="s">
        <v>4</v>
      </c>
      <c r="B606" s="51" t="s">
        <v>1212</v>
      </c>
      <c r="C606" s="51" t="s">
        <v>1213</v>
      </c>
      <c r="D606" s="51" t="str">
        <f t="shared" si="9"/>
        <v>Trạm y tế thị trấn Chúc Sơn (TTYT Chương Mỹ)01</v>
      </c>
    </row>
    <row r="607" spans="1:4" x14ac:dyDescent="0.25">
      <c r="A607" s="51" t="s">
        <v>4</v>
      </c>
      <c r="B607" s="51" t="s">
        <v>1214</v>
      </c>
      <c r="C607" s="51" t="s">
        <v>1215</v>
      </c>
      <c r="D607" s="51" t="str">
        <f t="shared" si="9"/>
        <v>Trạm y tế thị trấn Xuân Mai (TTYT h. Chương Mỹ)01</v>
      </c>
    </row>
    <row r="608" spans="1:4" x14ac:dyDescent="0.25">
      <c r="A608" s="51" t="s">
        <v>4</v>
      </c>
      <c r="B608" s="51" t="s">
        <v>1216</v>
      </c>
      <c r="C608" s="51" t="s">
        <v>1217</v>
      </c>
      <c r="D608" s="51" t="str">
        <f t="shared" si="9"/>
        <v>Trạm y tế xã Phụng Châu (TTYT h. Chương Mỹ)01</v>
      </c>
    </row>
    <row r="609" spans="1:4" x14ac:dyDescent="0.25">
      <c r="A609" s="51" t="s">
        <v>4</v>
      </c>
      <c r="B609" s="51" t="s">
        <v>1218</v>
      </c>
      <c r="C609" s="51" t="s">
        <v>1219</v>
      </c>
      <c r="D609" s="51" t="str">
        <f t="shared" si="9"/>
        <v>Trạm y tế xã Tiên Phương (TTYT h. Chương Mỹ)01</v>
      </c>
    </row>
    <row r="610" spans="1:4" x14ac:dyDescent="0.25">
      <c r="A610" s="51" t="s">
        <v>4</v>
      </c>
      <c r="B610" s="51" t="s">
        <v>1220</v>
      </c>
      <c r="C610" s="51" t="s">
        <v>1221</v>
      </c>
      <c r="D610" s="51" t="str">
        <f t="shared" si="9"/>
        <v>Trạm y tế xã Đông Sơn (TTYT h. Chương Mỹ)01</v>
      </c>
    </row>
    <row r="611" spans="1:4" x14ac:dyDescent="0.25">
      <c r="A611" s="51" t="s">
        <v>4</v>
      </c>
      <c r="B611" s="51" t="s">
        <v>1222</v>
      </c>
      <c r="C611" s="51" t="s">
        <v>1223</v>
      </c>
      <c r="D611" s="51" t="str">
        <f t="shared" si="9"/>
        <v>Trạm y tế xã Đông Phương Yên (TTYT Chương Mỹ)01</v>
      </c>
    </row>
    <row r="612" spans="1:4" x14ac:dyDescent="0.25">
      <c r="A612" s="51" t="s">
        <v>4</v>
      </c>
      <c r="B612" s="51" t="s">
        <v>1224</v>
      </c>
      <c r="C612" s="51" t="s">
        <v>1225</v>
      </c>
      <c r="D612" s="51" t="str">
        <f t="shared" si="9"/>
        <v>Trạm y tế xã Phú Nghĩa (TTYT h. Chương Mỹ)01</v>
      </c>
    </row>
    <row r="613" spans="1:4" x14ac:dyDescent="0.25">
      <c r="A613" s="51" t="s">
        <v>4</v>
      </c>
      <c r="B613" s="51" t="s">
        <v>1226</v>
      </c>
      <c r="C613" s="51" t="s">
        <v>1227</v>
      </c>
      <c r="D613" s="51" t="str">
        <f t="shared" si="9"/>
        <v>Trạm y tế xã Trường Yên (TTYT h. Chương Mỹ)01</v>
      </c>
    </row>
    <row r="614" spans="1:4" x14ac:dyDescent="0.25">
      <c r="A614" s="51" t="s">
        <v>4</v>
      </c>
      <c r="B614" s="51" t="s">
        <v>1228</v>
      </c>
      <c r="C614" s="51" t="s">
        <v>1229</v>
      </c>
      <c r="D614" s="51" t="str">
        <f t="shared" si="9"/>
        <v>Trạm y tế xã Ngọc Hòa (TTYT h. Chương Mỹ)01</v>
      </c>
    </row>
    <row r="615" spans="1:4" x14ac:dyDescent="0.25">
      <c r="A615" s="51" t="s">
        <v>4</v>
      </c>
      <c r="B615" s="51" t="s">
        <v>1230</v>
      </c>
      <c r="C615" s="51" t="s">
        <v>1231</v>
      </c>
      <c r="D615" s="51" t="str">
        <f t="shared" si="9"/>
        <v>Trạm y tế xã Thủy Xuân Tiên (TTYT h. Chương Mỹ)01</v>
      </c>
    </row>
    <row r="616" spans="1:4" x14ac:dyDescent="0.25">
      <c r="A616" s="51" t="s">
        <v>4</v>
      </c>
      <c r="B616" s="51" t="s">
        <v>1232</v>
      </c>
      <c r="C616" s="51" t="s">
        <v>1233</v>
      </c>
      <c r="D616" s="51" t="str">
        <f t="shared" si="9"/>
        <v>Trạm y tế xã Thanh Bình (TTYT h. Chương Mỹ)01</v>
      </c>
    </row>
    <row r="617" spans="1:4" x14ac:dyDescent="0.25">
      <c r="A617" s="51" t="s">
        <v>4</v>
      </c>
      <c r="B617" s="51" t="s">
        <v>1234</v>
      </c>
      <c r="C617" s="51" t="s">
        <v>1235</v>
      </c>
      <c r="D617" s="51" t="str">
        <f t="shared" si="9"/>
        <v>Trạm y tế xã Trung Hòa (TTYT h. Chương Mỹ)01</v>
      </c>
    </row>
    <row r="618" spans="1:4" x14ac:dyDescent="0.25">
      <c r="A618" s="51" t="s">
        <v>4</v>
      </c>
      <c r="B618" s="51" t="s">
        <v>1236</v>
      </c>
      <c r="C618" s="51" t="s">
        <v>1237</v>
      </c>
      <c r="D618" s="51" t="str">
        <f t="shared" si="9"/>
        <v>Trạm y tế xã Đại Yên (TTYT h. Chương Mỹ)01</v>
      </c>
    </row>
    <row r="619" spans="1:4" x14ac:dyDescent="0.25">
      <c r="A619" s="51" t="s">
        <v>4</v>
      </c>
      <c r="B619" s="51" t="s">
        <v>1238</v>
      </c>
      <c r="C619" s="51" t="s">
        <v>1239</v>
      </c>
      <c r="D619" s="51" t="str">
        <f t="shared" si="9"/>
        <v>Trạm y tế xã Thụy Hương (TTYT h. Chương Mỹ)01</v>
      </c>
    </row>
    <row r="620" spans="1:4" x14ac:dyDescent="0.25">
      <c r="A620" s="51" t="s">
        <v>4</v>
      </c>
      <c r="B620" s="51" t="s">
        <v>1240</v>
      </c>
      <c r="C620" s="51" t="s">
        <v>1241</v>
      </c>
      <c r="D620" s="51" t="str">
        <f t="shared" si="9"/>
        <v>Trạm y tế xã Tốt Động (TTYT h. Chương Mỹ)01</v>
      </c>
    </row>
    <row r="621" spans="1:4" x14ac:dyDescent="0.25">
      <c r="A621" s="51" t="s">
        <v>4</v>
      </c>
      <c r="B621" s="51" t="s">
        <v>1242</v>
      </c>
      <c r="C621" s="51" t="s">
        <v>1243</v>
      </c>
      <c r="D621" s="51" t="str">
        <f t="shared" si="9"/>
        <v>Trạm y tế xã Lam Điền (TTYT h. Chương Mỹ)01</v>
      </c>
    </row>
    <row r="622" spans="1:4" x14ac:dyDescent="0.25">
      <c r="A622" s="51" t="s">
        <v>4</v>
      </c>
      <c r="B622" s="51" t="s">
        <v>1244</v>
      </c>
      <c r="C622" s="51" t="s">
        <v>1245</v>
      </c>
      <c r="D622" s="51" t="str">
        <f t="shared" si="9"/>
        <v>Trạm y tế xã Tân Tiến (TTYT h. Chương Mỹ)01</v>
      </c>
    </row>
    <row r="623" spans="1:4" x14ac:dyDescent="0.25">
      <c r="A623" s="51" t="s">
        <v>4</v>
      </c>
      <c r="B623" s="51" t="s">
        <v>1246</v>
      </c>
      <c r="C623" s="51" t="s">
        <v>1247</v>
      </c>
      <c r="D623" s="51" t="str">
        <f t="shared" si="9"/>
        <v>Trạm y tế xã Nam Phương Tiến (TTYT Chương Mỹ)01</v>
      </c>
    </row>
    <row r="624" spans="1:4" x14ac:dyDescent="0.25">
      <c r="A624" s="51" t="s">
        <v>4</v>
      </c>
      <c r="B624" s="51" t="s">
        <v>1248</v>
      </c>
      <c r="C624" s="51" t="s">
        <v>1249</v>
      </c>
      <c r="D624" s="51" t="str">
        <f t="shared" si="9"/>
        <v>Trạm y tế xã Hợp Đồng (Chương Mỹ)01</v>
      </c>
    </row>
    <row r="625" spans="1:4" x14ac:dyDescent="0.25">
      <c r="A625" s="51" t="s">
        <v>4</v>
      </c>
      <c r="B625" s="51" t="s">
        <v>1250</v>
      </c>
      <c r="C625" s="51" t="s">
        <v>1251</v>
      </c>
      <c r="D625" s="51" t="str">
        <f t="shared" si="9"/>
        <v>Trạm y tế xã Hoàng Văn Thụ (TTYT h. Chương Mỹ)01</v>
      </c>
    </row>
    <row r="626" spans="1:4" x14ac:dyDescent="0.25">
      <c r="A626" s="51" t="s">
        <v>4</v>
      </c>
      <c r="B626" s="51" t="s">
        <v>1252</v>
      </c>
      <c r="C626" s="51" t="s">
        <v>1253</v>
      </c>
      <c r="D626" s="51" t="str">
        <f t="shared" si="9"/>
        <v>Trạm y tế xã Hoàng Diệu (TTYT h. Chương Mỹ)01</v>
      </c>
    </row>
    <row r="627" spans="1:4" x14ac:dyDescent="0.25">
      <c r="A627" s="51" t="s">
        <v>4</v>
      </c>
      <c r="B627" s="51" t="s">
        <v>1254</v>
      </c>
      <c r="C627" s="51" t="s">
        <v>1255</v>
      </c>
      <c r="D627" s="51" t="str">
        <f t="shared" si="9"/>
        <v>Trạm y tế xã Hữu Văn (TTYT h. Chương Mỹ)01</v>
      </c>
    </row>
    <row r="628" spans="1:4" x14ac:dyDescent="0.25">
      <c r="A628" s="51" t="s">
        <v>4</v>
      </c>
      <c r="B628" s="51" t="s">
        <v>1256</v>
      </c>
      <c r="C628" s="51" t="s">
        <v>1257</v>
      </c>
      <c r="D628" s="51" t="str">
        <f t="shared" si="9"/>
        <v>Trạm y tế xã Quảng Bị (TTYT h. Chương Mỹ)01</v>
      </c>
    </row>
    <row r="629" spans="1:4" x14ac:dyDescent="0.25">
      <c r="A629" s="51" t="s">
        <v>4</v>
      </c>
      <c r="B629" s="51" t="s">
        <v>1258</v>
      </c>
      <c r="C629" s="51" t="s">
        <v>1259</v>
      </c>
      <c r="D629" s="51" t="str">
        <f t="shared" si="9"/>
        <v>Trạm y tế xã Mỹ Lương (TTYT h. Chương Mỹ)01</v>
      </c>
    </row>
    <row r="630" spans="1:4" x14ac:dyDescent="0.25">
      <c r="A630" s="51" t="s">
        <v>4</v>
      </c>
      <c r="B630" s="51" t="s">
        <v>1260</v>
      </c>
      <c r="C630" s="51" t="s">
        <v>1261</v>
      </c>
      <c r="D630" s="51" t="str">
        <f t="shared" si="9"/>
        <v>Trạm y tế xã Thượng Vực (TTYT h. Chương Mỹ)01</v>
      </c>
    </row>
    <row r="631" spans="1:4" x14ac:dyDescent="0.25">
      <c r="A631" s="51" t="s">
        <v>4</v>
      </c>
      <c r="B631" s="51" t="s">
        <v>1262</v>
      </c>
      <c r="C631" s="51" t="s">
        <v>1263</v>
      </c>
      <c r="D631" s="51" t="str">
        <f t="shared" si="9"/>
        <v>Trạm y tế xã Hồng Phong (TTYT h. Chương Mỹ)01</v>
      </c>
    </row>
    <row r="632" spans="1:4" x14ac:dyDescent="0.25">
      <c r="A632" s="51" t="s">
        <v>4</v>
      </c>
      <c r="B632" s="51" t="s">
        <v>1264</v>
      </c>
      <c r="C632" s="51" t="s">
        <v>1265</v>
      </c>
      <c r="D632" s="51" t="str">
        <f t="shared" si="9"/>
        <v>Trạm y tế xã Đồng Phú (TTYT h. Chương Mỹ)01</v>
      </c>
    </row>
    <row r="633" spans="1:4" x14ac:dyDescent="0.25">
      <c r="A633" s="51" t="s">
        <v>4</v>
      </c>
      <c r="B633" s="51" t="s">
        <v>1266</v>
      </c>
      <c r="C633" s="51" t="s">
        <v>1267</v>
      </c>
      <c r="D633" s="51" t="str">
        <f t="shared" si="9"/>
        <v>Trạm y tế xã Trần Phú (TTYT h. Chương Mỹ)01</v>
      </c>
    </row>
    <row r="634" spans="1:4" x14ac:dyDescent="0.25">
      <c r="A634" s="51" t="s">
        <v>4</v>
      </c>
      <c r="B634" s="51" t="s">
        <v>1268</v>
      </c>
      <c r="C634" s="51" t="s">
        <v>1269</v>
      </c>
      <c r="D634" s="51" t="str">
        <f t="shared" si="9"/>
        <v>Trạm y tế xã Văn Võ (TTYT h. Chương Mỹ)01</v>
      </c>
    </row>
    <row r="635" spans="1:4" x14ac:dyDescent="0.25">
      <c r="A635" s="51" t="s">
        <v>4</v>
      </c>
      <c r="B635" s="51" t="s">
        <v>1270</v>
      </c>
      <c r="C635" s="51" t="s">
        <v>1271</v>
      </c>
      <c r="D635" s="51" t="str">
        <f t="shared" si="9"/>
        <v>Trạm y tế xã Đồng Lạc (TTYT h. Chương Mỹ)01</v>
      </c>
    </row>
    <row r="636" spans="1:4" x14ac:dyDescent="0.25">
      <c r="A636" s="51" t="s">
        <v>4</v>
      </c>
      <c r="B636" s="51" t="s">
        <v>1272</v>
      </c>
      <c r="C636" s="51" t="s">
        <v>1273</v>
      </c>
      <c r="D636" s="51" t="str">
        <f t="shared" si="9"/>
        <v>Trạm y tế xã Hòa Chính (TTYT h. Chương Mỹ)01</v>
      </c>
    </row>
    <row r="637" spans="1:4" x14ac:dyDescent="0.25">
      <c r="A637" s="51" t="s">
        <v>4</v>
      </c>
      <c r="B637" s="51" t="s">
        <v>1274</v>
      </c>
      <c r="C637" s="51" t="s">
        <v>1275</v>
      </c>
      <c r="D637" s="51" t="str">
        <f t="shared" si="9"/>
        <v>Trạm y tế xã Phú Nam An (TTYT h. Chương Mỹ)01</v>
      </c>
    </row>
    <row r="638" spans="1:4" x14ac:dyDescent="0.25">
      <c r="A638" s="51" t="s">
        <v>4</v>
      </c>
      <c r="B638" s="51" t="s">
        <v>1276</v>
      </c>
      <c r="C638" s="51" t="s">
        <v>1277</v>
      </c>
      <c r="D638" s="51" t="str">
        <f t="shared" si="9"/>
        <v>Trạm y tế thị trấn Kim Bài (TTYT H. Thanh Oai)01</v>
      </c>
    </row>
    <row r="639" spans="1:4" x14ac:dyDescent="0.25">
      <c r="A639" s="51" t="s">
        <v>4</v>
      </c>
      <c r="B639" s="51" t="s">
        <v>1278</v>
      </c>
      <c r="C639" s="51" t="s">
        <v>1279</v>
      </c>
      <c r="D639" s="51" t="str">
        <f t="shared" si="9"/>
        <v>Trạm y tế xã Cự Khê (TTYT H. Thanh Oai)01</v>
      </c>
    </row>
    <row r="640" spans="1:4" x14ac:dyDescent="0.25">
      <c r="A640" s="51" t="s">
        <v>4</v>
      </c>
      <c r="B640" s="51" t="s">
        <v>1280</v>
      </c>
      <c r="C640" s="51" t="s">
        <v>1281</v>
      </c>
      <c r="D640" s="51" t="str">
        <f t="shared" si="9"/>
        <v>Trạm y tế xã Bích Hòa (TTYT H. Thanh Oai)01</v>
      </c>
    </row>
    <row r="641" spans="1:4" x14ac:dyDescent="0.25">
      <c r="A641" s="51" t="s">
        <v>4</v>
      </c>
      <c r="B641" s="51" t="s">
        <v>1282</v>
      </c>
      <c r="C641" s="51" t="s">
        <v>1283</v>
      </c>
      <c r="D641" s="51" t="str">
        <f t="shared" si="9"/>
        <v>Trạm y tế xã Mỹ Hưng (TTYT H. Thanh Oai)01</v>
      </c>
    </row>
    <row r="642" spans="1:4" x14ac:dyDescent="0.25">
      <c r="A642" s="51" t="s">
        <v>4</v>
      </c>
      <c r="B642" s="51" t="s">
        <v>1284</v>
      </c>
      <c r="C642" s="51" t="s">
        <v>1285</v>
      </c>
      <c r="D642" s="51" t="str">
        <f t="shared" si="9"/>
        <v>Trạm y tế xã Cao Viên (TTYT H. Thanh Oai)01</v>
      </c>
    </row>
    <row r="643" spans="1:4" x14ac:dyDescent="0.25">
      <c r="A643" s="51" t="s">
        <v>4</v>
      </c>
      <c r="B643" s="51" t="s">
        <v>1286</v>
      </c>
      <c r="C643" s="51" t="s">
        <v>1287</v>
      </c>
      <c r="D643" s="51" t="str">
        <f t="shared" ref="D643:D706" si="10">C643&amp;A643</f>
        <v>Trạm y tế xã Bình Minh (TTYT H. Thanh Oai)01</v>
      </c>
    </row>
    <row r="644" spans="1:4" x14ac:dyDescent="0.25">
      <c r="A644" s="51" t="s">
        <v>4</v>
      </c>
      <c r="B644" s="51" t="s">
        <v>1288</v>
      </c>
      <c r="C644" s="51" t="s">
        <v>1289</v>
      </c>
      <c r="D644" s="51" t="str">
        <f t="shared" si="10"/>
        <v>Trạm y tế xã Tam Hưng (TTYT H. Thanh Oai)01</v>
      </c>
    </row>
    <row r="645" spans="1:4" x14ac:dyDescent="0.25">
      <c r="A645" s="51" t="s">
        <v>4</v>
      </c>
      <c r="B645" s="51" t="s">
        <v>1290</v>
      </c>
      <c r="C645" s="51" t="s">
        <v>1291</v>
      </c>
      <c r="D645" s="51" t="str">
        <f t="shared" si="10"/>
        <v>Trạm y tế xã Thanh Cao (TTYT H. Thanh Oai)01</v>
      </c>
    </row>
    <row r="646" spans="1:4" x14ac:dyDescent="0.25">
      <c r="A646" s="51" t="s">
        <v>4</v>
      </c>
      <c r="B646" s="51" t="s">
        <v>1292</v>
      </c>
      <c r="C646" s="51" t="s">
        <v>1293</v>
      </c>
      <c r="D646" s="51" t="str">
        <f t="shared" si="10"/>
        <v>Trạm y tế xã Thanh Thùy (TTYT H. Thanh Oai)01</v>
      </c>
    </row>
    <row r="647" spans="1:4" x14ac:dyDescent="0.25">
      <c r="A647" s="51" t="s">
        <v>4</v>
      </c>
      <c r="B647" s="51" t="s">
        <v>1294</v>
      </c>
      <c r="C647" s="51" t="s">
        <v>1295</v>
      </c>
      <c r="D647" s="51" t="str">
        <f t="shared" si="10"/>
        <v>Trạm y tế xã Thanh Mai (TTYT H. Thanh Oai)01</v>
      </c>
    </row>
    <row r="648" spans="1:4" x14ac:dyDescent="0.25">
      <c r="A648" s="51" t="s">
        <v>4</v>
      </c>
      <c r="B648" s="51" t="s">
        <v>1296</v>
      </c>
      <c r="C648" s="51" t="s">
        <v>1297</v>
      </c>
      <c r="D648" s="51" t="str">
        <f t="shared" si="10"/>
        <v>Trạm y tế xã Thanh Văn (TTYT H. Thanh Oai)01</v>
      </c>
    </row>
    <row r="649" spans="1:4" x14ac:dyDescent="0.25">
      <c r="A649" s="51" t="s">
        <v>4</v>
      </c>
      <c r="B649" s="51" t="s">
        <v>1298</v>
      </c>
      <c r="C649" s="51" t="s">
        <v>1299</v>
      </c>
      <c r="D649" s="51" t="str">
        <f t="shared" si="10"/>
        <v>Trạm y tế xã Đỗ Động (TTYT H. Thanh Oai)01</v>
      </c>
    </row>
    <row r="650" spans="1:4" x14ac:dyDescent="0.25">
      <c r="A650" s="51" t="s">
        <v>4</v>
      </c>
      <c r="B650" s="51" t="s">
        <v>1300</v>
      </c>
      <c r="C650" s="51" t="s">
        <v>1301</v>
      </c>
      <c r="D650" s="51" t="str">
        <f t="shared" si="10"/>
        <v>Trạm y tế xã Kim An (TTYT H. Thanh Oai)01</v>
      </c>
    </row>
    <row r="651" spans="1:4" x14ac:dyDescent="0.25">
      <c r="A651" s="51" t="s">
        <v>4</v>
      </c>
      <c r="B651" s="51" t="s">
        <v>1302</v>
      </c>
      <c r="C651" s="51" t="s">
        <v>1303</v>
      </c>
      <c r="D651" s="51" t="str">
        <f t="shared" si="10"/>
        <v>Trạm y tế xã Kim Thư (TTYT H. Thanh Oai)01</v>
      </c>
    </row>
    <row r="652" spans="1:4" x14ac:dyDescent="0.25">
      <c r="A652" s="51" t="s">
        <v>4</v>
      </c>
      <c r="B652" s="51" t="s">
        <v>1304</v>
      </c>
      <c r="C652" s="51" t="s">
        <v>1305</v>
      </c>
      <c r="D652" s="51" t="str">
        <f t="shared" si="10"/>
        <v>Trạm y tế xã Phương Trung (TTYT H. Thanh Oai)01</v>
      </c>
    </row>
    <row r="653" spans="1:4" x14ac:dyDescent="0.25">
      <c r="A653" s="51" t="s">
        <v>4</v>
      </c>
      <c r="B653" s="51" t="s">
        <v>1306</v>
      </c>
      <c r="C653" s="51" t="s">
        <v>1307</v>
      </c>
      <c r="D653" s="51" t="str">
        <f t="shared" si="10"/>
        <v>Trạm y tế xã Tân Ước (TTYT H. Thanh Oai)01</v>
      </c>
    </row>
    <row r="654" spans="1:4" x14ac:dyDescent="0.25">
      <c r="A654" s="51" t="s">
        <v>4</v>
      </c>
      <c r="B654" s="51" t="s">
        <v>1308</v>
      </c>
      <c r="C654" s="51" t="s">
        <v>1309</v>
      </c>
      <c r="D654" s="51" t="str">
        <f t="shared" si="10"/>
        <v>Trạm y tế xã Liên Châu (TTYT H. Thanh Oai)01</v>
      </c>
    </row>
    <row r="655" spans="1:4" x14ac:dyDescent="0.25">
      <c r="A655" s="51" t="s">
        <v>4</v>
      </c>
      <c r="B655" s="51" t="s">
        <v>1310</v>
      </c>
      <c r="C655" s="51" t="s">
        <v>1311</v>
      </c>
      <c r="D655" s="51" t="str">
        <f t="shared" si="10"/>
        <v>Trạm y tế xã Cao Dương (TTYT H. Thanh Oai)01</v>
      </c>
    </row>
    <row r="656" spans="1:4" x14ac:dyDescent="0.25">
      <c r="A656" s="51" t="s">
        <v>4</v>
      </c>
      <c r="B656" s="51" t="s">
        <v>1312</v>
      </c>
      <c r="C656" s="51" t="s">
        <v>1313</v>
      </c>
      <c r="D656" s="51" t="str">
        <f t="shared" si="10"/>
        <v>Trạm y tế xã Xuân Dương (TTYT H. Thanh Oai)01</v>
      </c>
    </row>
    <row r="657" spans="1:4" x14ac:dyDescent="0.25">
      <c r="A657" s="51" t="s">
        <v>4</v>
      </c>
      <c r="B657" s="51" t="s">
        <v>1314</v>
      </c>
      <c r="C657" s="51" t="s">
        <v>1315</v>
      </c>
      <c r="D657" s="51" t="str">
        <f t="shared" si="10"/>
        <v>Trạm y tế xã Hồng Dương (TTYT H. Thanh Oai)01</v>
      </c>
    </row>
    <row r="658" spans="1:4" x14ac:dyDescent="0.25">
      <c r="A658" s="51" t="s">
        <v>4</v>
      </c>
      <c r="B658" s="51" t="s">
        <v>1316</v>
      </c>
      <c r="C658" s="51" t="s">
        <v>1317</v>
      </c>
      <c r="D658" s="51" t="str">
        <f t="shared" si="10"/>
        <v>Trạm y tế thị trấn Thường Tín (TTYT h. Thường Tín)01</v>
      </c>
    </row>
    <row r="659" spans="1:4" x14ac:dyDescent="0.25">
      <c r="A659" s="51" t="s">
        <v>4</v>
      </c>
      <c r="B659" s="51" t="s">
        <v>1318</v>
      </c>
      <c r="C659" s="51" t="s">
        <v>1319</v>
      </c>
      <c r="D659" s="51" t="str">
        <f t="shared" si="10"/>
        <v>Trạm y tế xã Ninh Sở (TTYT h. Thường Tín)01</v>
      </c>
    </row>
    <row r="660" spans="1:4" x14ac:dyDescent="0.25">
      <c r="A660" s="51" t="s">
        <v>4</v>
      </c>
      <c r="B660" s="51" t="s">
        <v>1320</v>
      </c>
      <c r="C660" s="51" t="s">
        <v>1321</v>
      </c>
      <c r="D660" s="51" t="str">
        <f t="shared" si="10"/>
        <v>Trạm y tế xã Nhị Khê (TTYT h. Thường Tín)01</v>
      </c>
    </row>
    <row r="661" spans="1:4" x14ac:dyDescent="0.25">
      <c r="A661" s="51" t="s">
        <v>4</v>
      </c>
      <c r="B661" s="51" t="s">
        <v>1322</v>
      </c>
      <c r="C661" s="51" t="s">
        <v>1323</v>
      </c>
      <c r="D661" s="51" t="str">
        <f t="shared" si="10"/>
        <v>Trạm y tế xã Duyên Thái (TTYT h. Thường Tín)01</v>
      </c>
    </row>
    <row r="662" spans="1:4" x14ac:dyDescent="0.25">
      <c r="A662" s="51" t="s">
        <v>4</v>
      </c>
      <c r="B662" s="51" t="s">
        <v>1324</v>
      </c>
      <c r="C662" s="51" t="s">
        <v>1325</v>
      </c>
      <c r="D662" s="51" t="str">
        <f t="shared" si="10"/>
        <v>Trạm y tế xã Khánh Hà (TTYT h. Thường Tín)01</v>
      </c>
    </row>
    <row r="663" spans="1:4" x14ac:dyDescent="0.25">
      <c r="A663" s="51" t="s">
        <v>4</v>
      </c>
      <c r="B663" s="51" t="s">
        <v>1326</v>
      </c>
      <c r="C663" s="51" t="s">
        <v>1327</v>
      </c>
      <c r="D663" s="51" t="str">
        <f t="shared" si="10"/>
        <v>Trạm y tế xã Hòa Bình (TTYT h. Thường Tín)01</v>
      </c>
    </row>
    <row r="664" spans="1:4" x14ac:dyDescent="0.25">
      <c r="A664" s="51" t="s">
        <v>4</v>
      </c>
      <c r="B664" s="51" t="s">
        <v>1328</v>
      </c>
      <c r="C664" s="51" t="s">
        <v>1329</v>
      </c>
      <c r="D664" s="51" t="str">
        <f t="shared" si="10"/>
        <v>Trạm y tế xã Văn Bình (TTYT h. Thường Tín)01</v>
      </c>
    </row>
    <row r="665" spans="1:4" x14ac:dyDescent="0.25">
      <c r="A665" s="51" t="s">
        <v>4</v>
      </c>
      <c r="B665" s="51" t="s">
        <v>1330</v>
      </c>
      <c r="C665" s="51" t="s">
        <v>1331</v>
      </c>
      <c r="D665" s="51" t="str">
        <f t="shared" si="10"/>
        <v>Trạm y tế xã Hiền Giang (TTYT h. Thường Tín)01</v>
      </c>
    </row>
    <row r="666" spans="1:4" x14ac:dyDescent="0.25">
      <c r="A666" s="51" t="s">
        <v>4</v>
      </c>
      <c r="B666" s="51" t="s">
        <v>1332</v>
      </c>
      <c r="C666" s="51" t="s">
        <v>1333</v>
      </c>
      <c r="D666" s="51" t="str">
        <f t="shared" si="10"/>
        <v>Trạm y tế xã Hồng Vân (TTYT h. Thường Tín)01</v>
      </c>
    </row>
    <row r="667" spans="1:4" x14ac:dyDescent="0.25">
      <c r="A667" s="51" t="s">
        <v>4</v>
      </c>
      <c r="B667" s="51" t="s">
        <v>1334</v>
      </c>
      <c r="C667" s="51" t="s">
        <v>1335</v>
      </c>
      <c r="D667" s="51" t="str">
        <f t="shared" si="10"/>
        <v>Trạm y tế xã Vân Tảo (TTYT h. Thường Tín)01</v>
      </c>
    </row>
    <row r="668" spans="1:4" x14ac:dyDescent="0.25">
      <c r="A668" s="51" t="s">
        <v>4</v>
      </c>
      <c r="B668" s="51" t="s">
        <v>1336</v>
      </c>
      <c r="C668" s="51" t="s">
        <v>1337</v>
      </c>
      <c r="D668" s="51" t="str">
        <f t="shared" si="10"/>
        <v>Trạm y tế xã Liên Phương (TTYT h. Thường Tín)01</v>
      </c>
    </row>
    <row r="669" spans="1:4" x14ac:dyDescent="0.25">
      <c r="A669" s="51" t="s">
        <v>4</v>
      </c>
      <c r="B669" s="51" t="s">
        <v>1338</v>
      </c>
      <c r="C669" s="51" t="s">
        <v>1339</v>
      </c>
      <c r="D669" s="51" t="str">
        <f t="shared" si="10"/>
        <v>Trạm y tế xã Văn Phú (TTYT h. Thường Tín)01</v>
      </c>
    </row>
    <row r="670" spans="1:4" x14ac:dyDescent="0.25">
      <c r="A670" s="51" t="s">
        <v>4</v>
      </c>
      <c r="B670" s="51" t="s">
        <v>1340</v>
      </c>
      <c r="C670" s="51" t="s">
        <v>1341</v>
      </c>
      <c r="D670" s="51" t="str">
        <f t="shared" si="10"/>
        <v>Trạm y tế xã Tự Nhiên (TTYT h. Thường Tín)01</v>
      </c>
    </row>
    <row r="671" spans="1:4" x14ac:dyDescent="0.25">
      <c r="A671" s="51" t="s">
        <v>4</v>
      </c>
      <c r="B671" s="51" t="s">
        <v>1342</v>
      </c>
      <c r="C671" s="51" t="s">
        <v>1343</v>
      </c>
      <c r="D671" s="51" t="str">
        <f t="shared" si="10"/>
        <v>Trạm y tế xã Tiền Phong (TTYT h. Thường Tín)01</v>
      </c>
    </row>
    <row r="672" spans="1:4" x14ac:dyDescent="0.25">
      <c r="A672" s="51" t="s">
        <v>4</v>
      </c>
      <c r="B672" s="51" t="s">
        <v>1344</v>
      </c>
      <c r="C672" s="51" t="s">
        <v>1345</v>
      </c>
      <c r="D672" s="51" t="str">
        <f t="shared" si="10"/>
        <v>Trạm y tế xã Hà Hồi (TTYT h. Thường Tín)01</v>
      </c>
    </row>
    <row r="673" spans="1:4" x14ac:dyDescent="0.25">
      <c r="A673" s="51" t="s">
        <v>4</v>
      </c>
      <c r="B673" s="51" t="s">
        <v>1346</v>
      </c>
      <c r="C673" s="51" t="s">
        <v>1347</v>
      </c>
      <c r="D673" s="51" t="str">
        <f t="shared" si="10"/>
        <v>Trạm y tế xã Thư Phú (TTYT h. Thường Tín)01</v>
      </c>
    </row>
    <row r="674" spans="1:4" x14ac:dyDescent="0.25">
      <c r="A674" s="51" t="s">
        <v>4</v>
      </c>
      <c r="B674" s="51" t="s">
        <v>1348</v>
      </c>
      <c r="C674" s="51" t="s">
        <v>1349</v>
      </c>
      <c r="D674" s="51" t="str">
        <f t="shared" si="10"/>
        <v>Trạm y tế xã Nguyễn Trãi (TTYT h. Thường Tín)01</v>
      </c>
    </row>
    <row r="675" spans="1:4" x14ac:dyDescent="0.25">
      <c r="A675" s="51" t="s">
        <v>4</v>
      </c>
      <c r="B675" s="51" t="s">
        <v>1350</v>
      </c>
      <c r="C675" s="51" t="s">
        <v>1351</v>
      </c>
      <c r="D675" s="51" t="str">
        <f t="shared" si="10"/>
        <v>Trạm y tế xã Quất Động (TTYT h. Thường Tín)01</v>
      </c>
    </row>
    <row r="676" spans="1:4" x14ac:dyDescent="0.25">
      <c r="A676" s="51" t="s">
        <v>4</v>
      </c>
      <c r="B676" s="51" t="s">
        <v>1352</v>
      </c>
      <c r="C676" s="51" t="s">
        <v>1353</v>
      </c>
      <c r="D676" s="51" t="str">
        <f t="shared" si="10"/>
        <v>Trạm y tế xã Chương Dương (TTYT h. Thường Tín)01</v>
      </c>
    </row>
    <row r="677" spans="1:4" x14ac:dyDescent="0.25">
      <c r="A677" s="51" t="s">
        <v>4</v>
      </c>
      <c r="B677" s="51" t="s">
        <v>1354</v>
      </c>
      <c r="C677" s="51" t="s">
        <v>1355</v>
      </c>
      <c r="D677" s="51" t="str">
        <f t="shared" si="10"/>
        <v>Trạm y tế xã Tân Minh (TTTYT h. hường Tín)01</v>
      </c>
    </row>
    <row r="678" spans="1:4" x14ac:dyDescent="0.25">
      <c r="A678" s="51" t="s">
        <v>4</v>
      </c>
      <c r="B678" s="51" t="s">
        <v>1356</v>
      </c>
      <c r="C678" s="51" t="s">
        <v>1357</v>
      </c>
      <c r="D678" s="51" t="str">
        <f t="shared" si="10"/>
        <v>Trạm y tế xã Lê Lợi (TTYT h. Thường Tín)01</v>
      </c>
    </row>
    <row r="679" spans="1:4" x14ac:dyDescent="0.25">
      <c r="A679" s="51" t="s">
        <v>4</v>
      </c>
      <c r="B679" s="51" t="s">
        <v>1358</v>
      </c>
      <c r="C679" s="51" t="s">
        <v>1359</v>
      </c>
      <c r="D679" s="51" t="str">
        <f t="shared" si="10"/>
        <v>Trạm y tế xã Thắng Lợi (TTYT h. Thường Tín)01</v>
      </c>
    </row>
    <row r="680" spans="1:4" x14ac:dyDescent="0.25">
      <c r="A680" s="51" t="s">
        <v>4</v>
      </c>
      <c r="B680" s="51" t="s">
        <v>1360</v>
      </c>
      <c r="C680" s="51" t="s">
        <v>1361</v>
      </c>
      <c r="D680" s="51" t="str">
        <f t="shared" si="10"/>
        <v>Trạm y tế xã Dũng Tiến (TTYT h. Thường Tín)01</v>
      </c>
    </row>
    <row r="681" spans="1:4" x14ac:dyDescent="0.25">
      <c r="A681" s="51" t="s">
        <v>4</v>
      </c>
      <c r="B681" s="51" t="s">
        <v>1362</v>
      </c>
      <c r="C681" s="51" t="s">
        <v>1363</v>
      </c>
      <c r="D681" s="51" t="str">
        <f t="shared" si="10"/>
        <v>Trạm y tế xã Thống Nhất (TTYT h. Thường Tín)01</v>
      </c>
    </row>
    <row r="682" spans="1:4" x14ac:dyDescent="0.25">
      <c r="A682" s="51" t="s">
        <v>4</v>
      </c>
      <c r="B682" s="51" t="s">
        <v>1364</v>
      </c>
      <c r="C682" s="51" t="s">
        <v>1365</v>
      </c>
      <c r="D682" s="51" t="str">
        <f t="shared" si="10"/>
        <v>Trạm y tế xã Nghiêm Xuyên (TTYT h. Thường Tín)01</v>
      </c>
    </row>
    <row r="683" spans="1:4" x14ac:dyDescent="0.25">
      <c r="A683" s="51" t="s">
        <v>4</v>
      </c>
      <c r="B683" s="51" t="s">
        <v>1366</v>
      </c>
      <c r="C683" s="51" t="s">
        <v>1367</v>
      </c>
      <c r="D683" s="51" t="str">
        <f t="shared" si="10"/>
        <v>Trạm y tế xã Tô Hiệu (TTYT h. Thường Tín)01</v>
      </c>
    </row>
    <row r="684" spans="1:4" x14ac:dyDescent="0.25">
      <c r="A684" s="51" t="s">
        <v>4</v>
      </c>
      <c r="B684" s="51" t="s">
        <v>1368</v>
      </c>
      <c r="C684" s="51" t="s">
        <v>1369</v>
      </c>
      <c r="D684" s="51" t="str">
        <f t="shared" si="10"/>
        <v>Trạm y tế xã Văn Tự (TTYT h. Thường Tín)01</v>
      </c>
    </row>
    <row r="685" spans="1:4" x14ac:dyDescent="0.25">
      <c r="A685" s="51" t="s">
        <v>4</v>
      </c>
      <c r="B685" s="51" t="s">
        <v>1370</v>
      </c>
      <c r="C685" s="51" t="s">
        <v>1371</v>
      </c>
      <c r="D685" s="51" t="str">
        <f t="shared" si="10"/>
        <v>Trạm y tế xã Vạn Điểm (TTYT h. Thường Tín)01</v>
      </c>
    </row>
    <row r="686" spans="1:4" x14ac:dyDescent="0.25">
      <c r="A686" s="51" t="s">
        <v>4</v>
      </c>
      <c r="B686" s="51" t="s">
        <v>1372</v>
      </c>
      <c r="C686" s="51" t="s">
        <v>1373</v>
      </c>
      <c r="D686" s="51" t="str">
        <f t="shared" si="10"/>
        <v>Trạm y tế xã Minh Cường (TTYT h. Thường Tín)01</v>
      </c>
    </row>
    <row r="687" spans="1:4" x14ac:dyDescent="0.25">
      <c r="A687" s="51" t="s">
        <v>4</v>
      </c>
      <c r="B687" s="51" t="s">
        <v>1374</v>
      </c>
      <c r="C687" s="51" t="s">
        <v>1375</v>
      </c>
      <c r="D687" s="51" t="str">
        <f t="shared" si="10"/>
        <v>Trạm y tế thị trấn Phú Minh (TTYT h. Phú Xuyên)01</v>
      </c>
    </row>
    <row r="688" spans="1:4" x14ac:dyDescent="0.25">
      <c r="A688" s="51" t="s">
        <v>4</v>
      </c>
      <c r="B688" s="51" t="s">
        <v>1376</v>
      </c>
      <c r="C688" s="51" t="s">
        <v>1377</v>
      </c>
      <c r="D688" s="51" t="str">
        <f t="shared" si="10"/>
        <v>Trạm y tế thị trấn Phú Xuyên (TTYT h. Phú Xuyên)01</v>
      </c>
    </row>
    <row r="689" spans="1:4" x14ac:dyDescent="0.25">
      <c r="A689" s="51" t="s">
        <v>4</v>
      </c>
      <c r="B689" s="51" t="s">
        <v>1378</v>
      </c>
      <c r="C689" s="51" t="s">
        <v>1379</v>
      </c>
      <c r="D689" s="51" t="str">
        <f t="shared" si="10"/>
        <v>Trạm y tế xã Hồng Minh (TTYT h. Phú Xuyên)01</v>
      </c>
    </row>
    <row r="690" spans="1:4" x14ac:dyDescent="0.25">
      <c r="A690" s="51" t="s">
        <v>4</v>
      </c>
      <c r="B690" s="51" t="s">
        <v>1380</v>
      </c>
      <c r="C690" s="51" t="s">
        <v>1381</v>
      </c>
      <c r="D690" s="51" t="str">
        <f t="shared" si="10"/>
        <v>Trạm y tế xã Phượng Dực (TTYT h. Phú Xuyên)01</v>
      </c>
    </row>
    <row r="691" spans="1:4" x14ac:dyDescent="0.25">
      <c r="A691" s="51" t="s">
        <v>4</v>
      </c>
      <c r="B691" s="51" t="s">
        <v>1382</v>
      </c>
      <c r="C691" s="51" t="s">
        <v>1383</v>
      </c>
      <c r="D691" s="51" t="str">
        <f t="shared" si="10"/>
        <v>Trạm y tế xã Văn Nhân (TTYT h. Phú Xuyên)01</v>
      </c>
    </row>
    <row r="692" spans="1:4" x14ac:dyDescent="0.25">
      <c r="A692" s="51" t="s">
        <v>4</v>
      </c>
      <c r="B692" s="51" t="s">
        <v>1384</v>
      </c>
      <c r="C692" s="51" t="s">
        <v>1385</v>
      </c>
      <c r="D692" s="51" t="str">
        <f t="shared" si="10"/>
        <v>Trạm y tế xã Thụy Phú (TTYT h. Phú Xuyên)01</v>
      </c>
    </row>
    <row r="693" spans="1:4" x14ac:dyDescent="0.25">
      <c r="A693" s="51" t="s">
        <v>4</v>
      </c>
      <c r="B693" s="51" t="s">
        <v>1386</v>
      </c>
      <c r="C693" s="51" t="s">
        <v>1387</v>
      </c>
      <c r="D693" s="51" t="str">
        <f t="shared" si="10"/>
        <v>Trạm y tế xã Tri Trung (TTYT h. Phú Xuyên)01</v>
      </c>
    </row>
    <row r="694" spans="1:4" x14ac:dyDescent="0.25">
      <c r="A694" s="51" t="s">
        <v>4</v>
      </c>
      <c r="B694" s="51" t="s">
        <v>1388</v>
      </c>
      <c r="C694" s="51" t="s">
        <v>1389</v>
      </c>
      <c r="D694" s="51" t="str">
        <f t="shared" si="10"/>
        <v>Trạm y tế xã Đại Thắng (TTYT h. Phú Xuyên)01</v>
      </c>
    </row>
    <row r="695" spans="1:4" x14ac:dyDescent="0.25">
      <c r="A695" s="51" t="s">
        <v>4</v>
      </c>
      <c r="B695" s="51" t="s">
        <v>1390</v>
      </c>
      <c r="C695" s="51" t="s">
        <v>1391</v>
      </c>
      <c r="D695" s="51" t="str">
        <f t="shared" si="10"/>
        <v>Trạm y tế xã Phú Túc (TTYT h. Phú Xuyên)01</v>
      </c>
    </row>
    <row r="696" spans="1:4" x14ac:dyDescent="0.25">
      <c r="A696" s="51" t="s">
        <v>4</v>
      </c>
      <c r="B696" s="51" t="s">
        <v>1392</v>
      </c>
      <c r="C696" s="51" t="s">
        <v>1393</v>
      </c>
      <c r="D696" s="51" t="str">
        <f t="shared" si="10"/>
        <v>Trạm y tế xã Văn Hoàng (TTYT h. Phú Xuyên)01</v>
      </c>
    </row>
    <row r="697" spans="1:4" x14ac:dyDescent="0.25">
      <c r="A697" s="51" t="s">
        <v>4</v>
      </c>
      <c r="B697" s="51" t="s">
        <v>1394</v>
      </c>
      <c r="C697" s="51" t="s">
        <v>1395</v>
      </c>
      <c r="D697" s="51" t="str">
        <f t="shared" si="10"/>
        <v>Trạm y tế xã Hồng Thái (TTYT h. Phú Xuyên)01</v>
      </c>
    </row>
    <row r="698" spans="1:4" x14ac:dyDescent="0.25">
      <c r="A698" s="51" t="s">
        <v>4</v>
      </c>
      <c r="B698" s="51" t="s">
        <v>1396</v>
      </c>
      <c r="C698" s="51" t="s">
        <v>1397</v>
      </c>
      <c r="D698" s="51" t="str">
        <f t="shared" si="10"/>
        <v>Trạm y tế xã Hoàng Long (TTYT h. Phú Xuyên)01</v>
      </c>
    </row>
    <row r="699" spans="1:4" x14ac:dyDescent="0.25">
      <c r="A699" s="51" t="s">
        <v>4</v>
      </c>
      <c r="B699" s="51" t="s">
        <v>1398</v>
      </c>
      <c r="C699" s="51" t="s">
        <v>1399</v>
      </c>
      <c r="D699" s="51" t="str">
        <f t="shared" si="10"/>
        <v>Trạm y tế xã Quang Trung (TTYT h. Phú Xuyên)01</v>
      </c>
    </row>
    <row r="700" spans="1:4" x14ac:dyDescent="0.25">
      <c r="A700" s="51" t="s">
        <v>4</v>
      </c>
      <c r="B700" s="51" t="s">
        <v>1400</v>
      </c>
      <c r="C700" s="51" t="s">
        <v>1401</v>
      </c>
      <c r="D700" s="51" t="str">
        <f t="shared" si="10"/>
        <v>Trạm y tế xã Nam Phong (TTYT h. Phú Xuyên)01</v>
      </c>
    </row>
    <row r="701" spans="1:4" x14ac:dyDescent="0.25">
      <c r="A701" s="51" t="s">
        <v>4</v>
      </c>
      <c r="B701" s="51" t="s">
        <v>1402</v>
      </c>
      <c r="C701" s="51" t="s">
        <v>1403</v>
      </c>
      <c r="D701" s="51" t="str">
        <f t="shared" si="10"/>
        <v>Trạm y tế xã Nam Triều (TTYT h. Phú Xuyên)01</v>
      </c>
    </row>
    <row r="702" spans="1:4" x14ac:dyDescent="0.25">
      <c r="A702" s="51" t="s">
        <v>4</v>
      </c>
      <c r="B702" s="51" t="s">
        <v>1404</v>
      </c>
      <c r="C702" s="51" t="s">
        <v>1405</v>
      </c>
      <c r="D702" s="51" t="str">
        <f t="shared" si="10"/>
        <v>Trạm y tế xã Tân Dân (TTYT h. Phú Xuyên)01</v>
      </c>
    </row>
    <row r="703" spans="1:4" x14ac:dyDescent="0.25">
      <c r="A703" s="51" t="s">
        <v>4</v>
      </c>
      <c r="B703" s="51" t="s">
        <v>1406</v>
      </c>
      <c r="C703" s="51" t="s">
        <v>1407</v>
      </c>
      <c r="D703" s="51" t="str">
        <f t="shared" si="10"/>
        <v>Trạm y tế xã Sơn Hà (TTYT h. Phú Xuyên)01</v>
      </c>
    </row>
    <row r="704" spans="1:4" x14ac:dyDescent="0.25">
      <c r="A704" s="51" t="s">
        <v>4</v>
      </c>
      <c r="B704" s="51" t="s">
        <v>1408</v>
      </c>
      <c r="C704" s="51" t="s">
        <v>1409</v>
      </c>
      <c r="D704" s="51" t="str">
        <f t="shared" si="10"/>
        <v>Trạm y tế xã Chuyên Mỹ (TTYT h. Phú Xuyên)01</v>
      </c>
    </row>
    <row r="705" spans="1:4" x14ac:dyDescent="0.25">
      <c r="A705" s="51" t="s">
        <v>4</v>
      </c>
      <c r="B705" s="51" t="s">
        <v>1410</v>
      </c>
      <c r="C705" s="51" t="s">
        <v>1411</v>
      </c>
      <c r="D705" s="51" t="str">
        <f t="shared" si="10"/>
        <v>Trạm y tế xã Khai Thái (TTYT h. Phú Xuyên)01</v>
      </c>
    </row>
    <row r="706" spans="1:4" x14ac:dyDescent="0.25">
      <c r="A706" s="51" t="s">
        <v>4</v>
      </c>
      <c r="B706" s="51" t="s">
        <v>1412</v>
      </c>
      <c r="C706" s="51" t="s">
        <v>1413</v>
      </c>
      <c r="D706" s="51" t="str">
        <f t="shared" si="10"/>
        <v>Trạm y tế xã Phúc Tiến (TTYT h. Phú Xuyên)01</v>
      </c>
    </row>
    <row r="707" spans="1:4" x14ac:dyDescent="0.25">
      <c r="A707" s="51" t="s">
        <v>4</v>
      </c>
      <c r="B707" s="51" t="s">
        <v>1414</v>
      </c>
      <c r="C707" s="51" t="s">
        <v>1415</v>
      </c>
      <c r="D707" s="51" t="str">
        <f t="shared" ref="D707:D770" si="11">C707&amp;A707</f>
        <v>Trạm y tế xã Vân Từ (TTYT h. Phú Xuyên)01</v>
      </c>
    </row>
    <row r="708" spans="1:4" x14ac:dyDescent="0.25">
      <c r="A708" s="51" t="s">
        <v>4</v>
      </c>
      <c r="B708" s="51" t="s">
        <v>1416</v>
      </c>
      <c r="C708" s="51" t="s">
        <v>1417</v>
      </c>
      <c r="D708" s="51" t="str">
        <f t="shared" si="11"/>
        <v>Trạm y tế xã Đại Xuyên (TTYT h. Phú Xuyên)01</v>
      </c>
    </row>
    <row r="709" spans="1:4" x14ac:dyDescent="0.25">
      <c r="A709" s="51" t="s">
        <v>4</v>
      </c>
      <c r="B709" s="51" t="s">
        <v>1418</v>
      </c>
      <c r="C709" s="51" t="s">
        <v>1419</v>
      </c>
      <c r="D709" s="51" t="str">
        <f t="shared" si="11"/>
        <v>Trạm y tế xã Phú Yên (TTYT h. Phú Xuyên)01</v>
      </c>
    </row>
    <row r="710" spans="1:4" x14ac:dyDescent="0.25">
      <c r="A710" s="51" t="s">
        <v>4</v>
      </c>
      <c r="B710" s="51" t="s">
        <v>1420</v>
      </c>
      <c r="C710" s="51" t="s">
        <v>1421</v>
      </c>
      <c r="D710" s="51" t="str">
        <f t="shared" si="11"/>
        <v>Trạm y tế xã Bạch Hạ (TTYT h. Phú Xuyên)01</v>
      </c>
    </row>
    <row r="711" spans="1:4" x14ac:dyDescent="0.25">
      <c r="A711" s="51" t="s">
        <v>4</v>
      </c>
      <c r="B711" s="51" t="s">
        <v>1422</v>
      </c>
      <c r="C711" s="51" t="s">
        <v>1423</v>
      </c>
      <c r="D711" s="51" t="str">
        <f t="shared" si="11"/>
        <v>Trạm y tế xã Quang Lãng (TTYT h. Phú Xuyên)01</v>
      </c>
    </row>
    <row r="712" spans="1:4" x14ac:dyDescent="0.25">
      <c r="A712" s="51" t="s">
        <v>4</v>
      </c>
      <c r="B712" s="51" t="s">
        <v>1424</v>
      </c>
      <c r="C712" s="51" t="s">
        <v>1425</v>
      </c>
      <c r="D712" s="51" t="str">
        <f t="shared" si="11"/>
        <v>Trạm y tế xã Châu Can (TTYT h. Phú Xuyên)01</v>
      </c>
    </row>
    <row r="713" spans="1:4" x14ac:dyDescent="0.25">
      <c r="A713" s="51" t="s">
        <v>4</v>
      </c>
      <c r="B713" s="51" t="s">
        <v>1426</v>
      </c>
      <c r="C713" s="51" t="s">
        <v>1427</v>
      </c>
      <c r="D713" s="51" t="str">
        <f t="shared" si="11"/>
        <v>Trạm y tế xã Minh Tân (TTYT h. Phú Xuyên)01</v>
      </c>
    </row>
    <row r="714" spans="1:4" x14ac:dyDescent="0.25">
      <c r="A714" s="51" t="s">
        <v>4</v>
      </c>
      <c r="B714" s="51" t="s">
        <v>1428</v>
      </c>
      <c r="C714" s="51" t="s">
        <v>1429</v>
      </c>
      <c r="D714" s="51" t="str">
        <f t="shared" si="11"/>
        <v>Trạm y tế thị trấn Vân Đình (TTYT h. ứng Hoà)01</v>
      </c>
    </row>
    <row r="715" spans="1:4" x14ac:dyDescent="0.25">
      <c r="A715" s="51" t="s">
        <v>4</v>
      </c>
      <c r="B715" s="51" t="s">
        <v>1430</v>
      </c>
      <c r="C715" s="51" t="s">
        <v>1431</v>
      </c>
      <c r="D715" s="51" t="str">
        <f t="shared" si="11"/>
        <v>Trạm y tế xã Viên An (TTYT h. ứng Hoà)01</v>
      </c>
    </row>
    <row r="716" spans="1:4" x14ac:dyDescent="0.25">
      <c r="A716" s="51" t="s">
        <v>4</v>
      </c>
      <c r="B716" s="51" t="s">
        <v>1432</v>
      </c>
      <c r="C716" s="51" t="s">
        <v>1433</v>
      </c>
      <c r="D716" s="51" t="str">
        <f t="shared" si="11"/>
        <v>Trạm y tế xã Viên Nội (TTYT h. ứng Hoà)01</v>
      </c>
    </row>
    <row r="717" spans="1:4" x14ac:dyDescent="0.25">
      <c r="A717" s="51" t="s">
        <v>4</v>
      </c>
      <c r="B717" s="51" t="s">
        <v>1434</v>
      </c>
      <c r="C717" s="51" t="s">
        <v>1435</v>
      </c>
      <c r="D717" s="51" t="str">
        <f t="shared" si="11"/>
        <v>Trạm y tế xã Hoa Sơn (TTYT h. ứng Hoà)01</v>
      </c>
    </row>
    <row r="718" spans="1:4" x14ac:dyDescent="0.25">
      <c r="A718" s="51" t="s">
        <v>4</v>
      </c>
      <c r="B718" s="51" t="s">
        <v>1436</v>
      </c>
      <c r="C718" s="51" t="s">
        <v>1437</v>
      </c>
      <c r="D718" s="51" t="str">
        <f t="shared" si="11"/>
        <v>Trạm y tế xã Quảng Phú Cầu (TTYT h. ứng Hoà)01</v>
      </c>
    </row>
    <row r="719" spans="1:4" x14ac:dyDescent="0.25">
      <c r="A719" s="51" t="s">
        <v>4</v>
      </c>
      <c r="B719" s="51" t="s">
        <v>1438</v>
      </c>
      <c r="C719" s="51" t="s">
        <v>1439</v>
      </c>
      <c r="D719" s="51" t="str">
        <f t="shared" si="11"/>
        <v>Trạm y tế xã Trường Thịnh (TTYT h. ứng Hoà)01</v>
      </c>
    </row>
    <row r="720" spans="1:4" x14ac:dyDescent="0.25">
      <c r="A720" s="51" t="s">
        <v>4</v>
      </c>
      <c r="B720" s="51" t="s">
        <v>1440</v>
      </c>
      <c r="C720" s="51" t="s">
        <v>1441</v>
      </c>
      <c r="D720" s="51" t="str">
        <f t="shared" si="11"/>
        <v>Trạm y tế xã Cao Thành (TTYT h. ứng Hoà)01</v>
      </c>
    </row>
    <row r="721" spans="1:4" x14ac:dyDescent="0.25">
      <c r="A721" s="51" t="s">
        <v>4</v>
      </c>
      <c r="B721" s="51" t="s">
        <v>1442</v>
      </c>
      <c r="C721" s="51" t="s">
        <v>1443</v>
      </c>
      <c r="D721" s="51" t="str">
        <f t="shared" si="11"/>
        <v>Trạm y tế xã Liên Bạt (TTYT h. ứng Hoà)01</v>
      </c>
    </row>
    <row r="722" spans="1:4" x14ac:dyDescent="0.25">
      <c r="A722" s="51" t="s">
        <v>4</v>
      </c>
      <c r="B722" s="51" t="s">
        <v>1444</v>
      </c>
      <c r="C722" s="51" t="s">
        <v>1445</v>
      </c>
      <c r="D722" s="51" t="str">
        <f t="shared" si="11"/>
        <v>Trạm y tế xã Sơn Công (TTYT h. ứng Hoà)01</v>
      </c>
    </row>
    <row r="723" spans="1:4" x14ac:dyDescent="0.25">
      <c r="A723" s="51" t="s">
        <v>4</v>
      </c>
      <c r="B723" s="51" t="s">
        <v>1446</v>
      </c>
      <c r="C723" s="51" t="s">
        <v>1447</v>
      </c>
      <c r="D723" s="51" t="str">
        <f t="shared" si="11"/>
        <v>Trạm y tế xã Đồng Tiến (TTYT h. ứng Hoà)01</v>
      </c>
    </row>
    <row r="724" spans="1:4" x14ac:dyDescent="0.25">
      <c r="A724" s="51" t="s">
        <v>4</v>
      </c>
      <c r="B724" s="51" t="s">
        <v>1448</v>
      </c>
      <c r="C724" s="51" t="s">
        <v>1449</v>
      </c>
      <c r="D724" s="51" t="str">
        <f t="shared" si="11"/>
        <v>Trạm y tế xã Phương Tú (TTYT h. ứng Hoà)01</v>
      </c>
    </row>
    <row r="725" spans="1:4" x14ac:dyDescent="0.25">
      <c r="A725" s="51" t="s">
        <v>4</v>
      </c>
      <c r="B725" s="51" t="s">
        <v>1450</v>
      </c>
      <c r="C725" s="51" t="s">
        <v>1451</v>
      </c>
      <c r="D725" s="51" t="str">
        <f t="shared" si="11"/>
        <v>Trạm y tế xã Trung Tú (TTYT h. ứng Hoà)01</v>
      </c>
    </row>
    <row r="726" spans="1:4" x14ac:dyDescent="0.25">
      <c r="A726" s="51" t="s">
        <v>4</v>
      </c>
      <c r="B726" s="51" t="s">
        <v>1452</v>
      </c>
      <c r="C726" s="51" t="s">
        <v>1453</v>
      </c>
      <c r="D726" s="51" t="str">
        <f t="shared" si="11"/>
        <v>Trạm y tế xã Đồng Tân (TTYT h. ứng Hoà)01</v>
      </c>
    </row>
    <row r="727" spans="1:4" x14ac:dyDescent="0.25">
      <c r="A727" s="51" t="s">
        <v>4</v>
      </c>
      <c r="B727" s="51" t="s">
        <v>1454</v>
      </c>
      <c r="C727" s="51" t="s">
        <v>1455</v>
      </c>
      <c r="D727" s="51" t="str">
        <f t="shared" si="11"/>
        <v>Trạm y tế xã Tảo Dương Văn (TTYT h. ứng Hoà)01</v>
      </c>
    </row>
    <row r="728" spans="1:4" x14ac:dyDescent="0.25">
      <c r="A728" s="51" t="s">
        <v>4</v>
      </c>
      <c r="B728" s="51" t="s">
        <v>1456</v>
      </c>
      <c r="C728" s="51" t="s">
        <v>1457</v>
      </c>
      <c r="D728" s="51" t="str">
        <f t="shared" si="11"/>
        <v>Trạm y tế xã Vạn Thái (TTYT h. ứng Hoà)01</v>
      </c>
    </row>
    <row r="729" spans="1:4" x14ac:dyDescent="0.25">
      <c r="A729" s="51" t="s">
        <v>4</v>
      </c>
      <c r="B729" s="51" t="s">
        <v>1458</v>
      </c>
      <c r="C729" s="51" t="s">
        <v>1459</v>
      </c>
      <c r="D729" s="51" t="str">
        <f t="shared" si="11"/>
        <v>Trạm y tế xã Minh Đức (TTYT h. ứng Hoà)01</v>
      </c>
    </row>
    <row r="730" spans="1:4" x14ac:dyDescent="0.25">
      <c r="A730" s="51" t="s">
        <v>4</v>
      </c>
      <c r="B730" s="51" t="s">
        <v>1460</v>
      </c>
      <c r="C730" s="51" t="s">
        <v>1461</v>
      </c>
      <c r="D730" s="51" t="str">
        <f t="shared" si="11"/>
        <v>Trạm y tế xã Hòa Lâm (TTYT h. ứng Hoà)01</v>
      </c>
    </row>
    <row r="731" spans="1:4" x14ac:dyDescent="0.25">
      <c r="A731" s="51" t="s">
        <v>4</v>
      </c>
      <c r="B731" s="51" t="s">
        <v>1462</v>
      </c>
      <c r="C731" s="51" t="s">
        <v>1463</v>
      </c>
      <c r="D731" s="51" t="str">
        <f t="shared" si="11"/>
        <v>Trạm y tế xã Hòa Xá (TTYT h. ứng Hoà)01</v>
      </c>
    </row>
    <row r="732" spans="1:4" x14ac:dyDescent="0.25">
      <c r="A732" s="51" t="s">
        <v>4</v>
      </c>
      <c r="B732" s="51" t="s">
        <v>1464</v>
      </c>
      <c r="C732" s="51" t="s">
        <v>1465</v>
      </c>
      <c r="D732" s="51" t="str">
        <f t="shared" si="11"/>
        <v>Trạm y tế xã Trầm Lộng (TTYT h. ứng Hoà)01</v>
      </c>
    </row>
    <row r="733" spans="1:4" x14ac:dyDescent="0.25">
      <c r="A733" s="51" t="s">
        <v>4</v>
      </c>
      <c r="B733" s="51" t="s">
        <v>1466</v>
      </c>
      <c r="C733" s="51" t="s">
        <v>1467</v>
      </c>
      <c r="D733" s="51" t="str">
        <f t="shared" si="11"/>
        <v>Trạm y tế xã Kim Đường (TTYT h. ứng Hoà)01</v>
      </c>
    </row>
    <row r="734" spans="1:4" x14ac:dyDescent="0.25">
      <c r="A734" s="51" t="s">
        <v>4</v>
      </c>
      <c r="B734" s="51" t="s">
        <v>1468</v>
      </c>
      <c r="C734" s="51" t="s">
        <v>1469</v>
      </c>
      <c r="D734" s="51" t="str">
        <f t="shared" si="11"/>
        <v>Trạm y tế xã Hòa Nam (TTYT h. ứng Hoà)01</v>
      </c>
    </row>
    <row r="735" spans="1:4" x14ac:dyDescent="0.25">
      <c r="A735" s="51" t="s">
        <v>4</v>
      </c>
      <c r="B735" s="51" t="s">
        <v>1470</v>
      </c>
      <c r="C735" s="51" t="s">
        <v>1471</v>
      </c>
      <c r="D735" s="51" t="str">
        <f t="shared" si="11"/>
        <v>Trạm y tế xã Hòa Phú (TTYT h. ứng Hoà)01</v>
      </c>
    </row>
    <row r="736" spans="1:4" x14ac:dyDescent="0.25">
      <c r="A736" s="51" t="s">
        <v>4</v>
      </c>
      <c r="B736" s="51" t="s">
        <v>1472</v>
      </c>
      <c r="C736" s="51" t="s">
        <v>1473</v>
      </c>
      <c r="D736" s="51" t="str">
        <f t="shared" si="11"/>
        <v>Trạm y tế xã Đội Bình (TTYT h. ứng Hoà)01</v>
      </c>
    </row>
    <row r="737" spans="1:4" x14ac:dyDescent="0.25">
      <c r="A737" s="51" t="s">
        <v>4</v>
      </c>
      <c r="B737" s="51" t="s">
        <v>1474</v>
      </c>
      <c r="C737" s="51" t="s">
        <v>1475</v>
      </c>
      <c r="D737" s="51" t="str">
        <f t="shared" si="11"/>
        <v>Trạm y tế xã Đại Hùng (TTYT h. ứng Hoà)01</v>
      </c>
    </row>
    <row r="738" spans="1:4" x14ac:dyDescent="0.25">
      <c r="A738" s="51" t="s">
        <v>4</v>
      </c>
      <c r="B738" s="51" t="s">
        <v>1476</v>
      </c>
      <c r="C738" s="51" t="s">
        <v>1477</v>
      </c>
      <c r="D738" s="51" t="str">
        <f t="shared" si="11"/>
        <v>Trạm y tế xã Đông Lỗ (TTYT h. ứng Hoà)01</v>
      </c>
    </row>
    <row r="739" spans="1:4" x14ac:dyDescent="0.25">
      <c r="A739" s="51" t="s">
        <v>4</v>
      </c>
      <c r="B739" s="51" t="s">
        <v>1478</v>
      </c>
      <c r="C739" s="51" t="s">
        <v>1479</v>
      </c>
      <c r="D739" s="51" t="str">
        <f t="shared" si="11"/>
        <v>Trạm y tế xã Phù Lưu (TTYT h. ứng Hoà)01</v>
      </c>
    </row>
    <row r="740" spans="1:4" x14ac:dyDescent="0.25">
      <c r="A740" s="51" t="s">
        <v>4</v>
      </c>
      <c r="B740" s="51" t="s">
        <v>1480</v>
      </c>
      <c r="C740" s="51" t="s">
        <v>1481</v>
      </c>
      <c r="D740" s="51" t="str">
        <f t="shared" si="11"/>
        <v>Trạm y tế xã Đại Cường (TTYT h. ứng Hoà)01</v>
      </c>
    </row>
    <row r="741" spans="1:4" x14ac:dyDescent="0.25">
      <c r="A741" s="51" t="s">
        <v>4</v>
      </c>
      <c r="B741" s="51" t="s">
        <v>1482</v>
      </c>
      <c r="C741" s="51" t="s">
        <v>1483</v>
      </c>
      <c r="D741" s="51" t="str">
        <f t="shared" si="11"/>
        <v>Trạm y tế xã Lưu Hoàng (TTYT h. ứng Hoà)01</v>
      </c>
    </row>
    <row r="742" spans="1:4" x14ac:dyDescent="0.25">
      <c r="A742" s="51" t="s">
        <v>4</v>
      </c>
      <c r="B742" s="51" t="s">
        <v>1484</v>
      </c>
      <c r="C742" s="51" t="s">
        <v>1485</v>
      </c>
      <c r="D742" s="51" t="str">
        <f t="shared" si="11"/>
        <v>Trạm y tế xã Hồng Quang (TTYT h. ứng Hoà)01</v>
      </c>
    </row>
    <row r="743" spans="1:4" x14ac:dyDescent="0.25">
      <c r="A743" s="51" t="s">
        <v>4</v>
      </c>
      <c r="B743" s="51" t="s">
        <v>1486</v>
      </c>
      <c r="C743" s="51" t="s">
        <v>1487</v>
      </c>
      <c r="D743" s="51" t="str">
        <f t="shared" si="11"/>
        <v>Trạm y tế thị trấn Đại Nghĩa (TTYT h. Mỹ Đức)01</v>
      </c>
    </row>
    <row r="744" spans="1:4" x14ac:dyDescent="0.25">
      <c r="A744" s="51" t="s">
        <v>4</v>
      </c>
      <c r="B744" s="51" t="s">
        <v>1488</v>
      </c>
      <c r="C744" s="51" t="s">
        <v>1489</v>
      </c>
      <c r="D744" s="51" t="str">
        <f t="shared" si="11"/>
        <v>Trạm y tế xã Đồng Tâm (TTYT h. Mỹ Đức)01</v>
      </c>
    </row>
    <row r="745" spans="1:4" x14ac:dyDescent="0.25">
      <c r="A745" s="51" t="s">
        <v>4</v>
      </c>
      <c r="B745" s="51" t="s">
        <v>1490</v>
      </c>
      <c r="C745" s="51" t="s">
        <v>1491</v>
      </c>
      <c r="D745" s="51" t="str">
        <f t="shared" si="11"/>
        <v>Trạm y tế xã Thượng Lâm (TTYT h. Mỹ Đức)01</v>
      </c>
    </row>
    <row r="746" spans="1:4" x14ac:dyDescent="0.25">
      <c r="A746" s="51" t="s">
        <v>4</v>
      </c>
      <c r="B746" s="51" t="s">
        <v>1492</v>
      </c>
      <c r="C746" s="51" t="s">
        <v>1493</v>
      </c>
      <c r="D746" s="51" t="str">
        <f t="shared" si="11"/>
        <v>Trạm y tế xã Tuy Lai (TTYT h. Mỹ Đức)01</v>
      </c>
    </row>
    <row r="747" spans="1:4" x14ac:dyDescent="0.25">
      <c r="A747" s="51" t="s">
        <v>4</v>
      </c>
      <c r="B747" s="51" t="s">
        <v>1494</v>
      </c>
      <c r="C747" s="51" t="s">
        <v>1495</v>
      </c>
      <c r="D747" s="51" t="str">
        <f t="shared" si="11"/>
        <v>Trạm y tế xã Phúc Lâm (TTYT h. Mỹ Đức)01</v>
      </c>
    </row>
    <row r="748" spans="1:4" x14ac:dyDescent="0.25">
      <c r="A748" s="51" t="s">
        <v>4</v>
      </c>
      <c r="B748" s="51" t="s">
        <v>1496</v>
      </c>
      <c r="C748" s="51" t="s">
        <v>1497</v>
      </c>
      <c r="D748" s="51" t="str">
        <f t="shared" si="11"/>
        <v>Trạm y tế xã Mỹ Thành (TTYT h. Mỹ Đức)01</v>
      </c>
    </row>
    <row r="749" spans="1:4" x14ac:dyDescent="0.25">
      <c r="A749" s="51" t="s">
        <v>4</v>
      </c>
      <c r="B749" s="51" t="s">
        <v>1498</v>
      </c>
      <c r="C749" s="51" t="s">
        <v>1499</v>
      </c>
      <c r="D749" s="51" t="str">
        <f t="shared" si="11"/>
        <v>Trạm y tế xã Bột Xuyên (TTYT h. Mỹ Đức)01</v>
      </c>
    </row>
    <row r="750" spans="1:4" x14ac:dyDescent="0.25">
      <c r="A750" s="51" t="s">
        <v>4</v>
      </c>
      <c r="B750" s="51" t="s">
        <v>1500</v>
      </c>
      <c r="C750" s="51" t="s">
        <v>1501</v>
      </c>
      <c r="D750" s="51" t="str">
        <f t="shared" si="11"/>
        <v>Trạm y tế xã An Mỹ (TTYT h. Mỹ Đức)01</v>
      </c>
    </row>
    <row r="751" spans="1:4" x14ac:dyDescent="0.25">
      <c r="A751" s="51" t="s">
        <v>4</v>
      </c>
      <c r="B751" s="51" t="s">
        <v>1502</v>
      </c>
      <c r="C751" s="51" t="s">
        <v>1503</v>
      </c>
      <c r="D751" s="51" t="str">
        <f t="shared" si="11"/>
        <v>Trạm y tế xã Hồng Sơn (TTYT h. Mỹ Đức)01</v>
      </c>
    </row>
    <row r="752" spans="1:4" x14ac:dyDescent="0.25">
      <c r="A752" s="51" t="s">
        <v>4</v>
      </c>
      <c r="B752" s="51" t="s">
        <v>1504</v>
      </c>
      <c r="C752" s="51" t="s">
        <v>1505</v>
      </c>
      <c r="D752" s="51" t="str">
        <f t="shared" si="11"/>
        <v>Trạm y tế xã Lê Thanh (TTYT h. Mỹ Đức)01</v>
      </c>
    </row>
    <row r="753" spans="1:4" x14ac:dyDescent="0.25">
      <c r="A753" s="51" t="s">
        <v>4</v>
      </c>
      <c r="B753" s="51" t="s">
        <v>1506</v>
      </c>
      <c r="C753" s="51" t="s">
        <v>1507</v>
      </c>
      <c r="D753" s="51" t="str">
        <f t="shared" si="11"/>
        <v>Trạm y tế xã Xuy Xá (TTYT h. Mỹ Đức)01</v>
      </c>
    </row>
    <row r="754" spans="1:4" x14ac:dyDescent="0.25">
      <c r="A754" s="51" t="s">
        <v>4</v>
      </c>
      <c r="B754" s="51" t="s">
        <v>1508</v>
      </c>
      <c r="C754" s="51" t="s">
        <v>1509</v>
      </c>
      <c r="D754" s="51" t="str">
        <f t="shared" si="11"/>
        <v>Trạm y tế xã Phùng Xá (TTYT h. Mỹ Đức)01</v>
      </c>
    </row>
    <row r="755" spans="1:4" x14ac:dyDescent="0.25">
      <c r="A755" s="51" t="s">
        <v>4</v>
      </c>
      <c r="B755" s="51" t="s">
        <v>1510</v>
      </c>
      <c r="C755" s="51" t="s">
        <v>1511</v>
      </c>
      <c r="D755" s="51" t="str">
        <f t="shared" si="11"/>
        <v>Trạm y tế xã Phù Lưu Tế (TTYT h. Mỹ Đức)01</v>
      </c>
    </row>
    <row r="756" spans="1:4" x14ac:dyDescent="0.25">
      <c r="A756" s="51" t="s">
        <v>4</v>
      </c>
      <c r="B756" s="51" t="s">
        <v>1512</v>
      </c>
      <c r="C756" s="51" t="s">
        <v>1513</v>
      </c>
      <c r="D756" s="51" t="str">
        <f t="shared" si="11"/>
        <v>Trạm y tế xã Đại Hưng (TTYT h. Mỹ Đức)01</v>
      </c>
    </row>
    <row r="757" spans="1:4" x14ac:dyDescent="0.25">
      <c r="A757" s="51" t="s">
        <v>4</v>
      </c>
      <c r="B757" s="51" t="s">
        <v>1514</v>
      </c>
      <c r="C757" s="51" t="s">
        <v>1515</v>
      </c>
      <c r="D757" s="51" t="str">
        <f t="shared" si="11"/>
        <v>Trạm y tế xã Vạn Kim (TTYT h. Mỹ Đức)01</v>
      </c>
    </row>
    <row r="758" spans="1:4" x14ac:dyDescent="0.25">
      <c r="A758" s="51" t="s">
        <v>4</v>
      </c>
      <c r="B758" s="51" t="s">
        <v>1516</v>
      </c>
      <c r="C758" s="51" t="s">
        <v>1517</v>
      </c>
      <c r="D758" s="51" t="str">
        <f t="shared" si="11"/>
        <v>Trạm y tế xã Đốc Tín (TTYT h. Mỹ Đức)01</v>
      </c>
    </row>
    <row r="759" spans="1:4" x14ac:dyDescent="0.25">
      <c r="A759" s="51" t="s">
        <v>4</v>
      </c>
      <c r="B759" s="51" t="s">
        <v>1518</v>
      </c>
      <c r="C759" s="51" t="s">
        <v>1519</v>
      </c>
      <c r="D759" s="51" t="str">
        <f t="shared" si="11"/>
        <v>Trạm y tế xã Hương Sơn (TTYT h. Mỹ Đức)01</v>
      </c>
    </row>
    <row r="760" spans="1:4" x14ac:dyDescent="0.25">
      <c r="A760" s="51" t="s">
        <v>4</v>
      </c>
      <c r="B760" s="51" t="s">
        <v>1520</v>
      </c>
      <c r="C760" s="51" t="s">
        <v>1521</v>
      </c>
      <c r="D760" s="51" t="str">
        <f t="shared" si="11"/>
        <v>Trạm y tế xã Hùng Tiến (TTYT h. Mỹ Đức)01</v>
      </c>
    </row>
    <row r="761" spans="1:4" x14ac:dyDescent="0.25">
      <c r="A761" s="51" t="s">
        <v>4</v>
      </c>
      <c r="B761" s="51" t="s">
        <v>1522</v>
      </c>
      <c r="C761" s="51" t="s">
        <v>1523</v>
      </c>
      <c r="D761" s="51" t="str">
        <f t="shared" si="11"/>
        <v>Trạm y tế xã An Tiến (TTYT h. Mỹ Đức)01</v>
      </c>
    </row>
    <row r="762" spans="1:4" x14ac:dyDescent="0.25">
      <c r="A762" s="51" t="s">
        <v>4</v>
      </c>
      <c r="B762" s="51" t="s">
        <v>1524</v>
      </c>
      <c r="C762" s="51" t="s">
        <v>1525</v>
      </c>
      <c r="D762" s="51" t="str">
        <f t="shared" si="11"/>
        <v>Trạm y tế xã Hợp Tiến (TTYT h. Mỹ Đức)01</v>
      </c>
    </row>
    <row r="763" spans="1:4" x14ac:dyDescent="0.25">
      <c r="A763" s="51" t="s">
        <v>4</v>
      </c>
      <c r="B763" s="51" t="s">
        <v>1526</v>
      </c>
      <c r="C763" s="51" t="s">
        <v>1527</v>
      </c>
      <c r="D763" s="51" t="str">
        <f t="shared" si="11"/>
        <v>Trạm y tế xã Hợp Thanh (TTYT h. Mỹ Đức)01</v>
      </c>
    </row>
    <row r="764" spans="1:4" x14ac:dyDescent="0.25">
      <c r="A764" s="51" t="s">
        <v>4</v>
      </c>
      <c r="B764" s="51" t="s">
        <v>1528</v>
      </c>
      <c r="C764" s="51" t="s">
        <v>1529</v>
      </c>
      <c r="D764" s="51" t="str">
        <f t="shared" si="11"/>
        <v>Trạm y tế xã An Phú (TTYT h. Mỹ Đức)01</v>
      </c>
    </row>
    <row r="765" spans="1:4" x14ac:dyDescent="0.25">
      <c r="A765" s="51" t="s">
        <v>4</v>
      </c>
      <c r="B765" s="51" t="s">
        <v>1530</v>
      </c>
      <c r="C765" s="51" t="s">
        <v>1531</v>
      </c>
      <c r="D765" s="51" t="str">
        <f t="shared" si="11"/>
        <v>Trạm y tế xã Đại Thịnh (TTYT Huyện.Mê Linh)01</v>
      </c>
    </row>
    <row r="766" spans="1:4" x14ac:dyDescent="0.25">
      <c r="A766" s="51" t="s">
        <v>4</v>
      </c>
      <c r="B766" s="51" t="s">
        <v>1532</v>
      </c>
      <c r="C766" s="51" t="s">
        <v>1533</v>
      </c>
      <c r="D766" s="51" t="str">
        <f t="shared" si="11"/>
        <v>Trạm y tế xã Kim Hoa (TTYT h. Mê Linh)01</v>
      </c>
    </row>
    <row r="767" spans="1:4" x14ac:dyDescent="0.25">
      <c r="A767" s="51" t="s">
        <v>4</v>
      </c>
      <c r="B767" s="51" t="s">
        <v>1534</v>
      </c>
      <c r="C767" s="51" t="s">
        <v>1535</v>
      </c>
      <c r="D767" s="51" t="str">
        <f t="shared" si="11"/>
        <v>Trạm y tế xã Thạch Đà(TTYT h. Mê Linh)01</v>
      </c>
    </row>
    <row r="768" spans="1:4" x14ac:dyDescent="0.25">
      <c r="A768" s="51" t="s">
        <v>4</v>
      </c>
      <c r="B768" s="51" t="s">
        <v>1536</v>
      </c>
      <c r="C768" s="51" t="s">
        <v>1537</v>
      </c>
      <c r="D768" s="51" t="str">
        <f t="shared" si="11"/>
        <v>Trạm y tế xã Tiến Thắng (TTYT h. Mê Linh)01</v>
      </c>
    </row>
    <row r="769" spans="1:4" x14ac:dyDescent="0.25">
      <c r="A769" s="51" t="s">
        <v>4</v>
      </c>
      <c r="B769" s="51" t="s">
        <v>1538</v>
      </c>
      <c r="C769" s="51" t="s">
        <v>1539</v>
      </c>
      <c r="D769" s="51" t="str">
        <f t="shared" si="11"/>
        <v>Trạm y tế xã Tự Lập (TTYT h. Mê Linh)01</v>
      </c>
    </row>
    <row r="770" spans="1:4" x14ac:dyDescent="0.25">
      <c r="A770" s="51" t="s">
        <v>4</v>
      </c>
      <c r="B770" s="51" t="s">
        <v>1540</v>
      </c>
      <c r="C770" s="51" t="s">
        <v>1541</v>
      </c>
      <c r="D770" s="51" t="str">
        <f t="shared" si="11"/>
        <v>Trạm y tế thị trấn Quang Minh (TTYT h. Mê Linh)01</v>
      </c>
    </row>
    <row r="771" spans="1:4" x14ac:dyDescent="0.25">
      <c r="A771" s="51" t="s">
        <v>4</v>
      </c>
      <c r="B771" s="51" t="s">
        <v>1542</v>
      </c>
      <c r="C771" s="51" t="s">
        <v>1543</v>
      </c>
      <c r="D771" s="51" t="str">
        <f t="shared" ref="D771:D834" si="12">C771&amp;A771</f>
        <v>Trạm y tế xã Thanh Lâm (TTYT h. Mê Linh)01</v>
      </c>
    </row>
    <row r="772" spans="1:4" x14ac:dyDescent="0.25">
      <c r="A772" s="51" t="s">
        <v>4</v>
      </c>
      <c r="B772" s="51" t="s">
        <v>1544</v>
      </c>
      <c r="C772" s="51" t="s">
        <v>1545</v>
      </c>
      <c r="D772" s="51" t="str">
        <f t="shared" si="12"/>
        <v>Trạm y tế xã Tam Đồng (TTYT h. Mê Linh)01</v>
      </c>
    </row>
    <row r="773" spans="1:4" x14ac:dyDescent="0.25">
      <c r="A773" s="51" t="s">
        <v>4</v>
      </c>
      <c r="B773" s="51" t="s">
        <v>1546</v>
      </c>
      <c r="C773" s="51" t="s">
        <v>1547</v>
      </c>
      <c r="D773" s="51" t="str">
        <f t="shared" si="12"/>
        <v>Trạm y tế xã Liên Mạc (TTYT h. Mê Linh)01</v>
      </c>
    </row>
    <row r="774" spans="1:4" x14ac:dyDescent="0.25">
      <c r="A774" s="51" t="s">
        <v>4</v>
      </c>
      <c r="B774" s="51" t="s">
        <v>1548</v>
      </c>
      <c r="C774" s="51" t="s">
        <v>1549</v>
      </c>
      <c r="D774" s="51" t="str">
        <f t="shared" si="12"/>
        <v>Trạm y tế xã Vạn Yên (TTYT h. Mê Linh)01</v>
      </c>
    </row>
    <row r="775" spans="1:4" x14ac:dyDescent="0.25">
      <c r="A775" s="51" t="s">
        <v>4</v>
      </c>
      <c r="B775" s="51" t="s">
        <v>1550</v>
      </c>
      <c r="C775" s="51" t="s">
        <v>1551</v>
      </c>
      <c r="D775" s="51" t="str">
        <f t="shared" si="12"/>
        <v>Trạm y tế xã Chu Phan (TTYT h. Mê Linh)01</v>
      </c>
    </row>
    <row r="776" spans="1:4" x14ac:dyDescent="0.25">
      <c r="A776" s="51" t="s">
        <v>4</v>
      </c>
      <c r="B776" s="51" t="s">
        <v>1552</v>
      </c>
      <c r="C776" s="51" t="s">
        <v>1553</v>
      </c>
      <c r="D776" s="51" t="str">
        <f t="shared" si="12"/>
        <v>Trạm y tế xã Tiến Thinh (TTYT h. Mê Linh)01</v>
      </c>
    </row>
    <row r="777" spans="1:4" x14ac:dyDescent="0.25">
      <c r="A777" s="51" t="s">
        <v>4</v>
      </c>
      <c r="B777" s="51" t="s">
        <v>1554</v>
      </c>
      <c r="C777" s="51" t="s">
        <v>1555</v>
      </c>
      <c r="D777" s="51" t="str">
        <f t="shared" si="12"/>
        <v>Trạm y tế xã Mê Linh (TTYT h. Mê Linh)01</v>
      </c>
    </row>
    <row r="778" spans="1:4" x14ac:dyDescent="0.25">
      <c r="A778" s="51" t="s">
        <v>4</v>
      </c>
      <c r="B778" s="51" t="s">
        <v>1556</v>
      </c>
      <c r="C778" s="51" t="s">
        <v>1557</v>
      </c>
      <c r="D778" s="51" t="str">
        <f t="shared" si="12"/>
        <v>Trạm y tế xã Văn Khê (TTYT h. Mê Linh)01</v>
      </c>
    </row>
    <row r="779" spans="1:4" x14ac:dyDescent="0.25">
      <c r="A779" s="51" t="s">
        <v>4</v>
      </c>
      <c r="B779" s="51" t="s">
        <v>1558</v>
      </c>
      <c r="C779" s="51" t="s">
        <v>1559</v>
      </c>
      <c r="D779" s="51" t="str">
        <f t="shared" si="12"/>
        <v>Trạm y tế xã Hoàng Kim (TTYT h. Mê Linh)01</v>
      </c>
    </row>
    <row r="780" spans="1:4" x14ac:dyDescent="0.25">
      <c r="A780" s="51" t="s">
        <v>4</v>
      </c>
      <c r="B780" s="51" t="s">
        <v>1560</v>
      </c>
      <c r="C780" s="51" t="s">
        <v>1561</v>
      </c>
      <c r="D780" s="51" t="str">
        <f t="shared" si="12"/>
        <v>Trạm y tế xã Tiền Phong (TTYT h. Mê Linh)01</v>
      </c>
    </row>
    <row r="781" spans="1:4" x14ac:dyDescent="0.25">
      <c r="A781" s="51" t="s">
        <v>4</v>
      </c>
      <c r="B781" s="51" t="s">
        <v>1562</v>
      </c>
      <c r="C781" s="51" t="s">
        <v>1563</v>
      </c>
      <c r="D781" s="51" t="str">
        <f t="shared" si="12"/>
        <v>Trạm y tế xã Tráng Việt (TTYT h. Mê Linh)01</v>
      </c>
    </row>
    <row r="782" spans="1:4" x14ac:dyDescent="0.25">
      <c r="A782" s="51" t="s">
        <v>4</v>
      </c>
      <c r="B782" s="51" t="s">
        <v>1564</v>
      </c>
      <c r="C782" s="51" t="s">
        <v>1565</v>
      </c>
      <c r="D782" s="51" t="str">
        <f t="shared" si="12"/>
        <v>Trạm y tế thị trấn Chi Đông (TTYT h. Mê Linh)01</v>
      </c>
    </row>
    <row r="783" spans="1:4" x14ac:dyDescent="0.25">
      <c r="A783" s="51" t="s">
        <v>1566</v>
      </c>
      <c r="B783" s="51" t="s">
        <v>5</v>
      </c>
      <c r="C783" s="51" t="s">
        <v>1567</v>
      </c>
      <c r="D783" s="51" t="str">
        <f t="shared" si="12"/>
        <v>Bệnh viện đa khoa tỉnh Hà Giang02</v>
      </c>
    </row>
    <row r="784" spans="1:4" x14ac:dyDescent="0.25">
      <c r="A784" s="51" t="s">
        <v>1566</v>
      </c>
      <c r="B784" s="51" t="s">
        <v>7</v>
      </c>
      <c r="C784" s="51" t="s">
        <v>1568</v>
      </c>
      <c r="D784" s="51" t="str">
        <f t="shared" si="12"/>
        <v>Bệnh xá công an Tỉnh Hà Giang02</v>
      </c>
    </row>
    <row r="785" spans="1:4" x14ac:dyDescent="0.25">
      <c r="A785" s="51" t="s">
        <v>1566</v>
      </c>
      <c r="B785" s="51" t="s">
        <v>9</v>
      </c>
      <c r="C785" s="51" t="s">
        <v>1569</v>
      </c>
      <c r="D785" s="51" t="str">
        <f t="shared" si="12"/>
        <v>Bệnh xá D40(Quân đội)02</v>
      </c>
    </row>
    <row r="786" spans="1:4" x14ac:dyDescent="0.25">
      <c r="A786" s="51" t="s">
        <v>1566</v>
      </c>
      <c r="B786" s="51" t="s">
        <v>11</v>
      </c>
      <c r="C786" s="51" t="s">
        <v>1570</v>
      </c>
      <c r="D786" s="51" t="str">
        <f t="shared" si="12"/>
        <v>Bệnh viện đa khoa khu vực huyện Bắc Quang02</v>
      </c>
    </row>
    <row r="787" spans="1:4" x14ac:dyDescent="0.25">
      <c r="A787" s="51" t="s">
        <v>1566</v>
      </c>
      <c r="B787" s="51" t="s">
        <v>13</v>
      </c>
      <c r="C787" s="51" t="s">
        <v>1571</v>
      </c>
      <c r="D787" s="51" t="str">
        <f t="shared" si="12"/>
        <v>Bệnh viện đa khoa huyện Vị Xuyên02</v>
      </c>
    </row>
    <row r="788" spans="1:4" x14ac:dyDescent="0.25">
      <c r="A788" s="51" t="s">
        <v>1566</v>
      </c>
      <c r="B788" s="51" t="s">
        <v>15</v>
      </c>
      <c r="C788" s="51" t="s">
        <v>1572</v>
      </c>
      <c r="D788" s="51" t="str">
        <f t="shared" si="12"/>
        <v>Bệnh viện đa khoa KV huyện Hoàng Su Phì02</v>
      </c>
    </row>
    <row r="789" spans="1:4" x14ac:dyDescent="0.25">
      <c r="A789" s="51" t="s">
        <v>1566</v>
      </c>
      <c r="B789" s="51" t="s">
        <v>17</v>
      </c>
      <c r="C789" s="51" t="s">
        <v>1573</v>
      </c>
      <c r="D789" s="51" t="str">
        <f t="shared" si="12"/>
        <v>Bệnh viện đa khoa huyện Xín mần02</v>
      </c>
    </row>
    <row r="790" spans="1:4" x14ac:dyDescent="0.25">
      <c r="A790" s="51" t="s">
        <v>1566</v>
      </c>
      <c r="B790" s="51" t="s">
        <v>1574</v>
      </c>
      <c r="C790" s="51" t="s">
        <v>1575</v>
      </c>
      <c r="D790" s="51" t="str">
        <f t="shared" si="12"/>
        <v>Bệnh viện đa khoa huyện Bắc Mê02</v>
      </c>
    </row>
    <row r="791" spans="1:4" x14ac:dyDescent="0.25">
      <c r="A791" s="51" t="s">
        <v>1566</v>
      </c>
      <c r="B791" s="51" t="s">
        <v>19</v>
      </c>
      <c r="C791" s="51" t="s">
        <v>1576</v>
      </c>
      <c r="D791" s="51" t="str">
        <f t="shared" si="12"/>
        <v>Bệnh viện đa khoa huyện Quản Bạ02</v>
      </c>
    </row>
    <row r="792" spans="1:4" x14ac:dyDescent="0.25">
      <c r="A792" s="51" t="s">
        <v>1566</v>
      </c>
      <c r="B792" s="51" t="s">
        <v>21</v>
      </c>
      <c r="C792" s="51" t="s">
        <v>1577</v>
      </c>
      <c r="D792" s="51" t="str">
        <f t="shared" si="12"/>
        <v>Bệnh viện đa khoa khu vực huyện Yên Minh02</v>
      </c>
    </row>
    <row r="793" spans="1:4" x14ac:dyDescent="0.25">
      <c r="A793" s="51" t="s">
        <v>1566</v>
      </c>
      <c r="B793" s="51" t="s">
        <v>1578</v>
      </c>
      <c r="C793" s="51" t="s">
        <v>1579</v>
      </c>
      <c r="D793" s="51" t="str">
        <f t="shared" si="12"/>
        <v>Bệnh viện đa khoa huyện Đồng Văn02</v>
      </c>
    </row>
    <row r="794" spans="1:4" x14ac:dyDescent="0.25">
      <c r="A794" s="51" t="s">
        <v>1566</v>
      </c>
      <c r="B794" s="51" t="s">
        <v>23</v>
      </c>
      <c r="C794" s="51" t="s">
        <v>1580</v>
      </c>
      <c r="D794" s="51" t="str">
        <f t="shared" si="12"/>
        <v>Bệnh viện đa khoa huyện Mèo vạc02</v>
      </c>
    </row>
    <row r="795" spans="1:4" x14ac:dyDescent="0.25">
      <c r="A795" s="51" t="s">
        <v>1566</v>
      </c>
      <c r="B795" s="51" t="s">
        <v>25</v>
      </c>
      <c r="C795" s="51" t="s">
        <v>1581</v>
      </c>
      <c r="D795" s="51" t="str">
        <f t="shared" si="12"/>
        <v>Bệnh viện đa khoa huyện Quang Bình02</v>
      </c>
    </row>
    <row r="796" spans="1:4" x14ac:dyDescent="0.25">
      <c r="A796" s="51" t="s">
        <v>1566</v>
      </c>
      <c r="B796" s="51" t="s">
        <v>27</v>
      </c>
      <c r="C796" s="51" t="s">
        <v>1582</v>
      </c>
      <c r="D796" s="51" t="str">
        <f t="shared" si="12"/>
        <v>Trạm y tế phường Quang Trung02</v>
      </c>
    </row>
    <row r="797" spans="1:4" x14ac:dyDescent="0.25">
      <c r="A797" s="51" t="s">
        <v>1566</v>
      </c>
      <c r="B797" s="51" t="s">
        <v>29</v>
      </c>
      <c r="C797" s="51" t="s">
        <v>1583</v>
      </c>
      <c r="D797" s="51" t="str">
        <f t="shared" si="12"/>
        <v>Trạm y tế phường Trần Phú02</v>
      </c>
    </row>
    <row r="798" spans="1:4" x14ac:dyDescent="0.25">
      <c r="A798" s="51" t="s">
        <v>1566</v>
      </c>
      <c r="B798" s="51" t="s">
        <v>31</v>
      </c>
      <c r="C798" s="51" t="s">
        <v>1584</v>
      </c>
      <c r="D798" s="51" t="str">
        <f t="shared" si="12"/>
        <v>Bệnh viện y dược cổ truyền02</v>
      </c>
    </row>
    <row r="799" spans="1:4" x14ac:dyDescent="0.25">
      <c r="A799" s="51" t="s">
        <v>1566</v>
      </c>
      <c r="B799" s="51" t="s">
        <v>33</v>
      </c>
      <c r="C799" s="51" t="s">
        <v>1585</v>
      </c>
      <c r="D799" s="51" t="str">
        <f t="shared" si="12"/>
        <v>Trạm y tế phường Nguyễn Trãi02</v>
      </c>
    </row>
    <row r="800" spans="1:4" x14ac:dyDescent="0.25">
      <c r="A800" s="51" t="s">
        <v>1566</v>
      </c>
      <c r="B800" s="51" t="s">
        <v>35</v>
      </c>
      <c r="C800" s="51" t="s">
        <v>845</v>
      </c>
      <c r="D800" s="51" t="str">
        <f t="shared" si="12"/>
        <v>Trạm y tế phường Minh Khai02</v>
      </c>
    </row>
    <row r="801" spans="1:4" x14ac:dyDescent="0.25">
      <c r="A801" s="51" t="s">
        <v>1566</v>
      </c>
      <c r="B801" s="51" t="s">
        <v>37</v>
      </c>
      <c r="C801" s="51" t="s">
        <v>1586</v>
      </c>
      <c r="D801" s="51" t="str">
        <f t="shared" si="12"/>
        <v>Trạm y tế xã Ngọc Đường02</v>
      </c>
    </row>
    <row r="802" spans="1:4" x14ac:dyDescent="0.25">
      <c r="A802" s="51" t="s">
        <v>1566</v>
      </c>
      <c r="B802" s="51" t="s">
        <v>39</v>
      </c>
      <c r="C802" s="51" t="s">
        <v>1587</v>
      </c>
      <c r="D802" s="51" t="str">
        <f t="shared" si="12"/>
        <v>Trạm y tế xã Kim Thạch02</v>
      </c>
    </row>
    <row r="803" spans="1:4" x14ac:dyDescent="0.25">
      <c r="A803" s="51" t="s">
        <v>1566</v>
      </c>
      <c r="B803" s="51" t="s">
        <v>41</v>
      </c>
      <c r="C803" s="51" t="s">
        <v>1588</v>
      </c>
      <c r="D803" s="51" t="str">
        <f t="shared" si="12"/>
        <v>Trạm y tế xã Phú Linh02</v>
      </c>
    </row>
    <row r="804" spans="1:4" x14ac:dyDescent="0.25">
      <c r="A804" s="51" t="s">
        <v>1566</v>
      </c>
      <c r="B804" s="51" t="s">
        <v>43</v>
      </c>
      <c r="C804" s="51" t="s">
        <v>1589</v>
      </c>
      <c r="D804" s="51" t="str">
        <f t="shared" si="12"/>
        <v>Trạm y tế xã Kim Linh02</v>
      </c>
    </row>
    <row r="805" spans="1:4" x14ac:dyDescent="0.25">
      <c r="A805" s="51" t="s">
        <v>1566</v>
      </c>
      <c r="B805" s="51" t="s">
        <v>45</v>
      </c>
      <c r="C805" s="51" t="s">
        <v>1590</v>
      </c>
      <c r="D805" s="51" t="str">
        <f t="shared" si="12"/>
        <v>Trạm y tế phường Ngọc Hà02</v>
      </c>
    </row>
    <row r="806" spans="1:4" x14ac:dyDescent="0.25">
      <c r="A806" s="51" t="s">
        <v>1566</v>
      </c>
      <c r="B806" s="51" t="s">
        <v>49</v>
      </c>
      <c r="C806" s="51" t="s">
        <v>1591</v>
      </c>
      <c r="D806" s="51" t="str">
        <f t="shared" si="12"/>
        <v>Trạm y tế xã Lũng Cú02</v>
      </c>
    </row>
    <row r="807" spans="1:4" x14ac:dyDescent="0.25">
      <c r="A807" s="51" t="s">
        <v>1566</v>
      </c>
      <c r="B807" s="51" t="s">
        <v>51</v>
      </c>
      <c r="C807" s="51" t="s">
        <v>1592</v>
      </c>
      <c r="D807" s="51" t="str">
        <f t="shared" si="12"/>
        <v>Trạm y tế xã Má Lé02</v>
      </c>
    </row>
    <row r="808" spans="1:4" x14ac:dyDescent="0.25">
      <c r="A808" s="51" t="s">
        <v>1566</v>
      </c>
      <c r="B808" s="51" t="s">
        <v>53</v>
      </c>
      <c r="C808" s="51" t="s">
        <v>1593</v>
      </c>
      <c r="D808" s="51" t="str">
        <f t="shared" si="12"/>
        <v>Trạm y tế thị trấn Đồng Văn02</v>
      </c>
    </row>
    <row r="809" spans="1:4" x14ac:dyDescent="0.25">
      <c r="A809" s="51" t="s">
        <v>1566</v>
      </c>
      <c r="B809" s="51" t="s">
        <v>55</v>
      </c>
      <c r="C809" s="51" t="s">
        <v>1594</v>
      </c>
      <c r="D809" s="51" t="str">
        <f t="shared" si="12"/>
        <v>Trạm y tế xã Lũng Táo02</v>
      </c>
    </row>
    <row r="810" spans="1:4" x14ac:dyDescent="0.25">
      <c r="A810" s="51" t="s">
        <v>1566</v>
      </c>
      <c r="B810" s="51" t="s">
        <v>57</v>
      </c>
      <c r="C810" s="51" t="s">
        <v>1595</v>
      </c>
      <c r="D810" s="51" t="str">
        <f t="shared" si="12"/>
        <v>Trạm y tế xã Phố Là02</v>
      </c>
    </row>
    <row r="811" spans="1:4" x14ac:dyDescent="0.25">
      <c r="A811" s="51" t="s">
        <v>1566</v>
      </c>
      <c r="B811" s="51" t="s">
        <v>59</v>
      </c>
      <c r="C811" s="51" t="s">
        <v>1596</v>
      </c>
      <c r="D811" s="51" t="str">
        <f t="shared" si="12"/>
        <v>Trạm y tế xã Thài Phìn Tủng02</v>
      </c>
    </row>
    <row r="812" spans="1:4" x14ac:dyDescent="0.25">
      <c r="A812" s="51" t="s">
        <v>1566</v>
      </c>
      <c r="B812" s="51" t="s">
        <v>61</v>
      </c>
      <c r="C812" s="51" t="s">
        <v>1597</v>
      </c>
      <c r="D812" s="51" t="str">
        <f t="shared" si="12"/>
        <v>Trạm y tế xã Sủng Là02</v>
      </c>
    </row>
    <row r="813" spans="1:4" x14ac:dyDescent="0.25">
      <c r="A813" s="51" t="s">
        <v>1566</v>
      </c>
      <c r="B813" s="51" t="s">
        <v>63</v>
      </c>
      <c r="C813" s="51" t="s">
        <v>1598</v>
      </c>
      <c r="D813" s="51" t="str">
        <f t="shared" si="12"/>
        <v>Trạm y tế xã Sà Phìn02</v>
      </c>
    </row>
    <row r="814" spans="1:4" x14ac:dyDescent="0.25">
      <c r="A814" s="51" t="s">
        <v>1566</v>
      </c>
      <c r="B814" s="51" t="s">
        <v>65</v>
      </c>
      <c r="C814" s="51" t="s">
        <v>1599</v>
      </c>
      <c r="D814" s="51" t="str">
        <f t="shared" si="12"/>
        <v>Trạm y tế xã Tả Phìn02</v>
      </c>
    </row>
    <row r="815" spans="1:4" x14ac:dyDescent="0.25">
      <c r="A815" s="51" t="s">
        <v>1566</v>
      </c>
      <c r="B815" s="51" t="s">
        <v>67</v>
      </c>
      <c r="C815" s="51" t="s">
        <v>1600</v>
      </c>
      <c r="D815" s="51" t="str">
        <f t="shared" si="12"/>
        <v>Trạm y tế xã Tả Lủng02</v>
      </c>
    </row>
    <row r="816" spans="1:4" x14ac:dyDescent="0.25">
      <c r="A816" s="51" t="s">
        <v>1566</v>
      </c>
      <c r="B816" s="51" t="s">
        <v>69</v>
      </c>
      <c r="C816" s="51" t="s">
        <v>1601</v>
      </c>
      <c r="D816" s="51" t="str">
        <f t="shared" si="12"/>
        <v>Trạm y tế xã Phố Cáo02</v>
      </c>
    </row>
    <row r="817" spans="1:4" x14ac:dyDescent="0.25">
      <c r="A817" s="51" t="s">
        <v>1566</v>
      </c>
      <c r="B817" s="51" t="s">
        <v>1602</v>
      </c>
      <c r="C817" s="51" t="s">
        <v>1603</v>
      </c>
      <c r="D817" s="51" t="str">
        <f t="shared" si="12"/>
        <v>Trạm y tế xã Sính Lủng02</v>
      </c>
    </row>
    <row r="818" spans="1:4" x14ac:dyDescent="0.25">
      <c r="A818" s="51" t="s">
        <v>1566</v>
      </c>
      <c r="B818" s="51" t="s">
        <v>71</v>
      </c>
      <c r="C818" s="51" t="s">
        <v>1604</v>
      </c>
      <c r="D818" s="51" t="str">
        <f t="shared" si="12"/>
        <v>Trạm y tế xã Sảng Tủng02</v>
      </c>
    </row>
    <row r="819" spans="1:4" x14ac:dyDescent="0.25">
      <c r="A819" s="51" t="s">
        <v>1566</v>
      </c>
      <c r="B819" s="51" t="s">
        <v>1605</v>
      </c>
      <c r="C819" s="51" t="s">
        <v>1606</v>
      </c>
      <c r="D819" s="51" t="str">
        <f t="shared" si="12"/>
        <v>Trạm y tế xã Lũng Thầu02</v>
      </c>
    </row>
    <row r="820" spans="1:4" x14ac:dyDescent="0.25">
      <c r="A820" s="51" t="s">
        <v>1566</v>
      </c>
      <c r="B820" s="51" t="s">
        <v>1607</v>
      </c>
      <c r="C820" s="51" t="s">
        <v>1608</v>
      </c>
      <c r="D820" s="51" t="str">
        <f t="shared" si="12"/>
        <v>Trạm y tế xã Hố Quáng Phìn02</v>
      </c>
    </row>
    <row r="821" spans="1:4" x14ac:dyDescent="0.25">
      <c r="A821" s="51" t="s">
        <v>1566</v>
      </c>
      <c r="B821" s="51" t="s">
        <v>1609</v>
      </c>
      <c r="C821" s="51" t="s">
        <v>1610</v>
      </c>
      <c r="D821" s="51" t="str">
        <f t="shared" si="12"/>
        <v>Trạm y tế xã Vần Chải02</v>
      </c>
    </row>
    <row r="822" spans="1:4" x14ac:dyDescent="0.25">
      <c r="A822" s="51" t="s">
        <v>1566</v>
      </c>
      <c r="B822" s="51" t="s">
        <v>1611</v>
      </c>
      <c r="C822" s="51" t="s">
        <v>1612</v>
      </c>
      <c r="D822" s="51" t="str">
        <f t="shared" si="12"/>
        <v>Trạm y tế xã Sủng Trái02</v>
      </c>
    </row>
    <row r="823" spans="1:4" x14ac:dyDescent="0.25">
      <c r="A823" s="51" t="s">
        <v>1566</v>
      </c>
      <c r="B823" s="51" t="s">
        <v>75</v>
      </c>
      <c r="C823" s="51" t="s">
        <v>1613</v>
      </c>
      <c r="D823" s="51" t="str">
        <f t="shared" si="12"/>
        <v>Trạm y tế Thị trấn Mèo Vạc02</v>
      </c>
    </row>
    <row r="824" spans="1:4" x14ac:dyDescent="0.25">
      <c r="A824" s="51" t="s">
        <v>1566</v>
      </c>
      <c r="B824" s="51" t="s">
        <v>77</v>
      </c>
      <c r="C824" s="51" t="s">
        <v>1614</v>
      </c>
      <c r="D824" s="51" t="str">
        <f t="shared" si="12"/>
        <v>Trạm y tế xã Thượng Phùng02</v>
      </c>
    </row>
    <row r="825" spans="1:4" x14ac:dyDescent="0.25">
      <c r="A825" s="51" t="s">
        <v>1566</v>
      </c>
      <c r="B825" s="51" t="s">
        <v>79</v>
      </c>
      <c r="C825" s="51" t="s">
        <v>1615</v>
      </c>
      <c r="D825" s="51" t="str">
        <f t="shared" si="12"/>
        <v>Trạm y tế xã Pải Lủng02</v>
      </c>
    </row>
    <row r="826" spans="1:4" x14ac:dyDescent="0.25">
      <c r="A826" s="51" t="s">
        <v>1566</v>
      </c>
      <c r="B826" s="51" t="s">
        <v>81</v>
      </c>
      <c r="C826" s="51" t="s">
        <v>1616</v>
      </c>
      <c r="D826" s="51" t="str">
        <f t="shared" si="12"/>
        <v>Trạm y tế xã Pả Vi02</v>
      </c>
    </row>
    <row r="827" spans="1:4" x14ac:dyDescent="0.25">
      <c r="A827" s="51" t="s">
        <v>1566</v>
      </c>
      <c r="B827" s="51" t="s">
        <v>83</v>
      </c>
      <c r="C827" s="51" t="s">
        <v>1617</v>
      </c>
      <c r="D827" s="51" t="str">
        <f t="shared" si="12"/>
        <v>Trạm y tế xã Giàng Chu Phìn02</v>
      </c>
    </row>
    <row r="828" spans="1:4" x14ac:dyDescent="0.25">
      <c r="A828" s="51" t="s">
        <v>1566</v>
      </c>
      <c r="B828" s="51" t="s">
        <v>85</v>
      </c>
      <c r="C828" s="51" t="s">
        <v>1618</v>
      </c>
      <c r="D828" s="51" t="str">
        <f t="shared" si="12"/>
        <v>Trạm y tế xã Sủng Trà02</v>
      </c>
    </row>
    <row r="829" spans="1:4" x14ac:dyDescent="0.25">
      <c r="A829" s="51" t="s">
        <v>1566</v>
      </c>
      <c r="B829" s="51" t="s">
        <v>1619</v>
      </c>
      <c r="C829" s="51" t="s">
        <v>1620</v>
      </c>
      <c r="D829" s="51" t="str">
        <f t="shared" si="12"/>
        <v>Trạm y tế xã Sủng Máng02</v>
      </c>
    </row>
    <row r="830" spans="1:4" x14ac:dyDescent="0.25">
      <c r="A830" s="51" t="s">
        <v>1566</v>
      </c>
      <c r="B830" s="51" t="s">
        <v>87</v>
      </c>
      <c r="C830" s="51" t="s">
        <v>1621</v>
      </c>
      <c r="D830" s="51" t="str">
        <f t="shared" si="12"/>
        <v>Trạm y tế xã Sơn Vĩ02</v>
      </c>
    </row>
    <row r="831" spans="1:4" x14ac:dyDescent="0.25">
      <c r="A831" s="51" t="s">
        <v>1566</v>
      </c>
      <c r="B831" s="51" t="s">
        <v>1622</v>
      </c>
      <c r="C831" s="51" t="s">
        <v>1600</v>
      </c>
      <c r="D831" s="51" t="str">
        <f t="shared" si="12"/>
        <v>Trạm y tế xã Tả Lủng02</v>
      </c>
    </row>
    <row r="832" spans="1:4" x14ac:dyDescent="0.25">
      <c r="A832" s="51" t="s">
        <v>1566</v>
      </c>
      <c r="B832" s="51" t="s">
        <v>89</v>
      </c>
      <c r="C832" s="51" t="s">
        <v>1623</v>
      </c>
      <c r="D832" s="51" t="str">
        <f t="shared" si="12"/>
        <v>Trạm y tế xã Cán Chu Phìn02</v>
      </c>
    </row>
    <row r="833" spans="1:4" x14ac:dyDescent="0.25">
      <c r="A833" s="51" t="s">
        <v>1566</v>
      </c>
      <c r="B833" s="51" t="s">
        <v>91</v>
      </c>
      <c r="C833" s="51" t="s">
        <v>1624</v>
      </c>
      <c r="D833" s="51" t="str">
        <f t="shared" si="12"/>
        <v>Trạm y tế xã Lũng Pù02</v>
      </c>
    </row>
    <row r="834" spans="1:4" x14ac:dyDescent="0.25">
      <c r="A834" s="51" t="s">
        <v>1566</v>
      </c>
      <c r="B834" s="51" t="s">
        <v>93</v>
      </c>
      <c r="C834" s="51" t="s">
        <v>1625</v>
      </c>
      <c r="D834" s="51" t="str">
        <f t="shared" si="12"/>
        <v>Trạm y tế xã Lũng Chinh02</v>
      </c>
    </row>
    <row r="835" spans="1:4" x14ac:dyDescent="0.25">
      <c r="A835" s="51" t="s">
        <v>1566</v>
      </c>
      <c r="B835" s="51" t="s">
        <v>95</v>
      </c>
      <c r="C835" s="51" t="s">
        <v>1626</v>
      </c>
      <c r="D835" s="51" t="str">
        <f t="shared" ref="D835:D898" si="13">C835&amp;A835</f>
        <v>Trạm y tế xã Tát Ngà02</v>
      </c>
    </row>
    <row r="836" spans="1:4" x14ac:dyDescent="0.25">
      <c r="A836" s="51" t="s">
        <v>1566</v>
      </c>
      <c r="B836" s="51" t="s">
        <v>97</v>
      </c>
      <c r="C836" s="51" t="s">
        <v>1627</v>
      </c>
      <c r="D836" s="51" t="str">
        <f t="shared" si="13"/>
        <v>Trạm y tế xã Nậm Ban02</v>
      </c>
    </row>
    <row r="837" spans="1:4" x14ac:dyDescent="0.25">
      <c r="A837" s="51" t="s">
        <v>1566</v>
      </c>
      <c r="B837" s="51" t="s">
        <v>1628</v>
      </c>
      <c r="C837" s="51" t="s">
        <v>1629</v>
      </c>
      <c r="D837" s="51" t="str">
        <f t="shared" si="13"/>
        <v>Trạm y tế xã Khâu Vai02</v>
      </c>
    </row>
    <row r="838" spans="1:4" x14ac:dyDescent="0.25">
      <c r="A838" s="51" t="s">
        <v>1566</v>
      </c>
      <c r="B838" s="51" t="s">
        <v>101</v>
      </c>
      <c r="C838" s="51" t="s">
        <v>1630</v>
      </c>
      <c r="D838" s="51" t="str">
        <f t="shared" si="13"/>
        <v>Trạm y tế xã Niêm Tòng02</v>
      </c>
    </row>
    <row r="839" spans="1:4" x14ac:dyDescent="0.25">
      <c r="A839" s="51" t="s">
        <v>1566</v>
      </c>
      <c r="B839" s="51" t="s">
        <v>103</v>
      </c>
      <c r="C839" s="51" t="s">
        <v>1631</v>
      </c>
      <c r="D839" s="51" t="str">
        <f t="shared" si="13"/>
        <v>Trạm y tế Thị trấn Yên Minh02</v>
      </c>
    </row>
    <row r="840" spans="1:4" x14ac:dyDescent="0.25">
      <c r="A840" s="51" t="s">
        <v>1566</v>
      </c>
      <c r="B840" s="51" t="s">
        <v>105</v>
      </c>
      <c r="C840" s="51" t="s">
        <v>1632</v>
      </c>
      <c r="D840" s="51" t="str">
        <f t="shared" si="13"/>
        <v>Trạm y tế xã Thắng Mố02</v>
      </c>
    </row>
    <row r="841" spans="1:4" x14ac:dyDescent="0.25">
      <c r="A841" s="51" t="s">
        <v>1566</v>
      </c>
      <c r="B841" s="51" t="s">
        <v>107</v>
      </c>
      <c r="C841" s="51" t="s">
        <v>1633</v>
      </c>
      <c r="D841" s="51" t="str">
        <f t="shared" si="13"/>
        <v>Trạm y tế xã Phú Lũng02</v>
      </c>
    </row>
    <row r="842" spans="1:4" x14ac:dyDescent="0.25">
      <c r="A842" s="51" t="s">
        <v>1566</v>
      </c>
      <c r="B842" s="51" t="s">
        <v>109</v>
      </c>
      <c r="C842" s="51" t="s">
        <v>1634</v>
      </c>
      <c r="D842" s="51" t="str">
        <f t="shared" si="13"/>
        <v>Trạm y tế xã Sủng Tráng02</v>
      </c>
    </row>
    <row r="843" spans="1:4" x14ac:dyDescent="0.25">
      <c r="A843" s="51" t="s">
        <v>1566</v>
      </c>
      <c r="B843" s="51" t="s">
        <v>113</v>
      </c>
      <c r="C843" s="51" t="s">
        <v>1635</v>
      </c>
      <c r="D843" s="51" t="str">
        <f t="shared" si="13"/>
        <v>Trạm y tế xã Na Khê02</v>
      </c>
    </row>
    <row r="844" spans="1:4" x14ac:dyDescent="0.25">
      <c r="A844" s="51" t="s">
        <v>1566</v>
      </c>
      <c r="B844" s="51" t="s">
        <v>115</v>
      </c>
      <c r="C844" s="51" t="s">
        <v>1636</v>
      </c>
      <c r="D844" s="51" t="str">
        <f t="shared" si="13"/>
        <v>Trạm y tế xã Sủng Thài02</v>
      </c>
    </row>
    <row r="845" spans="1:4" x14ac:dyDescent="0.25">
      <c r="A845" s="51" t="s">
        <v>1566</v>
      </c>
      <c r="B845" s="51" t="s">
        <v>1637</v>
      </c>
      <c r="C845" s="51" t="s">
        <v>1638</v>
      </c>
      <c r="D845" s="51" t="str">
        <f t="shared" si="13"/>
        <v>Trạm y tế xã Hữu Vinh02</v>
      </c>
    </row>
    <row r="846" spans="1:4" x14ac:dyDescent="0.25">
      <c r="A846" s="51" t="s">
        <v>1566</v>
      </c>
      <c r="B846" s="51" t="s">
        <v>1639</v>
      </c>
      <c r="C846" s="51" t="s">
        <v>1640</v>
      </c>
      <c r="D846" s="51" t="str">
        <f t="shared" si="13"/>
        <v>Trạm y tế xã Lao Và Chải02</v>
      </c>
    </row>
    <row r="847" spans="1:4" x14ac:dyDescent="0.25">
      <c r="A847" s="51" t="s">
        <v>1566</v>
      </c>
      <c r="B847" s="51" t="s">
        <v>119</v>
      </c>
      <c r="C847" s="51" t="s">
        <v>1641</v>
      </c>
      <c r="D847" s="51" t="str">
        <f t="shared" si="13"/>
        <v>Trạm y tế xã Đông Minh02</v>
      </c>
    </row>
    <row r="848" spans="1:4" x14ac:dyDescent="0.25">
      <c r="A848" s="51" t="s">
        <v>1566</v>
      </c>
      <c r="B848" s="51" t="s">
        <v>121</v>
      </c>
      <c r="C848" s="51" t="s">
        <v>1642</v>
      </c>
      <c r="D848" s="51" t="str">
        <f t="shared" si="13"/>
        <v>Trạm y tế xã Mậu Long02</v>
      </c>
    </row>
    <row r="849" spans="1:4" x14ac:dyDescent="0.25">
      <c r="A849" s="51" t="s">
        <v>1566</v>
      </c>
      <c r="B849" s="51" t="s">
        <v>123</v>
      </c>
      <c r="C849" s="51" t="s">
        <v>1643</v>
      </c>
      <c r="D849" s="51" t="str">
        <f t="shared" si="13"/>
        <v>Trạm y tế xã Ngam La02</v>
      </c>
    </row>
    <row r="850" spans="1:4" x14ac:dyDescent="0.25">
      <c r="A850" s="51" t="s">
        <v>1566</v>
      </c>
      <c r="B850" s="51" t="s">
        <v>125</v>
      </c>
      <c r="C850" s="51" t="s">
        <v>1644</v>
      </c>
      <c r="D850" s="51" t="str">
        <f t="shared" si="13"/>
        <v>Trạm y tế xã Ngọc Long02</v>
      </c>
    </row>
    <row r="851" spans="1:4" x14ac:dyDescent="0.25">
      <c r="A851" s="51" t="s">
        <v>1566</v>
      </c>
      <c r="B851" s="51" t="s">
        <v>127</v>
      </c>
      <c r="C851" s="51" t="s">
        <v>1645</v>
      </c>
      <c r="D851" s="51" t="str">
        <f t="shared" si="13"/>
        <v>Trạm y tế xã Đường Thượng02</v>
      </c>
    </row>
    <row r="852" spans="1:4" x14ac:dyDescent="0.25">
      <c r="A852" s="51" t="s">
        <v>1566</v>
      </c>
      <c r="B852" s="51" t="s">
        <v>131</v>
      </c>
      <c r="C852" s="51" t="s">
        <v>1646</v>
      </c>
      <c r="D852" s="51" t="str">
        <f t="shared" si="13"/>
        <v>Trạm y tế xã Du Tiến02</v>
      </c>
    </row>
    <row r="853" spans="1:4" x14ac:dyDescent="0.25">
      <c r="A853" s="51" t="s">
        <v>1566</v>
      </c>
      <c r="B853" s="51" t="s">
        <v>133</v>
      </c>
      <c r="C853" s="51" t="s">
        <v>1647</v>
      </c>
      <c r="D853" s="51" t="str">
        <f t="shared" si="13"/>
        <v>Trạm y tế xã Du Già02</v>
      </c>
    </row>
    <row r="854" spans="1:4" x14ac:dyDescent="0.25">
      <c r="A854" s="51" t="s">
        <v>1566</v>
      </c>
      <c r="B854" s="51" t="s">
        <v>135</v>
      </c>
      <c r="C854" s="51" t="s">
        <v>1648</v>
      </c>
      <c r="D854" s="51" t="str">
        <f t="shared" si="13"/>
        <v>Trạm y tế Thị trấn Tam Sơn02</v>
      </c>
    </row>
    <row r="855" spans="1:4" x14ac:dyDescent="0.25">
      <c r="A855" s="51" t="s">
        <v>1566</v>
      </c>
      <c r="B855" s="51" t="s">
        <v>1649</v>
      </c>
      <c r="C855" s="51" t="s">
        <v>1650</v>
      </c>
      <c r="D855" s="51" t="str">
        <f t="shared" si="13"/>
        <v>Trạm y tế xã Bát Đại Sơn02</v>
      </c>
    </row>
    <row r="856" spans="1:4" x14ac:dyDescent="0.25">
      <c r="A856" s="51" t="s">
        <v>1566</v>
      </c>
      <c r="B856" s="51" t="s">
        <v>137</v>
      </c>
      <c r="C856" s="51" t="s">
        <v>1651</v>
      </c>
      <c r="D856" s="51" t="str">
        <f t="shared" si="13"/>
        <v>Trạm y tế xã Nghĩa Thuận02</v>
      </c>
    </row>
    <row r="857" spans="1:4" x14ac:dyDescent="0.25">
      <c r="A857" s="51" t="s">
        <v>1566</v>
      </c>
      <c r="B857" s="51" t="s">
        <v>139</v>
      </c>
      <c r="C857" s="51" t="s">
        <v>1652</v>
      </c>
      <c r="D857" s="51" t="str">
        <f t="shared" si="13"/>
        <v>Trạm y tế xã Cán Tỷ02</v>
      </c>
    </row>
    <row r="858" spans="1:4" x14ac:dyDescent="0.25">
      <c r="A858" s="51" t="s">
        <v>1566</v>
      </c>
      <c r="B858" s="51" t="s">
        <v>141</v>
      </c>
      <c r="C858" s="51" t="s">
        <v>1653</v>
      </c>
      <c r="D858" s="51" t="str">
        <f t="shared" si="13"/>
        <v>Trạm y tế xã Cao Mã Pờ02</v>
      </c>
    </row>
    <row r="859" spans="1:4" x14ac:dyDescent="0.25">
      <c r="A859" s="51" t="s">
        <v>1566</v>
      </c>
      <c r="B859" s="51" t="s">
        <v>143</v>
      </c>
      <c r="C859" s="51" t="s">
        <v>1654</v>
      </c>
      <c r="D859" s="51" t="str">
        <f t="shared" si="13"/>
        <v>Trạm y tế xã Thanh Vân02</v>
      </c>
    </row>
    <row r="860" spans="1:4" x14ac:dyDescent="0.25">
      <c r="A860" s="51" t="s">
        <v>1566</v>
      </c>
      <c r="B860" s="51" t="s">
        <v>149</v>
      </c>
      <c r="C860" s="51" t="s">
        <v>1655</v>
      </c>
      <c r="D860" s="51" t="str">
        <f t="shared" si="13"/>
        <v>Trạm y tế xã Quản Bạ02</v>
      </c>
    </row>
    <row r="861" spans="1:4" x14ac:dyDescent="0.25">
      <c r="A861" s="51" t="s">
        <v>1566</v>
      </c>
      <c r="B861" s="51" t="s">
        <v>151</v>
      </c>
      <c r="C861" s="51" t="s">
        <v>1656</v>
      </c>
      <c r="D861" s="51" t="str">
        <f t="shared" si="13"/>
        <v>Trạm y tế xã Lùng Tám02</v>
      </c>
    </row>
    <row r="862" spans="1:4" x14ac:dyDescent="0.25">
      <c r="A862" s="51" t="s">
        <v>1566</v>
      </c>
      <c r="B862" s="51" t="s">
        <v>1657</v>
      </c>
      <c r="C862" s="51" t="s">
        <v>1658</v>
      </c>
      <c r="D862" s="51" t="str">
        <f t="shared" si="13"/>
        <v>Trạm y tế xã Quyết Tiến02</v>
      </c>
    </row>
    <row r="863" spans="1:4" x14ac:dyDescent="0.25">
      <c r="A863" s="51" t="s">
        <v>1566</v>
      </c>
      <c r="B863" s="51" t="s">
        <v>1659</v>
      </c>
      <c r="C863" s="51" t="s">
        <v>1660</v>
      </c>
      <c r="D863" s="51" t="str">
        <f t="shared" si="13"/>
        <v>Trạm y tế xã Tả Ván02</v>
      </c>
    </row>
    <row r="864" spans="1:4" x14ac:dyDescent="0.25">
      <c r="A864" s="51" t="s">
        <v>1566</v>
      </c>
      <c r="B864" s="51" t="s">
        <v>153</v>
      </c>
      <c r="C864" s="51" t="s">
        <v>1661</v>
      </c>
      <c r="D864" s="51" t="str">
        <f t="shared" si="13"/>
        <v>Trạm y tế xã Thái An02</v>
      </c>
    </row>
    <row r="865" spans="1:4" x14ac:dyDescent="0.25">
      <c r="A865" s="51" t="s">
        <v>1566</v>
      </c>
      <c r="B865" s="51" t="s">
        <v>155</v>
      </c>
      <c r="C865" s="51" t="s">
        <v>1662</v>
      </c>
      <c r="D865" s="51" t="str">
        <f t="shared" si="13"/>
        <v>Trạm y tế Thị trấn Vị Xuyên02</v>
      </c>
    </row>
    <row r="866" spans="1:4" x14ac:dyDescent="0.25">
      <c r="A866" s="51" t="s">
        <v>1566</v>
      </c>
      <c r="B866" s="51" t="s">
        <v>157</v>
      </c>
      <c r="C866" s="51" t="s">
        <v>1663</v>
      </c>
      <c r="D866" s="51" t="str">
        <f t="shared" si="13"/>
        <v>Trạm y tế Thị trấn Việt Lâm02</v>
      </c>
    </row>
    <row r="867" spans="1:4" x14ac:dyDescent="0.25">
      <c r="A867" s="51" t="s">
        <v>1566</v>
      </c>
      <c r="B867" s="51" t="s">
        <v>159</v>
      </c>
      <c r="C867" s="51" t="s">
        <v>1664</v>
      </c>
      <c r="D867" s="51" t="str">
        <f t="shared" si="13"/>
        <v>Trạm y tế xã Minh Tân02</v>
      </c>
    </row>
    <row r="868" spans="1:4" x14ac:dyDescent="0.25">
      <c r="A868" s="51" t="s">
        <v>1566</v>
      </c>
      <c r="B868" s="51" t="s">
        <v>161</v>
      </c>
      <c r="C868" s="51" t="s">
        <v>1665</v>
      </c>
      <c r="D868" s="51" t="str">
        <f t="shared" si="13"/>
        <v>Trạm y tế xã Thuận Hoà02</v>
      </c>
    </row>
    <row r="869" spans="1:4" x14ac:dyDescent="0.25">
      <c r="A869" s="51" t="s">
        <v>1566</v>
      </c>
      <c r="B869" s="51" t="s">
        <v>163</v>
      </c>
      <c r="C869" s="51" t="s">
        <v>1666</v>
      </c>
      <c r="D869" s="51" t="str">
        <f t="shared" si="13"/>
        <v>Trạm y tế xã Tùng Bá02</v>
      </c>
    </row>
    <row r="870" spans="1:4" x14ac:dyDescent="0.25">
      <c r="A870" s="51" t="s">
        <v>1566</v>
      </c>
      <c r="B870" s="51" t="s">
        <v>165</v>
      </c>
      <c r="C870" s="51" t="s">
        <v>1667</v>
      </c>
      <c r="D870" s="51" t="str">
        <f t="shared" si="13"/>
        <v>Trạm y tế xã Thanh Thủy02</v>
      </c>
    </row>
    <row r="871" spans="1:4" x14ac:dyDescent="0.25">
      <c r="A871" s="51" t="s">
        <v>1566</v>
      </c>
      <c r="B871" s="51" t="s">
        <v>167</v>
      </c>
      <c r="C871" s="51" t="s">
        <v>1668</v>
      </c>
      <c r="D871" s="51" t="str">
        <f t="shared" si="13"/>
        <v>Trạm y tế xã Thanh Đức02</v>
      </c>
    </row>
    <row r="872" spans="1:4" x14ac:dyDescent="0.25">
      <c r="A872" s="51" t="s">
        <v>1566</v>
      </c>
      <c r="B872" s="51" t="s">
        <v>169</v>
      </c>
      <c r="C872" s="51" t="s">
        <v>1669</v>
      </c>
      <c r="D872" s="51" t="str">
        <f t="shared" si="13"/>
        <v>Trạm y tế xã Phong Quang02</v>
      </c>
    </row>
    <row r="873" spans="1:4" x14ac:dyDescent="0.25">
      <c r="A873" s="51" t="s">
        <v>1566</v>
      </c>
      <c r="B873" s="51" t="s">
        <v>171</v>
      </c>
      <c r="C873" s="51" t="s">
        <v>1670</v>
      </c>
      <c r="D873" s="51" t="str">
        <f t="shared" si="13"/>
        <v>Trạm y tế xã Xín ChảI02</v>
      </c>
    </row>
    <row r="874" spans="1:4" x14ac:dyDescent="0.25">
      <c r="A874" s="51" t="s">
        <v>1566</v>
      </c>
      <c r="B874" s="51" t="s">
        <v>173</v>
      </c>
      <c r="C874" s="51" t="s">
        <v>1671</v>
      </c>
      <c r="D874" s="51" t="str">
        <f t="shared" si="13"/>
        <v>Trạm y tế xã Phương Tiến02</v>
      </c>
    </row>
    <row r="875" spans="1:4" x14ac:dyDescent="0.25">
      <c r="A875" s="51" t="s">
        <v>1566</v>
      </c>
      <c r="B875" s="51" t="s">
        <v>1672</v>
      </c>
      <c r="C875" s="51" t="s">
        <v>1673</v>
      </c>
      <c r="D875" s="51" t="str">
        <f t="shared" si="13"/>
        <v>Trạm y tế xã Lao Chải02</v>
      </c>
    </row>
    <row r="876" spans="1:4" x14ac:dyDescent="0.25">
      <c r="A876" s="51" t="s">
        <v>1566</v>
      </c>
      <c r="B876" s="51" t="s">
        <v>1674</v>
      </c>
      <c r="C876" s="51" t="s">
        <v>1675</v>
      </c>
      <c r="D876" s="51" t="str">
        <f t="shared" si="13"/>
        <v>Trạm y tế xã Phương Độ02</v>
      </c>
    </row>
    <row r="877" spans="1:4" x14ac:dyDescent="0.25">
      <c r="A877" s="51" t="s">
        <v>1566</v>
      </c>
      <c r="B877" s="51" t="s">
        <v>1676</v>
      </c>
      <c r="C877" s="51" t="s">
        <v>1677</v>
      </c>
      <c r="D877" s="51" t="str">
        <f t="shared" si="13"/>
        <v>Trạm y tế xã Phương Thiện02</v>
      </c>
    </row>
    <row r="878" spans="1:4" x14ac:dyDescent="0.25">
      <c r="A878" s="51" t="s">
        <v>1566</v>
      </c>
      <c r="B878" s="51" t="s">
        <v>1678</v>
      </c>
      <c r="C878" s="51" t="s">
        <v>1679</v>
      </c>
      <c r="D878" s="51" t="str">
        <f t="shared" si="13"/>
        <v>Trạm y tế xã Cao Bồ02</v>
      </c>
    </row>
    <row r="879" spans="1:4" x14ac:dyDescent="0.25">
      <c r="A879" s="51" t="s">
        <v>1566</v>
      </c>
      <c r="B879" s="51" t="s">
        <v>175</v>
      </c>
      <c r="C879" s="51" t="s">
        <v>1680</v>
      </c>
      <c r="D879" s="51" t="str">
        <f t="shared" si="13"/>
        <v>Trạm y tế xã Đạo Đức02</v>
      </c>
    </row>
    <row r="880" spans="1:4" x14ac:dyDescent="0.25">
      <c r="A880" s="51" t="s">
        <v>1566</v>
      </c>
      <c r="B880" s="51" t="s">
        <v>177</v>
      </c>
      <c r="C880" s="51" t="s">
        <v>1681</v>
      </c>
      <c r="D880" s="51" t="str">
        <f t="shared" si="13"/>
        <v>Trạm y tế xã Thượng Sơn02</v>
      </c>
    </row>
    <row r="881" spans="1:4" x14ac:dyDescent="0.25">
      <c r="A881" s="51" t="s">
        <v>1566</v>
      </c>
      <c r="B881" s="51" t="s">
        <v>179</v>
      </c>
      <c r="C881" s="51" t="s">
        <v>1682</v>
      </c>
      <c r="D881" s="51" t="str">
        <f t="shared" si="13"/>
        <v>Trạm y tế xã Linh Hồ02</v>
      </c>
    </row>
    <row r="882" spans="1:4" x14ac:dyDescent="0.25">
      <c r="A882" s="51" t="s">
        <v>1566</v>
      </c>
      <c r="B882" s="51" t="s">
        <v>1683</v>
      </c>
      <c r="C882" s="51" t="s">
        <v>1684</v>
      </c>
      <c r="D882" s="51" t="str">
        <f t="shared" si="13"/>
        <v>Trạm y tế xã Quảng Ngần02</v>
      </c>
    </row>
    <row r="883" spans="1:4" x14ac:dyDescent="0.25">
      <c r="A883" s="51" t="s">
        <v>1566</v>
      </c>
      <c r="B883" s="51" t="s">
        <v>181</v>
      </c>
      <c r="C883" s="51" t="s">
        <v>1685</v>
      </c>
      <c r="D883" s="51" t="str">
        <f t="shared" si="13"/>
        <v>Trạm y tế xã Việt Lâm02</v>
      </c>
    </row>
    <row r="884" spans="1:4" x14ac:dyDescent="0.25">
      <c r="A884" s="51" t="s">
        <v>1566</v>
      </c>
      <c r="B884" s="51" t="s">
        <v>183</v>
      </c>
      <c r="C884" s="51" t="s">
        <v>1686</v>
      </c>
      <c r="D884" s="51" t="str">
        <f t="shared" si="13"/>
        <v>Trạm y tế xã Ngọc Linh02</v>
      </c>
    </row>
    <row r="885" spans="1:4" x14ac:dyDescent="0.25">
      <c r="A885" s="51" t="s">
        <v>1566</v>
      </c>
      <c r="B885" s="51" t="s">
        <v>1687</v>
      </c>
      <c r="C885" s="51" t="s">
        <v>1688</v>
      </c>
      <c r="D885" s="51" t="str">
        <f t="shared" si="13"/>
        <v>Trạm y tế xã Ngọc Minh02</v>
      </c>
    </row>
    <row r="886" spans="1:4" x14ac:dyDescent="0.25">
      <c r="A886" s="51" t="s">
        <v>1566</v>
      </c>
      <c r="B886" s="51" t="s">
        <v>187</v>
      </c>
      <c r="C886" s="51" t="s">
        <v>1689</v>
      </c>
      <c r="D886" s="51" t="str">
        <f t="shared" si="13"/>
        <v>Trạm y tế xã Trung Thành02</v>
      </c>
    </row>
    <row r="887" spans="1:4" x14ac:dyDescent="0.25">
      <c r="A887" s="51" t="s">
        <v>1566</v>
      </c>
      <c r="B887" s="51" t="s">
        <v>1690</v>
      </c>
      <c r="C887" s="51" t="s">
        <v>1691</v>
      </c>
      <c r="D887" s="51" t="str">
        <f t="shared" si="13"/>
        <v>Trạm y tế xã Minh Sơn02</v>
      </c>
    </row>
    <row r="888" spans="1:4" x14ac:dyDescent="0.25">
      <c r="A888" s="51" t="s">
        <v>1566</v>
      </c>
      <c r="B888" s="51" t="s">
        <v>189</v>
      </c>
      <c r="C888" s="51" t="s">
        <v>1692</v>
      </c>
      <c r="D888" s="51" t="str">
        <f t="shared" si="13"/>
        <v>Trạm y tế xã Giáp Trung02</v>
      </c>
    </row>
    <row r="889" spans="1:4" x14ac:dyDescent="0.25">
      <c r="A889" s="51" t="s">
        <v>1566</v>
      </c>
      <c r="B889" s="51" t="s">
        <v>1693</v>
      </c>
      <c r="C889" s="51" t="s">
        <v>1694</v>
      </c>
      <c r="D889" s="51" t="str">
        <f t="shared" si="13"/>
        <v>Trạm y tế xã Yên Định02</v>
      </c>
    </row>
    <row r="890" spans="1:4" x14ac:dyDescent="0.25">
      <c r="A890" s="51" t="s">
        <v>1566</v>
      </c>
      <c r="B890" s="51" t="s">
        <v>1695</v>
      </c>
      <c r="C890" s="51" t="s">
        <v>1696</v>
      </c>
      <c r="D890" s="51" t="str">
        <f t="shared" si="13"/>
        <v>Trạm y tế xã Yên Phú02</v>
      </c>
    </row>
    <row r="891" spans="1:4" x14ac:dyDescent="0.25">
      <c r="A891" s="51" t="s">
        <v>1566</v>
      </c>
      <c r="B891" s="51" t="s">
        <v>1697</v>
      </c>
      <c r="C891" s="51" t="s">
        <v>1698</v>
      </c>
      <c r="D891" s="51" t="str">
        <f t="shared" si="13"/>
        <v>Trạm y tế xã Yên Phong02</v>
      </c>
    </row>
    <row r="892" spans="1:4" x14ac:dyDescent="0.25">
      <c r="A892" s="51" t="s">
        <v>1566</v>
      </c>
      <c r="B892" s="51" t="s">
        <v>191</v>
      </c>
      <c r="C892" s="51" t="s">
        <v>1699</v>
      </c>
      <c r="D892" s="51" t="str">
        <f t="shared" si="13"/>
        <v>Trạm y tế xã Lạc Nông02</v>
      </c>
    </row>
    <row r="893" spans="1:4" x14ac:dyDescent="0.25">
      <c r="A893" s="51" t="s">
        <v>1566</v>
      </c>
      <c r="B893" s="51" t="s">
        <v>1700</v>
      </c>
      <c r="C893" s="51" t="s">
        <v>1701</v>
      </c>
      <c r="D893" s="51" t="str">
        <f t="shared" si="13"/>
        <v>Trạm y tế xã Phú Nam02</v>
      </c>
    </row>
    <row r="894" spans="1:4" x14ac:dyDescent="0.25">
      <c r="A894" s="51" t="s">
        <v>1566</v>
      </c>
      <c r="B894" s="51" t="s">
        <v>1702</v>
      </c>
      <c r="C894" s="51" t="s">
        <v>1703</v>
      </c>
      <c r="D894" s="51" t="str">
        <f t="shared" si="13"/>
        <v>Trạm y tế xã Yên Cường02</v>
      </c>
    </row>
    <row r="895" spans="1:4" x14ac:dyDescent="0.25">
      <c r="A895" s="51" t="s">
        <v>1566</v>
      </c>
      <c r="B895" s="51" t="s">
        <v>1704</v>
      </c>
      <c r="C895" s="51" t="s">
        <v>1705</v>
      </c>
      <c r="D895" s="51" t="str">
        <f t="shared" si="13"/>
        <v>Trạm y tế xã Thượng Tân02</v>
      </c>
    </row>
    <row r="896" spans="1:4" x14ac:dyDescent="0.25">
      <c r="A896" s="51" t="s">
        <v>1566</v>
      </c>
      <c r="B896" s="51" t="s">
        <v>195</v>
      </c>
      <c r="C896" s="51" t="s">
        <v>1706</v>
      </c>
      <c r="D896" s="51" t="str">
        <f t="shared" si="13"/>
        <v>Trạm y tế xã Đường Hồng02</v>
      </c>
    </row>
    <row r="897" spans="1:4" x14ac:dyDescent="0.25">
      <c r="A897" s="51" t="s">
        <v>1566</v>
      </c>
      <c r="B897" s="51" t="s">
        <v>197</v>
      </c>
      <c r="C897" s="51" t="s">
        <v>1707</v>
      </c>
      <c r="D897" s="51" t="str">
        <f t="shared" si="13"/>
        <v>Trạm y tế xã Phiêng Luông02</v>
      </c>
    </row>
    <row r="898" spans="1:4" x14ac:dyDescent="0.25">
      <c r="A898" s="51" t="s">
        <v>1566</v>
      </c>
      <c r="B898" s="51" t="s">
        <v>1708</v>
      </c>
      <c r="C898" s="51" t="s">
        <v>1709</v>
      </c>
      <c r="D898" s="51" t="str">
        <f t="shared" si="13"/>
        <v>Trạm y tế Thị trấn Vinh Quang02</v>
      </c>
    </row>
    <row r="899" spans="1:4" x14ac:dyDescent="0.25">
      <c r="A899" s="51" t="s">
        <v>1566</v>
      </c>
      <c r="B899" s="51" t="s">
        <v>1710</v>
      </c>
      <c r="C899" s="51" t="s">
        <v>1711</v>
      </c>
      <c r="D899" s="51" t="str">
        <f t="shared" ref="D899:D962" si="14">C899&amp;A899</f>
        <v>Trạm y tế xã Bản Máy02</v>
      </c>
    </row>
    <row r="900" spans="1:4" x14ac:dyDescent="0.25">
      <c r="A900" s="51" t="s">
        <v>1566</v>
      </c>
      <c r="B900" s="51" t="s">
        <v>1712</v>
      </c>
      <c r="C900" s="51" t="s">
        <v>1713</v>
      </c>
      <c r="D900" s="51" t="str">
        <f t="shared" si="14"/>
        <v>Trạm y tế xã Thàng Tín02</v>
      </c>
    </row>
    <row r="901" spans="1:4" x14ac:dyDescent="0.25">
      <c r="A901" s="51" t="s">
        <v>1566</v>
      </c>
      <c r="B901" s="51" t="s">
        <v>199</v>
      </c>
      <c r="C901" s="51" t="s">
        <v>1714</v>
      </c>
      <c r="D901" s="51" t="str">
        <f t="shared" si="14"/>
        <v>Trạm y tế xã Thèn Chu Phìn02</v>
      </c>
    </row>
    <row r="902" spans="1:4" x14ac:dyDescent="0.25">
      <c r="A902" s="51" t="s">
        <v>1566</v>
      </c>
      <c r="B902" s="51" t="s">
        <v>1715</v>
      </c>
      <c r="C902" s="51" t="s">
        <v>1716</v>
      </c>
      <c r="D902" s="51" t="str">
        <f t="shared" si="14"/>
        <v>Trạm y tế xã Pố Lồ02</v>
      </c>
    </row>
    <row r="903" spans="1:4" x14ac:dyDescent="0.25">
      <c r="A903" s="51" t="s">
        <v>1566</v>
      </c>
      <c r="B903" s="51" t="s">
        <v>1717</v>
      </c>
      <c r="C903" s="51" t="s">
        <v>1718</v>
      </c>
      <c r="D903" s="51" t="str">
        <f t="shared" si="14"/>
        <v>Trạm y tế xã Bản Phùng02</v>
      </c>
    </row>
    <row r="904" spans="1:4" x14ac:dyDescent="0.25">
      <c r="A904" s="51" t="s">
        <v>1566</v>
      </c>
      <c r="B904" s="51" t="s">
        <v>1719</v>
      </c>
      <c r="C904" s="51" t="s">
        <v>1720</v>
      </c>
      <c r="D904" s="51" t="str">
        <f t="shared" si="14"/>
        <v>Trạm y tế xã Túng Sán02</v>
      </c>
    </row>
    <row r="905" spans="1:4" x14ac:dyDescent="0.25">
      <c r="A905" s="51" t="s">
        <v>1566</v>
      </c>
      <c r="B905" s="51" t="s">
        <v>1721</v>
      </c>
      <c r="C905" s="51" t="s">
        <v>1722</v>
      </c>
      <c r="D905" s="51" t="str">
        <f t="shared" si="14"/>
        <v>Trạm y tế xã Đản Ván02</v>
      </c>
    </row>
    <row r="906" spans="1:4" x14ac:dyDescent="0.25">
      <c r="A906" s="51" t="s">
        <v>1566</v>
      </c>
      <c r="B906" s="51" t="s">
        <v>203</v>
      </c>
      <c r="C906" s="51" t="s">
        <v>1723</v>
      </c>
      <c r="D906" s="51" t="str">
        <f t="shared" si="14"/>
        <v>Trạm y tế xã Tụ Nhân02</v>
      </c>
    </row>
    <row r="907" spans="1:4" x14ac:dyDescent="0.25">
      <c r="A907" s="51" t="s">
        <v>1566</v>
      </c>
      <c r="B907" s="51" t="s">
        <v>205</v>
      </c>
      <c r="C907" s="51" t="s">
        <v>1724</v>
      </c>
      <c r="D907" s="51" t="str">
        <f t="shared" si="14"/>
        <v>Trạm y tế xã Tân Tiến02</v>
      </c>
    </row>
    <row r="908" spans="1:4" x14ac:dyDescent="0.25">
      <c r="A908" s="51" t="s">
        <v>1566</v>
      </c>
      <c r="B908" s="51" t="s">
        <v>207</v>
      </c>
      <c r="C908" s="51" t="s">
        <v>1725</v>
      </c>
      <c r="D908" s="51" t="str">
        <f t="shared" si="14"/>
        <v>Trạm y tế xã Nàng Đôn02</v>
      </c>
    </row>
    <row r="909" spans="1:4" x14ac:dyDescent="0.25">
      <c r="A909" s="51" t="s">
        <v>1566</v>
      </c>
      <c r="B909" s="51" t="s">
        <v>1726</v>
      </c>
      <c r="C909" s="51" t="s">
        <v>1727</v>
      </c>
      <c r="D909" s="51" t="str">
        <f t="shared" si="14"/>
        <v>Trạm y tế xã Pờ Ly Ngài02</v>
      </c>
    </row>
    <row r="910" spans="1:4" x14ac:dyDescent="0.25">
      <c r="A910" s="51" t="s">
        <v>1566</v>
      </c>
      <c r="B910" s="51" t="s">
        <v>1728</v>
      </c>
      <c r="C910" s="51" t="s">
        <v>1729</v>
      </c>
      <c r="D910" s="51" t="str">
        <f t="shared" si="14"/>
        <v>Trạm y tế xã Sán Xả Hồ02</v>
      </c>
    </row>
    <row r="911" spans="1:4" x14ac:dyDescent="0.25">
      <c r="A911" s="51" t="s">
        <v>1566</v>
      </c>
      <c r="B911" s="51" t="s">
        <v>1730</v>
      </c>
      <c r="C911" s="51" t="s">
        <v>1731</v>
      </c>
      <c r="D911" s="51" t="str">
        <f t="shared" si="14"/>
        <v>Trạm y tế xã Bản Luốc02</v>
      </c>
    </row>
    <row r="912" spans="1:4" x14ac:dyDescent="0.25">
      <c r="A912" s="51" t="s">
        <v>1566</v>
      </c>
      <c r="B912" s="51" t="s">
        <v>209</v>
      </c>
      <c r="C912" s="51" t="s">
        <v>1732</v>
      </c>
      <c r="D912" s="51" t="str">
        <f t="shared" si="14"/>
        <v>Trạm y tế xã Ngàm Đăng Vài02</v>
      </c>
    </row>
    <row r="913" spans="1:4" x14ac:dyDescent="0.25">
      <c r="A913" s="51" t="s">
        <v>1566</v>
      </c>
      <c r="B913" s="51" t="s">
        <v>1733</v>
      </c>
      <c r="C913" s="51" t="s">
        <v>1734</v>
      </c>
      <c r="D913" s="51" t="str">
        <f t="shared" si="14"/>
        <v>Trạm y tế xã Bản Nhùng02</v>
      </c>
    </row>
    <row r="914" spans="1:4" x14ac:dyDescent="0.25">
      <c r="A914" s="51" t="s">
        <v>1566</v>
      </c>
      <c r="B914" s="51" t="s">
        <v>1735</v>
      </c>
      <c r="C914" s="51" t="s">
        <v>1736</v>
      </c>
      <c r="D914" s="51" t="str">
        <f t="shared" si="14"/>
        <v>Trạm y tế xã Tả Sử Choóng02</v>
      </c>
    </row>
    <row r="915" spans="1:4" x14ac:dyDescent="0.25">
      <c r="A915" s="51" t="s">
        <v>1566</v>
      </c>
      <c r="B915" s="51" t="s">
        <v>1737</v>
      </c>
      <c r="C915" s="51" t="s">
        <v>1738</v>
      </c>
      <c r="D915" s="51" t="str">
        <f t="shared" si="14"/>
        <v>Trạm y tế xã Hồ Thầu02</v>
      </c>
    </row>
    <row r="916" spans="1:4" x14ac:dyDescent="0.25">
      <c r="A916" s="51" t="s">
        <v>1566</v>
      </c>
      <c r="B916" s="51" t="s">
        <v>1739</v>
      </c>
      <c r="C916" s="51" t="s">
        <v>1740</v>
      </c>
      <c r="D916" s="51" t="str">
        <f t="shared" si="14"/>
        <v>Trạm y tế xã Nam Sơn02</v>
      </c>
    </row>
    <row r="917" spans="1:4" x14ac:dyDescent="0.25">
      <c r="A917" s="51" t="s">
        <v>1566</v>
      </c>
      <c r="B917" s="51" t="s">
        <v>213</v>
      </c>
      <c r="C917" s="51" t="s">
        <v>1741</v>
      </c>
      <c r="D917" s="51" t="str">
        <f t="shared" si="14"/>
        <v>Trạm y tế xã Nậm Ty02</v>
      </c>
    </row>
    <row r="918" spans="1:4" x14ac:dyDescent="0.25">
      <c r="A918" s="51" t="s">
        <v>1566</v>
      </c>
      <c r="B918" s="51" t="s">
        <v>217</v>
      </c>
      <c r="C918" s="51" t="s">
        <v>1742</v>
      </c>
      <c r="D918" s="51" t="str">
        <f t="shared" si="14"/>
        <v>Trạm y tế xã Nậm Khòa02</v>
      </c>
    </row>
    <row r="919" spans="1:4" x14ac:dyDescent="0.25">
      <c r="A919" s="51" t="s">
        <v>1566</v>
      </c>
      <c r="B919" s="51" t="s">
        <v>1743</v>
      </c>
      <c r="C919" s="51" t="s">
        <v>1744</v>
      </c>
      <c r="D919" s="51" t="str">
        <f t="shared" si="14"/>
        <v>Trạm y tế xã Nàn Xỉn02</v>
      </c>
    </row>
    <row r="920" spans="1:4" x14ac:dyDescent="0.25">
      <c r="A920" s="51" t="s">
        <v>1566</v>
      </c>
      <c r="B920" s="51" t="s">
        <v>219</v>
      </c>
      <c r="C920" s="51" t="s">
        <v>1745</v>
      </c>
      <c r="D920" s="51" t="str">
        <f t="shared" si="14"/>
        <v>Trạm y tế xã Xín Mần02</v>
      </c>
    </row>
    <row r="921" spans="1:4" x14ac:dyDescent="0.25">
      <c r="A921" s="51" t="s">
        <v>1566</v>
      </c>
      <c r="B921" s="51" t="s">
        <v>221</v>
      </c>
      <c r="C921" s="51" t="s">
        <v>1746</v>
      </c>
      <c r="D921" s="51" t="str">
        <f t="shared" si="14"/>
        <v>Trạm y tế xã Bản Díu02</v>
      </c>
    </row>
    <row r="922" spans="1:4" x14ac:dyDescent="0.25">
      <c r="A922" s="51" t="s">
        <v>1566</v>
      </c>
      <c r="B922" s="51" t="s">
        <v>223</v>
      </c>
      <c r="C922" s="51" t="s">
        <v>1747</v>
      </c>
      <c r="D922" s="51" t="str">
        <f t="shared" si="14"/>
        <v>Trạm y tế xã Chí Cà02</v>
      </c>
    </row>
    <row r="923" spans="1:4" x14ac:dyDescent="0.25">
      <c r="A923" s="51" t="s">
        <v>1566</v>
      </c>
      <c r="B923" s="51" t="s">
        <v>225</v>
      </c>
      <c r="C923" s="51" t="s">
        <v>1748</v>
      </c>
      <c r="D923" s="51" t="str">
        <f t="shared" si="14"/>
        <v>Trạm y tế xã Thèn Phàng02</v>
      </c>
    </row>
    <row r="924" spans="1:4" x14ac:dyDescent="0.25">
      <c r="A924" s="51" t="s">
        <v>1566</v>
      </c>
      <c r="B924" s="51" t="s">
        <v>227</v>
      </c>
      <c r="C924" s="51" t="s">
        <v>1749</v>
      </c>
      <c r="D924" s="51" t="str">
        <f t="shared" si="14"/>
        <v>Trạm y tế xã Trung Thịnh02</v>
      </c>
    </row>
    <row r="925" spans="1:4" x14ac:dyDescent="0.25">
      <c r="A925" s="51" t="s">
        <v>1566</v>
      </c>
      <c r="B925" s="51" t="s">
        <v>229</v>
      </c>
      <c r="C925" s="51" t="s">
        <v>1750</v>
      </c>
      <c r="D925" s="51" t="str">
        <f t="shared" si="14"/>
        <v>Trạm y tế xã Pà Vầy Sủ02</v>
      </c>
    </row>
    <row r="926" spans="1:4" x14ac:dyDescent="0.25">
      <c r="A926" s="51" t="s">
        <v>1566</v>
      </c>
      <c r="B926" s="51" t="s">
        <v>233</v>
      </c>
      <c r="C926" s="51" t="s">
        <v>1751</v>
      </c>
      <c r="D926" s="51" t="str">
        <f t="shared" si="14"/>
        <v>Trạm y tế Thị Trấn Cốc Pài02</v>
      </c>
    </row>
    <row r="927" spans="1:4" x14ac:dyDescent="0.25">
      <c r="A927" s="51" t="s">
        <v>1566</v>
      </c>
      <c r="B927" s="51" t="s">
        <v>1752</v>
      </c>
      <c r="C927" s="51" t="s">
        <v>1753</v>
      </c>
      <c r="D927" s="51" t="str">
        <f t="shared" si="14"/>
        <v>Trạm y tế xã Cốc Rế02</v>
      </c>
    </row>
    <row r="928" spans="1:4" x14ac:dyDescent="0.25">
      <c r="A928" s="51" t="s">
        <v>1566</v>
      </c>
      <c r="B928" s="51" t="s">
        <v>1754</v>
      </c>
      <c r="C928" s="51" t="s">
        <v>1755</v>
      </c>
      <c r="D928" s="51" t="str">
        <f t="shared" si="14"/>
        <v>Trạm y tế xã Tả Nhìu02</v>
      </c>
    </row>
    <row r="929" spans="1:4" x14ac:dyDescent="0.25">
      <c r="A929" s="51" t="s">
        <v>1566</v>
      </c>
      <c r="B929" s="51" t="s">
        <v>235</v>
      </c>
      <c r="C929" s="51" t="s">
        <v>1756</v>
      </c>
      <c r="D929" s="51" t="str">
        <f t="shared" si="14"/>
        <v>Trạm y tế xã Thu Tà02</v>
      </c>
    </row>
    <row r="930" spans="1:4" x14ac:dyDescent="0.25">
      <c r="A930" s="51" t="s">
        <v>1566</v>
      </c>
      <c r="B930" s="51" t="s">
        <v>1757</v>
      </c>
      <c r="C930" s="51" t="s">
        <v>1758</v>
      </c>
      <c r="D930" s="51" t="str">
        <f t="shared" si="14"/>
        <v>Trạm y tế xã Nàn Ma02</v>
      </c>
    </row>
    <row r="931" spans="1:4" x14ac:dyDescent="0.25">
      <c r="A931" s="51" t="s">
        <v>1566</v>
      </c>
      <c r="B931" s="51" t="s">
        <v>1759</v>
      </c>
      <c r="C931" s="51" t="s">
        <v>1760</v>
      </c>
      <c r="D931" s="51" t="str">
        <f t="shared" si="14"/>
        <v>Trạm y tế xã Bản Ngò02</v>
      </c>
    </row>
    <row r="932" spans="1:4" x14ac:dyDescent="0.25">
      <c r="A932" s="51" t="s">
        <v>1566</v>
      </c>
      <c r="B932" s="51" t="s">
        <v>1761</v>
      </c>
      <c r="C932" s="51" t="s">
        <v>1762</v>
      </c>
      <c r="D932" s="51" t="str">
        <f t="shared" si="14"/>
        <v>Trạm y tế xã Chế Là02</v>
      </c>
    </row>
    <row r="933" spans="1:4" x14ac:dyDescent="0.25">
      <c r="A933" s="51" t="s">
        <v>1566</v>
      </c>
      <c r="B933" s="51" t="s">
        <v>1763</v>
      </c>
      <c r="C933" s="51" t="s">
        <v>1764</v>
      </c>
      <c r="D933" s="51" t="str">
        <f t="shared" si="14"/>
        <v>Trạm y tế xã Quảng Nguyên02</v>
      </c>
    </row>
    <row r="934" spans="1:4" x14ac:dyDescent="0.25">
      <c r="A934" s="51" t="s">
        <v>1566</v>
      </c>
      <c r="B934" s="51" t="s">
        <v>237</v>
      </c>
      <c r="C934" s="51" t="s">
        <v>1765</v>
      </c>
      <c r="D934" s="51" t="str">
        <f t="shared" si="14"/>
        <v>Trạm y tế xã Nấm Dẩn02</v>
      </c>
    </row>
    <row r="935" spans="1:4" x14ac:dyDescent="0.25">
      <c r="A935" s="51" t="s">
        <v>1566</v>
      </c>
      <c r="B935" s="51" t="s">
        <v>239</v>
      </c>
      <c r="C935" s="51" t="s">
        <v>1766</v>
      </c>
      <c r="D935" s="51" t="str">
        <f t="shared" si="14"/>
        <v>Trạm y tế xã Khuôn Lùng02</v>
      </c>
    </row>
    <row r="936" spans="1:4" x14ac:dyDescent="0.25">
      <c r="A936" s="51" t="s">
        <v>1566</v>
      </c>
      <c r="B936" s="51" t="s">
        <v>241</v>
      </c>
      <c r="C936" s="51" t="s">
        <v>1767</v>
      </c>
      <c r="D936" s="51" t="str">
        <f t="shared" si="14"/>
        <v>Trạm y tế Thị trấn Việt Quang02</v>
      </c>
    </row>
    <row r="937" spans="1:4" x14ac:dyDescent="0.25">
      <c r="A937" s="51" t="s">
        <v>1566</v>
      </c>
      <c r="B937" s="51" t="s">
        <v>1768</v>
      </c>
      <c r="C937" s="51" t="s">
        <v>1769</v>
      </c>
      <c r="D937" s="51" t="str">
        <f t="shared" si="14"/>
        <v>Trạm y tế Thị trấn Vĩnh Tuy02</v>
      </c>
    </row>
    <row r="938" spans="1:4" x14ac:dyDescent="0.25">
      <c r="A938" s="51" t="s">
        <v>1566</v>
      </c>
      <c r="B938" s="51" t="s">
        <v>1770</v>
      </c>
      <c r="C938" s="51" t="s">
        <v>1771</v>
      </c>
      <c r="D938" s="51" t="str">
        <f t="shared" si="14"/>
        <v>Trạm y tế xã Tân Lập02</v>
      </c>
    </row>
    <row r="939" spans="1:4" x14ac:dyDescent="0.25">
      <c r="A939" s="51" t="s">
        <v>1566</v>
      </c>
      <c r="B939" s="51" t="s">
        <v>1772</v>
      </c>
      <c r="C939" s="51" t="s">
        <v>1773</v>
      </c>
      <c r="D939" s="51" t="str">
        <f t="shared" si="14"/>
        <v>Trạm y tế xã Tân Thành02</v>
      </c>
    </row>
    <row r="940" spans="1:4" x14ac:dyDescent="0.25">
      <c r="A940" s="51" t="s">
        <v>1566</v>
      </c>
      <c r="B940" s="51" t="s">
        <v>243</v>
      </c>
      <c r="C940" s="51" t="s">
        <v>1774</v>
      </c>
      <c r="D940" s="51" t="str">
        <f t="shared" si="14"/>
        <v>Trạm y tế xã Đồng Tiến02</v>
      </c>
    </row>
    <row r="941" spans="1:4" x14ac:dyDescent="0.25">
      <c r="A941" s="51" t="s">
        <v>1566</v>
      </c>
      <c r="B941" s="51" t="s">
        <v>1775</v>
      </c>
      <c r="C941" s="51" t="s">
        <v>1776</v>
      </c>
      <c r="D941" s="51" t="str">
        <f t="shared" si="14"/>
        <v>Trạm y tế xã Đồng Tâm02</v>
      </c>
    </row>
    <row r="942" spans="1:4" x14ac:dyDescent="0.25">
      <c r="A942" s="51" t="s">
        <v>1566</v>
      </c>
      <c r="B942" s="51" t="s">
        <v>1777</v>
      </c>
      <c r="C942" s="51" t="s">
        <v>1778</v>
      </c>
      <c r="D942" s="51" t="str">
        <f t="shared" si="14"/>
        <v>Trạm y tế xã Tân Quang02</v>
      </c>
    </row>
    <row r="943" spans="1:4" x14ac:dyDescent="0.25">
      <c r="A943" s="51" t="s">
        <v>1566</v>
      </c>
      <c r="B943" s="51" t="s">
        <v>245</v>
      </c>
      <c r="C943" s="51" t="s">
        <v>1779</v>
      </c>
      <c r="D943" s="51" t="str">
        <f t="shared" si="14"/>
        <v>Trạm y tế xã Thượng Bình02</v>
      </c>
    </row>
    <row r="944" spans="1:4" x14ac:dyDescent="0.25">
      <c r="A944" s="51" t="s">
        <v>1566</v>
      </c>
      <c r="B944" s="51" t="s">
        <v>1780</v>
      </c>
      <c r="C944" s="51" t="s">
        <v>1781</v>
      </c>
      <c r="D944" s="51" t="str">
        <f t="shared" si="14"/>
        <v>Trạm y tế xã Hữu Sản02</v>
      </c>
    </row>
    <row r="945" spans="1:4" x14ac:dyDescent="0.25">
      <c r="A945" s="51" t="s">
        <v>1566</v>
      </c>
      <c r="B945" s="51" t="s">
        <v>1782</v>
      </c>
      <c r="C945" s="51" t="s">
        <v>1783</v>
      </c>
      <c r="D945" s="51" t="str">
        <f t="shared" si="14"/>
        <v>Trạm y tế xã Kim Ngọc02</v>
      </c>
    </row>
    <row r="946" spans="1:4" x14ac:dyDescent="0.25">
      <c r="A946" s="51" t="s">
        <v>1566</v>
      </c>
      <c r="B946" s="51" t="s">
        <v>1784</v>
      </c>
      <c r="C946" s="51" t="s">
        <v>1785</v>
      </c>
      <c r="D946" s="51" t="str">
        <f t="shared" si="14"/>
        <v>Trạm y tế xã Việt Vinh02</v>
      </c>
    </row>
    <row r="947" spans="1:4" x14ac:dyDescent="0.25">
      <c r="A947" s="51" t="s">
        <v>1566</v>
      </c>
      <c r="B947" s="51" t="s">
        <v>247</v>
      </c>
      <c r="C947" s="51" t="s">
        <v>1786</v>
      </c>
      <c r="D947" s="51" t="str">
        <f t="shared" si="14"/>
        <v>Trạm y tế xã Bằng Hành02</v>
      </c>
    </row>
    <row r="948" spans="1:4" x14ac:dyDescent="0.25">
      <c r="A948" s="51" t="s">
        <v>1566</v>
      </c>
      <c r="B948" s="51" t="s">
        <v>1787</v>
      </c>
      <c r="C948" s="51" t="s">
        <v>1788</v>
      </c>
      <c r="D948" s="51" t="str">
        <f t="shared" si="14"/>
        <v>Trạm y tế xã Quang Minh02</v>
      </c>
    </row>
    <row r="949" spans="1:4" x14ac:dyDescent="0.25">
      <c r="A949" s="51" t="s">
        <v>1566</v>
      </c>
      <c r="B949" s="51" t="s">
        <v>1789</v>
      </c>
      <c r="C949" s="51" t="s">
        <v>1790</v>
      </c>
      <c r="D949" s="51" t="str">
        <f t="shared" si="14"/>
        <v>Trạm y tế xã Vô Điếm02</v>
      </c>
    </row>
    <row r="950" spans="1:4" x14ac:dyDescent="0.25">
      <c r="A950" s="51" t="s">
        <v>1566</v>
      </c>
      <c r="B950" s="51" t="s">
        <v>1791</v>
      </c>
      <c r="C950" s="51" t="s">
        <v>1792</v>
      </c>
      <c r="D950" s="51" t="str">
        <f t="shared" si="14"/>
        <v>Trạm y tế xã Việt Hồng02</v>
      </c>
    </row>
    <row r="951" spans="1:4" x14ac:dyDescent="0.25">
      <c r="A951" s="51" t="s">
        <v>1566</v>
      </c>
      <c r="B951" s="51" t="s">
        <v>249</v>
      </c>
      <c r="C951" s="51" t="s">
        <v>1793</v>
      </c>
      <c r="D951" s="51" t="str">
        <f t="shared" si="14"/>
        <v>Trạm y tế xã Hùng An02</v>
      </c>
    </row>
    <row r="952" spans="1:4" x14ac:dyDescent="0.25">
      <c r="A952" s="51" t="s">
        <v>1566</v>
      </c>
      <c r="B952" s="51" t="s">
        <v>1794</v>
      </c>
      <c r="C952" s="51" t="s">
        <v>1795</v>
      </c>
      <c r="D952" s="51" t="str">
        <f t="shared" si="14"/>
        <v>Trạm y tế xã Đức Xuân02</v>
      </c>
    </row>
    <row r="953" spans="1:4" x14ac:dyDescent="0.25">
      <c r="A953" s="51" t="s">
        <v>1566</v>
      </c>
      <c r="B953" s="51" t="s">
        <v>1796</v>
      </c>
      <c r="C953" s="51" t="s">
        <v>1797</v>
      </c>
      <c r="D953" s="51" t="str">
        <f t="shared" si="14"/>
        <v>Trạm y tế xã Tiên Kiều02</v>
      </c>
    </row>
    <row r="954" spans="1:4" x14ac:dyDescent="0.25">
      <c r="A954" s="51" t="s">
        <v>1566</v>
      </c>
      <c r="B954" s="51" t="s">
        <v>251</v>
      </c>
      <c r="C954" s="51" t="s">
        <v>1798</v>
      </c>
      <c r="D954" s="51" t="str">
        <f t="shared" si="14"/>
        <v>Trạm y tế xã Vĩnh Hảo02</v>
      </c>
    </row>
    <row r="955" spans="1:4" x14ac:dyDescent="0.25">
      <c r="A955" s="51" t="s">
        <v>1566</v>
      </c>
      <c r="B955" s="51" t="s">
        <v>1799</v>
      </c>
      <c r="C955" s="51" t="s">
        <v>1800</v>
      </c>
      <c r="D955" s="51" t="str">
        <f t="shared" si="14"/>
        <v>Trạm y tế xã Vĩnh Phúc02</v>
      </c>
    </row>
    <row r="956" spans="1:4" x14ac:dyDescent="0.25">
      <c r="A956" s="51" t="s">
        <v>1566</v>
      </c>
      <c r="B956" s="51" t="s">
        <v>1801</v>
      </c>
      <c r="C956" s="51" t="s">
        <v>1802</v>
      </c>
      <c r="D956" s="51" t="str">
        <f t="shared" si="14"/>
        <v>Trạm y tế xã Đông Thành02</v>
      </c>
    </row>
    <row r="957" spans="1:4" x14ac:dyDescent="0.25">
      <c r="A957" s="51" t="s">
        <v>1566</v>
      </c>
      <c r="B957" s="51" t="s">
        <v>255</v>
      </c>
      <c r="C957" s="51" t="s">
        <v>1803</v>
      </c>
      <c r="D957" s="51" t="str">
        <f t="shared" si="14"/>
        <v>Trạm y tế xã Xuân Minh02</v>
      </c>
    </row>
    <row r="958" spans="1:4" x14ac:dyDescent="0.25">
      <c r="A958" s="51" t="s">
        <v>1566</v>
      </c>
      <c r="B958" s="51" t="s">
        <v>1804</v>
      </c>
      <c r="C958" s="51" t="s">
        <v>1805</v>
      </c>
      <c r="D958" s="51" t="str">
        <f t="shared" si="14"/>
        <v>Trạm y tế xã Tiên Nguyên02</v>
      </c>
    </row>
    <row r="959" spans="1:4" x14ac:dyDescent="0.25">
      <c r="A959" s="51" t="s">
        <v>1566</v>
      </c>
      <c r="B959" s="51" t="s">
        <v>1806</v>
      </c>
      <c r="C959" s="51" t="s">
        <v>1807</v>
      </c>
      <c r="D959" s="51" t="str">
        <f t="shared" si="14"/>
        <v>Trạm y tế xã Tân Nam02</v>
      </c>
    </row>
    <row r="960" spans="1:4" x14ac:dyDescent="0.25">
      <c r="A960" s="51" t="s">
        <v>1566</v>
      </c>
      <c r="B960" s="51" t="s">
        <v>1808</v>
      </c>
      <c r="C960" s="51" t="s">
        <v>1809</v>
      </c>
      <c r="D960" s="51" t="str">
        <f t="shared" si="14"/>
        <v>Trạm y tế xã Bản Rịa02</v>
      </c>
    </row>
    <row r="961" spans="1:4" x14ac:dyDescent="0.25">
      <c r="A961" s="51" t="s">
        <v>1566</v>
      </c>
      <c r="B961" s="51" t="s">
        <v>257</v>
      </c>
      <c r="C961" s="51" t="s">
        <v>1810</v>
      </c>
      <c r="D961" s="51" t="str">
        <f t="shared" si="14"/>
        <v>Trạm y tế xã Yên Thành02</v>
      </c>
    </row>
    <row r="962" spans="1:4" x14ac:dyDescent="0.25">
      <c r="A962" s="51" t="s">
        <v>1566</v>
      </c>
      <c r="B962" s="51" t="s">
        <v>259</v>
      </c>
      <c r="C962" s="51" t="s">
        <v>1811</v>
      </c>
      <c r="D962" s="51" t="str">
        <f t="shared" si="14"/>
        <v>Trạm y tế xã Yên Bình02</v>
      </c>
    </row>
    <row r="963" spans="1:4" x14ac:dyDescent="0.25">
      <c r="A963" s="51" t="s">
        <v>1566</v>
      </c>
      <c r="B963" s="51" t="s">
        <v>1812</v>
      </c>
      <c r="C963" s="51" t="s">
        <v>1813</v>
      </c>
      <c r="D963" s="51" t="str">
        <f t="shared" ref="D963:D1026" si="15">C963&amp;A963</f>
        <v>Trạm y tế xã Tân Trịnh02</v>
      </c>
    </row>
    <row r="964" spans="1:4" x14ac:dyDescent="0.25">
      <c r="A964" s="51" t="s">
        <v>1566</v>
      </c>
      <c r="B964" s="51" t="s">
        <v>1814</v>
      </c>
      <c r="C964" s="51" t="s">
        <v>1815</v>
      </c>
      <c r="D964" s="51" t="str">
        <f t="shared" si="15"/>
        <v>Trạm y tế xã Tân Bắc02</v>
      </c>
    </row>
    <row r="965" spans="1:4" x14ac:dyDescent="0.25">
      <c r="A965" s="51" t="s">
        <v>1566</v>
      </c>
      <c r="B965" s="51" t="s">
        <v>261</v>
      </c>
      <c r="C965" s="51" t="s">
        <v>1816</v>
      </c>
      <c r="D965" s="51" t="str">
        <f t="shared" si="15"/>
        <v>Trạm y tế xã Bằng Lang02</v>
      </c>
    </row>
    <row r="966" spans="1:4" x14ac:dyDescent="0.25">
      <c r="A966" s="51" t="s">
        <v>1566</v>
      </c>
      <c r="B966" s="51" t="s">
        <v>263</v>
      </c>
      <c r="C966" s="51" t="s">
        <v>1817</v>
      </c>
      <c r="D966" s="51" t="str">
        <f t="shared" si="15"/>
        <v>Trạm y tế xã Yên Hà02</v>
      </c>
    </row>
    <row r="967" spans="1:4" x14ac:dyDescent="0.25">
      <c r="A967" s="51" t="s">
        <v>1566</v>
      </c>
      <c r="B967" s="51" t="s">
        <v>1818</v>
      </c>
      <c r="C967" s="51" t="s">
        <v>1819</v>
      </c>
      <c r="D967" s="51" t="str">
        <f t="shared" si="15"/>
        <v>Trạm y tế xã Hương Sơn02</v>
      </c>
    </row>
    <row r="968" spans="1:4" x14ac:dyDescent="0.25">
      <c r="A968" s="51" t="s">
        <v>1566</v>
      </c>
      <c r="B968" s="51" t="s">
        <v>265</v>
      </c>
      <c r="C968" s="51" t="s">
        <v>1820</v>
      </c>
      <c r="D968" s="51" t="str">
        <f t="shared" si="15"/>
        <v>Phòng khám đa khoa khu vực Xuân Giang02</v>
      </c>
    </row>
    <row r="969" spans="1:4" x14ac:dyDescent="0.25">
      <c r="A969" s="51" t="s">
        <v>1566</v>
      </c>
      <c r="B969" s="51" t="s">
        <v>1821</v>
      </c>
      <c r="C969" s="51" t="s">
        <v>1822</v>
      </c>
      <c r="D969" s="51" t="str">
        <f t="shared" si="15"/>
        <v>Trạm y tế xã Nà Khương02</v>
      </c>
    </row>
    <row r="970" spans="1:4" x14ac:dyDescent="0.25">
      <c r="A970" s="51" t="s">
        <v>1566</v>
      </c>
      <c r="B970" s="51" t="s">
        <v>267</v>
      </c>
      <c r="C970" s="51" t="s">
        <v>1823</v>
      </c>
      <c r="D970" s="51" t="str">
        <f t="shared" si="15"/>
        <v>Trạm y tế xã Tiên Yên02</v>
      </c>
    </row>
    <row r="971" spans="1:4" x14ac:dyDescent="0.25">
      <c r="A971" s="51" t="s">
        <v>1566</v>
      </c>
      <c r="B971" s="51" t="s">
        <v>269</v>
      </c>
      <c r="C971" s="51" t="s">
        <v>1824</v>
      </c>
      <c r="D971" s="51" t="str">
        <f t="shared" si="15"/>
        <v>Trạm y tế xã Vĩ Thượng02</v>
      </c>
    </row>
    <row r="972" spans="1:4" x14ac:dyDescent="0.25">
      <c r="A972" s="51" t="s">
        <v>1566</v>
      </c>
      <c r="B972" s="51" t="s">
        <v>273</v>
      </c>
      <c r="C972" s="51" t="s">
        <v>1825</v>
      </c>
      <c r="D972" s="51" t="str">
        <f t="shared" si="15"/>
        <v>Phòng khám đa khoa khu vực Đồng Yên02</v>
      </c>
    </row>
    <row r="973" spans="1:4" x14ac:dyDescent="0.25">
      <c r="A973" s="51" t="s">
        <v>1566</v>
      </c>
      <c r="B973" s="51" t="s">
        <v>275</v>
      </c>
      <c r="C973" s="51" t="s">
        <v>1826</v>
      </c>
      <c r="D973" s="51" t="str">
        <f t="shared" si="15"/>
        <v>Phòng khám đa khoa khu vực Liên Hiệp02</v>
      </c>
    </row>
    <row r="974" spans="1:4" x14ac:dyDescent="0.25">
      <c r="A974" s="51" t="s">
        <v>1566</v>
      </c>
      <c r="B974" s="51" t="s">
        <v>277</v>
      </c>
      <c r="C974" s="51" t="s">
        <v>1827</v>
      </c>
      <c r="D974" s="51" t="str">
        <f t="shared" si="15"/>
        <v>Phòng khám đa khoa khu vực Thông Nguyên02</v>
      </c>
    </row>
    <row r="975" spans="1:4" x14ac:dyDescent="0.25">
      <c r="A975" s="51" t="s">
        <v>1566</v>
      </c>
      <c r="B975" s="51" t="s">
        <v>1828</v>
      </c>
      <c r="C975" s="51" t="s">
        <v>1829</v>
      </c>
      <c r="D975" s="51" t="str">
        <f t="shared" si="15"/>
        <v>Phòng khám đa khoa khu vực Chiến Phố02</v>
      </c>
    </row>
    <row r="976" spans="1:4" x14ac:dyDescent="0.25">
      <c r="A976" s="51" t="s">
        <v>1566</v>
      </c>
      <c r="B976" s="51" t="s">
        <v>1830</v>
      </c>
      <c r="C976" s="51" t="s">
        <v>1831</v>
      </c>
      <c r="D976" s="51" t="str">
        <f t="shared" si="15"/>
        <v>Phòng khám đa khoa khu vực Nậm Dịch02</v>
      </c>
    </row>
    <row r="977" spans="1:4" x14ac:dyDescent="0.25">
      <c r="A977" s="51" t="s">
        <v>1566</v>
      </c>
      <c r="B977" s="51" t="s">
        <v>281</v>
      </c>
      <c r="C977" s="51" t="s">
        <v>1832</v>
      </c>
      <c r="D977" s="51" t="str">
        <f t="shared" si="15"/>
        <v>Bệnh viện đa khoa Nà Chì02</v>
      </c>
    </row>
    <row r="978" spans="1:4" x14ac:dyDescent="0.25">
      <c r="A978" s="51" t="s">
        <v>1566</v>
      </c>
      <c r="B978" s="51" t="s">
        <v>283</v>
      </c>
      <c r="C978" s="51" t="s">
        <v>1833</v>
      </c>
      <c r="D978" s="51" t="str">
        <f t="shared" si="15"/>
        <v>Phòng khám đa khoa khu vực Bạch Đích02</v>
      </c>
    </row>
    <row r="979" spans="1:4" x14ac:dyDescent="0.25">
      <c r="A979" s="51" t="s">
        <v>1566</v>
      </c>
      <c r="B979" s="51" t="s">
        <v>1834</v>
      </c>
      <c r="C979" s="51" t="s">
        <v>1835</v>
      </c>
      <c r="D979" s="51" t="str">
        <f t="shared" si="15"/>
        <v>Phòng khám đa khoa khu vực Mậu Duệ02</v>
      </c>
    </row>
    <row r="980" spans="1:4" x14ac:dyDescent="0.25">
      <c r="A980" s="51" t="s">
        <v>1566</v>
      </c>
      <c r="B980" s="51" t="s">
        <v>1836</v>
      </c>
      <c r="C980" s="51" t="s">
        <v>1837</v>
      </c>
      <c r="D980" s="51" t="str">
        <f t="shared" si="15"/>
        <v>Phòng khám đa khoa khu vực Lũng Phìn02</v>
      </c>
    </row>
    <row r="981" spans="1:4" x14ac:dyDescent="0.25">
      <c r="A981" s="51" t="s">
        <v>1566</v>
      </c>
      <c r="B981" s="51" t="s">
        <v>1838</v>
      </c>
      <c r="C981" s="51" t="s">
        <v>1839</v>
      </c>
      <c r="D981" s="51" t="str">
        <f t="shared" si="15"/>
        <v>Phòng khám đa khoa khu vực Phố Bảng02</v>
      </c>
    </row>
    <row r="982" spans="1:4" x14ac:dyDescent="0.25">
      <c r="A982" s="51" t="s">
        <v>1566</v>
      </c>
      <c r="B982" s="51" t="s">
        <v>285</v>
      </c>
      <c r="C982" s="51" t="s">
        <v>1840</v>
      </c>
      <c r="D982" s="51" t="str">
        <f t="shared" si="15"/>
        <v>Phòng khám đa khoa khu vực Niêm Sơn02</v>
      </c>
    </row>
    <row r="983" spans="1:4" x14ac:dyDescent="0.25">
      <c r="A983" s="51" t="s">
        <v>1566</v>
      </c>
      <c r="B983" s="51" t="s">
        <v>1841</v>
      </c>
      <c r="C983" s="51" t="s">
        <v>1842</v>
      </c>
      <c r="D983" s="51" t="str">
        <f t="shared" si="15"/>
        <v>Phòng khám đa khoa khu vực Xín Cái02</v>
      </c>
    </row>
    <row r="984" spans="1:4" x14ac:dyDescent="0.25">
      <c r="A984" s="51" t="s">
        <v>1566</v>
      </c>
      <c r="B984" s="51" t="s">
        <v>287</v>
      </c>
      <c r="C984" s="51" t="s">
        <v>1843</v>
      </c>
      <c r="D984" s="51" t="str">
        <f t="shared" si="15"/>
        <v>Phòng khám đa khoa khu vực Đường Âm02</v>
      </c>
    </row>
    <row r="985" spans="1:4" x14ac:dyDescent="0.25">
      <c r="A985" s="51" t="s">
        <v>1566</v>
      </c>
      <c r="B985" s="51" t="s">
        <v>289</v>
      </c>
      <c r="C985" s="51" t="s">
        <v>1844</v>
      </c>
      <c r="D985" s="51" t="str">
        <f t="shared" si="15"/>
        <v>Phòng khám đa khoa khu vực Minh Ngọc02</v>
      </c>
    </row>
    <row r="986" spans="1:4" x14ac:dyDescent="0.25">
      <c r="A986" s="51" t="s">
        <v>1566</v>
      </c>
      <c r="B986" s="51" t="s">
        <v>1845</v>
      </c>
      <c r="C986" s="51" t="s">
        <v>1846</v>
      </c>
      <c r="D986" s="51" t="str">
        <f t="shared" si="15"/>
        <v>Trung tâm y tế Thành phố Hà Giang02</v>
      </c>
    </row>
    <row r="987" spans="1:4" x14ac:dyDescent="0.25">
      <c r="A987" s="51" t="s">
        <v>1566</v>
      </c>
      <c r="B987" s="51" t="s">
        <v>1847</v>
      </c>
      <c r="C987" s="51" t="s">
        <v>1848</v>
      </c>
      <c r="D987" s="51" t="str">
        <f t="shared" si="15"/>
        <v>Bệnh viện Phổi Hà Giang02</v>
      </c>
    </row>
    <row r="988" spans="1:4" x14ac:dyDescent="0.25">
      <c r="A988" s="51" t="s">
        <v>1566</v>
      </c>
      <c r="B988" s="51" t="s">
        <v>291</v>
      </c>
      <c r="C988" s="51" t="s">
        <v>1849</v>
      </c>
      <c r="D988" s="51" t="str">
        <f t="shared" si="15"/>
        <v>Phòng khám đa khoa KV Lũng Hồ02</v>
      </c>
    </row>
    <row r="989" spans="1:4" x14ac:dyDescent="0.25">
      <c r="A989" s="51" t="s">
        <v>1566</v>
      </c>
      <c r="B989" s="51" t="s">
        <v>293</v>
      </c>
      <c r="C989" s="51" t="s">
        <v>1850</v>
      </c>
      <c r="D989" s="51" t="str">
        <f t="shared" si="15"/>
        <v>Phòng khám đa khoa KV Tùng Vài02</v>
      </c>
    </row>
    <row r="990" spans="1:4" x14ac:dyDescent="0.25">
      <c r="A990" s="51" t="s">
        <v>1566</v>
      </c>
      <c r="B990" s="51" t="s">
        <v>295</v>
      </c>
      <c r="C990" s="51" t="s">
        <v>1851</v>
      </c>
      <c r="D990" s="51" t="str">
        <f t="shared" si="15"/>
        <v>Phòng khám đa khoa KV Đông Hà02</v>
      </c>
    </row>
    <row r="991" spans="1:4" x14ac:dyDescent="0.25">
      <c r="A991" s="51" t="s">
        <v>1566</v>
      </c>
      <c r="B991" s="51" t="s">
        <v>299</v>
      </c>
      <c r="C991" s="51" t="s">
        <v>1852</v>
      </c>
      <c r="D991" s="51" t="str">
        <f t="shared" si="15"/>
        <v>Phòng khám đa khoa KV Bạch Ngọc02</v>
      </c>
    </row>
    <row r="992" spans="1:4" x14ac:dyDescent="0.25">
      <c r="A992" s="51" t="s">
        <v>1566</v>
      </c>
      <c r="B992" s="51" t="s">
        <v>303</v>
      </c>
      <c r="C992" s="51" t="s">
        <v>540</v>
      </c>
      <c r="D992" s="51" t="str">
        <f t="shared" si="15"/>
        <v>Bệnh viện Phục hồi chức năng02</v>
      </c>
    </row>
    <row r="993" spans="1:4" x14ac:dyDescent="0.25">
      <c r="A993" s="51" t="s">
        <v>1566</v>
      </c>
      <c r="B993" s="51" t="s">
        <v>305</v>
      </c>
      <c r="C993" s="51" t="s">
        <v>1853</v>
      </c>
      <c r="D993" s="51" t="str">
        <f t="shared" si="15"/>
        <v>Ban Bảo vệ CSSK cán bộ tỉnh02</v>
      </c>
    </row>
    <row r="994" spans="1:4" x14ac:dyDescent="0.25">
      <c r="A994" s="51" t="s">
        <v>1566</v>
      </c>
      <c r="B994" s="51" t="s">
        <v>1854</v>
      </c>
      <c r="C994" s="51" t="s">
        <v>1855</v>
      </c>
      <c r="D994" s="51" t="str">
        <f t="shared" si="15"/>
        <v>Bệnh viện Mắt tỉnh Hà Giang02</v>
      </c>
    </row>
    <row r="995" spans="1:4" x14ac:dyDescent="0.25">
      <c r="A995" s="51" t="s">
        <v>1566</v>
      </c>
      <c r="B995" s="51" t="s">
        <v>307</v>
      </c>
      <c r="C995" s="51" t="s">
        <v>1856</v>
      </c>
      <c r="D995" s="51" t="str">
        <f t="shared" si="15"/>
        <v>Phòng khám Đa khoa Trí Đức - Chi nhánh Công ty cổ phần dược liệu Tùng Anh02</v>
      </c>
    </row>
    <row r="996" spans="1:4" x14ac:dyDescent="0.25">
      <c r="A996" s="51" t="s">
        <v>1566</v>
      </c>
      <c r="B996" s="51" t="s">
        <v>309</v>
      </c>
      <c r="C996" s="51" t="s">
        <v>1857</v>
      </c>
      <c r="D996" s="51" t="str">
        <f t="shared" si="15"/>
        <v>Bệnh viện đa khoa Đức Minh02</v>
      </c>
    </row>
    <row r="997" spans="1:4" x14ac:dyDescent="0.25">
      <c r="A997" s="51" t="s">
        <v>1566</v>
      </c>
      <c r="B997" s="51" t="s">
        <v>311</v>
      </c>
      <c r="C997" s="51" t="s">
        <v>1858</v>
      </c>
      <c r="D997" s="51" t="str">
        <f t="shared" si="15"/>
        <v>Trạm Y tế xã Dương Quỳ02</v>
      </c>
    </row>
    <row r="998" spans="1:4" x14ac:dyDescent="0.25">
      <c r="A998" s="51" t="s">
        <v>1859</v>
      </c>
      <c r="B998" s="51" t="s">
        <v>5</v>
      </c>
      <c r="C998" s="51" t="s">
        <v>1860</v>
      </c>
      <c r="D998" s="51" t="str">
        <f t="shared" si="15"/>
        <v>Trung tâm y tế thành phố Cao Bằng04</v>
      </c>
    </row>
    <row r="999" spans="1:4" x14ac:dyDescent="0.25">
      <c r="A999" s="51" t="s">
        <v>1859</v>
      </c>
      <c r="B999" s="51" t="s">
        <v>7</v>
      </c>
      <c r="C999" s="51" t="s">
        <v>1861</v>
      </c>
      <c r="D999" s="51" t="str">
        <f t="shared" si="15"/>
        <v>Trung tâm y tế huyện Bảo Lạc04</v>
      </c>
    </row>
    <row r="1000" spans="1:4" x14ac:dyDescent="0.25">
      <c r="A1000" s="51" t="s">
        <v>1859</v>
      </c>
      <c r="B1000" s="51" t="s">
        <v>9</v>
      </c>
      <c r="C1000" s="51" t="s">
        <v>1862</v>
      </c>
      <c r="D1000" s="51" t="str">
        <f t="shared" si="15"/>
        <v>Trung tâm y tế huyện Hà Quảng04</v>
      </c>
    </row>
    <row r="1001" spans="1:4" x14ac:dyDescent="0.25">
      <c r="A1001" s="51" t="s">
        <v>1859</v>
      </c>
      <c r="B1001" s="51" t="s">
        <v>11</v>
      </c>
      <c r="C1001" s="51" t="s">
        <v>1863</v>
      </c>
      <c r="D1001" s="51" t="str">
        <f t="shared" si="15"/>
        <v>Bệnh viện Đa khoa huyện Hà Quảng04</v>
      </c>
    </row>
    <row r="1002" spans="1:4" x14ac:dyDescent="0.25">
      <c r="A1002" s="51" t="s">
        <v>1859</v>
      </c>
      <c r="B1002" s="51" t="s">
        <v>13</v>
      </c>
      <c r="C1002" s="51" t="s">
        <v>1864</v>
      </c>
      <c r="D1002" s="51" t="str">
        <f t="shared" si="15"/>
        <v>Trung tâm y tế huyện Trùng Khánh04</v>
      </c>
    </row>
    <row r="1003" spans="1:4" x14ac:dyDescent="0.25">
      <c r="A1003" s="51" t="s">
        <v>1859</v>
      </c>
      <c r="B1003" s="51" t="s">
        <v>15</v>
      </c>
      <c r="C1003" s="51" t="s">
        <v>1865</v>
      </c>
      <c r="D1003" s="51" t="str">
        <f t="shared" si="15"/>
        <v>Bệnh viện Đa khoa huyện Trùng Khánh04</v>
      </c>
    </row>
    <row r="1004" spans="1:4" x14ac:dyDescent="0.25">
      <c r="A1004" s="51" t="s">
        <v>1859</v>
      </c>
      <c r="B1004" s="51" t="s">
        <v>17</v>
      </c>
      <c r="C1004" s="51" t="s">
        <v>1866</v>
      </c>
      <c r="D1004" s="51" t="str">
        <f t="shared" si="15"/>
        <v>Trung tâm y tế huyện Nguyên Bình04</v>
      </c>
    </row>
    <row r="1005" spans="1:4" x14ac:dyDescent="0.25">
      <c r="A1005" s="51" t="s">
        <v>1859</v>
      </c>
      <c r="B1005" s="51" t="s">
        <v>1574</v>
      </c>
      <c r="C1005" s="51" t="s">
        <v>1867</v>
      </c>
      <c r="D1005" s="51" t="str">
        <f t="shared" si="15"/>
        <v>Trung tâm y tế huyện Hòa An04</v>
      </c>
    </row>
    <row r="1006" spans="1:4" x14ac:dyDescent="0.25">
      <c r="A1006" s="51" t="s">
        <v>1859</v>
      </c>
      <c r="B1006" s="51" t="s">
        <v>19</v>
      </c>
      <c r="C1006" s="51" t="s">
        <v>1868</v>
      </c>
      <c r="D1006" s="51" t="str">
        <f t="shared" si="15"/>
        <v>Bệnh viện Đa khoa huyện Quảng Hòa04</v>
      </c>
    </row>
    <row r="1007" spans="1:4" x14ac:dyDescent="0.25">
      <c r="A1007" s="51" t="s">
        <v>1859</v>
      </c>
      <c r="B1007" s="51" t="s">
        <v>21</v>
      </c>
      <c r="C1007" s="51" t="s">
        <v>1869</v>
      </c>
      <c r="D1007" s="51" t="str">
        <f t="shared" si="15"/>
        <v>Trung tâm y tế huyện Thạch An04</v>
      </c>
    </row>
    <row r="1008" spans="1:4" x14ac:dyDescent="0.25">
      <c r="A1008" s="51" t="s">
        <v>1859</v>
      </c>
      <c r="B1008" s="51" t="s">
        <v>1578</v>
      </c>
      <c r="C1008" s="51" t="s">
        <v>1870</v>
      </c>
      <c r="D1008" s="51" t="str">
        <f t="shared" si="15"/>
        <v>Trung tâm y tế huyện Hạ Lang04</v>
      </c>
    </row>
    <row r="1009" spans="1:4" x14ac:dyDescent="0.25">
      <c r="A1009" s="51" t="s">
        <v>1859</v>
      </c>
      <c r="B1009" s="51" t="s">
        <v>23</v>
      </c>
      <c r="C1009" s="51" t="s">
        <v>1871</v>
      </c>
      <c r="D1009" s="51" t="str">
        <f t="shared" si="15"/>
        <v>Trung tâm y tế huyện Bảo Lâm04</v>
      </c>
    </row>
    <row r="1010" spans="1:4" x14ac:dyDescent="0.25">
      <c r="A1010" s="51" t="s">
        <v>1859</v>
      </c>
      <c r="B1010" s="51" t="s">
        <v>25</v>
      </c>
      <c r="C1010" s="51" t="s">
        <v>1872</v>
      </c>
      <c r="D1010" s="51" t="str">
        <f t="shared" si="15"/>
        <v>Trung tâm y tế huyện Quảng Hòa04</v>
      </c>
    </row>
    <row r="1011" spans="1:4" x14ac:dyDescent="0.25">
      <c r="A1011" s="51" t="s">
        <v>1859</v>
      </c>
      <c r="B1011" s="51" t="s">
        <v>27</v>
      </c>
      <c r="C1011" s="51" t="s">
        <v>1873</v>
      </c>
      <c r="D1011" s="51" t="str">
        <f t="shared" si="15"/>
        <v>Bệnh viện Đa khoa tỉnh Cao Bằng04</v>
      </c>
    </row>
    <row r="1012" spans="1:4" x14ac:dyDescent="0.25">
      <c r="A1012" s="51" t="s">
        <v>1859</v>
      </c>
      <c r="B1012" s="51" t="s">
        <v>29</v>
      </c>
      <c r="C1012" s="51" t="s">
        <v>1874</v>
      </c>
      <c r="D1012" s="51" t="str">
        <f t="shared" si="15"/>
        <v>Bệnh viện y học cổ truyền04</v>
      </c>
    </row>
    <row r="1013" spans="1:4" x14ac:dyDescent="0.25">
      <c r="A1013" s="51" t="s">
        <v>1859</v>
      </c>
      <c r="B1013" s="51" t="s">
        <v>31</v>
      </c>
      <c r="C1013" s="51" t="s">
        <v>1875</v>
      </c>
      <c r="D1013" s="51" t="str">
        <f t="shared" si="15"/>
        <v>Bệnh viện Tĩnh Túc04</v>
      </c>
    </row>
    <row r="1014" spans="1:4" x14ac:dyDescent="0.25">
      <c r="A1014" s="51" t="s">
        <v>1859</v>
      </c>
      <c r="B1014" s="51" t="s">
        <v>37</v>
      </c>
      <c r="C1014" s="51" t="s">
        <v>1876</v>
      </c>
      <c r="D1014" s="51" t="str">
        <f t="shared" si="15"/>
        <v>Phòng khám đa khoa thuộc Trung tâm Kiểm soát bệnh tật tỉnh Cao Bằng04</v>
      </c>
    </row>
    <row r="1015" spans="1:4" x14ac:dyDescent="0.25">
      <c r="A1015" s="51" t="s">
        <v>1859</v>
      </c>
      <c r="B1015" s="51" t="s">
        <v>43</v>
      </c>
      <c r="C1015" s="51" t="s">
        <v>1877</v>
      </c>
      <c r="D1015" s="51" t="str">
        <f t="shared" si="15"/>
        <v>Phòng khám Đa khoa Hồng Đức04</v>
      </c>
    </row>
    <row r="1016" spans="1:4" x14ac:dyDescent="0.25">
      <c r="A1016" s="51" t="s">
        <v>1859</v>
      </c>
      <c r="B1016" s="51" t="s">
        <v>47</v>
      </c>
      <c r="C1016" s="51" t="s">
        <v>1878</v>
      </c>
      <c r="D1016" s="51" t="str">
        <f t="shared" si="15"/>
        <v>Trạm y tế phường Sông Hiến04</v>
      </c>
    </row>
    <row r="1017" spans="1:4" x14ac:dyDescent="0.25">
      <c r="A1017" s="51" t="s">
        <v>1859</v>
      </c>
      <c r="B1017" s="51" t="s">
        <v>49</v>
      </c>
      <c r="C1017" s="51" t="s">
        <v>1879</v>
      </c>
      <c r="D1017" s="51" t="str">
        <f t="shared" si="15"/>
        <v>Trạm y tế phường Sông Bằng04</v>
      </c>
    </row>
    <row r="1018" spans="1:4" x14ac:dyDescent="0.25">
      <c r="A1018" s="51" t="s">
        <v>1859</v>
      </c>
      <c r="B1018" s="51" t="s">
        <v>51</v>
      </c>
      <c r="C1018" s="51" t="s">
        <v>1880</v>
      </c>
      <c r="D1018" s="51" t="str">
        <f t="shared" si="15"/>
        <v>Trạm y tế phường Hợp Giang04</v>
      </c>
    </row>
    <row r="1019" spans="1:4" x14ac:dyDescent="0.25">
      <c r="A1019" s="51" t="s">
        <v>1859</v>
      </c>
      <c r="B1019" s="51" t="s">
        <v>53</v>
      </c>
      <c r="C1019" s="51" t="s">
        <v>1881</v>
      </c>
      <c r="D1019" s="51" t="str">
        <f t="shared" si="15"/>
        <v>Trạm y tế phường Tân Giang04</v>
      </c>
    </row>
    <row r="1020" spans="1:4" x14ac:dyDescent="0.25">
      <c r="A1020" s="51" t="s">
        <v>1859</v>
      </c>
      <c r="B1020" s="51" t="s">
        <v>55</v>
      </c>
      <c r="C1020" s="51" t="s">
        <v>1882</v>
      </c>
      <c r="D1020" s="51" t="str">
        <f t="shared" si="15"/>
        <v>Trạm y tế phường Ngọc Xuân04</v>
      </c>
    </row>
    <row r="1021" spans="1:4" x14ac:dyDescent="0.25">
      <c r="A1021" s="51" t="s">
        <v>1859</v>
      </c>
      <c r="B1021" s="51" t="s">
        <v>57</v>
      </c>
      <c r="C1021" s="51" t="s">
        <v>1883</v>
      </c>
      <c r="D1021" s="51" t="str">
        <f t="shared" si="15"/>
        <v>Trạm y tế phường Đề Thám04</v>
      </c>
    </row>
    <row r="1022" spans="1:4" x14ac:dyDescent="0.25">
      <c r="A1022" s="51" t="s">
        <v>1859</v>
      </c>
      <c r="B1022" s="51" t="s">
        <v>59</v>
      </c>
      <c r="C1022" s="51" t="s">
        <v>1884</v>
      </c>
      <c r="D1022" s="51" t="str">
        <f t="shared" si="15"/>
        <v>Trạm y tế phường Hòa Chung04</v>
      </c>
    </row>
    <row r="1023" spans="1:4" x14ac:dyDescent="0.25">
      <c r="A1023" s="51" t="s">
        <v>1859</v>
      </c>
      <c r="B1023" s="51" t="s">
        <v>61</v>
      </c>
      <c r="C1023" s="51" t="s">
        <v>1885</v>
      </c>
      <c r="D1023" s="51" t="str">
        <f t="shared" si="15"/>
        <v>Trạm y tế phường Duyệt Trung04</v>
      </c>
    </row>
    <row r="1024" spans="1:4" x14ac:dyDescent="0.25">
      <c r="A1024" s="51" t="s">
        <v>1859</v>
      </c>
      <c r="B1024" s="51" t="s">
        <v>63</v>
      </c>
      <c r="C1024" s="51" t="s">
        <v>1886</v>
      </c>
      <c r="D1024" s="51" t="str">
        <f t="shared" si="15"/>
        <v>Trạm y tế xã Đức Hạnh04</v>
      </c>
    </row>
    <row r="1025" spans="1:4" x14ac:dyDescent="0.25">
      <c r="A1025" s="51" t="s">
        <v>1859</v>
      </c>
      <c r="B1025" s="51" t="s">
        <v>65</v>
      </c>
      <c r="C1025" s="51" t="s">
        <v>1887</v>
      </c>
      <c r="D1025" s="51" t="str">
        <f t="shared" si="15"/>
        <v>Trạm y tế xã Lý Bôn04</v>
      </c>
    </row>
    <row r="1026" spans="1:4" x14ac:dyDescent="0.25">
      <c r="A1026" s="51" t="s">
        <v>1859</v>
      </c>
      <c r="B1026" s="51" t="s">
        <v>67</v>
      </c>
      <c r="C1026" s="51" t="s">
        <v>1888</v>
      </c>
      <c r="D1026" s="51" t="str">
        <f t="shared" si="15"/>
        <v>Trạm y tế xã Nam Quang04</v>
      </c>
    </row>
    <row r="1027" spans="1:4" x14ac:dyDescent="0.25">
      <c r="A1027" s="51" t="s">
        <v>1859</v>
      </c>
      <c r="B1027" s="51" t="s">
        <v>69</v>
      </c>
      <c r="C1027" s="51" t="s">
        <v>1889</v>
      </c>
      <c r="D1027" s="51" t="str">
        <f t="shared" ref="D1027:D1090" si="16">C1027&amp;A1027</f>
        <v>Trạm y tế xã Vĩnh Quang04</v>
      </c>
    </row>
    <row r="1028" spans="1:4" x14ac:dyDescent="0.25">
      <c r="A1028" s="51" t="s">
        <v>1859</v>
      </c>
      <c r="B1028" s="51" t="s">
        <v>1602</v>
      </c>
      <c r="C1028" s="51" t="s">
        <v>1890</v>
      </c>
      <c r="D1028" s="51" t="str">
        <f t="shared" si="16"/>
        <v>Trạm y tế xã Quảng Lâm04</v>
      </c>
    </row>
    <row r="1029" spans="1:4" x14ac:dyDescent="0.25">
      <c r="A1029" s="51" t="s">
        <v>1859</v>
      </c>
      <c r="B1029" s="51" t="s">
        <v>1605</v>
      </c>
      <c r="C1029" s="51" t="s">
        <v>1891</v>
      </c>
      <c r="D1029" s="51" t="str">
        <f t="shared" si="16"/>
        <v>Trạm y tế xã Vĩnh Phong04</v>
      </c>
    </row>
    <row r="1030" spans="1:4" x14ac:dyDescent="0.25">
      <c r="A1030" s="51" t="s">
        <v>1859</v>
      </c>
      <c r="B1030" s="51" t="s">
        <v>1607</v>
      </c>
      <c r="C1030" s="51" t="s">
        <v>1892</v>
      </c>
      <c r="D1030" s="51" t="str">
        <f t="shared" si="16"/>
        <v>Trạm y tế xã Mông Ân04</v>
      </c>
    </row>
    <row r="1031" spans="1:4" x14ac:dyDescent="0.25">
      <c r="A1031" s="51" t="s">
        <v>1859</v>
      </c>
      <c r="B1031" s="51" t="s">
        <v>1609</v>
      </c>
      <c r="C1031" s="51" t="s">
        <v>1893</v>
      </c>
      <c r="D1031" s="51" t="str">
        <f t="shared" si="16"/>
        <v>Trạm y tế xã Thái Học04</v>
      </c>
    </row>
    <row r="1032" spans="1:4" x14ac:dyDescent="0.25">
      <c r="A1032" s="51" t="s">
        <v>1859</v>
      </c>
      <c r="B1032" s="51" t="s">
        <v>73</v>
      </c>
      <c r="C1032" s="51" t="s">
        <v>1894</v>
      </c>
      <c r="D1032" s="51" t="str">
        <f t="shared" si="16"/>
        <v>Trạm y tế xã Yên Thổ04</v>
      </c>
    </row>
    <row r="1033" spans="1:4" x14ac:dyDescent="0.25">
      <c r="A1033" s="51" t="s">
        <v>1859</v>
      </c>
      <c r="B1033" s="51" t="s">
        <v>1611</v>
      </c>
      <c r="C1033" s="51" t="s">
        <v>1895</v>
      </c>
      <c r="D1033" s="51" t="str">
        <f t="shared" si="16"/>
        <v>Trạm y tế thị trấn Bảo Lạc04</v>
      </c>
    </row>
    <row r="1034" spans="1:4" x14ac:dyDescent="0.25">
      <c r="A1034" s="51" t="s">
        <v>1859</v>
      </c>
      <c r="B1034" s="51" t="s">
        <v>75</v>
      </c>
      <c r="C1034" s="51" t="s">
        <v>1896</v>
      </c>
      <c r="D1034" s="51" t="str">
        <f t="shared" si="16"/>
        <v>Trạm y tế xã Cốc Pàng04</v>
      </c>
    </row>
    <row r="1035" spans="1:4" x14ac:dyDescent="0.25">
      <c r="A1035" s="51" t="s">
        <v>1859</v>
      </c>
      <c r="B1035" s="51" t="s">
        <v>77</v>
      </c>
      <c r="C1035" s="51" t="s">
        <v>1897</v>
      </c>
      <c r="D1035" s="51" t="str">
        <f t="shared" si="16"/>
        <v>Trạm y tế xã Thượng Hà04</v>
      </c>
    </row>
    <row r="1036" spans="1:4" x14ac:dyDescent="0.25">
      <c r="A1036" s="51" t="s">
        <v>1859</v>
      </c>
      <c r="B1036" s="51" t="s">
        <v>79</v>
      </c>
      <c r="C1036" s="51" t="s">
        <v>1898</v>
      </c>
      <c r="D1036" s="51" t="str">
        <f t="shared" si="16"/>
        <v>Trạm y tế xã Cô Ba04</v>
      </c>
    </row>
    <row r="1037" spans="1:4" x14ac:dyDescent="0.25">
      <c r="A1037" s="51" t="s">
        <v>1859</v>
      </c>
      <c r="B1037" s="51" t="s">
        <v>1899</v>
      </c>
      <c r="C1037" s="51" t="s">
        <v>1900</v>
      </c>
      <c r="D1037" s="51" t="str">
        <f t="shared" si="16"/>
        <v>Trạm y tế xã Bảo Toàn04</v>
      </c>
    </row>
    <row r="1038" spans="1:4" x14ac:dyDescent="0.25">
      <c r="A1038" s="51" t="s">
        <v>1859</v>
      </c>
      <c r="B1038" s="51" t="s">
        <v>81</v>
      </c>
      <c r="C1038" s="51" t="s">
        <v>1901</v>
      </c>
      <c r="D1038" s="51" t="str">
        <f t="shared" si="16"/>
        <v>Trạm y tế xã Khánh Xuân04</v>
      </c>
    </row>
    <row r="1039" spans="1:4" x14ac:dyDescent="0.25">
      <c r="A1039" s="51" t="s">
        <v>1859</v>
      </c>
      <c r="B1039" s="51" t="s">
        <v>83</v>
      </c>
      <c r="C1039" s="51" t="s">
        <v>1902</v>
      </c>
      <c r="D1039" s="51" t="str">
        <f t="shared" si="16"/>
        <v>Trạm y tế xã Xuân Trường04</v>
      </c>
    </row>
    <row r="1040" spans="1:4" x14ac:dyDescent="0.25">
      <c r="A1040" s="51" t="s">
        <v>1859</v>
      </c>
      <c r="B1040" s="51" t="s">
        <v>85</v>
      </c>
      <c r="C1040" s="51" t="s">
        <v>1903</v>
      </c>
      <c r="D1040" s="51" t="str">
        <f t="shared" si="16"/>
        <v>Trạm y tế xã Hồng Trị04</v>
      </c>
    </row>
    <row r="1041" spans="1:4" x14ac:dyDescent="0.25">
      <c r="A1041" s="51" t="s">
        <v>1859</v>
      </c>
      <c r="B1041" s="51" t="s">
        <v>1619</v>
      </c>
      <c r="C1041" s="51" t="s">
        <v>1904</v>
      </c>
      <c r="D1041" s="51" t="str">
        <f t="shared" si="16"/>
        <v>Trạm y tế xã Phan Thanh04</v>
      </c>
    </row>
    <row r="1042" spans="1:4" x14ac:dyDescent="0.25">
      <c r="A1042" s="51" t="s">
        <v>1859</v>
      </c>
      <c r="B1042" s="51" t="s">
        <v>87</v>
      </c>
      <c r="C1042" s="51" t="s">
        <v>1905</v>
      </c>
      <c r="D1042" s="51" t="str">
        <f t="shared" si="16"/>
        <v>Trạm y tế xã Hồng An04</v>
      </c>
    </row>
    <row r="1043" spans="1:4" x14ac:dyDescent="0.25">
      <c r="A1043" s="51" t="s">
        <v>1859</v>
      </c>
      <c r="B1043" s="51" t="s">
        <v>1622</v>
      </c>
      <c r="C1043" s="51" t="s">
        <v>1906</v>
      </c>
      <c r="D1043" s="51" t="str">
        <f t="shared" si="16"/>
        <v>Trạm y tế xã Hưng Đạo04</v>
      </c>
    </row>
    <row r="1044" spans="1:4" x14ac:dyDescent="0.25">
      <c r="A1044" s="51" t="s">
        <v>1859</v>
      </c>
      <c r="B1044" s="51" t="s">
        <v>89</v>
      </c>
      <c r="C1044" s="51" t="s">
        <v>1907</v>
      </c>
      <c r="D1044" s="51" t="str">
        <f t="shared" si="16"/>
        <v>Trạm y tế xã Huy Giáp04</v>
      </c>
    </row>
    <row r="1045" spans="1:4" x14ac:dyDescent="0.25">
      <c r="A1045" s="51" t="s">
        <v>1859</v>
      </c>
      <c r="B1045" s="51" t="s">
        <v>91</v>
      </c>
      <c r="C1045" s="51" t="s">
        <v>1908</v>
      </c>
      <c r="D1045" s="51" t="str">
        <f t="shared" si="16"/>
        <v>Trạm y tế xã Đình Phùng04</v>
      </c>
    </row>
    <row r="1046" spans="1:4" x14ac:dyDescent="0.25">
      <c r="A1046" s="51" t="s">
        <v>1859</v>
      </c>
      <c r="B1046" s="51" t="s">
        <v>93</v>
      </c>
      <c r="C1046" s="51" t="s">
        <v>1909</v>
      </c>
      <c r="D1046" s="51" t="str">
        <f t="shared" si="16"/>
        <v>Trạm y tế xã Sơn Lộ04</v>
      </c>
    </row>
    <row r="1047" spans="1:4" x14ac:dyDescent="0.25">
      <c r="A1047" s="51" t="s">
        <v>1859</v>
      </c>
      <c r="B1047" s="51" t="s">
        <v>95</v>
      </c>
      <c r="C1047" s="51" t="s">
        <v>1910</v>
      </c>
      <c r="D1047" s="51" t="str">
        <f t="shared" si="16"/>
        <v>Trạm y tế thị trấn Thông Nông04</v>
      </c>
    </row>
    <row r="1048" spans="1:4" x14ac:dyDescent="0.25">
      <c r="A1048" s="51" t="s">
        <v>1859</v>
      </c>
      <c r="B1048" s="51" t="s">
        <v>97</v>
      </c>
      <c r="C1048" s="51" t="s">
        <v>1911</v>
      </c>
      <c r="D1048" s="51" t="str">
        <f t="shared" si="16"/>
        <v>Trạm y tế xã Cần Yên04</v>
      </c>
    </row>
    <row r="1049" spans="1:4" x14ac:dyDescent="0.25">
      <c r="A1049" s="51" t="s">
        <v>1859</v>
      </c>
      <c r="B1049" s="51" t="s">
        <v>99</v>
      </c>
      <c r="C1049" s="51" t="s">
        <v>1912</v>
      </c>
      <c r="D1049" s="51" t="str">
        <f t="shared" si="16"/>
        <v>Trạm y tế xã Lương Thông04</v>
      </c>
    </row>
    <row r="1050" spans="1:4" x14ac:dyDescent="0.25">
      <c r="A1050" s="51" t="s">
        <v>1859</v>
      </c>
      <c r="B1050" s="51" t="s">
        <v>101</v>
      </c>
      <c r="C1050" s="51" t="s">
        <v>1913</v>
      </c>
      <c r="D1050" s="51" t="str">
        <f t="shared" si="16"/>
        <v>Trạm y tế xã Đa Thông04</v>
      </c>
    </row>
    <row r="1051" spans="1:4" x14ac:dyDescent="0.25">
      <c r="A1051" s="51" t="s">
        <v>1859</v>
      </c>
      <c r="B1051" s="51" t="s">
        <v>103</v>
      </c>
      <c r="C1051" s="51" t="s">
        <v>1914</v>
      </c>
      <c r="D1051" s="51" t="str">
        <f t="shared" si="16"/>
        <v>Trạm y tế xã Ngọc Động04</v>
      </c>
    </row>
    <row r="1052" spans="1:4" x14ac:dyDescent="0.25">
      <c r="A1052" s="51" t="s">
        <v>1859</v>
      </c>
      <c r="B1052" s="51" t="s">
        <v>105</v>
      </c>
      <c r="C1052" s="51" t="s">
        <v>1915</v>
      </c>
      <c r="D1052" s="51" t="str">
        <f t="shared" si="16"/>
        <v>Trạm y tế xã Yên Sơn04</v>
      </c>
    </row>
    <row r="1053" spans="1:4" x14ac:dyDescent="0.25">
      <c r="A1053" s="51" t="s">
        <v>1859</v>
      </c>
      <c r="B1053" s="51" t="s">
        <v>107</v>
      </c>
      <c r="C1053" s="51" t="s">
        <v>1916</v>
      </c>
      <c r="D1053" s="51" t="str">
        <f t="shared" si="16"/>
        <v>Trạm y tế xã Lương Can04</v>
      </c>
    </row>
    <row r="1054" spans="1:4" x14ac:dyDescent="0.25">
      <c r="A1054" s="51" t="s">
        <v>1859</v>
      </c>
      <c r="B1054" s="51" t="s">
        <v>109</v>
      </c>
      <c r="C1054" s="51" t="s">
        <v>1917</v>
      </c>
      <c r="D1054" s="51" t="str">
        <f t="shared" si="16"/>
        <v>Trạm y tế xã Thanh Long04</v>
      </c>
    </row>
    <row r="1055" spans="1:4" x14ac:dyDescent="0.25">
      <c r="A1055" s="51" t="s">
        <v>1859</v>
      </c>
      <c r="B1055" s="51" t="s">
        <v>113</v>
      </c>
      <c r="C1055" s="51" t="s">
        <v>1918</v>
      </c>
      <c r="D1055" s="51" t="str">
        <f t="shared" si="16"/>
        <v>Trạm y tế xã Lũng Nặm04</v>
      </c>
    </row>
    <row r="1056" spans="1:4" x14ac:dyDescent="0.25">
      <c r="A1056" s="51" t="s">
        <v>1859</v>
      </c>
      <c r="B1056" s="51" t="s">
        <v>1637</v>
      </c>
      <c r="C1056" s="51" t="s">
        <v>1919</v>
      </c>
      <c r="D1056" s="51" t="str">
        <f t="shared" si="16"/>
        <v>Trạm y tế xã Trường Hà04</v>
      </c>
    </row>
    <row r="1057" spans="1:4" x14ac:dyDescent="0.25">
      <c r="A1057" s="51" t="s">
        <v>1859</v>
      </c>
      <c r="B1057" s="51" t="s">
        <v>117</v>
      </c>
      <c r="C1057" s="51" t="s">
        <v>1920</v>
      </c>
      <c r="D1057" s="51" t="str">
        <f t="shared" si="16"/>
        <v>Trạm y tế xã Cải Viên04</v>
      </c>
    </row>
    <row r="1058" spans="1:4" x14ac:dyDescent="0.25">
      <c r="A1058" s="51" t="s">
        <v>1859</v>
      </c>
      <c r="B1058" s="51" t="s">
        <v>121</v>
      </c>
      <c r="C1058" s="51" t="s">
        <v>1921</v>
      </c>
      <c r="D1058" s="51" t="str">
        <f t="shared" si="16"/>
        <v>Trạm y tế xã Nội Thôn04</v>
      </c>
    </row>
    <row r="1059" spans="1:4" x14ac:dyDescent="0.25">
      <c r="A1059" s="51" t="s">
        <v>1859</v>
      </c>
      <c r="B1059" s="51" t="s">
        <v>123</v>
      </c>
      <c r="C1059" s="51" t="s">
        <v>1922</v>
      </c>
      <c r="D1059" s="51" t="str">
        <f t="shared" si="16"/>
        <v>Trạm y tế xã Tổng Cọt04</v>
      </c>
    </row>
    <row r="1060" spans="1:4" x14ac:dyDescent="0.25">
      <c r="A1060" s="51" t="s">
        <v>1859</v>
      </c>
      <c r="B1060" s="51" t="s">
        <v>125</v>
      </c>
      <c r="C1060" s="51" t="s">
        <v>1923</v>
      </c>
      <c r="D1060" s="51" t="str">
        <f t="shared" si="16"/>
        <v>Trạm y tế xã Sóc Hà04</v>
      </c>
    </row>
    <row r="1061" spans="1:4" x14ac:dyDescent="0.25">
      <c r="A1061" s="51" t="s">
        <v>1859</v>
      </c>
      <c r="B1061" s="51" t="s">
        <v>127</v>
      </c>
      <c r="C1061" s="51" t="s">
        <v>1924</v>
      </c>
      <c r="D1061" s="51" t="str">
        <f t="shared" si="16"/>
        <v>Trạm y tế xã Thượng Thôn04</v>
      </c>
    </row>
    <row r="1062" spans="1:4" x14ac:dyDescent="0.25">
      <c r="A1062" s="51" t="s">
        <v>1859</v>
      </c>
      <c r="B1062" s="51" t="s">
        <v>129</v>
      </c>
      <c r="C1062" s="51" t="s">
        <v>1925</v>
      </c>
      <c r="D1062" s="51" t="str">
        <f t="shared" si="16"/>
        <v>Trạm y tế thị trấn Xuân Hòa04</v>
      </c>
    </row>
    <row r="1063" spans="1:4" x14ac:dyDescent="0.25">
      <c r="A1063" s="51" t="s">
        <v>1859</v>
      </c>
      <c r="B1063" s="51" t="s">
        <v>131</v>
      </c>
      <c r="C1063" s="51" t="s">
        <v>1926</v>
      </c>
      <c r="D1063" s="51" t="str">
        <f t="shared" si="16"/>
        <v>Trạm y tế xã Hồng Sỹ04</v>
      </c>
    </row>
    <row r="1064" spans="1:4" x14ac:dyDescent="0.25">
      <c r="A1064" s="51" t="s">
        <v>1859</v>
      </c>
      <c r="B1064" s="51" t="s">
        <v>135</v>
      </c>
      <c r="C1064" s="51" t="s">
        <v>1927</v>
      </c>
      <c r="D1064" s="51" t="str">
        <f t="shared" si="16"/>
        <v>Trạm y tế xã Quý Quân04</v>
      </c>
    </row>
    <row r="1065" spans="1:4" x14ac:dyDescent="0.25">
      <c r="A1065" s="51" t="s">
        <v>1859</v>
      </c>
      <c r="B1065" s="51" t="s">
        <v>1649</v>
      </c>
      <c r="C1065" s="51" t="s">
        <v>1928</v>
      </c>
      <c r="D1065" s="51" t="str">
        <f t="shared" si="16"/>
        <v>Trạm y tế xã Mã Ba04</v>
      </c>
    </row>
    <row r="1066" spans="1:4" x14ac:dyDescent="0.25">
      <c r="A1066" s="51" t="s">
        <v>1859</v>
      </c>
      <c r="B1066" s="51" t="s">
        <v>139</v>
      </c>
      <c r="C1066" s="51" t="s">
        <v>1929</v>
      </c>
      <c r="D1066" s="51" t="str">
        <f t="shared" si="16"/>
        <v>Trạm y tế xã Ngọc Đào04</v>
      </c>
    </row>
    <row r="1067" spans="1:4" x14ac:dyDescent="0.25">
      <c r="A1067" s="51" t="s">
        <v>1859</v>
      </c>
      <c r="B1067" s="51" t="s">
        <v>143</v>
      </c>
      <c r="C1067" s="51" t="s">
        <v>1930</v>
      </c>
      <c r="D1067" s="51" t="str">
        <f t="shared" si="16"/>
        <v>Trạm y tế thị trấn Trà Lĩnh04</v>
      </c>
    </row>
    <row r="1068" spans="1:4" x14ac:dyDescent="0.25">
      <c r="A1068" s="51" t="s">
        <v>1859</v>
      </c>
      <c r="B1068" s="51" t="s">
        <v>147</v>
      </c>
      <c r="C1068" s="51" t="s">
        <v>1931</v>
      </c>
      <c r="D1068" s="51" t="str">
        <f t="shared" si="16"/>
        <v>Trạm y tế xã Tri Phương04</v>
      </c>
    </row>
    <row r="1069" spans="1:4" x14ac:dyDescent="0.25">
      <c r="A1069" s="51" t="s">
        <v>1859</v>
      </c>
      <c r="B1069" s="51" t="s">
        <v>149</v>
      </c>
      <c r="C1069" s="51" t="s">
        <v>1932</v>
      </c>
      <c r="D1069" s="51" t="str">
        <f t="shared" si="16"/>
        <v>Trạm y tế xã Quang Hán04</v>
      </c>
    </row>
    <row r="1070" spans="1:4" x14ac:dyDescent="0.25">
      <c r="A1070" s="51" t="s">
        <v>1859</v>
      </c>
      <c r="B1070" s="51" t="s">
        <v>151</v>
      </c>
      <c r="C1070" s="51" t="s">
        <v>1933</v>
      </c>
      <c r="D1070" s="51" t="str">
        <f t="shared" si="16"/>
        <v>Trạm y tế xã Quang Vinh04</v>
      </c>
    </row>
    <row r="1071" spans="1:4" x14ac:dyDescent="0.25">
      <c r="A1071" s="51" t="s">
        <v>1859</v>
      </c>
      <c r="B1071" s="51" t="s">
        <v>1657</v>
      </c>
      <c r="C1071" s="51" t="s">
        <v>1934</v>
      </c>
      <c r="D1071" s="51" t="str">
        <f t="shared" si="16"/>
        <v>Trạm y tế xã Xuân Nội04</v>
      </c>
    </row>
    <row r="1072" spans="1:4" x14ac:dyDescent="0.25">
      <c r="A1072" s="51" t="s">
        <v>1859</v>
      </c>
      <c r="B1072" s="51" t="s">
        <v>1659</v>
      </c>
      <c r="C1072" s="51" t="s">
        <v>1935</v>
      </c>
      <c r="D1072" s="51" t="str">
        <f t="shared" si="16"/>
        <v>Trạm y tế xã Quang Trung04</v>
      </c>
    </row>
    <row r="1073" spans="1:4" x14ac:dyDescent="0.25">
      <c r="A1073" s="51" t="s">
        <v>1859</v>
      </c>
      <c r="B1073" s="51" t="s">
        <v>155</v>
      </c>
      <c r="C1073" s="51" t="s">
        <v>1936</v>
      </c>
      <c r="D1073" s="51" t="str">
        <f t="shared" si="16"/>
        <v>Trạm y tế xã Cao Chương04</v>
      </c>
    </row>
    <row r="1074" spans="1:4" x14ac:dyDescent="0.25">
      <c r="A1074" s="51" t="s">
        <v>1859</v>
      </c>
      <c r="B1074" s="51" t="s">
        <v>157</v>
      </c>
      <c r="C1074" s="51" t="s">
        <v>1937</v>
      </c>
      <c r="D1074" s="51" t="str">
        <f t="shared" si="16"/>
        <v>Trạm y tế xã Quốc Toản04</v>
      </c>
    </row>
    <row r="1075" spans="1:4" x14ac:dyDescent="0.25">
      <c r="A1075" s="51" t="s">
        <v>1859</v>
      </c>
      <c r="B1075" s="51" t="s">
        <v>159</v>
      </c>
      <c r="C1075" s="51" t="s">
        <v>1938</v>
      </c>
      <c r="D1075" s="51" t="str">
        <f t="shared" si="16"/>
        <v>Trạm y tế thị trấn Trùng Khánh04</v>
      </c>
    </row>
    <row r="1076" spans="1:4" x14ac:dyDescent="0.25">
      <c r="A1076" s="51" t="s">
        <v>1859</v>
      </c>
      <c r="B1076" s="51" t="s">
        <v>161</v>
      </c>
      <c r="C1076" s="51" t="s">
        <v>1939</v>
      </c>
      <c r="D1076" s="51" t="str">
        <f t="shared" si="16"/>
        <v>Trạm y tế xã Ngọc Khê04</v>
      </c>
    </row>
    <row r="1077" spans="1:4" x14ac:dyDescent="0.25">
      <c r="A1077" s="51" t="s">
        <v>1859</v>
      </c>
      <c r="B1077" s="51" t="s">
        <v>163</v>
      </c>
      <c r="C1077" s="51" t="s">
        <v>1940</v>
      </c>
      <c r="D1077" s="51" t="str">
        <f t="shared" si="16"/>
        <v>Trạm y tế xã Phong Nậm04</v>
      </c>
    </row>
    <row r="1078" spans="1:4" x14ac:dyDescent="0.25">
      <c r="A1078" s="51" t="s">
        <v>1859</v>
      </c>
      <c r="B1078" s="51" t="s">
        <v>167</v>
      </c>
      <c r="C1078" s="51" t="s">
        <v>1941</v>
      </c>
      <c r="D1078" s="51" t="str">
        <f t="shared" si="16"/>
        <v>Trạm y tế xã Đình Phong04</v>
      </c>
    </row>
    <row r="1079" spans="1:4" x14ac:dyDescent="0.25">
      <c r="A1079" s="51" t="s">
        <v>1859</v>
      </c>
      <c r="B1079" s="51" t="s">
        <v>171</v>
      </c>
      <c r="C1079" s="51" t="s">
        <v>1942</v>
      </c>
      <c r="D1079" s="51" t="str">
        <f t="shared" si="16"/>
        <v>Trạm y tế xã Đàm Thủy04</v>
      </c>
    </row>
    <row r="1080" spans="1:4" x14ac:dyDescent="0.25">
      <c r="A1080" s="51" t="s">
        <v>1859</v>
      </c>
      <c r="B1080" s="51" t="s">
        <v>173</v>
      </c>
      <c r="C1080" s="51" t="s">
        <v>1943</v>
      </c>
      <c r="D1080" s="51" t="str">
        <f t="shared" si="16"/>
        <v>Trạm y tế xã Khâm Thành04</v>
      </c>
    </row>
    <row r="1081" spans="1:4" x14ac:dyDescent="0.25">
      <c r="A1081" s="51" t="s">
        <v>1859</v>
      </c>
      <c r="B1081" s="51" t="s">
        <v>1672</v>
      </c>
      <c r="C1081" s="51" t="s">
        <v>1944</v>
      </c>
      <c r="D1081" s="51" t="str">
        <f t="shared" si="16"/>
        <v>Trạm y tế xã Chí Viễn04</v>
      </c>
    </row>
    <row r="1082" spans="1:4" x14ac:dyDescent="0.25">
      <c r="A1082" s="51" t="s">
        <v>1859</v>
      </c>
      <c r="B1082" s="51" t="s">
        <v>1674</v>
      </c>
      <c r="C1082" s="51" t="s">
        <v>1945</v>
      </c>
      <c r="D1082" s="51" t="str">
        <f t="shared" si="16"/>
        <v>Trạm y tế xã Lăng Hiếu04</v>
      </c>
    </row>
    <row r="1083" spans="1:4" x14ac:dyDescent="0.25">
      <c r="A1083" s="51" t="s">
        <v>1859</v>
      </c>
      <c r="B1083" s="51" t="s">
        <v>1676</v>
      </c>
      <c r="C1083" s="51" t="s">
        <v>1946</v>
      </c>
      <c r="D1083" s="51" t="str">
        <f t="shared" si="16"/>
        <v>Trạm y tế xã Phong Châu04</v>
      </c>
    </row>
    <row r="1084" spans="1:4" x14ac:dyDescent="0.25">
      <c r="A1084" s="51" t="s">
        <v>1859</v>
      </c>
      <c r="B1084" s="51" t="s">
        <v>177</v>
      </c>
      <c r="C1084" s="51" t="s">
        <v>1947</v>
      </c>
      <c r="D1084" s="51" t="str">
        <f t="shared" si="16"/>
        <v>Trạm y tế xã Trung Phúc04</v>
      </c>
    </row>
    <row r="1085" spans="1:4" x14ac:dyDescent="0.25">
      <c r="A1085" s="51" t="s">
        <v>1859</v>
      </c>
      <c r="B1085" s="51" t="s">
        <v>179</v>
      </c>
      <c r="C1085" s="51" t="s">
        <v>1948</v>
      </c>
      <c r="D1085" s="51" t="str">
        <f t="shared" si="16"/>
        <v>Trạm y tế xã Cao Thăng04</v>
      </c>
    </row>
    <row r="1086" spans="1:4" x14ac:dyDescent="0.25">
      <c r="A1086" s="51" t="s">
        <v>1859</v>
      </c>
      <c r="B1086" s="51" t="s">
        <v>1683</v>
      </c>
      <c r="C1086" s="51" t="s">
        <v>1949</v>
      </c>
      <c r="D1086" s="51" t="str">
        <f t="shared" si="16"/>
        <v>Trạm y tế xã Đức Hồng04</v>
      </c>
    </row>
    <row r="1087" spans="1:4" x14ac:dyDescent="0.25">
      <c r="A1087" s="51" t="s">
        <v>1859</v>
      </c>
      <c r="B1087" s="51" t="s">
        <v>181</v>
      </c>
      <c r="C1087" s="51" t="s">
        <v>1950</v>
      </c>
      <c r="D1087" s="51" t="str">
        <f t="shared" si="16"/>
        <v>Trạm y tế xã Đoài Dương04</v>
      </c>
    </row>
    <row r="1088" spans="1:4" x14ac:dyDescent="0.25">
      <c r="A1088" s="51" t="s">
        <v>1859</v>
      </c>
      <c r="B1088" s="51" t="s">
        <v>185</v>
      </c>
      <c r="C1088" s="51" t="s">
        <v>1951</v>
      </c>
      <c r="D1088" s="51" t="str">
        <f t="shared" si="16"/>
        <v>Trạm y tế xã Minh Long04</v>
      </c>
    </row>
    <row r="1089" spans="1:4" x14ac:dyDescent="0.25">
      <c r="A1089" s="51" t="s">
        <v>1859</v>
      </c>
      <c r="B1089" s="51" t="s">
        <v>187</v>
      </c>
      <c r="C1089" s="51" t="s">
        <v>1952</v>
      </c>
      <c r="D1089" s="51" t="str">
        <f t="shared" si="16"/>
        <v>Trạm y tế xã Lý Quốc04</v>
      </c>
    </row>
    <row r="1090" spans="1:4" x14ac:dyDescent="0.25">
      <c r="A1090" s="51" t="s">
        <v>1859</v>
      </c>
      <c r="B1090" s="51" t="s">
        <v>1690</v>
      </c>
      <c r="C1090" s="51" t="s">
        <v>1953</v>
      </c>
      <c r="D1090" s="51" t="str">
        <f t="shared" si="16"/>
        <v>Trạm y tế xã Thắng Lợi04</v>
      </c>
    </row>
    <row r="1091" spans="1:4" x14ac:dyDescent="0.25">
      <c r="A1091" s="51" t="s">
        <v>1859</v>
      </c>
      <c r="B1091" s="51" t="s">
        <v>189</v>
      </c>
      <c r="C1091" s="51" t="s">
        <v>1954</v>
      </c>
      <c r="D1091" s="51" t="str">
        <f t="shared" ref="D1091:D1154" si="17">C1091&amp;A1091</f>
        <v>Trạm y tế xã Đồng Loan04</v>
      </c>
    </row>
    <row r="1092" spans="1:4" x14ac:dyDescent="0.25">
      <c r="A1092" s="51" t="s">
        <v>1859</v>
      </c>
      <c r="B1092" s="51" t="s">
        <v>1693</v>
      </c>
      <c r="C1092" s="51" t="s">
        <v>1955</v>
      </c>
      <c r="D1092" s="51" t="str">
        <f t="shared" si="17"/>
        <v>Trạm y tế xã Đức Quang04</v>
      </c>
    </row>
    <row r="1093" spans="1:4" x14ac:dyDescent="0.25">
      <c r="A1093" s="51" t="s">
        <v>1859</v>
      </c>
      <c r="B1093" s="51" t="s">
        <v>1695</v>
      </c>
      <c r="C1093" s="51" t="s">
        <v>1956</v>
      </c>
      <c r="D1093" s="51" t="str">
        <f t="shared" si="17"/>
        <v>Trạm y tế xã Kim Loan04</v>
      </c>
    </row>
    <row r="1094" spans="1:4" x14ac:dyDescent="0.25">
      <c r="A1094" s="51" t="s">
        <v>1859</v>
      </c>
      <c r="B1094" s="51" t="s">
        <v>1957</v>
      </c>
      <c r="C1094" s="51" t="s">
        <v>1958</v>
      </c>
      <c r="D1094" s="51" t="str">
        <f t="shared" si="17"/>
        <v>Trạm y tế xã Quang Long04</v>
      </c>
    </row>
    <row r="1095" spans="1:4" x14ac:dyDescent="0.25">
      <c r="A1095" s="51" t="s">
        <v>1859</v>
      </c>
      <c r="B1095" s="51" t="s">
        <v>1697</v>
      </c>
      <c r="C1095" s="51" t="s">
        <v>1959</v>
      </c>
      <c r="D1095" s="51" t="str">
        <f t="shared" si="17"/>
        <v>Trạm y tế xã An Lạc04</v>
      </c>
    </row>
    <row r="1096" spans="1:4" x14ac:dyDescent="0.25">
      <c r="A1096" s="51" t="s">
        <v>1859</v>
      </c>
      <c r="B1096" s="51" t="s">
        <v>1700</v>
      </c>
      <c r="C1096" s="51" t="s">
        <v>1960</v>
      </c>
      <c r="D1096" s="51" t="str">
        <f t="shared" si="17"/>
        <v>Trạm y tế xã Vinh Quý04</v>
      </c>
    </row>
    <row r="1097" spans="1:4" x14ac:dyDescent="0.25">
      <c r="A1097" s="51" t="s">
        <v>1859</v>
      </c>
      <c r="B1097" s="51" t="s">
        <v>1702</v>
      </c>
      <c r="C1097" s="51" t="s">
        <v>1961</v>
      </c>
      <c r="D1097" s="51" t="str">
        <f t="shared" si="17"/>
        <v>Trạm y tế xã Thống Nhất04</v>
      </c>
    </row>
    <row r="1098" spans="1:4" x14ac:dyDescent="0.25">
      <c r="A1098" s="51" t="s">
        <v>1859</v>
      </c>
      <c r="B1098" s="51" t="s">
        <v>1704</v>
      </c>
      <c r="C1098" s="51" t="s">
        <v>1962</v>
      </c>
      <c r="D1098" s="51" t="str">
        <f t="shared" si="17"/>
        <v>Trạm y tế xã Cô Ngân04</v>
      </c>
    </row>
    <row r="1099" spans="1:4" x14ac:dyDescent="0.25">
      <c r="A1099" s="51" t="s">
        <v>1859</v>
      </c>
      <c r="B1099" s="51" t="s">
        <v>195</v>
      </c>
      <c r="C1099" s="51" t="s">
        <v>1963</v>
      </c>
      <c r="D1099" s="51" t="str">
        <f t="shared" si="17"/>
        <v>Trạm y tế xã Thị Hoa04</v>
      </c>
    </row>
    <row r="1100" spans="1:4" x14ac:dyDescent="0.25">
      <c r="A1100" s="51" t="s">
        <v>1859</v>
      </c>
      <c r="B1100" s="51" t="s">
        <v>197</v>
      </c>
      <c r="C1100" s="51" t="s">
        <v>1964</v>
      </c>
      <c r="D1100" s="51" t="str">
        <f t="shared" si="17"/>
        <v>Trạm Y tế thị trấn Quảng Uyên04</v>
      </c>
    </row>
    <row r="1101" spans="1:4" x14ac:dyDescent="0.25">
      <c r="A1101" s="51" t="s">
        <v>1859</v>
      </c>
      <c r="B1101" s="51" t="s">
        <v>1708</v>
      </c>
      <c r="C1101" s="51" t="s">
        <v>1965</v>
      </c>
      <c r="D1101" s="51" t="str">
        <f t="shared" si="17"/>
        <v>Trạm y tế xã Phi Hải04</v>
      </c>
    </row>
    <row r="1102" spans="1:4" x14ac:dyDescent="0.25">
      <c r="A1102" s="51" t="s">
        <v>1859</v>
      </c>
      <c r="B1102" s="51" t="s">
        <v>1710</v>
      </c>
      <c r="C1102" s="51" t="s">
        <v>1966</v>
      </c>
      <c r="D1102" s="51" t="str">
        <f t="shared" si="17"/>
        <v>Trạm y tế xã Quảng Hưng04</v>
      </c>
    </row>
    <row r="1103" spans="1:4" x14ac:dyDescent="0.25">
      <c r="A1103" s="51" t="s">
        <v>1859</v>
      </c>
      <c r="B1103" s="51" t="s">
        <v>1717</v>
      </c>
      <c r="C1103" s="51" t="s">
        <v>1967</v>
      </c>
      <c r="D1103" s="51" t="str">
        <f t="shared" si="17"/>
        <v>Trạm y tế xã Độc Lập04</v>
      </c>
    </row>
    <row r="1104" spans="1:4" x14ac:dyDescent="0.25">
      <c r="A1104" s="51" t="s">
        <v>1859</v>
      </c>
      <c r="B1104" s="51" t="s">
        <v>1719</v>
      </c>
      <c r="C1104" s="51" t="s">
        <v>1968</v>
      </c>
      <c r="D1104" s="51" t="str">
        <f t="shared" si="17"/>
        <v>Trạm y tế xã Cai Bộ04</v>
      </c>
    </row>
    <row r="1105" spans="1:4" x14ac:dyDescent="0.25">
      <c r="A1105" s="51" t="s">
        <v>1859</v>
      </c>
      <c r="B1105" s="51" t="s">
        <v>1721</v>
      </c>
      <c r="C1105" s="51" t="s">
        <v>1969</v>
      </c>
      <c r="D1105" s="51" t="str">
        <f t="shared" si="17"/>
        <v>Trạm y tế xã Phúc Sen04</v>
      </c>
    </row>
    <row r="1106" spans="1:4" x14ac:dyDescent="0.25">
      <c r="A1106" s="51" t="s">
        <v>1859</v>
      </c>
      <c r="B1106" s="51" t="s">
        <v>203</v>
      </c>
      <c r="C1106" s="51" t="s">
        <v>1970</v>
      </c>
      <c r="D1106" s="51" t="str">
        <f t="shared" si="17"/>
        <v>Trạm y tế xã Chí Thảo04</v>
      </c>
    </row>
    <row r="1107" spans="1:4" x14ac:dyDescent="0.25">
      <c r="A1107" s="51" t="s">
        <v>1859</v>
      </c>
      <c r="B1107" s="51" t="s">
        <v>205</v>
      </c>
      <c r="C1107" s="51" t="s">
        <v>1971</v>
      </c>
      <c r="D1107" s="51" t="str">
        <f t="shared" si="17"/>
        <v>Trạm y tế xã Tự Do04</v>
      </c>
    </row>
    <row r="1108" spans="1:4" x14ac:dyDescent="0.25">
      <c r="A1108" s="51" t="s">
        <v>1859</v>
      </c>
      <c r="B1108" s="51" t="s">
        <v>1726</v>
      </c>
      <c r="C1108" s="51" t="s">
        <v>1972</v>
      </c>
      <c r="D1108" s="51" t="str">
        <f t="shared" si="17"/>
        <v>Trạm y tế xã Hồng Quang04</v>
      </c>
    </row>
    <row r="1109" spans="1:4" x14ac:dyDescent="0.25">
      <c r="A1109" s="51" t="s">
        <v>1859</v>
      </c>
      <c r="B1109" s="51" t="s">
        <v>1728</v>
      </c>
      <c r="C1109" s="51" t="s">
        <v>1914</v>
      </c>
      <c r="D1109" s="51" t="str">
        <f t="shared" si="17"/>
        <v>Trạm y tế xã Ngọc Động04</v>
      </c>
    </row>
    <row r="1110" spans="1:4" x14ac:dyDescent="0.25">
      <c r="A1110" s="51" t="s">
        <v>1859</v>
      </c>
      <c r="B1110" s="51" t="s">
        <v>209</v>
      </c>
      <c r="C1110" s="51" t="s">
        <v>1973</v>
      </c>
      <c r="D1110" s="51" t="str">
        <f t="shared" si="17"/>
        <v>Trạm y tế xã Hạnh Phúc04</v>
      </c>
    </row>
    <row r="1111" spans="1:4" x14ac:dyDescent="0.25">
      <c r="A1111" s="51" t="s">
        <v>1859</v>
      </c>
      <c r="B1111" s="51" t="s">
        <v>1733</v>
      </c>
      <c r="C1111" s="51" t="s">
        <v>1974</v>
      </c>
      <c r="D1111" s="51" t="str">
        <f t="shared" si="17"/>
        <v>Trạm y tế thị trấn Tà Lùng04</v>
      </c>
    </row>
    <row r="1112" spans="1:4" x14ac:dyDescent="0.25">
      <c r="A1112" s="51" t="s">
        <v>1859</v>
      </c>
      <c r="B1112" s="51" t="s">
        <v>1735</v>
      </c>
      <c r="C1112" s="51" t="s">
        <v>1975</v>
      </c>
      <c r="D1112" s="51" t="str">
        <f t="shared" si="17"/>
        <v>Trạm y tế xã Bế Văn Đàn04</v>
      </c>
    </row>
    <row r="1113" spans="1:4" x14ac:dyDescent="0.25">
      <c r="A1113" s="51" t="s">
        <v>1859</v>
      </c>
      <c r="B1113" s="51" t="s">
        <v>1976</v>
      </c>
      <c r="C1113" s="51" t="s">
        <v>1977</v>
      </c>
      <c r="D1113" s="51" t="str">
        <f t="shared" si="17"/>
        <v>Trạm y tế xã Cách Linh04</v>
      </c>
    </row>
    <row r="1114" spans="1:4" x14ac:dyDescent="0.25">
      <c r="A1114" s="51" t="s">
        <v>1859</v>
      </c>
      <c r="B1114" s="51" t="s">
        <v>1737</v>
      </c>
      <c r="C1114" s="51" t="s">
        <v>1978</v>
      </c>
      <c r="D1114" s="51" t="str">
        <f t="shared" si="17"/>
        <v>Trạm y tế xã Đại Sơn04</v>
      </c>
    </row>
    <row r="1115" spans="1:4" x14ac:dyDescent="0.25">
      <c r="A1115" s="51" t="s">
        <v>1859</v>
      </c>
      <c r="B1115" s="51" t="s">
        <v>213</v>
      </c>
      <c r="C1115" s="51" t="s">
        <v>1979</v>
      </c>
      <c r="D1115" s="51" t="str">
        <f t="shared" si="17"/>
        <v>Trạm y tế xã Tiên Thành04</v>
      </c>
    </row>
    <row r="1116" spans="1:4" x14ac:dyDescent="0.25">
      <c r="A1116" s="51" t="s">
        <v>1859</v>
      </c>
      <c r="B1116" s="51" t="s">
        <v>215</v>
      </c>
      <c r="C1116" s="51" t="s">
        <v>1980</v>
      </c>
      <c r="D1116" s="51" t="str">
        <f t="shared" si="17"/>
        <v>Trạm y tế thị trấn Hòa Thuận04</v>
      </c>
    </row>
    <row r="1117" spans="1:4" x14ac:dyDescent="0.25">
      <c r="A1117" s="51" t="s">
        <v>1859</v>
      </c>
      <c r="B1117" s="51" t="s">
        <v>217</v>
      </c>
      <c r="C1117" s="51" t="s">
        <v>1981</v>
      </c>
      <c r="D1117" s="51" t="str">
        <f t="shared" si="17"/>
        <v>Trạm y tế xã Mỹ Hưng04</v>
      </c>
    </row>
    <row r="1118" spans="1:4" x14ac:dyDescent="0.25">
      <c r="A1118" s="51" t="s">
        <v>1859</v>
      </c>
      <c r="B1118" s="51" t="s">
        <v>1743</v>
      </c>
      <c r="C1118" s="51" t="s">
        <v>1982</v>
      </c>
      <c r="D1118" s="51" t="str">
        <f t="shared" si="17"/>
        <v>Trạm y tế thị trấn Nước Hai04</v>
      </c>
    </row>
    <row r="1119" spans="1:4" x14ac:dyDescent="0.25">
      <c r="A1119" s="51" t="s">
        <v>1859</v>
      </c>
      <c r="B1119" s="51" t="s">
        <v>219</v>
      </c>
      <c r="C1119" s="51" t="s">
        <v>1983</v>
      </c>
      <c r="D1119" s="51" t="str">
        <f t="shared" si="17"/>
        <v>Trạm y tế xã Dân Chủ04</v>
      </c>
    </row>
    <row r="1120" spans="1:4" x14ac:dyDescent="0.25">
      <c r="A1120" s="51" t="s">
        <v>1859</v>
      </c>
      <c r="B1120" s="51" t="s">
        <v>221</v>
      </c>
      <c r="C1120" s="51" t="s">
        <v>1984</v>
      </c>
      <c r="D1120" s="51" t="str">
        <f t="shared" si="17"/>
        <v>Trạm y tế xã Nam Tuấn04</v>
      </c>
    </row>
    <row r="1121" spans="1:4" x14ac:dyDescent="0.25">
      <c r="A1121" s="51" t="s">
        <v>1859</v>
      </c>
      <c r="B1121" s="51" t="s">
        <v>225</v>
      </c>
      <c r="C1121" s="51" t="s">
        <v>1985</v>
      </c>
      <c r="D1121" s="51" t="str">
        <f t="shared" si="17"/>
        <v>Trạm y tế xã Đại Tiến04</v>
      </c>
    </row>
    <row r="1122" spans="1:4" x14ac:dyDescent="0.25">
      <c r="A1122" s="51" t="s">
        <v>1859</v>
      </c>
      <c r="B1122" s="51" t="s">
        <v>227</v>
      </c>
      <c r="C1122" s="51" t="s">
        <v>1986</v>
      </c>
      <c r="D1122" s="51" t="str">
        <f t="shared" si="17"/>
        <v>Trạm y tế xã Đức Long04</v>
      </c>
    </row>
    <row r="1123" spans="1:4" x14ac:dyDescent="0.25">
      <c r="A1123" s="51" t="s">
        <v>1859</v>
      </c>
      <c r="B1123" s="51" t="s">
        <v>229</v>
      </c>
      <c r="C1123" s="51" t="s">
        <v>1987</v>
      </c>
      <c r="D1123" s="51" t="str">
        <f t="shared" si="17"/>
        <v>Trạm y tế xã Ngũ lão04</v>
      </c>
    </row>
    <row r="1124" spans="1:4" x14ac:dyDescent="0.25">
      <c r="A1124" s="51" t="s">
        <v>1859</v>
      </c>
      <c r="B1124" s="51" t="s">
        <v>231</v>
      </c>
      <c r="C1124" s="51" t="s">
        <v>1988</v>
      </c>
      <c r="D1124" s="51" t="str">
        <f t="shared" si="17"/>
        <v>Trạm y tế xã Trương Lương04</v>
      </c>
    </row>
    <row r="1125" spans="1:4" x14ac:dyDescent="0.25">
      <c r="A1125" s="51" t="s">
        <v>1859</v>
      </c>
      <c r="B1125" s="51" t="s">
        <v>1752</v>
      </c>
      <c r="C1125" s="51" t="s">
        <v>1989</v>
      </c>
      <c r="D1125" s="51" t="str">
        <f t="shared" si="17"/>
        <v>Trạm y tế xã Nguyễn Huệ04</v>
      </c>
    </row>
    <row r="1126" spans="1:4" x14ac:dyDescent="0.25">
      <c r="A1126" s="51" t="s">
        <v>1859</v>
      </c>
      <c r="B1126" s="51" t="s">
        <v>235</v>
      </c>
      <c r="C1126" s="51" t="s">
        <v>1990</v>
      </c>
      <c r="D1126" s="51" t="str">
        <f t="shared" si="17"/>
        <v>Trạm y tế xã Hồng Việt04</v>
      </c>
    </row>
    <row r="1127" spans="1:4" x14ac:dyDescent="0.25">
      <c r="A1127" s="51" t="s">
        <v>1859</v>
      </c>
      <c r="B1127" s="51" t="s">
        <v>1759</v>
      </c>
      <c r="C1127" s="51" t="s">
        <v>1889</v>
      </c>
      <c r="D1127" s="51" t="str">
        <f t="shared" si="17"/>
        <v>Trạm y tế xã Vĩnh Quang04</v>
      </c>
    </row>
    <row r="1128" spans="1:4" x14ac:dyDescent="0.25">
      <c r="A1128" s="51" t="s">
        <v>1859</v>
      </c>
      <c r="B1128" s="51" t="s">
        <v>1761</v>
      </c>
      <c r="C1128" s="51" t="s">
        <v>1991</v>
      </c>
      <c r="D1128" s="51" t="str">
        <f t="shared" si="17"/>
        <v>Trạm y tế xã Hoàng Tung04</v>
      </c>
    </row>
    <row r="1129" spans="1:4" x14ac:dyDescent="0.25">
      <c r="A1129" s="51" t="s">
        <v>1859</v>
      </c>
      <c r="B1129" s="51" t="s">
        <v>237</v>
      </c>
      <c r="C1129" s="51" t="s">
        <v>1935</v>
      </c>
      <c r="D1129" s="51" t="str">
        <f t="shared" si="17"/>
        <v>Trạm y tế xã Quang Trung04</v>
      </c>
    </row>
    <row r="1130" spans="1:4" x14ac:dyDescent="0.25">
      <c r="A1130" s="51" t="s">
        <v>1859</v>
      </c>
      <c r="B1130" s="51" t="s">
        <v>1992</v>
      </c>
      <c r="C1130" s="51" t="s">
        <v>1906</v>
      </c>
      <c r="D1130" s="51" t="str">
        <f t="shared" si="17"/>
        <v>Trạm y tế xã Hưng Đạo04</v>
      </c>
    </row>
    <row r="1131" spans="1:4" x14ac:dyDescent="0.25">
      <c r="A1131" s="51" t="s">
        <v>1859</v>
      </c>
      <c r="B1131" s="51" t="s">
        <v>239</v>
      </c>
      <c r="C1131" s="51" t="s">
        <v>1993</v>
      </c>
      <c r="D1131" s="51" t="str">
        <f t="shared" si="17"/>
        <v>Trạm y tế xã Bạch Đằng04</v>
      </c>
    </row>
    <row r="1132" spans="1:4" x14ac:dyDescent="0.25">
      <c r="A1132" s="51" t="s">
        <v>1859</v>
      </c>
      <c r="B1132" s="51" t="s">
        <v>241</v>
      </c>
      <c r="C1132" s="51" t="s">
        <v>1994</v>
      </c>
      <c r="D1132" s="51" t="str">
        <f t="shared" si="17"/>
        <v>Trạm y tế xã Bình Dương04</v>
      </c>
    </row>
    <row r="1133" spans="1:4" x14ac:dyDescent="0.25">
      <c r="A1133" s="51" t="s">
        <v>1859</v>
      </c>
      <c r="B1133" s="51" t="s">
        <v>1768</v>
      </c>
      <c r="C1133" s="51" t="s">
        <v>1995</v>
      </c>
      <c r="D1133" s="51" t="str">
        <f t="shared" si="17"/>
        <v>Trạm y tế xã Lê Chung04</v>
      </c>
    </row>
    <row r="1134" spans="1:4" x14ac:dyDescent="0.25">
      <c r="A1134" s="51" t="s">
        <v>1859</v>
      </c>
      <c r="B1134" s="51" t="s">
        <v>1772</v>
      </c>
      <c r="C1134" s="51" t="s">
        <v>1996</v>
      </c>
      <c r="D1134" s="51" t="str">
        <f t="shared" si="17"/>
        <v>Trạm y tế xã Chu Trinh04</v>
      </c>
    </row>
    <row r="1135" spans="1:4" x14ac:dyDescent="0.25">
      <c r="A1135" s="51" t="s">
        <v>1859</v>
      </c>
      <c r="B1135" s="51" t="s">
        <v>243</v>
      </c>
      <c r="C1135" s="51" t="s">
        <v>1997</v>
      </c>
      <c r="D1135" s="51" t="str">
        <f t="shared" si="17"/>
        <v>Trạm y tế xã Hồng Nam04</v>
      </c>
    </row>
    <row r="1136" spans="1:4" x14ac:dyDescent="0.25">
      <c r="A1136" s="51" t="s">
        <v>1859</v>
      </c>
      <c r="B1136" s="51" t="s">
        <v>1777</v>
      </c>
      <c r="C1136" s="51" t="s">
        <v>1998</v>
      </c>
      <c r="D1136" s="51" t="str">
        <f t="shared" si="17"/>
        <v>Trạm y tế thị trấn Tĩnh Túc04</v>
      </c>
    </row>
    <row r="1137" spans="1:4" x14ac:dyDescent="0.25">
      <c r="A1137" s="51" t="s">
        <v>1859</v>
      </c>
      <c r="B1137" s="51" t="s">
        <v>245</v>
      </c>
      <c r="C1137" s="51" t="s">
        <v>1999</v>
      </c>
      <c r="D1137" s="51" t="str">
        <f t="shared" si="17"/>
        <v>Trạm y tế xã Yên Lạc04</v>
      </c>
    </row>
    <row r="1138" spans="1:4" x14ac:dyDescent="0.25">
      <c r="A1138" s="51" t="s">
        <v>1859</v>
      </c>
      <c r="B1138" s="51" t="s">
        <v>1780</v>
      </c>
      <c r="C1138" s="51" t="s">
        <v>2000</v>
      </c>
      <c r="D1138" s="51" t="str">
        <f t="shared" si="17"/>
        <v>Trạm y tế xã Triệu Nguyên04</v>
      </c>
    </row>
    <row r="1139" spans="1:4" x14ac:dyDescent="0.25">
      <c r="A1139" s="51" t="s">
        <v>1859</v>
      </c>
      <c r="B1139" s="51" t="s">
        <v>1782</v>
      </c>
      <c r="C1139" s="51" t="s">
        <v>2001</v>
      </c>
      <c r="D1139" s="51" t="str">
        <f t="shared" si="17"/>
        <v>Trạm y tế xã Ca Thành04</v>
      </c>
    </row>
    <row r="1140" spans="1:4" x14ac:dyDescent="0.25">
      <c r="A1140" s="51" t="s">
        <v>1859</v>
      </c>
      <c r="B1140" s="51" t="s">
        <v>247</v>
      </c>
      <c r="C1140" s="51" t="s">
        <v>2002</v>
      </c>
      <c r="D1140" s="51" t="str">
        <f t="shared" si="17"/>
        <v>Trạm y tế xã Vũ Nông04</v>
      </c>
    </row>
    <row r="1141" spans="1:4" x14ac:dyDescent="0.25">
      <c r="A1141" s="51" t="s">
        <v>1859</v>
      </c>
      <c r="B1141" s="51" t="s">
        <v>1787</v>
      </c>
      <c r="C1141" s="51" t="s">
        <v>2003</v>
      </c>
      <c r="D1141" s="51" t="str">
        <f t="shared" si="17"/>
        <v>Trạm y tế xã Minh Tâm04</v>
      </c>
    </row>
    <row r="1142" spans="1:4" x14ac:dyDescent="0.25">
      <c r="A1142" s="51" t="s">
        <v>1859</v>
      </c>
      <c r="B1142" s="51" t="s">
        <v>2004</v>
      </c>
      <c r="C1142" s="51" t="s">
        <v>2005</v>
      </c>
      <c r="D1142" s="51" t="str">
        <f t="shared" si="17"/>
        <v>Trạm y tế xã Thể Dục04</v>
      </c>
    </row>
    <row r="1143" spans="1:4" x14ac:dyDescent="0.25">
      <c r="A1143" s="51" t="s">
        <v>1859</v>
      </c>
      <c r="B1143" s="51" t="s">
        <v>1791</v>
      </c>
      <c r="C1143" s="51" t="s">
        <v>2006</v>
      </c>
      <c r="D1143" s="51" t="str">
        <f t="shared" si="17"/>
        <v>Trạm y tế xã Mai Long04</v>
      </c>
    </row>
    <row r="1144" spans="1:4" x14ac:dyDescent="0.25">
      <c r="A1144" s="51" t="s">
        <v>1859</v>
      </c>
      <c r="B1144" s="51" t="s">
        <v>1794</v>
      </c>
      <c r="C1144" s="51" t="s">
        <v>2007</v>
      </c>
      <c r="D1144" s="51" t="str">
        <f t="shared" si="17"/>
        <v>Trạm y tế xã Vũ Minh04</v>
      </c>
    </row>
    <row r="1145" spans="1:4" x14ac:dyDescent="0.25">
      <c r="A1145" s="51" t="s">
        <v>1859</v>
      </c>
      <c r="B1145" s="51" t="s">
        <v>1796</v>
      </c>
      <c r="C1145" s="51" t="s">
        <v>2008</v>
      </c>
      <c r="D1145" s="51" t="str">
        <f t="shared" si="17"/>
        <v>Trạm y tế xã Hoa Thám04</v>
      </c>
    </row>
    <row r="1146" spans="1:4" x14ac:dyDescent="0.25">
      <c r="A1146" s="51" t="s">
        <v>1859</v>
      </c>
      <c r="B1146" s="51" t="s">
        <v>251</v>
      </c>
      <c r="C1146" s="51" t="s">
        <v>1904</v>
      </c>
      <c r="D1146" s="51" t="str">
        <f t="shared" si="17"/>
        <v>Trạm y tế xã Phan Thanh04</v>
      </c>
    </row>
    <row r="1147" spans="1:4" x14ac:dyDescent="0.25">
      <c r="A1147" s="51" t="s">
        <v>1859</v>
      </c>
      <c r="B1147" s="51" t="s">
        <v>1799</v>
      </c>
      <c r="C1147" s="51" t="s">
        <v>2009</v>
      </c>
      <c r="D1147" s="51" t="str">
        <f t="shared" si="17"/>
        <v>Trạm y tế xã Quang Thành04</v>
      </c>
    </row>
    <row r="1148" spans="1:4" x14ac:dyDescent="0.25">
      <c r="A1148" s="51" t="s">
        <v>1859</v>
      </c>
      <c r="B1148" s="51" t="s">
        <v>253</v>
      </c>
      <c r="C1148" s="51" t="s">
        <v>2010</v>
      </c>
      <c r="D1148" s="51" t="str">
        <f t="shared" si="17"/>
        <v>Trạm y tế xã Tam Kim04</v>
      </c>
    </row>
    <row r="1149" spans="1:4" x14ac:dyDescent="0.25">
      <c r="A1149" s="51" t="s">
        <v>1859</v>
      </c>
      <c r="B1149" s="51" t="s">
        <v>1801</v>
      </c>
      <c r="C1149" s="51" t="s">
        <v>2011</v>
      </c>
      <c r="D1149" s="51" t="str">
        <f t="shared" si="17"/>
        <v>Trạm y tế xã Thành Công04</v>
      </c>
    </row>
    <row r="1150" spans="1:4" x14ac:dyDescent="0.25">
      <c r="A1150" s="51" t="s">
        <v>1859</v>
      </c>
      <c r="B1150" s="51" t="s">
        <v>255</v>
      </c>
      <c r="C1150" s="51" t="s">
        <v>2012</v>
      </c>
      <c r="D1150" s="51" t="str">
        <f t="shared" si="17"/>
        <v>Trạm y tế xã Thịnh Vượng04</v>
      </c>
    </row>
    <row r="1151" spans="1:4" x14ac:dyDescent="0.25">
      <c r="A1151" s="51" t="s">
        <v>1859</v>
      </c>
      <c r="B1151" s="51" t="s">
        <v>1804</v>
      </c>
      <c r="C1151" s="51" t="s">
        <v>1906</v>
      </c>
      <c r="D1151" s="51" t="str">
        <f t="shared" si="17"/>
        <v>Trạm y tế xã Hưng Đạo04</v>
      </c>
    </row>
    <row r="1152" spans="1:4" x14ac:dyDescent="0.25">
      <c r="A1152" s="51" t="s">
        <v>1859</v>
      </c>
      <c r="B1152" s="51" t="s">
        <v>1806</v>
      </c>
      <c r="C1152" s="51" t="s">
        <v>2013</v>
      </c>
      <c r="D1152" s="51" t="str">
        <f t="shared" si="17"/>
        <v>Trạm y tế thị trấn Đông Khê04</v>
      </c>
    </row>
    <row r="1153" spans="1:4" x14ac:dyDescent="0.25">
      <c r="A1153" s="51" t="s">
        <v>1859</v>
      </c>
      <c r="B1153" s="51" t="s">
        <v>1808</v>
      </c>
      <c r="C1153" s="51" t="s">
        <v>2014</v>
      </c>
      <c r="D1153" s="51" t="str">
        <f t="shared" si="17"/>
        <v>Trạm y tế xã Canh Tân04</v>
      </c>
    </row>
    <row r="1154" spans="1:4" x14ac:dyDescent="0.25">
      <c r="A1154" s="51" t="s">
        <v>1859</v>
      </c>
      <c r="B1154" s="51" t="s">
        <v>257</v>
      </c>
      <c r="C1154" s="51" t="s">
        <v>2015</v>
      </c>
      <c r="D1154" s="51" t="str">
        <f t="shared" si="17"/>
        <v>Trạm y tế xã Kim Đồng04</v>
      </c>
    </row>
    <row r="1155" spans="1:4" x14ac:dyDescent="0.25">
      <c r="A1155" s="51" t="s">
        <v>1859</v>
      </c>
      <c r="B1155" s="51" t="s">
        <v>259</v>
      </c>
      <c r="C1155" s="51" t="s">
        <v>2016</v>
      </c>
      <c r="D1155" s="51" t="str">
        <f t="shared" ref="D1155:D1218" si="18">C1155&amp;A1155</f>
        <v>Trạm y tế xã Minh Khai04</v>
      </c>
    </row>
    <row r="1156" spans="1:4" x14ac:dyDescent="0.25">
      <c r="A1156" s="51" t="s">
        <v>1859</v>
      </c>
      <c r="B1156" s="51" t="s">
        <v>1814</v>
      </c>
      <c r="C1156" s="51" t="s">
        <v>2017</v>
      </c>
      <c r="D1156" s="51" t="str">
        <f t="shared" si="18"/>
        <v>Trạm y tế xã Đức Thông04</v>
      </c>
    </row>
    <row r="1157" spans="1:4" x14ac:dyDescent="0.25">
      <c r="A1157" s="51" t="s">
        <v>1859</v>
      </c>
      <c r="B1157" s="51" t="s">
        <v>261</v>
      </c>
      <c r="C1157" s="51" t="s">
        <v>2018</v>
      </c>
      <c r="D1157" s="51" t="str">
        <f t="shared" si="18"/>
        <v>Trạm y tế xã Thái Cường04</v>
      </c>
    </row>
    <row r="1158" spans="1:4" x14ac:dyDescent="0.25">
      <c r="A1158" s="51" t="s">
        <v>1859</v>
      </c>
      <c r="B1158" s="51" t="s">
        <v>263</v>
      </c>
      <c r="C1158" s="51" t="s">
        <v>2019</v>
      </c>
      <c r="D1158" s="51" t="str">
        <f t="shared" si="18"/>
        <v>Trạm y tế xã Vân Trình04</v>
      </c>
    </row>
    <row r="1159" spans="1:4" x14ac:dyDescent="0.25">
      <c r="A1159" s="51" t="s">
        <v>1859</v>
      </c>
      <c r="B1159" s="51" t="s">
        <v>1818</v>
      </c>
      <c r="C1159" s="51" t="s">
        <v>2020</v>
      </c>
      <c r="D1159" s="51" t="str">
        <f t="shared" si="18"/>
        <v>Trạm y tế xã Thụy Hùng04</v>
      </c>
    </row>
    <row r="1160" spans="1:4" x14ac:dyDescent="0.25">
      <c r="A1160" s="51" t="s">
        <v>1859</v>
      </c>
      <c r="B1160" s="51" t="s">
        <v>265</v>
      </c>
      <c r="C1160" s="51" t="s">
        <v>2021</v>
      </c>
      <c r="D1160" s="51" t="str">
        <f t="shared" si="18"/>
        <v>Trạm y tế xã Quang Trọng04</v>
      </c>
    </row>
    <row r="1161" spans="1:4" x14ac:dyDescent="0.25">
      <c r="A1161" s="51" t="s">
        <v>1859</v>
      </c>
      <c r="B1161" s="51" t="s">
        <v>1821</v>
      </c>
      <c r="C1161" s="51" t="s">
        <v>2022</v>
      </c>
      <c r="D1161" s="51" t="str">
        <f t="shared" si="18"/>
        <v>Trạm y tế xã Trọng Con04</v>
      </c>
    </row>
    <row r="1162" spans="1:4" x14ac:dyDescent="0.25">
      <c r="A1162" s="51" t="s">
        <v>1859</v>
      </c>
      <c r="B1162" s="51" t="s">
        <v>267</v>
      </c>
      <c r="C1162" s="51" t="s">
        <v>2023</v>
      </c>
      <c r="D1162" s="51" t="str">
        <f t="shared" si="18"/>
        <v>Trạm y tế xã Lê Lai04</v>
      </c>
    </row>
    <row r="1163" spans="1:4" x14ac:dyDescent="0.25">
      <c r="A1163" s="51" t="s">
        <v>1859</v>
      </c>
      <c r="B1163" s="51" t="s">
        <v>269</v>
      </c>
      <c r="C1163" s="51" t="s">
        <v>1986</v>
      </c>
      <c r="D1163" s="51" t="str">
        <f t="shared" si="18"/>
        <v>Trạm y tế xã Đức Long04</v>
      </c>
    </row>
    <row r="1164" spans="1:4" x14ac:dyDescent="0.25">
      <c r="A1164" s="51" t="s">
        <v>1859</v>
      </c>
      <c r="B1164" s="51" t="s">
        <v>273</v>
      </c>
      <c r="C1164" s="51" t="s">
        <v>2024</v>
      </c>
      <c r="D1164" s="51" t="str">
        <f t="shared" si="18"/>
        <v>Trạm y tế xã Lê Lợi04</v>
      </c>
    </row>
    <row r="1165" spans="1:4" x14ac:dyDescent="0.25">
      <c r="A1165" s="51" t="s">
        <v>1859</v>
      </c>
      <c r="B1165" s="51" t="s">
        <v>275</v>
      </c>
      <c r="C1165" s="51" t="s">
        <v>1795</v>
      </c>
      <c r="D1165" s="51" t="str">
        <f t="shared" si="18"/>
        <v>Trạm y tế xã Đức Xuân04</v>
      </c>
    </row>
    <row r="1166" spans="1:4" x14ac:dyDescent="0.25">
      <c r="A1166" s="51" t="s">
        <v>1859</v>
      </c>
      <c r="B1166" s="51" t="s">
        <v>279</v>
      </c>
      <c r="C1166" s="51" t="s">
        <v>2025</v>
      </c>
      <c r="D1166" s="51" t="str">
        <f t="shared" si="18"/>
        <v>Trạm y tế xã Thái Sơn04</v>
      </c>
    </row>
    <row r="1167" spans="1:4" x14ac:dyDescent="0.25">
      <c r="A1167" s="51" t="s">
        <v>1859</v>
      </c>
      <c r="B1167" s="51" t="s">
        <v>281</v>
      </c>
      <c r="C1167" s="51" t="s">
        <v>2026</v>
      </c>
      <c r="D1167" s="51" t="str">
        <f t="shared" si="18"/>
        <v>Trạm y tế xã Nam Cao04</v>
      </c>
    </row>
    <row r="1168" spans="1:4" x14ac:dyDescent="0.25">
      <c r="A1168" s="51" t="s">
        <v>1859</v>
      </c>
      <c r="B1168" s="51" t="s">
        <v>283</v>
      </c>
      <c r="C1168" s="51" t="s">
        <v>2027</v>
      </c>
      <c r="D1168" s="51" t="str">
        <f t="shared" si="18"/>
        <v>Trạm y tế xã Thạch Lâm04</v>
      </c>
    </row>
    <row r="1169" spans="1:4" x14ac:dyDescent="0.25">
      <c r="A1169" s="51" t="s">
        <v>1859</v>
      </c>
      <c r="B1169" s="51" t="s">
        <v>285</v>
      </c>
      <c r="C1169" s="51" t="s">
        <v>2028</v>
      </c>
      <c r="D1169" s="51" t="str">
        <f t="shared" si="18"/>
        <v>Bệnh xá Công an tỉnh Cao Bằng04</v>
      </c>
    </row>
    <row r="1170" spans="1:4" x14ac:dyDescent="0.25">
      <c r="A1170" s="51" t="s">
        <v>1859</v>
      </c>
      <c r="B1170" s="51" t="s">
        <v>1841</v>
      </c>
      <c r="C1170" s="51" t="s">
        <v>2029</v>
      </c>
      <c r="D1170" s="51" t="str">
        <f t="shared" si="18"/>
        <v>Bệnh viện đa khoa Hà Nội - Cao Bằng04</v>
      </c>
    </row>
    <row r="1171" spans="1:4" x14ac:dyDescent="0.25">
      <c r="A1171" s="51" t="s">
        <v>1859</v>
      </c>
      <c r="B1171" s="51" t="s">
        <v>327</v>
      </c>
      <c r="C1171" s="51" t="s">
        <v>2030</v>
      </c>
      <c r="D1171" s="51" t="str">
        <f t="shared" si="18"/>
        <v>Phòng khám đa khoa khu vực Bản Ngà04</v>
      </c>
    </row>
    <row r="1172" spans="1:4" x14ac:dyDescent="0.25">
      <c r="A1172" s="51" t="s">
        <v>1859</v>
      </c>
      <c r="B1172" s="51" t="s">
        <v>337</v>
      </c>
      <c r="C1172" s="51" t="s">
        <v>2031</v>
      </c>
      <c r="D1172" s="51" t="str">
        <f t="shared" si="18"/>
        <v>Phòng khám đa khoa khu vực Phja Đén04</v>
      </c>
    </row>
    <row r="1173" spans="1:4" x14ac:dyDescent="0.25">
      <c r="A1173" s="51" t="s">
        <v>1859</v>
      </c>
      <c r="B1173" s="51" t="s">
        <v>2032</v>
      </c>
      <c r="C1173" s="51" t="s">
        <v>2033</v>
      </c>
      <c r="D1173" s="51" t="str">
        <f t="shared" si="18"/>
        <v>Trạm y tế xã Hưng Thịnh04</v>
      </c>
    </row>
    <row r="1174" spans="1:4" x14ac:dyDescent="0.25">
      <c r="A1174" s="51" t="s">
        <v>1859</v>
      </c>
      <c r="B1174" s="51" t="s">
        <v>347</v>
      </c>
      <c r="C1174" s="51" t="s">
        <v>2034</v>
      </c>
      <c r="D1174" s="51" t="str">
        <f t="shared" si="18"/>
        <v>Trạm y tế xã Sơn Lập04</v>
      </c>
    </row>
    <row r="1175" spans="1:4" x14ac:dyDescent="0.25">
      <c r="A1175" s="51" t="s">
        <v>1859</v>
      </c>
      <c r="B1175" s="51" t="s">
        <v>349</v>
      </c>
      <c r="C1175" s="51" t="s">
        <v>2035</v>
      </c>
      <c r="D1175" s="51" t="str">
        <f t="shared" si="18"/>
        <v>Trạm y tế xã Kim Cúc04</v>
      </c>
    </row>
    <row r="1176" spans="1:4" x14ac:dyDescent="0.25">
      <c r="A1176" s="51" t="s">
        <v>1859</v>
      </c>
      <c r="B1176" s="51" t="s">
        <v>2036</v>
      </c>
      <c r="C1176" s="51" t="s">
        <v>2037</v>
      </c>
      <c r="D1176" s="51" t="str">
        <f t="shared" si="18"/>
        <v>Trạm y tế xã Cần Nông04</v>
      </c>
    </row>
    <row r="1177" spans="1:4" x14ac:dyDescent="0.25">
      <c r="A1177" s="51" t="s">
        <v>1859</v>
      </c>
      <c r="B1177" s="51" t="s">
        <v>351</v>
      </c>
      <c r="C1177" s="51" t="s">
        <v>2038</v>
      </c>
      <c r="D1177" s="51" t="str">
        <f t="shared" si="18"/>
        <v>Trạm y tế xã Ngọc Côn04</v>
      </c>
    </row>
    <row r="1178" spans="1:4" x14ac:dyDescent="0.25">
      <c r="A1178" s="51" t="s">
        <v>1859</v>
      </c>
      <c r="B1178" s="51" t="s">
        <v>2039</v>
      </c>
      <c r="C1178" s="51" t="s">
        <v>2040</v>
      </c>
      <c r="D1178" s="51" t="str">
        <f t="shared" si="18"/>
        <v>Trạm Y tế xã Na Tông04</v>
      </c>
    </row>
    <row r="1179" spans="1:4" x14ac:dyDescent="0.25">
      <c r="A1179" s="51" t="s">
        <v>1859</v>
      </c>
      <c r="B1179" s="51" t="s">
        <v>2041</v>
      </c>
      <c r="C1179" s="51" t="s">
        <v>2042</v>
      </c>
      <c r="D1179" s="51" t="str">
        <f t="shared" si="18"/>
        <v>Phòng khám đa khoa 108 Cao Bằng - Hà Nội04</v>
      </c>
    </row>
    <row r="1180" spans="1:4" x14ac:dyDescent="0.25">
      <c r="A1180" s="51" t="s">
        <v>2043</v>
      </c>
      <c r="B1180" s="51" t="s">
        <v>5</v>
      </c>
      <c r="C1180" s="51" t="s">
        <v>2044</v>
      </c>
      <c r="D1180" s="51" t="str">
        <f t="shared" si="18"/>
        <v>Bệnh viện đa khoa tỉnh Bắc Kạn06</v>
      </c>
    </row>
    <row r="1181" spans="1:4" x14ac:dyDescent="0.25">
      <c r="A1181" s="51" t="s">
        <v>2043</v>
      </c>
      <c r="B1181" s="51" t="s">
        <v>7</v>
      </c>
      <c r="C1181" s="51" t="s">
        <v>2045</v>
      </c>
      <c r="D1181" s="51" t="str">
        <f t="shared" si="18"/>
        <v>Trung tâm y tế huyện Ngân Sơn06</v>
      </c>
    </row>
    <row r="1182" spans="1:4" x14ac:dyDescent="0.25">
      <c r="A1182" s="51" t="s">
        <v>2043</v>
      </c>
      <c r="B1182" s="51" t="s">
        <v>9</v>
      </c>
      <c r="C1182" s="51" t="s">
        <v>2046</v>
      </c>
      <c r="D1182" s="51" t="str">
        <f t="shared" si="18"/>
        <v>Trung tâm y tế huyện Bạch Thông06</v>
      </c>
    </row>
    <row r="1183" spans="1:4" x14ac:dyDescent="0.25">
      <c r="A1183" s="51" t="s">
        <v>2043</v>
      </c>
      <c r="B1183" s="51" t="s">
        <v>11</v>
      </c>
      <c r="C1183" s="51" t="s">
        <v>2047</v>
      </c>
      <c r="D1183" s="51" t="str">
        <f t="shared" si="18"/>
        <v>Trung tâm y tế huyện Chợ Đồn06</v>
      </c>
    </row>
    <row r="1184" spans="1:4" x14ac:dyDescent="0.25">
      <c r="A1184" s="51" t="s">
        <v>2043</v>
      </c>
      <c r="B1184" s="51" t="s">
        <v>13</v>
      </c>
      <c r="C1184" s="51" t="s">
        <v>2048</v>
      </c>
      <c r="D1184" s="51" t="str">
        <f t="shared" si="18"/>
        <v>Trung tâm y tế huyện Ba Bể06</v>
      </c>
    </row>
    <row r="1185" spans="1:4" x14ac:dyDescent="0.25">
      <c r="A1185" s="51" t="s">
        <v>2043</v>
      </c>
      <c r="B1185" s="51" t="s">
        <v>15</v>
      </c>
      <c r="C1185" s="51" t="s">
        <v>2049</v>
      </c>
      <c r="D1185" s="51" t="str">
        <f t="shared" si="18"/>
        <v>Trung tâm y tế huyện Na Rì06</v>
      </c>
    </row>
    <row r="1186" spans="1:4" x14ac:dyDescent="0.25">
      <c r="A1186" s="51" t="s">
        <v>2043</v>
      </c>
      <c r="B1186" s="51" t="s">
        <v>17</v>
      </c>
      <c r="C1186" s="51" t="s">
        <v>2050</v>
      </c>
      <c r="D1186" s="51" t="str">
        <f t="shared" si="18"/>
        <v>Trung tâm y tế huyện Chợ Mới06</v>
      </c>
    </row>
    <row r="1187" spans="1:4" x14ac:dyDescent="0.25">
      <c r="A1187" s="51" t="s">
        <v>2043</v>
      </c>
      <c r="B1187" s="51" t="s">
        <v>1574</v>
      </c>
      <c r="C1187" s="51" t="s">
        <v>2051</v>
      </c>
      <c r="D1187" s="51" t="str">
        <f t="shared" si="18"/>
        <v>Trạm y tế xã Tân Tú06</v>
      </c>
    </row>
    <row r="1188" spans="1:4" x14ac:dyDescent="0.25">
      <c r="A1188" s="51" t="s">
        <v>2043</v>
      </c>
      <c r="B1188" s="51" t="s">
        <v>21</v>
      </c>
      <c r="C1188" s="51" t="s">
        <v>2052</v>
      </c>
      <c r="D1188" s="51" t="str">
        <f t="shared" si="18"/>
        <v>Trạm y tế xã Nông Hạ06</v>
      </c>
    </row>
    <row r="1189" spans="1:4" x14ac:dyDescent="0.25">
      <c r="A1189" s="51" t="s">
        <v>2043</v>
      </c>
      <c r="B1189" s="51" t="s">
        <v>1578</v>
      </c>
      <c r="C1189" s="51" t="s">
        <v>2053</v>
      </c>
      <c r="D1189" s="51" t="str">
        <f t="shared" si="18"/>
        <v>Trạm y tế xã Quảng Chu06</v>
      </c>
    </row>
    <row r="1190" spans="1:4" x14ac:dyDescent="0.25">
      <c r="A1190" s="51" t="s">
        <v>2043</v>
      </c>
      <c r="B1190" s="51" t="s">
        <v>23</v>
      </c>
      <c r="C1190" s="51" t="s">
        <v>2054</v>
      </c>
      <c r="D1190" s="51" t="str">
        <f t="shared" si="18"/>
        <v>Trạm y tế xã Thanh Mai06</v>
      </c>
    </row>
    <row r="1191" spans="1:4" x14ac:dyDescent="0.25">
      <c r="A1191" s="51" t="s">
        <v>2043</v>
      </c>
      <c r="B1191" s="51" t="s">
        <v>31</v>
      </c>
      <c r="C1191" s="51" t="s">
        <v>2055</v>
      </c>
      <c r="D1191" s="51" t="str">
        <f t="shared" si="18"/>
        <v>Trạm y tế xã Quang Thuận06</v>
      </c>
    </row>
    <row r="1192" spans="1:4" x14ac:dyDescent="0.25">
      <c r="A1192" s="51" t="s">
        <v>2043</v>
      </c>
      <c r="B1192" s="51" t="s">
        <v>37</v>
      </c>
      <c r="C1192" s="51" t="s">
        <v>2056</v>
      </c>
      <c r="D1192" s="51" t="str">
        <f t="shared" si="18"/>
        <v>Trạm y tế xã Sĩ Bình06</v>
      </c>
    </row>
    <row r="1193" spans="1:4" x14ac:dyDescent="0.25">
      <c r="A1193" s="51" t="s">
        <v>2043</v>
      </c>
      <c r="B1193" s="51" t="s">
        <v>41</v>
      </c>
      <c r="C1193" s="51" t="s">
        <v>2057</v>
      </c>
      <c r="D1193" s="51" t="str">
        <f t="shared" si="18"/>
        <v>Trạm y tế xã Thuần Mang06</v>
      </c>
    </row>
    <row r="1194" spans="1:4" x14ac:dyDescent="0.25">
      <c r="A1194" s="51" t="s">
        <v>2043</v>
      </c>
      <c r="B1194" s="51" t="s">
        <v>43</v>
      </c>
      <c r="C1194" s="51" t="s">
        <v>2058</v>
      </c>
      <c r="D1194" s="51" t="str">
        <f t="shared" si="18"/>
        <v>Trạm y tế xã Bằng Vân06</v>
      </c>
    </row>
    <row r="1195" spans="1:4" x14ac:dyDescent="0.25">
      <c r="A1195" s="51" t="s">
        <v>2043</v>
      </c>
      <c r="B1195" s="51" t="s">
        <v>45</v>
      </c>
      <c r="C1195" s="51" t="s">
        <v>2059</v>
      </c>
      <c r="D1195" s="51" t="str">
        <f t="shared" si="18"/>
        <v>Trạm y tế xã Hiệp Lực06</v>
      </c>
    </row>
    <row r="1196" spans="1:4" x14ac:dyDescent="0.25">
      <c r="A1196" s="51" t="s">
        <v>2043</v>
      </c>
      <c r="B1196" s="51" t="s">
        <v>47</v>
      </c>
      <c r="C1196" s="51" t="s">
        <v>2060</v>
      </c>
      <c r="D1196" s="51" t="str">
        <f t="shared" si="18"/>
        <v>TRUNG TÂM Y TẾ THÀNH PHỐ SÓC TRĂNG06</v>
      </c>
    </row>
    <row r="1197" spans="1:4" x14ac:dyDescent="0.25">
      <c r="A1197" s="51" t="s">
        <v>2043</v>
      </c>
      <c r="B1197" s="51" t="s">
        <v>51</v>
      </c>
      <c r="C1197" s="51" t="s">
        <v>2061</v>
      </c>
      <c r="D1197" s="51" t="str">
        <f t="shared" si="18"/>
        <v>Phòng khám đa khoa tư nhân Chúc Dần06</v>
      </c>
    </row>
    <row r="1198" spans="1:4" x14ac:dyDescent="0.25">
      <c r="A1198" s="51" t="s">
        <v>2043</v>
      </c>
      <c r="B1198" s="51" t="s">
        <v>53</v>
      </c>
      <c r="C1198" s="51" t="s">
        <v>2062</v>
      </c>
      <c r="D1198" s="51" t="str">
        <f t="shared" si="18"/>
        <v>Trạm y tế xã Khang Ninh06</v>
      </c>
    </row>
    <row r="1199" spans="1:4" x14ac:dyDescent="0.25">
      <c r="A1199" s="51" t="s">
        <v>2043</v>
      </c>
      <c r="B1199" s="51" t="s">
        <v>55</v>
      </c>
      <c r="C1199" s="51" t="s">
        <v>2063</v>
      </c>
      <c r="D1199" s="51" t="str">
        <f t="shared" si="18"/>
        <v>Trạm y tế xã Chu Hương06</v>
      </c>
    </row>
    <row r="1200" spans="1:4" x14ac:dyDescent="0.25">
      <c r="A1200" s="51" t="s">
        <v>2043</v>
      </c>
      <c r="B1200" s="51" t="s">
        <v>57</v>
      </c>
      <c r="C1200" s="51" t="s">
        <v>2064</v>
      </c>
      <c r="D1200" s="51" t="str">
        <f t="shared" si="18"/>
        <v>Trạm y tế xã Cao Thượng06</v>
      </c>
    </row>
    <row r="1201" spans="1:4" x14ac:dyDescent="0.25">
      <c r="A1201" s="51" t="s">
        <v>2043</v>
      </c>
      <c r="B1201" s="51" t="s">
        <v>59</v>
      </c>
      <c r="C1201" s="51" t="s">
        <v>2065</v>
      </c>
      <c r="D1201" s="51" t="str">
        <f t="shared" si="18"/>
        <v>Trạm y tế xã Hà Hiệu06</v>
      </c>
    </row>
    <row r="1202" spans="1:4" x14ac:dyDescent="0.25">
      <c r="A1202" s="51" t="s">
        <v>2043</v>
      </c>
      <c r="B1202" s="51" t="s">
        <v>61</v>
      </c>
      <c r="C1202" s="51" t="s">
        <v>2066</v>
      </c>
      <c r="D1202" s="51" t="str">
        <f t="shared" si="18"/>
        <v>Trung tâm y tế huyện Pác Nặm06</v>
      </c>
    </row>
    <row r="1203" spans="1:4" x14ac:dyDescent="0.25">
      <c r="A1203" s="51" t="s">
        <v>2043</v>
      </c>
      <c r="B1203" s="51" t="s">
        <v>65</v>
      </c>
      <c r="C1203" s="51" t="s">
        <v>2067</v>
      </c>
      <c r="D1203" s="51" t="str">
        <f t="shared" si="18"/>
        <v>Trung tâm y tế thành phố Bắc Kạn06</v>
      </c>
    </row>
    <row r="1204" spans="1:4" x14ac:dyDescent="0.25">
      <c r="A1204" s="51" t="s">
        <v>2043</v>
      </c>
      <c r="B1204" s="51" t="s">
        <v>67</v>
      </c>
      <c r="C1204" s="51" t="s">
        <v>2068</v>
      </c>
      <c r="D1204" s="51" t="str">
        <f t="shared" si="18"/>
        <v>Trạm y tế xã Yên Cư06</v>
      </c>
    </row>
    <row r="1205" spans="1:4" x14ac:dyDescent="0.25">
      <c r="A1205" s="51" t="s">
        <v>2043</v>
      </c>
      <c r="B1205" s="51" t="s">
        <v>69</v>
      </c>
      <c r="C1205" s="51" t="s">
        <v>2069</v>
      </c>
      <c r="D1205" s="51" t="str">
        <f t="shared" si="18"/>
        <v>Trạm y tế xã Trần Phú06</v>
      </c>
    </row>
    <row r="1206" spans="1:4" x14ac:dyDescent="0.25">
      <c r="A1206" s="51" t="s">
        <v>2043</v>
      </c>
      <c r="B1206" s="51" t="s">
        <v>1602</v>
      </c>
      <c r="C1206" s="51" t="s">
        <v>2070</v>
      </c>
      <c r="D1206" s="51" t="str">
        <f t="shared" si="18"/>
        <v>Trạm y tế xã Văn Lang06</v>
      </c>
    </row>
    <row r="1207" spans="1:4" x14ac:dyDescent="0.25">
      <c r="A1207" s="51" t="s">
        <v>2043</v>
      </c>
      <c r="B1207" s="51" t="s">
        <v>71</v>
      </c>
      <c r="C1207" s="51" t="s">
        <v>2071</v>
      </c>
      <c r="D1207" s="51" t="str">
        <f t="shared" si="18"/>
        <v>Trạm y tế xã Lục Bình06</v>
      </c>
    </row>
    <row r="1208" spans="1:4" x14ac:dyDescent="0.25">
      <c r="A1208" s="51" t="s">
        <v>2043</v>
      </c>
      <c r="B1208" s="51" t="s">
        <v>1607</v>
      </c>
      <c r="C1208" s="51" t="s">
        <v>2072</v>
      </c>
      <c r="D1208" s="51" t="str">
        <f t="shared" si="18"/>
        <v>Trạm y tế xã Quảng Khê06</v>
      </c>
    </row>
    <row r="1209" spans="1:4" x14ac:dyDescent="0.25">
      <c r="A1209" s="51" t="s">
        <v>2043</v>
      </c>
      <c r="B1209" s="51" t="s">
        <v>1609</v>
      </c>
      <c r="C1209" s="51" t="s">
        <v>2073</v>
      </c>
      <c r="D1209" s="51" t="str">
        <f t="shared" si="18"/>
        <v>Ban Bảo vệ CSSK cán bộ tỉnh Bắc Kạn06</v>
      </c>
    </row>
    <row r="1210" spans="1:4" x14ac:dyDescent="0.25">
      <c r="A1210" s="51" t="s">
        <v>2043</v>
      </c>
      <c r="B1210" s="51" t="s">
        <v>73</v>
      </c>
      <c r="C1210" s="51" t="s">
        <v>2074</v>
      </c>
      <c r="D1210" s="51" t="str">
        <f t="shared" si="18"/>
        <v>PKĐK THANH BÌNH SÓC XOÀI-CTY CP BỆNH VIỆN THANH BÌNH06</v>
      </c>
    </row>
    <row r="1211" spans="1:4" x14ac:dyDescent="0.25">
      <c r="A1211" s="51" t="s">
        <v>2043</v>
      </c>
      <c r="B1211" s="51" t="s">
        <v>1622</v>
      </c>
      <c r="C1211" s="51" t="s">
        <v>2075</v>
      </c>
      <c r="D1211" s="51" t="str">
        <f t="shared" si="18"/>
        <v>Trạm y tế phường Sông Cầu06</v>
      </c>
    </row>
    <row r="1212" spans="1:4" x14ac:dyDescent="0.25">
      <c r="A1212" s="51" t="s">
        <v>2043</v>
      </c>
      <c r="B1212" s="51" t="s">
        <v>91</v>
      </c>
      <c r="C1212" s="51" t="s">
        <v>2076</v>
      </c>
      <c r="D1212" s="51" t="str">
        <f t="shared" si="18"/>
        <v>Trạm y tế phường Nguyễn Thị Minh Khai06</v>
      </c>
    </row>
    <row r="1213" spans="1:4" x14ac:dyDescent="0.25">
      <c r="A1213" s="51" t="s">
        <v>2043</v>
      </c>
      <c r="B1213" s="51" t="s">
        <v>93</v>
      </c>
      <c r="C1213" s="51" t="s">
        <v>2077</v>
      </c>
      <c r="D1213" s="51" t="str">
        <f t="shared" si="18"/>
        <v>Trạm y tế phường Phùng Chí Kiên06</v>
      </c>
    </row>
    <row r="1214" spans="1:4" x14ac:dyDescent="0.25">
      <c r="A1214" s="51" t="s">
        <v>2043</v>
      </c>
      <c r="B1214" s="51" t="s">
        <v>95</v>
      </c>
      <c r="C1214" s="51" t="s">
        <v>2078</v>
      </c>
      <c r="D1214" s="51" t="str">
        <f t="shared" si="18"/>
        <v>Trạm y tế phường Huyền Tụng06</v>
      </c>
    </row>
    <row r="1215" spans="1:4" x14ac:dyDescent="0.25">
      <c r="A1215" s="51" t="s">
        <v>2043</v>
      </c>
      <c r="B1215" s="51" t="s">
        <v>97</v>
      </c>
      <c r="C1215" s="51" t="s">
        <v>2079</v>
      </c>
      <c r="D1215" s="51" t="str">
        <f t="shared" si="18"/>
        <v>Trạm y tế phường Xuất Hoá06</v>
      </c>
    </row>
    <row r="1216" spans="1:4" x14ac:dyDescent="0.25">
      <c r="A1216" s="51" t="s">
        <v>2043</v>
      </c>
      <c r="B1216" s="51" t="s">
        <v>1628</v>
      </c>
      <c r="C1216" s="51" t="s">
        <v>2080</v>
      </c>
      <c r="D1216" s="51" t="str">
        <f t="shared" si="18"/>
        <v>Trạm y tế xã Dương Quang06</v>
      </c>
    </row>
    <row r="1217" spans="1:4" x14ac:dyDescent="0.25">
      <c r="A1217" s="51" t="s">
        <v>2043</v>
      </c>
      <c r="B1217" s="51" t="s">
        <v>99</v>
      </c>
      <c r="C1217" s="51" t="s">
        <v>2081</v>
      </c>
      <c r="D1217" s="51" t="str">
        <f t="shared" si="18"/>
        <v>Trạm y tế xã Nông Thượng06</v>
      </c>
    </row>
    <row r="1218" spans="1:4" x14ac:dyDescent="0.25">
      <c r="A1218" s="51" t="s">
        <v>2043</v>
      </c>
      <c r="B1218" s="51" t="s">
        <v>103</v>
      </c>
      <c r="C1218" s="51" t="s">
        <v>2082</v>
      </c>
      <c r="D1218" s="51" t="str">
        <f t="shared" si="18"/>
        <v>Trạm y tế xã Thượng Giáo06</v>
      </c>
    </row>
    <row r="1219" spans="1:4" x14ac:dyDescent="0.25">
      <c r="A1219" s="51" t="s">
        <v>2043</v>
      </c>
      <c r="B1219" s="51" t="s">
        <v>105</v>
      </c>
      <c r="C1219" s="51" t="s">
        <v>2083</v>
      </c>
      <c r="D1219" s="51" t="str">
        <f t="shared" ref="D1219:D1282" si="19">C1219&amp;A1219</f>
        <v>Trạm y tế xã Địa Linh06</v>
      </c>
    </row>
    <row r="1220" spans="1:4" x14ac:dyDescent="0.25">
      <c r="A1220" s="51" t="s">
        <v>2043</v>
      </c>
      <c r="B1220" s="51" t="s">
        <v>107</v>
      </c>
      <c r="C1220" s="51" t="s">
        <v>2084</v>
      </c>
      <c r="D1220" s="51" t="str">
        <f t="shared" si="19"/>
        <v>Trạm y tế xã Yến Dương06</v>
      </c>
    </row>
    <row r="1221" spans="1:4" x14ac:dyDescent="0.25">
      <c r="A1221" s="51" t="s">
        <v>2043</v>
      </c>
      <c r="B1221" s="51" t="s">
        <v>111</v>
      </c>
      <c r="C1221" s="51" t="s">
        <v>2085</v>
      </c>
      <c r="D1221" s="51" t="str">
        <f t="shared" si="19"/>
        <v>Trạm y tế xã Mỹ Phương06</v>
      </c>
    </row>
    <row r="1222" spans="1:4" x14ac:dyDescent="0.25">
      <c r="A1222" s="51" t="s">
        <v>2043</v>
      </c>
      <c r="B1222" s="51" t="s">
        <v>115</v>
      </c>
      <c r="C1222" s="51" t="s">
        <v>2086</v>
      </c>
      <c r="D1222" s="51" t="str">
        <f t="shared" si="19"/>
        <v>Trạm y tế xã Phúc Lộc06</v>
      </c>
    </row>
    <row r="1223" spans="1:4" x14ac:dyDescent="0.25">
      <c r="A1223" s="51" t="s">
        <v>2043</v>
      </c>
      <c r="B1223" s="51" t="s">
        <v>1637</v>
      </c>
      <c r="C1223" s="51" t="s">
        <v>2087</v>
      </c>
      <c r="D1223" s="51" t="str">
        <f t="shared" si="19"/>
        <v>Trạm y tế xã Bành Trạch06</v>
      </c>
    </row>
    <row r="1224" spans="1:4" x14ac:dyDescent="0.25">
      <c r="A1224" s="51" t="s">
        <v>2043</v>
      </c>
      <c r="B1224" s="51" t="s">
        <v>123</v>
      </c>
      <c r="C1224" s="51" t="s">
        <v>2088</v>
      </c>
      <c r="D1224" s="51" t="str">
        <f t="shared" si="19"/>
        <v>Trạm y tế xã Nam Mẫu06</v>
      </c>
    </row>
    <row r="1225" spans="1:4" x14ac:dyDescent="0.25">
      <c r="A1225" s="51" t="s">
        <v>2043</v>
      </c>
      <c r="B1225" s="51" t="s">
        <v>125</v>
      </c>
      <c r="C1225" s="51" t="s">
        <v>2089</v>
      </c>
      <c r="D1225" s="51" t="str">
        <f t="shared" si="19"/>
        <v>Trạm y tế xã Đồng Phúc06</v>
      </c>
    </row>
    <row r="1226" spans="1:4" x14ac:dyDescent="0.25">
      <c r="A1226" s="51" t="s">
        <v>2043</v>
      </c>
      <c r="B1226" s="51" t="s">
        <v>127</v>
      </c>
      <c r="C1226" s="51" t="s">
        <v>2090</v>
      </c>
      <c r="D1226" s="51" t="str">
        <f t="shared" si="19"/>
        <v>Trạm y tế xã Hoàng Trĩ06</v>
      </c>
    </row>
    <row r="1227" spans="1:4" x14ac:dyDescent="0.25">
      <c r="A1227" s="51" t="s">
        <v>2043</v>
      </c>
      <c r="B1227" s="51" t="s">
        <v>129</v>
      </c>
      <c r="C1227" s="51" t="s">
        <v>2091</v>
      </c>
      <c r="D1227" s="51" t="str">
        <f t="shared" si="19"/>
        <v>Trạm y tế xã Nghiên Loan06</v>
      </c>
    </row>
    <row r="1228" spans="1:4" x14ac:dyDescent="0.25">
      <c r="A1228" s="51" t="s">
        <v>2043</v>
      </c>
      <c r="B1228" s="51" t="s">
        <v>131</v>
      </c>
      <c r="C1228" s="51" t="s">
        <v>2092</v>
      </c>
      <c r="D1228" s="51" t="str">
        <f t="shared" si="19"/>
        <v>Trạm y tế xã An Thắng06</v>
      </c>
    </row>
    <row r="1229" spans="1:4" x14ac:dyDescent="0.25">
      <c r="A1229" s="51" t="s">
        <v>2043</v>
      </c>
      <c r="B1229" s="51" t="s">
        <v>135</v>
      </c>
      <c r="C1229" s="51" t="s">
        <v>2093</v>
      </c>
      <c r="D1229" s="51" t="str">
        <f t="shared" si="19"/>
        <v>Trạm y tế xã Xuân La06</v>
      </c>
    </row>
    <row r="1230" spans="1:4" x14ac:dyDescent="0.25">
      <c r="A1230" s="51" t="s">
        <v>2043</v>
      </c>
      <c r="B1230" s="51" t="s">
        <v>1649</v>
      </c>
      <c r="C1230" s="51" t="s">
        <v>2094</v>
      </c>
      <c r="D1230" s="51" t="str">
        <f t="shared" si="19"/>
        <v>Trạm y tế xã Giáo Hiệu06</v>
      </c>
    </row>
    <row r="1231" spans="1:4" x14ac:dyDescent="0.25">
      <c r="A1231" s="51" t="s">
        <v>2043</v>
      </c>
      <c r="B1231" s="51" t="s">
        <v>137</v>
      </c>
      <c r="C1231" s="51" t="s">
        <v>2095</v>
      </c>
      <c r="D1231" s="51" t="str">
        <f t="shared" si="19"/>
        <v>Trạm y tế xã Nhạn Môn06</v>
      </c>
    </row>
    <row r="1232" spans="1:4" x14ac:dyDescent="0.25">
      <c r="A1232" s="51" t="s">
        <v>2043</v>
      </c>
      <c r="B1232" s="51" t="s">
        <v>139</v>
      </c>
      <c r="C1232" s="51" t="s">
        <v>2096</v>
      </c>
      <c r="D1232" s="51" t="str">
        <f t="shared" si="19"/>
        <v>Trạm y tế xã Công Bằng06</v>
      </c>
    </row>
    <row r="1233" spans="1:4" x14ac:dyDescent="0.25">
      <c r="A1233" s="51" t="s">
        <v>2043</v>
      </c>
      <c r="B1233" s="51" t="s">
        <v>141</v>
      </c>
      <c r="C1233" s="51" t="s">
        <v>2097</v>
      </c>
      <c r="D1233" s="51" t="str">
        <f t="shared" si="19"/>
        <v>Trạm y tế xã Bằng Thành06</v>
      </c>
    </row>
    <row r="1234" spans="1:4" x14ac:dyDescent="0.25">
      <c r="A1234" s="51" t="s">
        <v>2043</v>
      </c>
      <c r="B1234" s="51" t="s">
        <v>143</v>
      </c>
      <c r="C1234" s="51" t="s">
        <v>2098</v>
      </c>
      <c r="D1234" s="51" t="str">
        <f t="shared" si="19"/>
        <v>Trạm y tế xã Cao Tân06</v>
      </c>
    </row>
    <row r="1235" spans="1:4" x14ac:dyDescent="0.25">
      <c r="A1235" s="51" t="s">
        <v>2043</v>
      </c>
      <c r="B1235" s="51" t="s">
        <v>145</v>
      </c>
      <c r="C1235" s="51" t="s">
        <v>2099</v>
      </c>
      <c r="D1235" s="51" t="str">
        <f t="shared" si="19"/>
        <v>Trạm y tế xã Cổ Linh06</v>
      </c>
    </row>
    <row r="1236" spans="1:4" x14ac:dyDescent="0.25">
      <c r="A1236" s="51" t="s">
        <v>2043</v>
      </c>
      <c r="B1236" s="51" t="s">
        <v>149</v>
      </c>
      <c r="C1236" s="51" t="s">
        <v>2100</v>
      </c>
      <c r="D1236" s="51" t="str">
        <f t="shared" si="19"/>
        <v>Trạm y tế xã Cốc Đán06</v>
      </c>
    </row>
    <row r="1237" spans="1:4" x14ac:dyDescent="0.25">
      <c r="A1237" s="51" t="s">
        <v>2043</v>
      </c>
      <c r="B1237" s="51" t="s">
        <v>1657</v>
      </c>
      <c r="C1237" s="51" t="s">
        <v>2101</v>
      </c>
      <c r="D1237" s="51" t="str">
        <f t="shared" si="19"/>
        <v>Trạm y tế xã Thượng Ân06</v>
      </c>
    </row>
    <row r="1238" spans="1:4" x14ac:dyDescent="0.25">
      <c r="A1238" s="51" t="s">
        <v>2043</v>
      </c>
      <c r="B1238" s="51" t="s">
        <v>1659</v>
      </c>
      <c r="C1238" s="51" t="s">
        <v>2102</v>
      </c>
      <c r="D1238" s="51" t="str">
        <f t="shared" si="19"/>
        <v>Trạm y tế xã Đức Vân06</v>
      </c>
    </row>
    <row r="1239" spans="1:4" x14ac:dyDescent="0.25">
      <c r="A1239" s="51" t="s">
        <v>2043</v>
      </c>
      <c r="B1239" s="51" t="s">
        <v>155</v>
      </c>
      <c r="C1239" s="51" t="s">
        <v>2103</v>
      </c>
      <c r="D1239" s="51" t="str">
        <f t="shared" si="19"/>
        <v>Trạm y tế xã Thượng Quan06</v>
      </c>
    </row>
    <row r="1240" spans="1:4" x14ac:dyDescent="0.25">
      <c r="A1240" s="51" t="s">
        <v>2043</v>
      </c>
      <c r="B1240" s="51" t="s">
        <v>163</v>
      </c>
      <c r="C1240" s="51" t="s">
        <v>2104</v>
      </c>
      <c r="D1240" s="51" t="str">
        <f t="shared" si="19"/>
        <v>Trạm y tế xã Trung Hoà06</v>
      </c>
    </row>
    <row r="1241" spans="1:4" x14ac:dyDescent="0.25">
      <c r="A1241" s="51" t="s">
        <v>2043</v>
      </c>
      <c r="B1241" s="51" t="s">
        <v>169</v>
      </c>
      <c r="C1241" s="51" t="s">
        <v>2105</v>
      </c>
      <c r="D1241" s="51" t="str">
        <f t="shared" si="19"/>
        <v>Trạm y tế xã Vi Hương06</v>
      </c>
    </row>
    <row r="1242" spans="1:4" x14ac:dyDescent="0.25">
      <c r="A1242" s="51" t="s">
        <v>2043</v>
      </c>
      <c r="B1242" s="51" t="s">
        <v>171</v>
      </c>
      <c r="C1242" s="51" t="s">
        <v>2106</v>
      </c>
      <c r="D1242" s="51" t="str">
        <f t="shared" si="19"/>
        <v>TYT Thị trấn Phủ Thông06</v>
      </c>
    </row>
    <row r="1243" spans="1:4" x14ac:dyDescent="0.25">
      <c r="A1243" s="51" t="s">
        <v>2043</v>
      </c>
      <c r="B1243" s="51" t="s">
        <v>173</v>
      </c>
      <c r="C1243" s="51" t="s">
        <v>2107</v>
      </c>
      <c r="D1243" s="51" t="str">
        <f t="shared" si="19"/>
        <v>Trạm y tế xã Quân Hà06</v>
      </c>
    </row>
    <row r="1244" spans="1:4" x14ac:dyDescent="0.25">
      <c r="A1244" s="51" t="s">
        <v>2043</v>
      </c>
      <c r="B1244" s="51" t="s">
        <v>1672</v>
      </c>
      <c r="C1244" s="51" t="s">
        <v>2108</v>
      </c>
      <c r="D1244" s="51" t="str">
        <f t="shared" si="19"/>
        <v>Trạm y tế xã Dương Phong06</v>
      </c>
    </row>
    <row r="1245" spans="1:4" x14ac:dyDescent="0.25">
      <c r="A1245" s="51" t="s">
        <v>2043</v>
      </c>
      <c r="B1245" s="51" t="s">
        <v>1676</v>
      </c>
      <c r="C1245" s="51" t="s">
        <v>2109</v>
      </c>
      <c r="D1245" s="51" t="str">
        <f t="shared" si="19"/>
        <v>Trạm y tế xã Mỹ Thanh06</v>
      </c>
    </row>
    <row r="1246" spans="1:4" x14ac:dyDescent="0.25">
      <c r="A1246" s="51" t="s">
        <v>2043</v>
      </c>
      <c r="B1246" s="51" t="s">
        <v>1678</v>
      </c>
      <c r="C1246" s="51" t="s">
        <v>2110</v>
      </c>
      <c r="D1246" s="51" t="str">
        <f t="shared" si="19"/>
        <v>Trạm y tế xã Cao Sơn06</v>
      </c>
    </row>
    <row r="1247" spans="1:4" x14ac:dyDescent="0.25">
      <c r="A1247" s="51" t="s">
        <v>2043</v>
      </c>
      <c r="B1247" s="51" t="s">
        <v>179</v>
      </c>
      <c r="C1247" s="51" t="s">
        <v>2111</v>
      </c>
      <c r="D1247" s="51" t="str">
        <f t="shared" si="19"/>
        <v>Trạm y tế xã Nguyên Phúc06</v>
      </c>
    </row>
    <row r="1248" spans="1:4" x14ac:dyDescent="0.25">
      <c r="A1248" s="51" t="s">
        <v>2043</v>
      </c>
      <c r="B1248" s="51" t="s">
        <v>181</v>
      </c>
      <c r="C1248" s="51" t="s">
        <v>2112</v>
      </c>
      <c r="D1248" s="51" t="str">
        <f t="shared" si="19"/>
        <v>Trạm y tế xã Đôn Phong06</v>
      </c>
    </row>
    <row r="1249" spans="1:4" x14ac:dyDescent="0.25">
      <c r="A1249" s="51" t="s">
        <v>2043</v>
      </c>
      <c r="B1249" s="51" t="s">
        <v>183</v>
      </c>
      <c r="C1249" s="51" t="s">
        <v>2113</v>
      </c>
      <c r="D1249" s="51" t="str">
        <f t="shared" si="19"/>
        <v>Trạm y tế xã Cẩm Giàng06</v>
      </c>
    </row>
    <row r="1250" spans="1:4" x14ac:dyDescent="0.25">
      <c r="A1250" s="51" t="s">
        <v>2043</v>
      </c>
      <c r="B1250" s="51" t="s">
        <v>1687</v>
      </c>
      <c r="C1250" s="51" t="s">
        <v>2114</v>
      </c>
      <c r="D1250" s="51" t="str">
        <f t="shared" si="19"/>
        <v>Trạm y tế xã Vũ Muộn06</v>
      </c>
    </row>
    <row r="1251" spans="1:4" x14ac:dyDescent="0.25">
      <c r="A1251" s="51" t="s">
        <v>2043</v>
      </c>
      <c r="B1251" s="51" t="s">
        <v>187</v>
      </c>
      <c r="C1251" s="51" t="s">
        <v>2115</v>
      </c>
      <c r="D1251" s="51" t="str">
        <f t="shared" si="19"/>
        <v>Trạm y tế thị trấn Đồng Tâm06</v>
      </c>
    </row>
    <row r="1252" spans="1:4" x14ac:dyDescent="0.25">
      <c r="A1252" s="51" t="s">
        <v>2043</v>
      </c>
      <c r="B1252" s="51" t="s">
        <v>1690</v>
      </c>
      <c r="C1252" s="51" t="s">
        <v>2116</v>
      </c>
      <c r="D1252" s="51" t="str">
        <f t="shared" si="19"/>
        <v>Trạm y tế xã Mai Lạp06</v>
      </c>
    </row>
    <row r="1253" spans="1:4" x14ac:dyDescent="0.25">
      <c r="A1253" s="51" t="s">
        <v>2043</v>
      </c>
      <c r="B1253" s="51" t="s">
        <v>189</v>
      </c>
      <c r="C1253" s="51" t="s">
        <v>2117</v>
      </c>
      <c r="D1253" s="51" t="str">
        <f t="shared" si="19"/>
        <v>Trạm y tế xã Yên Hân06</v>
      </c>
    </row>
    <row r="1254" spans="1:4" x14ac:dyDescent="0.25">
      <c r="A1254" s="51" t="s">
        <v>2043</v>
      </c>
      <c r="B1254" s="51" t="s">
        <v>1697</v>
      </c>
      <c r="C1254" s="51" t="s">
        <v>2118</v>
      </c>
      <c r="D1254" s="51" t="str">
        <f t="shared" si="19"/>
        <v>Trạm y tế xã Thanh Thịnh06</v>
      </c>
    </row>
    <row r="1255" spans="1:4" x14ac:dyDescent="0.25">
      <c r="A1255" s="51" t="s">
        <v>2043</v>
      </c>
      <c r="B1255" s="51" t="s">
        <v>1700</v>
      </c>
      <c r="C1255" s="51" t="s">
        <v>2119</v>
      </c>
      <c r="D1255" s="51" t="str">
        <f t="shared" si="19"/>
        <v>Trạm y tế xã Bình Văn06</v>
      </c>
    </row>
    <row r="1256" spans="1:4" x14ac:dyDescent="0.25">
      <c r="A1256" s="51" t="s">
        <v>2043</v>
      </c>
      <c r="B1256" s="51" t="s">
        <v>1702</v>
      </c>
      <c r="C1256" s="51" t="s">
        <v>2120</v>
      </c>
      <c r="D1256" s="51" t="str">
        <f t="shared" si="19"/>
        <v>Trạm y tế xã Như Cố06</v>
      </c>
    </row>
    <row r="1257" spans="1:4" x14ac:dyDescent="0.25">
      <c r="A1257" s="51" t="s">
        <v>2043</v>
      </c>
      <c r="B1257" s="51" t="s">
        <v>1704</v>
      </c>
      <c r="C1257" s="51" t="s">
        <v>2121</v>
      </c>
      <c r="D1257" s="51" t="str">
        <f t="shared" si="19"/>
        <v>Trạm y tế xã Cao Kỳ06</v>
      </c>
    </row>
    <row r="1258" spans="1:4" x14ac:dyDescent="0.25">
      <c r="A1258" s="51" t="s">
        <v>2043</v>
      </c>
      <c r="B1258" s="51" t="s">
        <v>195</v>
      </c>
      <c r="C1258" s="51" t="s">
        <v>2122</v>
      </c>
      <c r="D1258" s="51" t="str">
        <f t="shared" si="19"/>
        <v>Trạm y tế xã Thanh Vận06</v>
      </c>
    </row>
    <row r="1259" spans="1:4" x14ac:dyDescent="0.25">
      <c r="A1259" s="51" t="s">
        <v>2043</v>
      </c>
      <c r="B1259" s="51" t="s">
        <v>197</v>
      </c>
      <c r="C1259" s="51" t="s">
        <v>2123</v>
      </c>
      <c r="D1259" s="51" t="str">
        <f t="shared" si="19"/>
        <v>Trạm y tế xã Hoà Mục06</v>
      </c>
    </row>
    <row r="1260" spans="1:4" x14ac:dyDescent="0.25">
      <c r="A1260" s="51" t="s">
        <v>2043</v>
      </c>
      <c r="B1260" s="51" t="s">
        <v>1710</v>
      </c>
      <c r="C1260" s="51" t="s">
        <v>2124</v>
      </c>
      <c r="D1260" s="51" t="str">
        <f t="shared" si="19"/>
        <v>Trạm y tế xã Tân Sơn06</v>
      </c>
    </row>
    <row r="1261" spans="1:4" x14ac:dyDescent="0.25">
      <c r="A1261" s="51" t="s">
        <v>2043</v>
      </c>
      <c r="B1261" s="51" t="s">
        <v>1712</v>
      </c>
      <c r="C1261" s="51" t="s">
        <v>2125</v>
      </c>
      <c r="D1261" s="51" t="str">
        <f t="shared" si="19"/>
        <v>Trạm y tế xã Bằng Phúc06</v>
      </c>
    </row>
    <row r="1262" spans="1:4" x14ac:dyDescent="0.25">
      <c r="A1262" s="51" t="s">
        <v>2043</v>
      </c>
      <c r="B1262" s="51" t="s">
        <v>199</v>
      </c>
      <c r="C1262" s="51" t="s">
        <v>2126</v>
      </c>
      <c r="D1262" s="51" t="str">
        <f t="shared" si="19"/>
        <v>Trạm y tế xã Phương Viên06</v>
      </c>
    </row>
    <row r="1263" spans="1:4" x14ac:dyDescent="0.25">
      <c r="A1263" s="51" t="s">
        <v>2043</v>
      </c>
      <c r="B1263" s="51" t="s">
        <v>1715</v>
      </c>
      <c r="C1263" s="51" t="s">
        <v>2127</v>
      </c>
      <c r="D1263" s="51" t="str">
        <f t="shared" si="19"/>
        <v>Trạm y tế xã Đồng Thắng06</v>
      </c>
    </row>
    <row r="1264" spans="1:4" x14ac:dyDescent="0.25">
      <c r="A1264" s="51" t="s">
        <v>2043</v>
      </c>
      <c r="B1264" s="51" t="s">
        <v>1719</v>
      </c>
      <c r="C1264" s="51" t="s">
        <v>2128</v>
      </c>
      <c r="D1264" s="51" t="str">
        <f t="shared" si="19"/>
        <v>Trạm y tế xã Đại Sảo06</v>
      </c>
    </row>
    <row r="1265" spans="1:4" x14ac:dyDescent="0.25">
      <c r="A1265" s="51" t="s">
        <v>2043</v>
      </c>
      <c r="B1265" s="51" t="s">
        <v>201</v>
      </c>
      <c r="C1265" s="51" t="s">
        <v>2129</v>
      </c>
      <c r="D1265" s="51" t="str">
        <f t="shared" si="19"/>
        <v>Trạm y tế xã Yên Mỹ06</v>
      </c>
    </row>
    <row r="1266" spans="1:4" x14ac:dyDescent="0.25">
      <c r="A1266" s="51" t="s">
        <v>2043</v>
      </c>
      <c r="B1266" s="51" t="s">
        <v>203</v>
      </c>
      <c r="C1266" s="51" t="s">
        <v>1698</v>
      </c>
      <c r="D1266" s="51" t="str">
        <f t="shared" si="19"/>
        <v>Trạm y tế xã Yên Phong06</v>
      </c>
    </row>
    <row r="1267" spans="1:4" x14ac:dyDescent="0.25">
      <c r="A1267" s="51" t="s">
        <v>2043</v>
      </c>
      <c r="B1267" s="51" t="s">
        <v>205</v>
      </c>
      <c r="C1267" s="51" t="s">
        <v>2130</v>
      </c>
      <c r="D1267" s="51" t="str">
        <f t="shared" si="19"/>
        <v>Trạm y tế xã Bình Trung06</v>
      </c>
    </row>
    <row r="1268" spans="1:4" x14ac:dyDescent="0.25">
      <c r="A1268" s="51" t="s">
        <v>2043</v>
      </c>
      <c r="B1268" s="51" t="s">
        <v>207</v>
      </c>
      <c r="C1268" s="51" t="s">
        <v>2131</v>
      </c>
      <c r="D1268" s="51" t="str">
        <f t="shared" si="19"/>
        <v>Trạm y tế xã Nghĩa Tá06</v>
      </c>
    </row>
    <row r="1269" spans="1:4" x14ac:dyDescent="0.25">
      <c r="A1269" s="51" t="s">
        <v>2043</v>
      </c>
      <c r="B1269" s="51" t="s">
        <v>1726</v>
      </c>
      <c r="C1269" s="51" t="s">
        <v>2132</v>
      </c>
      <c r="D1269" s="51" t="str">
        <f t="shared" si="19"/>
        <v>Trạm y tế xã Lương Bằng06</v>
      </c>
    </row>
    <row r="1270" spans="1:4" x14ac:dyDescent="0.25">
      <c r="A1270" s="51" t="s">
        <v>2043</v>
      </c>
      <c r="B1270" s="51" t="s">
        <v>1728</v>
      </c>
      <c r="C1270" s="51" t="s">
        <v>2133</v>
      </c>
      <c r="D1270" s="51" t="str">
        <f t="shared" si="19"/>
        <v>Trạm y tế xã Bằng Lãng06</v>
      </c>
    </row>
    <row r="1271" spans="1:4" x14ac:dyDescent="0.25">
      <c r="A1271" s="51" t="s">
        <v>2043</v>
      </c>
      <c r="B1271" s="51" t="s">
        <v>209</v>
      </c>
      <c r="C1271" s="51" t="s">
        <v>2134</v>
      </c>
      <c r="D1271" s="51" t="str">
        <f t="shared" si="19"/>
        <v>Trạm y tế xã Ngọc Phái06</v>
      </c>
    </row>
    <row r="1272" spans="1:4" x14ac:dyDescent="0.25">
      <c r="A1272" s="51" t="s">
        <v>2043</v>
      </c>
      <c r="B1272" s="51" t="s">
        <v>1733</v>
      </c>
      <c r="C1272" s="51" t="s">
        <v>2135</v>
      </c>
      <c r="D1272" s="51" t="str">
        <f t="shared" si="19"/>
        <v>Trạm y tế xã Yên Thượng06</v>
      </c>
    </row>
    <row r="1273" spans="1:4" x14ac:dyDescent="0.25">
      <c r="A1273" s="51" t="s">
        <v>2043</v>
      </c>
      <c r="B1273" s="51" t="s">
        <v>1735</v>
      </c>
      <c r="C1273" s="51" t="s">
        <v>2136</v>
      </c>
      <c r="D1273" s="51" t="str">
        <f t="shared" si="19"/>
        <v>Trạm y tế xã Yên Thịnh06</v>
      </c>
    </row>
    <row r="1274" spans="1:4" x14ac:dyDescent="0.25">
      <c r="A1274" s="51" t="s">
        <v>2043</v>
      </c>
      <c r="B1274" s="51" t="s">
        <v>211</v>
      </c>
      <c r="C1274" s="51" t="s">
        <v>2137</v>
      </c>
      <c r="D1274" s="51" t="str">
        <f t="shared" si="19"/>
        <v>Trạm y tế xã Bản Thi06</v>
      </c>
    </row>
    <row r="1275" spans="1:4" x14ac:dyDescent="0.25">
      <c r="A1275" s="51" t="s">
        <v>2043</v>
      </c>
      <c r="B1275" s="51" t="s">
        <v>1976</v>
      </c>
      <c r="C1275" s="51" t="s">
        <v>2138</v>
      </c>
      <c r="D1275" s="51" t="str">
        <f t="shared" si="19"/>
        <v>Trạm y tế xã Quảng Bạch06</v>
      </c>
    </row>
    <row r="1276" spans="1:4" x14ac:dyDescent="0.25">
      <c r="A1276" s="51" t="s">
        <v>2043</v>
      </c>
      <c r="B1276" s="51" t="s">
        <v>1737</v>
      </c>
      <c r="C1276" s="51" t="s">
        <v>1771</v>
      </c>
      <c r="D1276" s="51" t="str">
        <f t="shared" si="19"/>
        <v>Trạm y tế xã Tân Lập06</v>
      </c>
    </row>
    <row r="1277" spans="1:4" x14ac:dyDescent="0.25">
      <c r="A1277" s="51" t="s">
        <v>2043</v>
      </c>
      <c r="B1277" s="51" t="s">
        <v>1739</v>
      </c>
      <c r="C1277" s="51" t="s">
        <v>2139</v>
      </c>
      <c r="D1277" s="51" t="str">
        <f t="shared" si="19"/>
        <v>Trạm y tế xã Đồng Lạc06</v>
      </c>
    </row>
    <row r="1278" spans="1:4" x14ac:dyDescent="0.25">
      <c r="A1278" s="51" t="s">
        <v>2043</v>
      </c>
      <c r="B1278" s="51" t="s">
        <v>213</v>
      </c>
      <c r="C1278" s="51" t="s">
        <v>2140</v>
      </c>
      <c r="D1278" s="51" t="str">
        <f t="shared" si="19"/>
        <v>Trạm y tế xã Nam Cường06</v>
      </c>
    </row>
    <row r="1279" spans="1:4" x14ac:dyDescent="0.25">
      <c r="A1279" s="51" t="s">
        <v>2043</v>
      </c>
      <c r="B1279" s="51" t="s">
        <v>215</v>
      </c>
      <c r="C1279" s="51" t="s">
        <v>2141</v>
      </c>
      <c r="D1279" s="51" t="str">
        <f t="shared" si="19"/>
        <v>Trạm y tế xã Xuân Lạc06</v>
      </c>
    </row>
    <row r="1280" spans="1:4" x14ac:dyDescent="0.25">
      <c r="A1280" s="51" t="s">
        <v>2043</v>
      </c>
      <c r="B1280" s="51" t="s">
        <v>217</v>
      </c>
      <c r="C1280" s="51" t="s">
        <v>2142</v>
      </c>
      <c r="D1280" s="51" t="str">
        <f t="shared" si="19"/>
        <v>Trạm y tế xã Kim Hỷ06</v>
      </c>
    </row>
    <row r="1281" spans="1:4" x14ac:dyDescent="0.25">
      <c r="A1281" s="51" t="s">
        <v>2043</v>
      </c>
      <c r="B1281" s="51" t="s">
        <v>1743</v>
      </c>
      <c r="C1281" s="51" t="s">
        <v>2143</v>
      </c>
      <c r="D1281" s="51" t="str">
        <f t="shared" si="19"/>
        <v>Trạm y tế xã Lương Thượng06</v>
      </c>
    </row>
    <row r="1282" spans="1:4" x14ac:dyDescent="0.25">
      <c r="A1282" s="51" t="s">
        <v>2043</v>
      </c>
      <c r="B1282" s="51" t="s">
        <v>223</v>
      </c>
      <c r="C1282" s="51" t="s">
        <v>2144</v>
      </c>
      <c r="D1282" s="51" t="str">
        <f t="shared" si="19"/>
        <v>Trạm y tế xã Sơn Thành06</v>
      </c>
    </row>
    <row r="1283" spans="1:4" x14ac:dyDescent="0.25">
      <c r="A1283" s="51" t="s">
        <v>2043</v>
      </c>
      <c r="B1283" s="51" t="s">
        <v>227</v>
      </c>
      <c r="C1283" s="51" t="s">
        <v>2145</v>
      </c>
      <c r="D1283" s="51" t="str">
        <f t="shared" ref="D1283:D1346" si="20">C1283&amp;A1283</f>
        <v>Trạm y tế xã Văn Vũ06</v>
      </c>
    </row>
    <row r="1284" spans="1:4" x14ac:dyDescent="0.25">
      <c r="A1284" s="51" t="s">
        <v>2043</v>
      </c>
      <c r="B1284" s="51" t="s">
        <v>229</v>
      </c>
      <c r="C1284" s="51" t="s">
        <v>2146</v>
      </c>
      <c r="D1284" s="51" t="str">
        <f t="shared" si="20"/>
        <v>Trạm y tế xã Cường Lợi06</v>
      </c>
    </row>
    <row r="1285" spans="1:4" x14ac:dyDescent="0.25">
      <c r="A1285" s="51" t="s">
        <v>2043</v>
      </c>
      <c r="B1285" s="51" t="s">
        <v>233</v>
      </c>
      <c r="C1285" s="51" t="s">
        <v>2147</v>
      </c>
      <c r="D1285" s="51" t="str">
        <f t="shared" si="20"/>
        <v>Trạm y tế xã Kim Lư06</v>
      </c>
    </row>
    <row r="1286" spans="1:4" x14ac:dyDescent="0.25">
      <c r="A1286" s="51" t="s">
        <v>2043</v>
      </c>
      <c r="B1286" s="51" t="s">
        <v>235</v>
      </c>
      <c r="C1286" s="51" t="s">
        <v>2148</v>
      </c>
      <c r="D1286" s="51" t="str">
        <f t="shared" si="20"/>
        <v>Trạm y tế xã Cư Lễ06</v>
      </c>
    </row>
    <row r="1287" spans="1:4" x14ac:dyDescent="0.25">
      <c r="A1287" s="51" t="s">
        <v>2043</v>
      </c>
      <c r="B1287" s="51" t="s">
        <v>1757</v>
      </c>
      <c r="C1287" s="51" t="s">
        <v>2149</v>
      </c>
      <c r="D1287" s="51" t="str">
        <f t="shared" si="20"/>
        <v>Trạm y tế xã Văn Minh06</v>
      </c>
    </row>
    <row r="1288" spans="1:4" x14ac:dyDescent="0.25">
      <c r="A1288" s="51" t="s">
        <v>2043</v>
      </c>
      <c r="B1288" s="51" t="s">
        <v>1763</v>
      </c>
      <c r="C1288" s="51" t="s">
        <v>2150</v>
      </c>
      <c r="D1288" s="51" t="str">
        <f t="shared" si="20"/>
        <v>Trạm y tế xã Dương Sơn06</v>
      </c>
    </row>
    <row r="1289" spans="1:4" x14ac:dyDescent="0.25">
      <c r="A1289" s="51" t="s">
        <v>2043</v>
      </c>
      <c r="B1289" s="51" t="s">
        <v>237</v>
      </c>
      <c r="C1289" s="51" t="s">
        <v>2151</v>
      </c>
      <c r="D1289" s="51" t="str">
        <f t="shared" si="20"/>
        <v>Trạm y tế xã Xuân Dương06</v>
      </c>
    </row>
    <row r="1290" spans="1:4" x14ac:dyDescent="0.25">
      <c r="A1290" s="51" t="s">
        <v>2043</v>
      </c>
      <c r="B1290" s="51" t="s">
        <v>1992</v>
      </c>
      <c r="C1290" s="51" t="s">
        <v>2152</v>
      </c>
      <c r="D1290" s="51" t="str">
        <f t="shared" si="20"/>
        <v>Trạm y tế xã Liêm thuỷ06</v>
      </c>
    </row>
    <row r="1291" spans="1:4" x14ac:dyDescent="0.25">
      <c r="A1291" s="51" t="s">
        <v>2043</v>
      </c>
      <c r="B1291" s="51" t="s">
        <v>239</v>
      </c>
      <c r="C1291" s="51" t="s">
        <v>2153</v>
      </c>
      <c r="D1291" s="51" t="str">
        <f t="shared" si="20"/>
        <v>Trạm y tế xã Đổng Xá06</v>
      </c>
    </row>
    <row r="1292" spans="1:4" x14ac:dyDescent="0.25">
      <c r="A1292" s="51" t="s">
        <v>2043</v>
      </c>
      <c r="B1292" s="51" t="s">
        <v>241</v>
      </c>
      <c r="C1292" s="51" t="s">
        <v>2154</v>
      </c>
      <c r="D1292" s="51" t="str">
        <f t="shared" si="20"/>
        <v>Trạm y tế xã Quang Phong06</v>
      </c>
    </row>
    <row r="1293" spans="1:4" x14ac:dyDescent="0.25">
      <c r="A1293" s="51" t="s">
        <v>2043</v>
      </c>
      <c r="B1293" s="51" t="s">
        <v>1768</v>
      </c>
      <c r="C1293" s="51" t="s">
        <v>2155</v>
      </c>
      <c r="D1293" s="51" t="str">
        <f t="shared" si="20"/>
        <v>Trạm y tế xã Côn Minh06</v>
      </c>
    </row>
    <row r="1294" spans="1:4" x14ac:dyDescent="0.25">
      <c r="A1294" s="51" t="s">
        <v>2043</v>
      </c>
      <c r="B1294" s="51" t="s">
        <v>251</v>
      </c>
      <c r="C1294" s="51" t="s">
        <v>2156</v>
      </c>
      <c r="D1294" s="51" t="str">
        <f t="shared" si="20"/>
        <v>Công ty TNHH Phòng khám đa khoa Medic Sài Gòn06</v>
      </c>
    </row>
    <row r="1295" spans="1:4" x14ac:dyDescent="0.25">
      <c r="A1295" s="51" t="s">
        <v>2043</v>
      </c>
      <c r="B1295" s="51" t="s">
        <v>259</v>
      </c>
      <c r="C1295" s="51" t="s">
        <v>2157</v>
      </c>
      <c r="D1295" s="51" t="str">
        <f t="shared" si="20"/>
        <v>Bệnh xá công an tỉnh Bắc Kạn06</v>
      </c>
    </row>
    <row r="1296" spans="1:4" x14ac:dyDescent="0.25">
      <c r="A1296" s="51" t="s">
        <v>2043</v>
      </c>
      <c r="B1296" s="51" t="s">
        <v>1821</v>
      </c>
      <c r="C1296" s="51" t="s">
        <v>2158</v>
      </c>
      <c r="D1296" s="51" t="str">
        <f t="shared" si="20"/>
        <v>Phòng khám đa khoa trực thuộc Trung tâm kiểm soát bệnh tật tỉnh Bắc Kạn06</v>
      </c>
    </row>
    <row r="1297" spans="1:4" x14ac:dyDescent="0.25">
      <c r="A1297" s="51" t="s">
        <v>2043</v>
      </c>
      <c r="B1297" s="51" t="s">
        <v>267</v>
      </c>
      <c r="C1297" s="51" t="s">
        <v>2159</v>
      </c>
      <c r="D1297" s="51" t="str">
        <f t="shared" si="20"/>
        <v>Trạm y tế thị trấn Nà Phặc06</v>
      </c>
    </row>
    <row r="1298" spans="1:4" x14ac:dyDescent="0.25">
      <c r="A1298" s="51" t="s">
        <v>2043</v>
      </c>
      <c r="B1298" s="51" t="s">
        <v>269</v>
      </c>
      <c r="C1298" s="51" t="s">
        <v>2160</v>
      </c>
      <c r="D1298" s="51" t="str">
        <f t="shared" si="20"/>
        <v>Phòng khám đa khoa quốc tế Việt Pháp06</v>
      </c>
    </row>
    <row r="1299" spans="1:4" x14ac:dyDescent="0.25">
      <c r="A1299" s="51" t="s">
        <v>2161</v>
      </c>
      <c r="B1299" s="51" t="s">
        <v>5</v>
      </c>
      <c r="C1299" s="51" t="s">
        <v>2162</v>
      </c>
      <c r="D1299" s="51" t="str">
        <f t="shared" si="20"/>
        <v>Phòng Khám Đa Khoa Hoàng Việt08</v>
      </c>
    </row>
    <row r="1300" spans="1:4" x14ac:dyDescent="0.25">
      <c r="A1300" s="51" t="s">
        <v>2161</v>
      </c>
      <c r="B1300" s="51" t="s">
        <v>7</v>
      </c>
      <c r="C1300" s="51" t="s">
        <v>2163</v>
      </c>
      <c r="D1300" s="51" t="str">
        <f t="shared" si="20"/>
        <v>Phòng Khám Đa Khoa An Sinh08</v>
      </c>
    </row>
    <row r="1301" spans="1:4" x14ac:dyDescent="0.25">
      <c r="A1301" s="51" t="s">
        <v>2161</v>
      </c>
      <c r="B1301" s="51" t="s">
        <v>9</v>
      </c>
      <c r="C1301" s="51" t="s">
        <v>2164</v>
      </c>
      <c r="D1301" s="51" t="str">
        <f t="shared" si="20"/>
        <v>Bệnh Viện Đa Khoa Phương Bắc08</v>
      </c>
    </row>
    <row r="1302" spans="1:4" x14ac:dyDescent="0.25">
      <c r="A1302" s="51" t="s">
        <v>2161</v>
      </c>
      <c r="B1302" s="51" t="s">
        <v>11</v>
      </c>
      <c r="C1302" s="51" t="s">
        <v>2165</v>
      </c>
      <c r="D1302" s="51" t="str">
        <f t="shared" si="20"/>
        <v>Phòng Khám Đa Khoa Tuyết Mai08</v>
      </c>
    </row>
    <row r="1303" spans="1:4" x14ac:dyDescent="0.25">
      <c r="A1303" s="51" t="s">
        <v>2161</v>
      </c>
      <c r="B1303" s="51" t="s">
        <v>13</v>
      </c>
      <c r="C1303" s="51" t="s">
        <v>2166</v>
      </c>
      <c r="D1303" s="51" t="str">
        <f t="shared" si="20"/>
        <v>Phòng khám đa khoa Hàm Long08</v>
      </c>
    </row>
    <row r="1304" spans="1:4" x14ac:dyDescent="0.25">
      <c r="A1304" s="51" t="s">
        <v>2161</v>
      </c>
      <c r="B1304" s="51" t="s">
        <v>173</v>
      </c>
      <c r="C1304" s="51" t="s">
        <v>2167</v>
      </c>
      <c r="D1304" s="51" t="str">
        <f t="shared" si="20"/>
        <v>Bệnh viện đa khoa Tuyên Quang08</v>
      </c>
    </row>
    <row r="1305" spans="1:4" x14ac:dyDescent="0.25">
      <c r="A1305" s="51" t="s">
        <v>2161</v>
      </c>
      <c r="B1305" s="51" t="s">
        <v>1672</v>
      </c>
      <c r="C1305" s="51" t="s">
        <v>2168</v>
      </c>
      <c r="D1305" s="51" t="str">
        <f t="shared" si="20"/>
        <v>Bệnh viện Y dược Cổ truyền tỉnh Tuyên Quang08</v>
      </c>
    </row>
    <row r="1306" spans="1:4" x14ac:dyDescent="0.25">
      <c r="A1306" s="51" t="s">
        <v>2161</v>
      </c>
      <c r="B1306" s="51" t="s">
        <v>1674</v>
      </c>
      <c r="C1306" s="51" t="s">
        <v>2169</v>
      </c>
      <c r="D1306" s="51" t="str">
        <f t="shared" si="20"/>
        <v>Bệnh viện Phổi08</v>
      </c>
    </row>
    <row r="1307" spans="1:4" x14ac:dyDescent="0.25">
      <c r="A1307" s="51" t="s">
        <v>2161</v>
      </c>
      <c r="B1307" s="51" t="s">
        <v>1676</v>
      </c>
      <c r="C1307" s="51" t="s">
        <v>2170</v>
      </c>
      <c r="D1307" s="51" t="str">
        <f t="shared" si="20"/>
        <v>Bệnh viện Công an tỉnh Tuyên Quang08</v>
      </c>
    </row>
    <row r="1308" spans="1:4" x14ac:dyDescent="0.25">
      <c r="A1308" s="51" t="s">
        <v>2161</v>
      </c>
      <c r="B1308" s="51" t="s">
        <v>175</v>
      </c>
      <c r="C1308" s="51" t="s">
        <v>2171</v>
      </c>
      <c r="D1308" s="51" t="str">
        <f t="shared" si="20"/>
        <v>Trung tâm y tế Thành phố Tuyên Quang08</v>
      </c>
    </row>
    <row r="1309" spans="1:4" x14ac:dyDescent="0.25">
      <c r="A1309" s="51" t="s">
        <v>2161</v>
      </c>
      <c r="B1309" s="51" t="s">
        <v>177</v>
      </c>
      <c r="C1309" s="51" t="s">
        <v>2172</v>
      </c>
      <c r="D1309" s="51" t="str">
        <f t="shared" si="20"/>
        <v>Trạm y tế phường Minh Xuân08</v>
      </c>
    </row>
    <row r="1310" spans="1:4" x14ac:dyDescent="0.25">
      <c r="A1310" s="51" t="s">
        <v>2161</v>
      </c>
      <c r="B1310" s="51" t="s">
        <v>179</v>
      </c>
      <c r="C1310" s="51" t="s">
        <v>2173</v>
      </c>
      <c r="D1310" s="51" t="str">
        <f t="shared" si="20"/>
        <v>Trạm y tế phường Phan Thiết08</v>
      </c>
    </row>
    <row r="1311" spans="1:4" x14ac:dyDescent="0.25">
      <c r="A1311" s="51" t="s">
        <v>2161</v>
      </c>
      <c r="B1311" s="51" t="s">
        <v>1683</v>
      </c>
      <c r="C1311" s="51" t="s">
        <v>2174</v>
      </c>
      <c r="D1311" s="51" t="str">
        <f t="shared" si="20"/>
        <v>Trạm y tế phường Tân Quang08</v>
      </c>
    </row>
    <row r="1312" spans="1:4" x14ac:dyDescent="0.25">
      <c r="A1312" s="51" t="s">
        <v>2161</v>
      </c>
      <c r="B1312" s="51" t="s">
        <v>181</v>
      </c>
      <c r="C1312" s="51" t="s">
        <v>2175</v>
      </c>
      <c r="D1312" s="51" t="str">
        <f t="shared" si="20"/>
        <v>Trạm y tế phường ỷ La08</v>
      </c>
    </row>
    <row r="1313" spans="1:4" x14ac:dyDescent="0.25">
      <c r="A1313" s="51" t="s">
        <v>2161</v>
      </c>
      <c r="B1313" s="51" t="s">
        <v>183</v>
      </c>
      <c r="C1313" s="51" t="s">
        <v>2176</v>
      </c>
      <c r="D1313" s="51" t="str">
        <f t="shared" si="20"/>
        <v>Trạm y tế xã Tràng Đà08</v>
      </c>
    </row>
    <row r="1314" spans="1:4" x14ac:dyDescent="0.25">
      <c r="A1314" s="51" t="s">
        <v>2161</v>
      </c>
      <c r="B1314" s="51" t="s">
        <v>1687</v>
      </c>
      <c r="C1314" s="51" t="s">
        <v>2177</v>
      </c>
      <c r="D1314" s="51" t="str">
        <f t="shared" si="20"/>
        <v>Trạm y tế phường Nông Tiến08</v>
      </c>
    </row>
    <row r="1315" spans="1:4" x14ac:dyDescent="0.25">
      <c r="A1315" s="51" t="s">
        <v>2161</v>
      </c>
      <c r="B1315" s="51" t="s">
        <v>185</v>
      </c>
      <c r="C1315" s="51" t="s">
        <v>2178</v>
      </c>
      <c r="D1315" s="51" t="str">
        <f t="shared" si="20"/>
        <v>Trạm y tế phường Hưng Thành08</v>
      </c>
    </row>
    <row r="1316" spans="1:4" x14ac:dyDescent="0.25">
      <c r="A1316" s="51" t="s">
        <v>2161</v>
      </c>
      <c r="B1316" s="51" t="s">
        <v>1690</v>
      </c>
      <c r="C1316" s="51" t="s">
        <v>2179</v>
      </c>
      <c r="D1316" s="51" t="str">
        <f t="shared" si="20"/>
        <v>Trạm y tế phường Tân Hà08</v>
      </c>
    </row>
    <row r="1317" spans="1:4" x14ac:dyDescent="0.25">
      <c r="A1317" s="51" t="s">
        <v>2161</v>
      </c>
      <c r="B1317" s="51" t="s">
        <v>189</v>
      </c>
      <c r="C1317" s="51" t="s">
        <v>2180</v>
      </c>
      <c r="D1317" s="51" t="str">
        <f t="shared" si="20"/>
        <v>Bệnh viện PHCN Hương Sen Tuyên Quang08</v>
      </c>
    </row>
    <row r="1318" spans="1:4" x14ac:dyDescent="0.25">
      <c r="A1318" s="51" t="s">
        <v>2161</v>
      </c>
      <c r="B1318" s="51" t="s">
        <v>1695</v>
      </c>
      <c r="C1318" s="51" t="s">
        <v>2181</v>
      </c>
      <c r="D1318" s="51" t="str">
        <f t="shared" si="20"/>
        <v>Trung tâm y tế huyện Lâm Bình08</v>
      </c>
    </row>
    <row r="1319" spans="1:4" x14ac:dyDescent="0.25">
      <c r="A1319" s="51" t="s">
        <v>2161</v>
      </c>
      <c r="B1319" s="51" t="s">
        <v>1697</v>
      </c>
      <c r="C1319" s="51" t="s">
        <v>2182</v>
      </c>
      <c r="D1319" s="51" t="str">
        <f t="shared" si="20"/>
        <v>Phòng khám đa khoa 15308</v>
      </c>
    </row>
    <row r="1320" spans="1:4" x14ac:dyDescent="0.25">
      <c r="A1320" s="51" t="s">
        <v>2161</v>
      </c>
      <c r="B1320" s="51" t="s">
        <v>191</v>
      </c>
      <c r="C1320" s="51" t="s">
        <v>2183</v>
      </c>
      <c r="D1320" s="51" t="str">
        <f t="shared" si="20"/>
        <v>Phòng Khám Đa Khoa Hùng Vương Tuyên Quang08</v>
      </c>
    </row>
    <row r="1321" spans="1:4" x14ac:dyDescent="0.25">
      <c r="A1321" s="51" t="s">
        <v>2161</v>
      </c>
      <c r="B1321" s="51" t="s">
        <v>1702</v>
      </c>
      <c r="C1321" s="51" t="s">
        <v>2184</v>
      </c>
      <c r="D1321" s="51" t="str">
        <f t="shared" si="20"/>
        <v>Cơ sở 2 điều trị COVID-1908</v>
      </c>
    </row>
    <row r="1322" spans="1:4" x14ac:dyDescent="0.25">
      <c r="A1322" s="51" t="s">
        <v>2161</v>
      </c>
      <c r="B1322" s="51" t="s">
        <v>1812</v>
      </c>
      <c r="C1322" s="51" t="s">
        <v>2185</v>
      </c>
      <c r="D1322" s="51" t="str">
        <f t="shared" si="20"/>
        <v>Bệnh viện Suối khoáng Mỹ Lâm08</v>
      </c>
    </row>
    <row r="1323" spans="1:4" x14ac:dyDescent="0.25">
      <c r="A1323" s="51" t="s">
        <v>2161</v>
      </c>
      <c r="B1323" s="51" t="s">
        <v>1814</v>
      </c>
      <c r="C1323" s="51" t="s">
        <v>2186</v>
      </c>
      <c r="D1323" s="51" t="str">
        <f t="shared" si="20"/>
        <v>Công ty TNHH MTV Cơ khí hóa chất 1308</v>
      </c>
    </row>
    <row r="1324" spans="1:4" x14ac:dyDescent="0.25">
      <c r="A1324" s="51" t="s">
        <v>2161</v>
      </c>
      <c r="B1324" s="51" t="s">
        <v>261</v>
      </c>
      <c r="C1324" s="51" t="s">
        <v>2187</v>
      </c>
      <c r="D1324" s="51" t="str">
        <f t="shared" si="20"/>
        <v>Công ty TNHH MTV Cơ khí Chính xác 2908</v>
      </c>
    </row>
    <row r="1325" spans="1:4" x14ac:dyDescent="0.25">
      <c r="A1325" s="51" t="s">
        <v>2161</v>
      </c>
      <c r="B1325" s="51" t="s">
        <v>263</v>
      </c>
      <c r="C1325" s="51" t="s">
        <v>2188</v>
      </c>
      <c r="D1325" s="51" t="str">
        <f t="shared" si="20"/>
        <v>Trung tâm y tế huyện Yên Sơn08</v>
      </c>
    </row>
    <row r="1326" spans="1:4" x14ac:dyDescent="0.25">
      <c r="A1326" s="51" t="s">
        <v>2161</v>
      </c>
      <c r="B1326" s="51" t="s">
        <v>1818</v>
      </c>
      <c r="C1326" s="51" t="s">
        <v>2189</v>
      </c>
      <c r="D1326" s="51" t="str">
        <f t="shared" si="20"/>
        <v>Bệnh viện đa khoa khu vực ATK08</v>
      </c>
    </row>
    <row r="1327" spans="1:4" x14ac:dyDescent="0.25">
      <c r="A1327" s="51" t="s">
        <v>2161</v>
      </c>
      <c r="B1327" s="51" t="s">
        <v>265</v>
      </c>
      <c r="C1327" s="51" t="s">
        <v>2190</v>
      </c>
      <c r="D1327" s="51" t="str">
        <f t="shared" si="20"/>
        <v>Phòng khám đa khoa khu vực Tháng 1008</v>
      </c>
    </row>
    <row r="1328" spans="1:4" x14ac:dyDescent="0.25">
      <c r="A1328" s="51" t="s">
        <v>2161</v>
      </c>
      <c r="B1328" s="51" t="s">
        <v>1821</v>
      </c>
      <c r="C1328" s="51" t="s">
        <v>2191</v>
      </c>
      <c r="D1328" s="51" t="str">
        <f t="shared" si="20"/>
        <v>Phòng khám đa khoa khu vực Trung Môn08</v>
      </c>
    </row>
    <row r="1329" spans="1:4" x14ac:dyDescent="0.25">
      <c r="A1329" s="51" t="s">
        <v>2161</v>
      </c>
      <c r="B1329" s="51" t="s">
        <v>267</v>
      </c>
      <c r="C1329" s="51" t="s">
        <v>2192</v>
      </c>
      <c r="D1329" s="51" t="str">
        <f t="shared" si="20"/>
        <v>Phòng khám đa khoa khu vực Xuân Vân08</v>
      </c>
    </row>
    <row r="1330" spans="1:4" x14ac:dyDescent="0.25">
      <c r="A1330" s="51" t="s">
        <v>2161</v>
      </c>
      <c r="B1330" s="51" t="s">
        <v>269</v>
      </c>
      <c r="C1330" s="51" t="s">
        <v>2193</v>
      </c>
      <c r="D1330" s="51" t="str">
        <f t="shared" si="20"/>
        <v>Trạm y tế phường An Tường08</v>
      </c>
    </row>
    <row r="1331" spans="1:4" x14ac:dyDescent="0.25">
      <c r="A1331" s="51" t="s">
        <v>2161</v>
      </c>
      <c r="B1331" s="51" t="s">
        <v>271</v>
      </c>
      <c r="C1331" s="51" t="s">
        <v>2194</v>
      </c>
      <c r="D1331" s="51" t="str">
        <f t="shared" si="20"/>
        <v>Trạm y tế xã An Khang08</v>
      </c>
    </row>
    <row r="1332" spans="1:4" x14ac:dyDescent="0.25">
      <c r="A1332" s="51" t="s">
        <v>2161</v>
      </c>
      <c r="B1332" s="51" t="s">
        <v>273</v>
      </c>
      <c r="C1332" s="51" t="s">
        <v>2195</v>
      </c>
      <c r="D1332" s="51" t="str">
        <f t="shared" si="20"/>
        <v>Trạm y tế xã Đội Bình08</v>
      </c>
    </row>
    <row r="1333" spans="1:4" x14ac:dyDescent="0.25">
      <c r="A1333" s="51" t="s">
        <v>2161</v>
      </c>
      <c r="B1333" s="51" t="s">
        <v>275</v>
      </c>
      <c r="C1333" s="51" t="s">
        <v>2196</v>
      </c>
      <c r="D1333" s="51" t="str">
        <f t="shared" si="20"/>
        <v>Trạm y tế xã Nhữ Khê08</v>
      </c>
    </row>
    <row r="1334" spans="1:4" x14ac:dyDescent="0.25">
      <c r="A1334" s="51" t="s">
        <v>2161</v>
      </c>
      <c r="B1334" s="51" t="s">
        <v>277</v>
      </c>
      <c r="C1334" s="51" t="s">
        <v>2197</v>
      </c>
      <c r="D1334" s="51" t="str">
        <f t="shared" si="20"/>
        <v>Trạm y tế phường Đội Cấn08</v>
      </c>
    </row>
    <row r="1335" spans="1:4" x14ac:dyDescent="0.25">
      <c r="A1335" s="51" t="s">
        <v>2161</v>
      </c>
      <c r="B1335" s="51" t="s">
        <v>1828</v>
      </c>
      <c r="C1335" s="51" t="s">
        <v>2198</v>
      </c>
      <c r="D1335" s="51" t="str">
        <f t="shared" si="20"/>
        <v>Trạm y tế xã Công Đa08</v>
      </c>
    </row>
    <row r="1336" spans="1:4" x14ac:dyDescent="0.25">
      <c r="A1336" s="51" t="s">
        <v>2161</v>
      </c>
      <c r="B1336" s="51" t="s">
        <v>1830</v>
      </c>
      <c r="C1336" s="51" t="s">
        <v>2199</v>
      </c>
      <c r="D1336" s="51" t="str">
        <f t="shared" si="20"/>
        <v>Trạm y tế xã Chân Sơn08</v>
      </c>
    </row>
    <row r="1337" spans="1:4" x14ac:dyDescent="0.25">
      <c r="A1337" s="51" t="s">
        <v>2161</v>
      </c>
      <c r="B1337" s="51" t="s">
        <v>279</v>
      </c>
      <c r="C1337" s="51" t="s">
        <v>2200</v>
      </c>
      <c r="D1337" s="51" t="str">
        <f t="shared" si="20"/>
        <v>Trạm y tế xã Đạo Viện08</v>
      </c>
    </row>
    <row r="1338" spans="1:4" x14ac:dyDescent="0.25">
      <c r="A1338" s="51" t="s">
        <v>2161</v>
      </c>
      <c r="B1338" s="51" t="s">
        <v>281</v>
      </c>
      <c r="C1338" s="51" t="s">
        <v>2201</v>
      </c>
      <c r="D1338" s="51" t="str">
        <f t="shared" si="20"/>
        <v>Trạm y tế xã Tứ Quận08</v>
      </c>
    </row>
    <row r="1339" spans="1:4" x14ac:dyDescent="0.25">
      <c r="A1339" s="51" t="s">
        <v>2161</v>
      </c>
      <c r="B1339" s="51" t="s">
        <v>283</v>
      </c>
      <c r="C1339" s="51" t="s">
        <v>2202</v>
      </c>
      <c r="D1339" s="51" t="str">
        <f t="shared" si="20"/>
        <v>Trạm y tế xã Tiến Bộ08</v>
      </c>
    </row>
    <row r="1340" spans="1:4" x14ac:dyDescent="0.25">
      <c r="A1340" s="51" t="s">
        <v>2161</v>
      </c>
      <c r="B1340" s="51" t="s">
        <v>1834</v>
      </c>
      <c r="C1340" s="51" t="s">
        <v>2203</v>
      </c>
      <c r="D1340" s="51" t="str">
        <f t="shared" si="20"/>
        <v>Trạm y tế xã Tân Long08</v>
      </c>
    </row>
    <row r="1341" spans="1:4" x14ac:dyDescent="0.25">
      <c r="A1341" s="51" t="s">
        <v>2161</v>
      </c>
      <c r="B1341" s="51" t="s">
        <v>1836</v>
      </c>
      <c r="C1341" s="51" t="s">
        <v>1724</v>
      </c>
      <c r="D1341" s="51" t="str">
        <f t="shared" si="20"/>
        <v>Trạm y tế xã Tân Tiến08</v>
      </c>
    </row>
    <row r="1342" spans="1:4" x14ac:dyDescent="0.25">
      <c r="A1342" s="51" t="s">
        <v>2161</v>
      </c>
      <c r="B1342" s="51" t="s">
        <v>1838</v>
      </c>
      <c r="C1342" s="51" t="s">
        <v>2204</v>
      </c>
      <c r="D1342" s="51" t="str">
        <f t="shared" si="20"/>
        <v>Trạm y tế xã Thái Bình08</v>
      </c>
    </row>
    <row r="1343" spans="1:4" x14ac:dyDescent="0.25">
      <c r="A1343" s="51" t="s">
        <v>2161</v>
      </c>
      <c r="B1343" s="51" t="s">
        <v>285</v>
      </c>
      <c r="C1343" s="51" t="s">
        <v>2205</v>
      </c>
      <c r="D1343" s="51" t="str">
        <f t="shared" si="20"/>
        <v>Trạm y tế xã Trung Sơn08</v>
      </c>
    </row>
    <row r="1344" spans="1:4" x14ac:dyDescent="0.25">
      <c r="A1344" s="51" t="s">
        <v>2161</v>
      </c>
      <c r="B1344" s="51" t="s">
        <v>1841</v>
      </c>
      <c r="C1344" s="51" t="s">
        <v>2206</v>
      </c>
      <c r="D1344" s="51" t="str">
        <f t="shared" si="20"/>
        <v>Trạm y tế xã Trung Trực08</v>
      </c>
    </row>
    <row r="1345" spans="1:4" x14ac:dyDescent="0.25">
      <c r="A1345" s="51" t="s">
        <v>2161</v>
      </c>
      <c r="B1345" s="51" t="s">
        <v>287</v>
      </c>
      <c r="C1345" s="51" t="s">
        <v>2207</v>
      </c>
      <c r="D1345" s="51" t="str">
        <f t="shared" si="20"/>
        <v>Trạm y tế xã Trung Minh08</v>
      </c>
    </row>
    <row r="1346" spans="1:4" x14ac:dyDescent="0.25">
      <c r="A1346" s="51" t="s">
        <v>2161</v>
      </c>
      <c r="B1346" s="51" t="s">
        <v>289</v>
      </c>
      <c r="C1346" s="51" t="s">
        <v>2208</v>
      </c>
      <c r="D1346" s="51" t="str">
        <f t="shared" si="20"/>
        <v>Trạm y tế Thị trấn Yên Sơn08</v>
      </c>
    </row>
    <row r="1347" spans="1:4" x14ac:dyDescent="0.25">
      <c r="A1347" s="51" t="s">
        <v>2161</v>
      </c>
      <c r="B1347" s="51" t="s">
        <v>1845</v>
      </c>
      <c r="C1347" s="51" t="s">
        <v>2209</v>
      </c>
      <c r="D1347" s="51" t="str">
        <f t="shared" ref="D1347:D1410" si="21">C1347&amp;A1347</f>
        <v>Trạm y tế xã Thái Long08</v>
      </c>
    </row>
    <row r="1348" spans="1:4" x14ac:dyDescent="0.25">
      <c r="A1348" s="51" t="s">
        <v>2161</v>
      </c>
      <c r="B1348" s="51" t="s">
        <v>1847</v>
      </c>
      <c r="C1348" s="51" t="s">
        <v>2210</v>
      </c>
      <c r="D1348" s="51" t="str">
        <f t="shared" si="21"/>
        <v>Trạm y tế xã Chiêu Yên08</v>
      </c>
    </row>
    <row r="1349" spans="1:4" x14ac:dyDescent="0.25">
      <c r="A1349" s="51" t="s">
        <v>2161</v>
      </c>
      <c r="B1349" s="51" t="s">
        <v>293</v>
      </c>
      <c r="C1349" s="51" t="s">
        <v>2211</v>
      </c>
      <c r="D1349" s="51" t="str">
        <f t="shared" si="21"/>
        <v>Trạm y tế phường Mỹ Lâm08</v>
      </c>
    </row>
    <row r="1350" spans="1:4" x14ac:dyDescent="0.25">
      <c r="A1350" s="51" t="s">
        <v>2161</v>
      </c>
      <c r="B1350" s="51" t="s">
        <v>295</v>
      </c>
      <c r="C1350" s="51" t="s">
        <v>2212</v>
      </c>
      <c r="D1350" s="51" t="str">
        <f t="shared" si="21"/>
        <v>Trạm y tế xã Phúc Ninh08</v>
      </c>
    </row>
    <row r="1351" spans="1:4" x14ac:dyDescent="0.25">
      <c r="A1351" s="51" t="s">
        <v>2161</v>
      </c>
      <c r="B1351" s="51" t="s">
        <v>297</v>
      </c>
      <c r="C1351" s="51" t="s">
        <v>2213</v>
      </c>
      <c r="D1351" s="51" t="str">
        <f t="shared" si="21"/>
        <v>Trạm y tế xã Hoàng Khai08</v>
      </c>
    </row>
    <row r="1352" spans="1:4" x14ac:dyDescent="0.25">
      <c r="A1352" s="51" t="s">
        <v>2161</v>
      </c>
      <c r="B1352" s="51" t="s">
        <v>299</v>
      </c>
      <c r="C1352" s="51" t="s">
        <v>2214</v>
      </c>
      <c r="D1352" s="51" t="str">
        <f t="shared" si="21"/>
        <v>Trạm y tế xã Hùng Lợi08</v>
      </c>
    </row>
    <row r="1353" spans="1:4" x14ac:dyDescent="0.25">
      <c r="A1353" s="51" t="s">
        <v>2161</v>
      </c>
      <c r="B1353" s="51" t="s">
        <v>301</v>
      </c>
      <c r="C1353" s="51" t="s">
        <v>2215</v>
      </c>
      <c r="D1353" s="51" t="str">
        <f t="shared" si="21"/>
        <v>Trạm y tế xã Lang Quán08</v>
      </c>
    </row>
    <row r="1354" spans="1:4" x14ac:dyDescent="0.25">
      <c r="A1354" s="51" t="s">
        <v>2161</v>
      </c>
      <c r="B1354" s="51" t="s">
        <v>303</v>
      </c>
      <c r="C1354" s="51" t="s">
        <v>2216</v>
      </c>
      <c r="D1354" s="51" t="str">
        <f t="shared" si="21"/>
        <v>Trạm y tế xã Lực Hành08</v>
      </c>
    </row>
    <row r="1355" spans="1:4" x14ac:dyDescent="0.25">
      <c r="A1355" s="51" t="s">
        <v>2161</v>
      </c>
      <c r="B1355" s="51" t="s">
        <v>305</v>
      </c>
      <c r="C1355" s="51" t="s">
        <v>2217</v>
      </c>
      <c r="D1355" s="51" t="str">
        <f t="shared" si="21"/>
        <v>Trạm y tế xã Lưỡng Vượng08</v>
      </c>
    </row>
    <row r="1356" spans="1:4" x14ac:dyDescent="0.25">
      <c r="A1356" s="51" t="s">
        <v>2161</v>
      </c>
      <c r="B1356" s="51" t="s">
        <v>2218</v>
      </c>
      <c r="C1356" s="51" t="s">
        <v>2219</v>
      </c>
      <c r="D1356" s="51" t="str">
        <f t="shared" si="21"/>
        <v>Trạm y tế xã Kim Phú08</v>
      </c>
    </row>
    <row r="1357" spans="1:4" x14ac:dyDescent="0.25">
      <c r="A1357" s="51" t="s">
        <v>2161</v>
      </c>
      <c r="B1357" s="51" t="s">
        <v>1854</v>
      </c>
      <c r="C1357" s="51" t="s">
        <v>2220</v>
      </c>
      <c r="D1357" s="51" t="str">
        <f t="shared" si="21"/>
        <v>Trạm y tế xã Kiến Thiết08</v>
      </c>
    </row>
    <row r="1358" spans="1:4" x14ac:dyDescent="0.25">
      <c r="A1358" s="51" t="s">
        <v>2161</v>
      </c>
      <c r="B1358" s="51" t="s">
        <v>2221</v>
      </c>
      <c r="C1358" s="51" t="s">
        <v>2222</v>
      </c>
      <c r="D1358" s="51" t="str">
        <f t="shared" si="21"/>
        <v>Trạm y tế xã Kim Quan08</v>
      </c>
    </row>
    <row r="1359" spans="1:4" x14ac:dyDescent="0.25">
      <c r="A1359" s="51" t="s">
        <v>2161</v>
      </c>
      <c r="B1359" s="51" t="s">
        <v>307</v>
      </c>
      <c r="C1359" s="51" t="s">
        <v>1927</v>
      </c>
      <c r="D1359" s="51" t="str">
        <f t="shared" si="21"/>
        <v>Trạm y tế xã Quý Quân08</v>
      </c>
    </row>
    <row r="1360" spans="1:4" x14ac:dyDescent="0.25">
      <c r="A1360" s="51" t="s">
        <v>2161</v>
      </c>
      <c r="B1360" s="51" t="s">
        <v>309</v>
      </c>
      <c r="C1360" s="51" t="s">
        <v>2223</v>
      </c>
      <c r="D1360" s="51" t="str">
        <f t="shared" si="21"/>
        <v>Trạm y tế xã Phú Thịnh08</v>
      </c>
    </row>
    <row r="1361" spans="1:4" x14ac:dyDescent="0.25">
      <c r="A1361" s="51" t="s">
        <v>2161</v>
      </c>
      <c r="B1361" s="51" t="s">
        <v>313</v>
      </c>
      <c r="C1361" s="51" t="s">
        <v>2224</v>
      </c>
      <c r="D1361" s="51" t="str">
        <f t="shared" si="21"/>
        <v>Trạm y tế xã Nhữ Hán08</v>
      </c>
    </row>
    <row r="1362" spans="1:4" x14ac:dyDescent="0.25">
      <c r="A1362" s="51" t="s">
        <v>2161</v>
      </c>
      <c r="B1362" s="51" t="s">
        <v>2225</v>
      </c>
      <c r="C1362" s="51" t="s">
        <v>2226</v>
      </c>
      <c r="D1362" s="51" t="str">
        <f t="shared" si="21"/>
        <v>Trạm y tế Xí nghiệp địa chất 10908</v>
      </c>
    </row>
    <row r="1363" spans="1:4" x14ac:dyDescent="0.25">
      <c r="A1363" s="51" t="s">
        <v>2161</v>
      </c>
      <c r="B1363" s="51" t="s">
        <v>2227</v>
      </c>
      <c r="C1363" s="51" t="s">
        <v>2228</v>
      </c>
      <c r="D1363" s="51" t="str">
        <f t="shared" si="21"/>
        <v>Trung tâm y tế huyện Sơn Dương08</v>
      </c>
    </row>
    <row r="1364" spans="1:4" x14ac:dyDescent="0.25">
      <c r="A1364" s="51" t="s">
        <v>2161</v>
      </c>
      <c r="B1364" s="51" t="s">
        <v>2229</v>
      </c>
      <c r="C1364" s="51" t="s">
        <v>2230</v>
      </c>
      <c r="D1364" s="51" t="str">
        <f t="shared" si="21"/>
        <v>Phòng khám đa khoa khu vực Đông Thọ08</v>
      </c>
    </row>
    <row r="1365" spans="1:4" x14ac:dyDescent="0.25">
      <c r="A1365" s="51" t="s">
        <v>2161</v>
      </c>
      <c r="B1365" s="51" t="s">
        <v>2231</v>
      </c>
      <c r="C1365" s="51" t="s">
        <v>2232</v>
      </c>
      <c r="D1365" s="51" t="str">
        <f t="shared" si="21"/>
        <v>Phòng khám đa khoa khu vực Tân Trào08</v>
      </c>
    </row>
    <row r="1366" spans="1:4" x14ac:dyDescent="0.25">
      <c r="A1366" s="51" t="s">
        <v>2161</v>
      </c>
      <c r="B1366" s="51" t="s">
        <v>2233</v>
      </c>
      <c r="C1366" s="51" t="s">
        <v>2234</v>
      </c>
      <c r="D1366" s="51" t="str">
        <f t="shared" si="21"/>
        <v>Phòng khám đa khoa khu vực Sơn Nam08</v>
      </c>
    </row>
    <row r="1367" spans="1:4" x14ac:dyDescent="0.25">
      <c r="A1367" s="51" t="s">
        <v>2161</v>
      </c>
      <c r="B1367" s="51" t="s">
        <v>2235</v>
      </c>
      <c r="C1367" s="51" t="s">
        <v>2236</v>
      </c>
      <c r="D1367" s="51" t="str">
        <f t="shared" si="21"/>
        <v>Bệnh viện đa khoa khu vực Kim Xuyên08</v>
      </c>
    </row>
    <row r="1368" spans="1:4" x14ac:dyDescent="0.25">
      <c r="A1368" s="51" t="s">
        <v>2161</v>
      </c>
      <c r="B1368" s="51" t="s">
        <v>2237</v>
      </c>
      <c r="C1368" s="51" t="s">
        <v>2238</v>
      </c>
      <c r="D1368" s="51" t="str">
        <f t="shared" si="21"/>
        <v>Trạm y tế xã Trung Yên08</v>
      </c>
    </row>
    <row r="1369" spans="1:4" x14ac:dyDescent="0.25">
      <c r="A1369" s="51" t="s">
        <v>2161</v>
      </c>
      <c r="B1369" s="51" t="s">
        <v>2239</v>
      </c>
      <c r="C1369" s="51" t="s">
        <v>2240</v>
      </c>
      <c r="D1369" s="51" t="str">
        <f t="shared" si="21"/>
        <v>Trạm y tế xã Minh Thanh08</v>
      </c>
    </row>
    <row r="1370" spans="1:4" x14ac:dyDescent="0.25">
      <c r="A1370" s="51" t="s">
        <v>2161</v>
      </c>
      <c r="B1370" s="51" t="s">
        <v>2241</v>
      </c>
      <c r="C1370" s="51" t="s">
        <v>2242</v>
      </c>
      <c r="D1370" s="51" t="str">
        <f t="shared" si="21"/>
        <v>Trạm y tế xã Lương Thiện08</v>
      </c>
    </row>
    <row r="1371" spans="1:4" x14ac:dyDescent="0.25">
      <c r="A1371" s="51" t="s">
        <v>2161</v>
      </c>
      <c r="B1371" s="51" t="s">
        <v>2243</v>
      </c>
      <c r="C1371" s="51" t="s">
        <v>2244</v>
      </c>
      <c r="D1371" s="51" t="str">
        <f t="shared" si="21"/>
        <v>Trạm y tế xã Bình Yên08</v>
      </c>
    </row>
    <row r="1372" spans="1:4" x14ac:dyDescent="0.25">
      <c r="A1372" s="51" t="s">
        <v>2161</v>
      </c>
      <c r="B1372" s="51" t="s">
        <v>2245</v>
      </c>
      <c r="C1372" s="51" t="s">
        <v>2246</v>
      </c>
      <c r="D1372" s="51" t="str">
        <f t="shared" si="21"/>
        <v>Trạm y tế xã Tú Thịnh08</v>
      </c>
    </row>
    <row r="1373" spans="1:4" x14ac:dyDescent="0.25">
      <c r="A1373" s="51" t="s">
        <v>2161</v>
      </c>
      <c r="B1373" s="51" t="s">
        <v>2247</v>
      </c>
      <c r="C1373" s="51" t="s">
        <v>2248</v>
      </c>
      <c r="D1373" s="51" t="str">
        <f t="shared" si="21"/>
        <v>Trạm y tế xã Thượng ấm08</v>
      </c>
    </row>
    <row r="1374" spans="1:4" x14ac:dyDescent="0.25">
      <c r="A1374" s="51" t="s">
        <v>2161</v>
      </c>
      <c r="B1374" s="51" t="s">
        <v>2249</v>
      </c>
      <c r="C1374" s="51" t="s">
        <v>2250</v>
      </c>
      <c r="D1374" s="51" t="str">
        <f t="shared" si="21"/>
        <v>Trạm y tế xã Cấp Tiến08</v>
      </c>
    </row>
    <row r="1375" spans="1:4" x14ac:dyDescent="0.25">
      <c r="A1375" s="51" t="s">
        <v>2161</v>
      </c>
      <c r="B1375" s="51" t="s">
        <v>2251</v>
      </c>
      <c r="C1375" s="51" t="s">
        <v>2252</v>
      </c>
      <c r="D1375" s="51" t="str">
        <f t="shared" si="21"/>
        <v>Trạm y tế xã Vĩnh Lợi08</v>
      </c>
    </row>
    <row r="1376" spans="1:4" x14ac:dyDescent="0.25">
      <c r="A1376" s="51" t="s">
        <v>2161</v>
      </c>
      <c r="B1376" s="51" t="s">
        <v>2253</v>
      </c>
      <c r="C1376" s="51" t="s">
        <v>2254</v>
      </c>
      <c r="D1376" s="51" t="str">
        <f t="shared" si="21"/>
        <v>Trạm y tế xã Phúc ứng08</v>
      </c>
    </row>
    <row r="1377" spans="1:4" x14ac:dyDescent="0.25">
      <c r="A1377" s="51" t="s">
        <v>2161</v>
      </c>
      <c r="B1377" s="51" t="s">
        <v>2255</v>
      </c>
      <c r="C1377" s="51" t="s">
        <v>2256</v>
      </c>
      <c r="D1377" s="51" t="str">
        <f t="shared" si="21"/>
        <v>Trạm y tế Thị trấn Sơn Dương08</v>
      </c>
    </row>
    <row r="1378" spans="1:4" x14ac:dyDescent="0.25">
      <c r="A1378" s="51" t="s">
        <v>2161</v>
      </c>
      <c r="B1378" s="51" t="s">
        <v>2257</v>
      </c>
      <c r="C1378" s="51" t="s">
        <v>2258</v>
      </c>
      <c r="D1378" s="51" t="str">
        <f t="shared" si="21"/>
        <v>Trạm y tế xã Hợp Thành08</v>
      </c>
    </row>
    <row r="1379" spans="1:4" x14ac:dyDescent="0.25">
      <c r="A1379" s="51" t="s">
        <v>2161</v>
      </c>
      <c r="B1379" s="51" t="s">
        <v>2259</v>
      </c>
      <c r="C1379" s="51" t="s">
        <v>2260</v>
      </c>
      <c r="D1379" s="51" t="str">
        <f t="shared" si="21"/>
        <v>Trạm y tế xã Kháng Nhật08</v>
      </c>
    </row>
    <row r="1380" spans="1:4" x14ac:dyDescent="0.25">
      <c r="A1380" s="51" t="s">
        <v>2161</v>
      </c>
      <c r="B1380" s="51" t="s">
        <v>2261</v>
      </c>
      <c r="C1380" s="51" t="s">
        <v>2262</v>
      </c>
      <c r="D1380" s="51" t="str">
        <f t="shared" si="21"/>
        <v>Trạm y tế xã Hợp Hòa08</v>
      </c>
    </row>
    <row r="1381" spans="1:4" x14ac:dyDescent="0.25">
      <c r="A1381" s="51" t="s">
        <v>2161</v>
      </c>
      <c r="B1381" s="51" t="s">
        <v>2263</v>
      </c>
      <c r="C1381" s="51" t="s">
        <v>2264</v>
      </c>
      <c r="D1381" s="51" t="str">
        <f t="shared" si="21"/>
        <v>Trạm y tế xã Thiện Kế08</v>
      </c>
    </row>
    <row r="1382" spans="1:4" x14ac:dyDescent="0.25">
      <c r="A1382" s="51" t="s">
        <v>2161</v>
      </c>
      <c r="B1382" s="51" t="s">
        <v>2265</v>
      </c>
      <c r="C1382" s="51" t="s">
        <v>2266</v>
      </c>
      <c r="D1382" s="51" t="str">
        <f t="shared" si="21"/>
        <v>Trạm y tế xã Ninh Lai08</v>
      </c>
    </row>
    <row r="1383" spans="1:4" x14ac:dyDescent="0.25">
      <c r="A1383" s="51" t="s">
        <v>2161</v>
      </c>
      <c r="B1383" s="51" t="s">
        <v>2267</v>
      </c>
      <c r="C1383" s="51" t="s">
        <v>2268</v>
      </c>
      <c r="D1383" s="51" t="str">
        <f t="shared" si="21"/>
        <v>Trạm y tế xã Đại Phú08</v>
      </c>
    </row>
    <row r="1384" spans="1:4" x14ac:dyDescent="0.25">
      <c r="A1384" s="51" t="s">
        <v>2161</v>
      </c>
      <c r="B1384" s="51" t="s">
        <v>2269</v>
      </c>
      <c r="C1384" s="51" t="s">
        <v>2270</v>
      </c>
      <c r="D1384" s="51" t="str">
        <f t="shared" si="21"/>
        <v>Trạm y tế xã Phú Lương08</v>
      </c>
    </row>
    <row r="1385" spans="1:4" x14ac:dyDescent="0.25">
      <c r="A1385" s="51" t="s">
        <v>2161</v>
      </c>
      <c r="B1385" s="51" t="s">
        <v>2271</v>
      </c>
      <c r="C1385" s="51" t="s">
        <v>2272</v>
      </c>
      <c r="D1385" s="51" t="str">
        <f t="shared" si="21"/>
        <v>Trạm y tế xã Tân Thanh08</v>
      </c>
    </row>
    <row r="1386" spans="1:4" x14ac:dyDescent="0.25">
      <c r="A1386" s="51" t="s">
        <v>2161</v>
      </c>
      <c r="B1386" s="51" t="s">
        <v>355</v>
      </c>
      <c r="C1386" s="51" t="s">
        <v>2273</v>
      </c>
      <c r="D1386" s="51" t="str">
        <f t="shared" si="21"/>
        <v>Trạm y tế xã Tam Đa08</v>
      </c>
    </row>
    <row r="1387" spans="1:4" x14ac:dyDescent="0.25">
      <c r="A1387" s="51" t="s">
        <v>2161</v>
      </c>
      <c r="B1387" s="51" t="s">
        <v>2274</v>
      </c>
      <c r="C1387" s="51" t="s">
        <v>2275</v>
      </c>
      <c r="D1387" s="51" t="str">
        <f t="shared" si="21"/>
        <v>Trạm y tế xã Trường Sinh08</v>
      </c>
    </row>
    <row r="1388" spans="1:4" x14ac:dyDescent="0.25">
      <c r="A1388" s="51" t="s">
        <v>2161</v>
      </c>
      <c r="B1388" s="51" t="s">
        <v>357</v>
      </c>
      <c r="C1388" s="51" t="s">
        <v>2276</v>
      </c>
      <c r="D1388" s="51" t="str">
        <f t="shared" si="21"/>
        <v>Trạm y tế xã Hào Phú08</v>
      </c>
    </row>
    <row r="1389" spans="1:4" x14ac:dyDescent="0.25">
      <c r="A1389" s="51" t="s">
        <v>2161</v>
      </c>
      <c r="B1389" s="51" t="s">
        <v>2277</v>
      </c>
      <c r="C1389" s="51" t="s">
        <v>2278</v>
      </c>
      <c r="D1389" s="51" t="str">
        <f t="shared" si="21"/>
        <v>Trạm y tế xã Hồng Lạc08</v>
      </c>
    </row>
    <row r="1390" spans="1:4" x14ac:dyDescent="0.25">
      <c r="A1390" s="51" t="s">
        <v>2161</v>
      </c>
      <c r="B1390" s="51" t="s">
        <v>2279</v>
      </c>
      <c r="C1390" s="51" t="s">
        <v>2280</v>
      </c>
      <c r="D1390" s="51" t="str">
        <f t="shared" si="21"/>
        <v>Trạm y tế xã Vân Sơn08</v>
      </c>
    </row>
    <row r="1391" spans="1:4" x14ac:dyDescent="0.25">
      <c r="A1391" s="51" t="s">
        <v>2161</v>
      </c>
      <c r="B1391" s="51" t="s">
        <v>2281</v>
      </c>
      <c r="C1391" s="51" t="s">
        <v>2282</v>
      </c>
      <c r="D1391" s="51" t="str">
        <f t="shared" si="21"/>
        <v>Trạm y tế xã Quyết Thắng08</v>
      </c>
    </row>
    <row r="1392" spans="1:4" x14ac:dyDescent="0.25">
      <c r="A1392" s="51" t="s">
        <v>2161</v>
      </c>
      <c r="B1392" s="51" t="s">
        <v>359</v>
      </c>
      <c r="C1392" s="51" t="s">
        <v>2283</v>
      </c>
      <c r="D1392" s="51" t="str">
        <f t="shared" si="21"/>
        <v>Trạm y tế xã Đồng Quý08</v>
      </c>
    </row>
    <row r="1393" spans="1:4" x14ac:dyDescent="0.25">
      <c r="A1393" s="51" t="s">
        <v>2161</v>
      </c>
      <c r="B1393" s="51" t="s">
        <v>2284</v>
      </c>
      <c r="C1393" s="51" t="s">
        <v>2285</v>
      </c>
      <c r="D1393" s="51" t="str">
        <f t="shared" si="21"/>
        <v>Trạm y tế xã Văn Phú08</v>
      </c>
    </row>
    <row r="1394" spans="1:4" x14ac:dyDescent="0.25">
      <c r="A1394" s="51" t="s">
        <v>2161</v>
      </c>
      <c r="B1394" s="51" t="s">
        <v>2286</v>
      </c>
      <c r="C1394" s="51" t="s">
        <v>2287</v>
      </c>
      <c r="D1394" s="51" t="str">
        <f t="shared" si="21"/>
        <v>Trạm y tế xã Đông Lợi08</v>
      </c>
    </row>
    <row r="1395" spans="1:4" x14ac:dyDescent="0.25">
      <c r="A1395" s="51" t="s">
        <v>2161</v>
      </c>
      <c r="B1395" s="51" t="s">
        <v>2288</v>
      </c>
      <c r="C1395" s="51" t="s">
        <v>2289</v>
      </c>
      <c r="D1395" s="51" t="str">
        <f t="shared" si="21"/>
        <v>Trạm y tế xã Chi Thiết08</v>
      </c>
    </row>
    <row r="1396" spans="1:4" x14ac:dyDescent="0.25">
      <c r="A1396" s="51" t="s">
        <v>2161</v>
      </c>
      <c r="B1396" s="51" t="s">
        <v>2290</v>
      </c>
      <c r="C1396" s="51" t="s">
        <v>2291</v>
      </c>
      <c r="D1396" s="51" t="str">
        <f t="shared" si="21"/>
        <v>Phòng Khám Đa Khoa Hùng Vương - Sơn Dương08</v>
      </c>
    </row>
    <row r="1397" spans="1:4" x14ac:dyDescent="0.25">
      <c r="A1397" s="51" t="s">
        <v>2161</v>
      </c>
      <c r="B1397" s="51" t="s">
        <v>2292</v>
      </c>
      <c r="C1397" s="51" t="s">
        <v>2293</v>
      </c>
      <c r="D1397" s="51" t="str">
        <f t="shared" si="21"/>
        <v>Trung tâm y tế huyện Hàm Yên08</v>
      </c>
    </row>
    <row r="1398" spans="1:4" x14ac:dyDescent="0.25">
      <c r="A1398" s="51" t="s">
        <v>2161</v>
      </c>
      <c r="B1398" s="51" t="s">
        <v>2294</v>
      </c>
      <c r="C1398" s="51" t="s">
        <v>2295</v>
      </c>
      <c r="D1398" s="51" t="str">
        <f t="shared" si="21"/>
        <v>Trạm y tế xã Yên Thuận08</v>
      </c>
    </row>
    <row r="1399" spans="1:4" x14ac:dyDescent="0.25">
      <c r="A1399" s="51" t="s">
        <v>2161</v>
      </c>
      <c r="B1399" s="51" t="s">
        <v>2296</v>
      </c>
      <c r="C1399" s="51" t="s">
        <v>2297</v>
      </c>
      <c r="D1399" s="51" t="str">
        <f t="shared" si="21"/>
        <v>Trạm y tế xã Bạch Xa08</v>
      </c>
    </row>
    <row r="1400" spans="1:4" x14ac:dyDescent="0.25">
      <c r="A1400" s="51" t="s">
        <v>2161</v>
      </c>
      <c r="B1400" s="51" t="s">
        <v>2298</v>
      </c>
      <c r="C1400" s="51" t="s">
        <v>2299</v>
      </c>
      <c r="D1400" s="51" t="str">
        <f t="shared" si="21"/>
        <v>Trạm y tế xã Minh Khương08</v>
      </c>
    </row>
    <row r="1401" spans="1:4" x14ac:dyDescent="0.25">
      <c r="A1401" s="51" t="s">
        <v>2161</v>
      </c>
      <c r="B1401" s="51" t="s">
        <v>2300</v>
      </c>
      <c r="C1401" s="51" t="s">
        <v>2301</v>
      </c>
      <c r="D1401" s="51" t="str">
        <f t="shared" si="21"/>
        <v>Trạm y tế xã Minh Dân08</v>
      </c>
    </row>
    <row r="1402" spans="1:4" x14ac:dyDescent="0.25">
      <c r="A1402" s="51" t="s">
        <v>2161</v>
      </c>
      <c r="B1402" s="51" t="s">
        <v>2302</v>
      </c>
      <c r="C1402" s="51" t="s">
        <v>1773</v>
      </c>
      <c r="D1402" s="51" t="str">
        <f t="shared" si="21"/>
        <v>Trạm y tế xã Tân Thành08</v>
      </c>
    </row>
    <row r="1403" spans="1:4" x14ac:dyDescent="0.25">
      <c r="A1403" s="51" t="s">
        <v>2161</v>
      </c>
      <c r="B1403" s="51" t="s">
        <v>2303</v>
      </c>
      <c r="C1403" s="51" t="s">
        <v>2304</v>
      </c>
      <c r="D1403" s="51" t="str">
        <f t="shared" si="21"/>
        <v>Trạm y tế xã Minh Hương08</v>
      </c>
    </row>
    <row r="1404" spans="1:4" x14ac:dyDescent="0.25">
      <c r="A1404" s="51" t="s">
        <v>2161</v>
      </c>
      <c r="B1404" s="51" t="s">
        <v>2305</v>
      </c>
      <c r="C1404" s="51" t="s">
        <v>2306</v>
      </c>
      <c r="D1404" s="51" t="str">
        <f t="shared" si="21"/>
        <v>Trạm y tế xã Bình Xa08</v>
      </c>
    </row>
    <row r="1405" spans="1:4" x14ac:dyDescent="0.25">
      <c r="A1405" s="51" t="s">
        <v>2161</v>
      </c>
      <c r="B1405" s="51" t="s">
        <v>2307</v>
      </c>
      <c r="C1405" s="51" t="s">
        <v>2308</v>
      </c>
      <c r="D1405" s="51" t="str">
        <f t="shared" si="21"/>
        <v>Trạm y tế xã Yên Lâm08</v>
      </c>
    </row>
    <row r="1406" spans="1:4" x14ac:dyDescent="0.25">
      <c r="A1406" s="51" t="s">
        <v>2161</v>
      </c>
      <c r="B1406" s="51" t="s">
        <v>2309</v>
      </c>
      <c r="C1406" s="51" t="s">
        <v>1696</v>
      </c>
      <c r="D1406" s="51" t="str">
        <f t="shared" si="21"/>
        <v>Trạm y tế xã Yên Phú08</v>
      </c>
    </row>
    <row r="1407" spans="1:4" x14ac:dyDescent="0.25">
      <c r="A1407" s="51" t="s">
        <v>2161</v>
      </c>
      <c r="B1407" s="51" t="s">
        <v>2310</v>
      </c>
      <c r="C1407" s="51" t="s">
        <v>2311</v>
      </c>
      <c r="D1407" s="51" t="str">
        <f t="shared" si="21"/>
        <v>Trạm y tế xã Nhân Mục08</v>
      </c>
    </row>
    <row r="1408" spans="1:4" x14ac:dyDescent="0.25">
      <c r="A1408" s="51" t="s">
        <v>2161</v>
      </c>
      <c r="B1408" s="51" t="s">
        <v>2312</v>
      </c>
      <c r="C1408" s="51" t="s">
        <v>2025</v>
      </c>
      <c r="D1408" s="51" t="str">
        <f t="shared" si="21"/>
        <v>Trạm y tế xã Thái Sơn08</v>
      </c>
    </row>
    <row r="1409" spans="1:4" x14ac:dyDescent="0.25">
      <c r="A1409" s="51" t="s">
        <v>2161</v>
      </c>
      <c r="B1409" s="51" t="s">
        <v>2313</v>
      </c>
      <c r="C1409" s="51" t="s">
        <v>2314</v>
      </c>
      <c r="D1409" s="51" t="str">
        <f t="shared" si="21"/>
        <v>Trạm y tế xã Bằng Cốc08</v>
      </c>
    </row>
    <row r="1410" spans="1:4" x14ac:dyDescent="0.25">
      <c r="A1410" s="51" t="s">
        <v>2161</v>
      </c>
      <c r="B1410" s="51" t="s">
        <v>2315</v>
      </c>
      <c r="C1410" s="51" t="s">
        <v>2316</v>
      </c>
      <c r="D1410" s="51" t="str">
        <f t="shared" si="21"/>
        <v>Trạm y tế xã Hùng Đức08</v>
      </c>
    </row>
    <row r="1411" spans="1:4" x14ac:dyDescent="0.25">
      <c r="A1411" s="51" t="s">
        <v>2161</v>
      </c>
      <c r="B1411" s="51" t="s">
        <v>2317</v>
      </c>
      <c r="C1411" s="51" t="s">
        <v>2318</v>
      </c>
      <c r="D1411" s="51" t="str">
        <f t="shared" ref="D1411:D1474" si="22">C1411&amp;A1411</f>
        <v>Trạm y tế xã Đức Ninh08</v>
      </c>
    </row>
    <row r="1412" spans="1:4" x14ac:dyDescent="0.25">
      <c r="A1412" s="51" t="s">
        <v>2161</v>
      </c>
      <c r="B1412" s="51" t="s">
        <v>2319</v>
      </c>
      <c r="C1412" s="51" t="s">
        <v>2320</v>
      </c>
      <c r="D1412" s="51" t="str">
        <f t="shared" si="22"/>
        <v>Trạm y tế xã Thành Long08</v>
      </c>
    </row>
    <row r="1413" spans="1:4" x14ac:dyDescent="0.25">
      <c r="A1413" s="51" t="s">
        <v>2161</v>
      </c>
      <c r="B1413" s="51" t="s">
        <v>2321</v>
      </c>
      <c r="C1413" s="51" t="s">
        <v>2322</v>
      </c>
      <c r="D1413" s="51" t="str">
        <f t="shared" si="22"/>
        <v>Trạm y tế Thị trấn Tân Yên08</v>
      </c>
    </row>
    <row r="1414" spans="1:4" x14ac:dyDescent="0.25">
      <c r="A1414" s="51" t="s">
        <v>2161</v>
      </c>
      <c r="B1414" s="51" t="s">
        <v>2323</v>
      </c>
      <c r="C1414" s="51" t="s">
        <v>2324</v>
      </c>
      <c r="D1414" s="51" t="str">
        <f t="shared" si="22"/>
        <v>Trạm y tế xã Thái Hòa08</v>
      </c>
    </row>
    <row r="1415" spans="1:4" x14ac:dyDescent="0.25">
      <c r="A1415" s="51" t="s">
        <v>2161</v>
      </c>
      <c r="B1415" s="51" t="s">
        <v>2325</v>
      </c>
      <c r="C1415" s="51" t="s">
        <v>2326</v>
      </c>
      <c r="D1415" s="51" t="str">
        <f t="shared" si="22"/>
        <v>Trạm y tế xã Phù Lưu08</v>
      </c>
    </row>
    <row r="1416" spans="1:4" x14ac:dyDescent="0.25">
      <c r="A1416" s="51" t="s">
        <v>2161</v>
      </c>
      <c r="B1416" s="51" t="s">
        <v>2327</v>
      </c>
      <c r="C1416" s="51" t="s">
        <v>2328</v>
      </c>
      <c r="D1416" s="51" t="str">
        <f t="shared" si="22"/>
        <v>Phòng Khám Đa Khoa 153 Thái Sơn08</v>
      </c>
    </row>
    <row r="1417" spans="1:4" x14ac:dyDescent="0.25">
      <c r="A1417" s="51" t="s">
        <v>2161</v>
      </c>
      <c r="B1417" s="51" t="s">
        <v>2329</v>
      </c>
      <c r="C1417" s="51" t="s">
        <v>2330</v>
      </c>
      <c r="D1417" s="51" t="str">
        <f t="shared" si="22"/>
        <v>Phòng khám đa khoa Hữu nghị Bạch Mai08</v>
      </c>
    </row>
    <row r="1418" spans="1:4" x14ac:dyDescent="0.25">
      <c r="A1418" s="51" t="s">
        <v>2161</v>
      </c>
      <c r="B1418" s="51" t="s">
        <v>2331</v>
      </c>
      <c r="C1418" s="51" t="s">
        <v>2332</v>
      </c>
      <c r="D1418" s="51" t="str">
        <f t="shared" si="22"/>
        <v>Trung tâm y tế huyện Chiêm Hóa08</v>
      </c>
    </row>
    <row r="1419" spans="1:4" x14ac:dyDescent="0.25">
      <c r="A1419" s="51" t="s">
        <v>2161</v>
      </c>
      <c r="B1419" s="51" t="s">
        <v>2333</v>
      </c>
      <c r="C1419" s="51" t="s">
        <v>2334</v>
      </c>
      <c r="D1419" s="51" t="str">
        <f t="shared" si="22"/>
        <v>Phòng khám đa khoa khu vực Minh Đức08</v>
      </c>
    </row>
    <row r="1420" spans="1:4" x14ac:dyDescent="0.25">
      <c r="A1420" s="51" t="s">
        <v>2161</v>
      </c>
      <c r="B1420" s="51" t="s">
        <v>2335</v>
      </c>
      <c r="C1420" s="51" t="s">
        <v>2336</v>
      </c>
      <c r="D1420" s="51" t="str">
        <f t="shared" si="22"/>
        <v>Phòng khám đa khoa khu vực Kim Bình08</v>
      </c>
    </row>
    <row r="1421" spans="1:4" x14ac:dyDescent="0.25">
      <c r="A1421" s="51" t="s">
        <v>2161</v>
      </c>
      <c r="B1421" s="51" t="s">
        <v>2337</v>
      </c>
      <c r="C1421" s="51" t="s">
        <v>2338</v>
      </c>
      <c r="D1421" s="51" t="str">
        <f t="shared" si="22"/>
        <v>Trạm y tế xã Minh Quang08</v>
      </c>
    </row>
    <row r="1422" spans="1:4" x14ac:dyDescent="0.25">
      <c r="A1422" s="51" t="s">
        <v>2161</v>
      </c>
      <c r="B1422" s="51" t="s">
        <v>2339</v>
      </c>
      <c r="C1422" s="51" t="s">
        <v>2340</v>
      </c>
      <c r="D1422" s="51" t="str">
        <f t="shared" si="22"/>
        <v>Trạm y tế xã Kiên Đài08</v>
      </c>
    </row>
    <row r="1423" spans="1:4" x14ac:dyDescent="0.25">
      <c r="A1423" s="51" t="s">
        <v>2161</v>
      </c>
      <c r="B1423" s="51" t="s">
        <v>2341</v>
      </c>
      <c r="C1423" s="51" t="s">
        <v>2342</v>
      </c>
      <c r="D1423" s="51" t="str">
        <f t="shared" si="22"/>
        <v>Trạm y tế xã Trung Hòa08</v>
      </c>
    </row>
    <row r="1424" spans="1:4" x14ac:dyDescent="0.25">
      <c r="A1424" s="51" t="s">
        <v>2161</v>
      </c>
      <c r="B1424" s="51" t="s">
        <v>2343</v>
      </c>
      <c r="C1424" s="51" t="s">
        <v>2344</v>
      </c>
      <c r="D1424" s="51" t="str">
        <f t="shared" si="22"/>
        <v>Trạm y tế xã Bình Nhân08</v>
      </c>
    </row>
    <row r="1425" spans="1:4" x14ac:dyDescent="0.25">
      <c r="A1425" s="51" t="s">
        <v>2161</v>
      </c>
      <c r="B1425" s="51" t="s">
        <v>2345</v>
      </c>
      <c r="C1425" s="51" t="s">
        <v>2346</v>
      </c>
      <c r="D1425" s="51" t="str">
        <f t="shared" si="22"/>
        <v>Trạm y tế xã Trung Hà08</v>
      </c>
    </row>
    <row r="1426" spans="1:4" x14ac:dyDescent="0.25">
      <c r="A1426" s="51" t="s">
        <v>2161</v>
      </c>
      <c r="B1426" s="51" t="s">
        <v>2347</v>
      </c>
      <c r="C1426" s="51" t="s">
        <v>2348</v>
      </c>
      <c r="D1426" s="51" t="str">
        <f t="shared" si="22"/>
        <v>Trạm y tế xã Hà Lang08</v>
      </c>
    </row>
    <row r="1427" spans="1:4" x14ac:dyDescent="0.25">
      <c r="A1427" s="51" t="s">
        <v>2161</v>
      </c>
      <c r="B1427" s="51" t="s">
        <v>2349</v>
      </c>
      <c r="C1427" s="51" t="s">
        <v>2350</v>
      </c>
      <c r="D1427" s="51" t="str">
        <f t="shared" si="22"/>
        <v>Trạm y tế xã Linh Phú08</v>
      </c>
    </row>
    <row r="1428" spans="1:4" x14ac:dyDescent="0.25">
      <c r="A1428" s="51" t="s">
        <v>2161</v>
      </c>
      <c r="B1428" s="51" t="s">
        <v>2351</v>
      </c>
      <c r="C1428" s="51" t="s">
        <v>2352</v>
      </c>
      <c r="D1428" s="51" t="str">
        <f t="shared" si="22"/>
        <v>Trạm y tế xã Tri Phú08</v>
      </c>
    </row>
    <row r="1429" spans="1:4" x14ac:dyDescent="0.25">
      <c r="A1429" s="51" t="s">
        <v>2161</v>
      </c>
      <c r="B1429" s="51" t="s">
        <v>2353</v>
      </c>
      <c r="C1429" s="51" t="s">
        <v>2354</v>
      </c>
      <c r="D1429" s="51" t="str">
        <f t="shared" si="22"/>
        <v>Trạm y tế xã Bình Phú08</v>
      </c>
    </row>
    <row r="1430" spans="1:4" x14ac:dyDescent="0.25">
      <c r="A1430" s="51" t="s">
        <v>2161</v>
      </c>
      <c r="B1430" s="51" t="s">
        <v>2355</v>
      </c>
      <c r="C1430" s="51" t="s">
        <v>2356</v>
      </c>
      <c r="D1430" s="51" t="str">
        <f t="shared" si="22"/>
        <v>Trạm y tế xã Nhân Lý08</v>
      </c>
    </row>
    <row r="1431" spans="1:4" x14ac:dyDescent="0.25">
      <c r="A1431" s="51" t="s">
        <v>2161</v>
      </c>
      <c r="B1431" s="51" t="s">
        <v>2357</v>
      </c>
      <c r="C1431" s="51" t="s">
        <v>2358</v>
      </c>
      <c r="D1431" s="51" t="str">
        <f t="shared" si="22"/>
        <v>Trạm y tế xã Vinh Quang08</v>
      </c>
    </row>
    <row r="1432" spans="1:4" x14ac:dyDescent="0.25">
      <c r="A1432" s="51" t="s">
        <v>2161</v>
      </c>
      <c r="B1432" s="51" t="s">
        <v>2359</v>
      </c>
      <c r="C1432" s="51" t="s">
        <v>2360</v>
      </c>
      <c r="D1432" s="51" t="str">
        <f t="shared" si="22"/>
        <v>Trạm y tế xã Yên Nguyên08</v>
      </c>
    </row>
    <row r="1433" spans="1:4" x14ac:dyDescent="0.25">
      <c r="A1433" s="51" t="s">
        <v>2161</v>
      </c>
      <c r="B1433" s="51" t="s">
        <v>2361</v>
      </c>
      <c r="C1433" s="51" t="s">
        <v>2362</v>
      </c>
      <c r="D1433" s="51" t="str">
        <f t="shared" si="22"/>
        <v>Trạm y tế xã Tân An08</v>
      </c>
    </row>
    <row r="1434" spans="1:4" x14ac:dyDescent="0.25">
      <c r="A1434" s="51" t="s">
        <v>2161</v>
      </c>
      <c r="B1434" s="51" t="s">
        <v>2363</v>
      </c>
      <c r="C1434" s="51" t="s">
        <v>2364</v>
      </c>
      <c r="D1434" s="51" t="str">
        <f t="shared" si="22"/>
        <v>Trạm y tế xã Phúc Thịnh08</v>
      </c>
    </row>
    <row r="1435" spans="1:4" x14ac:dyDescent="0.25">
      <c r="A1435" s="51" t="s">
        <v>2161</v>
      </c>
      <c r="B1435" s="51" t="s">
        <v>2365</v>
      </c>
      <c r="C1435" s="51" t="s">
        <v>2366</v>
      </c>
      <c r="D1435" s="51" t="str">
        <f t="shared" si="22"/>
        <v>Trạm y tế xã Tân Thịnh08</v>
      </c>
    </row>
    <row r="1436" spans="1:4" x14ac:dyDescent="0.25">
      <c r="A1436" s="51" t="s">
        <v>2161</v>
      </c>
      <c r="B1436" s="51" t="s">
        <v>2367</v>
      </c>
      <c r="C1436" s="51" t="s">
        <v>2368</v>
      </c>
      <c r="D1436" s="51" t="str">
        <f t="shared" si="22"/>
        <v>Trạm y tế xã Tân Mỹ08</v>
      </c>
    </row>
    <row r="1437" spans="1:4" x14ac:dyDescent="0.25">
      <c r="A1437" s="51" t="s">
        <v>2161</v>
      </c>
      <c r="B1437" s="51" t="s">
        <v>2369</v>
      </c>
      <c r="C1437" s="51" t="s">
        <v>2370</v>
      </c>
      <c r="D1437" s="51" t="str">
        <f t="shared" si="22"/>
        <v>Trạm y tế thị trấn Vĩnh Lộc08</v>
      </c>
    </row>
    <row r="1438" spans="1:4" x14ac:dyDescent="0.25">
      <c r="A1438" s="51" t="s">
        <v>2161</v>
      </c>
      <c r="B1438" s="51" t="s">
        <v>2371</v>
      </c>
      <c r="C1438" s="51" t="s">
        <v>2372</v>
      </c>
      <c r="D1438" s="51" t="str">
        <f t="shared" si="22"/>
        <v>Trạm y tế xã Hùng Mỹ08</v>
      </c>
    </row>
    <row r="1439" spans="1:4" x14ac:dyDescent="0.25">
      <c r="A1439" s="51" t="s">
        <v>2161</v>
      </c>
      <c r="B1439" s="51" t="s">
        <v>2373</v>
      </c>
      <c r="C1439" s="51" t="s">
        <v>2374</v>
      </c>
      <c r="D1439" s="51" t="str">
        <f t="shared" si="22"/>
        <v>Trạm y tế xã Xuân Quang08</v>
      </c>
    </row>
    <row r="1440" spans="1:4" x14ac:dyDescent="0.25">
      <c r="A1440" s="51" t="s">
        <v>2161</v>
      </c>
      <c r="B1440" s="51" t="s">
        <v>2375</v>
      </c>
      <c r="C1440" s="51" t="s">
        <v>2376</v>
      </c>
      <c r="D1440" s="51" t="str">
        <f t="shared" si="22"/>
        <v>Trạm y tế xã Yên Lập08</v>
      </c>
    </row>
    <row r="1441" spans="1:4" x14ac:dyDescent="0.25">
      <c r="A1441" s="51" t="s">
        <v>2161</v>
      </c>
      <c r="B1441" s="51" t="s">
        <v>2377</v>
      </c>
      <c r="C1441" s="51" t="s">
        <v>2378</v>
      </c>
      <c r="D1441" s="51" t="str">
        <f t="shared" si="22"/>
        <v>Trạm y tế xã Phú Bình08</v>
      </c>
    </row>
    <row r="1442" spans="1:4" x14ac:dyDescent="0.25">
      <c r="A1442" s="51" t="s">
        <v>2161</v>
      </c>
      <c r="B1442" s="51" t="s">
        <v>2379</v>
      </c>
      <c r="C1442" s="51" t="s">
        <v>2380</v>
      </c>
      <c r="D1442" s="51" t="str">
        <f t="shared" si="22"/>
        <v>Trạm y tế xã Hòa An08</v>
      </c>
    </row>
    <row r="1443" spans="1:4" x14ac:dyDescent="0.25">
      <c r="A1443" s="51" t="s">
        <v>2161</v>
      </c>
      <c r="B1443" s="51" t="s">
        <v>2381</v>
      </c>
      <c r="C1443" s="51" t="s">
        <v>2382</v>
      </c>
      <c r="D1443" s="51" t="str">
        <f t="shared" si="22"/>
        <v>Trạm y tế xã Ngọc Hội08</v>
      </c>
    </row>
    <row r="1444" spans="1:4" x14ac:dyDescent="0.25">
      <c r="A1444" s="51" t="s">
        <v>2161</v>
      </c>
      <c r="B1444" s="51" t="s">
        <v>2383</v>
      </c>
      <c r="C1444" s="51" t="s">
        <v>2384</v>
      </c>
      <c r="D1444" s="51" t="str">
        <f t="shared" si="22"/>
        <v>Trạm y tế xã Hòa Phú08</v>
      </c>
    </row>
    <row r="1445" spans="1:4" x14ac:dyDescent="0.25">
      <c r="A1445" s="51" t="s">
        <v>2161</v>
      </c>
      <c r="B1445" s="51" t="s">
        <v>2385</v>
      </c>
      <c r="C1445" s="51" t="s">
        <v>2386</v>
      </c>
      <c r="D1445" s="51" t="str">
        <f t="shared" si="22"/>
        <v>Phòng Khám Đa Khoa Hà Nội08</v>
      </c>
    </row>
    <row r="1446" spans="1:4" x14ac:dyDescent="0.25">
      <c r="A1446" s="51" t="s">
        <v>2161</v>
      </c>
      <c r="B1446" s="51" t="s">
        <v>2387</v>
      </c>
      <c r="C1446" s="51" t="s">
        <v>2388</v>
      </c>
      <c r="D1446" s="51" t="str">
        <f t="shared" si="22"/>
        <v>Phòng Khám Đa Khoa Phúc Thịnh08</v>
      </c>
    </row>
    <row r="1447" spans="1:4" x14ac:dyDescent="0.25">
      <c r="A1447" s="51" t="s">
        <v>2161</v>
      </c>
      <c r="B1447" s="51" t="s">
        <v>2389</v>
      </c>
      <c r="C1447" s="51" t="s">
        <v>2390</v>
      </c>
      <c r="D1447" s="51" t="str">
        <f t="shared" si="22"/>
        <v>Cơ sở 2 thu dung, điều trị COVID-19 thuộc Trung tâm Y tế huyện Chiêm Hóa08</v>
      </c>
    </row>
    <row r="1448" spans="1:4" x14ac:dyDescent="0.25">
      <c r="A1448" s="51" t="s">
        <v>2161</v>
      </c>
      <c r="B1448" s="51" t="s">
        <v>2391</v>
      </c>
      <c r="C1448" s="51" t="s">
        <v>2392</v>
      </c>
      <c r="D1448" s="51" t="str">
        <f t="shared" si="22"/>
        <v>Trung Tâm Y Tế Huyện Na Hang08</v>
      </c>
    </row>
    <row r="1449" spans="1:4" x14ac:dyDescent="0.25">
      <c r="A1449" s="51" t="s">
        <v>2161</v>
      </c>
      <c r="B1449" s="51" t="s">
        <v>2393</v>
      </c>
      <c r="C1449" s="51" t="s">
        <v>2394</v>
      </c>
      <c r="D1449" s="51" t="str">
        <f t="shared" si="22"/>
        <v>Trạm y tế thị trấn Na Hang08</v>
      </c>
    </row>
    <row r="1450" spans="1:4" x14ac:dyDescent="0.25">
      <c r="A1450" s="51" t="s">
        <v>2161</v>
      </c>
      <c r="B1450" s="51" t="s">
        <v>2395</v>
      </c>
      <c r="C1450" s="51" t="s">
        <v>2396</v>
      </c>
      <c r="D1450" s="51" t="str">
        <f t="shared" si="22"/>
        <v>Trạm y tế xã Thanh Tương08</v>
      </c>
    </row>
    <row r="1451" spans="1:4" x14ac:dyDescent="0.25">
      <c r="A1451" s="51" t="s">
        <v>2161</v>
      </c>
      <c r="B1451" s="51" t="s">
        <v>2397</v>
      </c>
      <c r="C1451" s="51" t="s">
        <v>2398</v>
      </c>
      <c r="D1451" s="51" t="str">
        <f t="shared" si="22"/>
        <v>Trạm y tế xã Năng Khả08</v>
      </c>
    </row>
    <row r="1452" spans="1:4" x14ac:dyDescent="0.25">
      <c r="A1452" s="51" t="s">
        <v>2161</v>
      </c>
      <c r="B1452" s="51" t="s">
        <v>2399</v>
      </c>
      <c r="C1452" s="51" t="s">
        <v>2400</v>
      </c>
      <c r="D1452" s="51" t="str">
        <f t="shared" si="22"/>
        <v>Trạm y tế xã Sơn Phú08</v>
      </c>
    </row>
    <row r="1453" spans="1:4" x14ac:dyDescent="0.25">
      <c r="A1453" s="51" t="s">
        <v>2161</v>
      </c>
      <c r="B1453" s="51" t="s">
        <v>2401</v>
      </c>
      <c r="C1453" s="51" t="s">
        <v>2402</v>
      </c>
      <c r="D1453" s="51" t="str">
        <f t="shared" si="22"/>
        <v>Trạm y tế xã Đà Vị08</v>
      </c>
    </row>
    <row r="1454" spans="1:4" x14ac:dyDescent="0.25">
      <c r="A1454" s="51" t="s">
        <v>2161</v>
      </c>
      <c r="B1454" s="51" t="s">
        <v>2403</v>
      </c>
      <c r="C1454" s="51" t="s">
        <v>2404</v>
      </c>
      <c r="D1454" s="51" t="str">
        <f t="shared" si="22"/>
        <v>Trạm y tế xã Khâu Tinh08</v>
      </c>
    </row>
    <row r="1455" spans="1:4" x14ac:dyDescent="0.25">
      <c r="A1455" s="51" t="s">
        <v>2161</v>
      </c>
      <c r="B1455" s="51" t="s">
        <v>2405</v>
      </c>
      <c r="C1455" s="51" t="s">
        <v>2406</v>
      </c>
      <c r="D1455" s="51" t="str">
        <f t="shared" si="22"/>
        <v>Trạm y tế xã Yên Hoa08</v>
      </c>
    </row>
    <row r="1456" spans="1:4" x14ac:dyDescent="0.25">
      <c r="A1456" s="51" t="s">
        <v>2161</v>
      </c>
      <c r="B1456" s="51" t="s">
        <v>2407</v>
      </c>
      <c r="C1456" s="51" t="s">
        <v>2408</v>
      </c>
      <c r="D1456" s="51" t="str">
        <f t="shared" si="22"/>
        <v>Trạm y tế xã Côn Lôn08</v>
      </c>
    </row>
    <row r="1457" spans="1:4" x14ac:dyDescent="0.25">
      <c r="A1457" s="51" t="s">
        <v>2161</v>
      </c>
      <c r="B1457" s="51" t="s">
        <v>2409</v>
      </c>
      <c r="C1457" s="51" t="s">
        <v>2410</v>
      </c>
      <c r="D1457" s="51" t="str">
        <f t="shared" si="22"/>
        <v>Trạm y tế xã Sinh Long08</v>
      </c>
    </row>
    <row r="1458" spans="1:4" x14ac:dyDescent="0.25">
      <c r="A1458" s="51" t="s">
        <v>2161</v>
      </c>
      <c r="B1458" s="51" t="s">
        <v>2411</v>
      </c>
      <c r="C1458" s="51" t="s">
        <v>2412</v>
      </c>
      <c r="D1458" s="51" t="str">
        <f t="shared" si="22"/>
        <v>Trạm y tế xã Thượng Nông08</v>
      </c>
    </row>
    <row r="1459" spans="1:4" x14ac:dyDescent="0.25">
      <c r="A1459" s="51" t="s">
        <v>2161</v>
      </c>
      <c r="B1459" s="51" t="s">
        <v>2413</v>
      </c>
      <c r="C1459" s="51" t="s">
        <v>2414</v>
      </c>
      <c r="D1459" s="51" t="str">
        <f t="shared" si="22"/>
        <v>Trạm y tế xã Thượng Giáp08</v>
      </c>
    </row>
    <row r="1460" spans="1:4" x14ac:dyDescent="0.25">
      <c r="A1460" s="51" t="s">
        <v>2161</v>
      </c>
      <c r="B1460" s="51" t="s">
        <v>2415</v>
      </c>
      <c r="C1460" s="51" t="s">
        <v>2416</v>
      </c>
      <c r="D1460" s="51" t="str">
        <f t="shared" si="22"/>
        <v>Trạm y tế xã Hồng Thái08</v>
      </c>
    </row>
    <row r="1461" spans="1:4" x14ac:dyDescent="0.25">
      <c r="A1461" s="51" t="s">
        <v>2161</v>
      </c>
      <c r="B1461" s="51" t="s">
        <v>2417</v>
      </c>
      <c r="C1461" s="51" t="s">
        <v>2418</v>
      </c>
      <c r="D1461" s="51" t="str">
        <f t="shared" si="22"/>
        <v>Bệnh viện đa khoa khu vực Yên Hoa08</v>
      </c>
    </row>
    <row r="1462" spans="1:4" x14ac:dyDescent="0.25">
      <c r="A1462" s="51" t="s">
        <v>2161</v>
      </c>
      <c r="B1462" s="51" t="s">
        <v>2419</v>
      </c>
      <c r="C1462" s="51" t="s">
        <v>2420</v>
      </c>
      <c r="D1462" s="51" t="str">
        <f t="shared" si="22"/>
        <v>Trạm y tế Thị trấn Lăng Can08</v>
      </c>
    </row>
    <row r="1463" spans="1:4" x14ac:dyDescent="0.25">
      <c r="A1463" s="51" t="s">
        <v>2161</v>
      </c>
      <c r="B1463" s="51" t="s">
        <v>2421</v>
      </c>
      <c r="C1463" s="51" t="s">
        <v>2422</v>
      </c>
      <c r="D1463" s="51" t="str">
        <f t="shared" si="22"/>
        <v>Phòng khám đa khoa khu vực Thượng Lâm08</v>
      </c>
    </row>
    <row r="1464" spans="1:4" x14ac:dyDescent="0.25">
      <c r="A1464" s="51" t="s">
        <v>2161</v>
      </c>
      <c r="B1464" s="51" t="s">
        <v>2423</v>
      </c>
      <c r="C1464" s="51" t="s">
        <v>2424</v>
      </c>
      <c r="D1464" s="51" t="str">
        <f t="shared" si="22"/>
        <v>Trạm y tế xã Khuôn Hà08</v>
      </c>
    </row>
    <row r="1465" spans="1:4" x14ac:dyDescent="0.25">
      <c r="A1465" s="51" t="s">
        <v>2161</v>
      </c>
      <c r="B1465" s="51" t="s">
        <v>2425</v>
      </c>
      <c r="C1465" s="51" t="s">
        <v>2426</v>
      </c>
      <c r="D1465" s="51" t="str">
        <f t="shared" si="22"/>
        <v>Trạm y tế xã Phúc Yên08</v>
      </c>
    </row>
    <row r="1466" spans="1:4" x14ac:dyDescent="0.25">
      <c r="A1466" s="51" t="s">
        <v>2161</v>
      </c>
      <c r="B1466" s="51" t="s">
        <v>2427</v>
      </c>
      <c r="C1466" s="51" t="s">
        <v>2428</v>
      </c>
      <c r="D1466" s="51" t="str">
        <f t="shared" si="22"/>
        <v>Trạm y tế xã Xuân Lập08</v>
      </c>
    </row>
    <row r="1467" spans="1:4" x14ac:dyDescent="0.25">
      <c r="A1467" s="51" t="s">
        <v>2161</v>
      </c>
      <c r="B1467" s="51" t="s">
        <v>2429</v>
      </c>
      <c r="C1467" s="51" t="s">
        <v>2430</v>
      </c>
      <c r="D1467" s="51" t="str">
        <f t="shared" si="22"/>
        <v>Trạm y tế xã Bình An08</v>
      </c>
    </row>
    <row r="1468" spans="1:4" x14ac:dyDescent="0.25">
      <c r="A1468" s="51" t="s">
        <v>2161</v>
      </c>
      <c r="B1468" s="51" t="s">
        <v>2431</v>
      </c>
      <c r="C1468" s="51" t="s">
        <v>2432</v>
      </c>
      <c r="D1468" s="51" t="str">
        <f t="shared" si="22"/>
        <v>Trạm y tế xã Thổ Bình08</v>
      </c>
    </row>
    <row r="1469" spans="1:4" x14ac:dyDescent="0.25">
      <c r="A1469" s="51" t="s">
        <v>2161</v>
      </c>
      <c r="B1469" s="51" t="s">
        <v>2433</v>
      </c>
      <c r="C1469" s="51" t="s">
        <v>1972</v>
      </c>
      <c r="D1469" s="51" t="str">
        <f t="shared" si="22"/>
        <v>Trạm y tế xã Hồng Quang08</v>
      </c>
    </row>
    <row r="1470" spans="1:4" x14ac:dyDescent="0.25">
      <c r="A1470" s="51" t="s">
        <v>2434</v>
      </c>
      <c r="B1470" s="51" t="s">
        <v>9</v>
      </c>
      <c r="C1470" s="51" t="s">
        <v>2435</v>
      </c>
      <c r="D1470" s="51" t="str">
        <f t="shared" si="22"/>
        <v>Bệnh viện Đa khoa huyện Bảo Thắng - Lào Cai10</v>
      </c>
    </row>
    <row r="1471" spans="1:4" x14ac:dyDescent="0.25">
      <c r="A1471" s="51" t="s">
        <v>2434</v>
      </c>
      <c r="B1471" s="51" t="s">
        <v>11</v>
      </c>
      <c r="C1471" s="51" t="s">
        <v>2436</v>
      </c>
      <c r="D1471" s="51" t="str">
        <f t="shared" si="22"/>
        <v>Bệnh viện Đa khoa huyện Bảo Yên - Lào Cai10</v>
      </c>
    </row>
    <row r="1472" spans="1:4" x14ac:dyDescent="0.25">
      <c r="A1472" s="51" t="s">
        <v>2434</v>
      </c>
      <c r="B1472" s="51" t="s">
        <v>13</v>
      </c>
      <c r="C1472" s="51" t="s">
        <v>2437</v>
      </c>
      <c r="D1472" s="51" t="str">
        <f t="shared" si="22"/>
        <v>Bệnh viện Đa khoa huyện Bắc Hà - Lào Cai10</v>
      </c>
    </row>
    <row r="1473" spans="1:4" x14ac:dyDescent="0.25">
      <c r="A1473" s="51" t="s">
        <v>2434</v>
      </c>
      <c r="B1473" s="51" t="s">
        <v>15</v>
      </c>
      <c r="C1473" s="51" t="s">
        <v>2438</v>
      </c>
      <c r="D1473" s="51" t="str">
        <f t="shared" si="22"/>
        <v>Bệnh viện Đa khoa huyện Mường Khương - Lào Cai10</v>
      </c>
    </row>
    <row r="1474" spans="1:4" x14ac:dyDescent="0.25">
      <c r="A1474" s="51" t="s">
        <v>2434</v>
      </c>
      <c r="B1474" s="51" t="s">
        <v>17</v>
      </c>
      <c r="C1474" s="51" t="s">
        <v>2439</v>
      </c>
      <c r="D1474" s="51" t="str">
        <f t="shared" si="22"/>
        <v>Bệnh viện Đa khoa huyện Bát Xát - Lào Cai10</v>
      </c>
    </row>
    <row r="1475" spans="1:4" x14ac:dyDescent="0.25">
      <c r="A1475" s="51" t="s">
        <v>2434</v>
      </c>
      <c r="B1475" s="51" t="s">
        <v>1574</v>
      </c>
      <c r="C1475" s="51" t="s">
        <v>2440</v>
      </c>
      <c r="D1475" s="51" t="str">
        <f t="shared" ref="D1475:D1538" si="23">C1475&amp;A1475</f>
        <v>Bệnh viện Đa khoa huyện Văn Bàn - Lào Cai10</v>
      </c>
    </row>
    <row r="1476" spans="1:4" x14ac:dyDescent="0.25">
      <c r="A1476" s="51" t="s">
        <v>2434</v>
      </c>
      <c r="B1476" s="51" t="s">
        <v>19</v>
      </c>
      <c r="C1476" s="51" t="s">
        <v>2441</v>
      </c>
      <c r="D1476" s="51" t="str">
        <f t="shared" si="23"/>
        <v>Bệnh viện Đa khoa thị xã Sa Pa - Lào Cai10</v>
      </c>
    </row>
    <row r="1477" spans="1:4" x14ac:dyDescent="0.25">
      <c r="A1477" s="51" t="s">
        <v>2434</v>
      </c>
      <c r="B1477" s="51" t="s">
        <v>21</v>
      </c>
      <c r="C1477" s="51" t="s">
        <v>2442</v>
      </c>
      <c r="D1477" s="51" t="str">
        <f t="shared" si="23"/>
        <v>Bệnh viện Y học cổ truyền - Lào Cai10</v>
      </c>
    </row>
    <row r="1478" spans="1:4" x14ac:dyDescent="0.25">
      <c r="A1478" s="51" t="s">
        <v>2434</v>
      </c>
      <c r="B1478" s="51" t="s">
        <v>23</v>
      </c>
      <c r="C1478" s="51" t="s">
        <v>2443</v>
      </c>
      <c r="D1478" s="51" t="str">
        <f t="shared" si="23"/>
        <v>Phòng khám Đa khoa Pom Hán - Lào Cai10</v>
      </c>
    </row>
    <row r="1479" spans="1:4" x14ac:dyDescent="0.25">
      <c r="A1479" s="51" t="s">
        <v>2434</v>
      </c>
      <c r="B1479" s="51" t="s">
        <v>25</v>
      </c>
      <c r="C1479" s="51" t="s">
        <v>2444</v>
      </c>
      <c r="D1479" s="51" t="str">
        <f t="shared" si="23"/>
        <v>Bệnh viện Phục hồi chức năng tỉnh Lào Cai10</v>
      </c>
    </row>
    <row r="1480" spans="1:4" x14ac:dyDescent="0.25">
      <c r="A1480" s="51" t="s">
        <v>2434</v>
      </c>
      <c r="B1480" s="51" t="s">
        <v>33</v>
      </c>
      <c r="C1480" s="51" t="s">
        <v>2445</v>
      </c>
      <c r="D1480" s="51" t="str">
        <f t="shared" si="23"/>
        <v>Trạm y tế xã Vạn Hoà - Lào Cai10</v>
      </c>
    </row>
    <row r="1481" spans="1:4" x14ac:dyDescent="0.25">
      <c r="A1481" s="51" t="s">
        <v>2434</v>
      </c>
      <c r="B1481" s="51" t="s">
        <v>35</v>
      </c>
      <c r="C1481" s="51" t="s">
        <v>2446</v>
      </c>
      <c r="D1481" s="51" t="str">
        <f t="shared" si="23"/>
        <v>Trạm y tế xã Đồng Tuyển - Lào Cai10</v>
      </c>
    </row>
    <row r="1482" spans="1:4" x14ac:dyDescent="0.25">
      <c r="A1482" s="51" t="s">
        <v>2434</v>
      </c>
      <c r="B1482" s="51" t="s">
        <v>37</v>
      </c>
      <c r="C1482" s="51" t="s">
        <v>2447</v>
      </c>
      <c r="D1482" s="51" t="str">
        <f t="shared" si="23"/>
        <v>Trạm y tế phường Bắc Cường - Lào Cai10</v>
      </c>
    </row>
    <row r="1483" spans="1:4" x14ac:dyDescent="0.25">
      <c r="A1483" s="51" t="s">
        <v>2434</v>
      </c>
      <c r="B1483" s="51" t="s">
        <v>41</v>
      </c>
      <c r="C1483" s="51" t="s">
        <v>2448</v>
      </c>
      <c r="D1483" s="51" t="str">
        <f t="shared" si="23"/>
        <v>Trung tâm Y tế huyện Si Ma Cai - Lào Cai10</v>
      </c>
    </row>
    <row r="1484" spans="1:4" x14ac:dyDescent="0.25">
      <c r="A1484" s="51" t="s">
        <v>2434</v>
      </c>
      <c r="B1484" s="51" t="s">
        <v>45</v>
      </c>
      <c r="C1484" s="51" t="s">
        <v>2449</v>
      </c>
      <c r="D1484" s="51" t="str">
        <f t="shared" si="23"/>
        <v>Trạm y tế xã Bản Mế - Lào Cai10</v>
      </c>
    </row>
    <row r="1485" spans="1:4" x14ac:dyDescent="0.25">
      <c r="A1485" s="51" t="s">
        <v>2434</v>
      </c>
      <c r="B1485" s="51" t="s">
        <v>47</v>
      </c>
      <c r="C1485" s="51" t="s">
        <v>2450</v>
      </c>
      <c r="D1485" s="51" t="str">
        <f t="shared" si="23"/>
        <v>Trạm y tế xã Lùng Thẩn - Lào Cai10</v>
      </c>
    </row>
    <row r="1486" spans="1:4" x14ac:dyDescent="0.25">
      <c r="A1486" s="51" t="s">
        <v>2434</v>
      </c>
      <c r="B1486" s="51" t="s">
        <v>49</v>
      </c>
      <c r="C1486" s="51" t="s">
        <v>2451</v>
      </c>
      <c r="D1486" s="51" t="str">
        <f t="shared" si="23"/>
        <v>Trạm y tế Thị Trấn Si Ma Cai - Lào Cai10</v>
      </c>
    </row>
    <row r="1487" spans="1:4" x14ac:dyDescent="0.25">
      <c r="A1487" s="51" t="s">
        <v>2434</v>
      </c>
      <c r="B1487" s="51" t="s">
        <v>53</v>
      </c>
      <c r="C1487" s="51" t="s">
        <v>2452</v>
      </c>
      <c r="D1487" s="51" t="str">
        <f t="shared" si="23"/>
        <v>Trạm y tế xã Nàn Sán - Lào Cai10</v>
      </c>
    </row>
    <row r="1488" spans="1:4" x14ac:dyDescent="0.25">
      <c r="A1488" s="51" t="s">
        <v>2434</v>
      </c>
      <c r="B1488" s="51" t="s">
        <v>57</v>
      </c>
      <c r="C1488" s="51" t="s">
        <v>2453</v>
      </c>
      <c r="D1488" s="51" t="str">
        <f t="shared" si="23"/>
        <v>Phòng khám Đa khoa KV Sín chéng - Lào Cai10</v>
      </c>
    </row>
    <row r="1489" spans="1:4" x14ac:dyDescent="0.25">
      <c r="A1489" s="51" t="s">
        <v>2434</v>
      </c>
      <c r="B1489" s="51" t="s">
        <v>59</v>
      </c>
      <c r="C1489" s="51" t="s">
        <v>2454</v>
      </c>
      <c r="D1489" s="51" t="str">
        <f t="shared" si="23"/>
        <v>Phòng khám Đa khoa KV Cán Cấu - Lào Cai10</v>
      </c>
    </row>
    <row r="1490" spans="1:4" x14ac:dyDescent="0.25">
      <c r="A1490" s="51" t="s">
        <v>2434</v>
      </c>
      <c r="B1490" s="51" t="s">
        <v>61</v>
      </c>
      <c r="C1490" s="51" t="s">
        <v>2455</v>
      </c>
      <c r="D1490" s="51" t="str">
        <f t="shared" si="23"/>
        <v>Trạm y tế xã Sán Chải - Lào Cai10</v>
      </c>
    </row>
    <row r="1491" spans="1:4" x14ac:dyDescent="0.25">
      <c r="A1491" s="51" t="s">
        <v>2434</v>
      </c>
      <c r="B1491" s="51" t="s">
        <v>63</v>
      </c>
      <c r="C1491" s="51" t="s">
        <v>2456</v>
      </c>
      <c r="D1491" s="51" t="str">
        <f t="shared" si="23"/>
        <v>Trạm y tế xã Thào Chư Phìn - Lào Cai10</v>
      </c>
    </row>
    <row r="1492" spans="1:4" x14ac:dyDescent="0.25">
      <c r="A1492" s="51" t="s">
        <v>2434</v>
      </c>
      <c r="B1492" s="51" t="s">
        <v>65</v>
      </c>
      <c r="C1492" s="51" t="s">
        <v>2457</v>
      </c>
      <c r="D1492" s="51" t="str">
        <f t="shared" si="23"/>
        <v>Trạm y tế xã Nàn Sín - Lào Cai10</v>
      </c>
    </row>
    <row r="1493" spans="1:4" x14ac:dyDescent="0.25">
      <c r="A1493" s="51" t="s">
        <v>2434</v>
      </c>
      <c r="B1493" s="51" t="s">
        <v>69</v>
      </c>
      <c r="C1493" s="51" t="s">
        <v>2458</v>
      </c>
      <c r="D1493" s="51" t="str">
        <f t="shared" si="23"/>
        <v>Trạm y tế xã Quan Hồ Thẩn - Lào Cai10</v>
      </c>
    </row>
    <row r="1494" spans="1:4" x14ac:dyDescent="0.25">
      <c r="A1494" s="51" t="s">
        <v>2434</v>
      </c>
      <c r="B1494" s="51" t="s">
        <v>1602</v>
      </c>
      <c r="C1494" s="51" t="s">
        <v>2459</v>
      </c>
      <c r="D1494" s="51" t="str">
        <f t="shared" si="23"/>
        <v>Trạm y tế phường Duyên Hải - Lào Cai10</v>
      </c>
    </row>
    <row r="1495" spans="1:4" x14ac:dyDescent="0.25">
      <c r="A1495" s="51" t="s">
        <v>2434</v>
      </c>
      <c r="B1495" s="51" t="s">
        <v>71</v>
      </c>
      <c r="C1495" s="51" t="s">
        <v>2460</v>
      </c>
      <c r="D1495" s="51" t="str">
        <f t="shared" si="23"/>
        <v>Trạm y tế phường Bắc Lệnh - Lào Cai10</v>
      </c>
    </row>
    <row r="1496" spans="1:4" x14ac:dyDescent="0.25">
      <c r="A1496" s="51" t="s">
        <v>2434</v>
      </c>
      <c r="B1496" s="51" t="s">
        <v>1605</v>
      </c>
      <c r="C1496" s="51" t="s">
        <v>2461</v>
      </c>
      <c r="D1496" s="51" t="str">
        <f t="shared" si="23"/>
        <v>Trạm y tế Xã Thống Nhất - Lào Cai10</v>
      </c>
    </row>
    <row r="1497" spans="1:4" x14ac:dyDescent="0.25">
      <c r="A1497" s="51" t="s">
        <v>2434</v>
      </c>
      <c r="B1497" s="51" t="s">
        <v>1607</v>
      </c>
      <c r="C1497" s="51" t="s">
        <v>2462</v>
      </c>
      <c r="D1497" s="51" t="str">
        <f t="shared" si="23"/>
        <v>Trạm y tế phường Xuân Tăng - Lào Cai10</v>
      </c>
    </row>
    <row r="1498" spans="1:4" x14ac:dyDescent="0.25">
      <c r="A1498" s="51" t="s">
        <v>2434</v>
      </c>
      <c r="B1498" s="51" t="s">
        <v>1609</v>
      </c>
      <c r="C1498" s="51" t="s">
        <v>2463</v>
      </c>
      <c r="D1498" s="51" t="str">
        <f t="shared" si="23"/>
        <v>Trạm y tế xã Cam Đường - Lào Cai10</v>
      </c>
    </row>
    <row r="1499" spans="1:4" x14ac:dyDescent="0.25">
      <c r="A1499" s="51" t="s">
        <v>2434</v>
      </c>
      <c r="B1499" s="51" t="s">
        <v>73</v>
      </c>
      <c r="C1499" s="51" t="s">
        <v>2464</v>
      </c>
      <c r="D1499" s="51" t="str">
        <f t="shared" si="23"/>
        <v>Trạm y tế phường Nam Cường - Lào Cai10</v>
      </c>
    </row>
    <row r="1500" spans="1:4" x14ac:dyDescent="0.25">
      <c r="A1500" s="51" t="s">
        <v>2434</v>
      </c>
      <c r="B1500" s="51" t="s">
        <v>1611</v>
      </c>
      <c r="C1500" s="51" t="s">
        <v>2465</v>
      </c>
      <c r="D1500" s="51" t="str">
        <f t="shared" si="23"/>
        <v>Trạm y tế xã Tả Phời - Lào Cai10</v>
      </c>
    </row>
    <row r="1501" spans="1:4" x14ac:dyDescent="0.25">
      <c r="A1501" s="51" t="s">
        <v>2434</v>
      </c>
      <c r="B1501" s="51" t="s">
        <v>77</v>
      </c>
      <c r="C1501" s="51" t="s">
        <v>2466</v>
      </c>
      <c r="D1501" s="51" t="str">
        <f t="shared" si="23"/>
        <v>Trạm y tế phường Bình Minh - Lào Cai10</v>
      </c>
    </row>
    <row r="1502" spans="1:4" x14ac:dyDescent="0.25">
      <c r="A1502" s="51" t="s">
        <v>2434</v>
      </c>
      <c r="B1502" s="51" t="s">
        <v>79</v>
      </c>
      <c r="C1502" s="51" t="s">
        <v>2467</v>
      </c>
      <c r="D1502" s="51" t="str">
        <f t="shared" si="23"/>
        <v>Trạm y tế thị trấn Phong Hải - Lào Cai10</v>
      </c>
    </row>
    <row r="1503" spans="1:4" x14ac:dyDescent="0.25">
      <c r="A1503" s="51" t="s">
        <v>2434</v>
      </c>
      <c r="B1503" s="51" t="s">
        <v>81</v>
      </c>
      <c r="C1503" s="51" t="s">
        <v>2468</v>
      </c>
      <c r="D1503" s="51" t="str">
        <f t="shared" si="23"/>
        <v>Trạm y tế Thị trấn Khánh Yên - Lào Cai10</v>
      </c>
    </row>
    <row r="1504" spans="1:4" x14ac:dyDescent="0.25">
      <c r="A1504" s="51" t="s">
        <v>2434</v>
      </c>
      <c r="B1504" s="51" t="s">
        <v>85</v>
      </c>
      <c r="C1504" s="51" t="s">
        <v>2469</v>
      </c>
      <c r="D1504" s="51" t="str">
        <f t="shared" si="23"/>
        <v>Trạm y tế xã Na Lốc- Bản Lầu - Lào Cai10</v>
      </c>
    </row>
    <row r="1505" spans="1:4" x14ac:dyDescent="0.25">
      <c r="A1505" s="51" t="s">
        <v>2434</v>
      </c>
      <c r="B1505" s="51" t="s">
        <v>1622</v>
      </c>
      <c r="C1505" s="51" t="s">
        <v>2470</v>
      </c>
      <c r="D1505" s="51" t="str">
        <f t="shared" si="23"/>
        <v>Trạm y tế xã Mường Bo - Lào Cai10</v>
      </c>
    </row>
    <row r="1506" spans="1:4" x14ac:dyDescent="0.25">
      <c r="A1506" s="51" t="s">
        <v>2434</v>
      </c>
      <c r="B1506" s="51" t="s">
        <v>89</v>
      </c>
      <c r="C1506" s="51" t="s">
        <v>2471</v>
      </c>
      <c r="D1506" s="51" t="str">
        <f t="shared" si="23"/>
        <v>Phòng khám Đa khoa KV Bản Khoang - Lào Cai10</v>
      </c>
    </row>
    <row r="1507" spans="1:4" x14ac:dyDescent="0.25">
      <c r="A1507" s="51" t="s">
        <v>2434</v>
      </c>
      <c r="B1507" s="51" t="s">
        <v>93</v>
      </c>
      <c r="C1507" s="51" t="s">
        <v>2472</v>
      </c>
      <c r="D1507" s="51" t="str">
        <f t="shared" si="23"/>
        <v>Bệnh viện nội tiết tỉnh Lào Cai10</v>
      </c>
    </row>
    <row r="1508" spans="1:4" x14ac:dyDescent="0.25">
      <c r="A1508" s="51" t="s">
        <v>2434</v>
      </c>
      <c r="B1508" s="51" t="s">
        <v>101</v>
      </c>
      <c r="C1508" s="51" t="s">
        <v>2473</v>
      </c>
      <c r="D1508" s="51" t="str">
        <f t="shared" si="23"/>
        <v>Bệnh xá Quân dân y Đoàn Kính tế - Quốc phòng 34510</v>
      </c>
    </row>
    <row r="1509" spans="1:4" x14ac:dyDescent="0.25">
      <c r="A1509" s="51" t="s">
        <v>2434</v>
      </c>
      <c r="B1509" s="51" t="s">
        <v>103</v>
      </c>
      <c r="C1509" s="51" t="s">
        <v>2474</v>
      </c>
      <c r="D1509" s="51" t="str">
        <f t="shared" si="23"/>
        <v>Bệnh viên Đa khoa tỉnh Lào Cai10</v>
      </c>
    </row>
    <row r="1510" spans="1:4" x14ac:dyDescent="0.25">
      <c r="A1510" s="51" t="s">
        <v>2434</v>
      </c>
      <c r="B1510" s="51" t="s">
        <v>105</v>
      </c>
      <c r="C1510" s="51" t="s">
        <v>2475</v>
      </c>
      <c r="D1510" s="51" t="str">
        <f t="shared" si="23"/>
        <v>Bệnh viện Sản - Nhi tỉnh Lào Cai10</v>
      </c>
    </row>
    <row r="1511" spans="1:4" x14ac:dyDescent="0.25">
      <c r="A1511" s="51" t="s">
        <v>2434</v>
      </c>
      <c r="B1511" s="51" t="s">
        <v>107</v>
      </c>
      <c r="C1511" s="51" t="s">
        <v>2476</v>
      </c>
      <c r="D1511" s="51" t="str">
        <f t="shared" si="23"/>
        <v>Bệnh xá 24 - Bộ chỉ huy quân sự tỉnh Lào Cai10</v>
      </c>
    </row>
    <row r="1512" spans="1:4" x14ac:dyDescent="0.25">
      <c r="A1512" s="51" t="s">
        <v>2434</v>
      </c>
      <c r="B1512" s="51" t="s">
        <v>109</v>
      </c>
      <c r="C1512" s="51" t="s">
        <v>2477</v>
      </c>
      <c r="D1512" s="51" t="str">
        <f t="shared" si="23"/>
        <v>Trạm y tế Sín Chéng10</v>
      </c>
    </row>
    <row r="1513" spans="1:4" x14ac:dyDescent="0.25">
      <c r="A1513" s="51" t="s">
        <v>2434</v>
      </c>
      <c r="B1513" s="51" t="s">
        <v>111</v>
      </c>
      <c r="C1513" s="51" t="s">
        <v>2478</v>
      </c>
      <c r="D1513" s="51" t="str">
        <f t="shared" si="23"/>
        <v>Bệnh viện Đa khoa Hưng Thịnh10</v>
      </c>
    </row>
    <row r="1514" spans="1:4" x14ac:dyDescent="0.25">
      <c r="A1514" s="51" t="s">
        <v>2434</v>
      </c>
      <c r="B1514" s="51" t="s">
        <v>113</v>
      </c>
      <c r="C1514" s="51" t="s">
        <v>2479</v>
      </c>
      <c r="D1514" s="51" t="str">
        <f t="shared" si="23"/>
        <v>Trạm y tế xã Lâm Đớt10</v>
      </c>
    </row>
    <row r="1515" spans="1:4" x14ac:dyDescent="0.25">
      <c r="A1515" s="51" t="s">
        <v>2434</v>
      </c>
      <c r="B1515" s="51" t="s">
        <v>115</v>
      </c>
      <c r="C1515" s="51" t="s">
        <v>2480</v>
      </c>
      <c r="D1515" s="51" t="str">
        <f t="shared" si="23"/>
        <v>Bệnh xá Công an tỉnh Lào Cai10</v>
      </c>
    </row>
    <row r="1516" spans="1:4" x14ac:dyDescent="0.25">
      <c r="A1516" s="51" t="s">
        <v>2434</v>
      </c>
      <c r="B1516" s="51" t="s">
        <v>1637</v>
      </c>
      <c r="C1516" s="51" t="s">
        <v>2481</v>
      </c>
      <c r="D1516" s="51" t="str">
        <f t="shared" si="23"/>
        <v>Bệnh viện Đa khoa thành phố Lào Cai10</v>
      </c>
    </row>
    <row r="1517" spans="1:4" x14ac:dyDescent="0.25">
      <c r="A1517" s="51" t="s">
        <v>2434</v>
      </c>
      <c r="B1517" s="51" t="s">
        <v>1639</v>
      </c>
      <c r="C1517" s="51" t="s">
        <v>2482</v>
      </c>
      <c r="D1517" s="51" t="str">
        <f t="shared" si="23"/>
        <v>Trạm y tế phường Cốc Lếu10</v>
      </c>
    </row>
    <row r="1518" spans="1:4" x14ac:dyDescent="0.25">
      <c r="A1518" s="51" t="s">
        <v>2434</v>
      </c>
      <c r="B1518" s="51" t="s">
        <v>117</v>
      </c>
      <c r="C1518" s="51" t="s">
        <v>2483</v>
      </c>
      <c r="D1518" s="51" t="str">
        <f t="shared" si="23"/>
        <v>Trạm y tế phường Kim Tân - Lào Cai10</v>
      </c>
    </row>
    <row r="1519" spans="1:4" x14ac:dyDescent="0.25">
      <c r="A1519" s="51" t="s">
        <v>2434</v>
      </c>
      <c r="B1519" s="51" t="s">
        <v>119</v>
      </c>
      <c r="C1519" s="51" t="s">
        <v>2484</v>
      </c>
      <c r="D1519" s="51" t="str">
        <f t="shared" si="23"/>
        <v>Trạm y tế phường Lào Cai10</v>
      </c>
    </row>
    <row r="1520" spans="1:4" x14ac:dyDescent="0.25">
      <c r="A1520" s="51" t="s">
        <v>2434</v>
      </c>
      <c r="B1520" s="51" t="s">
        <v>123</v>
      </c>
      <c r="C1520" s="51" t="s">
        <v>2485</v>
      </c>
      <c r="D1520" s="51" t="str">
        <f t="shared" si="23"/>
        <v>Phòng khám Y khoa Hồng Hà10</v>
      </c>
    </row>
    <row r="1521" spans="1:4" x14ac:dyDescent="0.25">
      <c r="A1521" s="51" t="s">
        <v>2434</v>
      </c>
      <c r="B1521" s="51" t="s">
        <v>137</v>
      </c>
      <c r="C1521" s="51" t="s">
        <v>2164</v>
      </c>
      <c r="D1521" s="51" t="str">
        <f t="shared" si="23"/>
        <v>Bệnh Viện Đa Khoa Phương Bắc10</v>
      </c>
    </row>
    <row r="1522" spans="1:4" x14ac:dyDescent="0.25">
      <c r="A1522" s="51" t="s">
        <v>2434</v>
      </c>
      <c r="B1522" s="51" t="s">
        <v>141</v>
      </c>
      <c r="C1522" s="51" t="s">
        <v>2486</v>
      </c>
      <c r="D1522" s="51" t="str">
        <f t="shared" si="23"/>
        <v>Phòng khám Đa khoa An Cường10</v>
      </c>
    </row>
    <row r="1523" spans="1:4" x14ac:dyDescent="0.25">
      <c r="A1523" s="51" t="s">
        <v>2434</v>
      </c>
      <c r="B1523" s="51" t="s">
        <v>143</v>
      </c>
      <c r="C1523" s="51" t="s">
        <v>2487</v>
      </c>
      <c r="D1523" s="51" t="str">
        <f t="shared" si="23"/>
        <v>Trạm Y tế xã Y Tý10</v>
      </c>
    </row>
    <row r="1524" spans="1:4" x14ac:dyDescent="0.25">
      <c r="A1524" s="51" t="s">
        <v>2434</v>
      </c>
      <c r="B1524" s="51" t="s">
        <v>145</v>
      </c>
      <c r="C1524" s="51" t="s">
        <v>2488</v>
      </c>
      <c r="D1524" s="51" t="str">
        <f t="shared" si="23"/>
        <v>Phòng khám đa khoa thuộc Trung tâm y tế quận 710</v>
      </c>
    </row>
    <row r="1525" spans="1:4" x14ac:dyDescent="0.25">
      <c r="A1525" s="51" t="s">
        <v>2434</v>
      </c>
      <c r="B1525" s="51" t="s">
        <v>147</v>
      </c>
      <c r="C1525" s="51" t="s">
        <v>2489</v>
      </c>
      <c r="D1525" s="51" t="str">
        <f t="shared" si="23"/>
        <v>Trạm Y tê xã Bản Xèo10</v>
      </c>
    </row>
    <row r="1526" spans="1:4" x14ac:dyDescent="0.25">
      <c r="A1526" s="51" t="s">
        <v>2434</v>
      </c>
      <c r="B1526" s="51" t="s">
        <v>149</v>
      </c>
      <c r="C1526" s="51" t="s">
        <v>2258</v>
      </c>
      <c r="D1526" s="51" t="str">
        <f t="shared" si="23"/>
        <v>Trạm y tế xã Hợp Thành10</v>
      </c>
    </row>
    <row r="1527" spans="1:4" x14ac:dyDescent="0.25">
      <c r="A1527" s="51" t="s">
        <v>2434</v>
      </c>
      <c r="B1527" s="51" t="s">
        <v>151</v>
      </c>
      <c r="C1527" s="51" t="s">
        <v>2490</v>
      </c>
      <c r="D1527" s="51" t="str">
        <f t="shared" si="23"/>
        <v>Trạm Y tế xã Nậm Lúc10</v>
      </c>
    </row>
    <row r="1528" spans="1:4" x14ac:dyDescent="0.25">
      <c r="A1528" s="51" t="s">
        <v>2434</v>
      </c>
      <c r="B1528" s="51" t="s">
        <v>1657</v>
      </c>
      <c r="C1528" s="51" t="s">
        <v>1858</v>
      </c>
      <c r="D1528" s="51" t="str">
        <f t="shared" si="23"/>
        <v>Trạm Y tế xã Dương Quỳ10</v>
      </c>
    </row>
    <row r="1529" spans="1:4" x14ac:dyDescent="0.25">
      <c r="A1529" s="51" t="s">
        <v>2434</v>
      </c>
      <c r="B1529" s="51" t="s">
        <v>1659</v>
      </c>
      <c r="C1529" s="51" t="s">
        <v>2491</v>
      </c>
      <c r="D1529" s="51" t="str">
        <f t="shared" si="23"/>
        <v>Trạm Y tế xã Tân An10</v>
      </c>
    </row>
    <row r="1530" spans="1:4" x14ac:dyDescent="0.25">
      <c r="A1530" s="51" t="s">
        <v>2434</v>
      </c>
      <c r="B1530" s="51" t="s">
        <v>153</v>
      </c>
      <c r="C1530" s="51" t="s">
        <v>2492</v>
      </c>
      <c r="D1530" s="51" t="str">
        <f t="shared" si="23"/>
        <v>Trạm y tế xã Bản Liền10</v>
      </c>
    </row>
    <row r="1531" spans="1:4" x14ac:dyDescent="0.25">
      <c r="A1531" s="51" t="s">
        <v>2434</v>
      </c>
      <c r="B1531" s="51" t="s">
        <v>155</v>
      </c>
      <c r="C1531" s="51" t="s">
        <v>2493</v>
      </c>
      <c r="D1531" s="51" t="str">
        <f t="shared" si="23"/>
        <v>Trạm Y tế Phường Sa Pa10</v>
      </c>
    </row>
    <row r="1532" spans="1:4" x14ac:dyDescent="0.25">
      <c r="A1532" s="51" t="s">
        <v>2434</v>
      </c>
      <c r="B1532" s="51" t="s">
        <v>1674</v>
      </c>
      <c r="C1532" s="51" t="s">
        <v>1897</v>
      </c>
      <c r="D1532" s="51" t="str">
        <f t="shared" si="23"/>
        <v>Trạm y tế xã Thượng Hà10</v>
      </c>
    </row>
    <row r="1533" spans="1:4" x14ac:dyDescent="0.25">
      <c r="A1533" s="51" t="s">
        <v>2434</v>
      </c>
      <c r="B1533" s="51" t="s">
        <v>1676</v>
      </c>
      <c r="C1533" s="51" t="s">
        <v>2491</v>
      </c>
      <c r="D1533" s="51" t="str">
        <f t="shared" si="23"/>
        <v>Trạm Y tế xã Tân An10</v>
      </c>
    </row>
    <row r="1534" spans="1:4" x14ac:dyDescent="0.25">
      <c r="A1534" s="51" t="s">
        <v>2434</v>
      </c>
      <c r="B1534" s="51" t="s">
        <v>1683</v>
      </c>
      <c r="C1534" s="51" t="s">
        <v>2489</v>
      </c>
      <c r="D1534" s="51" t="str">
        <f t="shared" si="23"/>
        <v>Trạm Y tê xã Bản Xèo10</v>
      </c>
    </row>
    <row r="1535" spans="1:4" x14ac:dyDescent="0.25">
      <c r="A1535" s="51" t="s">
        <v>2434</v>
      </c>
      <c r="B1535" s="51" t="s">
        <v>181</v>
      </c>
      <c r="C1535" s="51" t="s">
        <v>2492</v>
      </c>
      <c r="D1535" s="51" t="str">
        <f t="shared" si="23"/>
        <v>Trạm y tế xã Bản Liền10</v>
      </c>
    </row>
    <row r="1536" spans="1:4" x14ac:dyDescent="0.25">
      <c r="A1536" s="51" t="s">
        <v>2434</v>
      </c>
      <c r="B1536" s="51" t="s">
        <v>1763</v>
      </c>
      <c r="C1536" s="51" t="s">
        <v>2494</v>
      </c>
      <c r="D1536" s="51" t="str">
        <f t="shared" si="23"/>
        <v>PKĐK Hà Nội - Lào Cai10</v>
      </c>
    </row>
    <row r="1537" spans="1:4" x14ac:dyDescent="0.25">
      <c r="A1537" s="51" t="s">
        <v>2434</v>
      </c>
      <c r="B1537" s="51" t="s">
        <v>2495</v>
      </c>
      <c r="C1537" s="51" t="s">
        <v>2496</v>
      </c>
      <c r="D1537" s="51" t="str">
        <f t="shared" si="23"/>
        <v>Trạm y tế thị trấn Phố Lu - Lào Cai10</v>
      </c>
    </row>
    <row r="1538" spans="1:4" x14ac:dyDescent="0.25">
      <c r="A1538" s="51" t="s">
        <v>2434</v>
      </c>
      <c r="B1538" s="51" t="s">
        <v>2227</v>
      </c>
      <c r="C1538" s="51" t="s">
        <v>2497</v>
      </c>
      <c r="D1538" s="51" t="str">
        <f t="shared" si="23"/>
        <v>Trạm y tế xã Trì Quang - Lào Cai10</v>
      </c>
    </row>
    <row r="1539" spans="1:4" x14ac:dyDescent="0.25">
      <c r="A1539" s="51" t="s">
        <v>2434</v>
      </c>
      <c r="B1539" s="51" t="s">
        <v>2229</v>
      </c>
      <c r="C1539" s="51" t="s">
        <v>2498</v>
      </c>
      <c r="D1539" s="51" t="str">
        <f t="shared" ref="D1539:D1602" si="24">C1539&amp;A1539</f>
        <v>Trạm y tế xã Phong Niên - Lào Cai10</v>
      </c>
    </row>
    <row r="1540" spans="1:4" x14ac:dyDescent="0.25">
      <c r="A1540" s="51" t="s">
        <v>2434</v>
      </c>
      <c r="B1540" s="51" t="s">
        <v>2233</v>
      </c>
      <c r="C1540" s="51" t="s">
        <v>2499</v>
      </c>
      <c r="D1540" s="51" t="str">
        <f t="shared" si="24"/>
        <v>Trạm y tế xã Sơn Hà - Lào Cai10</v>
      </c>
    </row>
    <row r="1541" spans="1:4" x14ac:dyDescent="0.25">
      <c r="A1541" s="51" t="s">
        <v>2434</v>
      </c>
      <c r="B1541" s="51" t="s">
        <v>2235</v>
      </c>
      <c r="C1541" s="51" t="s">
        <v>2500</v>
      </c>
      <c r="D1541" s="51" t="str">
        <f t="shared" si="24"/>
        <v>Trạm y tế xã Sơn Hải - Lào Cai10</v>
      </c>
    </row>
    <row r="1542" spans="1:4" x14ac:dyDescent="0.25">
      <c r="A1542" s="51" t="s">
        <v>2434</v>
      </c>
      <c r="B1542" s="51" t="s">
        <v>2237</v>
      </c>
      <c r="C1542" s="51" t="s">
        <v>2501</v>
      </c>
      <c r="D1542" s="51" t="str">
        <f t="shared" si="24"/>
        <v>Trạm y tế xã Thái Niên - Lào Cai10</v>
      </c>
    </row>
    <row r="1543" spans="1:4" x14ac:dyDescent="0.25">
      <c r="A1543" s="51" t="s">
        <v>2434</v>
      </c>
      <c r="B1543" s="51" t="s">
        <v>2239</v>
      </c>
      <c r="C1543" s="51" t="s">
        <v>2502</v>
      </c>
      <c r="D1543" s="51" t="str">
        <f t="shared" si="24"/>
        <v>Trạm y tế xã Gia Phú - Lào Cai10</v>
      </c>
    </row>
    <row r="1544" spans="1:4" x14ac:dyDescent="0.25">
      <c r="A1544" s="51" t="s">
        <v>2434</v>
      </c>
      <c r="B1544" s="51" t="s">
        <v>2241</v>
      </c>
      <c r="C1544" s="51" t="s">
        <v>2503</v>
      </c>
      <c r="D1544" s="51" t="str">
        <f t="shared" si="24"/>
        <v>Trạm y tế xã Bản Cầm - Lào Cai10</v>
      </c>
    </row>
    <row r="1545" spans="1:4" x14ac:dyDescent="0.25">
      <c r="A1545" s="51" t="s">
        <v>2434</v>
      </c>
      <c r="B1545" s="51" t="s">
        <v>2243</v>
      </c>
      <c r="C1545" s="51" t="s">
        <v>2504</v>
      </c>
      <c r="D1545" s="51" t="str">
        <f t="shared" si="24"/>
        <v>Trạm y tế xã Bản Phiệt - Lào Cai10</v>
      </c>
    </row>
    <row r="1546" spans="1:4" x14ac:dyDescent="0.25">
      <c r="A1546" s="51" t="s">
        <v>2434</v>
      </c>
      <c r="B1546" s="51" t="s">
        <v>2245</v>
      </c>
      <c r="C1546" s="51" t="s">
        <v>2505</v>
      </c>
      <c r="D1546" s="51" t="str">
        <f t="shared" si="24"/>
        <v>Phòng khám Đa khoa KV Phong Hải - Lào Cai10</v>
      </c>
    </row>
    <row r="1547" spans="1:4" x14ac:dyDescent="0.25">
      <c r="A1547" s="51" t="s">
        <v>2434</v>
      </c>
      <c r="B1547" s="51" t="s">
        <v>2247</v>
      </c>
      <c r="C1547" s="51" t="s">
        <v>2506</v>
      </c>
      <c r="D1547" s="51" t="str">
        <f t="shared" si="24"/>
        <v>Trạm y tế xã Xuân Giao - Lào Cai10</v>
      </c>
    </row>
    <row r="1548" spans="1:4" x14ac:dyDescent="0.25">
      <c r="A1548" s="51" t="s">
        <v>2434</v>
      </c>
      <c r="B1548" s="51" t="s">
        <v>2249</v>
      </c>
      <c r="C1548" s="51" t="s">
        <v>2507</v>
      </c>
      <c r="D1548" s="51" t="str">
        <f t="shared" si="24"/>
        <v>Trạm y tế xã Phú Nhuận - Lào Cai10</v>
      </c>
    </row>
    <row r="1549" spans="1:4" x14ac:dyDescent="0.25">
      <c r="A1549" s="51" t="s">
        <v>2434</v>
      </c>
      <c r="B1549" s="51" t="s">
        <v>2251</v>
      </c>
      <c r="C1549" s="51" t="s">
        <v>2508</v>
      </c>
      <c r="D1549" s="51" t="str">
        <f t="shared" si="24"/>
        <v>Phòng khám Đa khoa KV Tằng Loỏng - Lào Cai10</v>
      </c>
    </row>
    <row r="1550" spans="1:4" x14ac:dyDescent="0.25">
      <c r="A1550" s="51" t="s">
        <v>2434</v>
      </c>
      <c r="B1550" s="51" t="s">
        <v>2253</v>
      </c>
      <c r="C1550" s="51" t="s">
        <v>2509</v>
      </c>
      <c r="D1550" s="51" t="str">
        <f t="shared" si="24"/>
        <v>Trạm y tế xã Xuân Quang - Lào Cai10</v>
      </c>
    </row>
    <row r="1551" spans="1:4" x14ac:dyDescent="0.25">
      <c r="A1551" s="51" t="s">
        <v>2434</v>
      </c>
      <c r="B1551" s="51" t="s">
        <v>2292</v>
      </c>
      <c r="C1551" s="51" t="s">
        <v>2510</v>
      </c>
      <c r="D1551" s="51" t="str">
        <f t="shared" si="24"/>
        <v>Trạm y tế thị trấn Phố Ràng - Lào Cai10</v>
      </c>
    </row>
    <row r="1552" spans="1:4" x14ac:dyDescent="0.25">
      <c r="A1552" s="51" t="s">
        <v>2434</v>
      </c>
      <c r="B1552" s="51" t="s">
        <v>2511</v>
      </c>
      <c r="C1552" s="51" t="s">
        <v>2512</v>
      </c>
      <c r="D1552" s="51" t="str">
        <f t="shared" si="24"/>
        <v>Phòng khám Đa khoa KV Nghĩa Đô - Lào Cai10</v>
      </c>
    </row>
    <row r="1553" spans="1:4" x14ac:dyDescent="0.25">
      <c r="A1553" s="51" t="s">
        <v>2434</v>
      </c>
      <c r="B1553" s="51" t="s">
        <v>2513</v>
      </c>
      <c r="C1553" s="51" t="s">
        <v>2514</v>
      </c>
      <c r="D1553" s="51" t="str">
        <f t="shared" si="24"/>
        <v>Trạm y tế xã Vĩnh Yên - Lào Cai10</v>
      </c>
    </row>
    <row r="1554" spans="1:4" x14ac:dyDescent="0.25">
      <c r="A1554" s="51" t="s">
        <v>2434</v>
      </c>
      <c r="B1554" s="51" t="s">
        <v>2294</v>
      </c>
      <c r="C1554" s="51" t="s">
        <v>2515</v>
      </c>
      <c r="D1554" s="51" t="str">
        <f t="shared" si="24"/>
        <v>Trạm y tế xã Xuân Hoà - Lào Cai10</v>
      </c>
    </row>
    <row r="1555" spans="1:4" x14ac:dyDescent="0.25">
      <c r="A1555" s="51" t="s">
        <v>2434</v>
      </c>
      <c r="B1555" s="51" t="s">
        <v>2296</v>
      </c>
      <c r="C1555" s="51" t="s">
        <v>2516</v>
      </c>
      <c r="D1555" s="51" t="str">
        <f t="shared" si="24"/>
        <v>Trạm y tế xã Xuân Thượng - Lào Cai10</v>
      </c>
    </row>
    <row r="1556" spans="1:4" x14ac:dyDescent="0.25">
      <c r="A1556" s="51" t="s">
        <v>2434</v>
      </c>
      <c r="B1556" s="51" t="s">
        <v>2298</v>
      </c>
      <c r="C1556" s="51" t="s">
        <v>2517</v>
      </c>
      <c r="D1556" s="51" t="str">
        <f t="shared" si="24"/>
        <v>Trạm y tế xã Tân Dương - Lào Cai10</v>
      </c>
    </row>
    <row r="1557" spans="1:4" x14ac:dyDescent="0.25">
      <c r="A1557" s="51" t="s">
        <v>2434</v>
      </c>
      <c r="B1557" s="51" t="s">
        <v>2300</v>
      </c>
      <c r="C1557" s="51" t="s">
        <v>2518</v>
      </c>
      <c r="D1557" s="51" t="str">
        <f t="shared" si="24"/>
        <v>Trạm y tế xã Việt Tiến - Lào Cai10</v>
      </c>
    </row>
    <row r="1558" spans="1:4" x14ac:dyDescent="0.25">
      <c r="A1558" s="51" t="s">
        <v>2434</v>
      </c>
      <c r="B1558" s="51" t="s">
        <v>2302</v>
      </c>
      <c r="C1558" s="51" t="s">
        <v>2519</v>
      </c>
      <c r="D1558" s="51" t="str">
        <f t="shared" si="24"/>
        <v>Trạm y tế xã Cam Cọn - Lào Cai10</v>
      </c>
    </row>
    <row r="1559" spans="1:4" x14ac:dyDescent="0.25">
      <c r="A1559" s="51" t="s">
        <v>2434</v>
      </c>
      <c r="B1559" s="51" t="s">
        <v>2303</v>
      </c>
      <c r="C1559" s="51" t="s">
        <v>2520</v>
      </c>
      <c r="D1559" s="51" t="str">
        <f t="shared" si="24"/>
        <v>Trạm y tế xã Điện Quan - Lào Cai10</v>
      </c>
    </row>
    <row r="1560" spans="1:4" x14ac:dyDescent="0.25">
      <c r="A1560" s="51" t="s">
        <v>2434</v>
      </c>
      <c r="B1560" s="51" t="s">
        <v>2307</v>
      </c>
      <c r="C1560" s="51" t="s">
        <v>2521</v>
      </c>
      <c r="D1560" s="51" t="str">
        <f t="shared" si="24"/>
        <v>Trạm y tế xã Lương Sơn - Lào Cai10</v>
      </c>
    </row>
    <row r="1561" spans="1:4" x14ac:dyDescent="0.25">
      <c r="A1561" s="51" t="s">
        <v>2434</v>
      </c>
      <c r="B1561" s="51" t="s">
        <v>2309</v>
      </c>
      <c r="C1561" s="51" t="s">
        <v>2522</v>
      </c>
      <c r="D1561" s="51" t="str">
        <f t="shared" si="24"/>
        <v>Trạm y tế xã Phúc Khánh - Lào Cai10</v>
      </c>
    </row>
    <row r="1562" spans="1:4" x14ac:dyDescent="0.25">
      <c r="A1562" s="51" t="s">
        <v>2434</v>
      </c>
      <c r="B1562" s="51" t="s">
        <v>2312</v>
      </c>
      <c r="C1562" s="51" t="s">
        <v>2523</v>
      </c>
      <c r="D1562" s="51" t="str">
        <f t="shared" si="24"/>
        <v>Trạm y tế xã Yên Sơn - Lào Cai10</v>
      </c>
    </row>
    <row r="1563" spans="1:4" x14ac:dyDescent="0.25">
      <c r="A1563" s="51" t="s">
        <v>2434</v>
      </c>
      <c r="B1563" s="51" t="s">
        <v>2313</v>
      </c>
      <c r="C1563" s="51" t="s">
        <v>2524</v>
      </c>
      <c r="D1563" s="51" t="str">
        <f t="shared" si="24"/>
        <v>Trạm y tế xã Minh Tân - Lào Cai10</v>
      </c>
    </row>
    <row r="1564" spans="1:4" x14ac:dyDescent="0.25">
      <c r="A1564" s="51" t="s">
        <v>2434</v>
      </c>
      <c r="B1564" s="51" t="s">
        <v>2315</v>
      </c>
      <c r="C1564" s="51" t="s">
        <v>2525</v>
      </c>
      <c r="D1564" s="51" t="str">
        <f t="shared" si="24"/>
        <v>Trạm y tế xã Kim Sơn - Lào Cai10</v>
      </c>
    </row>
    <row r="1565" spans="1:4" x14ac:dyDescent="0.25">
      <c r="A1565" s="51" t="s">
        <v>2434</v>
      </c>
      <c r="B1565" s="51" t="s">
        <v>2317</v>
      </c>
      <c r="C1565" s="51" t="s">
        <v>2526</v>
      </c>
      <c r="D1565" s="51" t="str">
        <f t="shared" si="24"/>
        <v>Phòng khám Đa khoa KV Bảo Hà - Lào Cai10</v>
      </c>
    </row>
    <row r="1566" spans="1:4" x14ac:dyDescent="0.25">
      <c r="A1566" s="51" t="s">
        <v>2434</v>
      </c>
      <c r="B1566" s="51" t="s">
        <v>2319</v>
      </c>
      <c r="C1566" s="51" t="s">
        <v>2527</v>
      </c>
      <c r="D1566" s="51" t="str">
        <f t="shared" si="24"/>
        <v>Trạm y tế xã Tân Tiến - Lào Cai10</v>
      </c>
    </row>
    <row r="1567" spans="1:4" x14ac:dyDescent="0.25">
      <c r="A1567" s="51" t="s">
        <v>2434</v>
      </c>
      <c r="B1567" s="51" t="s">
        <v>2528</v>
      </c>
      <c r="C1567" s="51" t="s">
        <v>2529</v>
      </c>
      <c r="D1567" s="51" t="str">
        <f t="shared" si="24"/>
        <v>Phòng khám chuyên khoa Y học cổ truyền - Phục hồi chức năng Hải Luân10</v>
      </c>
    </row>
    <row r="1568" spans="1:4" x14ac:dyDescent="0.25">
      <c r="A1568" s="51" t="s">
        <v>2434</v>
      </c>
      <c r="B1568" s="51" t="s">
        <v>2530</v>
      </c>
      <c r="C1568" s="51" t="s">
        <v>2531</v>
      </c>
      <c r="D1568" s="51" t="str">
        <f t="shared" si="24"/>
        <v>Trạm y tế xã Tà Chải - Lào Cai10</v>
      </c>
    </row>
    <row r="1569" spans="1:4" x14ac:dyDescent="0.25">
      <c r="A1569" s="51" t="s">
        <v>2434</v>
      </c>
      <c r="B1569" s="51" t="s">
        <v>2333</v>
      </c>
      <c r="C1569" s="51" t="s">
        <v>2532</v>
      </c>
      <c r="D1569" s="51" t="str">
        <f t="shared" si="24"/>
        <v>Trạm y tế xã Na Hối - Lào Cai10</v>
      </c>
    </row>
    <row r="1570" spans="1:4" x14ac:dyDescent="0.25">
      <c r="A1570" s="51" t="s">
        <v>2434</v>
      </c>
      <c r="B1570" s="51" t="s">
        <v>2335</v>
      </c>
      <c r="C1570" s="51" t="s">
        <v>2533</v>
      </c>
      <c r="D1570" s="51" t="str">
        <f t="shared" si="24"/>
        <v>Phòng khám Đa khoa KV Lùng Phình - Lào Cai10</v>
      </c>
    </row>
    <row r="1571" spans="1:4" x14ac:dyDescent="0.25">
      <c r="A1571" s="51" t="s">
        <v>2434</v>
      </c>
      <c r="B1571" s="51" t="s">
        <v>2534</v>
      </c>
      <c r="C1571" s="51" t="s">
        <v>2535</v>
      </c>
      <c r="D1571" s="51" t="str">
        <f t="shared" si="24"/>
        <v>Trạm y tế xã Nậm Mòn - Lào Cai10</v>
      </c>
    </row>
    <row r="1572" spans="1:4" x14ac:dyDescent="0.25">
      <c r="A1572" s="51" t="s">
        <v>2434</v>
      </c>
      <c r="B1572" s="51" t="s">
        <v>2536</v>
      </c>
      <c r="C1572" s="51" t="s">
        <v>2537</v>
      </c>
      <c r="D1572" s="51" t="str">
        <f t="shared" si="24"/>
        <v>Phòng khám Đa khoa KV Bảo Nhai - Lào Cai10</v>
      </c>
    </row>
    <row r="1573" spans="1:4" x14ac:dyDescent="0.25">
      <c r="A1573" s="51" t="s">
        <v>2434</v>
      </c>
      <c r="B1573" s="51" t="s">
        <v>2538</v>
      </c>
      <c r="C1573" s="51" t="s">
        <v>2539</v>
      </c>
      <c r="D1573" s="51" t="str">
        <f t="shared" si="24"/>
        <v>Trạm y tế xã Cốc Lầu - Lào Cai10</v>
      </c>
    </row>
    <row r="1574" spans="1:4" x14ac:dyDescent="0.25">
      <c r="A1574" s="51" t="s">
        <v>2434</v>
      </c>
      <c r="B1574" s="51" t="s">
        <v>2337</v>
      </c>
      <c r="C1574" s="51" t="s">
        <v>2540</v>
      </c>
      <c r="D1574" s="51" t="str">
        <f t="shared" si="24"/>
        <v>Trạm y tế xã Cốc Ly - Lào Cai10</v>
      </c>
    </row>
    <row r="1575" spans="1:4" x14ac:dyDescent="0.25">
      <c r="A1575" s="51" t="s">
        <v>2434</v>
      </c>
      <c r="B1575" s="51" t="s">
        <v>2541</v>
      </c>
      <c r="C1575" s="51" t="s">
        <v>2542</v>
      </c>
      <c r="D1575" s="51" t="str">
        <f t="shared" si="24"/>
        <v>Trạm y tế xã Bản Phố - Lào Cai10</v>
      </c>
    </row>
    <row r="1576" spans="1:4" x14ac:dyDescent="0.25">
      <c r="A1576" s="51" t="s">
        <v>2434</v>
      </c>
      <c r="B1576" s="51" t="s">
        <v>2343</v>
      </c>
      <c r="C1576" s="51" t="s">
        <v>2543</v>
      </c>
      <c r="D1576" s="51" t="str">
        <f t="shared" si="24"/>
        <v>Trạm y tế xã Thải Giàng Phố - Lào Cai10</v>
      </c>
    </row>
    <row r="1577" spans="1:4" x14ac:dyDescent="0.25">
      <c r="A1577" s="51" t="s">
        <v>2434</v>
      </c>
      <c r="B1577" s="51" t="s">
        <v>2345</v>
      </c>
      <c r="C1577" s="51" t="s">
        <v>2544</v>
      </c>
      <c r="D1577" s="51" t="str">
        <f t="shared" si="24"/>
        <v>Trạm y tế xã Lùng Cải - Lào Cai10</v>
      </c>
    </row>
    <row r="1578" spans="1:4" x14ac:dyDescent="0.25">
      <c r="A1578" s="51" t="s">
        <v>2434</v>
      </c>
      <c r="B1578" s="51" t="s">
        <v>2347</v>
      </c>
      <c r="C1578" s="51" t="s">
        <v>2545</v>
      </c>
      <c r="D1578" s="51" t="str">
        <f t="shared" si="24"/>
        <v>Trạm y tế xã Tả Van Chư - Lào Cai10</v>
      </c>
    </row>
    <row r="1579" spans="1:4" x14ac:dyDescent="0.25">
      <c r="A1579" s="51" t="s">
        <v>2434</v>
      </c>
      <c r="B1579" s="51" t="s">
        <v>2349</v>
      </c>
      <c r="C1579" s="51" t="s">
        <v>2546</v>
      </c>
      <c r="D1579" s="51" t="str">
        <f t="shared" si="24"/>
        <v>Trạm y tế xã Hoàng Thu Phố - Lào Cai10</v>
      </c>
    </row>
    <row r="1580" spans="1:4" x14ac:dyDescent="0.25">
      <c r="A1580" s="51" t="s">
        <v>2434</v>
      </c>
      <c r="B1580" s="51" t="s">
        <v>2351</v>
      </c>
      <c r="C1580" s="51" t="s">
        <v>2547</v>
      </c>
      <c r="D1580" s="51" t="str">
        <f t="shared" si="24"/>
        <v>Trạm y tế xã Tả Củ Tỷ - Lào Cai10</v>
      </c>
    </row>
    <row r="1581" spans="1:4" x14ac:dyDescent="0.25">
      <c r="A1581" s="51" t="s">
        <v>2434</v>
      </c>
      <c r="B1581" s="51" t="s">
        <v>2355</v>
      </c>
      <c r="C1581" s="51" t="s">
        <v>2548</v>
      </c>
      <c r="D1581" s="51" t="str">
        <f t="shared" si="24"/>
        <v>Trạm y tế xã Nậm Khánh - Lào Cai10</v>
      </c>
    </row>
    <row r="1582" spans="1:4" x14ac:dyDescent="0.25">
      <c r="A1582" s="51" t="s">
        <v>2434</v>
      </c>
      <c r="B1582" s="51" t="s">
        <v>2357</v>
      </c>
      <c r="C1582" s="51" t="s">
        <v>2549</v>
      </c>
      <c r="D1582" s="51" t="str">
        <f t="shared" si="24"/>
        <v>Trạm y tế xã Nậm Đét - Lào Cai10</v>
      </c>
    </row>
    <row r="1583" spans="1:4" x14ac:dyDescent="0.25">
      <c r="A1583" s="51" t="s">
        <v>2434</v>
      </c>
      <c r="B1583" s="51" t="s">
        <v>2359</v>
      </c>
      <c r="C1583" s="51" t="s">
        <v>2550</v>
      </c>
      <c r="D1583" s="51" t="str">
        <f t="shared" si="24"/>
        <v>Trạm y tế xã Bản Cái - Lào Cai10</v>
      </c>
    </row>
    <row r="1584" spans="1:4" x14ac:dyDescent="0.25">
      <c r="A1584" s="51" t="s">
        <v>2434</v>
      </c>
      <c r="B1584" s="51" t="s">
        <v>2551</v>
      </c>
      <c r="C1584" s="51" t="s">
        <v>2552</v>
      </c>
      <c r="D1584" s="51" t="str">
        <f t="shared" si="24"/>
        <v>Trạm y tế xã Mường Khương - Lào Cai10</v>
      </c>
    </row>
    <row r="1585" spans="1:4" x14ac:dyDescent="0.25">
      <c r="A1585" s="51" t="s">
        <v>2434</v>
      </c>
      <c r="B1585" s="51" t="s">
        <v>2391</v>
      </c>
      <c r="C1585" s="51" t="s">
        <v>2553</v>
      </c>
      <c r="D1585" s="51" t="str">
        <f t="shared" si="24"/>
        <v>Trạm y tế xã Thanh Bình - Lào Cai10</v>
      </c>
    </row>
    <row r="1586" spans="1:4" x14ac:dyDescent="0.25">
      <c r="A1586" s="51" t="s">
        <v>2434</v>
      </c>
      <c r="B1586" s="51" t="s">
        <v>2393</v>
      </c>
      <c r="C1586" s="51" t="s">
        <v>2554</v>
      </c>
      <c r="D1586" s="51" t="str">
        <f t="shared" si="24"/>
        <v>Phòng khám Đa khoa KV Bản Lầu - Lào Cai10</v>
      </c>
    </row>
    <row r="1587" spans="1:4" x14ac:dyDescent="0.25">
      <c r="A1587" s="51" t="s">
        <v>2434</v>
      </c>
      <c r="B1587" s="51" t="s">
        <v>2395</v>
      </c>
      <c r="C1587" s="51" t="s">
        <v>2555</v>
      </c>
      <c r="D1587" s="51" t="str">
        <f t="shared" si="24"/>
        <v>Trạm y tế xã Bản Sen - Lào Cai10</v>
      </c>
    </row>
    <row r="1588" spans="1:4" x14ac:dyDescent="0.25">
      <c r="A1588" s="51" t="s">
        <v>2434</v>
      </c>
      <c r="B1588" s="51" t="s">
        <v>2397</v>
      </c>
      <c r="C1588" s="51" t="s">
        <v>2556</v>
      </c>
      <c r="D1588" s="51" t="str">
        <f t="shared" si="24"/>
        <v>Trạm y tế xã Tung Chung Phố - Lào Cai10</v>
      </c>
    </row>
    <row r="1589" spans="1:4" x14ac:dyDescent="0.25">
      <c r="A1589" s="51" t="s">
        <v>2434</v>
      </c>
      <c r="B1589" s="51" t="s">
        <v>2557</v>
      </c>
      <c r="C1589" s="51" t="s">
        <v>2558</v>
      </c>
      <c r="D1589" s="51" t="str">
        <f t="shared" si="24"/>
        <v>Trạm y tế xã Nấm Lư - Lào Cai10</v>
      </c>
    </row>
    <row r="1590" spans="1:4" x14ac:dyDescent="0.25">
      <c r="A1590" s="51" t="s">
        <v>2434</v>
      </c>
      <c r="B1590" s="51" t="s">
        <v>2559</v>
      </c>
      <c r="C1590" s="51" t="s">
        <v>2560</v>
      </c>
      <c r="D1590" s="51" t="str">
        <f t="shared" si="24"/>
        <v>Trạm y tế xã Lùng Khấu Nhin - Lào Cai10</v>
      </c>
    </row>
    <row r="1591" spans="1:4" x14ac:dyDescent="0.25">
      <c r="A1591" s="51" t="s">
        <v>2434</v>
      </c>
      <c r="B1591" s="51" t="s">
        <v>2399</v>
      </c>
      <c r="C1591" s="51" t="s">
        <v>2561</v>
      </c>
      <c r="D1591" s="51" t="str">
        <f t="shared" si="24"/>
        <v>Trạm y tế xã Lùng Vai - Lào Cai10</v>
      </c>
    </row>
    <row r="1592" spans="1:4" x14ac:dyDescent="0.25">
      <c r="A1592" s="51" t="s">
        <v>2434</v>
      </c>
      <c r="B1592" s="51" t="s">
        <v>2562</v>
      </c>
      <c r="C1592" s="51" t="s">
        <v>2563</v>
      </c>
      <c r="D1592" s="51" t="str">
        <f t="shared" si="24"/>
        <v>Phòng khám Đa khoa KV Pha Long - Lào Cai10</v>
      </c>
    </row>
    <row r="1593" spans="1:4" x14ac:dyDescent="0.25">
      <c r="A1593" s="51" t="s">
        <v>2434</v>
      </c>
      <c r="B1593" s="51" t="s">
        <v>2564</v>
      </c>
      <c r="C1593" s="51" t="s">
        <v>2565</v>
      </c>
      <c r="D1593" s="51" t="str">
        <f t="shared" si="24"/>
        <v>Phòng khám Đa khoa KV Cao Sơn - Lào Cai10</v>
      </c>
    </row>
    <row r="1594" spans="1:4" x14ac:dyDescent="0.25">
      <c r="A1594" s="51" t="s">
        <v>2434</v>
      </c>
      <c r="B1594" s="51" t="s">
        <v>2566</v>
      </c>
      <c r="C1594" s="51" t="s">
        <v>2567</v>
      </c>
      <c r="D1594" s="51" t="str">
        <f t="shared" si="24"/>
        <v>Trạm y tế xã La Pan Tẩn - Lào Cai10</v>
      </c>
    </row>
    <row r="1595" spans="1:4" x14ac:dyDescent="0.25">
      <c r="A1595" s="51" t="s">
        <v>2434</v>
      </c>
      <c r="B1595" s="51" t="s">
        <v>2568</v>
      </c>
      <c r="C1595" s="51" t="s">
        <v>2569</v>
      </c>
      <c r="D1595" s="51" t="str">
        <f t="shared" si="24"/>
        <v>Trạm y tế xã Dìn Chin - Lào Cai10</v>
      </c>
    </row>
    <row r="1596" spans="1:4" x14ac:dyDescent="0.25">
      <c r="A1596" s="51" t="s">
        <v>2434</v>
      </c>
      <c r="B1596" s="51" t="s">
        <v>2570</v>
      </c>
      <c r="C1596" s="51" t="s">
        <v>2571</v>
      </c>
      <c r="D1596" s="51" t="str">
        <f t="shared" si="24"/>
        <v>Trạm y tế xã Nậm Chảy - Lào Cai10</v>
      </c>
    </row>
    <row r="1597" spans="1:4" x14ac:dyDescent="0.25">
      <c r="A1597" s="51" t="s">
        <v>2434</v>
      </c>
      <c r="B1597" s="51" t="s">
        <v>2572</v>
      </c>
      <c r="C1597" s="51" t="s">
        <v>2573</v>
      </c>
      <c r="D1597" s="51" t="str">
        <f t="shared" si="24"/>
        <v>Trạm y tế xã Tả Thàng - Lào Cai10</v>
      </c>
    </row>
    <row r="1598" spans="1:4" x14ac:dyDescent="0.25">
      <c r="A1598" s="51" t="s">
        <v>2434</v>
      </c>
      <c r="B1598" s="51" t="s">
        <v>2574</v>
      </c>
      <c r="C1598" s="51" t="s">
        <v>2575</v>
      </c>
      <c r="D1598" s="51" t="str">
        <f t="shared" si="24"/>
        <v>Trạm y tế xã Tả Ngài Chồ - Lào Cai10</v>
      </c>
    </row>
    <row r="1599" spans="1:4" x14ac:dyDescent="0.25">
      <c r="A1599" s="51" t="s">
        <v>2434</v>
      </c>
      <c r="B1599" s="51" t="s">
        <v>2576</v>
      </c>
      <c r="C1599" s="51" t="s">
        <v>2577</v>
      </c>
      <c r="D1599" s="51" t="str">
        <f t="shared" si="24"/>
        <v>Trạm y tế xã Tả Gia Khâu - Lào Cai10</v>
      </c>
    </row>
    <row r="1600" spans="1:4" x14ac:dyDescent="0.25">
      <c r="A1600" s="51" t="s">
        <v>2434</v>
      </c>
      <c r="B1600" s="51" t="s">
        <v>2419</v>
      </c>
      <c r="C1600" s="51" t="s">
        <v>2578</v>
      </c>
      <c r="D1600" s="51" t="str">
        <f t="shared" si="24"/>
        <v>Trạm y tế Thị trấn Bát Xát - Lào Cai10</v>
      </c>
    </row>
    <row r="1601" spans="1:4" x14ac:dyDescent="0.25">
      <c r="A1601" s="51" t="s">
        <v>2434</v>
      </c>
      <c r="B1601" s="51" t="s">
        <v>2425</v>
      </c>
      <c r="C1601" s="51" t="s">
        <v>2579</v>
      </c>
      <c r="D1601" s="51" t="str">
        <f t="shared" si="24"/>
        <v>Trạm y tế xã Bản Qua - Lào Cai10</v>
      </c>
    </row>
    <row r="1602" spans="1:4" x14ac:dyDescent="0.25">
      <c r="A1602" s="51" t="s">
        <v>2434</v>
      </c>
      <c r="B1602" s="51" t="s">
        <v>2427</v>
      </c>
      <c r="C1602" s="51" t="s">
        <v>2580</v>
      </c>
      <c r="D1602" s="51" t="str">
        <f t="shared" si="24"/>
        <v>Trạm y tế xã Cốc Mỳ - Lào Cai10</v>
      </c>
    </row>
    <row r="1603" spans="1:4" x14ac:dyDescent="0.25">
      <c r="A1603" s="51" t="s">
        <v>2434</v>
      </c>
      <c r="B1603" s="51" t="s">
        <v>2429</v>
      </c>
      <c r="C1603" s="51" t="s">
        <v>2581</v>
      </c>
      <c r="D1603" s="51" t="str">
        <f t="shared" ref="D1603:D1666" si="25">C1603&amp;A1603</f>
        <v>Trạm y tế xã Mường Vi - Lào Cai10</v>
      </c>
    </row>
    <row r="1604" spans="1:4" x14ac:dyDescent="0.25">
      <c r="A1604" s="51" t="s">
        <v>2434</v>
      </c>
      <c r="B1604" s="51" t="s">
        <v>2431</v>
      </c>
      <c r="C1604" s="51" t="s">
        <v>2582</v>
      </c>
      <c r="D1604" s="51" t="str">
        <f t="shared" si="25"/>
        <v>Phòng khám Đa khoa KV Mường Hum - Lào Cai10</v>
      </c>
    </row>
    <row r="1605" spans="1:4" x14ac:dyDescent="0.25">
      <c r="A1605" s="51" t="s">
        <v>2434</v>
      </c>
      <c r="B1605" s="51" t="s">
        <v>2433</v>
      </c>
      <c r="C1605" s="51" t="s">
        <v>2583</v>
      </c>
      <c r="D1605" s="51" t="str">
        <f t="shared" si="25"/>
        <v>Phòng khám Đa khoa KV Trịnh Tường - Lào Cai10</v>
      </c>
    </row>
    <row r="1606" spans="1:4" x14ac:dyDescent="0.25">
      <c r="A1606" s="51" t="s">
        <v>2434</v>
      </c>
      <c r="B1606" s="51" t="s">
        <v>2584</v>
      </c>
      <c r="C1606" s="51" t="s">
        <v>2585</v>
      </c>
      <c r="D1606" s="51" t="str">
        <f t="shared" si="25"/>
        <v>Trạm y tế xã Dền Thàng - Lào Cai10</v>
      </c>
    </row>
    <row r="1607" spans="1:4" x14ac:dyDescent="0.25">
      <c r="A1607" s="51" t="s">
        <v>2434</v>
      </c>
      <c r="B1607" s="51" t="s">
        <v>2586</v>
      </c>
      <c r="C1607" s="51" t="s">
        <v>2587</v>
      </c>
      <c r="D1607" s="51" t="str">
        <f t="shared" si="25"/>
        <v>Trạm y tế xã Sàng Ma Sáo - Lào Cai10</v>
      </c>
    </row>
    <row r="1608" spans="1:4" x14ac:dyDescent="0.25">
      <c r="A1608" s="51" t="s">
        <v>2434</v>
      </c>
      <c r="B1608" s="51" t="s">
        <v>2588</v>
      </c>
      <c r="C1608" s="51" t="s">
        <v>2589</v>
      </c>
      <c r="D1608" s="51" t="str">
        <f t="shared" si="25"/>
        <v>Trạm y tế xã A Lù - Lào Cai10</v>
      </c>
    </row>
    <row r="1609" spans="1:4" x14ac:dyDescent="0.25">
      <c r="A1609" s="51" t="s">
        <v>2434</v>
      </c>
      <c r="B1609" s="51" t="s">
        <v>2590</v>
      </c>
      <c r="C1609" s="51" t="s">
        <v>2591</v>
      </c>
      <c r="D1609" s="51" t="str">
        <f t="shared" si="25"/>
        <v>Trạm y tế xã Phìn Ngan - Lào Cai10</v>
      </c>
    </row>
    <row r="1610" spans="1:4" x14ac:dyDescent="0.25">
      <c r="A1610" s="51" t="s">
        <v>2434</v>
      </c>
      <c r="B1610" s="51" t="s">
        <v>2592</v>
      </c>
      <c r="C1610" s="51" t="s">
        <v>2593</v>
      </c>
      <c r="D1610" s="51" t="str">
        <f t="shared" si="25"/>
        <v>Trạm y tế xã Trung Lèng Hồ - Lào Cai10</v>
      </c>
    </row>
    <row r="1611" spans="1:4" x14ac:dyDescent="0.25">
      <c r="A1611" s="51" t="s">
        <v>2434</v>
      </c>
      <c r="B1611" s="51" t="s">
        <v>2594</v>
      </c>
      <c r="C1611" s="51" t="s">
        <v>2595</v>
      </c>
      <c r="D1611" s="51" t="str">
        <f t="shared" si="25"/>
        <v>Trạm y tế xã Pa Cheo - Lào Cai10</v>
      </c>
    </row>
    <row r="1612" spans="1:4" x14ac:dyDescent="0.25">
      <c r="A1612" s="51" t="s">
        <v>2434</v>
      </c>
      <c r="B1612" s="51" t="s">
        <v>2596</v>
      </c>
      <c r="C1612" s="51" t="s">
        <v>2597</v>
      </c>
      <c r="D1612" s="51" t="str">
        <f t="shared" si="25"/>
        <v>Trạm y tế xã Nậm Pung - Lào Cai10</v>
      </c>
    </row>
    <row r="1613" spans="1:4" x14ac:dyDescent="0.25">
      <c r="A1613" s="51" t="s">
        <v>2434</v>
      </c>
      <c r="B1613" s="51" t="s">
        <v>2598</v>
      </c>
      <c r="C1613" s="51" t="s">
        <v>2599</v>
      </c>
      <c r="D1613" s="51" t="str">
        <f t="shared" si="25"/>
        <v>Trạm y tế xã A Mú Sung - Lào Cai10</v>
      </c>
    </row>
    <row r="1614" spans="1:4" x14ac:dyDescent="0.25">
      <c r="A1614" s="51" t="s">
        <v>2434</v>
      </c>
      <c r="B1614" s="51" t="s">
        <v>2600</v>
      </c>
      <c r="C1614" s="51" t="s">
        <v>2601</v>
      </c>
      <c r="D1614" s="51" t="str">
        <f t="shared" si="25"/>
        <v>Trạm y tế xã Dền Sáng - Lào Cai10</v>
      </c>
    </row>
    <row r="1615" spans="1:4" x14ac:dyDescent="0.25">
      <c r="A1615" s="51" t="s">
        <v>2434</v>
      </c>
      <c r="B1615" s="51" t="s">
        <v>2602</v>
      </c>
      <c r="C1615" s="51" t="s">
        <v>2603</v>
      </c>
      <c r="D1615" s="51" t="str">
        <f t="shared" si="25"/>
        <v>Trạm y tế xã Nậm Chạc - Lào Cai10</v>
      </c>
    </row>
    <row r="1616" spans="1:4" x14ac:dyDescent="0.25">
      <c r="A1616" s="51" t="s">
        <v>2434</v>
      </c>
      <c r="B1616" s="51" t="s">
        <v>2604</v>
      </c>
      <c r="C1616" s="51" t="s">
        <v>2605</v>
      </c>
      <c r="D1616" s="51" t="str">
        <f t="shared" si="25"/>
        <v>Trạm y tế xã Tòng Sành - Lào Cai10</v>
      </c>
    </row>
    <row r="1617" spans="1:4" x14ac:dyDescent="0.25">
      <c r="A1617" s="51" t="s">
        <v>2434</v>
      </c>
      <c r="B1617" s="51" t="s">
        <v>2606</v>
      </c>
      <c r="C1617" s="51" t="s">
        <v>2607</v>
      </c>
      <c r="D1617" s="51" t="str">
        <f t="shared" si="25"/>
        <v>Trạm y tế xã Quang Kim - Lào Cai10</v>
      </c>
    </row>
    <row r="1618" spans="1:4" x14ac:dyDescent="0.25">
      <c r="A1618" s="51" t="s">
        <v>2434</v>
      </c>
      <c r="B1618" s="51" t="s">
        <v>2608</v>
      </c>
      <c r="C1618" s="51" t="s">
        <v>2609</v>
      </c>
      <c r="D1618" s="51" t="str">
        <f t="shared" si="25"/>
        <v>Trạm y tế xã Cốc San - Lào Cai10</v>
      </c>
    </row>
    <row r="1619" spans="1:4" x14ac:dyDescent="0.25">
      <c r="A1619" s="51" t="s">
        <v>2434</v>
      </c>
      <c r="B1619" s="51" t="s">
        <v>367</v>
      </c>
      <c r="C1619" s="51" t="s">
        <v>2610</v>
      </c>
      <c r="D1619" s="51" t="str">
        <f t="shared" si="25"/>
        <v>Trạm y tế xã Khánh Yên Thượng - Lào Cai10</v>
      </c>
    </row>
    <row r="1620" spans="1:4" x14ac:dyDescent="0.25">
      <c r="A1620" s="51" t="s">
        <v>2434</v>
      </c>
      <c r="B1620" s="51" t="s">
        <v>369</v>
      </c>
      <c r="C1620" s="51" t="s">
        <v>2611</v>
      </c>
      <c r="D1620" s="51" t="str">
        <f t="shared" si="25"/>
        <v>Trạm y tế xã Khánh Yên Hạ - Lào Cai10</v>
      </c>
    </row>
    <row r="1621" spans="1:4" x14ac:dyDescent="0.25">
      <c r="A1621" s="51" t="s">
        <v>2434</v>
      </c>
      <c r="B1621" s="51" t="s">
        <v>371</v>
      </c>
      <c r="C1621" s="51" t="s">
        <v>2612</v>
      </c>
      <c r="D1621" s="51" t="str">
        <f t="shared" si="25"/>
        <v>Trạm y tế xã Khánh Yên Trung - Lào Cai10</v>
      </c>
    </row>
    <row r="1622" spans="1:4" x14ac:dyDescent="0.25">
      <c r="A1622" s="51" t="s">
        <v>2434</v>
      </c>
      <c r="B1622" s="51" t="s">
        <v>373</v>
      </c>
      <c r="C1622" s="51" t="s">
        <v>2613</v>
      </c>
      <c r="D1622" s="51" t="str">
        <f t="shared" si="25"/>
        <v>Phòng khám Đa khoa KV Minh Lương - Lào Cai10</v>
      </c>
    </row>
    <row r="1623" spans="1:4" x14ac:dyDescent="0.25">
      <c r="A1623" s="51" t="s">
        <v>2434</v>
      </c>
      <c r="B1623" s="51" t="s">
        <v>375</v>
      </c>
      <c r="C1623" s="51" t="s">
        <v>2614</v>
      </c>
      <c r="D1623" s="51" t="str">
        <f t="shared" si="25"/>
        <v>Trạm y tế xã Thẳm Dương - Lào Cai10</v>
      </c>
    </row>
    <row r="1624" spans="1:4" x14ac:dyDescent="0.25">
      <c r="A1624" s="51" t="s">
        <v>2434</v>
      </c>
      <c r="B1624" s="51" t="s">
        <v>379</v>
      </c>
      <c r="C1624" s="51" t="s">
        <v>2615</v>
      </c>
      <c r="D1624" s="51" t="str">
        <f t="shared" si="25"/>
        <v>Trạm y tế xã Hoà Mạc - Lào Cai10</v>
      </c>
    </row>
    <row r="1625" spans="1:4" x14ac:dyDescent="0.25">
      <c r="A1625" s="51" t="s">
        <v>2434</v>
      </c>
      <c r="B1625" s="51" t="s">
        <v>381</v>
      </c>
      <c r="C1625" s="51" t="s">
        <v>2616</v>
      </c>
      <c r="D1625" s="51" t="str">
        <f t="shared" si="25"/>
        <v>Trạm y tế xã Làng Giàng - Lào Cai10</v>
      </c>
    </row>
    <row r="1626" spans="1:4" x14ac:dyDescent="0.25">
      <c r="A1626" s="51" t="s">
        <v>2434</v>
      </c>
      <c r="B1626" s="51" t="s">
        <v>383</v>
      </c>
      <c r="C1626" s="51" t="s">
        <v>2617</v>
      </c>
      <c r="D1626" s="51" t="str">
        <f t="shared" si="25"/>
        <v>Trạm y tế xã Chiềng Ken - Lào Cai10</v>
      </c>
    </row>
    <row r="1627" spans="1:4" x14ac:dyDescent="0.25">
      <c r="A1627" s="51" t="s">
        <v>2434</v>
      </c>
      <c r="B1627" s="51" t="s">
        <v>385</v>
      </c>
      <c r="C1627" s="51" t="s">
        <v>2618</v>
      </c>
      <c r="D1627" s="51" t="str">
        <f t="shared" si="25"/>
        <v>Trạm y tế xã Liêm Phú - Lào Cai10</v>
      </c>
    </row>
    <row r="1628" spans="1:4" x14ac:dyDescent="0.25">
      <c r="A1628" s="51" t="s">
        <v>2434</v>
      </c>
      <c r="B1628" s="51" t="s">
        <v>387</v>
      </c>
      <c r="C1628" s="51" t="s">
        <v>2619</v>
      </c>
      <c r="D1628" s="51" t="str">
        <f t="shared" si="25"/>
        <v>Trạm y tế xã Sơn Thủy - Lào Cai10</v>
      </c>
    </row>
    <row r="1629" spans="1:4" x14ac:dyDescent="0.25">
      <c r="A1629" s="51" t="s">
        <v>2434</v>
      </c>
      <c r="B1629" s="51" t="s">
        <v>391</v>
      </c>
      <c r="C1629" s="51" t="s">
        <v>2620</v>
      </c>
      <c r="D1629" s="51" t="str">
        <f t="shared" si="25"/>
        <v>Trạm y tế xã Tân Thượng - Lào Cai10</v>
      </c>
    </row>
    <row r="1630" spans="1:4" x14ac:dyDescent="0.25">
      <c r="A1630" s="51" t="s">
        <v>2434</v>
      </c>
      <c r="B1630" s="51" t="s">
        <v>393</v>
      </c>
      <c r="C1630" s="51" t="s">
        <v>2621</v>
      </c>
      <c r="D1630" s="51" t="str">
        <f t="shared" si="25"/>
        <v>Phòng khám Đa khoa KV Võ Lao - Lào Cai10</v>
      </c>
    </row>
    <row r="1631" spans="1:4" x14ac:dyDescent="0.25">
      <c r="A1631" s="51" t="s">
        <v>2434</v>
      </c>
      <c r="B1631" s="51" t="s">
        <v>395</v>
      </c>
      <c r="C1631" s="51" t="s">
        <v>2622</v>
      </c>
      <c r="D1631" s="51" t="str">
        <f t="shared" si="25"/>
        <v>Trạm y tế xã Nậm Xé - Lào Cai10</v>
      </c>
    </row>
    <row r="1632" spans="1:4" x14ac:dyDescent="0.25">
      <c r="A1632" s="51" t="s">
        <v>2434</v>
      </c>
      <c r="B1632" s="51" t="s">
        <v>397</v>
      </c>
      <c r="C1632" s="51" t="s">
        <v>2623</v>
      </c>
      <c r="D1632" s="51" t="str">
        <f t="shared" si="25"/>
        <v>Trạm y tế xã Nậm Xây - Lào Cai10</v>
      </c>
    </row>
    <row r="1633" spans="1:4" x14ac:dyDescent="0.25">
      <c r="A1633" s="51" t="s">
        <v>2434</v>
      </c>
      <c r="B1633" s="51" t="s">
        <v>399</v>
      </c>
      <c r="C1633" s="51" t="s">
        <v>2624</v>
      </c>
      <c r="D1633" s="51" t="str">
        <f t="shared" si="25"/>
        <v>Trạm y tế xã Dần Thàng - Lào Cai10</v>
      </c>
    </row>
    <row r="1634" spans="1:4" x14ac:dyDescent="0.25">
      <c r="A1634" s="51" t="s">
        <v>2434</v>
      </c>
      <c r="B1634" s="51" t="s">
        <v>401</v>
      </c>
      <c r="C1634" s="51" t="s">
        <v>2625</v>
      </c>
      <c r="D1634" s="51" t="str">
        <f t="shared" si="25"/>
        <v>Trạm y tế xã Nậm Chày - Lào Cai10</v>
      </c>
    </row>
    <row r="1635" spans="1:4" x14ac:dyDescent="0.25">
      <c r="A1635" s="51" t="s">
        <v>2434</v>
      </c>
      <c r="B1635" s="51" t="s">
        <v>403</v>
      </c>
      <c r="C1635" s="51" t="s">
        <v>2626</v>
      </c>
      <c r="D1635" s="51" t="str">
        <f t="shared" si="25"/>
        <v>Trạm y tế xã Nậm Tha - Lào Cai10</v>
      </c>
    </row>
    <row r="1636" spans="1:4" x14ac:dyDescent="0.25">
      <c r="A1636" s="51" t="s">
        <v>2434</v>
      </c>
      <c r="B1636" s="51" t="s">
        <v>405</v>
      </c>
      <c r="C1636" s="51" t="s">
        <v>2627</v>
      </c>
      <c r="D1636" s="51" t="str">
        <f t="shared" si="25"/>
        <v>Trạm y tế xã Nậm Mả - Lào Cai10</v>
      </c>
    </row>
    <row r="1637" spans="1:4" x14ac:dyDescent="0.25">
      <c r="A1637" s="51" t="s">
        <v>2434</v>
      </c>
      <c r="B1637" s="51" t="s">
        <v>407</v>
      </c>
      <c r="C1637" s="51" t="s">
        <v>2628</v>
      </c>
      <c r="D1637" s="51" t="str">
        <f t="shared" si="25"/>
        <v>Trạm y tế xã Nậm Dạng - Lào Cai10</v>
      </c>
    </row>
    <row r="1638" spans="1:4" x14ac:dyDescent="0.25">
      <c r="A1638" s="51" t="s">
        <v>2434</v>
      </c>
      <c r="B1638" s="51" t="s">
        <v>489</v>
      </c>
      <c r="C1638" s="51" t="s">
        <v>2629</v>
      </c>
      <c r="D1638" s="51" t="str">
        <f t="shared" si="25"/>
        <v>Trạm y tế xã Liên Minh - Lào Cai10</v>
      </c>
    </row>
    <row r="1639" spans="1:4" x14ac:dyDescent="0.25">
      <c r="A1639" s="51" t="s">
        <v>2434</v>
      </c>
      <c r="B1639" s="51" t="s">
        <v>493</v>
      </c>
      <c r="C1639" s="51" t="s">
        <v>2630</v>
      </c>
      <c r="D1639" s="51" t="str">
        <f t="shared" si="25"/>
        <v>Phòng khám Đa khoa KV Thanh phú - Lào Cai10</v>
      </c>
    </row>
    <row r="1640" spans="1:4" x14ac:dyDescent="0.25">
      <c r="A1640" s="51" t="s">
        <v>2434</v>
      </c>
      <c r="B1640" s="51" t="s">
        <v>495</v>
      </c>
      <c r="C1640" s="51" t="s">
        <v>2631</v>
      </c>
      <c r="D1640" s="51" t="str">
        <f t="shared" si="25"/>
        <v>Trạm y tế xã Bản Hồ - Lào Cai10</v>
      </c>
    </row>
    <row r="1641" spans="1:4" x14ac:dyDescent="0.25">
      <c r="A1641" s="51" t="s">
        <v>2434</v>
      </c>
      <c r="B1641" s="51" t="s">
        <v>497</v>
      </c>
      <c r="C1641" s="51" t="s">
        <v>2632</v>
      </c>
      <c r="D1641" s="51" t="str">
        <f t="shared" si="25"/>
        <v>TYT xã Thanh Bình - Lào Cai10</v>
      </c>
    </row>
    <row r="1642" spans="1:4" x14ac:dyDescent="0.25">
      <c r="A1642" s="51" t="s">
        <v>2434</v>
      </c>
      <c r="B1642" s="51" t="s">
        <v>501</v>
      </c>
      <c r="C1642" s="51" t="s">
        <v>2633</v>
      </c>
      <c r="D1642" s="51" t="str">
        <f t="shared" si="25"/>
        <v>Trạm y tế xã Mường Hoa - Lào Cai10</v>
      </c>
    </row>
    <row r="1643" spans="1:4" x14ac:dyDescent="0.25">
      <c r="A1643" s="51" t="s">
        <v>2434</v>
      </c>
      <c r="B1643" s="51" t="s">
        <v>505</v>
      </c>
      <c r="C1643" s="51" t="s">
        <v>2634</v>
      </c>
      <c r="D1643" s="51" t="str">
        <f t="shared" si="25"/>
        <v>Trạm y tế xã Tả Van - Lào Cai10</v>
      </c>
    </row>
    <row r="1644" spans="1:4" x14ac:dyDescent="0.25">
      <c r="A1644" s="51" t="s">
        <v>2434</v>
      </c>
      <c r="B1644" s="51" t="s">
        <v>507</v>
      </c>
      <c r="C1644" s="51" t="s">
        <v>2635</v>
      </c>
      <c r="D1644" s="51" t="str">
        <f t="shared" si="25"/>
        <v>Trạm y tế xã Hoàng Liên - Lào Cai10</v>
      </c>
    </row>
    <row r="1645" spans="1:4" x14ac:dyDescent="0.25">
      <c r="A1645" s="51" t="s">
        <v>2434</v>
      </c>
      <c r="B1645" s="51" t="s">
        <v>509</v>
      </c>
      <c r="C1645" s="51" t="s">
        <v>2636</v>
      </c>
      <c r="D1645" s="51" t="str">
        <f t="shared" si="25"/>
        <v>Trạm y tế Phường Hàm Rồng - Lào Cai10</v>
      </c>
    </row>
    <row r="1646" spans="1:4" x14ac:dyDescent="0.25">
      <c r="A1646" s="51" t="s">
        <v>2434</v>
      </c>
      <c r="B1646" s="51" t="s">
        <v>511</v>
      </c>
      <c r="C1646" s="51" t="s">
        <v>2637</v>
      </c>
      <c r="D1646" s="51" t="str">
        <f t="shared" si="25"/>
        <v>Trạm y tế xã Trung Chải - Lào Cai10</v>
      </c>
    </row>
    <row r="1647" spans="1:4" x14ac:dyDescent="0.25">
      <c r="A1647" s="51" t="s">
        <v>2434</v>
      </c>
      <c r="B1647" s="51" t="s">
        <v>513</v>
      </c>
      <c r="C1647" s="51" t="s">
        <v>2638</v>
      </c>
      <c r="D1647" s="51" t="str">
        <f t="shared" si="25"/>
        <v>Trạm y tế xã Tả Phìn - Lào Cai10</v>
      </c>
    </row>
    <row r="1648" spans="1:4" x14ac:dyDescent="0.25">
      <c r="A1648" s="51" t="s">
        <v>2434</v>
      </c>
      <c r="B1648" s="51" t="s">
        <v>515</v>
      </c>
      <c r="C1648" s="51" t="s">
        <v>2639</v>
      </c>
      <c r="D1648" s="51" t="str">
        <f t="shared" si="25"/>
        <v>Trạm y tế xã Ngũ chỉ Sơn - Lào Cai10</v>
      </c>
    </row>
    <row r="1649" spans="1:4" x14ac:dyDescent="0.25">
      <c r="A1649" s="51" t="s">
        <v>2640</v>
      </c>
      <c r="B1649" s="51" t="s">
        <v>5</v>
      </c>
      <c r="C1649" s="51" t="s">
        <v>2641</v>
      </c>
      <c r="D1649" s="51" t="str">
        <f t="shared" si="25"/>
        <v>Bệnh viện đa khoa Tỉnh11</v>
      </c>
    </row>
    <row r="1650" spans="1:4" x14ac:dyDescent="0.25">
      <c r="A1650" s="51" t="s">
        <v>2640</v>
      </c>
      <c r="B1650" s="51" t="s">
        <v>7</v>
      </c>
      <c r="C1650" s="51" t="s">
        <v>2642</v>
      </c>
      <c r="D1650" s="51" t="str">
        <f t="shared" si="25"/>
        <v>Trung tâm y tế thành phố Điện Biên Phủ11</v>
      </c>
    </row>
    <row r="1651" spans="1:4" x14ac:dyDescent="0.25">
      <c r="A1651" s="51" t="s">
        <v>2640</v>
      </c>
      <c r="B1651" s="51" t="s">
        <v>9</v>
      </c>
      <c r="C1651" s="51" t="s">
        <v>2643</v>
      </c>
      <c r="D1651" s="51" t="str">
        <f t="shared" si="25"/>
        <v>Trạm y tế phường Mường Thanh11</v>
      </c>
    </row>
    <row r="1652" spans="1:4" x14ac:dyDescent="0.25">
      <c r="A1652" s="51" t="s">
        <v>2640</v>
      </c>
      <c r="B1652" s="51" t="s">
        <v>11</v>
      </c>
      <c r="C1652" s="51" t="s">
        <v>2644</v>
      </c>
      <c r="D1652" s="51" t="str">
        <f t="shared" si="25"/>
        <v>Trạm y tế phường Tân Thanh11</v>
      </c>
    </row>
    <row r="1653" spans="1:4" x14ac:dyDescent="0.25">
      <c r="A1653" s="51" t="s">
        <v>2640</v>
      </c>
      <c r="B1653" s="51" t="s">
        <v>13</v>
      </c>
      <c r="C1653" s="51" t="s">
        <v>2645</v>
      </c>
      <c r="D1653" s="51" t="str">
        <f t="shared" si="25"/>
        <v>Trạm y tế phường Thanh Bình11</v>
      </c>
    </row>
    <row r="1654" spans="1:4" x14ac:dyDescent="0.25">
      <c r="A1654" s="51" t="s">
        <v>2640</v>
      </c>
      <c r="B1654" s="51" t="s">
        <v>15</v>
      </c>
      <c r="C1654" s="51" t="s">
        <v>2646</v>
      </c>
      <c r="D1654" s="51" t="str">
        <f t="shared" si="25"/>
        <v>Trạm y tế phường Him Lam11</v>
      </c>
    </row>
    <row r="1655" spans="1:4" x14ac:dyDescent="0.25">
      <c r="A1655" s="51" t="s">
        <v>2640</v>
      </c>
      <c r="B1655" s="51" t="s">
        <v>17</v>
      </c>
      <c r="C1655" s="51" t="s">
        <v>2647</v>
      </c>
      <c r="D1655" s="51" t="str">
        <f t="shared" si="25"/>
        <v>Trạm y tế phường Noong Bua11</v>
      </c>
    </row>
    <row r="1656" spans="1:4" x14ac:dyDescent="0.25">
      <c r="A1656" s="51" t="s">
        <v>2640</v>
      </c>
      <c r="B1656" s="51" t="s">
        <v>1574</v>
      </c>
      <c r="C1656" s="51" t="s">
        <v>2648</v>
      </c>
      <c r="D1656" s="51" t="str">
        <f t="shared" si="25"/>
        <v>Trạm y tế xã Thanh Minh11</v>
      </c>
    </row>
    <row r="1657" spans="1:4" x14ac:dyDescent="0.25">
      <c r="A1657" s="51" t="s">
        <v>2640</v>
      </c>
      <c r="B1657" s="51" t="s">
        <v>19</v>
      </c>
      <c r="C1657" s="51" t="s">
        <v>2649</v>
      </c>
      <c r="D1657" s="51" t="str">
        <f t="shared" si="25"/>
        <v>Trạm y tế phường Nam Thanh11</v>
      </c>
    </row>
    <row r="1658" spans="1:4" x14ac:dyDescent="0.25">
      <c r="A1658" s="51" t="s">
        <v>2640</v>
      </c>
      <c r="B1658" s="51" t="s">
        <v>21</v>
      </c>
      <c r="C1658" s="51" t="s">
        <v>2650</v>
      </c>
      <c r="D1658" s="51" t="str">
        <f t="shared" si="25"/>
        <v>Trạm y tế phường Thanh Trường11</v>
      </c>
    </row>
    <row r="1659" spans="1:4" x14ac:dyDescent="0.25">
      <c r="A1659" s="51" t="s">
        <v>2640</v>
      </c>
      <c r="B1659" s="51" t="s">
        <v>1578</v>
      </c>
      <c r="C1659" s="51" t="s">
        <v>2651</v>
      </c>
      <c r="D1659" s="51" t="str">
        <f t="shared" si="25"/>
        <v>Trung tâm y tế huyện Điện Biên11</v>
      </c>
    </row>
    <row r="1660" spans="1:4" x14ac:dyDescent="0.25">
      <c r="A1660" s="51" t="s">
        <v>2640</v>
      </c>
      <c r="B1660" s="51" t="s">
        <v>23</v>
      </c>
      <c r="C1660" s="51" t="s">
        <v>2652</v>
      </c>
      <c r="D1660" s="51" t="str">
        <f t="shared" si="25"/>
        <v>Phòng khám đa khoa KV Mường Nhà11</v>
      </c>
    </row>
    <row r="1661" spans="1:4" x14ac:dyDescent="0.25">
      <c r="A1661" s="51" t="s">
        <v>2640</v>
      </c>
      <c r="B1661" s="51" t="s">
        <v>27</v>
      </c>
      <c r="C1661" s="51" t="s">
        <v>2653</v>
      </c>
      <c r="D1661" s="51" t="str">
        <f t="shared" si="25"/>
        <v>Phòng khám đa khoa KV Nà Tấu11</v>
      </c>
    </row>
    <row r="1662" spans="1:4" x14ac:dyDescent="0.25">
      <c r="A1662" s="51" t="s">
        <v>2640</v>
      </c>
      <c r="B1662" s="51" t="s">
        <v>29</v>
      </c>
      <c r="C1662" s="51" t="s">
        <v>2654</v>
      </c>
      <c r="D1662" s="51" t="str">
        <f t="shared" si="25"/>
        <v>Trạm y tế xã Thanh Nưa11</v>
      </c>
    </row>
    <row r="1663" spans="1:4" x14ac:dyDescent="0.25">
      <c r="A1663" s="51" t="s">
        <v>2640</v>
      </c>
      <c r="B1663" s="51" t="s">
        <v>31</v>
      </c>
      <c r="C1663" s="51" t="s">
        <v>2655</v>
      </c>
      <c r="D1663" s="51" t="str">
        <f t="shared" si="25"/>
        <v>Bệnh viện Tâm thần11</v>
      </c>
    </row>
    <row r="1664" spans="1:4" x14ac:dyDescent="0.25">
      <c r="A1664" s="51" t="s">
        <v>2640</v>
      </c>
      <c r="B1664" s="51" t="s">
        <v>33</v>
      </c>
      <c r="C1664" s="51" t="s">
        <v>2656</v>
      </c>
      <c r="D1664" s="51" t="str">
        <f t="shared" si="25"/>
        <v>Trạm y tế xã Thanh Xương11</v>
      </c>
    </row>
    <row r="1665" spans="1:4" x14ac:dyDescent="0.25">
      <c r="A1665" s="51" t="s">
        <v>2640</v>
      </c>
      <c r="B1665" s="51" t="s">
        <v>35</v>
      </c>
      <c r="C1665" s="51" t="s">
        <v>2657</v>
      </c>
      <c r="D1665" s="51" t="str">
        <f t="shared" si="25"/>
        <v>Trạm y tế xã Thanh An11</v>
      </c>
    </row>
    <row r="1666" spans="1:4" x14ac:dyDescent="0.25">
      <c r="A1666" s="51" t="s">
        <v>2640</v>
      </c>
      <c r="B1666" s="51" t="s">
        <v>37</v>
      </c>
      <c r="C1666" s="51" t="s">
        <v>2658</v>
      </c>
      <c r="D1666" s="51" t="str">
        <f t="shared" si="25"/>
        <v>Trạm y tế xã Sam Mứn11</v>
      </c>
    </row>
    <row r="1667" spans="1:4" x14ac:dyDescent="0.25">
      <c r="A1667" s="51" t="s">
        <v>2640</v>
      </c>
      <c r="B1667" s="51" t="s">
        <v>39</v>
      </c>
      <c r="C1667" s="51" t="s">
        <v>2659</v>
      </c>
      <c r="D1667" s="51" t="str">
        <f t="shared" ref="D1667:D1730" si="26">C1667&amp;A1667</f>
        <v>Trạm y tế xã Thanh Yên11</v>
      </c>
    </row>
    <row r="1668" spans="1:4" x14ac:dyDescent="0.25">
      <c r="A1668" s="51" t="s">
        <v>2640</v>
      </c>
      <c r="B1668" s="51" t="s">
        <v>41</v>
      </c>
      <c r="C1668" s="51" t="s">
        <v>2660</v>
      </c>
      <c r="D1668" s="51" t="str">
        <f t="shared" si="26"/>
        <v>Trạm y tế xã Mường Phăng11</v>
      </c>
    </row>
    <row r="1669" spans="1:4" x14ac:dyDescent="0.25">
      <c r="A1669" s="51" t="s">
        <v>2640</v>
      </c>
      <c r="B1669" s="51" t="s">
        <v>43</v>
      </c>
      <c r="C1669" s="51" t="s">
        <v>2661</v>
      </c>
      <c r="D1669" s="51" t="str">
        <f t="shared" si="26"/>
        <v>Trạm y tế xã Noong Luống11</v>
      </c>
    </row>
    <row r="1670" spans="1:4" x14ac:dyDescent="0.25">
      <c r="A1670" s="51" t="s">
        <v>2640</v>
      </c>
      <c r="B1670" s="51" t="s">
        <v>45</v>
      </c>
      <c r="C1670" s="51" t="s">
        <v>2662</v>
      </c>
      <c r="D1670" s="51" t="str">
        <f t="shared" si="26"/>
        <v>Trạm y tế xã Thanh Hưng11</v>
      </c>
    </row>
    <row r="1671" spans="1:4" x14ac:dyDescent="0.25">
      <c r="A1671" s="51" t="s">
        <v>2640</v>
      </c>
      <c r="B1671" s="51" t="s">
        <v>47</v>
      </c>
      <c r="C1671" s="51" t="s">
        <v>2663</v>
      </c>
      <c r="D1671" s="51" t="str">
        <f t="shared" si="26"/>
        <v>Trạm y tế xã Thanh Chăn11</v>
      </c>
    </row>
    <row r="1672" spans="1:4" x14ac:dyDescent="0.25">
      <c r="A1672" s="51" t="s">
        <v>2640</v>
      </c>
      <c r="B1672" s="51" t="s">
        <v>49</v>
      </c>
      <c r="C1672" s="51" t="s">
        <v>2664</v>
      </c>
      <c r="D1672" s="51" t="str">
        <f t="shared" si="26"/>
        <v>Trạm y tế xã Noong Hẹt11</v>
      </c>
    </row>
    <row r="1673" spans="1:4" x14ac:dyDescent="0.25">
      <c r="A1673" s="51" t="s">
        <v>2640</v>
      </c>
      <c r="B1673" s="51" t="s">
        <v>51</v>
      </c>
      <c r="C1673" s="51" t="s">
        <v>2665</v>
      </c>
      <c r="D1673" s="51" t="str">
        <f t="shared" si="26"/>
        <v>Trạm y tế xã Núa Ngam11</v>
      </c>
    </row>
    <row r="1674" spans="1:4" x14ac:dyDescent="0.25">
      <c r="A1674" s="51" t="s">
        <v>2640</v>
      </c>
      <c r="B1674" s="51" t="s">
        <v>53</v>
      </c>
      <c r="C1674" s="51" t="s">
        <v>2666</v>
      </c>
      <c r="D1674" s="51" t="str">
        <f t="shared" si="26"/>
        <v>Trạm y tế xã Thanh Luông11</v>
      </c>
    </row>
    <row r="1675" spans="1:4" x14ac:dyDescent="0.25">
      <c r="A1675" s="51" t="s">
        <v>2640</v>
      </c>
      <c r="B1675" s="51" t="s">
        <v>55</v>
      </c>
      <c r="C1675" s="51" t="s">
        <v>2667</v>
      </c>
      <c r="D1675" s="51" t="str">
        <f t="shared" si="26"/>
        <v>Trạm y tế xã Mường Lói11</v>
      </c>
    </row>
    <row r="1676" spans="1:4" x14ac:dyDescent="0.25">
      <c r="A1676" s="51" t="s">
        <v>2640</v>
      </c>
      <c r="B1676" s="51" t="s">
        <v>57</v>
      </c>
      <c r="C1676" s="51" t="s">
        <v>2668</v>
      </c>
      <c r="D1676" s="51" t="str">
        <f t="shared" si="26"/>
        <v>Trạm y tế xã Mường Pồn11</v>
      </c>
    </row>
    <row r="1677" spans="1:4" x14ac:dyDescent="0.25">
      <c r="A1677" s="51" t="s">
        <v>2640</v>
      </c>
      <c r="B1677" s="51" t="s">
        <v>59</v>
      </c>
      <c r="C1677" s="51" t="s">
        <v>2669</v>
      </c>
      <c r="D1677" s="51" t="str">
        <f t="shared" si="26"/>
        <v>Trạm y tế xã Pa Thơm11</v>
      </c>
    </row>
    <row r="1678" spans="1:4" x14ac:dyDescent="0.25">
      <c r="A1678" s="51" t="s">
        <v>2640</v>
      </c>
      <c r="B1678" s="51" t="s">
        <v>61</v>
      </c>
      <c r="C1678" s="51" t="s">
        <v>2670</v>
      </c>
      <c r="D1678" s="51" t="str">
        <f t="shared" si="26"/>
        <v>Trạm y tế xã Na Ư11</v>
      </c>
    </row>
    <row r="1679" spans="1:4" x14ac:dyDescent="0.25">
      <c r="A1679" s="51" t="s">
        <v>2640</v>
      </c>
      <c r="B1679" s="51" t="s">
        <v>63</v>
      </c>
      <c r="C1679" s="51" t="s">
        <v>2671</v>
      </c>
      <c r="D1679" s="51" t="str">
        <f t="shared" si="26"/>
        <v>Trung tâm y tế huyện Điện Biên Đông11</v>
      </c>
    </row>
    <row r="1680" spans="1:4" x14ac:dyDescent="0.25">
      <c r="A1680" s="51" t="s">
        <v>2640</v>
      </c>
      <c r="B1680" s="51" t="s">
        <v>69</v>
      </c>
      <c r="C1680" s="51" t="s">
        <v>2672</v>
      </c>
      <c r="D1680" s="51" t="str">
        <f t="shared" si="26"/>
        <v>Trạm y tế Xa Dung11</v>
      </c>
    </row>
    <row r="1681" spans="1:4" x14ac:dyDescent="0.25">
      <c r="A1681" s="51" t="s">
        <v>2640</v>
      </c>
      <c r="B1681" s="51" t="s">
        <v>1602</v>
      </c>
      <c r="C1681" s="51" t="s">
        <v>2673</v>
      </c>
      <c r="D1681" s="51" t="str">
        <f t="shared" si="26"/>
        <v>Trạm y tế Luân Giói11</v>
      </c>
    </row>
    <row r="1682" spans="1:4" x14ac:dyDescent="0.25">
      <c r="A1682" s="51" t="s">
        <v>2640</v>
      </c>
      <c r="B1682" s="51" t="s">
        <v>71</v>
      </c>
      <c r="C1682" s="51" t="s">
        <v>2674</v>
      </c>
      <c r="D1682" s="51" t="str">
        <f t="shared" si="26"/>
        <v>Trạm y tế Phình Giàng11</v>
      </c>
    </row>
    <row r="1683" spans="1:4" x14ac:dyDescent="0.25">
      <c r="A1683" s="51" t="s">
        <v>2640</v>
      </c>
      <c r="B1683" s="51" t="s">
        <v>1605</v>
      </c>
      <c r="C1683" s="51" t="s">
        <v>2675</v>
      </c>
      <c r="D1683" s="51" t="str">
        <f t="shared" si="26"/>
        <v>Trạm y tế Háng Lìa11</v>
      </c>
    </row>
    <row r="1684" spans="1:4" x14ac:dyDescent="0.25">
      <c r="A1684" s="51" t="s">
        <v>2640</v>
      </c>
      <c r="B1684" s="51" t="s">
        <v>1607</v>
      </c>
      <c r="C1684" s="51" t="s">
        <v>2676</v>
      </c>
      <c r="D1684" s="51" t="str">
        <f t="shared" si="26"/>
        <v>Trạm y tế Keo Lôm11</v>
      </c>
    </row>
    <row r="1685" spans="1:4" x14ac:dyDescent="0.25">
      <c r="A1685" s="51" t="s">
        <v>2640</v>
      </c>
      <c r="B1685" s="51" t="s">
        <v>1609</v>
      </c>
      <c r="C1685" s="51" t="s">
        <v>2677</v>
      </c>
      <c r="D1685" s="51" t="str">
        <f t="shared" si="26"/>
        <v>Trạm y tế Chiềng Sơ11</v>
      </c>
    </row>
    <row r="1686" spans="1:4" x14ac:dyDescent="0.25">
      <c r="A1686" s="51" t="s">
        <v>2640</v>
      </c>
      <c r="B1686" s="51" t="s">
        <v>73</v>
      </c>
      <c r="C1686" s="51" t="s">
        <v>2678</v>
      </c>
      <c r="D1686" s="51" t="str">
        <f t="shared" si="26"/>
        <v>Trạm y tế Phì Nhừ11</v>
      </c>
    </row>
    <row r="1687" spans="1:4" x14ac:dyDescent="0.25">
      <c r="A1687" s="51" t="s">
        <v>2640</v>
      </c>
      <c r="B1687" s="51" t="s">
        <v>1611</v>
      </c>
      <c r="C1687" s="51" t="s">
        <v>2679</v>
      </c>
      <c r="D1687" s="51" t="str">
        <f t="shared" si="26"/>
        <v>Trạm y tế Na son11</v>
      </c>
    </row>
    <row r="1688" spans="1:4" x14ac:dyDescent="0.25">
      <c r="A1688" s="51" t="s">
        <v>2640</v>
      </c>
      <c r="B1688" s="51" t="s">
        <v>75</v>
      </c>
      <c r="C1688" s="51" t="s">
        <v>2680</v>
      </c>
      <c r="D1688" s="51" t="str">
        <f t="shared" si="26"/>
        <v>Trạm y tế Pú Nhi11</v>
      </c>
    </row>
    <row r="1689" spans="1:4" x14ac:dyDescent="0.25">
      <c r="A1689" s="51" t="s">
        <v>2640</v>
      </c>
      <c r="B1689" s="51" t="s">
        <v>79</v>
      </c>
      <c r="C1689" s="51" t="s">
        <v>2681</v>
      </c>
      <c r="D1689" s="51" t="str">
        <f t="shared" si="26"/>
        <v>Trung tâm y tế thị xã Mường Lay11</v>
      </c>
    </row>
    <row r="1690" spans="1:4" x14ac:dyDescent="0.25">
      <c r="A1690" s="51" t="s">
        <v>2640</v>
      </c>
      <c r="B1690" s="51" t="s">
        <v>1899</v>
      </c>
      <c r="C1690" s="51" t="s">
        <v>2682</v>
      </c>
      <c r="D1690" s="51" t="str">
        <f t="shared" si="26"/>
        <v>Trạm y tế phường Na Lay11</v>
      </c>
    </row>
    <row r="1691" spans="1:4" x14ac:dyDescent="0.25">
      <c r="A1691" s="51" t="s">
        <v>2640</v>
      </c>
      <c r="B1691" s="51" t="s">
        <v>81</v>
      </c>
      <c r="C1691" s="51" t="s">
        <v>2683</v>
      </c>
      <c r="D1691" s="51" t="str">
        <f t="shared" si="26"/>
        <v>Trạm y tế phường Sông Đà11</v>
      </c>
    </row>
    <row r="1692" spans="1:4" x14ac:dyDescent="0.25">
      <c r="A1692" s="51" t="s">
        <v>2640</v>
      </c>
      <c r="B1692" s="51" t="s">
        <v>83</v>
      </c>
      <c r="C1692" s="51" t="s">
        <v>2684</v>
      </c>
      <c r="D1692" s="51" t="str">
        <f t="shared" si="26"/>
        <v>Trung tâm y tế huyện Mường Chà11</v>
      </c>
    </row>
    <row r="1693" spans="1:4" x14ac:dyDescent="0.25">
      <c r="A1693" s="51" t="s">
        <v>2640</v>
      </c>
      <c r="B1693" s="51" t="s">
        <v>85</v>
      </c>
      <c r="C1693" s="51" t="s">
        <v>2685</v>
      </c>
      <c r="D1693" s="51" t="str">
        <f t="shared" si="26"/>
        <v>Trạm y tế xã Lay nưa11</v>
      </c>
    </row>
    <row r="1694" spans="1:4" x14ac:dyDescent="0.25">
      <c r="A1694" s="51" t="s">
        <v>2640</v>
      </c>
      <c r="B1694" s="51" t="s">
        <v>1619</v>
      </c>
      <c r="C1694" s="51" t="s">
        <v>2686</v>
      </c>
      <c r="D1694" s="51" t="str">
        <f t="shared" si="26"/>
        <v>Trạm y tế Mường Tùng11</v>
      </c>
    </row>
    <row r="1695" spans="1:4" x14ac:dyDescent="0.25">
      <c r="A1695" s="51" t="s">
        <v>2640</v>
      </c>
      <c r="B1695" s="51" t="s">
        <v>87</v>
      </c>
      <c r="C1695" s="51" t="s">
        <v>2687</v>
      </c>
      <c r="D1695" s="51" t="str">
        <f t="shared" si="26"/>
        <v>Bệnh viện Y học cổ truyền11</v>
      </c>
    </row>
    <row r="1696" spans="1:4" x14ac:dyDescent="0.25">
      <c r="A1696" s="51" t="s">
        <v>2640</v>
      </c>
      <c r="B1696" s="51" t="s">
        <v>1622</v>
      </c>
      <c r="C1696" s="51" t="s">
        <v>2688</v>
      </c>
      <c r="D1696" s="51" t="str">
        <f t="shared" si="26"/>
        <v>Trạm y tế Hừa Ngài11</v>
      </c>
    </row>
    <row r="1697" spans="1:4" x14ac:dyDescent="0.25">
      <c r="A1697" s="51" t="s">
        <v>2640</v>
      </c>
      <c r="B1697" s="51" t="s">
        <v>89</v>
      </c>
      <c r="C1697" s="51" t="s">
        <v>2689</v>
      </c>
      <c r="D1697" s="51" t="str">
        <f t="shared" si="26"/>
        <v>Trạm y tế Huổi Lèng11</v>
      </c>
    </row>
    <row r="1698" spans="1:4" x14ac:dyDescent="0.25">
      <c r="A1698" s="51" t="s">
        <v>2640</v>
      </c>
      <c r="B1698" s="51" t="s">
        <v>91</v>
      </c>
      <c r="C1698" s="51" t="s">
        <v>2690</v>
      </c>
      <c r="D1698" s="51" t="str">
        <f t="shared" si="26"/>
        <v>Trạm y tế Xá Tổng11</v>
      </c>
    </row>
    <row r="1699" spans="1:4" x14ac:dyDescent="0.25">
      <c r="A1699" s="51" t="s">
        <v>2640</v>
      </c>
      <c r="B1699" s="51" t="s">
        <v>93</v>
      </c>
      <c r="C1699" s="51" t="s">
        <v>2691</v>
      </c>
      <c r="D1699" s="51" t="str">
        <f t="shared" si="26"/>
        <v>Trạm y tế Mường Mươn11</v>
      </c>
    </row>
    <row r="1700" spans="1:4" x14ac:dyDescent="0.25">
      <c r="A1700" s="51" t="s">
        <v>2640</v>
      </c>
      <c r="B1700" s="51" t="s">
        <v>95</v>
      </c>
      <c r="C1700" s="51" t="s">
        <v>2692</v>
      </c>
      <c r="D1700" s="51" t="str">
        <f t="shared" si="26"/>
        <v>Trạm y tế Pa Ham11</v>
      </c>
    </row>
    <row r="1701" spans="1:4" x14ac:dyDescent="0.25">
      <c r="A1701" s="51" t="s">
        <v>2640</v>
      </c>
      <c r="B1701" s="51" t="s">
        <v>97</v>
      </c>
      <c r="C1701" s="51" t="s">
        <v>2693</v>
      </c>
      <c r="D1701" s="51" t="str">
        <f t="shared" si="26"/>
        <v>Trạm y tế Si Pa Phìn11</v>
      </c>
    </row>
    <row r="1702" spans="1:4" x14ac:dyDescent="0.25">
      <c r="A1702" s="51" t="s">
        <v>2640</v>
      </c>
      <c r="B1702" s="51" t="s">
        <v>1628</v>
      </c>
      <c r="C1702" s="51" t="s">
        <v>2694</v>
      </c>
      <c r="D1702" s="51" t="str">
        <f t="shared" si="26"/>
        <v>Trạm y tế Chà Nưa11</v>
      </c>
    </row>
    <row r="1703" spans="1:4" x14ac:dyDescent="0.25">
      <c r="A1703" s="51" t="s">
        <v>2640</v>
      </c>
      <c r="B1703" s="51" t="s">
        <v>99</v>
      </c>
      <c r="C1703" s="51" t="s">
        <v>2695</v>
      </c>
      <c r="D1703" s="51" t="str">
        <f t="shared" si="26"/>
        <v>Trạm y tế Chà Tở11</v>
      </c>
    </row>
    <row r="1704" spans="1:4" x14ac:dyDescent="0.25">
      <c r="A1704" s="51" t="s">
        <v>2640</v>
      </c>
      <c r="B1704" s="51" t="s">
        <v>101</v>
      </c>
      <c r="C1704" s="51" t="s">
        <v>2696</v>
      </c>
      <c r="D1704" s="51" t="str">
        <f t="shared" si="26"/>
        <v>Trung tâm y tế huyện Tủa Chùa11</v>
      </c>
    </row>
    <row r="1705" spans="1:4" x14ac:dyDescent="0.25">
      <c r="A1705" s="51" t="s">
        <v>2640</v>
      </c>
      <c r="B1705" s="51" t="s">
        <v>103</v>
      </c>
      <c r="C1705" s="51" t="s">
        <v>2697</v>
      </c>
      <c r="D1705" s="51" t="str">
        <f t="shared" si="26"/>
        <v>Trung tâm y tế huyện Nậm Pồ11</v>
      </c>
    </row>
    <row r="1706" spans="1:4" x14ac:dyDescent="0.25">
      <c r="A1706" s="51" t="s">
        <v>2640</v>
      </c>
      <c r="B1706" s="51" t="s">
        <v>107</v>
      </c>
      <c r="C1706" s="51" t="s">
        <v>2698</v>
      </c>
      <c r="D1706" s="51" t="str">
        <f t="shared" si="26"/>
        <v>Trạm y tế Tủa Thàng11</v>
      </c>
    </row>
    <row r="1707" spans="1:4" x14ac:dyDescent="0.25">
      <c r="A1707" s="51" t="s">
        <v>2640</v>
      </c>
      <c r="B1707" s="51" t="s">
        <v>109</v>
      </c>
      <c r="C1707" s="51" t="s">
        <v>2699</v>
      </c>
      <c r="D1707" s="51" t="str">
        <f t="shared" si="26"/>
        <v>Trạm y tế Mường Báng11</v>
      </c>
    </row>
    <row r="1708" spans="1:4" x14ac:dyDescent="0.25">
      <c r="A1708" s="51" t="s">
        <v>2640</v>
      </c>
      <c r="B1708" s="51" t="s">
        <v>111</v>
      </c>
      <c r="C1708" s="51" t="s">
        <v>2700</v>
      </c>
      <c r="D1708" s="51" t="str">
        <f t="shared" si="26"/>
        <v>Trạm y tế Trung Thu11</v>
      </c>
    </row>
    <row r="1709" spans="1:4" x14ac:dyDescent="0.25">
      <c r="A1709" s="51" t="s">
        <v>2640</v>
      </c>
      <c r="B1709" s="51" t="s">
        <v>113</v>
      </c>
      <c r="C1709" s="51" t="s">
        <v>2701</v>
      </c>
      <c r="D1709" s="51" t="str">
        <f t="shared" si="26"/>
        <v>Trạm y tế Mường Đun11</v>
      </c>
    </row>
    <row r="1710" spans="1:4" x14ac:dyDescent="0.25">
      <c r="A1710" s="51" t="s">
        <v>2640</v>
      </c>
      <c r="B1710" s="51" t="s">
        <v>115</v>
      </c>
      <c r="C1710" s="51" t="s">
        <v>2702</v>
      </c>
      <c r="D1710" s="51" t="str">
        <f t="shared" si="26"/>
        <v>Trạm y tế Sính Phình11</v>
      </c>
    </row>
    <row r="1711" spans="1:4" x14ac:dyDescent="0.25">
      <c r="A1711" s="51" t="s">
        <v>2640</v>
      </c>
      <c r="B1711" s="51" t="s">
        <v>1639</v>
      </c>
      <c r="C1711" s="51" t="s">
        <v>2703</v>
      </c>
      <c r="D1711" s="51" t="str">
        <f t="shared" si="26"/>
        <v>Trạm y tế Sín Chải11</v>
      </c>
    </row>
    <row r="1712" spans="1:4" x14ac:dyDescent="0.25">
      <c r="A1712" s="51" t="s">
        <v>2640</v>
      </c>
      <c r="B1712" s="51" t="s">
        <v>117</v>
      </c>
      <c r="C1712" s="51" t="s">
        <v>2704</v>
      </c>
      <c r="D1712" s="51" t="str">
        <f t="shared" si="26"/>
        <v>Trạm y tế Huổi Só11</v>
      </c>
    </row>
    <row r="1713" spans="1:4" x14ac:dyDescent="0.25">
      <c r="A1713" s="51" t="s">
        <v>2640</v>
      </c>
      <c r="B1713" s="51" t="s">
        <v>119</v>
      </c>
      <c r="C1713" s="51" t="s">
        <v>1599</v>
      </c>
      <c r="D1713" s="51" t="str">
        <f t="shared" si="26"/>
        <v>Trạm y tế xã Tả Phìn11</v>
      </c>
    </row>
    <row r="1714" spans="1:4" x14ac:dyDescent="0.25">
      <c r="A1714" s="51" t="s">
        <v>2640</v>
      </c>
      <c r="B1714" s="51" t="s">
        <v>121</v>
      </c>
      <c r="C1714" s="51" t="s">
        <v>2705</v>
      </c>
      <c r="D1714" s="51" t="str">
        <f t="shared" si="26"/>
        <v>Trạm y tế Lao Xà Phình11</v>
      </c>
    </row>
    <row r="1715" spans="1:4" x14ac:dyDescent="0.25">
      <c r="A1715" s="51" t="s">
        <v>2640</v>
      </c>
      <c r="B1715" s="51" t="s">
        <v>123</v>
      </c>
      <c r="C1715" s="51" t="s">
        <v>2706</v>
      </c>
      <c r="D1715" s="51" t="str">
        <f t="shared" si="26"/>
        <v>Trung tâm y tế huyện Mường Nhé11</v>
      </c>
    </row>
    <row r="1716" spans="1:4" x14ac:dyDescent="0.25">
      <c r="A1716" s="51" t="s">
        <v>2640</v>
      </c>
      <c r="B1716" s="51" t="s">
        <v>125</v>
      </c>
      <c r="C1716" s="51" t="s">
        <v>2707</v>
      </c>
      <c r="D1716" s="51" t="str">
        <f t="shared" si="26"/>
        <v>Trạm y tế Mường Toong11</v>
      </c>
    </row>
    <row r="1717" spans="1:4" x14ac:dyDescent="0.25">
      <c r="A1717" s="51" t="s">
        <v>2640</v>
      </c>
      <c r="B1717" s="51" t="s">
        <v>127</v>
      </c>
      <c r="C1717" s="51" t="s">
        <v>2708</v>
      </c>
      <c r="D1717" s="51" t="str">
        <f t="shared" si="26"/>
        <v>Trạm y tế Sín Thầu11</v>
      </c>
    </row>
    <row r="1718" spans="1:4" x14ac:dyDescent="0.25">
      <c r="A1718" s="51" t="s">
        <v>2640</v>
      </c>
      <c r="B1718" s="51" t="s">
        <v>129</v>
      </c>
      <c r="C1718" s="51" t="s">
        <v>2709</v>
      </c>
      <c r="D1718" s="51" t="str">
        <f t="shared" si="26"/>
        <v>Trạm y tế Chung Chải11</v>
      </c>
    </row>
    <row r="1719" spans="1:4" x14ac:dyDescent="0.25">
      <c r="A1719" s="51" t="s">
        <v>2640</v>
      </c>
      <c r="B1719" s="51" t="s">
        <v>1649</v>
      </c>
      <c r="C1719" s="51" t="s">
        <v>2710</v>
      </c>
      <c r="D1719" s="51" t="str">
        <f t="shared" si="26"/>
        <v>Trung tâm y tế huyện Tuần Giáo11</v>
      </c>
    </row>
    <row r="1720" spans="1:4" x14ac:dyDescent="0.25">
      <c r="A1720" s="51" t="s">
        <v>2640</v>
      </c>
      <c r="B1720" s="51" t="s">
        <v>139</v>
      </c>
      <c r="C1720" s="51" t="s">
        <v>2711</v>
      </c>
      <c r="D1720" s="51" t="str">
        <f t="shared" si="26"/>
        <v>Trung tâm y tế huyện Mường Ảng11</v>
      </c>
    </row>
    <row r="1721" spans="1:4" x14ac:dyDescent="0.25">
      <c r="A1721" s="51" t="s">
        <v>2640</v>
      </c>
      <c r="B1721" s="51" t="s">
        <v>141</v>
      </c>
      <c r="C1721" s="51" t="s">
        <v>2712</v>
      </c>
      <c r="D1721" s="51" t="str">
        <f t="shared" si="26"/>
        <v>Phòng khám đa khoa KV Búng Lao11</v>
      </c>
    </row>
    <row r="1722" spans="1:4" x14ac:dyDescent="0.25">
      <c r="A1722" s="51" t="s">
        <v>2640</v>
      </c>
      <c r="B1722" s="51" t="s">
        <v>143</v>
      </c>
      <c r="C1722" s="51" t="s">
        <v>2713</v>
      </c>
      <c r="D1722" s="51" t="str">
        <f t="shared" si="26"/>
        <v>Trạm y tế Quài Cang11</v>
      </c>
    </row>
    <row r="1723" spans="1:4" x14ac:dyDescent="0.25">
      <c r="A1723" s="51" t="s">
        <v>2640</v>
      </c>
      <c r="B1723" s="51" t="s">
        <v>145</v>
      </c>
      <c r="C1723" s="51" t="s">
        <v>2714</v>
      </c>
      <c r="D1723" s="51" t="str">
        <f t="shared" si="26"/>
        <v>Trạm y tế Quài Tở11</v>
      </c>
    </row>
    <row r="1724" spans="1:4" x14ac:dyDescent="0.25">
      <c r="A1724" s="51" t="s">
        <v>2640</v>
      </c>
      <c r="B1724" s="51" t="s">
        <v>147</v>
      </c>
      <c r="C1724" s="51" t="s">
        <v>2715</v>
      </c>
      <c r="D1724" s="51" t="str">
        <f t="shared" si="26"/>
        <v>Trạm y tế Quài Nưa11</v>
      </c>
    </row>
    <row r="1725" spans="1:4" x14ac:dyDescent="0.25">
      <c r="A1725" s="51" t="s">
        <v>2640</v>
      </c>
      <c r="B1725" s="51" t="s">
        <v>149</v>
      </c>
      <c r="C1725" s="51" t="s">
        <v>2716</v>
      </c>
      <c r="D1725" s="51" t="str">
        <f t="shared" si="26"/>
        <v>Trạm y tế Tỏa Tình11</v>
      </c>
    </row>
    <row r="1726" spans="1:4" x14ac:dyDescent="0.25">
      <c r="A1726" s="51" t="s">
        <v>2640</v>
      </c>
      <c r="B1726" s="51" t="s">
        <v>151</v>
      </c>
      <c r="C1726" s="51" t="s">
        <v>2717</v>
      </c>
      <c r="D1726" s="51" t="str">
        <f t="shared" si="26"/>
        <v>Trạm y tế Pú Nhung11</v>
      </c>
    </row>
    <row r="1727" spans="1:4" x14ac:dyDescent="0.25">
      <c r="A1727" s="51" t="s">
        <v>2640</v>
      </c>
      <c r="B1727" s="51" t="s">
        <v>1657</v>
      </c>
      <c r="C1727" s="51" t="s">
        <v>2718</v>
      </c>
      <c r="D1727" s="51" t="str">
        <f t="shared" si="26"/>
        <v>Trạm y tế Tênh Phông11</v>
      </c>
    </row>
    <row r="1728" spans="1:4" x14ac:dyDescent="0.25">
      <c r="A1728" s="51" t="s">
        <v>2640</v>
      </c>
      <c r="B1728" s="51" t="s">
        <v>1659</v>
      </c>
      <c r="C1728" s="51" t="s">
        <v>2719</v>
      </c>
      <c r="D1728" s="51" t="str">
        <f t="shared" si="26"/>
        <v>Trạm y tế Ta Ma11</v>
      </c>
    </row>
    <row r="1729" spans="1:4" x14ac:dyDescent="0.25">
      <c r="A1729" s="51" t="s">
        <v>2640</v>
      </c>
      <c r="B1729" s="51" t="s">
        <v>153</v>
      </c>
      <c r="C1729" s="51" t="s">
        <v>2720</v>
      </c>
      <c r="D1729" s="51" t="str">
        <f t="shared" si="26"/>
        <v>Trạm y tế Phình Sáng11</v>
      </c>
    </row>
    <row r="1730" spans="1:4" x14ac:dyDescent="0.25">
      <c r="A1730" s="51" t="s">
        <v>2640</v>
      </c>
      <c r="B1730" s="51" t="s">
        <v>155</v>
      </c>
      <c r="C1730" s="51" t="s">
        <v>2721</v>
      </c>
      <c r="D1730" s="51" t="str">
        <f t="shared" si="26"/>
        <v>Trạm y tế Mường Mùn11</v>
      </c>
    </row>
    <row r="1731" spans="1:4" x14ac:dyDescent="0.25">
      <c r="A1731" s="51" t="s">
        <v>2640</v>
      </c>
      <c r="B1731" s="51" t="s">
        <v>157</v>
      </c>
      <c r="C1731" s="51" t="s">
        <v>2722</v>
      </c>
      <c r="D1731" s="51" t="str">
        <f t="shared" ref="D1731:D1794" si="27">C1731&amp;A1731</f>
        <v>Trạm y tế Mùn Chung11</v>
      </c>
    </row>
    <row r="1732" spans="1:4" x14ac:dyDescent="0.25">
      <c r="A1732" s="51" t="s">
        <v>2640</v>
      </c>
      <c r="B1732" s="51" t="s">
        <v>159</v>
      </c>
      <c r="C1732" s="51" t="s">
        <v>2723</v>
      </c>
      <c r="D1732" s="51" t="str">
        <f t="shared" si="27"/>
        <v>Trạm y tế Mường Thín11</v>
      </c>
    </row>
    <row r="1733" spans="1:4" x14ac:dyDescent="0.25">
      <c r="A1733" s="51" t="s">
        <v>2640</v>
      </c>
      <c r="B1733" s="51" t="s">
        <v>161</v>
      </c>
      <c r="C1733" s="51" t="s">
        <v>2724</v>
      </c>
      <c r="D1733" s="51" t="str">
        <f t="shared" si="27"/>
        <v>Trạm y tế Mường Lạn11</v>
      </c>
    </row>
    <row r="1734" spans="1:4" x14ac:dyDescent="0.25">
      <c r="A1734" s="51" t="s">
        <v>2640</v>
      </c>
      <c r="B1734" s="51" t="s">
        <v>163</v>
      </c>
      <c r="C1734" s="51" t="s">
        <v>2725</v>
      </c>
      <c r="D1734" s="51" t="str">
        <f t="shared" si="27"/>
        <v>Trạm y tế ẳng Cang11</v>
      </c>
    </row>
    <row r="1735" spans="1:4" x14ac:dyDescent="0.25">
      <c r="A1735" s="51" t="s">
        <v>2640</v>
      </c>
      <c r="B1735" s="51" t="s">
        <v>165</v>
      </c>
      <c r="C1735" s="51" t="s">
        <v>2726</v>
      </c>
      <c r="D1735" s="51" t="str">
        <f t="shared" si="27"/>
        <v>Trạm y tế ẳng Nưa11</v>
      </c>
    </row>
    <row r="1736" spans="1:4" x14ac:dyDescent="0.25">
      <c r="A1736" s="51" t="s">
        <v>2640</v>
      </c>
      <c r="B1736" s="51" t="s">
        <v>167</v>
      </c>
      <c r="C1736" s="51" t="s">
        <v>2727</v>
      </c>
      <c r="D1736" s="51" t="str">
        <f t="shared" si="27"/>
        <v>Trạm y tế ẳng Tở11</v>
      </c>
    </row>
    <row r="1737" spans="1:4" x14ac:dyDescent="0.25">
      <c r="A1737" s="51" t="s">
        <v>2640</v>
      </c>
      <c r="B1737" s="51" t="s">
        <v>169</v>
      </c>
      <c r="C1737" s="51" t="s">
        <v>2728</v>
      </c>
      <c r="D1737" s="51" t="str">
        <f t="shared" si="27"/>
        <v>Trạm y tế Mường Đăng11</v>
      </c>
    </row>
    <row r="1738" spans="1:4" x14ac:dyDescent="0.25">
      <c r="A1738" s="51" t="s">
        <v>2640</v>
      </c>
      <c r="B1738" s="51" t="s">
        <v>171</v>
      </c>
      <c r="C1738" s="51" t="s">
        <v>2729</v>
      </c>
      <c r="D1738" s="51" t="str">
        <f t="shared" si="27"/>
        <v>Trạm y tế Nà Sáy11</v>
      </c>
    </row>
    <row r="1739" spans="1:4" x14ac:dyDescent="0.25">
      <c r="A1739" s="51" t="s">
        <v>2640</v>
      </c>
      <c r="B1739" s="51" t="s">
        <v>1672</v>
      </c>
      <c r="C1739" s="51" t="s">
        <v>2730</v>
      </c>
      <c r="D1739" s="51" t="str">
        <f t="shared" si="27"/>
        <v>Trung tâm Kiểm soát bệnh tật tỉnh Điện Biên11</v>
      </c>
    </row>
    <row r="1740" spans="1:4" x14ac:dyDescent="0.25">
      <c r="A1740" s="51" t="s">
        <v>2640</v>
      </c>
      <c r="B1740" s="51" t="s">
        <v>1674</v>
      </c>
      <c r="C1740" s="51" t="s">
        <v>2731</v>
      </c>
      <c r="D1740" s="51" t="str">
        <f t="shared" si="27"/>
        <v>Phòng khám đa khoa KV Xá Nhè11</v>
      </c>
    </row>
    <row r="1741" spans="1:4" x14ac:dyDescent="0.25">
      <c r="A1741" s="51" t="s">
        <v>2640</v>
      </c>
      <c r="B1741" s="51" t="s">
        <v>1678</v>
      </c>
      <c r="C1741" s="51" t="s">
        <v>2732</v>
      </c>
      <c r="D1741" s="51" t="str">
        <f t="shared" si="27"/>
        <v>Trạm y tế Nậm Kè11</v>
      </c>
    </row>
    <row r="1742" spans="1:4" x14ac:dyDescent="0.25">
      <c r="A1742" s="51" t="s">
        <v>2640</v>
      </c>
      <c r="B1742" s="51" t="s">
        <v>175</v>
      </c>
      <c r="C1742" s="51" t="s">
        <v>2733</v>
      </c>
      <c r="D1742" s="51" t="str">
        <f t="shared" si="27"/>
        <v>Trạm y tế Quảng Lâm11</v>
      </c>
    </row>
    <row r="1743" spans="1:4" x14ac:dyDescent="0.25">
      <c r="A1743" s="51" t="s">
        <v>2640</v>
      </c>
      <c r="B1743" s="51" t="s">
        <v>177</v>
      </c>
      <c r="C1743" s="51" t="s">
        <v>2734</v>
      </c>
      <c r="D1743" s="51" t="str">
        <f t="shared" si="27"/>
        <v>Trạm y tế Pa Tần11</v>
      </c>
    </row>
    <row r="1744" spans="1:4" x14ac:dyDescent="0.25">
      <c r="A1744" s="51" t="s">
        <v>2640</v>
      </c>
      <c r="B1744" s="51" t="s">
        <v>179</v>
      </c>
      <c r="C1744" s="51" t="s">
        <v>2735</v>
      </c>
      <c r="D1744" s="51" t="str">
        <f t="shared" si="27"/>
        <v>Trạm y tế Nà Khoa11</v>
      </c>
    </row>
    <row r="1745" spans="1:4" x14ac:dyDescent="0.25">
      <c r="A1745" s="51" t="s">
        <v>2640</v>
      </c>
      <c r="B1745" s="51" t="s">
        <v>1683</v>
      </c>
      <c r="C1745" s="51" t="s">
        <v>2736</v>
      </c>
      <c r="D1745" s="51" t="str">
        <f t="shared" si="27"/>
        <v>Trạm y tế Nà Bủng11</v>
      </c>
    </row>
    <row r="1746" spans="1:4" x14ac:dyDescent="0.25">
      <c r="A1746" s="51" t="s">
        <v>2640</v>
      </c>
      <c r="B1746" s="51" t="s">
        <v>181</v>
      </c>
      <c r="C1746" s="51" t="s">
        <v>2737</v>
      </c>
      <c r="D1746" s="51" t="str">
        <f t="shared" si="27"/>
        <v>Trạm y tế Thị trấn Mường Chà11</v>
      </c>
    </row>
    <row r="1747" spans="1:4" x14ac:dyDescent="0.25">
      <c r="A1747" s="51" t="s">
        <v>2640</v>
      </c>
      <c r="B1747" s="51" t="s">
        <v>187</v>
      </c>
      <c r="C1747" s="51" t="s">
        <v>2738</v>
      </c>
      <c r="D1747" s="51" t="str">
        <f t="shared" si="27"/>
        <v>Trạm y tế Thị trấn Tủa Chùa11</v>
      </c>
    </row>
    <row r="1748" spans="1:4" x14ac:dyDescent="0.25">
      <c r="A1748" s="51" t="s">
        <v>2640</v>
      </c>
      <c r="B1748" s="51" t="s">
        <v>1693</v>
      </c>
      <c r="C1748" s="51" t="s">
        <v>2739</v>
      </c>
      <c r="D1748" s="51" t="str">
        <f t="shared" si="27"/>
        <v>Trạm y tế Chiềng Sinh11</v>
      </c>
    </row>
    <row r="1749" spans="1:4" x14ac:dyDescent="0.25">
      <c r="A1749" s="51" t="s">
        <v>2640</v>
      </c>
      <c r="B1749" s="51" t="s">
        <v>1957</v>
      </c>
      <c r="C1749" s="51" t="s">
        <v>2740</v>
      </c>
      <c r="D1749" s="51" t="str">
        <f t="shared" si="27"/>
        <v>Trạm y tế xã Nà Tấu11</v>
      </c>
    </row>
    <row r="1750" spans="1:4" x14ac:dyDescent="0.25">
      <c r="A1750" s="51" t="s">
        <v>2640</v>
      </c>
      <c r="B1750" s="51" t="s">
        <v>191</v>
      </c>
      <c r="C1750" s="51" t="s">
        <v>2741</v>
      </c>
      <c r="D1750" s="51" t="str">
        <f t="shared" si="27"/>
        <v>Trạm y tế xã Nà Nhạn11</v>
      </c>
    </row>
    <row r="1751" spans="1:4" x14ac:dyDescent="0.25">
      <c r="A1751" s="51" t="s">
        <v>2640</v>
      </c>
      <c r="B1751" s="51" t="s">
        <v>1702</v>
      </c>
      <c r="C1751" s="51" t="s">
        <v>2742</v>
      </c>
      <c r="D1751" s="51" t="str">
        <f t="shared" si="27"/>
        <v>Trạm y tế Noong U11</v>
      </c>
    </row>
    <row r="1752" spans="1:4" x14ac:dyDescent="0.25">
      <c r="A1752" s="51" t="s">
        <v>2640</v>
      </c>
      <c r="B1752" s="51" t="s">
        <v>1704</v>
      </c>
      <c r="C1752" s="51" t="s">
        <v>2743</v>
      </c>
      <c r="D1752" s="51" t="str">
        <f t="shared" si="27"/>
        <v>Trạm y tế Pú Hồng11</v>
      </c>
    </row>
    <row r="1753" spans="1:4" x14ac:dyDescent="0.25">
      <c r="A1753" s="51" t="s">
        <v>2640</v>
      </c>
      <c r="B1753" s="51" t="s">
        <v>193</v>
      </c>
      <c r="C1753" s="51" t="s">
        <v>2744</v>
      </c>
      <c r="D1753" s="51" t="str">
        <f t="shared" si="27"/>
        <v>Trạm y tế Tìa Dình11</v>
      </c>
    </row>
    <row r="1754" spans="1:4" x14ac:dyDescent="0.25">
      <c r="A1754" s="51" t="s">
        <v>2640</v>
      </c>
      <c r="B1754" s="51" t="s">
        <v>195</v>
      </c>
      <c r="C1754" s="51" t="s">
        <v>2745</v>
      </c>
      <c r="D1754" s="51" t="str">
        <f t="shared" si="27"/>
        <v>Trạm y tế xã Mường Luân11</v>
      </c>
    </row>
    <row r="1755" spans="1:4" x14ac:dyDescent="0.25">
      <c r="A1755" s="51" t="s">
        <v>2640</v>
      </c>
      <c r="B1755" s="51" t="s">
        <v>197</v>
      </c>
      <c r="C1755" s="51" t="s">
        <v>2746</v>
      </c>
      <c r="D1755" s="51" t="str">
        <f t="shared" si="27"/>
        <v>Bệnh xá thuộc Công an tỉnh Quảng Ninh11</v>
      </c>
    </row>
    <row r="1756" spans="1:4" x14ac:dyDescent="0.25">
      <c r="A1756" s="51" t="s">
        <v>2640</v>
      </c>
      <c r="B1756" s="51" t="s">
        <v>199</v>
      </c>
      <c r="C1756" s="51" t="s">
        <v>2747</v>
      </c>
      <c r="D1756" s="51" t="str">
        <f t="shared" si="27"/>
        <v>Phòng khám đa khoa KV Si Pa Phìn11</v>
      </c>
    </row>
    <row r="1757" spans="1:4" x14ac:dyDescent="0.25">
      <c r="A1757" s="51" t="s">
        <v>2640</v>
      </c>
      <c r="B1757" s="51" t="s">
        <v>201</v>
      </c>
      <c r="C1757" s="51" t="s">
        <v>2748</v>
      </c>
      <c r="D1757" s="51" t="str">
        <f t="shared" si="27"/>
        <v>Bệnh viện Phổi tỉnh Điện Biên11</v>
      </c>
    </row>
    <row r="1758" spans="1:4" x14ac:dyDescent="0.25">
      <c r="A1758" s="51" t="s">
        <v>2640</v>
      </c>
      <c r="B1758" s="51" t="s">
        <v>203</v>
      </c>
      <c r="C1758" s="51" t="s">
        <v>2749</v>
      </c>
      <c r="D1758" s="51" t="str">
        <f t="shared" si="27"/>
        <v>Trạm y tế Na Sang11</v>
      </c>
    </row>
    <row r="1759" spans="1:4" x14ac:dyDescent="0.25">
      <c r="A1759" s="51" t="s">
        <v>2640</v>
      </c>
      <c r="B1759" s="51" t="s">
        <v>205</v>
      </c>
      <c r="C1759" s="51" t="s">
        <v>2750</v>
      </c>
      <c r="D1759" s="51" t="str">
        <f t="shared" si="27"/>
        <v>Trạm y tế Xuân Lao11</v>
      </c>
    </row>
    <row r="1760" spans="1:4" x14ac:dyDescent="0.25">
      <c r="A1760" s="51" t="s">
        <v>2640</v>
      </c>
      <c r="B1760" s="51" t="s">
        <v>207</v>
      </c>
      <c r="C1760" s="51" t="s">
        <v>2751</v>
      </c>
      <c r="D1760" s="51" t="str">
        <f t="shared" si="27"/>
        <v>Trạm y tế Nậm Lịch11</v>
      </c>
    </row>
    <row r="1761" spans="1:4" x14ac:dyDescent="0.25">
      <c r="A1761" s="51" t="s">
        <v>2640</v>
      </c>
      <c r="B1761" s="51" t="s">
        <v>1726</v>
      </c>
      <c r="C1761" s="51" t="s">
        <v>2752</v>
      </c>
      <c r="D1761" s="51" t="str">
        <f t="shared" si="27"/>
        <v>Trạm y tế Ngối Cáy11</v>
      </c>
    </row>
    <row r="1762" spans="1:4" x14ac:dyDescent="0.25">
      <c r="A1762" s="51" t="s">
        <v>2640</v>
      </c>
      <c r="B1762" s="51" t="s">
        <v>1728</v>
      </c>
      <c r="C1762" s="51" t="s">
        <v>2753</v>
      </c>
      <c r="D1762" s="51" t="str">
        <f t="shared" si="27"/>
        <v>Trạm y tế Sa Lông11</v>
      </c>
    </row>
    <row r="1763" spans="1:4" x14ac:dyDescent="0.25">
      <c r="A1763" s="51" t="s">
        <v>2640</v>
      </c>
      <c r="B1763" s="51" t="s">
        <v>1730</v>
      </c>
      <c r="C1763" s="51" t="s">
        <v>2754</v>
      </c>
      <c r="D1763" s="51" t="str">
        <f t="shared" si="27"/>
        <v>Trạm y tế Ma Thì Hồ11</v>
      </c>
    </row>
    <row r="1764" spans="1:4" x14ac:dyDescent="0.25">
      <c r="A1764" s="51" t="s">
        <v>2640</v>
      </c>
      <c r="B1764" s="51" t="s">
        <v>209</v>
      </c>
      <c r="C1764" s="51" t="s">
        <v>2755</v>
      </c>
      <c r="D1764" s="51" t="str">
        <f t="shared" si="27"/>
        <v>Trạm y tế Phìn Hồ11</v>
      </c>
    </row>
    <row r="1765" spans="1:4" x14ac:dyDescent="0.25">
      <c r="A1765" s="51" t="s">
        <v>2640</v>
      </c>
      <c r="B1765" s="51" t="s">
        <v>1733</v>
      </c>
      <c r="C1765" s="51" t="s">
        <v>2756</v>
      </c>
      <c r="D1765" s="51" t="str">
        <f t="shared" si="27"/>
        <v>Trạm y tế Nậm Khăn11</v>
      </c>
    </row>
    <row r="1766" spans="1:4" x14ac:dyDescent="0.25">
      <c r="A1766" s="51" t="s">
        <v>2640</v>
      </c>
      <c r="B1766" s="51" t="s">
        <v>1735</v>
      </c>
      <c r="C1766" s="51" t="s">
        <v>2757</v>
      </c>
      <c r="D1766" s="51" t="str">
        <f t="shared" si="27"/>
        <v>Phòng khám đa khoa KV Tả Sìn Thàng11</v>
      </c>
    </row>
    <row r="1767" spans="1:4" x14ac:dyDescent="0.25">
      <c r="A1767" s="51" t="s">
        <v>2640</v>
      </c>
      <c r="B1767" s="51" t="s">
        <v>1976</v>
      </c>
      <c r="C1767" s="51" t="s">
        <v>2758</v>
      </c>
      <c r="D1767" s="51" t="str">
        <f t="shared" si="27"/>
        <v>Phòng khám Quân dân y KV Ba Chà11</v>
      </c>
    </row>
    <row r="1768" spans="1:4" x14ac:dyDescent="0.25">
      <c r="A1768" s="51" t="s">
        <v>2640</v>
      </c>
      <c r="B1768" s="51" t="s">
        <v>1737</v>
      </c>
      <c r="C1768" s="51" t="s">
        <v>2759</v>
      </c>
      <c r="D1768" s="51" t="str">
        <f t="shared" si="27"/>
        <v>Phòng khám đa khoa KV Mường Toong11</v>
      </c>
    </row>
    <row r="1769" spans="1:4" x14ac:dyDescent="0.25">
      <c r="A1769" s="51" t="s">
        <v>2640</v>
      </c>
      <c r="B1769" s="51" t="s">
        <v>1739</v>
      </c>
      <c r="C1769" s="51" t="s">
        <v>2760</v>
      </c>
      <c r="D1769" s="51" t="str">
        <f t="shared" si="27"/>
        <v>Trạm y tế Nậm Vì11</v>
      </c>
    </row>
    <row r="1770" spans="1:4" x14ac:dyDescent="0.25">
      <c r="A1770" s="51" t="s">
        <v>2640</v>
      </c>
      <c r="B1770" s="51" t="s">
        <v>213</v>
      </c>
      <c r="C1770" s="51" t="s">
        <v>2761</v>
      </c>
      <c r="D1770" s="51" t="str">
        <f t="shared" si="27"/>
        <v>Trạm y tế Na Cô Sa11</v>
      </c>
    </row>
    <row r="1771" spans="1:4" x14ac:dyDescent="0.25">
      <c r="A1771" s="51" t="s">
        <v>2640</v>
      </c>
      <c r="B1771" s="51" t="s">
        <v>215</v>
      </c>
      <c r="C1771" s="51" t="s">
        <v>2762</v>
      </c>
      <c r="D1771" s="51" t="str">
        <f t="shared" si="27"/>
        <v>Trạm y tế Pá Mỳ11</v>
      </c>
    </row>
    <row r="1772" spans="1:4" x14ac:dyDescent="0.25">
      <c r="A1772" s="51" t="s">
        <v>2640</v>
      </c>
      <c r="B1772" s="51" t="s">
        <v>217</v>
      </c>
      <c r="C1772" s="51" t="s">
        <v>2763</v>
      </c>
      <c r="D1772" s="51" t="str">
        <f t="shared" si="27"/>
        <v>Trạm y tế Sen Thượng11</v>
      </c>
    </row>
    <row r="1773" spans="1:4" x14ac:dyDescent="0.25">
      <c r="A1773" s="51" t="s">
        <v>2640</v>
      </c>
      <c r="B1773" s="51" t="s">
        <v>221</v>
      </c>
      <c r="C1773" s="51" t="s">
        <v>2764</v>
      </c>
      <c r="D1773" s="51" t="str">
        <f t="shared" si="27"/>
        <v>Phòng khám đa khoa KV Pú Tửu11</v>
      </c>
    </row>
    <row r="1774" spans="1:4" x14ac:dyDescent="0.25">
      <c r="A1774" s="51" t="s">
        <v>2640</v>
      </c>
      <c r="B1774" s="51" t="s">
        <v>223</v>
      </c>
      <c r="C1774" s="51" t="s">
        <v>2765</v>
      </c>
      <c r="D1774" s="51" t="str">
        <f t="shared" si="27"/>
        <v>Bệnh viện 7-511</v>
      </c>
    </row>
    <row r="1775" spans="1:4" x14ac:dyDescent="0.25">
      <c r="A1775" s="51" t="s">
        <v>2640</v>
      </c>
      <c r="B1775" s="51" t="s">
        <v>225</v>
      </c>
      <c r="C1775" s="51" t="s">
        <v>2766</v>
      </c>
      <c r="D1775" s="51" t="str">
        <f t="shared" si="27"/>
        <v>Tram y tế xã Phu Luông11</v>
      </c>
    </row>
    <row r="1776" spans="1:4" x14ac:dyDescent="0.25">
      <c r="A1776" s="51" t="s">
        <v>2640</v>
      </c>
      <c r="B1776" s="51" t="s">
        <v>227</v>
      </c>
      <c r="C1776" s="51" t="s">
        <v>2767</v>
      </c>
      <c r="D1776" s="51" t="str">
        <f t="shared" si="27"/>
        <v>Tram y tế xã Pom Lót11</v>
      </c>
    </row>
    <row r="1777" spans="1:4" x14ac:dyDescent="0.25">
      <c r="A1777" s="51" t="s">
        <v>2640</v>
      </c>
      <c r="B1777" s="51" t="s">
        <v>229</v>
      </c>
      <c r="C1777" s="51" t="s">
        <v>2768</v>
      </c>
      <c r="D1777" s="51" t="str">
        <f t="shared" si="27"/>
        <v>Tram y tế xã Huổi Mí11</v>
      </c>
    </row>
    <row r="1778" spans="1:4" x14ac:dyDescent="0.25">
      <c r="A1778" s="51" t="s">
        <v>2640</v>
      </c>
      <c r="B1778" s="51" t="s">
        <v>231</v>
      </c>
      <c r="C1778" s="51" t="s">
        <v>2769</v>
      </c>
      <c r="D1778" s="51" t="str">
        <f t="shared" si="27"/>
        <v>Tram y tế xã Nậm Nèn11</v>
      </c>
    </row>
    <row r="1779" spans="1:4" x14ac:dyDescent="0.25">
      <c r="A1779" s="51" t="s">
        <v>2640</v>
      </c>
      <c r="B1779" s="51" t="s">
        <v>1752</v>
      </c>
      <c r="C1779" s="51" t="s">
        <v>2770</v>
      </c>
      <c r="D1779" s="51" t="str">
        <f t="shared" si="27"/>
        <v>Trạm y tế xã Vàng Đán11</v>
      </c>
    </row>
    <row r="1780" spans="1:4" x14ac:dyDescent="0.25">
      <c r="A1780" s="51" t="s">
        <v>2640</v>
      </c>
      <c r="B1780" s="51" t="s">
        <v>1754</v>
      </c>
      <c r="C1780" s="51" t="s">
        <v>2771</v>
      </c>
      <c r="D1780" s="51" t="str">
        <f t="shared" si="27"/>
        <v>Trạm y tế xã Chiềng Đông11</v>
      </c>
    </row>
    <row r="1781" spans="1:4" x14ac:dyDescent="0.25">
      <c r="A1781" s="51" t="s">
        <v>2640</v>
      </c>
      <c r="B1781" s="51" t="s">
        <v>235</v>
      </c>
      <c r="C1781" s="51" t="s">
        <v>2772</v>
      </c>
      <c r="D1781" s="51" t="str">
        <f t="shared" si="27"/>
        <v>Trạm y tế xã Mường Khong11</v>
      </c>
    </row>
    <row r="1782" spans="1:4" x14ac:dyDescent="0.25">
      <c r="A1782" s="51" t="s">
        <v>2640</v>
      </c>
      <c r="B1782" s="51" t="s">
        <v>1757</v>
      </c>
      <c r="C1782" s="51" t="s">
        <v>2773</v>
      </c>
      <c r="D1782" s="51" t="str">
        <f t="shared" si="27"/>
        <v>Trạm y tế xã Rạng Đông11</v>
      </c>
    </row>
    <row r="1783" spans="1:4" x14ac:dyDescent="0.25">
      <c r="A1783" s="51" t="s">
        <v>2640</v>
      </c>
      <c r="B1783" s="51" t="s">
        <v>1759</v>
      </c>
      <c r="C1783" s="51" t="s">
        <v>2774</v>
      </c>
      <c r="D1783" s="51" t="str">
        <f t="shared" si="27"/>
        <v>Trạm y tế xã Pú xi11</v>
      </c>
    </row>
    <row r="1784" spans="1:4" x14ac:dyDescent="0.25">
      <c r="A1784" s="51" t="s">
        <v>2640</v>
      </c>
      <c r="B1784" s="51" t="s">
        <v>1761</v>
      </c>
      <c r="C1784" s="51" t="s">
        <v>2775</v>
      </c>
      <c r="D1784" s="51" t="str">
        <f t="shared" si="27"/>
        <v>Trạm y tế xã Nà Tòng11</v>
      </c>
    </row>
    <row r="1785" spans="1:4" x14ac:dyDescent="0.25">
      <c r="A1785" s="51" t="s">
        <v>2640</v>
      </c>
      <c r="B1785" s="51" t="s">
        <v>1763</v>
      </c>
      <c r="C1785" s="51" t="s">
        <v>2776</v>
      </c>
      <c r="D1785" s="51" t="str">
        <f t="shared" si="27"/>
        <v>Trạm Y tế xã Nậm Chua11</v>
      </c>
    </row>
    <row r="1786" spans="1:4" x14ac:dyDescent="0.25">
      <c r="A1786" s="51" t="s">
        <v>2640</v>
      </c>
      <c r="B1786" s="51" t="s">
        <v>237</v>
      </c>
      <c r="C1786" s="51" t="s">
        <v>2777</v>
      </c>
      <c r="D1786" s="51" t="str">
        <f t="shared" si="27"/>
        <v>Phòng khám đa khoa Thanh Hải11</v>
      </c>
    </row>
    <row r="1787" spans="1:4" x14ac:dyDescent="0.25">
      <c r="A1787" s="51" t="s">
        <v>2640</v>
      </c>
      <c r="B1787" s="51" t="s">
        <v>1992</v>
      </c>
      <c r="C1787" s="51" t="s">
        <v>2778</v>
      </c>
      <c r="D1787" s="51" t="str">
        <f t="shared" si="27"/>
        <v>Trạm Y tế xã Hẹ Muông11</v>
      </c>
    </row>
    <row r="1788" spans="1:4" x14ac:dyDescent="0.25">
      <c r="A1788" s="51" t="s">
        <v>2640</v>
      </c>
      <c r="B1788" s="51" t="s">
        <v>239</v>
      </c>
      <c r="C1788" s="51" t="s">
        <v>2779</v>
      </c>
      <c r="D1788" s="51" t="str">
        <f t="shared" si="27"/>
        <v>Trạm Y tế xã Hua Thanh11</v>
      </c>
    </row>
    <row r="1789" spans="1:4" x14ac:dyDescent="0.25">
      <c r="A1789" s="51" t="s">
        <v>2640</v>
      </c>
      <c r="B1789" s="51" t="s">
        <v>241</v>
      </c>
      <c r="C1789" s="51" t="s">
        <v>2780</v>
      </c>
      <c r="D1789" s="51" t="str">
        <f t="shared" si="27"/>
        <v>Trạm Y tế xã Nậm Tin11</v>
      </c>
    </row>
    <row r="1790" spans="1:4" x14ac:dyDescent="0.25">
      <c r="A1790" s="51" t="s">
        <v>2640</v>
      </c>
      <c r="B1790" s="51" t="s">
        <v>1768</v>
      </c>
      <c r="C1790" s="51" t="s">
        <v>2781</v>
      </c>
      <c r="D1790" s="51" t="str">
        <f t="shared" si="27"/>
        <v>Phòng khám đa khoa Bình An11</v>
      </c>
    </row>
    <row r="1791" spans="1:4" x14ac:dyDescent="0.25">
      <c r="A1791" s="51" t="s">
        <v>2640</v>
      </c>
      <c r="B1791" s="51" t="s">
        <v>1770</v>
      </c>
      <c r="C1791" s="51" t="s">
        <v>366</v>
      </c>
      <c r="D1791" s="51" t="str">
        <f t="shared" si="27"/>
        <v>Trạm Y tế xã Nậm Nhừ11</v>
      </c>
    </row>
    <row r="1792" spans="1:4" x14ac:dyDescent="0.25">
      <c r="A1792" s="51" t="s">
        <v>2640</v>
      </c>
      <c r="B1792" s="51" t="s">
        <v>1772</v>
      </c>
      <c r="C1792" s="51" t="s">
        <v>2782</v>
      </c>
      <c r="D1792" s="51" t="str">
        <f t="shared" si="27"/>
        <v>TYT Xã Huổi Lếch11</v>
      </c>
    </row>
    <row r="1793" spans="1:4" x14ac:dyDescent="0.25">
      <c r="A1793" s="51" t="s">
        <v>2640</v>
      </c>
      <c r="B1793" s="51" t="s">
        <v>243</v>
      </c>
      <c r="C1793" s="51" t="s">
        <v>2783</v>
      </c>
      <c r="D1793" s="51" t="str">
        <f t="shared" si="27"/>
        <v>Trạm Y tế xã Pá Khoang11</v>
      </c>
    </row>
    <row r="1794" spans="1:4" x14ac:dyDescent="0.25">
      <c r="A1794" s="51" t="s">
        <v>2640</v>
      </c>
      <c r="B1794" s="51" t="s">
        <v>1775</v>
      </c>
      <c r="C1794" s="51" t="s">
        <v>2040</v>
      </c>
      <c r="D1794" s="51" t="str">
        <f t="shared" si="27"/>
        <v>Trạm Y tế xã Na Tông11</v>
      </c>
    </row>
    <row r="1795" spans="1:4" x14ac:dyDescent="0.25">
      <c r="A1795" s="51" t="s">
        <v>2640</v>
      </c>
      <c r="B1795" s="51" t="s">
        <v>1777</v>
      </c>
      <c r="C1795" s="51" t="s">
        <v>2784</v>
      </c>
      <c r="D1795" s="51" t="str">
        <f t="shared" ref="D1795:D1858" si="28">C1795&amp;A1795</f>
        <v>PKĐKKV Leng Su Sìn11</v>
      </c>
    </row>
    <row r="1796" spans="1:4" x14ac:dyDescent="0.25">
      <c r="A1796" s="51" t="s">
        <v>2785</v>
      </c>
      <c r="B1796" s="51" t="s">
        <v>5</v>
      </c>
      <c r="C1796" s="51" t="s">
        <v>2786</v>
      </c>
      <c r="D1796" s="51" t="str">
        <f t="shared" si="28"/>
        <v>Trung tâm y tế huyện Tam Đường12</v>
      </c>
    </row>
    <row r="1797" spans="1:4" x14ac:dyDescent="0.25">
      <c r="A1797" s="51" t="s">
        <v>2785</v>
      </c>
      <c r="B1797" s="51" t="s">
        <v>7</v>
      </c>
      <c r="C1797" s="51" t="s">
        <v>2787</v>
      </c>
      <c r="D1797" s="51" t="str">
        <f t="shared" si="28"/>
        <v>Trạm y tế xã Bình Lư12</v>
      </c>
    </row>
    <row r="1798" spans="1:4" x14ac:dyDescent="0.25">
      <c r="A1798" s="51" t="s">
        <v>2785</v>
      </c>
      <c r="B1798" s="51" t="s">
        <v>9</v>
      </c>
      <c r="C1798" s="51" t="s">
        <v>2788</v>
      </c>
      <c r="D1798" s="51" t="str">
        <f t="shared" si="28"/>
        <v>Phòng khám đa khoa KV Dào San12</v>
      </c>
    </row>
    <row r="1799" spans="1:4" x14ac:dyDescent="0.25">
      <c r="A1799" s="51" t="s">
        <v>2785</v>
      </c>
      <c r="B1799" s="51" t="s">
        <v>13</v>
      </c>
      <c r="C1799" s="51" t="s">
        <v>2789</v>
      </c>
      <c r="D1799" s="51" t="str">
        <f t="shared" si="28"/>
        <v>Trạm y tế xã Tả Lèng12</v>
      </c>
    </row>
    <row r="1800" spans="1:4" x14ac:dyDescent="0.25">
      <c r="A1800" s="51" t="s">
        <v>2785</v>
      </c>
      <c r="B1800" s="51" t="s">
        <v>17</v>
      </c>
      <c r="C1800" s="51" t="s">
        <v>2790</v>
      </c>
      <c r="D1800" s="51" t="str">
        <f t="shared" si="28"/>
        <v>Trạm y tế xã Mường Mô12</v>
      </c>
    </row>
    <row r="1801" spans="1:4" x14ac:dyDescent="0.25">
      <c r="A1801" s="51" t="s">
        <v>2785</v>
      </c>
      <c r="B1801" s="51" t="s">
        <v>1574</v>
      </c>
      <c r="C1801" s="51" t="s">
        <v>2791</v>
      </c>
      <c r="D1801" s="51" t="str">
        <f t="shared" si="28"/>
        <v>Trạm y tế xã Pắc Ta12</v>
      </c>
    </row>
    <row r="1802" spans="1:4" x14ac:dyDescent="0.25">
      <c r="A1802" s="51" t="s">
        <v>2785</v>
      </c>
      <c r="B1802" s="51" t="s">
        <v>19</v>
      </c>
      <c r="C1802" s="51" t="s">
        <v>2792</v>
      </c>
      <c r="D1802" s="51" t="str">
        <f t="shared" si="28"/>
        <v>Trạm y tế xã Nậm Cần12</v>
      </c>
    </row>
    <row r="1803" spans="1:4" x14ac:dyDescent="0.25">
      <c r="A1803" s="51" t="s">
        <v>2785</v>
      </c>
      <c r="B1803" s="51" t="s">
        <v>21</v>
      </c>
      <c r="C1803" s="51" t="s">
        <v>2793</v>
      </c>
      <c r="D1803" s="51" t="str">
        <f t="shared" si="28"/>
        <v>Trạm y tế xã Pha Mu12</v>
      </c>
    </row>
    <row r="1804" spans="1:4" x14ac:dyDescent="0.25">
      <c r="A1804" s="51" t="s">
        <v>2785</v>
      </c>
      <c r="B1804" s="51" t="s">
        <v>1578</v>
      </c>
      <c r="C1804" s="51" t="s">
        <v>2794</v>
      </c>
      <c r="D1804" s="51" t="str">
        <f t="shared" si="28"/>
        <v>Trạm y tế xã Mường Kim12</v>
      </c>
    </row>
    <row r="1805" spans="1:4" x14ac:dyDescent="0.25">
      <c r="A1805" s="51" t="s">
        <v>2785</v>
      </c>
      <c r="B1805" s="51" t="s">
        <v>25</v>
      </c>
      <c r="C1805" s="51" t="s">
        <v>2795</v>
      </c>
      <c r="D1805" s="51" t="str">
        <f t="shared" si="28"/>
        <v>Trung tâm y tế huyện Phong Thổ12</v>
      </c>
    </row>
    <row r="1806" spans="1:4" x14ac:dyDescent="0.25">
      <c r="A1806" s="51" t="s">
        <v>2785</v>
      </c>
      <c r="B1806" s="51" t="s">
        <v>27</v>
      </c>
      <c r="C1806" s="51" t="s">
        <v>2796</v>
      </c>
      <c r="D1806" s="51" t="str">
        <f t="shared" si="28"/>
        <v>Trung tâm y tế huyện Sìn Hồ12</v>
      </c>
    </row>
    <row r="1807" spans="1:4" x14ac:dyDescent="0.25">
      <c r="A1807" s="51" t="s">
        <v>2785</v>
      </c>
      <c r="B1807" s="51" t="s">
        <v>29</v>
      </c>
      <c r="C1807" s="51" t="s">
        <v>2797</v>
      </c>
      <c r="D1807" s="51" t="str">
        <f t="shared" si="28"/>
        <v>Trung tâm y tế huyện Mường Tè12</v>
      </c>
    </row>
    <row r="1808" spans="1:4" x14ac:dyDescent="0.25">
      <c r="A1808" s="51" t="s">
        <v>2785</v>
      </c>
      <c r="B1808" s="51" t="s">
        <v>31</v>
      </c>
      <c r="C1808" s="51" t="s">
        <v>2798</v>
      </c>
      <c r="D1808" s="51" t="str">
        <f t="shared" si="28"/>
        <v>Trung tâm y tế huyện Than Uyên12</v>
      </c>
    </row>
    <row r="1809" spans="1:4" x14ac:dyDescent="0.25">
      <c r="A1809" s="51" t="s">
        <v>2785</v>
      </c>
      <c r="B1809" s="51" t="s">
        <v>33</v>
      </c>
      <c r="C1809" s="51" t="s">
        <v>2799</v>
      </c>
      <c r="D1809" s="51" t="str">
        <f t="shared" si="28"/>
        <v>Trạm y tế xã Mù Sang12</v>
      </c>
    </row>
    <row r="1810" spans="1:4" x14ac:dyDescent="0.25">
      <c r="A1810" s="51" t="s">
        <v>2785</v>
      </c>
      <c r="B1810" s="51" t="s">
        <v>37</v>
      </c>
      <c r="C1810" s="51" t="s">
        <v>2800</v>
      </c>
      <c r="D1810" s="51" t="str">
        <f t="shared" si="28"/>
        <v>Trạm y tế xã Nậm Xe12</v>
      </c>
    </row>
    <row r="1811" spans="1:4" x14ac:dyDescent="0.25">
      <c r="A1811" s="51" t="s">
        <v>2785</v>
      </c>
      <c r="B1811" s="51" t="s">
        <v>39</v>
      </c>
      <c r="C1811" s="51" t="s">
        <v>2801</v>
      </c>
      <c r="D1811" s="51" t="str">
        <f t="shared" si="28"/>
        <v>Trạm y tế xã Sin Suối Hồ12</v>
      </c>
    </row>
    <row r="1812" spans="1:4" x14ac:dyDescent="0.25">
      <c r="A1812" s="51" t="s">
        <v>2785</v>
      </c>
      <c r="B1812" s="51" t="s">
        <v>41</v>
      </c>
      <c r="C1812" s="51" t="s">
        <v>2802</v>
      </c>
      <c r="D1812" s="51" t="str">
        <f t="shared" si="28"/>
        <v>Trạm y tế xã Pa Vây Sử12</v>
      </c>
    </row>
    <row r="1813" spans="1:4" x14ac:dyDescent="0.25">
      <c r="A1813" s="51" t="s">
        <v>2785</v>
      </c>
      <c r="B1813" s="51" t="s">
        <v>43</v>
      </c>
      <c r="C1813" s="51" t="s">
        <v>2803</v>
      </c>
      <c r="D1813" s="51" t="str">
        <f t="shared" si="28"/>
        <v>Trạm y tế xã Bản Lang12</v>
      </c>
    </row>
    <row r="1814" spans="1:4" x14ac:dyDescent="0.25">
      <c r="A1814" s="51" t="s">
        <v>2785</v>
      </c>
      <c r="B1814" s="51" t="s">
        <v>45</v>
      </c>
      <c r="C1814" s="51" t="s">
        <v>2804</v>
      </c>
      <c r="D1814" s="51" t="str">
        <f t="shared" si="28"/>
        <v>Trạm y tế xã Vàng Ma Chải12</v>
      </c>
    </row>
    <row r="1815" spans="1:4" x14ac:dyDescent="0.25">
      <c r="A1815" s="51" t="s">
        <v>2785</v>
      </c>
      <c r="B1815" s="51" t="s">
        <v>47</v>
      </c>
      <c r="C1815" s="51" t="s">
        <v>2805</v>
      </c>
      <c r="D1815" s="51" t="str">
        <f t="shared" si="28"/>
        <v>Trạm y tế xã Hoang Thèn12</v>
      </c>
    </row>
    <row r="1816" spans="1:4" x14ac:dyDescent="0.25">
      <c r="A1816" s="51" t="s">
        <v>2785</v>
      </c>
      <c r="B1816" s="51" t="s">
        <v>49</v>
      </c>
      <c r="C1816" s="51" t="s">
        <v>2806</v>
      </c>
      <c r="D1816" s="51" t="str">
        <f t="shared" si="28"/>
        <v>Trạm y tế xã Ma Li Pho12</v>
      </c>
    </row>
    <row r="1817" spans="1:4" x14ac:dyDescent="0.25">
      <c r="A1817" s="51" t="s">
        <v>2785</v>
      </c>
      <c r="B1817" s="51" t="s">
        <v>51</v>
      </c>
      <c r="C1817" s="51" t="s">
        <v>2807</v>
      </c>
      <c r="D1817" s="51" t="str">
        <f t="shared" si="28"/>
        <v>Trạm y tế xã Tung Qua Lìn12</v>
      </c>
    </row>
    <row r="1818" spans="1:4" x14ac:dyDescent="0.25">
      <c r="A1818" s="51" t="s">
        <v>2785</v>
      </c>
      <c r="B1818" s="51" t="s">
        <v>53</v>
      </c>
      <c r="C1818" s="51" t="s">
        <v>2808</v>
      </c>
      <c r="D1818" s="51" t="str">
        <f t="shared" si="28"/>
        <v>Trạm y tế xã Khổng Lào12</v>
      </c>
    </row>
    <row r="1819" spans="1:4" x14ac:dyDescent="0.25">
      <c r="A1819" s="51" t="s">
        <v>2785</v>
      </c>
      <c r="B1819" s="51" t="s">
        <v>55</v>
      </c>
      <c r="C1819" s="51" t="s">
        <v>2809</v>
      </c>
      <c r="D1819" s="51" t="str">
        <f t="shared" si="28"/>
        <v>Trạm y tế Thị trấn Mường Tè12</v>
      </c>
    </row>
    <row r="1820" spans="1:4" x14ac:dyDescent="0.25">
      <c r="A1820" s="51" t="s">
        <v>2785</v>
      </c>
      <c r="B1820" s="51" t="s">
        <v>57</v>
      </c>
      <c r="C1820" s="51" t="s">
        <v>2810</v>
      </c>
      <c r="D1820" s="51" t="str">
        <f t="shared" si="28"/>
        <v>Trạm y tế xã Sì Lở Lầu12</v>
      </c>
    </row>
    <row r="1821" spans="1:4" x14ac:dyDescent="0.25">
      <c r="A1821" s="51" t="s">
        <v>2785</v>
      </c>
      <c r="B1821" s="51" t="s">
        <v>59</v>
      </c>
      <c r="C1821" s="51" t="s">
        <v>2811</v>
      </c>
      <c r="D1821" s="51" t="str">
        <f t="shared" si="28"/>
        <v>Trạm y tế xã Mồ Sì San12</v>
      </c>
    </row>
    <row r="1822" spans="1:4" x14ac:dyDescent="0.25">
      <c r="A1822" s="51" t="s">
        <v>2785</v>
      </c>
      <c r="B1822" s="51" t="s">
        <v>61</v>
      </c>
      <c r="C1822" s="51" t="s">
        <v>2812</v>
      </c>
      <c r="D1822" s="51" t="str">
        <f t="shared" si="28"/>
        <v>Trạm y tế xã Ma Li Chải12</v>
      </c>
    </row>
    <row r="1823" spans="1:4" x14ac:dyDescent="0.25">
      <c r="A1823" s="51" t="s">
        <v>2785</v>
      </c>
      <c r="B1823" s="51" t="s">
        <v>63</v>
      </c>
      <c r="C1823" s="51" t="s">
        <v>2813</v>
      </c>
      <c r="D1823" s="51" t="str">
        <f t="shared" si="28"/>
        <v>Trạm y tế xã Bản Bo12</v>
      </c>
    </row>
    <row r="1824" spans="1:4" x14ac:dyDescent="0.25">
      <c r="A1824" s="51" t="s">
        <v>2785</v>
      </c>
      <c r="B1824" s="51" t="s">
        <v>65</v>
      </c>
      <c r="C1824" s="51" t="s">
        <v>2814</v>
      </c>
      <c r="D1824" s="51" t="str">
        <f t="shared" si="28"/>
        <v>Trạm y tế Thị trấn Sìn Hồ12</v>
      </c>
    </row>
    <row r="1825" spans="1:4" x14ac:dyDescent="0.25">
      <c r="A1825" s="51" t="s">
        <v>2785</v>
      </c>
      <c r="B1825" s="51" t="s">
        <v>67</v>
      </c>
      <c r="C1825" s="51" t="s">
        <v>2815</v>
      </c>
      <c r="D1825" s="51" t="str">
        <f t="shared" si="28"/>
        <v>Trạm y tế Thị trấn Phong Thổ12</v>
      </c>
    </row>
    <row r="1826" spans="1:4" x14ac:dyDescent="0.25">
      <c r="A1826" s="51" t="s">
        <v>2785</v>
      </c>
      <c r="B1826" s="51" t="s">
        <v>69</v>
      </c>
      <c r="C1826" s="51" t="s">
        <v>2816</v>
      </c>
      <c r="D1826" s="51" t="str">
        <f t="shared" si="28"/>
        <v>Trạm y tế Thị trấn Tam đường12</v>
      </c>
    </row>
    <row r="1827" spans="1:4" x14ac:dyDescent="0.25">
      <c r="A1827" s="51" t="s">
        <v>2785</v>
      </c>
      <c r="B1827" s="51" t="s">
        <v>1602</v>
      </c>
      <c r="C1827" s="51" t="s">
        <v>2817</v>
      </c>
      <c r="D1827" s="51" t="str">
        <f t="shared" si="28"/>
        <v>Trạm y tế xã Lản Nhì Thàng12</v>
      </c>
    </row>
    <row r="1828" spans="1:4" x14ac:dyDescent="0.25">
      <c r="A1828" s="51" t="s">
        <v>2785</v>
      </c>
      <c r="B1828" s="51" t="s">
        <v>71</v>
      </c>
      <c r="C1828" s="51" t="s">
        <v>2818</v>
      </c>
      <c r="D1828" s="51" t="str">
        <f t="shared" si="28"/>
        <v>Trạm y tế xã Bản Giang12</v>
      </c>
    </row>
    <row r="1829" spans="1:4" x14ac:dyDescent="0.25">
      <c r="A1829" s="51" t="s">
        <v>2785</v>
      </c>
      <c r="B1829" s="51" t="s">
        <v>1607</v>
      </c>
      <c r="C1829" s="51" t="s">
        <v>2819</v>
      </c>
      <c r="D1829" s="51" t="str">
        <f t="shared" si="28"/>
        <v>Trạm y tế xã Bản Hon12</v>
      </c>
    </row>
    <row r="1830" spans="1:4" x14ac:dyDescent="0.25">
      <c r="A1830" s="51" t="s">
        <v>2785</v>
      </c>
      <c r="B1830" s="51" t="s">
        <v>1609</v>
      </c>
      <c r="C1830" s="51" t="s">
        <v>2820</v>
      </c>
      <c r="D1830" s="51" t="str">
        <f t="shared" si="28"/>
        <v>Trạm y tế xã Sùng Phài12</v>
      </c>
    </row>
    <row r="1831" spans="1:4" x14ac:dyDescent="0.25">
      <c r="A1831" s="51" t="s">
        <v>2785</v>
      </c>
      <c r="B1831" s="51" t="s">
        <v>73</v>
      </c>
      <c r="C1831" s="51" t="s">
        <v>1738</v>
      </c>
      <c r="D1831" s="51" t="str">
        <f t="shared" si="28"/>
        <v>Trạm y tế xã Hồ Thầu12</v>
      </c>
    </row>
    <row r="1832" spans="1:4" x14ac:dyDescent="0.25">
      <c r="A1832" s="51" t="s">
        <v>2785</v>
      </c>
      <c r="B1832" s="51" t="s">
        <v>1611</v>
      </c>
      <c r="C1832" s="51" t="s">
        <v>2821</v>
      </c>
      <c r="D1832" s="51" t="str">
        <f t="shared" si="28"/>
        <v>Trạm y tế xã Khun Há12</v>
      </c>
    </row>
    <row r="1833" spans="1:4" x14ac:dyDescent="0.25">
      <c r="A1833" s="51" t="s">
        <v>2785</v>
      </c>
      <c r="B1833" s="51" t="s">
        <v>75</v>
      </c>
      <c r="C1833" s="51" t="s">
        <v>2822</v>
      </c>
      <c r="D1833" s="51" t="str">
        <f t="shared" si="28"/>
        <v>Trạm y tế xã Thèn Sin12</v>
      </c>
    </row>
    <row r="1834" spans="1:4" x14ac:dyDescent="0.25">
      <c r="A1834" s="51" t="s">
        <v>2785</v>
      </c>
      <c r="B1834" s="51" t="s">
        <v>77</v>
      </c>
      <c r="C1834" s="51" t="s">
        <v>2823</v>
      </c>
      <c r="D1834" s="51" t="str">
        <f t="shared" si="28"/>
        <v>Trạm y tế xã Hua Nà12</v>
      </c>
    </row>
    <row r="1835" spans="1:4" x14ac:dyDescent="0.25">
      <c r="A1835" s="51" t="s">
        <v>2785</v>
      </c>
      <c r="B1835" s="51" t="s">
        <v>79</v>
      </c>
      <c r="C1835" s="51" t="s">
        <v>2824</v>
      </c>
      <c r="D1835" s="51" t="str">
        <f t="shared" si="28"/>
        <v>Trạm y tế xã Nùng Nàng12</v>
      </c>
    </row>
    <row r="1836" spans="1:4" x14ac:dyDescent="0.25">
      <c r="A1836" s="51" t="s">
        <v>2785</v>
      </c>
      <c r="B1836" s="51" t="s">
        <v>1899</v>
      </c>
      <c r="C1836" s="51" t="s">
        <v>2825</v>
      </c>
      <c r="D1836" s="51" t="str">
        <f t="shared" si="28"/>
        <v>Trạm y tế xã Nà Tăm12</v>
      </c>
    </row>
    <row r="1837" spans="1:4" x14ac:dyDescent="0.25">
      <c r="A1837" s="51" t="s">
        <v>2785</v>
      </c>
      <c r="B1837" s="51" t="s">
        <v>81</v>
      </c>
      <c r="C1837" s="51" t="s">
        <v>2826</v>
      </c>
      <c r="D1837" s="51" t="str">
        <f t="shared" si="28"/>
        <v>Trạm y tế xã Ma Quai12</v>
      </c>
    </row>
    <row r="1838" spans="1:4" x14ac:dyDescent="0.25">
      <c r="A1838" s="51" t="s">
        <v>2785</v>
      </c>
      <c r="B1838" s="51" t="s">
        <v>83</v>
      </c>
      <c r="C1838" s="51" t="s">
        <v>2827</v>
      </c>
      <c r="D1838" s="51" t="str">
        <f t="shared" si="28"/>
        <v>Trạm y tế xã Sơn Bình12</v>
      </c>
    </row>
    <row r="1839" spans="1:4" x14ac:dyDescent="0.25">
      <c r="A1839" s="51" t="s">
        <v>2785</v>
      </c>
      <c r="B1839" s="51" t="s">
        <v>85</v>
      </c>
      <c r="C1839" s="51" t="s">
        <v>2828</v>
      </c>
      <c r="D1839" s="51" t="str">
        <f t="shared" si="28"/>
        <v>Trạm y tế xã Phăng Sô Lin12</v>
      </c>
    </row>
    <row r="1840" spans="1:4" x14ac:dyDescent="0.25">
      <c r="A1840" s="51" t="s">
        <v>2785</v>
      </c>
      <c r="B1840" s="51" t="s">
        <v>1619</v>
      </c>
      <c r="C1840" s="51" t="s">
        <v>2829</v>
      </c>
      <c r="D1840" s="51" t="str">
        <f t="shared" si="28"/>
        <v>Trạm y tế xã Noong Hẻo12</v>
      </c>
    </row>
    <row r="1841" spans="1:4" x14ac:dyDescent="0.25">
      <c r="A1841" s="51" t="s">
        <v>2785</v>
      </c>
      <c r="B1841" s="51" t="s">
        <v>87</v>
      </c>
      <c r="C1841" s="51" t="s">
        <v>1599</v>
      </c>
      <c r="D1841" s="51" t="str">
        <f t="shared" si="28"/>
        <v>Trạm y tế xã Tả Phìn12</v>
      </c>
    </row>
    <row r="1842" spans="1:4" x14ac:dyDescent="0.25">
      <c r="A1842" s="51" t="s">
        <v>2785</v>
      </c>
      <c r="B1842" s="51" t="s">
        <v>1622</v>
      </c>
      <c r="C1842" s="51" t="s">
        <v>2830</v>
      </c>
      <c r="D1842" s="51" t="str">
        <f t="shared" si="28"/>
        <v>Trạm y tế xã Làng Mô12</v>
      </c>
    </row>
    <row r="1843" spans="1:4" x14ac:dyDescent="0.25">
      <c r="A1843" s="51" t="s">
        <v>2785</v>
      </c>
      <c r="B1843" s="51" t="s">
        <v>89</v>
      </c>
      <c r="C1843" s="51" t="s">
        <v>2831</v>
      </c>
      <c r="D1843" s="51" t="str">
        <f t="shared" si="28"/>
        <v>Trạm y tế xã Hồng Thu12</v>
      </c>
    </row>
    <row r="1844" spans="1:4" x14ac:dyDescent="0.25">
      <c r="A1844" s="51" t="s">
        <v>2785</v>
      </c>
      <c r="B1844" s="51" t="s">
        <v>91</v>
      </c>
      <c r="C1844" s="51" t="s">
        <v>2832</v>
      </c>
      <c r="D1844" s="51" t="str">
        <f t="shared" si="28"/>
        <v>Trạm y tế xã Căn Co12</v>
      </c>
    </row>
    <row r="1845" spans="1:4" x14ac:dyDescent="0.25">
      <c r="A1845" s="51" t="s">
        <v>2785</v>
      </c>
      <c r="B1845" s="51" t="s">
        <v>93</v>
      </c>
      <c r="C1845" s="51" t="s">
        <v>2833</v>
      </c>
      <c r="D1845" s="51" t="str">
        <f t="shared" si="28"/>
        <v>Trạm y tế xã Nậm Cuổi12</v>
      </c>
    </row>
    <row r="1846" spans="1:4" x14ac:dyDescent="0.25">
      <c r="A1846" s="51" t="s">
        <v>2785</v>
      </c>
      <c r="B1846" s="51" t="s">
        <v>95</v>
      </c>
      <c r="C1846" s="51" t="s">
        <v>2834</v>
      </c>
      <c r="D1846" s="51" t="str">
        <f t="shared" si="28"/>
        <v>Trạm y tế xã Nậm Tăm12</v>
      </c>
    </row>
    <row r="1847" spans="1:4" x14ac:dyDescent="0.25">
      <c r="A1847" s="51" t="s">
        <v>2785</v>
      </c>
      <c r="B1847" s="51" t="s">
        <v>97</v>
      </c>
      <c r="C1847" s="51" t="s">
        <v>2835</v>
      </c>
      <c r="D1847" s="51" t="str">
        <f t="shared" si="28"/>
        <v>Trạm y tế xã Nậm Hăn12</v>
      </c>
    </row>
    <row r="1848" spans="1:4" x14ac:dyDescent="0.25">
      <c r="A1848" s="51" t="s">
        <v>2785</v>
      </c>
      <c r="B1848" s="51" t="s">
        <v>1628</v>
      </c>
      <c r="C1848" s="51" t="s">
        <v>2836</v>
      </c>
      <c r="D1848" s="51" t="str">
        <f t="shared" si="28"/>
        <v>Trạm y tế xã Nậm Cha12</v>
      </c>
    </row>
    <row r="1849" spans="1:4" x14ac:dyDescent="0.25">
      <c r="A1849" s="51" t="s">
        <v>2785</v>
      </c>
      <c r="B1849" s="51" t="s">
        <v>99</v>
      </c>
      <c r="C1849" s="51" t="s">
        <v>2837</v>
      </c>
      <c r="D1849" s="51" t="str">
        <f t="shared" si="28"/>
        <v>Trạm y tế xã Pu Sam Cáp12</v>
      </c>
    </row>
    <row r="1850" spans="1:4" x14ac:dyDescent="0.25">
      <c r="A1850" s="51" t="s">
        <v>2785</v>
      </c>
      <c r="B1850" s="51" t="s">
        <v>101</v>
      </c>
      <c r="C1850" s="51" t="s">
        <v>2838</v>
      </c>
      <c r="D1850" s="51" t="str">
        <f t="shared" si="28"/>
        <v>Trạm y tế xã Huổi Luông12</v>
      </c>
    </row>
    <row r="1851" spans="1:4" x14ac:dyDescent="0.25">
      <c r="A1851" s="51" t="s">
        <v>2785</v>
      </c>
      <c r="B1851" s="51" t="s">
        <v>103</v>
      </c>
      <c r="C1851" s="51" t="s">
        <v>2839</v>
      </c>
      <c r="D1851" s="51" t="str">
        <f t="shared" si="28"/>
        <v>Trạm y tế xã Tủa Sín Chải12</v>
      </c>
    </row>
    <row r="1852" spans="1:4" x14ac:dyDescent="0.25">
      <c r="A1852" s="51" t="s">
        <v>2785</v>
      </c>
      <c r="B1852" s="51" t="s">
        <v>105</v>
      </c>
      <c r="C1852" s="51" t="s">
        <v>2840</v>
      </c>
      <c r="D1852" s="51" t="str">
        <f t="shared" si="28"/>
        <v>Trạm y tế xã Nậm Manh12</v>
      </c>
    </row>
    <row r="1853" spans="1:4" x14ac:dyDescent="0.25">
      <c r="A1853" s="51" t="s">
        <v>2785</v>
      </c>
      <c r="B1853" s="51" t="s">
        <v>107</v>
      </c>
      <c r="C1853" s="51" t="s">
        <v>2841</v>
      </c>
      <c r="D1853" s="51" t="str">
        <f t="shared" si="28"/>
        <v>Trạm y tế xã Phìn Hồ12</v>
      </c>
    </row>
    <row r="1854" spans="1:4" x14ac:dyDescent="0.25">
      <c r="A1854" s="51" t="s">
        <v>2785</v>
      </c>
      <c r="B1854" s="51" t="s">
        <v>109</v>
      </c>
      <c r="C1854" s="51" t="s">
        <v>1627</v>
      </c>
      <c r="D1854" s="51" t="str">
        <f t="shared" si="28"/>
        <v>Trạm y tế xã Nậm Ban12</v>
      </c>
    </row>
    <row r="1855" spans="1:4" x14ac:dyDescent="0.25">
      <c r="A1855" s="51" t="s">
        <v>2785</v>
      </c>
      <c r="B1855" s="51" t="s">
        <v>111</v>
      </c>
      <c r="C1855" s="51" t="s">
        <v>2842</v>
      </c>
      <c r="D1855" s="51" t="str">
        <f t="shared" si="28"/>
        <v>Trạm y tế xã Tả Ngảo12</v>
      </c>
    </row>
    <row r="1856" spans="1:4" x14ac:dyDescent="0.25">
      <c r="A1856" s="51" t="s">
        <v>2785</v>
      </c>
      <c r="B1856" s="51" t="s">
        <v>113</v>
      </c>
      <c r="C1856" s="51" t="s">
        <v>2843</v>
      </c>
      <c r="D1856" s="51" t="str">
        <f t="shared" si="28"/>
        <v>Trạm y tế xã Nậm Mạ12</v>
      </c>
    </row>
    <row r="1857" spans="1:4" x14ac:dyDescent="0.25">
      <c r="A1857" s="51" t="s">
        <v>2785</v>
      </c>
      <c r="B1857" s="51" t="s">
        <v>115</v>
      </c>
      <c r="C1857" s="51" t="s">
        <v>2844</v>
      </c>
      <c r="D1857" s="51" t="str">
        <f t="shared" si="28"/>
        <v>Trạm y tế xã Sà Dề Phìn12</v>
      </c>
    </row>
    <row r="1858" spans="1:4" x14ac:dyDescent="0.25">
      <c r="A1858" s="51" t="s">
        <v>2785</v>
      </c>
      <c r="B1858" s="51" t="s">
        <v>1637</v>
      </c>
      <c r="C1858" s="51" t="s">
        <v>2024</v>
      </c>
      <c r="D1858" s="51" t="str">
        <f t="shared" si="28"/>
        <v>Trạm y tế xã Lê Lợi12</v>
      </c>
    </row>
    <row r="1859" spans="1:4" x14ac:dyDescent="0.25">
      <c r="A1859" s="51" t="s">
        <v>2785</v>
      </c>
      <c r="B1859" s="51" t="s">
        <v>1639</v>
      </c>
      <c r="C1859" s="51" t="s">
        <v>2845</v>
      </c>
      <c r="D1859" s="51" t="str">
        <f t="shared" ref="D1859:D1922" si="29">C1859&amp;A1859</f>
        <v>Trạm y tế xã Pú Đao12</v>
      </c>
    </row>
    <row r="1860" spans="1:4" x14ac:dyDescent="0.25">
      <c r="A1860" s="51" t="s">
        <v>2785</v>
      </c>
      <c r="B1860" s="51" t="s">
        <v>117</v>
      </c>
      <c r="C1860" s="51" t="s">
        <v>2846</v>
      </c>
      <c r="D1860" s="51" t="str">
        <f t="shared" si="29"/>
        <v>Trạm y tế xã Bum Nưa12</v>
      </c>
    </row>
    <row r="1861" spans="1:4" x14ac:dyDescent="0.25">
      <c r="A1861" s="51" t="s">
        <v>2785</v>
      </c>
      <c r="B1861" s="51" t="s">
        <v>121</v>
      </c>
      <c r="C1861" s="51" t="s">
        <v>2847</v>
      </c>
      <c r="D1861" s="51" t="str">
        <f t="shared" si="29"/>
        <v>Trạm y tế xã Bum Tở12</v>
      </c>
    </row>
    <row r="1862" spans="1:4" x14ac:dyDescent="0.25">
      <c r="A1862" s="51" t="s">
        <v>2785</v>
      </c>
      <c r="B1862" s="51" t="s">
        <v>123</v>
      </c>
      <c r="C1862" s="51" t="s">
        <v>2848</v>
      </c>
      <c r="D1862" s="51" t="str">
        <f t="shared" si="29"/>
        <v>Trạm y tế xã Mường Tè12</v>
      </c>
    </row>
    <row r="1863" spans="1:4" x14ac:dyDescent="0.25">
      <c r="A1863" s="51" t="s">
        <v>2785</v>
      </c>
      <c r="B1863" s="51" t="s">
        <v>125</v>
      </c>
      <c r="C1863" s="51" t="s">
        <v>2849</v>
      </c>
      <c r="D1863" s="51" t="str">
        <f t="shared" si="29"/>
        <v>Trạm y tế xã Mù Cả12</v>
      </c>
    </row>
    <row r="1864" spans="1:4" x14ac:dyDescent="0.25">
      <c r="A1864" s="51" t="s">
        <v>2785</v>
      </c>
      <c r="B1864" s="51" t="s">
        <v>129</v>
      </c>
      <c r="C1864" s="51" t="s">
        <v>2850</v>
      </c>
      <c r="D1864" s="51" t="str">
        <f t="shared" si="29"/>
        <v>Trạm y tế xã Thu Lũm12</v>
      </c>
    </row>
    <row r="1865" spans="1:4" x14ac:dyDescent="0.25">
      <c r="A1865" s="51" t="s">
        <v>2785</v>
      </c>
      <c r="B1865" s="51" t="s">
        <v>131</v>
      </c>
      <c r="C1865" s="51" t="s">
        <v>2851</v>
      </c>
      <c r="D1865" s="51" t="str">
        <f t="shared" si="29"/>
        <v>Trạm y tế xã Nậm Khao12</v>
      </c>
    </row>
    <row r="1866" spans="1:4" x14ac:dyDescent="0.25">
      <c r="A1866" s="51" t="s">
        <v>2785</v>
      </c>
      <c r="B1866" s="51" t="s">
        <v>133</v>
      </c>
      <c r="C1866" s="51" t="s">
        <v>2852</v>
      </c>
      <c r="D1866" s="51" t="str">
        <f t="shared" si="29"/>
        <v>Trạm y tế xã Can Hồ12</v>
      </c>
    </row>
    <row r="1867" spans="1:4" x14ac:dyDescent="0.25">
      <c r="A1867" s="51" t="s">
        <v>2785</v>
      </c>
      <c r="B1867" s="51" t="s">
        <v>135</v>
      </c>
      <c r="C1867" s="51" t="s">
        <v>2853</v>
      </c>
      <c r="D1867" s="51" t="str">
        <f t="shared" si="29"/>
        <v>Trạm y tế xã Hua Bum12</v>
      </c>
    </row>
    <row r="1868" spans="1:4" x14ac:dyDescent="0.25">
      <c r="A1868" s="51" t="s">
        <v>2785</v>
      </c>
      <c r="B1868" s="51" t="s">
        <v>1649</v>
      </c>
      <c r="C1868" s="51" t="s">
        <v>2854</v>
      </c>
      <c r="D1868" s="51" t="str">
        <f t="shared" si="29"/>
        <v>Trạm y tế xã Tà Tổng12</v>
      </c>
    </row>
    <row r="1869" spans="1:4" x14ac:dyDescent="0.25">
      <c r="A1869" s="51" t="s">
        <v>2785</v>
      </c>
      <c r="B1869" s="51" t="s">
        <v>137</v>
      </c>
      <c r="C1869" s="51" t="s">
        <v>2855</v>
      </c>
      <c r="D1869" s="51" t="str">
        <f t="shared" si="29"/>
        <v>Trạm y tế xã Pa ủ12</v>
      </c>
    </row>
    <row r="1870" spans="1:4" x14ac:dyDescent="0.25">
      <c r="A1870" s="51" t="s">
        <v>2785</v>
      </c>
      <c r="B1870" s="51" t="s">
        <v>139</v>
      </c>
      <c r="C1870" s="51" t="s">
        <v>2856</v>
      </c>
      <c r="D1870" s="51" t="str">
        <f t="shared" si="29"/>
        <v>Trạm y tế xã Pa Vệ Sủ12</v>
      </c>
    </row>
    <row r="1871" spans="1:4" x14ac:dyDescent="0.25">
      <c r="A1871" s="51" t="s">
        <v>2785</v>
      </c>
      <c r="B1871" s="51" t="s">
        <v>141</v>
      </c>
      <c r="C1871" s="51" t="s">
        <v>2857</v>
      </c>
      <c r="D1871" s="51" t="str">
        <f t="shared" si="29"/>
        <v>Trạm y tế xã Nậm Hàng12</v>
      </c>
    </row>
    <row r="1872" spans="1:4" x14ac:dyDescent="0.25">
      <c r="A1872" s="51" t="s">
        <v>2785</v>
      </c>
      <c r="B1872" s="51" t="s">
        <v>143</v>
      </c>
      <c r="C1872" s="51" t="s">
        <v>2858</v>
      </c>
      <c r="D1872" s="51" t="str">
        <f t="shared" si="29"/>
        <v>Trạm y tế xã Mường Khoa12</v>
      </c>
    </row>
    <row r="1873" spans="1:4" x14ac:dyDescent="0.25">
      <c r="A1873" s="51" t="s">
        <v>2785</v>
      </c>
      <c r="B1873" s="51" t="s">
        <v>145</v>
      </c>
      <c r="C1873" s="51" t="s">
        <v>2859</v>
      </c>
      <c r="D1873" s="51" t="str">
        <f t="shared" si="29"/>
        <v>Trạm y tế Thị trấn Tân Uyên12</v>
      </c>
    </row>
    <row r="1874" spans="1:4" x14ac:dyDescent="0.25">
      <c r="A1874" s="51" t="s">
        <v>2785</v>
      </c>
      <c r="B1874" s="51" t="s">
        <v>147</v>
      </c>
      <c r="C1874" s="51" t="s">
        <v>2860</v>
      </c>
      <c r="D1874" s="51" t="str">
        <f t="shared" si="29"/>
        <v>Trạm y tế xã Hố Mít12</v>
      </c>
    </row>
    <row r="1875" spans="1:4" x14ac:dyDescent="0.25">
      <c r="A1875" s="51" t="s">
        <v>2785</v>
      </c>
      <c r="B1875" s="51" t="s">
        <v>149</v>
      </c>
      <c r="C1875" s="51" t="s">
        <v>2861</v>
      </c>
      <c r="D1875" s="51" t="str">
        <f t="shared" si="29"/>
        <v>Trạm y tế xã Mường Than12</v>
      </c>
    </row>
    <row r="1876" spans="1:4" x14ac:dyDescent="0.25">
      <c r="A1876" s="51" t="s">
        <v>2785</v>
      </c>
      <c r="B1876" s="51" t="s">
        <v>151</v>
      </c>
      <c r="C1876" s="51" t="s">
        <v>2862</v>
      </c>
      <c r="D1876" s="51" t="str">
        <f t="shared" si="29"/>
        <v>Trạm y tế xã Mường Cang12</v>
      </c>
    </row>
    <row r="1877" spans="1:4" x14ac:dyDescent="0.25">
      <c r="A1877" s="51" t="s">
        <v>2785</v>
      </c>
      <c r="B1877" s="51" t="s">
        <v>1657</v>
      </c>
      <c r="C1877" s="51" t="s">
        <v>2863</v>
      </c>
      <c r="D1877" s="51" t="str">
        <f t="shared" si="29"/>
        <v>Trạm y tế xã Ta Gia12</v>
      </c>
    </row>
    <row r="1878" spans="1:4" x14ac:dyDescent="0.25">
      <c r="A1878" s="51" t="s">
        <v>2785</v>
      </c>
      <c r="B1878" s="51" t="s">
        <v>1659</v>
      </c>
      <c r="C1878" s="51" t="s">
        <v>2864</v>
      </c>
      <c r="D1878" s="51" t="str">
        <f t="shared" si="29"/>
        <v>Trạm y tế xã Khoen On12</v>
      </c>
    </row>
    <row r="1879" spans="1:4" x14ac:dyDescent="0.25">
      <c r="A1879" s="51" t="s">
        <v>2785</v>
      </c>
      <c r="B1879" s="51" t="s">
        <v>153</v>
      </c>
      <c r="C1879" s="51" t="s">
        <v>2865</v>
      </c>
      <c r="D1879" s="51" t="str">
        <f t="shared" si="29"/>
        <v>Trạm y tế xã Tà Hừa12</v>
      </c>
    </row>
    <row r="1880" spans="1:4" x14ac:dyDescent="0.25">
      <c r="A1880" s="51" t="s">
        <v>2785</v>
      </c>
      <c r="B1880" s="51" t="s">
        <v>155</v>
      </c>
      <c r="C1880" s="51" t="s">
        <v>2866</v>
      </c>
      <c r="D1880" s="51" t="str">
        <f t="shared" si="29"/>
        <v>Trạm y tế xã Mường Mít12</v>
      </c>
    </row>
    <row r="1881" spans="1:4" x14ac:dyDescent="0.25">
      <c r="A1881" s="51" t="s">
        <v>2785</v>
      </c>
      <c r="B1881" s="51" t="s">
        <v>157</v>
      </c>
      <c r="C1881" s="51" t="s">
        <v>2867</v>
      </c>
      <c r="D1881" s="51" t="str">
        <f t="shared" si="29"/>
        <v>Trạm y tế xã Tà Mít12</v>
      </c>
    </row>
    <row r="1882" spans="1:4" x14ac:dyDescent="0.25">
      <c r="A1882" s="51" t="s">
        <v>2785</v>
      </c>
      <c r="B1882" s="51" t="s">
        <v>159</v>
      </c>
      <c r="C1882" s="51" t="s">
        <v>2868</v>
      </c>
      <c r="D1882" s="51" t="str">
        <f t="shared" si="29"/>
        <v>Trạm y tế xã Nậm Sỏ12</v>
      </c>
    </row>
    <row r="1883" spans="1:4" x14ac:dyDescent="0.25">
      <c r="A1883" s="51" t="s">
        <v>2785</v>
      </c>
      <c r="B1883" s="51" t="s">
        <v>161</v>
      </c>
      <c r="C1883" s="51" t="s">
        <v>2869</v>
      </c>
      <c r="D1883" s="51" t="str">
        <f t="shared" si="29"/>
        <v>Trung tâm y tế huyện Sìn Hồ (cơ sở 2)12</v>
      </c>
    </row>
    <row r="1884" spans="1:4" x14ac:dyDescent="0.25">
      <c r="A1884" s="51" t="s">
        <v>2785</v>
      </c>
      <c r="B1884" s="51" t="s">
        <v>163</v>
      </c>
      <c r="C1884" s="51" t="s">
        <v>2870</v>
      </c>
      <c r="D1884" s="51" t="str">
        <f t="shared" si="29"/>
        <v>Bệnh viện đa khoa tỉnh Lai Châu12</v>
      </c>
    </row>
    <row r="1885" spans="1:4" x14ac:dyDescent="0.25">
      <c r="A1885" s="51" t="s">
        <v>2785</v>
      </c>
      <c r="B1885" s="51" t="s">
        <v>165</v>
      </c>
      <c r="C1885" s="51" t="s">
        <v>2871</v>
      </c>
      <c r="D1885" s="51" t="str">
        <f t="shared" si="29"/>
        <v>Trạm y tế xã Thân Thuộc12</v>
      </c>
    </row>
    <row r="1886" spans="1:4" x14ac:dyDescent="0.25">
      <c r="A1886" s="51" t="s">
        <v>2785</v>
      </c>
      <c r="B1886" s="51" t="s">
        <v>167</v>
      </c>
      <c r="C1886" s="51" t="s">
        <v>2872</v>
      </c>
      <c r="D1886" s="51" t="str">
        <f t="shared" si="29"/>
        <v>Trạm y tế xã Giang Ma12</v>
      </c>
    </row>
    <row r="1887" spans="1:4" x14ac:dyDescent="0.25">
      <c r="A1887" s="51" t="s">
        <v>2785</v>
      </c>
      <c r="B1887" s="51" t="s">
        <v>169</v>
      </c>
      <c r="C1887" s="51" t="s">
        <v>2873</v>
      </c>
      <c r="D1887" s="51" t="str">
        <f t="shared" si="29"/>
        <v>Trạm y tế xã Pa Tần12</v>
      </c>
    </row>
    <row r="1888" spans="1:4" x14ac:dyDescent="0.25">
      <c r="A1888" s="51" t="s">
        <v>2785</v>
      </c>
      <c r="B1888" s="51" t="s">
        <v>171</v>
      </c>
      <c r="C1888" s="51" t="s">
        <v>2874</v>
      </c>
      <c r="D1888" s="51" t="str">
        <f t="shared" si="29"/>
        <v>Trạm y tế xã Chăn Nưa12</v>
      </c>
    </row>
    <row r="1889" spans="1:4" x14ac:dyDescent="0.25">
      <c r="A1889" s="51" t="s">
        <v>2785</v>
      </c>
      <c r="B1889" s="51" t="s">
        <v>173</v>
      </c>
      <c r="C1889" s="51" t="s">
        <v>2875</v>
      </c>
      <c r="D1889" s="51" t="str">
        <f t="shared" si="29"/>
        <v>Trung tâm y tế huyện Tân Uyên12</v>
      </c>
    </row>
    <row r="1890" spans="1:4" x14ac:dyDescent="0.25">
      <c r="A1890" s="51" t="s">
        <v>2785</v>
      </c>
      <c r="B1890" s="51" t="s">
        <v>1672</v>
      </c>
      <c r="C1890" s="51" t="s">
        <v>2876</v>
      </c>
      <c r="D1890" s="51" t="str">
        <f t="shared" si="29"/>
        <v>Trung tâm y tế thành phố Lai châu12</v>
      </c>
    </row>
    <row r="1891" spans="1:4" x14ac:dyDescent="0.25">
      <c r="A1891" s="51" t="s">
        <v>2785</v>
      </c>
      <c r="B1891" s="51" t="s">
        <v>1674</v>
      </c>
      <c r="C1891" s="51" t="s">
        <v>2877</v>
      </c>
      <c r="D1891" s="51" t="str">
        <f t="shared" si="29"/>
        <v>Phòng khám đa khoa khu vực Mường tè xã12</v>
      </c>
    </row>
    <row r="1892" spans="1:4" x14ac:dyDescent="0.25">
      <c r="A1892" s="51" t="s">
        <v>2785</v>
      </c>
      <c r="B1892" s="51" t="s">
        <v>1676</v>
      </c>
      <c r="C1892" s="51" t="s">
        <v>2878</v>
      </c>
      <c r="D1892" s="51" t="str">
        <f t="shared" si="29"/>
        <v>Trạm y tế xã San Thàng12</v>
      </c>
    </row>
    <row r="1893" spans="1:4" x14ac:dyDescent="0.25">
      <c r="A1893" s="51" t="s">
        <v>2785</v>
      </c>
      <c r="B1893" s="51" t="s">
        <v>175</v>
      </c>
      <c r="C1893" s="51" t="s">
        <v>2879</v>
      </c>
      <c r="D1893" s="51" t="str">
        <f t="shared" si="29"/>
        <v>Trạm y tế phường Tân Phong12</v>
      </c>
    </row>
    <row r="1894" spans="1:4" x14ac:dyDescent="0.25">
      <c r="A1894" s="51" t="s">
        <v>2785</v>
      </c>
      <c r="B1894" s="51" t="s">
        <v>177</v>
      </c>
      <c r="C1894" s="51" t="s">
        <v>2880</v>
      </c>
      <c r="D1894" s="51" t="str">
        <f t="shared" si="29"/>
        <v>Trạm y tế phường Đoàn Kết12</v>
      </c>
    </row>
    <row r="1895" spans="1:4" x14ac:dyDescent="0.25">
      <c r="A1895" s="51" t="s">
        <v>2785</v>
      </c>
      <c r="B1895" s="51" t="s">
        <v>179</v>
      </c>
      <c r="C1895" s="51" t="s">
        <v>2881</v>
      </c>
      <c r="D1895" s="51" t="str">
        <f t="shared" si="29"/>
        <v>Trạm y tế phường Quyết Thắng12</v>
      </c>
    </row>
    <row r="1896" spans="1:4" x14ac:dyDescent="0.25">
      <c r="A1896" s="51" t="s">
        <v>2785</v>
      </c>
      <c r="B1896" s="51" t="s">
        <v>1683</v>
      </c>
      <c r="C1896" s="51" t="s">
        <v>2882</v>
      </c>
      <c r="D1896" s="51" t="str">
        <f t="shared" si="29"/>
        <v>Trạm y tế Thị trấn Than Uyên12</v>
      </c>
    </row>
    <row r="1897" spans="1:4" x14ac:dyDescent="0.25">
      <c r="A1897" s="51" t="s">
        <v>2785</v>
      </c>
      <c r="B1897" s="51" t="s">
        <v>181</v>
      </c>
      <c r="C1897" s="51" t="s">
        <v>2883</v>
      </c>
      <c r="D1897" s="51" t="str">
        <f t="shared" si="29"/>
        <v>Phòng khám đa khoa khu vực Ka Lăng12</v>
      </c>
    </row>
    <row r="1898" spans="1:4" x14ac:dyDescent="0.25">
      <c r="A1898" s="51" t="s">
        <v>2785</v>
      </c>
      <c r="B1898" s="51" t="s">
        <v>187</v>
      </c>
      <c r="C1898" s="51" t="s">
        <v>2884</v>
      </c>
      <c r="D1898" s="51" t="str">
        <f t="shared" si="29"/>
        <v>Trạm y tế xã Phúc Khoa12</v>
      </c>
    </row>
    <row r="1899" spans="1:4" x14ac:dyDescent="0.25">
      <c r="A1899" s="51" t="s">
        <v>2785</v>
      </c>
      <c r="B1899" s="51" t="s">
        <v>1690</v>
      </c>
      <c r="C1899" s="51" t="s">
        <v>2885</v>
      </c>
      <c r="D1899" s="51" t="str">
        <f t="shared" si="29"/>
        <v>Trạm y tế xã Phúc Than12</v>
      </c>
    </row>
    <row r="1900" spans="1:4" x14ac:dyDescent="0.25">
      <c r="A1900" s="51" t="s">
        <v>2785</v>
      </c>
      <c r="B1900" s="51" t="s">
        <v>189</v>
      </c>
      <c r="C1900" s="51" t="s">
        <v>2886</v>
      </c>
      <c r="D1900" s="51" t="str">
        <f t="shared" si="29"/>
        <v>Trạm y tế xã Tà Mung12</v>
      </c>
    </row>
    <row r="1901" spans="1:4" x14ac:dyDescent="0.25">
      <c r="A1901" s="51" t="s">
        <v>2785</v>
      </c>
      <c r="B1901" s="51" t="s">
        <v>1693</v>
      </c>
      <c r="C1901" s="51" t="s">
        <v>2887</v>
      </c>
      <c r="D1901" s="51" t="str">
        <f t="shared" si="29"/>
        <v>Trạm y tế xã Trung Đồng12</v>
      </c>
    </row>
    <row r="1902" spans="1:4" x14ac:dyDescent="0.25">
      <c r="A1902" s="51" t="s">
        <v>2785</v>
      </c>
      <c r="B1902" s="51" t="s">
        <v>1695</v>
      </c>
      <c r="C1902" s="51" t="s">
        <v>2888</v>
      </c>
      <c r="D1902" s="51" t="str">
        <f t="shared" si="29"/>
        <v>Phòng khám đa khoa khu vực Mường So12</v>
      </c>
    </row>
    <row r="1903" spans="1:4" x14ac:dyDescent="0.25">
      <c r="A1903" s="51" t="s">
        <v>2785</v>
      </c>
      <c r="B1903" s="51" t="s">
        <v>191</v>
      </c>
      <c r="C1903" s="51" t="s">
        <v>2889</v>
      </c>
      <c r="D1903" s="51" t="str">
        <f t="shared" si="29"/>
        <v>Bệnh viện Y học cổ truyền tỉnh Lai Châu12</v>
      </c>
    </row>
    <row r="1904" spans="1:4" x14ac:dyDescent="0.25">
      <c r="A1904" s="51" t="s">
        <v>2785</v>
      </c>
      <c r="B1904" s="51" t="s">
        <v>1700</v>
      </c>
      <c r="C1904" s="51" t="s">
        <v>2890</v>
      </c>
      <c r="D1904" s="51" t="str">
        <f t="shared" si="29"/>
        <v>Bệnh viện Phổi tỉnh12</v>
      </c>
    </row>
    <row r="1905" spans="1:4" x14ac:dyDescent="0.25">
      <c r="A1905" s="51" t="s">
        <v>2785</v>
      </c>
      <c r="B1905" s="51" t="s">
        <v>1712</v>
      </c>
      <c r="C1905" s="51" t="s">
        <v>2891</v>
      </c>
      <c r="D1905" s="51" t="str">
        <f t="shared" si="29"/>
        <v>Trạm y tế xã Lùng Thàng12</v>
      </c>
    </row>
    <row r="1906" spans="1:4" x14ac:dyDescent="0.25">
      <c r="A1906" s="51" t="s">
        <v>2785</v>
      </c>
      <c r="B1906" s="51" t="s">
        <v>199</v>
      </c>
      <c r="C1906" s="51" t="s">
        <v>2892</v>
      </c>
      <c r="D1906" s="51" t="str">
        <f t="shared" si="29"/>
        <v>Trạm y tế xã Pa Khóa12</v>
      </c>
    </row>
    <row r="1907" spans="1:4" x14ac:dyDescent="0.25">
      <c r="A1907" s="51" t="s">
        <v>2785</v>
      </c>
      <c r="B1907" s="51" t="s">
        <v>1715</v>
      </c>
      <c r="C1907" s="51" t="s">
        <v>2893</v>
      </c>
      <c r="D1907" s="51" t="str">
        <f t="shared" si="29"/>
        <v>Trạm y tế thị trấn Nậm Nhùn12</v>
      </c>
    </row>
    <row r="1908" spans="1:4" x14ac:dyDescent="0.25">
      <c r="A1908" s="51" t="s">
        <v>2785</v>
      </c>
      <c r="B1908" s="51" t="s">
        <v>1717</v>
      </c>
      <c r="C1908" s="51" t="s">
        <v>2894</v>
      </c>
      <c r="D1908" s="51" t="str">
        <f t="shared" si="29"/>
        <v>Trạm y tế xã Tá Bạ12</v>
      </c>
    </row>
    <row r="1909" spans="1:4" x14ac:dyDescent="0.25">
      <c r="A1909" s="51" t="s">
        <v>2785</v>
      </c>
      <c r="B1909" s="51" t="s">
        <v>1719</v>
      </c>
      <c r="C1909" s="51" t="s">
        <v>2895</v>
      </c>
      <c r="D1909" s="51" t="str">
        <f t="shared" si="29"/>
        <v>Trạm y tế xã Vàng San12</v>
      </c>
    </row>
    <row r="1910" spans="1:4" x14ac:dyDescent="0.25">
      <c r="A1910" s="51" t="s">
        <v>2785</v>
      </c>
      <c r="B1910" s="51" t="s">
        <v>201</v>
      </c>
      <c r="C1910" s="51" t="s">
        <v>2896</v>
      </c>
      <c r="D1910" s="51" t="str">
        <f t="shared" si="29"/>
        <v>Trung tâm y tế huyện Nậm Nhùn12</v>
      </c>
    </row>
    <row r="1911" spans="1:4" x14ac:dyDescent="0.25">
      <c r="A1911" s="51" t="s">
        <v>2785</v>
      </c>
      <c r="B1911" s="51" t="s">
        <v>1721</v>
      </c>
      <c r="C1911" s="51" t="s">
        <v>2897</v>
      </c>
      <c r="D1911" s="51" t="str">
        <f t="shared" si="29"/>
        <v>Trạm y tế xã Trung Chải12</v>
      </c>
    </row>
    <row r="1912" spans="1:4" x14ac:dyDescent="0.25">
      <c r="A1912" s="51" t="s">
        <v>2785</v>
      </c>
      <c r="B1912" s="51" t="s">
        <v>203</v>
      </c>
      <c r="C1912" s="51" t="s">
        <v>2898</v>
      </c>
      <c r="D1912" s="51" t="str">
        <f t="shared" si="29"/>
        <v>Trạm y tế xã Nậm Chà12</v>
      </c>
    </row>
    <row r="1913" spans="1:4" x14ac:dyDescent="0.25">
      <c r="A1913" s="51" t="s">
        <v>2785</v>
      </c>
      <c r="B1913" s="51" t="s">
        <v>205</v>
      </c>
      <c r="C1913" s="51" t="s">
        <v>2899</v>
      </c>
      <c r="D1913" s="51" t="str">
        <f t="shared" si="29"/>
        <v>Trạm y tế xã Nậm Pì12</v>
      </c>
    </row>
    <row r="1914" spans="1:4" x14ac:dyDescent="0.25">
      <c r="A1914" s="51" t="s">
        <v>2785</v>
      </c>
      <c r="B1914" s="51" t="s">
        <v>207</v>
      </c>
      <c r="C1914" s="51" t="s">
        <v>2900</v>
      </c>
      <c r="D1914" s="51" t="str">
        <f t="shared" si="29"/>
        <v>Trạm y tế phường Quyết Tiến12</v>
      </c>
    </row>
    <row r="1915" spans="1:4" x14ac:dyDescent="0.25">
      <c r="A1915" s="51" t="s">
        <v>2785</v>
      </c>
      <c r="B1915" s="51" t="s">
        <v>1726</v>
      </c>
      <c r="C1915" s="51" t="s">
        <v>2901</v>
      </c>
      <c r="D1915" s="51" t="str">
        <f t="shared" si="29"/>
        <v>Trạm y tế phường Đông Phong12</v>
      </c>
    </row>
    <row r="1916" spans="1:4" x14ac:dyDescent="0.25">
      <c r="A1916" s="51" t="s">
        <v>2785</v>
      </c>
      <c r="B1916" s="51" t="s">
        <v>209</v>
      </c>
      <c r="C1916" s="51" t="s">
        <v>2902</v>
      </c>
      <c r="D1916" s="51" t="str">
        <f t="shared" si="29"/>
        <v>Phòng khám đa khoa thuộc Trung tâm Kiểm soát bệnh tật tỉnh Lai Châu12</v>
      </c>
    </row>
    <row r="1917" spans="1:4" x14ac:dyDescent="0.25">
      <c r="A1917" s="51" t="s">
        <v>2903</v>
      </c>
      <c r="B1917" s="51" t="s">
        <v>5</v>
      </c>
      <c r="C1917" s="51" t="s">
        <v>2904</v>
      </c>
      <c r="D1917" s="51" t="str">
        <f t="shared" si="29"/>
        <v>Bệnh viện đa khoa tỉnh Sơn La14</v>
      </c>
    </row>
    <row r="1918" spans="1:4" x14ac:dyDescent="0.25">
      <c r="A1918" s="51" t="s">
        <v>2903</v>
      </c>
      <c r="B1918" s="51" t="s">
        <v>7</v>
      </c>
      <c r="C1918" s="51" t="s">
        <v>2905</v>
      </c>
      <c r="D1918" s="51" t="str">
        <f t="shared" si="29"/>
        <v>Bệnh viện đa khoa Mai Sơn14</v>
      </c>
    </row>
    <row r="1919" spans="1:4" x14ac:dyDescent="0.25">
      <c r="A1919" s="51" t="s">
        <v>2903</v>
      </c>
      <c r="B1919" s="51" t="s">
        <v>9</v>
      </c>
      <c r="C1919" s="51" t="s">
        <v>2906</v>
      </c>
      <c r="D1919" s="51" t="str">
        <f t="shared" si="29"/>
        <v>Bệnh viện đa khoa Mộc châu14</v>
      </c>
    </row>
    <row r="1920" spans="1:4" x14ac:dyDescent="0.25">
      <c r="A1920" s="51" t="s">
        <v>2903</v>
      </c>
      <c r="B1920" s="51" t="s">
        <v>11</v>
      </c>
      <c r="C1920" s="51" t="s">
        <v>2907</v>
      </c>
      <c r="D1920" s="51" t="str">
        <f t="shared" si="29"/>
        <v>Bệnh viện đa khoa huyện Phù yên14</v>
      </c>
    </row>
    <row r="1921" spans="1:4" x14ac:dyDescent="0.25">
      <c r="A1921" s="51" t="s">
        <v>2903</v>
      </c>
      <c r="B1921" s="51" t="s">
        <v>13</v>
      </c>
      <c r="C1921" s="51" t="s">
        <v>2908</v>
      </c>
      <c r="D1921" s="51" t="str">
        <f t="shared" si="29"/>
        <v>Bệnh viện đa khoa Thuận Châu14</v>
      </c>
    </row>
    <row r="1922" spans="1:4" x14ac:dyDescent="0.25">
      <c r="A1922" s="51" t="s">
        <v>2903</v>
      </c>
      <c r="B1922" s="51" t="s">
        <v>15</v>
      </c>
      <c r="C1922" s="51" t="s">
        <v>2909</v>
      </c>
      <c r="D1922" s="51" t="str">
        <f t="shared" si="29"/>
        <v>Bệnh viện đa khoa Yên Châu14</v>
      </c>
    </row>
    <row r="1923" spans="1:4" x14ac:dyDescent="0.25">
      <c r="A1923" s="51" t="s">
        <v>2903</v>
      </c>
      <c r="B1923" s="51" t="s">
        <v>17</v>
      </c>
      <c r="C1923" s="51" t="s">
        <v>2910</v>
      </c>
      <c r="D1923" s="51" t="str">
        <f t="shared" ref="D1923:D1986" si="30">C1923&amp;A1923</f>
        <v>Bệnh viện đa khoa Sông Mã14</v>
      </c>
    </row>
    <row r="1924" spans="1:4" x14ac:dyDescent="0.25">
      <c r="A1924" s="51" t="s">
        <v>2903</v>
      </c>
      <c r="B1924" s="51" t="s">
        <v>1574</v>
      </c>
      <c r="C1924" s="51" t="s">
        <v>2911</v>
      </c>
      <c r="D1924" s="51" t="str">
        <f t="shared" si="30"/>
        <v>Bệnh viện đa khoa Quỳnh Nhai14</v>
      </c>
    </row>
    <row r="1925" spans="1:4" x14ac:dyDescent="0.25">
      <c r="A1925" s="51" t="s">
        <v>2903</v>
      </c>
      <c r="B1925" s="51" t="s">
        <v>19</v>
      </c>
      <c r="C1925" s="51" t="s">
        <v>2912</v>
      </c>
      <c r="D1925" s="51" t="str">
        <f t="shared" si="30"/>
        <v>Bệnh viện đa khoa Mường La14</v>
      </c>
    </row>
    <row r="1926" spans="1:4" x14ac:dyDescent="0.25">
      <c r="A1926" s="51" t="s">
        <v>2903</v>
      </c>
      <c r="B1926" s="51" t="s">
        <v>21</v>
      </c>
      <c r="C1926" s="51" t="s">
        <v>2913</v>
      </c>
      <c r="D1926" s="51" t="str">
        <f t="shared" si="30"/>
        <v>Bệnh viện đa khoa Bắc Yên14</v>
      </c>
    </row>
    <row r="1927" spans="1:4" x14ac:dyDescent="0.25">
      <c r="A1927" s="51" t="s">
        <v>2903</v>
      </c>
      <c r="B1927" s="51" t="s">
        <v>1578</v>
      </c>
      <c r="C1927" s="51" t="s">
        <v>2914</v>
      </c>
      <c r="D1927" s="51" t="str">
        <f t="shared" si="30"/>
        <v>Bệnh viện đa khoa Thảo Nguyên Mộc Châu14</v>
      </c>
    </row>
    <row r="1928" spans="1:4" x14ac:dyDescent="0.25">
      <c r="A1928" s="51" t="s">
        <v>2903</v>
      </c>
      <c r="B1928" s="51" t="s">
        <v>23</v>
      </c>
      <c r="C1928" s="51" t="s">
        <v>2915</v>
      </c>
      <c r="D1928" s="51" t="str">
        <f t="shared" si="30"/>
        <v>Ban Bảo vệ CSSK cán bộ14</v>
      </c>
    </row>
    <row r="1929" spans="1:4" x14ac:dyDescent="0.25">
      <c r="A1929" s="51" t="s">
        <v>2903</v>
      </c>
      <c r="B1929" s="51" t="s">
        <v>25</v>
      </c>
      <c r="C1929" s="51" t="s">
        <v>2916</v>
      </c>
      <c r="D1929" s="51" t="str">
        <f t="shared" si="30"/>
        <v>Bệnh viện 614</v>
      </c>
    </row>
    <row r="1930" spans="1:4" x14ac:dyDescent="0.25">
      <c r="A1930" s="51" t="s">
        <v>2903</v>
      </c>
      <c r="B1930" s="51" t="s">
        <v>29</v>
      </c>
      <c r="C1930" s="51" t="s">
        <v>2917</v>
      </c>
      <c r="D1930" s="51" t="str">
        <f t="shared" si="30"/>
        <v>Bệnh viện đa khoa Sốp Cộp14</v>
      </c>
    </row>
    <row r="1931" spans="1:4" x14ac:dyDescent="0.25">
      <c r="A1931" s="51" t="s">
        <v>2903</v>
      </c>
      <c r="B1931" s="51" t="s">
        <v>33</v>
      </c>
      <c r="C1931" s="51" t="s">
        <v>1584</v>
      </c>
      <c r="D1931" s="51" t="str">
        <f t="shared" si="30"/>
        <v>Bệnh viện y dược cổ truyền14</v>
      </c>
    </row>
    <row r="1932" spans="1:4" x14ac:dyDescent="0.25">
      <c r="A1932" s="51" t="s">
        <v>2903</v>
      </c>
      <c r="B1932" s="51" t="s">
        <v>35</v>
      </c>
      <c r="C1932" s="51" t="s">
        <v>540</v>
      </c>
      <c r="D1932" s="51" t="str">
        <f t="shared" si="30"/>
        <v>Bệnh viện Phục hồi chức năng14</v>
      </c>
    </row>
    <row r="1933" spans="1:4" x14ac:dyDescent="0.25">
      <c r="A1933" s="51" t="s">
        <v>2903</v>
      </c>
      <c r="B1933" s="51" t="s">
        <v>37</v>
      </c>
      <c r="C1933" s="51" t="s">
        <v>2918</v>
      </c>
      <c r="D1933" s="51" t="str">
        <f t="shared" si="30"/>
        <v>Bệnh Viện Phổi Tỉnh Sơn La14</v>
      </c>
    </row>
    <row r="1934" spans="1:4" x14ac:dyDescent="0.25">
      <c r="A1934" s="51" t="s">
        <v>2903</v>
      </c>
      <c r="B1934" s="51" t="s">
        <v>39</v>
      </c>
      <c r="C1934" s="51" t="s">
        <v>512</v>
      </c>
      <c r="D1934" s="51" t="str">
        <f t="shared" si="30"/>
        <v>Bệnh viện Nội tiết14</v>
      </c>
    </row>
    <row r="1935" spans="1:4" x14ac:dyDescent="0.25">
      <c r="A1935" s="51" t="s">
        <v>2903</v>
      </c>
      <c r="B1935" s="51" t="s">
        <v>41</v>
      </c>
      <c r="C1935" s="51" t="s">
        <v>2919</v>
      </c>
      <c r="D1935" s="51" t="str">
        <f t="shared" si="30"/>
        <v>Bệnh viện Mắt tỉnh Sơn La14</v>
      </c>
    </row>
    <row r="1936" spans="1:4" x14ac:dyDescent="0.25">
      <c r="A1936" s="51" t="s">
        <v>2903</v>
      </c>
      <c r="B1936" s="51" t="s">
        <v>43</v>
      </c>
      <c r="C1936" s="51" t="s">
        <v>2920</v>
      </c>
      <c r="D1936" s="51" t="str">
        <f t="shared" si="30"/>
        <v>Bệnh viện Phong và Da liễu14</v>
      </c>
    </row>
    <row r="1937" spans="1:4" x14ac:dyDescent="0.25">
      <c r="A1937" s="51" t="s">
        <v>2903</v>
      </c>
      <c r="B1937" s="51" t="s">
        <v>45</v>
      </c>
      <c r="C1937" s="51" t="s">
        <v>2921</v>
      </c>
      <c r="D1937" s="51" t="str">
        <f t="shared" si="30"/>
        <v>Trạm y tế phường Chiềng Lề14</v>
      </c>
    </row>
    <row r="1938" spans="1:4" x14ac:dyDescent="0.25">
      <c r="A1938" s="51" t="s">
        <v>2903</v>
      </c>
      <c r="B1938" s="51" t="s">
        <v>47</v>
      </c>
      <c r="C1938" s="51" t="s">
        <v>2922</v>
      </c>
      <c r="D1938" s="51" t="str">
        <f t="shared" si="30"/>
        <v>Trạm y tế phường Tô Hiệu14</v>
      </c>
    </row>
    <row r="1939" spans="1:4" x14ac:dyDescent="0.25">
      <c r="A1939" s="51" t="s">
        <v>2903</v>
      </c>
      <c r="B1939" s="51" t="s">
        <v>49</v>
      </c>
      <c r="C1939" s="51" t="s">
        <v>2881</v>
      </c>
      <c r="D1939" s="51" t="str">
        <f t="shared" si="30"/>
        <v>Trạm y tế phường Quyết Thắng14</v>
      </c>
    </row>
    <row r="1940" spans="1:4" x14ac:dyDescent="0.25">
      <c r="A1940" s="51" t="s">
        <v>2903</v>
      </c>
      <c r="B1940" s="51" t="s">
        <v>51</v>
      </c>
      <c r="C1940" s="51" t="s">
        <v>2923</v>
      </c>
      <c r="D1940" s="51" t="str">
        <f t="shared" si="30"/>
        <v>Trạm y tế phường Quyết Tâm14</v>
      </c>
    </row>
    <row r="1941" spans="1:4" x14ac:dyDescent="0.25">
      <c r="A1941" s="51" t="s">
        <v>2903</v>
      </c>
      <c r="B1941" s="51" t="s">
        <v>53</v>
      </c>
      <c r="C1941" s="51" t="s">
        <v>2924</v>
      </c>
      <c r="D1941" s="51" t="str">
        <f t="shared" si="30"/>
        <v>Trạm y tế xã Chiềng Cọ14</v>
      </c>
    </row>
    <row r="1942" spans="1:4" x14ac:dyDescent="0.25">
      <c r="A1942" s="51" t="s">
        <v>2903</v>
      </c>
      <c r="B1942" s="51" t="s">
        <v>55</v>
      </c>
      <c r="C1942" s="51" t="s">
        <v>2925</v>
      </c>
      <c r="D1942" s="51" t="str">
        <f t="shared" si="30"/>
        <v>Trạm y tế xã Chiềng Đen14</v>
      </c>
    </row>
    <row r="1943" spans="1:4" x14ac:dyDescent="0.25">
      <c r="A1943" s="51" t="s">
        <v>2903</v>
      </c>
      <c r="B1943" s="51" t="s">
        <v>57</v>
      </c>
      <c r="C1943" s="51" t="s">
        <v>2926</v>
      </c>
      <c r="D1943" s="51" t="str">
        <f t="shared" si="30"/>
        <v>Trạm y tế xã Chiềng Xôm14</v>
      </c>
    </row>
    <row r="1944" spans="1:4" x14ac:dyDescent="0.25">
      <c r="A1944" s="51" t="s">
        <v>2903</v>
      </c>
      <c r="B1944" s="51" t="s">
        <v>59</v>
      </c>
      <c r="C1944" s="51" t="s">
        <v>2927</v>
      </c>
      <c r="D1944" s="51" t="str">
        <f t="shared" si="30"/>
        <v>Trạm y tế phường Chiềng An14</v>
      </c>
    </row>
    <row r="1945" spans="1:4" x14ac:dyDescent="0.25">
      <c r="A1945" s="51" t="s">
        <v>2903</v>
      </c>
      <c r="B1945" s="51" t="s">
        <v>61</v>
      </c>
      <c r="C1945" s="51" t="s">
        <v>2928</v>
      </c>
      <c r="D1945" s="51" t="str">
        <f t="shared" si="30"/>
        <v>Trạm y tế phường Chiềng Cơi14</v>
      </c>
    </row>
    <row r="1946" spans="1:4" x14ac:dyDescent="0.25">
      <c r="A1946" s="51" t="s">
        <v>2903</v>
      </c>
      <c r="B1946" s="51" t="s">
        <v>63</v>
      </c>
      <c r="C1946" s="51" t="s">
        <v>2929</v>
      </c>
      <c r="D1946" s="51" t="str">
        <f t="shared" si="30"/>
        <v>Trạm y tế xã Chiềng Ngần14</v>
      </c>
    </row>
    <row r="1947" spans="1:4" x14ac:dyDescent="0.25">
      <c r="A1947" s="51" t="s">
        <v>2903</v>
      </c>
      <c r="B1947" s="51" t="s">
        <v>65</v>
      </c>
      <c r="C1947" s="51" t="s">
        <v>2930</v>
      </c>
      <c r="D1947" s="51" t="str">
        <f t="shared" si="30"/>
        <v>Trạm y tế xã Hua La14</v>
      </c>
    </row>
    <row r="1948" spans="1:4" x14ac:dyDescent="0.25">
      <c r="A1948" s="51" t="s">
        <v>2903</v>
      </c>
      <c r="B1948" s="51" t="s">
        <v>67</v>
      </c>
      <c r="C1948" s="51" t="s">
        <v>2931</v>
      </c>
      <c r="D1948" s="51" t="str">
        <f t="shared" si="30"/>
        <v>Trạm y tế phường Chiềng Sinh14</v>
      </c>
    </row>
    <row r="1949" spans="1:4" x14ac:dyDescent="0.25">
      <c r="A1949" s="51" t="s">
        <v>2903</v>
      </c>
      <c r="B1949" s="51" t="s">
        <v>69</v>
      </c>
      <c r="C1949" s="51" t="s">
        <v>2932</v>
      </c>
      <c r="D1949" s="51" t="str">
        <f t="shared" si="30"/>
        <v>Trạm y tế xã Mường Chiên14</v>
      </c>
    </row>
    <row r="1950" spans="1:4" x14ac:dyDescent="0.25">
      <c r="A1950" s="51" t="s">
        <v>2903</v>
      </c>
      <c r="B1950" s="51" t="s">
        <v>1602</v>
      </c>
      <c r="C1950" s="51" t="s">
        <v>2933</v>
      </c>
      <c r="D1950" s="51" t="str">
        <f t="shared" si="30"/>
        <v>Trạm y tế xã Cà Nàng14</v>
      </c>
    </row>
    <row r="1951" spans="1:4" x14ac:dyDescent="0.25">
      <c r="A1951" s="51" t="s">
        <v>2903</v>
      </c>
      <c r="B1951" s="51" t="s">
        <v>71</v>
      </c>
      <c r="C1951" s="51" t="s">
        <v>2934</v>
      </c>
      <c r="D1951" s="51" t="str">
        <f t="shared" si="30"/>
        <v>Trạm y tế xã Chiềng Khay14</v>
      </c>
    </row>
    <row r="1952" spans="1:4" x14ac:dyDescent="0.25">
      <c r="A1952" s="51" t="s">
        <v>2903</v>
      </c>
      <c r="B1952" s="51" t="s">
        <v>1605</v>
      </c>
      <c r="C1952" s="51" t="s">
        <v>2935</v>
      </c>
      <c r="D1952" s="51" t="str">
        <f t="shared" si="30"/>
        <v>Trạm y tế xã Pá Ma Pha Khinh14</v>
      </c>
    </row>
    <row r="1953" spans="1:4" x14ac:dyDescent="0.25">
      <c r="A1953" s="51" t="s">
        <v>2903</v>
      </c>
      <c r="B1953" s="51" t="s">
        <v>73</v>
      </c>
      <c r="C1953" s="51" t="s">
        <v>2936</v>
      </c>
      <c r="D1953" s="51" t="str">
        <f t="shared" si="30"/>
        <v>Trạm y tế xã Chiềng Ơn14</v>
      </c>
    </row>
    <row r="1954" spans="1:4" x14ac:dyDescent="0.25">
      <c r="A1954" s="51" t="s">
        <v>2903</v>
      </c>
      <c r="B1954" s="51" t="s">
        <v>1611</v>
      </c>
      <c r="C1954" s="51" t="s">
        <v>2937</v>
      </c>
      <c r="D1954" s="51" t="str">
        <f t="shared" si="30"/>
        <v>Trạm y tế xã Mường Giàng14</v>
      </c>
    </row>
    <row r="1955" spans="1:4" x14ac:dyDescent="0.25">
      <c r="A1955" s="51" t="s">
        <v>2903</v>
      </c>
      <c r="B1955" s="51" t="s">
        <v>75</v>
      </c>
      <c r="C1955" s="51" t="s">
        <v>2938</v>
      </c>
      <c r="D1955" s="51" t="str">
        <f t="shared" si="30"/>
        <v>Trạm y tế xã Chiềng Bằng14</v>
      </c>
    </row>
    <row r="1956" spans="1:4" x14ac:dyDescent="0.25">
      <c r="A1956" s="51" t="s">
        <v>2903</v>
      </c>
      <c r="B1956" s="51" t="s">
        <v>77</v>
      </c>
      <c r="C1956" s="51" t="s">
        <v>2939</v>
      </c>
      <c r="D1956" s="51" t="str">
        <f t="shared" si="30"/>
        <v>Trạm y tế xã Mường Sại14</v>
      </c>
    </row>
    <row r="1957" spans="1:4" x14ac:dyDescent="0.25">
      <c r="A1957" s="51" t="s">
        <v>2903</v>
      </c>
      <c r="B1957" s="51" t="s">
        <v>79</v>
      </c>
      <c r="C1957" s="51" t="s">
        <v>2940</v>
      </c>
      <c r="D1957" s="51" t="str">
        <f t="shared" si="30"/>
        <v>Trạm y tế xã Nậm ét14</v>
      </c>
    </row>
    <row r="1958" spans="1:4" x14ac:dyDescent="0.25">
      <c r="A1958" s="51" t="s">
        <v>2903</v>
      </c>
      <c r="B1958" s="51" t="s">
        <v>81</v>
      </c>
      <c r="C1958" s="51" t="s">
        <v>2941</v>
      </c>
      <c r="D1958" s="51" t="str">
        <f t="shared" si="30"/>
        <v>Trạm y tế xã Chiềng Khoang14</v>
      </c>
    </row>
    <row r="1959" spans="1:4" x14ac:dyDescent="0.25">
      <c r="A1959" s="51" t="s">
        <v>2903</v>
      </c>
      <c r="B1959" s="51" t="s">
        <v>83</v>
      </c>
      <c r="C1959" s="51" t="s">
        <v>2942</v>
      </c>
      <c r="D1959" s="51" t="str">
        <f t="shared" si="30"/>
        <v>Trạm y tế Thị trấn Thuận Châu14</v>
      </c>
    </row>
    <row r="1960" spans="1:4" x14ac:dyDescent="0.25">
      <c r="A1960" s="51" t="s">
        <v>2903</v>
      </c>
      <c r="B1960" s="51" t="s">
        <v>85</v>
      </c>
      <c r="C1960" s="51" t="s">
        <v>2943</v>
      </c>
      <c r="D1960" s="51" t="str">
        <f t="shared" si="30"/>
        <v>Trạm y tế xã Phổng Lái14</v>
      </c>
    </row>
    <row r="1961" spans="1:4" x14ac:dyDescent="0.25">
      <c r="A1961" s="51" t="s">
        <v>2903</v>
      </c>
      <c r="B1961" s="51" t="s">
        <v>1619</v>
      </c>
      <c r="C1961" s="51" t="s">
        <v>2944</v>
      </c>
      <c r="D1961" s="51" t="str">
        <f t="shared" si="30"/>
        <v>Trạm y tế xã Mường é14</v>
      </c>
    </row>
    <row r="1962" spans="1:4" x14ac:dyDescent="0.25">
      <c r="A1962" s="51" t="s">
        <v>2903</v>
      </c>
      <c r="B1962" s="51" t="s">
        <v>87</v>
      </c>
      <c r="C1962" s="51" t="s">
        <v>2945</v>
      </c>
      <c r="D1962" s="51" t="str">
        <f t="shared" si="30"/>
        <v>Trạm y tế xã Chiềng Pha14</v>
      </c>
    </row>
    <row r="1963" spans="1:4" x14ac:dyDescent="0.25">
      <c r="A1963" s="51" t="s">
        <v>2903</v>
      </c>
      <c r="B1963" s="51" t="s">
        <v>1622</v>
      </c>
      <c r="C1963" s="51" t="s">
        <v>2946</v>
      </c>
      <c r="D1963" s="51" t="str">
        <f t="shared" si="30"/>
        <v>Trạm y tế xã Chiềng La14</v>
      </c>
    </row>
    <row r="1964" spans="1:4" x14ac:dyDescent="0.25">
      <c r="A1964" s="51" t="s">
        <v>2903</v>
      </c>
      <c r="B1964" s="51" t="s">
        <v>89</v>
      </c>
      <c r="C1964" s="51" t="s">
        <v>2947</v>
      </c>
      <c r="D1964" s="51" t="str">
        <f t="shared" si="30"/>
        <v>Trạm y tế xã Chiềng Ngàm14</v>
      </c>
    </row>
    <row r="1965" spans="1:4" x14ac:dyDescent="0.25">
      <c r="A1965" s="51" t="s">
        <v>2903</v>
      </c>
      <c r="B1965" s="51" t="s">
        <v>91</v>
      </c>
      <c r="C1965" s="51" t="s">
        <v>2948</v>
      </c>
      <c r="D1965" s="51" t="str">
        <f t="shared" si="30"/>
        <v>Trạm y tế xã Liệp Tè14</v>
      </c>
    </row>
    <row r="1966" spans="1:4" x14ac:dyDescent="0.25">
      <c r="A1966" s="51" t="s">
        <v>2903</v>
      </c>
      <c r="B1966" s="51" t="s">
        <v>93</v>
      </c>
      <c r="C1966" s="51" t="s">
        <v>2949</v>
      </c>
      <c r="D1966" s="51" t="str">
        <f t="shared" si="30"/>
        <v>Trạm y tế xã é Tòng14</v>
      </c>
    </row>
    <row r="1967" spans="1:4" x14ac:dyDescent="0.25">
      <c r="A1967" s="51" t="s">
        <v>2903</v>
      </c>
      <c r="B1967" s="51" t="s">
        <v>95</v>
      </c>
      <c r="C1967" s="51" t="s">
        <v>2950</v>
      </c>
      <c r="D1967" s="51" t="str">
        <f t="shared" si="30"/>
        <v>Trạm y tế xã Phổng Lập14</v>
      </c>
    </row>
    <row r="1968" spans="1:4" x14ac:dyDescent="0.25">
      <c r="A1968" s="51" t="s">
        <v>2903</v>
      </c>
      <c r="B1968" s="51" t="s">
        <v>97</v>
      </c>
      <c r="C1968" s="51" t="s">
        <v>2951</v>
      </c>
      <c r="D1968" s="51" t="str">
        <f t="shared" si="30"/>
        <v>Trạm y tế xã Phổng Lăng14</v>
      </c>
    </row>
    <row r="1969" spans="1:4" x14ac:dyDescent="0.25">
      <c r="A1969" s="51" t="s">
        <v>2903</v>
      </c>
      <c r="B1969" s="51" t="s">
        <v>1628</v>
      </c>
      <c r="C1969" s="51" t="s">
        <v>2952</v>
      </c>
      <c r="D1969" s="51" t="str">
        <f t="shared" si="30"/>
        <v>Trạm y tế xã Chiềng Ly14</v>
      </c>
    </row>
    <row r="1970" spans="1:4" x14ac:dyDescent="0.25">
      <c r="A1970" s="51" t="s">
        <v>2903</v>
      </c>
      <c r="B1970" s="51" t="s">
        <v>99</v>
      </c>
      <c r="C1970" s="51" t="s">
        <v>2953</v>
      </c>
      <c r="D1970" s="51" t="str">
        <f t="shared" si="30"/>
        <v>Trạm y tế xã Nong Lay14</v>
      </c>
    </row>
    <row r="1971" spans="1:4" x14ac:dyDescent="0.25">
      <c r="A1971" s="51" t="s">
        <v>2903</v>
      </c>
      <c r="B1971" s="51" t="s">
        <v>101</v>
      </c>
      <c r="C1971" s="51" t="s">
        <v>2954</v>
      </c>
      <c r="D1971" s="51" t="str">
        <f t="shared" si="30"/>
        <v>Trạm y tế xã Mường Khiêng14</v>
      </c>
    </row>
    <row r="1972" spans="1:4" x14ac:dyDescent="0.25">
      <c r="A1972" s="51" t="s">
        <v>2903</v>
      </c>
      <c r="B1972" s="51" t="s">
        <v>103</v>
      </c>
      <c r="C1972" s="51" t="s">
        <v>2955</v>
      </c>
      <c r="D1972" s="51" t="str">
        <f t="shared" si="30"/>
        <v>Trạm y tế xã Mường Bám14</v>
      </c>
    </row>
    <row r="1973" spans="1:4" x14ac:dyDescent="0.25">
      <c r="A1973" s="51" t="s">
        <v>2903</v>
      </c>
      <c r="B1973" s="51" t="s">
        <v>105</v>
      </c>
      <c r="C1973" s="51" t="s">
        <v>2956</v>
      </c>
      <c r="D1973" s="51" t="str">
        <f t="shared" si="30"/>
        <v>Trạm y tế xã Long Hẹ14</v>
      </c>
    </row>
    <row r="1974" spans="1:4" x14ac:dyDescent="0.25">
      <c r="A1974" s="51" t="s">
        <v>2903</v>
      </c>
      <c r="B1974" s="51" t="s">
        <v>107</v>
      </c>
      <c r="C1974" s="51" t="s">
        <v>2957</v>
      </c>
      <c r="D1974" s="51" t="str">
        <f t="shared" si="30"/>
        <v>Trạm y tế xã Chiềng Bôm14</v>
      </c>
    </row>
    <row r="1975" spans="1:4" x14ac:dyDescent="0.25">
      <c r="A1975" s="51" t="s">
        <v>2903</v>
      </c>
      <c r="B1975" s="51" t="s">
        <v>109</v>
      </c>
      <c r="C1975" s="51" t="s">
        <v>2958</v>
      </c>
      <c r="D1975" s="51" t="str">
        <f t="shared" si="30"/>
        <v>Trạm y tế xã Thôm Mòn14</v>
      </c>
    </row>
    <row r="1976" spans="1:4" x14ac:dyDescent="0.25">
      <c r="A1976" s="51" t="s">
        <v>2903</v>
      </c>
      <c r="B1976" s="51" t="s">
        <v>111</v>
      </c>
      <c r="C1976" s="51" t="s">
        <v>2959</v>
      </c>
      <c r="D1976" s="51" t="str">
        <f t="shared" si="30"/>
        <v>Trạm y tế xã Tông Lạnh14</v>
      </c>
    </row>
    <row r="1977" spans="1:4" x14ac:dyDescent="0.25">
      <c r="A1977" s="51" t="s">
        <v>2903</v>
      </c>
      <c r="B1977" s="51" t="s">
        <v>113</v>
      </c>
      <c r="C1977" s="51" t="s">
        <v>2960</v>
      </c>
      <c r="D1977" s="51" t="str">
        <f t="shared" si="30"/>
        <v>Trạm y tế xã Tông Cọ14</v>
      </c>
    </row>
    <row r="1978" spans="1:4" x14ac:dyDescent="0.25">
      <c r="A1978" s="51" t="s">
        <v>2903</v>
      </c>
      <c r="B1978" s="51" t="s">
        <v>115</v>
      </c>
      <c r="C1978" s="51" t="s">
        <v>2961</v>
      </c>
      <c r="D1978" s="51" t="str">
        <f t="shared" si="30"/>
        <v>Trạm y tế xã Bó Mười14</v>
      </c>
    </row>
    <row r="1979" spans="1:4" x14ac:dyDescent="0.25">
      <c r="A1979" s="51" t="s">
        <v>2903</v>
      </c>
      <c r="B1979" s="51" t="s">
        <v>1639</v>
      </c>
      <c r="C1979" s="51" t="s">
        <v>2962</v>
      </c>
      <c r="D1979" s="51" t="str">
        <f t="shared" si="30"/>
        <v>Trạm y tế xã Púng Tra14</v>
      </c>
    </row>
    <row r="1980" spans="1:4" x14ac:dyDescent="0.25">
      <c r="A1980" s="51" t="s">
        <v>2903</v>
      </c>
      <c r="B1980" s="51" t="s">
        <v>117</v>
      </c>
      <c r="C1980" s="51" t="s">
        <v>2963</v>
      </c>
      <c r="D1980" s="51" t="str">
        <f t="shared" si="30"/>
        <v>Trạm y tế xã Chiềng Pấc14</v>
      </c>
    </row>
    <row r="1981" spans="1:4" x14ac:dyDescent="0.25">
      <c r="A1981" s="51" t="s">
        <v>2903</v>
      </c>
      <c r="B1981" s="51" t="s">
        <v>119</v>
      </c>
      <c r="C1981" s="51" t="s">
        <v>2964</v>
      </c>
      <c r="D1981" s="51" t="str">
        <f t="shared" si="30"/>
        <v>Trạm y tế xã Nậm Lầu14</v>
      </c>
    </row>
    <row r="1982" spans="1:4" x14ac:dyDescent="0.25">
      <c r="A1982" s="51" t="s">
        <v>2903</v>
      </c>
      <c r="B1982" s="51" t="s">
        <v>121</v>
      </c>
      <c r="C1982" s="51" t="s">
        <v>2965</v>
      </c>
      <c r="D1982" s="51" t="str">
        <f t="shared" si="30"/>
        <v>Trạm y tế xã Bon Phặng14</v>
      </c>
    </row>
    <row r="1983" spans="1:4" x14ac:dyDescent="0.25">
      <c r="A1983" s="51" t="s">
        <v>2903</v>
      </c>
      <c r="B1983" s="51" t="s">
        <v>123</v>
      </c>
      <c r="C1983" s="51" t="s">
        <v>2966</v>
      </c>
      <c r="D1983" s="51" t="str">
        <f t="shared" si="30"/>
        <v>Trạm y tế xã Co Tòng14</v>
      </c>
    </row>
    <row r="1984" spans="1:4" x14ac:dyDescent="0.25">
      <c r="A1984" s="51" t="s">
        <v>2903</v>
      </c>
      <c r="B1984" s="51" t="s">
        <v>125</v>
      </c>
      <c r="C1984" s="51" t="s">
        <v>2967</v>
      </c>
      <c r="D1984" s="51" t="str">
        <f t="shared" si="30"/>
        <v>Trạm y tế xã Muổi Nọi14</v>
      </c>
    </row>
    <row r="1985" spans="1:4" x14ac:dyDescent="0.25">
      <c r="A1985" s="51" t="s">
        <v>2903</v>
      </c>
      <c r="B1985" s="51" t="s">
        <v>127</v>
      </c>
      <c r="C1985" s="51" t="s">
        <v>2968</v>
      </c>
      <c r="D1985" s="51" t="str">
        <f t="shared" si="30"/>
        <v>Trạm y tế xã Pá Lông14</v>
      </c>
    </row>
    <row r="1986" spans="1:4" x14ac:dyDescent="0.25">
      <c r="A1986" s="51" t="s">
        <v>2903</v>
      </c>
      <c r="B1986" s="51" t="s">
        <v>129</v>
      </c>
      <c r="C1986" s="51" t="s">
        <v>2969</v>
      </c>
      <c r="D1986" s="51" t="str">
        <f t="shared" si="30"/>
        <v>Trạm y tế xã Bản Lầm14</v>
      </c>
    </row>
    <row r="1987" spans="1:4" x14ac:dyDescent="0.25">
      <c r="A1987" s="51" t="s">
        <v>2903</v>
      </c>
      <c r="B1987" s="51" t="s">
        <v>131</v>
      </c>
      <c r="C1987" s="51" t="s">
        <v>2970</v>
      </c>
      <c r="D1987" s="51" t="str">
        <f t="shared" ref="D1987:D2050" si="31">C1987&amp;A1987</f>
        <v>Trạm y tế Thị trấn ít Ong14</v>
      </c>
    </row>
    <row r="1988" spans="1:4" x14ac:dyDescent="0.25">
      <c r="A1988" s="51" t="s">
        <v>2903</v>
      </c>
      <c r="B1988" s="51" t="s">
        <v>133</v>
      </c>
      <c r="C1988" s="51" t="s">
        <v>2971</v>
      </c>
      <c r="D1988" s="51" t="str">
        <f t="shared" si="31"/>
        <v>Trạm y tế xã Nậm Giôn14</v>
      </c>
    </row>
    <row r="1989" spans="1:4" x14ac:dyDescent="0.25">
      <c r="A1989" s="51" t="s">
        <v>2903</v>
      </c>
      <c r="B1989" s="51" t="s">
        <v>135</v>
      </c>
      <c r="C1989" s="51" t="s">
        <v>2972</v>
      </c>
      <c r="D1989" s="51" t="str">
        <f t="shared" si="31"/>
        <v>Trạm y tế xã Chiềng Lao14</v>
      </c>
    </row>
    <row r="1990" spans="1:4" x14ac:dyDescent="0.25">
      <c r="A1990" s="51" t="s">
        <v>2903</v>
      </c>
      <c r="B1990" s="51" t="s">
        <v>1649</v>
      </c>
      <c r="C1990" s="51" t="s">
        <v>2973</v>
      </c>
      <c r="D1990" s="51" t="str">
        <f t="shared" si="31"/>
        <v>Trạm y tế xã Hua Trai14</v>
      </c>
    </row>
    <row r="1991" spans="1:4" x14ac:dyDescent="0.25">
      <c r="A1991" s="51" t="s">
        <v>2903</v>
      </c>
      <c r="B1991" s="51" t="s">
        <v>137</v>
      </c>
      <c r="C1991" s="51" t="s">
        <v>2974</v>
      </c>
      <c r="D1991" s="51" t="str">
        <f t="shared" si="31"/>
        <v>Trạm y tế xã Ngọc Chiến14</v>
      </c>
    </row>
    <row r="1992" spans="1:4" x14ac:dyDescent="0.25">
      <c r="A1992" s="51" t="s">
        <v>2903</v>
      </c>
      <c r="B1992" s="51" t="s">
        <v>139</v>
      </c>
      <c r="C1992" s="51" t="s">
        <v>2975</v>
      </c>
      <c r="D1992" s="51" t="str">
        <f t="shared" si="31"/>
        <v>Trạm y tế xã Mường Trai14</v>
      </c>
    </row>
    <row r="1993" spans="1:4" x14ac:dyDescent="0.25">
      <c r="A1993" s="51" t="s">
        <v>2903</v>
      </c>
      <c r="B1993" s="51" t="s">
        <v>141</v>
      </c>
      <c r="C1993" s="51" t="s">
        <v>2976</v>
      </c>
      <c r="D1993" s="51" t="str">
        <f t="shared" si="31"/>
        <v>Trạm y tế xã Nặm Păm14</v>
      </c>
    </row>
    <row r="1994" spans="1:4" x14ac:dyDescent="0.25">
      <c r="A1994" s="51" t="s">
        <v>2903</v>
      </c>
      <c r="B1994" s="51" t="s">
        <v>143</v>
      </c>
      <c r="C1994" s="51" t="s">
        <v>2977</v>
      </c>
      <c r="D1994" s="51" t="str">
        <f t="shared" si="31"/>
        <v>Trạm y tế xã Chiềng Muôn14</v>
      </c>
    </row>
    <row r="1995" spans="1:4" x14ac:dyDescent="0.25">
      <c r="A1995" s="51" t="s">
        <v>2903</v>
      </c>
      <c r="B1995" s="51" t="s">
        <v>145</v>
      </c>
      <c r="C1995" s="51" t="s">
        <v>2978</v>
      </c>
      <c r="D1995" s="51" t="str">
        <f t="shared" si="31"/>
        <v>Trạm y tế xã Chiềng Ân14</v>
      </c>
    </row>
    <row r="1996" spans="1:4" x14ac:dyDescent="0.25">
      <c r="A1996" s="51" t="s">
        <v>2903</v>
      </c>
      <c r="B1996" s="51" t="s">
        <v>147</v>
      </c>
      <c r="C1996" s="51" t="s">
        <v>2979</v>
      </c>
      <c r="D1996" s="51" t="str">
        <f t="shared" si="31"/>
        <v>Trạm y tế xã Pi Toong14</v>
      </c>
    </row>
    <row r="1997" spans="1:4" x14ac:dyDescent="0.25">
      <c r="A1997" s="51" t="s">
        <v>2903</v>
      </c>
      <c r="B1997" s="51" t="s">
        <v>149</v>
      </c>
      <c r="C1997" s="51" t="s">
        <v>2980</v>
      </c>
      <c r="D1997" s="51" t="str">
        <f t="shared" si="31"/>
        <v>Trạm y tế xã Chiềng Công14</v>
      </c>
    </row>
    <row r="1998" spans="1:4" x14ac:dyDescent="0.25">
      <c r="A1998" s="51" t="s">
        <v>2903</v>
      </c>
      <c r="B1998" s="51" t="s">
        <v>151</v>
      </c>
      <c r="C1998" s="51" t="s">
        <v>2981</v>
      </c>
      <c r="D1998" s="51" t="str">
        <f t="shared" si="31"/>
        <v>Trạm y tế xã Tạ Bú14</v>
      </c>
    </row>
    <row r="1999" spans="1:4" x14ac:dyDescent="0.25">
      <c r="A1999" s="51" t="s">
        <v>2903</v>
      </c>
      <c r="B1999" s="51" t="s">
        <v>1657</v>
      </c>
      <c r="C1999" s="51" t="s">
        <v>2982</v>
      </c>
      <c r="D1999" s="51" t="str">
        <f t="shared" si="31"/>
        <v>Trạm y tế xã Chiềng San14</v>
      </c>
    </row>
    <row r="2000" spans="1:4" x14ac:dyDescent="0.25">
      <c r="A2000" s="51" t="s">
        <v>2903</v>
      </c>
      <c r="B2000" s="51" t="s">
        <v>1659</v>
      </c>
      <c r="C2000" s="51" t="s">
        <v>2983</v>
      </c>
      <c r="D2000" s="51" t="str">
        <f t="shared" si="31"/>
        <v>Trạm y tế xã Mường Bú14</v>
      </c>
    </row>
    <row r="2001" spans="1:4" x14ac:dyDescent="0.25">
      <c r="A2001" s="51" t="s">
        <v>2903</v>
      </c>
      <c r="B2001" s="51" t="s">
        <v>153</v>
      </c>
      <c r="C2001" s="51" t="s">
        <v>2984</v>
      </c>
      <c r="D2001" s="51" t="str">
        <f t="shared" si="31"/>
        <v>Trạm y tế xã Chiềng Hoa14</v>
      </c>
    </row>
    <row r="2002" spans="1:4" x14ac:dyDescent="0.25">
      <c r="A2002" s="51" t="s">
        <v>2903</v>
      </c>
      <c r="B2002" s="51" t="s">
        <v>155</v>
      </c>
      <c r="C2002" s="51" t="s">
        <v>2985</v>
      </c>
      <c r="D2002" s="51" t="str">
        <f t="shared" si="31"/>
        <v>Trạm y tế xã Mường Chùm14</v>
      </c>
    </row>
    <row r="2003" spans="1:4" x14ac:dyDescent="0.25">
      <c r="A2003" s="51" t="s">
        <v>2903</v>
      </c>
      <c r="B2003" s="51" t="s">
        <v>157</v>
      </c>
      <c r="C2003" s="51" t="s">
        <v>2986</v>
      </c>
      <c r="D2003" s="51" t="str">
        <f t="shared" si="31"/>
        <v>Trạm y tế Thị trấn Bắc Yên14</v>
      </c>
    </row>
    <row r="2004" spans="1:4" x14ac:dyDescent="0.25">
      <c r="A2004" s="51" t="s">
        <v>2903</v>
      </c>
      <c r="B2004" s="51" t="s">
        <v>159</v>
      </c>
      <c r="C2004" s="51" t="s">
        <v>2987</v>
      </c>
      <c r="D2004" s="51" t="str">
        <f t="shared" si="31"/>
        <v>Trạm y tế xã Phiêng Ban14</v>
      </c>
    </row>
    <row r="2005" spans="1:4" x14ac:dyDescent="0.25">
      <c r="A2005" s="51" t="s">
        <v>2903</v>
      </c>
      <c r="B2005" s="51" t="s">
        <v>161</v>
      </c>
      <c r="C2005" s="51" t="s">
        <v>2988</v>
      </c>
      <c r="D2005" s="51" t="str">
        <f t="shared" si="31"/>
        <v>Trạm y tế xã Hang Chú14</v>
      </c>
    </row>
    <row r="2006" spans="1:4" x14ac:dyDescent="0.25">
      <c r="A2006" s="51" t="s">
        <v>2903</v>
      </c>
      <c r="B2006" s="51" t="s">
        <v>163</v>
      </c>
      <c r="C2006" s="51" t="s">
        <v>2989</v>
      </c>
      <c r="D2006" s="51" t="str">
        <f t="shared" si="31"/>
        <v>Trạm y tế xã Xím Vàng14</v>
      </c>
    </row>
    <row r="2007" spans="1:4" x14ac:dyDescent="0.25">
      <c r="A2007" s="51" t="s">
        <v>2903</v>
      </c>
      <c r="B2007" s="51" t="s">
        <v>165</v>
      </c>
      <c r="C2007" s="51" t="s">
        <v>2990</v>
      </c>
      <c r="D2007" s="51" t="str">
        <f t="shared" si="31"/>
        <v>Trạm y tế xã Tà Xùa14</v>
      </c>
    </row>
    <row r="2008" spans="1:4" x14ac:dyDescent="0.25">
      <c r="A2008" s="51" t="s">
        <v>2903</v>
      </c>
      <c r="B2008" s="51" t="s">
        <v>167</v>
      </c>
      <c r="C2008" s="51" t="s">
        <v>2991</v>
      </c>
      <c r="D2008" s="51" t="str">
        <f t="shared" si="31"/>
        <v>Trạm y tế xã Pắc Ngà14</v>
      </c>
    </row>
    <row r="2009" spans="1:4" x14ac:dyDescent="0.25">
      <c r="A2009" s="51" t="s">
        <v>2903</v>
      </c>
      <c r="B2009" s="51" t="s">
        <v>171</v>
      </c>
      <c r="C2009" s="51" t="s">
        <v>2992</v>
      </c>
      <c r="D2009" s="51" t="str">
        <f t="shared" si="31"/>
        <v>Trạm y tế xã Chim Vàn14</v>
      </c>
    </row>
    <row r="2010" spans="1:4" x14ac:dyDescent="0.25">
      <c r="A2010" s="51" t="s">
        <v>2903</v>
      </c>
      <c r="B2010" s="51" t="s">
        <v>173</v>
      </c>
      <c r="C2010" s="51" t="s">
        <v>2858</v>
      </c>
      <c r="D2010" s="51" t="str">
        <f t="shared" si="31"/>
        <v>Trạm y tế xã Mường Khoa14</v>
      </c>
    </row>
    <row r="2011" spans="1:4" x14ac:dyDescent="0.25">
      <c r="A2011" s="51" t="s">
        <v>2903</v>
      </c>
      <c r="B2011" s="51" t="s">
        <v>1672</v>
      </c>
      <c r="C2011" s="51" t="s">
        <v>2993</v>
      </c>
      <c r="D2011" s="51" t="str">
        <f t="shared" si="31"/>
        <v>Trạm y tế xã Song Pe14</v>
      </c>
    </row>
    <row r="2012" spans="1:4" x14ac:dyDescent="0.25">
      <c r="A2012" s="51" t="s">
        <v>2903</v>
      </c>
      <c r="B2012" s="51" t="s">
        <v>1674</v>
      </c>
      <c r="C2012" s="51" t="s">
        <v>2994</v>
      </c>
      <c r="D2012" s="51" t="str">
        <f t="shared" si="31"/>
        <v>Trạm y tế xã Hồng Ngài14</v>
      </c>
    </row>
    <row r="2013" spans="1:4" x14ac:dyDescent="0.25">
      <c r="A2013" s="51" t="s">
        <v>2903</v>
      </c>
      <c r="B2013" s="51" t="s">
        <v>1676</v>
      </c>
      <c r="C2013" s="51" t="s">
        <v>2995</v>
      </c>
      <c r="D2013" s="51" t="str">
        <f t="shared" si="31"/>
        <v>Trạm y tế xã Tạ Khoa14</v>
      </c>
    </row>
    <row r="2014" spans="1:4" x14ac:dyDescent="0.25">
      <c r="A2014" s="51" t="s">
        <v>2903</v>
      </c>
      <c r="B2014" s="51" t="s">
        <v>1678</v>
      </c>
      <c r="C2014" s="51" t="s">
        <v>2996</v>
      </c>
      <c r="D2014" s="51" t="str">
        <f t="shared" si="31"/>
        <v>Trạm y tế xã Phiêng Côn14</v>
      </c>
    </row>
    <row r="2015" spans="1:4" x14ac:dyDescent="0.25">
      <c r="A2015" s="51" t="s">
        <v>2903</v>
      </c>
      <c r="B2015" s="51" t="s">
        <v>175</v>
      </c>
      <c r="C2015" s="51" t="s">
        <v>2997</v>
      </c>
      <c r="D2015" s="51" t="str">
        <f t="shared" si="31"/>
        <v>Trạm y tế xã Chiềng Sại14</v>
      </c>
    </row>
    <row r="2016" spans="1:4" x14ac:dyDescent="0.25">
      <c r="A2016" s="51" t="s">
        <v>2903</v>
      </c>
      <c r="B2016" s="51" t="s">
        <v>177</v>
      </c>
      <c r="C2016" s="51" t="s">
        <v>2998</v>
      </c>
      <c r="D2016" s="51" t="str">
        <f t="shared" si="31"/>
        <v>Trạm y tế Thị trấn Phù Yên14</v>
      </c>
    </row>
    <row r="2017" spans="1:4" x14ac:dyDescent="0.25">
      <c r="A2017" s="51" t="s">
        <v>2903</v>
      </c>
      <c r="B2017" s="51" t="s">
        <v>179</v>
      </c>
      <c r="C2017" s="51" t="s">
        <v>2999</v>
      </c>
      <c r="D2017" s="51" t="str">
        <f t="shared" si="31"/>
        <v>Trạm y tế xã Suối Tọ14</v>
      </c>
    </row>
    <row r="2018" spans="1:4" x14ac:dyDescent="0.25">
      <c r="A2018" s="51" t="s">
        <v>2903</v>
      </c>
      <c r="B2018" s="51" t="s">
        <v>1683</v>
      </c>
      <c r="C2018" s="51" t="s">
        <v>3000</v>
      </c>
      <c r="D2018" s="51" t="str">
        <f t="shared" si="31"/>
        <v>Trạm y tế xã Mường Thải14</v>
      </c>
    </row>
    <row r="2019" spans="1:4" x14ac:dyDescent="0.25">
      <c r="A2019" s="51" t="s">
        <v>2903</v>
      </c>
      <c r="B2019" s="51" t="s">
        <v>181</v>
      </c>
      <c r="C2019" s="51" t="s">
        <v>3001</v>
      </c>
      <c r="D2019" s="51" t="str">
        <f t="shared" si="31"/>
        <v>Trạm y tế xã Mường Cơi14</v>
      </c>
    </row>
    <row r="2020" spans="1:4" x14ac:dyDescent="0.25">
      <c r="A2020" s="51" t="s">
        <v>2903</v>
      </c>
      <c r="B2020" s="51" t="s">
        <v>183</v>
      </c>
      <c r="C2020" s="51" t="s">
        <v>3002</v>
      </c>
      <c r="D2020" s="51" t="str">
        <f t="shared" si="31"/>
        <v>Trạm y tế xã Quang Huy14</v>
      </c>
    </row>
    <row r="2021" spans="1:4" x14ac:dyDescent="0.25">
      <c r="A2021" s="51" t="s">
        <v>2903</v>
      </c>
      <c r="B2021" s="51" t="s">
        <v>1687</v>
      </c>
      <c r="C2021" s="51" t="s">
        <v>3003</v>
      </c>
      <c r="D2021" s="51" t="str">
        <f t="shared" si="31"/>
        <v>Trạm y tế xã Huy Bắc14</v>
      </c>
    </row>
    <row r="2022" spans="1:4" x14ac:dyDescent="0.25">
      <c r="A2022" s="51" t="s">
        <v>2903</v>
      </c>
      <c r="B2022" s="51" t="s">
        <v>185</v>
      </c>
      <c r="C2022" s="51" t="s">
        <v>3004</v>
      </c>
      <c r="D2022" s="51" t="str">
        <f t="shared" si="31"/>
        <v>Trạm y tế xã Huy Thượng14</v>
      </c>
    </row>
    <row r="2023" spans="1:4" x14ac:dyDescent="0.25">
      <c r="A2023" s="51" t="s">
        <v>2903</v>
      </c>
      <c r="B2023" s="51" t="s">
        <v>1690</v>
      </c>
      <c r="C2023" s="51" t="s">
        <v>3005</v>
      </c>
      <c r="D2023" s="51" t="str">
        <f t="shared" si="31"/>
        <v>Trạm y tế xã Gia Phù14</v>
      </c>
    </row>
    <row r="2024" spans="1:4" x14ac:dyDescent="0.25">
      <c r="A2024" s="51" t="s">
        <v>2903</v>
      </c>
      <c r="B2024" s="51" t="s">
        <v>189</v>
      </c>
      <c r="C2024" s="51" t="s">
        <v>3006</v>
      </c>
      <c r="D2024" s="51" t="str">
        <f t="shared" si="31"/>
        <v>Trạm y tế xã Tường Phù14</v>
      </c>
    </row>
    <row r="2025" spans="1:4" x14ac:dyDescent="0.25">
      <c r="A2025" s="51" t="s">
        <v>2903</v>
      </c>
      <c r="B2025" s="51" t="s">
        <v>1693</v>
      </c>
      <c r="C2025" s="51" t="s">
        <v>3007</v>
      </c>
      <c r="D2025" s="51" t="str">
        <f t="shared" si="31"/>
        <v>Trạm y tế xã Huy Hạ14</v>
      </c>
    </row>
    <row r="2026" spans="1:4" x14ac:dyDescent="0.25">
      <c r="A2026" s="51" t="s">
        <v>2903</v>
      </c>
      <c r="B2026" s="51" t="s">
        <v>1695</v>
      </c>
      <c r="C2026" s="51" t="s">
        <v>3008</v>
      </c>
      <c r="D2026" s="51" t="str">
        <f t="shared" si="31"/>
        <v>Trạm y tế xã Huy Tân14</v>
      </c>
    </row>
    <row r="2027" spans="1:4" x14ac:dyDescent="0.25">
      <c r="A2027" s="51" t="s">
        <v>2903</v>
      </c>
      <c r="B2027" s="51" t="s">
        <v>1957</v>
      </c>
      <c r="C2027" s="51" t="s">
        <v>3009</v>
      </c>
      <c r="D2027" s="51" t="str">
        <f t="shared" si="31"/>
        <v>Trạm y tế xã Mường Lang14</v>
      </c>
    </row>
    <row r="2028" spans="1:4" x14ac:dyDescent="0.25">
      <c r="A2028" s="51" t="s">
        <v>2903</v>
      </c>
      <c r="B2028" s="51" t="s">
        <v>1697</v>
      </c>
      <c r="C2028" s="51" t="s">
        <v>3010</v>
      </c>
      <c r="D2028" s="51" t="str">
        <f t="shared" si="31"/>
        <v>Trạm y tế xã Suối Bau14</v>
      </c>
    </row>
    <row r="2029" spans="1:4" x14ac:dyDescent="0.25">
      <c r="A2029" s="51" t="s">
        <v>2903</v>
      </c>
      <c r="B2029" s="51" t="s">
        <v>191</v>
      </c>
      <c r="C2029" s="51" t="s">
        <v>3011</v>
      </c>
      <c r="D2029" s="51" t="str">
        <f t="shared" si="31"/>
        <v>Trạm y tế xã Huy Tường14</v>
      </c>
    </row>
    <row r="2030" spans="1:4" x14ac:dyDescent="0.25">
      <c r="A2030" s="51" t="s">
        <v>2903</v>
      </c>
      <c r="B2030" s="51" t="s">
        <v>1702</v>
      </c>
      <c r="C2030" s="51" t="s">
        <v>3012</v>
      </c>
      <c r="D2030" s="51" t="str">
        <f t="shared" si="31"/>
        <v>Trạm y tế xã Sập Xa14</v>
      </c>
    </row>
    <row r="2031" spans="1:4" x14ac:dyDescent="0.25">
      <c r="A2031" s="51" t="s">
        <v>2903</v>
      </c>
      <c r="B2031" s="51" t="s">
        <v>1704</v>
      </c>
      <c r="C2031" s="51" t="s">
        <v>3013</v>
      </c>
      <c r="D2031" s="51" t="str">
        <f t="shared" si="31"/>
        <v>Trạm y tế xã Tường Thượng14</v>
      </c>
    </row>
    <row r="2032" spans="1:4" x14ac:dyDescent="0.25">
      <c r="A2032" s="51" t="s">
        <v>2903</v>
      </c>
      <c r="B2032" s="51" t="s">
        <v>193</v>
      </c>
      <c r="C2032" s="51" t="s">
        <v>3014</v>
      </c>
      <c r="D2032" s="51" t="str">
        <f t="shared" si="31"/>
        <v>Trạm y tế xã Tường Tiến14</v>
      </c>
    </row>
    <row r="2033" spans="1:4" x14ac:dyDescent="0.25">
      <c r="A2033" s="51" t="s">
        <v>2903</v>
      </c>
      <c r="B2033" s="51" t="s">
        <v>195</v>
      </c>
      <c r="C2033" s="51" t="s">
        <v>3015</v>
      </c>
      <c r="D2033" s="51" t="str">
        <f t="shared" si="31"/>
        <v>Trạm y tế xã Tường Phong14</v>
      </c>
    </row>
    <row r="2034" spans="1:4" x14ac:dyDescent="0.25">
      <c r="A2034" s="51" t="s">
        <v>2903</v>
      </c>
      <c r="B2034" s="51" t="s">
        <v>197</v>
      </c>
      <c r="C2034" s="51" t="s">
        <v>3016</v>
      </c>
      <c r="D2034" s="51" t="str">
        <f t="shared" si="31"/>
        <v>Trạm y tế xã Tường Hạ14</v>
      </c>
    </row>
    <row r="2035" spans="1:4" x14ac:dyDescent="0.25">
      <c r="A2035" s="51" t="s">
        <v>2903</v>
      </c>
      <c r="B2035" s="51" t="s">
        <v>1708</v>
      </c>
      <c r="C2035" s="51" t="s">
        <v>3017</v>
      </c>
      <c r="D2035" s="51" t="str">
        <f t="shared" si="31"/>
        <v>Trạm y tế xã Kim Bon14</v>
      </c>
    </row>
    <row r="2036" spans="1:4" x14ac:dyDescent="0.25">
      <c r="A2036" s="51" t="s">
        <v>2903</v>
      </c>
      <c r="B2036" s="51" t="s">
        <v>1710</v>
      </c>
      <c r="C2036" s="51" t="s">
        <v>3018</v>
      </c>
      <c r="D2036" s="51" t="str">
        <f t="shared" si="31"/>
        <v>Trạm y tế xã Mường Bang14</v>
      </c>
    </row>
    <row r="2037" spans="1:4" x14ac:dyDescent="0.25">
      <c r="A2037" s="51" t="s">
        <v>2903</v>
      </c>
      <c r="B2037" s="51" t="s">
        <v>1712</v>
      </c>
      <c r="C2037" s="51" t="s">
        <v>3019</v>
      </c>
      <c r="D2037" s="51" t="str">
        <f t="shared" si="31"/>
        <v>Trạm y tế xã Đá Đỏ14</v>
      </c>
    </row>
    <row r="2038" spans="1:4" x14ac:dyDescent="0.25">
      <c r="A2038" s="51" t="s">
        <v>2903</v>
      </c>
      <c r="B2038" s="51" t="s">
        <v>199</v>
      </c>
      <c r="C2038" s="51" t="s">
        <v>3020</v>
      </c>
      <c r="D2038" s="51" t="str">
        <f t="shared" si="31"/>
        <v>Trạm y tế xã Tân Phong14</v>
      </c>
    </row>
    <row r="2039" spans="1:4" x14ac:dyDescent="0.25">
      <c r="A2039" s="51" t="s">
        <v>2903</v>
      </c>
      <c r="B2039" s="51" t="s">
        <v>1715</v>
      </c>
      <c r="C2039" s="51" t="s">
        <v>3021</v>
      </c>
      <c r="D2039" s="51" t="str">
        <f t="shared" si="31"/>
        <v>Trạm y tế xã Nam Phong14</v>
      </c>
    </row>
    <row r="2040" spans="1:4" x14ac:dyDescent="0.25">
      <c r="A2040" s="51" t="s">
        <v>2903</v>
      </c>
      <c r="B2040" s="51" t="s">
        <v>1717</v>
      </c>
      <c r="C2040" s="51" t="s">
        <v>3022</v>
      </c>
      <c r="D2040" s="51" t="str">
        <f t="shared" si="31"/>
        <v>Trạm y tế xã Bắc Phong14</v>
      </c>
    </row>
    <row r="2041" spans="1:4" x14ac:dyDescent="0.25">
      <c r="A2041" s="51" t="s">
        <v>2903</v>
      </c>
      <c r="B2041" s="51" t="s">
        <v>1719</v>
      </c>
      <c r="C2041" s="51" t="s">
        <v>3023</v>
      </c>
      <c r="D2041" s="51" t="str">
        <f t="shared" si="31"/>
        <v>Trạm y tế Thị trấn Mộc Châu14</v>
      </c>
    </row>
    <row r="2042" spans="1:4" x14ac:dyDescent="0.25">
      <c r="A2042" s="51" t="s">
        <v>2903</v>
      </c>
      <c r="B2042" s="51" t="s">
        <v>201</v>
      </c>
      <c r="C2042" s="51" t="s">
        <v>3024</v>
      </c>
      <c r="D2042" s="51" t="str">
        <f t="shared" si="31"/>
        <v>Trạm y tế Thị trấn NT Mộc Châu14</v>
      </c>
    </row>
    <row r="2043" spans="1:4" x14ac:dyDescent="0.25">
      <c r="A2043" s="51" t="s">
        <v>2903</v>
      </c>
      <c r="B2043" s="51" t="s">
        <v>1721</v>
      </c>
      <c r="C2043" s="51" t="s">
        <v>3025</v>
      </c>
      <c r="D2043" s="51" t="str">
        <f t="shared" si="31"/>
        <v>Trạm y tế xã Chiềng Sơn14</v>
      </c>
    </row>
    <row r="2044" spans="1:4" x14ac:dyDescent="0.25">
      <c r="A2044" s="51" t="s">
        <v>2903</v>
      </c>
      <c r="B2044" s="51" t="s">
        <v>203</v>
      </c>
      <c r="C2044" s="51" t="s">
        <v>3026</v>
      </c>
      <c r="D2044" s="51" t="str">
        <f t="shared" si="31"/>
        <v>Trạm y tế xã Tân Hợp14</v>
      </c>
    </row>
    <row r="2045" spans="1:4" x14ac:dyDescent="0.25">
      <c r="A2045" s="51" t="s">
        <v>2903</v>
      </c>
      <c r="B2045" s="51" t="s">
        <v>205</v>
      </c>
      <c r="C2045" s="51" t="s">
        <v>3027</v>
      </c>
      <c r="D2045" s="51" t="str">
        <f t="shared" si="31"/>
        <v>Trạm y tế xã Qui Hướng14</v>
      </c>
    </row>
    <row r="2046" spans="1:4" x14ac:dyDescent="0.25">
      <c r="A2046" s="51" t="s">
        <v>2903</v>
      </c>
      <c r="B2046" s="51" t="s">
        <v>207</v>
      </c>
      <c r="C2046" s="51" t="s">
        <v>3028</v>
      </c>
      <c r="D2046" s="51" t="str">
        <f t="shared" si="31"/>
        <v>Trạm y tế xã Suối Bàng14</v>
      </c>
    </row>
    <row r="2047" spans="1:4" x14ac:dyDescent="0.25">
      <c r="A2047" s="51" t="s">
        <v>2903</v>
      </c>
      <c r="B2047" s="51" t="s">
        <v>1726</v>
      </c>
      <c r="C2047" s="51" t="s">
        <v>1771</v>
      </c>
      <c r="D2047" s="51" t="str">
        <f t="shared" si="31"/>
        <v>Trạm y tế xã Tân Lập14</v>
      </c>
    </row>
    <row r="2048" spans="1:4" x14ac:dyDescent="0.25">
      <c r="A2048" s="51" t="s">
        <v>2903</v>
      </c>
      <c r="B2048" s="51" t="s">
        <v>1728</v>
      </c>
      <c r="C2048" s="51" t="s">
        <v>3029</v>
      </c>
      <c r="D2048" s="51" t="str">
        <f t="shared" si="31"/>
        <v>Trạm y tế xã Nà Mường14</v>
      </c>
    </row>
    <row r="2049" spans="1:4" x14ac:dyDescent="0.25">
      <c r="A2049" s="51" t="s">
        <v>2903</v>
      </c>
      <c r="B2049" s="51" t="s">
        <v>1730</v>
      </c>
      <c r="C2049" s="51" t="s">
        <v>3030</v>
      </c>
      <c r="D2049" s="51" t="str">
        <f t="shared" si="31"/>
        <v>Trạm y tế xã Tà Lại14</v>
      </c>
    </row>
    <row r="2050" spans="1:4" x14ac:dyDescent="0.25">
      <c r="A2050" s="51" t="s">
        <v>2903</v>
      </c>
      <c r="B2050" s="51" t="s">
        <v>209</v>
      </c>
      <c r="C2050" s="51" t="s">
        <v>3031</v>
      </c>
      <c r="D2050" s="51" t="str">
        <f t="shared" si="31"/>
        <v>Trạm y tế xã Song Khủa14</v>
      </c>
    </row>
    <row r="2051" spans="1:4" x14ac:dyDescent="0.25">
      <c r="A2051" s="51" t="s">
        <v>2903</v>
      </c>
      <c r="B2051" s="51" t="s">
        <v>1733</v>
      </c>
      <c r="C2051" s="51" t="s">
        <v>3032</v>
      </c>
      <c r="D2051" s="51" t="str">
        <f t="shared" ref="D2051:D2114" si="32">C2051&amp;A2051</f>
        <v>Trạm y tế xã Liên Hoà14</v>
      </c>
    </row>
    <row r="2052" spans="1:4" x14ac:dyDescent="0.25">
      <c r="A2052" s="51" t="s">
        <v>2903</v>
      </c>
      <c r="B2052" s="51" t="s">
        <v>1735</v>
      </c>
      <c r="C2052" s="51" t="s">
        <v>3033</v>
      </c>
      <c r="D2052" s="51" t="str">
        <f t="shared" si="32"/>
        <v>Trạm y tế xã Chiềng Hắc14</v>
      </c>
    </row>
    <row r="2053" spans="1:4" x14ac:dyDescent="0.25">
      <c r="A2053" s="51" t="s">
        <v>2903</v>
      </c>
      <c r="B2053" s="51" t="s">
        <v>211</v>
      </c>
      <c r="C2053" s="51" t="s">
        <v>3034</v>
      </c>
      <c r="D2053" s="51" t="str">
        <f t="shared" si="32"/>
        <v>Trạm y tế xã Hua Păng14</v>
      </c>
    </row>
    <row r="2054" spans="1:4" x14ac:dyDescent="0.25">
      <c r="A2054" s="51" t="s">
        <v>2903</v>
      </c>
      <c r="B2054" s="51" t="s">
        <v>1976</v>
      </c>
      <c r="C2054" s="51" t="s">
        <v>3035</v>
      </c>
      <c r="D2054" s="51" t="str">
        <f t="shared" si="32"/>
        <v>Trạm y tế xã Tô Múa14</v>
      </c>
    </row>
    <row r="2055" spans="1:4" x14ac:dyDescent="0.25">
      <c r="A2055" s="51" t="s">
        <v>2903</v>
      </c>
      <c r="B2055" s="51" t="s">
        <v>1737</v>
      </c>
      <c r="C2055" s="51" t="s">
        <v>2848</v>
      </c>
      <c r="D2055" s="51" t="str">
        <f t="shared" si="32"/>
        <v>Trạm y tế xã Mường Tè14</v>
      </c>
    </row>
    <row r="2056" spans="1:4" x14ac:dyDescent="0.25">
      <c r="A2056" s="51" t="s">
        <v>2903</v>
      </c>
      <c r="B2056" s="51" t="s">
        <v>1739</v>
      </c>
      <c r="C2056" s="51" t="s">
        <v>3036</v>
      </c>
      <c r="D2056" s="51" t="str">
        <f t="shared" si="32"/>
        <v>Trạm y tế xã Chiềng Khừa14</v>
      </c>
    </row>
    <row r="2057" spans="1:4" x14ac:dyDescent="0.25">
      <c r="A2057" s="51" t="s">
        <v>2903</v>
      </c>
      <c r="B2057" s="51" t="s">
        <v>213</v>
      </c>
      <c r="C2057" s="51" t="s">
        <v>3037</v>
      </c>
      <c r="D2057" s="51" t="str">
        <f t="shared" si="32"/>
        <v>Trạm y tế xã Mường Sang14</v>
      </c>
    </row>
    <row r="2058" spans="1:4" x14ac:dyDescent="0.25">
      <c r="A2058" s="51" t="s">
        <v>2903</v>
      </c>
      <c r="B2058" s="51" t="s">
        <v>215</v>
      </c>
      <c r="C2058" s="51" t="s">
        <v>3038</v>
      </c>
      <c r="D2058" s="51" t="str">
        <f t="shared" si="32"/>
        <v>Trạm y tế xã Đông Sang14</v>
      </c>
    </row>
    <row r="2059" spans="1:4" x14ac:dyDescent="0.25">
      <c r="A2059" s="51" t="s">
        <v>2903</v>
      </c>
      <c r="B2059" s="51" t="s">
        <v>217</v>
      </c>
      <c r="C2059" s="51" t="s">
        <v>1707</v>
      </c>
      <c r="D2059" s="51" t="str">
        <f t="shared" si="32"/>
        <v>Trạm y tế xã Phiêng Luông14</v>
      </c>
    </row>
    <row r="2060" spans="1:4" x14ac:dyDescent="0.25">
      <c r="A2060" s="51" t="s">
        <v>2903</v>
      </c>
      <c r="B2060" s="51" t="s">
        <v>1743</v>
      </c>
      <c r="C2060" s="51" t="s">
        <v>3039</v>
      </c>
      <c r="D2060" s="51" t="str">
        <f t="shared" si="32"/>
        <v>Trạm y tế xã Chiềng Khoa14</v>
      </c>
    </row>
    <row r="2061" spans="1:4" x14ac:dyDescent="0.25">
      <c r="A2061" s="51" t="s">
        <v>2903</v>
      </c>
      <c r="B2061" s="51" t="s">
        <v>219</v>
      </c>
      <c r="C2061" s="51" t="s">
        <v>3040</v>
      </c>
      <c r="D2061" s="51" t="str">
        <f t="shared" si="32"/>
        <v>Trạm y tế xã Mường Men14</v>
      </c>
    </row>
    <row r="2062" spans="1:4" x14ac:dyDescent="0.25">
      <c r="A2062" s="51" t="s">
        <v>2903</v>
      </c>
      <c r="B2062" s="51" t="s">
        <v>221</v>
      </c>
      <c r="C2062" s="51" t="s">
        <v>1788</v>
      </c>
      <c r="D2062" s="51" t="str">
        <f t="shared" si="32"/>
        <v>Trạm y tế xã Quang Minh14</v>
      </c>
    </row>
    <row r="2063" spans="1:4" x14ac:dyDescent="0.25">
      <c r="A2063" s="51" t="s">
        <v>2903</v>
      </c>
      <c r="B2063" s="51" t="s">
        <v>223</v>
      </c>
      <c r="C2063" s="51" t="s">
        <v>3041</v>
      </c>
      <c r="D2063" s="51" t="str">
        <f t="shared" si="32"/>
        <v>Trạm y tế xã Lóng Sập14</v>
      </c>
    </row>
    <row r="2064" spans="1:4" x14ac:dyDescent="0.25">
      <c r="A2064" s="51" t="s">
        <v>2903</v>
      </c>
      <c r="B2064" s="51" t="s">
        <v>225</v>
      </c>
      <c r="C2064" s="51" t="s">
        <v>3042</v>
      </c>
      <c r="D2064" s="51" t="str">
        <f t="shared" si="32"/>
        <v>Trạm y tế xã Vân Hồ14</v>
      </c>
    </row>
    <row r="2065" spans="1:4" x14ac:dyDescent="0.25">
      <c r="A2065" s="51" t="s">
        <v>2903</v>
      </c>
      <c r="B2065" s="51" t="s">
        <v>227</v>
      </c>
      <c r="C2065" s="51" t="s">
        <v>3043</v>
      </c>
      <c r="D2065" s="51" t="str">
        <f t="shared" si="32"/>
        <v>Trạm y tế xã Lóng Luông14</v>
      </c>
    </row>
    <row r="2066" spans="1:4" x14ac:dyDescent="0.25">
      <c r="A2066" s="51" t="s">
        <v>2903</v>
      </c>
      <c r="B2066" s="51" t="s">
        <v>229</v>
      </c>
      <c r="C2066" s="51" t="s">
        <v>3044</v>
      </c>
      <c r="D2066" s="51" t="str">
        <f t="shared" si="32"/>
        <v>Trạm y tế xã Chiềng Yên14</v>
      </c>
    </row>
    <row r="2067" spans="1:4" x14ac:dyDescent="0.25">
      <c r="A2067" s="51" t="s">
        <v>2903</v>
      </c>
      <c r="B2067" s="51" t="s">
        <v>231</v>
      </c>
      <c r="C2067" s="51" t="s">
        <v>3045</v>
      </c>
      <c r="D2067" s="51" t="str">
        <f t="shared" si="32"/>
        <v>Trạm y tế xã Xuân Nha14</v>
      </c>
    </row>
    <row r="2068" spans="1:4" x14ac:dyDescent="0.25">
      <c r="A2068" s="51" t="s">
        <v>2903</v>
      </c>
      <c r="B2068" s="51" t="s">
        <v>233</v>
      </c>
      <c r="C2068" s="51" t="s">
        <v>3046</v>
      </c>
      <c r="D2068" s="51" t="str">
        <f t="shared" si="32"/>
        <v>Trạm y tế Thị trấn Yên Châu14</v>
      </c>
    </row>
    <row r="2069" spans="1:4" x14ac:dyDescent="0.25">
      <c r="A2069" s="51" t="s">
        <v>2903</v>
      </c>
      <c r="B2069" s="51" t="s">
        <v>1752</v>
      </c>
      <c r="C2069" s="51" t="s">
        <v>2771</v>
      </c>
      <c r="D2069" s="51" t="str">
        <f t="shared" si="32"/>
        <v>Trạm y tế xã Chiềng Đông14</v>
      </c>
    </row>
    <row r="2070" spans="1:4" x14ac:dyDescent="0.25">
      <c r="A2070" s="51" t="s">
        <v>2903</v>
      </c>
      <c r="B2070" s="51" t="s">
        <v>1754</v>
      </c>
      <c r="C2070" s="51" t="s">
        <v>3047</v>
      </c>
      <c r="D2070" s="51" t="str">
        <f t="shared" si="32"/>
        <v>Trạm y tế xã SặpVạt14</v>
      </c>
    </row>
    <row r="2071" spans="1:4" x14ac:dyDescent="0.25">
      <c r="A2071" s="51" t="s">
        <v>2903</v>
      </c>
      <c r="B2071" s="51" t="s">
        <v>235</v>
      </c>
      <c r="C2071" s="51" t="s">
        <v>3048</v>
      </c>
      <c r="D2071" s="51" t="str">
        <f t="shared" si="32"/>
        <v>Trạm y tế xã Chiềng Sàng14</v>
      </c>
    </row>
    <row r="2072" spans="1:4" x14ac:dyDescent="0.25">
      <c r="A2072" s="51" t="s">
        <v>2903</v>
      </c>
      <c r="B2072" s="51" t="s">
        <v>1757</v>
      </c>
      <c r="C2072" s="51" t="s">
        <v>3049</v>
      </c>
      <c r="D2072" s="51" t="str">
        <f t="shared" si="32"/>
        <v>Trạm y tế xã Chiềng Pằn14</v>
      </c>
    </row>
    <row r="2073" spans="1:4" x14ac:dyDescent="0.25">
      <c r="A2073" s="51" t="s">
        <v>2903</v>
      </c>
      <c r="B2073" s="51" t="s">
        <v>1759</v>
      </c>
      <c r="C2073" s="51" t="s">
        <v>3050</v>
      </c>
      <c r="D2073" s="51" t="str">
        <f t="shared" si="32"/>
        <v>Trạm y tế xã Viêng Lán14</v>
      </c>
    </row>
    <row r="2074" spans="1:4" x14ac:dyDescent="0.25">
      <c r="A2074" s="51" t="s">
        <v>2903</v>
      </c>
      <c r="B2074" s="51" t="s">
        <v>1761</v>
      </c>
      <c r="C2074" s="51" t="s">
        <v>3051</v>
      </c>
      <c r="D2074" s="51" t="str">
        <f t="shared" si="32"/>
        <v>Trạm y tế xã Chiềng Hặc14</v>
      </c>
    </row>
    <row r="2075" spans="1:4" x14ac:dyDescent="0.25">
      <c r="A2075" s="51" t="s">
        <v>2903</v>
      </c>
      <c r="B2075" s="51" t="s">
        <v>1763</v>
      </c>
      <c r="C2075" s="51" t="s">
        <v>3052</v>
      </c>
      <c r="D2075" s="51" t="str">
        <f t="shared" si="32"/>
        <v>Trạm y tế xã Mường Lựm14</v>
      </c>
    </row>
    <row r="2076" spans="1:4" x14ac:dyDescent="0.25">
      <c r="A2076" s="51" t="s">
        <v>2903</v>
      </c>
      <c r="B2076" s="51" t="s">
        <v>237</v>
      </c>
      <c r="C2076" s="51" t="s">
        <v>3053</v>
      </c>
      <c r="D2076" s="51" t="str">
        <f t="shared" si="32"/>
        <v>Trạm y tế xã Chiềng On14</v>
      </c>
    </row>
    <row r="2077" spans="1:4" x14ac:dyDescent="0.25">
      <c r="A2077" s="51" t="s">
        <v>2903</v>
      </c>
      <c r="B2077" s="51" t="s">
        <v>1992</v>
      </c>
      <c r="C2077" s="51" t="s">
        <v>1915</v>
      </c>
      <c r="D2077" s="51" t="str">
        <f t="shared" si="32"/>
        <v>Trạm y tế xã Yên Sơn14</v>
      </c>
    </row>
    <row r="2078" spans="1:4" x14ac:dyDescent="0.25">
      <c r="A2078" s="51" t="s">
        <v>2903</v>
      </c>
      <c r="B2078" s="51" t="s">
        <v>239</v>
      </c>
      <c r="C2078" s="51" t="s">
        <v>3054</v>
      </c>
      <c r="D2078" s="51" t="str">
        <f t="shared" si="32"/>
        <v>Trạm y tế xã Chiềng Khoi14</v>
      </c>
    </row>
    <row r="2079" spans="1:4" x14ac:dyDescent="0.25">
      <c r="A2079" s="51" t="s">
        <v>2903</v>
      </c>
      <c r="B2079" s="51" t="s">
        <v>241</v>
      </c>
      <c r="C2079" s="51" t="s">
        <v>3055</v>
      </c>
      <c r="D2079" s="51" t="str">
        <f t="shared" si="32"/>
        <v>Trạm y tế xã Tú Nang14</v>
      </c>
    </row>
    <row r="2080" spans="1:4" x14ac:dyDescent="0.25">
      <c r="A2080" s="51" t="s">
        <v>2903</v>
      </c>
      <c r="B2080" s="51" t="s">
        <v>1768</v>
      </c>
      <c r="C2080" s="51" t="s">
        <v>3056</v>
      </c>
      <c r="D2080" s="51" t="str">
        <f t="shared" si="32"/>
        <v>Trạm y tế xã Lóng Phiêng14</v>
      </c>
    </row>
    <row r="2081" spans="1:4" x14ac:dyDescent="0.25">
      <c r="A2081" s="51" t="s">
        <v>2903</v>
      </c>
      <c r="B2081" s="51" t="s">
        <v>1772</v>
      </c>
      <c r="C2081" s="51" t="s">
        <v>3057</v>
      </c>
      <c r="D2081" s="51" t="str">
        <f t="shared" si="32"/>
        <v>Trạm y tế xã Chiềng Tương14</v>
      </c>
    </row>
    <row r="2082" spans="1:4" x14ac:dyDescent="0.25">
      <c r="A2082" s="51" t="s">
        <v>2903</v>
      </c>
      <c r="B2082" s="51" t="s">
        <v>243</v>
      </c>
      <c r="C2082" s="51" t="s">
        <v>3058</v>
      </c>
      <c r="D2082" s="51" t="str">
        <f t="shared" si="32"/>
        <v>Trạm y tế Thị trấn Hát Lót14</v>
      </c>
    </row>
    <row r="2083" spans="1:4" x14ac:dyDescent="0.25">
      <c r="A2083" s="51" t="s">
        <v>2903</v>
      </c>
      <c r="B2083" s="51" t="s">
        <v>1775</v>
      </c>
      <c r="C2083" s="51" t="s">
        <v>3059</v>
      </c>
      <c r="D2083" s="51" t="str">
        <f t="shared" si="32"/>
        <v>Trạm y tế xã Chiềng Sung14</v>
      </c>
    </row>
    <row r="2084" spans="1:4" x14ac:dyDescent="0.25">
      <c r="A2084" s="51" t="s">
        <v>2903</v>
      </c>
      <c r="B2084" s="51" t="s">
        <v>1777</v>
      </c>
      <c r="C2084" s="51" t="s">
        <v>3060</v>
      </c>
      <c r="D2084" s="51" t="str">
        <f t="shared" si="32"/>
        <v>Trạm y tế xã Mường Bằng14</v>
      </c>
    </row>
    <row r="2085" spans="1:4" x14ac:dyDescent="0.25">
      <c r="A2085" s="51" t="s">
        <v>2903</v>
      </c>
      <c r="B2085" s="51" t="s">
        <v>245</v>
      </c>
      <c r="C2085" s="51" t="s">
        <v>3061</v>
      </c>
      <c r="D2085" s="51" t="str">
        <f t="shared" si="32"/>
        <v>Trạm y tế xã Chiềng Chăn14</v>
      </c>
    </row>
    <row r="2086" spans="1:4" x14ac:dyDescent="0.25">
      <c r="A2086" s="51" t="s">
        <v>2903</v>
      </c>
      <c r="B2086" s="51" t="s">
        <v>1782</v>
      </c>
      <c r="C2086" s="51" t="s">
        <v>3062</v>
      </c>
      <c r="D2086" s="51" t="str">
        <f t="shared" si="32"/>
        <v>Trạm y tế xã Chiềng Ban14</v>
      </c>
    </row>
    <row r="2087" spans="1:4" x14ac:dyDescent="0.25">
      <c r="A2087" s="51" t="s">
        <v>2903</v>
      </c>
      <c r="B2087" s="51" t="s">
        <v>1784</v>
      </c>
      <c r="C2087" s="51" t="s">
        <v>3063</v>
      </c>
      <c r="D2087" s="51" t="str">
        <f t="shared" si="32"/>
        <v>Trạm y tế xã Chiềng Mung14</v>
      </c>
    </row>
    <row r="2088" spans="1:4" x14ac:dyDescent="0.25">
      <c r="A2088" s="51" t="s">
        <v>2903</v>
      </c>
      <c r="B2088" s="51" t="s">
        <v>247</v>
      </c>
      <c r="C2088" s="51" t="s">
        <v>3064</v>
      </c>
      <c r="D2088" s="51" t="str">
        <f t="shared" si="32"/>
        <v>Trạm y tế xã Mường Bon14</v>
      </c>
    </row>
    <row r="2089" spans="1:4" x14ac:dyDescent="0.25">
      <c r="A2089" s="51" t="s">
        <v>2903</v>
      </c>
      <c r="B2089" s="51" t="s">
        <v>1787</v>
      </c>
      <c r="C2089" s="51" t="s">
        <v>3065</v>
      </c>
      <c r="D2089" s="51" t="str">
        <f t="shared" si="32"/>
        <v>Trạm y tế xã Chiềng Chung14</v>
      </c>
    </row>
    <row r="2090" spans="1:4" x14ac:dyDescent="0.25">
      <c r="A2090" s="51" t="s">
        <v>2903</v>
      </c>
      <c r="B2090" s="51" t="s">
        <v>1789</v>
      </c>
      <c r="C2090" s="51" t="s">
        <v>3066</v>
      </c>
      <c r="D2090" s="51" t="str">
        <f t="shared" si="32"/>
        <v>Trạm y tế xã Hát Lót14</v>
      </c>
    </row>
    <row r="2091" spans="1:4" x14ac:dyDescent="0.25">
      <c r="A2091" s="51" t="s">
        <v>2903</v>
      </c>
      <c r="B2091" s="51" t="s">
        <v>1791</v>
      </c>
      <c r="C2091" s="51" t="s">
        <v>3067</v>
      </c>
      <c r="D2091" s="51" t="str">
        <f t="shared" si="32"/>
        <v>Trạm y tế xã Cò Nòi14</v>
      </c>
    </row>
    <row r="2092" spans="1:4" x14ac:dyDescent="0.25">
      <c r="A2092" s="51" t="s">
        <v>2903</v>
      </c>
      <c r="B2092" s="51" t="s">
        <v>249</v>
      </c>
      <c r="C2092" s="51" t="s">
        <v>3068</v>
      </c>
      <c r="D2092" s="51" t="str">
        <f t="shared" si="32"/>
        <v>Trạm y tế xã Chiềng Nơi14</v>
      </c>
    </row>
    <row r="2093" spans="1:4" x14ac:dyDescent="0.25">
      <c r="A2093" s="51" t="s">
        <v>2903</v>
      </c>
      <c r="B2093" s="51" t="s">
        <v>1796</v>
      </c>
      <c r="C2093" s="51" t="s">
        <v>3069</v>
      </c>
      <c r="D2093" s="51" t="str">
        <f t="shared" si="32"/>
        <v>Trạm y tế xã Chiềng Dong14</v>
      </c>
    </row>
    <row r="2094" spans="1:4" x14ac:dyDescent="0.25">
      <c r="A2094" s="51" t="s">
        <v>2903</v>
      </c>
      <c r="B2094" s="51" t="s">
        <v>251</v>
      </c>
      <c r="C2094" s="51" t="s">
        <v>3070</v>
      </c>
      <c r="D2094" s="51" t="str">
        <f t="shared" si="32"/>
        <v>Trạm y tế xã Chiềng Kheo14</v>
      </c>
    </row>
    <row r="2095" spans="1:4" x14ac:dyDescent="0.25">
      <c r="A2095" s="51" t="s">
        <v>2903</v>
      </c>
      <c r="B2095" s="51" t="s">
        <v>1799</v>
      </c>
      <c r="C2095" s="51" t="s">
        <v>3071</v>
      </c>
      <c r="D2095" s="51" t="str">
        <f t="shared" si="32"/>
        <v>Trạm y tế xã Chiềng Ve14</v>
      </c>
    </row>
    <row r="2096" spans="1:4" x14ac:dyDescent="0.25">
      <c r="A2096" s="51" t="s">
        <v>2903</v>
      </c>
      <c r="B2096" s="51" t="s">
        <v>253</v>
      </c>
      <c r="C2096" s="51" t="s">
        <v>3072</v>
      </c>
      <c r="D2096" s="51" t="str">
        <f t="shared" si="32"/>
        <v>Trạm y tế xã Chiềng Lương14</v>
      </c>
    </row>
    <row r="2097" spans="1:4" x14ac:dyDescent="0.25">
      <c r="A2097" s="51" t="s">
        <v>2903</v>
      </c>
      <c r="B2097" s="51" t="s">
        <v>1801</v>
      </c>
      <c r="C2097" s="51" t="s">
        <v>3073</v>
      </c>
      <c r="D2097" s="51" t="str">
        <f t="shared" si="32"/>
        <v>Trạm y tế xã Phiêng Pằn14</v>
      </c>
    </row>
    <row r="2098" spans="1:4" x14ac:dyDescent="0.25">
      <c r="A2098" s="51" t="s">
        <v>2903</v>
      </c>
      <c r="B2098" s="51" t="s">
        <v>255</v>
      </c>
      <c r="C2098" s="51" t="s">
        <v>3074</v>
      </c>
      <c r="D2098" s="51" t="str">
        <f t="shared" si="32"/>
        <v>Trạm y tế xã Nà ớt14</v>
      </c>
    </row>
    <row r="2099" spans="1:4" x14ac:dyDescent="0.25">
      <c r="A2099" s="51" t="s">
        <v>2903</v>
      </c>
      <c r="B2099" s="51" t="s">
        <v>1804</v>
      </c>
      <c r="C2099" s="51" t="s">
        <v>3075</v>
      </c>
      <c r="D2099" s="51" t="str">
        <f t="shared" si="32"/>
        <v>Trạm y tế xã Tà Hộc14</v>
      </c>
    </row>
    <row r="2100" spans="1:4" x14ac:dyDescent="0.25">
      <c r="A2100" s="51" t="s">
        <v>2903</v>
      </c>
      <c r="B2100" s="51" t="s">
        <v>1806</v>
      </c>
      <c r="C2100" s="51" t="s">
        <v>3076</v>
      </c>
      <c r="D2100" s="51" t="str">
        <f t="shared" si="32"/>
        <v>Trạm y tế Thị trấn Sông Mã14</v>
      </c>
    </row>
    <row r="2101" spans="1:4" x14ac:dyDescent="0.25">
      <c r="A2101" s="51" t="s">
        <v>2903</v>
      </c>
      <c r="B2101" s="51" t="s">
        <v>1808</v>
      </c>
      <c r="C2101" s="51" t="s">
        <v>3077</v>
      </c>
      <c r="D2101" s="51" t="str">
        <f t="shared" si="32"/>
        <v>Trạm y tế xã Bó Sinh14</v>
      </c>
    </row>
    <row r="2102" spans="1:4" x14ac:dyDescent="0.25">
      <c r="A2102" s="51" t="s">
        <v>2903</v>
      </c>
      <c r="B2102" s="51" t="s">
        <v>257</v>
      </c>
      <c r="C2102" s="51" t="s">
        <v>3078</v>
      </c>
      <c r="D2102" s="51" t="str">
        <f t="shared" si="32"/>
        <v>Trạm y tế xã Pú Bẩu14</v>
      </c>
    </row>
    <row r="2103" spans="1:4" x14ac:dyDescent="0.25">
      <c r="A2103" s="51" t="s">
        <v>2903</v>
      </c>
      <c r="B2103" s="51" t="s">
        <v>259</v>
      </c>
      <c r="C2103" s="51" t="s">
        <v>3079</v>
      </c>
      <c r="D2103" s="51" t="str">
        <f t="shared" si="32"/>
        <v>Trạm y tế xã Chiềng Phung14</v>
      </c>
    </row>
    <row r="2104" spans="1:4" x14ac:dyDescent="0.25">
      <c r="A2104" s="51" t="s">
        <v>2903</v>
      </c>
      <c r="B2104" s="51" t="s">
        <v>1812</v>
      </c>
      <c r="C2104" s="51" t="s">
        <v>3080</v>
      </c>
      <c r="D2104" s="51" t="str">
        <f t="shared" si="32"/>
        <v>Trạm y tế xã Chiềng En14</v>
      </c>
    </row>
    <row r="2105" spans="1:4" x14ac:dyDescent="0.25">
      <c r="A2105" s="51" t="s">
        <v>2903</v>
      </c>
      <c r="B2105" s="51" t="s">
        <v>261</v>
      </c>
      <c r="C2105" s="51" t="s">
        <v>1741</v>
      </c>
      <c r="D2105" s="51" t="str">
        <f t="shared" si="32"/>
        <v>Trạm y tế xã Nậm Ty14</v>
      </c>
    </row>
    <row r="2106" spans="1:4" x14ac:dyDescent="0.25">
      <c r="A2106" s="51" t="s">
        <v>2903</v>
      </c>
      <c r="B2106" s="51" t="s">
        <v>263</v>
      </c>
      <c r="C2106" s="51" t="s">
        <v>3081</v>
      </c>
      <c r="D2106" s="51" t="str">
        <f t="shared" si="32"/>
        <v>Trạm y tế xã Đứa Mòn14</v>
      </c>
    </row>
    <row r="2107" spans="1:4" x14ac:dyDescent="0.25">
      <c r="A2107" s="51" t="s">
        <v>2903</v>
      </c>
      <c r="B2107" s="51" t="s">
        <v>1818</v>
      </c>
      <c r="C2107" s="51" t="s">
        <v>3082</v>
      </c>
      <c r="D2107" s="51" t="str">
        <f t="shared" si="32"/>
        <v>Trạm y tế xã Yên Hưng14</v>
      </c>
    </row>
    <row r="2108" spans="1:4" x14ac:dyDescent="0.25">
      <c r="A2108" s="51" t="s">
        <v>2903</v>
      </c>
      <c r="B2108" s="51" t="s">
        <v>265</v>
      </c>
      <c r="C2108" s="51" t="s">
        <v>3083</v>
      </c>
      <c r="D2108" s="51" t="str">
        <f t="shared" si="32"/>
        <v>Trạm y tế xã Chiềng Sơ14</v>
      </c>
    </row>
    <row r="2109" spans="1:4" x14ac:dyDescent="0.25">
      <c r="A2109" s="51" t="s">
        <v>2903</v>
      </c>
      <c r="B2109" s="51" t="s">
        <v>1821</v>
      </c>
      <c r="C2109" s="51" t="s">
        <v>3084</v>
      </c>
      <c r="D2109" s="51" t="str">
        <f t="shared" si="32"/>
        <v>Trạm y tế xã Nà Nghịu14</v>
      </c>
    </row>
    <row r="2110" spans="1:4" x14ac:dyDescent="0.25">
      <c r="A2110" s="51" t="s">
        <v>2903</v>
      </c>
      <c r="B2110" s="51" t="s">
        <v>267</v>
      </c>
      <c r="C2110" s="51" t="s">
        <v>3085</v>
      </c>
      <c r="D2110" s="51" t="str">
        <f t="shared" si="32"/>
        <v>Trạm y tế xã Nậm Mằn14</v>
      </c>
    </row>
    <row r="2111" spans="1:4" x14ac:dyDescent="0.25">
      <c r="A2111" s="51" t="s">
        <v>2903</v>
      </c>
      <c r="B2111" s="51" t="s">
        <v>269</v>
      </c>
      <c r="C2111" s="51" t="s">
        <v>3086</v>
      </c>
      <c r="D2111" s="51" t="str">
        <f t="shared" si="32"/>
        <v>Trạm y tế xã Chiềng Khoong14</v>
      </c>
    </row>
    <row r="2112" spans="1:4" x14ac:dyDescent="0.25">
      <c r="A2112" s="51" t="s">
        <v>2903</v>
      </c>
      <c r="B2112" s="51" t="s">
        <v>271</v>
      </c>
      <c r="C2112" s="51" t="s">
        <v>3087</v>
      </c>
      <c r="D2112" s="51" t="str">
        <f t="shared" si="32"/>
        <v>Trạm y tế xã Chiềng Cang14</v>
      </c>
    </row>
    <row r="2113" spans="1:4" x14ac:dyDescent="0.25">
      <c r="A2113" s="51" t="s">
        <v>2903</v>
      </c>
      <c r="B2113" s="51" t="s">
        <v>273</v>
      </c>
      <c r="C2113" s="51" t="s">
        <v>3088</v>
      </c>
      <c r="D2113" s="51" t="str">
        <f t="shared" si="32"/>
        <v>Trạm y tế xã Huổi Một14</v>
      </c>
    </row>
    <row r="2114" spans="1:4" x14ac:dyDescent="0.25">
      <c r="A2114" s="51" t="s">
        <v>2903</v>
      </c>
      <c r="B2114" s="51" t="s">
        <v>275</v>
      </c>
      <c r="C2114" s="51" t="s">
        <v>3089</v>
      </c>
      <c r="D2114" s="51" t="str">
        <f t="shared" si="32"/>
        <v>Trạm y tế xã Mường Sai14</v>
      </c>
    </row>
    <row r="2115" spans="1:4" x14ac:dyDescent="0.25">
      <c r="A2115" s="51" t="s">
        <v>2903</v>
      </c>
      <c r="B2115" s="51" t="s">
        <v>277</v>
      </c>
      <c r="C2115" s="51" t="s">
        <v>3090</v>
      </c>
      <c r="D2115" s="51" t="str">
        <f t="shared" ref="D2115:D2178" si="33">C2115&amp;A2115</f>
        <v>Trạm y tế xã Mường Cai14</v>
      </c>
    </row>
    <row r="2116" spans="1:4" x14ac:dyDescent="0.25">
      <c r="A2116" s="51" t="s">
        <v>2903</v>
      </c>
      <c r="B2116" s="51" t="s">
        <v>1828</v>
      </c>
      <c r="C2116" s="51" t="s">
        <v>3091</v>
      </c>
      <c r="D2116" s="51" t="str">
        <f t="shared" si="33"/>
        <v>Trạm y tế xã Mường Hung14</v>
      </c>
    </row>
    <row r="2117" spans="1:4" x14ac:dyDescent="0.25">
      <c r="A2117" s="51" t="s">
        <v>2903</v>
      </c>
      <c r="B2117" s="51" t="s">
        <v>279</v>
      </c>
      <c r="C2117" s="51" t="s">
        <v>3092</v>
      </c>
      <c r="D2117" s="51" t="str">
        <f t="shared" si="33"/>
        <v>Trạm y tế xã Sam Kha14</v>
      </c>
    </row>
    <row r="2118" spans="1:4" x14ac:dyDescent="0.25">
      <c r="A2118" s="51" t="s">
        <v>2903</v>
      </c>
      <c r="B2118" s="51" t="s">
        <v>281</v>
      </c>
      <c r="C2118" s="51" t="s">
        <v>3093</v>
      </c>
      <c r="D2118" s="51" t="str">
        <f t="shared" si="33"/>
        <v>Trạm y tế xã Púng Bánh14</v>
      </c>
    </row>
    <row r="2119" spans="1:4" x14ac:dyDescent="0.25">
      <c r="A2119" s="51" t="s">
        <v>2903</v>
      </c>
      <c r="B2119" s="51" t="s">
        <v>283</v>
      </c>
      <c r="C2119" s="51" t="s">
        <v>3094</v>
      </c>
      <c r="D2119" s="51" t="str">
        <f t="shared" si="33"/>
        <v>Trạm y tế xã Sốp Cộp14</v>
      </c>
    </row>
    <row r="2120" spans="1:4" x14ac:dyDescent="0.25">
      <c r="A2120" s="51" t="s">
        <v>2903</v>
      </c>
      <c r="B2120" s="51" t="s">
        <v>1834</v>
      </c>
      <c r="C2120" s="51" t="s">
        <v>3095</v>
      </c>
      <c r="D2120" s="51" t="str">
        <f t="shared" si="33"/>
        <v>Trạm y tế xã Dồm Cang14</v>
      </c>
    </row>
    <row r="2121" spans="1:4" x14ac:dyDescent="0.25">
      <c r="A2121" s="51" t="s">
        <v>2903</v>
      </c>
      <c r="B2121" s="51" t="s">
        <v>1836</v>
      </c>
      <c r="C2121" s="51" t="s">
        <v>3096</v>
      </c>
      <c r="D2121" s="51" t="str">
        <f t="shared" si="33"/>
        <v>Trạm y tế xã Nậm Lạnh14</v>
      </c>
    </row>
    <row r="2122" spans="1:4" x14ac:dyDescent="0.25">
      <c r="A2122" s="51" t="s">
        <v>2903</v>
      </c>
      <c r="B2122" s="51" t="s">
        <v>1838</v>
      </c>
      <c r="C2122" s="51" t="s">
        <v>3097</v>
      </c>
      <c r="D2122" s="51" t="str">
        <f t="shared" si="33"/>
        <v>Trạm y tế xã Mường Lèo14</v>
      </c>
    </row>
    <row r="2123" spans="1:4" x14ac:dyDescent="0.25">
      <c r="A2123" s="51" t="s">
        <v>2903</v>
      </c>
      <c r="B2123" s="51" t="s">
        <v>285</v>
      </c>
      <c r="C2123" s="51" t="s">
        <v>3098</v>
      </c>
      <c r="D2123" s="51" t="str">
        <f t="shared" si="33"/>
        <v>Trạm y tế xã Mường Và14</v>
      </c>
    </row>
    <row r="2124" spans="1:4" x14ac:dyDescent="0.25">
      <c r="A2124" s="51" t="s">
        <v>2903</v>
      </c>
      <c r="B2124" s="51" t="s">
        <v>1841</v>
      </c>
      <c r="C2124" s="51" t="s">
        <v>3099</v>
      </c>
      <c r="D2124" s="51" t="str">
        <f t="shared" si="33"/>
        <v>Trạm y tế xã Mường Lạn14</v>
      </c>
    </row>
    <row r="2125" spans="1:4" x14ac:dyDescent="0.25">
      <c r="A2125" s="51" t="s">
        <v>2903</v>
      </c>
      <c r="B2125" s="51" t="s">
        <v>291</v>
      </c>
      <c r="C2125" s="51" t="s">
        <v>3100</v>
      </c>
      <c r="D2125" s="51" t="str">
        <f t="shared" si="33"/>
        <v>Trạm y tế xã Tân Xuân14</v>
      </c>
    </row>
    <row r="2126" spans="1:4" x14ac:dyDescent="0.25">
      <c r="A2126" s="51" t="s">
        <v>2903</v>
      </c>
      <c r="B2126" s="51" t="s">
        <v>293</v>
      </c>
      <c r="C2126" s="51" t="s">
        <v>3101</v>
      </c>
      <c r="D2126" s="51" t="str">
        <f t="shared" si="33"/>
        <v>Trạm y tế xã Chiềng Xuân14</v>
      </c>
    </row>
    <row r="2127" spans="1:4" x14ac:dyDescent="0.25">
      <c r="A2127" s="51" t="s">
        <v>2903</v>
      </c>
      <c r="B2127" s="51" t="s">
        <v>295</v>
      </c>
      <c r="C2127" s="51" t="s">
        <v>3102</v>
      </c>
      <c r="D2127" s="51" t="str">
        <f t="shared" si="33"/>
        <v>Trung tâm y tế thành phố Sơn La14</v>
      </c>
    </row>
    <row r="2128" spans="1:4" x14ac:dyDescent="0.25">
      <c r="A2128" s="51" t="s">
        <v>2903</v>
      </c>
      <c r="B2128" s="51" t="s">
        <v>299</v>
      </c>
      <c r="C2128" s="51" t="s">
        <v>3103</v>
      </c>
      <c r="D2128" s="51" t="str">
        <f t="shared" si="33"/>
        <v>Trạm y tế xã Háng Đồng14</v>
      </c>
    </row>
    <row r="2129" spans="1:4" x14ac:dyDescent="0.25">
      <c r="A2129" s="51" t="s">
        <v>2903</v>
      </c>
      <c r="B2129" s="51" t="s">
        <v>301</v>
      </c>
      <c r="C2129" s="51" t="s">
        <v>3104</v>
      </c>
      <c r="D2129" s="51" t="str">
        <f t="shared" si="33"/>
        <v>Trạm y tế xã Hua Nhàn14</v>
      </c>
    </row>
    <row r="2130" spans="1:4" x14ac:dyDescent="0.25">
      <c r="A2130" s="51" t="s">
        <v>2903</v>
      </c>
      <c r="B2130" s="51" t="s">
        <v>303</v>
      </c>
      <c r="C2130" s="51" t="s">
        <v>3105</v>
      </c>
      <c r="D2130" s="51" t="str">
        <f t="shared" si="33"/>
        <v>Trạm y tế xã Nà Bó14</v>
      </c>
    </row>
    <row r="2131" spans="1:4" x14ac:dyDescent="0.25">
      <c r="A2131" s="51" t="s">
        <v>2903</v>
      </c>
      <c r="B2131" s="51" t="s">
        <v>307</v>
      </c>
      <c r="C2131" s="51" t="s">
        <v>3106</v>
      </c>
      <c r="D2131" s="51" t="str">
        <f t="shared" si="33"/>
        <v>Bệnh viện Tâm thần tỉnh Sơn La14</v>
      </c>
    </row>
    <row r="2132" spans="1:4" x14ac:dyDescent="0.25">
      <c r="A2132" s="51" t="s">
        <v>2903</v>
      </c>
      <c r="B2132" s="51" t="s">
        <v>309</v>
      </c>
      <c r="C2132" s="51" t="s">
        <v>3107</v>
      </c>
      <c r="D2132" s="51" t="str">
        <f t="shared" si="33"/>
        <v>Bệnh viện đa khoa Cuộc sống14</v>
      </c>
    </row>
    <row r="2133" spans="1:4" x14ac:dyDescent="0.25">
      <c r="A2133" s="51" t="s">
        <v>2903</v>
      </c>
      <c r="B2133" s="51" t="s">
        <v>311</v>
      </c>
      <c r="C2133" s="51" t="s">
        <v>3108</v>
      </c>
      <c r="D2133" s="51" t="str">
        <f t="shared" si="33"/>
        <v>Trạm Y tế xã Tân Lang14</v>
      </c>
    </row>
    <row r="2134" spans="1:4" x14ac:dyDescent="0.25">
      <c r="A2134" s="51" t="s">
        <v>2903</v>
      </c>
      <c r="B2134" s="51" t="s">
        <v>313</v>
      </c>
      <c r="C2134" s="51" t="s">
        <v>3109</v>
      </c>
      <c r="D2134" s="51" t="str">
        <f t="shared" si="33"/>
        <v>Bệnh xá Công an tỉnh Bình Phước14</v>
      </c>
    </row>
    <row r="2135" spans="1:4" x14ac:dyDescent="0.25">
      <c r="A2135" s="51" t="s">
        <v>2903</v>
      </c>
      <c r="B2135" s="51" t="s">
        <v>315</v>
      </c>
      <c r="C2135" s="51" t="s">
        <v>3110</v>
      </c>
      <c r="D2135" s="51" t="str">
        <f t="shared" si="33"/>
        <v>Trạm Y Tế Xã Mường Giôn14</v>
      </c>
    </row>
    <row r="2136" spans="1:4" x14ac:dyDescent="0.25">
      <c r="A2136" s="51" t="s">
        <v>2903</v>
      </c>
      <c r="B2136" s="51" t="s">
        <v>3111</v>
      </c>
      <c r="C2136" s="51" t="s">
        <v>3112</v>
      </c>
      <c r="D2136" s="51" t="str">
        <f t="shared" si="33"/>
        <v>Trạm Y tế xã Chiềng Khương14</v>
      </c>
    </row>
    <row r="2137" spans="1:4" x14ac:dyDescent="0.25">
      <c r="A2137" s="51" t="s">
        <v>2903</v>
      </c>
      <c r="B2137" s="51" t="s">
        <v>317</v>
      </c>
      <c r="C2137" s="51" t="s">
        <v>3113</v>
      </c>
      <c r="D2137" s="51" t="str">
        <f t="shared" si="33"/>
        <v>Trạm y tế xã mường lầm14</v>
      </c>
    </row>
    <row r="2138" spans="1:4" x14ac:dyDescent="0.25">
      <c r="A2138" s="51" t="s">
        <v>2903</v>
      </c>
      <c r="B2138" s="51" t="s">
        <v>319</v>
      </c>
      <c r="C2138" s="51" t="s">
        <v>3114</v>
      </c>
      <c r="D2138" s="51" t="str">
        <f t="shared" si="33"/>
        <v>Bệnh xá công an tỉnh sơn la14</v>
      </c>
    </row>
    <row r="2139" spans="1:4" x14ac:dyDescent="0.25">
      <c r="A2139" s="51" t="s">
        <v>2903</v>
      </c>
      <c r="B2139" s="51" t="s">
        <v>321</v>
      </c>
      <c r="C2139" s="51" t="s">
        <v>3115</v>
      </c>
      <c r="D2139" s="51" t="str">
        <f t="shared" si="33"/>
        <v>PHÒNG KHÁM ĐA KHOA BÌNH MINH14</v>
      </c>
    </row>
    <row r="2140" spans="1:4" x14ac:dyDescent="0.25">
      <c r="A2140" s="51" t="s">
        <v>2903</v>
      </c>
      <c r="B2140" s="51" t="s">
        <v>323</v>
      </c>
      <c r="C2140" s="51" t="s">
        <v>3116</v>
      </c>
      <c r="D2140" s="51" t="str">
        <f t="shared" si="33"/>
        <v>Trạm y tế xã Làng Chếu14</v>
      </c>
    </row>
    <row r="2141" spans="1:4" x14ac:dyDescent="0.25">
      <c r="A2141" s="51" t="s">
        <v>2903</v>
      </c>
      <c r="B2141" s="51" t="s">
        <v>325</v>
      </c>
      <c r="C2141" s="51" t="s">
        <v>3117</v>
      </c>
      <c r="D2141" s="51" t="str">
        <f t="shared" si="33"/>
        <v>Trạm y tế xã Co Mạ14</v>
      </c>
    </row>
    <row r="2142" spans="1:4" x14ac:dyDescent="0.25">
      <c r="A2142" s="51" t="s">
        <v>2903</v>
      </c>
      <c r="B2142" s="51" t="s">
        <v>327</v>
      </c>
      <c r="C2142" s="51" t="s">
        <v>3118</v>
      </c>
      <c r="D2142" s="51" t="str">
        <f t="shared" si="33"/>
        <v>Trạm y tế xã Phiêng Khoài14</v>
      </c>
    </row>
    <row r="2143" spans="1:4" x14ac:dyDescent="0.25">
      <c r="A2143" s="51" t="s">
        <v>2903</v>
      </c>
      <c r="B2143" s="51" t="s">
        <v>329</v>
      </c>
      <c r="C2143" s="51" t="s">
        <v>3119</v>
      </c>
      <c r="D2143" s="51" t="str">
        <f t="shared" si="33"/>
        <v>Trạm Y tế xã Mường Chanh14</v>
      </c>
    </row>
    <row r="2144" spans="1:4" x14ac:dyDescent="0.25">
      <c r="A2144" s="51" t="s">
        <v>2903</v>
      </c>
      <c r="B2144" s="51" t="s">
        <v>331</v>
      </c>
      <c r="C2144" s="51" t="s">
        <v>3120</v>
      </c>
      <c r="D2144" s="51" t="str">
        <f t="shared" si="33"/>
        <v>Trạm Y tế xã Phiêng Cằm14</v>
      </c>
    </row>
    <row r="2145" spans="1:4" x14ac:dyDescent="0.25">
      <c r="A2145" s="51" t="s">
        <v>2903</v>
      </c>
      <c r="B2145" s="51" t="s">
        <v>333</v>
      </c>
      <c r="C2145" s="51" t="s">
        <v>3121</v>
      </c>
      <c r="D2145" s="51" t="str">
        <f t="shared" si="33"/>
        <v>Trạm Y tế xã Chiềng Mai14</v>
      </c>
    </row>
    <row r="2146" spans="1:4" x14ac:dyDescent="0.25">
      <c r="A2146" s="51" t="s">
        <v>2903</v>
      </c>
      <c r="B2146" s="51" t="s">
        <v>335</v>
      </c>
      <c r="C2146" s="51" t="s">
        <v>3122</v>
      </c>
      <c r="D2146" s="51" t="str">
        <f t="shared" si="33"/>
        <v>Trạm Y tế xã Mường Do14</v>
      </c>
    </row>
    <row r="2147" spans="1:4" x14ac:dyDescent="0.25">
      <c r="A2147" s="51" t="s">
        <v>2903</v>
      </c>
      <c r="B2147" s="51" t="s">
        <v>337</v>
      </c>
      <c r="C2147" s="51" t="s">
        <v>3123</v>
      </c>
      <c r="D2147" s="51" t="str">
        <f t="shared" si="33"/>
        <v>Phòng khám Đa khoa Hải Hùng14</v>
      </c>
    </row>
    <row r="2148" spans="1:4" x14ac:dyDescent="0.25">
      <c r="A2148" s="51" t="s">
        <v>2903</v>
      </c>
      <c r="B2148" s="51" t="s">
        <v>339</v>
      </c>
      <c r="C2148" s="51" t="s">
        <v>3124</v>
      </c>
      <c r="D2148" s="51" t="str">
        <f t="shared" si="33"/>
        <v>Phòng Khám Đa Khoa Tâm Bình14</v>
      </c>
    </row>
    <row r="2149" spans="1:4" x14ac:dyDescent="0.25">
      <c r="A2149" s="51" t="s">
        <v>3125</v>
      </c>
      <c r="B2149" s="51" t="s">
        <v>5</v>
      </c>
      <c r="C2149" s="51" t="s">
        <v>3126</v>
      </c>
      <c r="D2149" s="51" t="str">
        <f t="shared" si="33"/>
        <v>Trạm y tế phường Yên Ninh15</v>
      </c>
    </row>
    <row r="2150" spans="1:4" x14ac:dyDescent="0.25">
      <c r="A2150" s="51" t="s">
        <v>3125</v>
      </c>
      <c r="B2150" s="51" t="s">
        <v>7</v>
      </c>
      <c r="C2150" s="51" t="s">
        <v>3127</v>
      </c>
      <c r="D2150" s="51" t="str">
        <f t="shared" si="33"/>
        <v>Trạm y tế phường Minh Tân15</v>
      </c>
    </row>
    <row r="2151" spans="1:4" x14ac:dyDescent="0.25">
      <c r="A2151" s="51" t="s">
        <v>3125</v>
      </c>
      <c r="B2151" s="51" t="s">
        <v>9</v>
      </c>
      <c r="C2151" s="51" t="s">
        <v>3128</v>
      </c>
      <c r="D2151" s="51" t="str">
        <f t="shared" si="33"/>
        <v>Trạm y tế phường Nguyễn Thái Học15</v>
      </c>
    </row>
    <row r="2152" spans="1:4" x14ac:dyDescent="0.25">
      <c r="A2152" s="51" t="s">
        <v>3125</v>
      </c>
      <c r="B2152" s="51" t="s">
        <v>11</v>
      </c>
      <c r="C2152" s="51" t="s">
        <v>3129</v>
      </c>
      <c r="D2152" s="51" t="str">
        <f t="shared" si="33"/>
        <v>Trạm y tế phường Đồng Tâm15</v>
      </c>
    </row>
    <row r="2153" spans="1:4" x14ac:dyDescent="0.25">
      <c r="A2153" s="51" t="s">
        <v>3125</v>
      </c>
      <c r="B2153" s="51" t="s">
        <v>13</v>
      </c>
      <c r="C2153" s="51" t="s">
        <v>3130</v>
      </c>
      <c r="D2153" s="51" t="str">
        <f t="shared" si="33"/>
        <v>Trạm y tế phường Hồng Hà15</v>
      </c>
    </row>
    <row r="2154" spans="1:4" x14ac:dyDescent="0.25">
      <c r="A2154" s="51" t="s">
        <v>3125</v>
      </c>
      <c r="B2154" s="51" t="s">
        <v>15</v>
      </c>
      <c r="C2154" s="51" t="s">
        <v>3131</v>
      </c>
      <c r="D2154" s="51" t="str">
        <f t="shared" si="33"/>
        <v>Trạm y tế phường Pú Trạng15</v>
      </c>
    </row>
    <row r="2155" spans="1:4" x14ac:dyDescent="0.25">
      <c r="A2155" s="51" t="s">
        <v>3125</v>
      </c>
      <c r="B2155" s="51" t="s">
        <v>17</v>
      </c>
      <c r="C2155" s="51" t="s">
        <v>3132</v>
      </c>
      <c r="D2155" s="51" t="str">
        <f t="shared" si="33"/>
        <v>Trạm y tế phường Trung Tâm15</v>
      </c>
    </row>
    <row r="2156" spans="1:4" x14ac:dyDescent="0.25">
      <c r="A2156" s="51" t="s">
        <v>3125</v>
      </c>
      <c r="B2156" s="51" t="s">
        <v>1574</v>
      </c>
      <c r="C2156" s="51" t="s">
        <v>3133</v>
      </c>
      <c r="D2156" s="51" t="str">
        <f t="shared" si="33"/>
        <v>Trạm y tế phường Tân An15</v>
      </c>
    </row>
    <row r="2157" spans="1:4" x14ac:dyDescent="0.25">
      <c r="A2157" s="51" t="s">
        <v>3125</v>
      </c>
      <c r="B2157" s="51" t="s">
        <v>19</v>
      </c>
      <c r="C2157" s="51" t="s">
        <v>3134</v>
      </c>
      <c r="D2157" s="51" t="str">
        <f t="shared" si="33"/>
        <v>Trạm y tế phường Cầu Thia15</v>
      </c>
    </row>
    <row r="2158" spans="1:4" x14ac:dyDescent="0.25">
      <c r="A2158" s="51" t="s">
        <v>3125</v>
      </c>
      <c r="B2158" s="51" t="s">
        <v>21</v>
      </c>
      <c r="C2158" s="51" t="s">
        <v>3135</v>
      </c>
      <c r="D2158" s="51" t="str">
        <f t="shared" si="33"/>
        <v>Trạm y tế Thị trấn Mù Căng Chải15</v>
      </c>
    </row>
    <row r="2159" spans="1:4" x14ac:dyDescent="0.25">
      <c r="A2159" s="51" t="s">
        <v>3125</v>
      </c>
      <c r="B2159" s="51" t="s">
        <v>1578</v>
      </c>
      <c r="C2159" s="51" t="s">
        <v>3136</v>
      </c>
      <c r="D2159" s="51" t="str">
        <f t="shared" si="33"/>
        <v>Trạm y tế xã Cổ Phúc15</v>
      </c>
    </row>
    <row r="2160" spans="1:4" x14ac:dyDescent="0.25">
      <c r="A2160" s="51" t="s">
        <v>3125</v>
      </c>
      <c r="B2160" s="51" t="s">
        <v>27</v>
      </c>
      <c r="C2160" s="51" t="s">
        <v>3137</v>
      </c>
      <c r="D2160" s="51" t="str">
        <f t="shared" si="33"/>
        <v>Phòng khám đa khoa KV Ngã Ba Kim15</v>
      </c>
    </row>
    <row r="2161" spans="1:4" x14ac:dyDescent="0.25">
      <c r="A2161" s="51" t="s">
        <v>3125</v>
      </c>
      <c r="B2161" s="51" t="s">
        <v>29</v>
      </c>
      <c r="C2161" s="51" t="s">
        <v>3138</v>
      </c>
      <c r="D2161" s="51" t="str">
        <f t="shared" si="33"/>
        <v>Phòng khám đa khoa KV Khao Mang15</v>
      </c>
    </row>
    <row r="2162" spans="1:4" x14ac:dyDescent="0.25">
      <c r="A2162" s="51" t="s">
        <v>3125</v>
      </c>
      <c r="B2162" s="51" t="s">
        <v>31</v>
      </c>
      <c r="C2162" s="51" t="s">
        <v>3139</v>
      </c>
      <c r="D2162" s="51" t="str">
        <f t="shared" si="33"/>
        <v>Phòng khám đa khoa khu vực Sơn Thịnh15</v>
      </c>
    </row>
    <row r="2163" spans="1:4" x14ac:dyDescent="0.25">
      <c r="A2163" s="51" t="s">
        <v>3125</v>
      </c>
      <c r="B2163" s="51" t="s">
        <v>37</v>
      </c>
      <c r="C2163" s="51" t="s">
        <v>3140</v>
      </c>
      <c r="D2163" s="51" t="str">
        <f t="shared" si="33"/>
        <v>Trạm y tế TT Yên Bình15</v>
      </c>
    </row>
    <row r="2164" spans="1:4" x14ac:dyDescent="0.25">
      <c r="A2164" s="51" t="s">
        <v>3125</v>
      </c>
      <c r="B2164" s="51" t="s">
        <v>43</v>
      </c>
      <c r="C2164" s="51" t="s">
        <v>3141</v>
      </c>
      <c r="D2164" s="51" t="str">
        <f t="shared" si="33"/>
        <v>Trạm y tế xã Cát Thịnh15</v>
      </c>
    </row>
    <row r="2165" spans="1:4" x14ac:dyDescent="0.25">
      <c r="A2165" s="51" t="s">
        <v>3125</v>
      </c>
      <c r="B2165" s="51" t="s">
        <v>45</v>
      </c>
      <c r="C2165" s="51" t="s">
        <v>3142</v>
      </c>
      <c r="D2165" s="51" t="str">
        <f t="shared" si="33"/>
        <v>Trạm y tế TT Trạm Tấu15</v>
      </c>
    </row>
    <row r="2166" spans="1:4" x14ac:dyDescent="0.25">
      <c r="A2166" s="51" t="s">
        <v>3125</v>
      </c>
      <c r="B2166" s="51" t="s">
        <v>49</v>
      </c>
      <c r="C2166" s="51" t="s">
        <v>3143</v>
      </c>
      <c r="D2166" s="51" t="str">
        <f t="shared" si="33"/>
        <v>Công ty cổ phần phát triển Y tế Việt Tràng An15</v>
      </c>
    </row>
    <row r="2167" spans="1:4" x14ac:dyDescent="0.25">
      <c r="A2167" s="51" t="s">
        <v>3125</v>
      </c>
      <c r="B2167" s="51" t="s">
        <v>51</v>
      </c>
      <c r="C2167" s="51" t="s">
        <v>3144</v>
      </c>
      <c r="D2167" s="51" t="str">
        <f t="shared" si="33"/>
        <v>Công ty cổ phần hữu nghị quốc tế Bệnh viện đa khoa Hữu nghị 10315</v>
      </c>
    </row>
    <row r="2168" spans="1:4" x14ac:dyDescent="0.25">
      <c r="A2168" s="51" t="s">
        <v>3125</v>
      </c>
      <c r="B2168" s="51" t="s">
        <v>53</v>
      </c>
      <c r="C2168" s="51" t="s">
        <v>3145</v>
      </c>
      <c r="D2168" s="51" t="str">
        <f t="shared" si="33"/>
        <v>Công ty trách nhiệm hữu hạn một thành viên y học Minh Tâm15</v>
      </c>
    </row>
    <row r="2169" spans="1:4" x14ac:dyDescent="0.25">
      <c r="A2169" s="51" t="s">
        <v>3125</v>
      </c>
      <c r="B2169" s="51" t="s">
        <v>59</v>
      </c>
      <c r="C2169" s="51" t="s">
        <v>3146</v>
      </c>
      <c r="D2169" s="51" t="str">
        <f t="shared" si="33"/>
        <v>Bệnh viện Lao và bệnh phổi tỉnh Yên Bái15</v>
      </c>
    </row>
    <row r="2170" spans="1:4" x14ac:dyDescent="0.25">
      <c r="A2170" s="51" t="s">
        <v>3125</v>
      </c>
      <c r="B2170" s="51" t="s">
        <v>63</v>
      </c>
      <c r="C2170" s="51" t="s">
        <v>3147</v>
      </c>
      <c r="D2170" s="51" t="str">
        <f t="shared" si="33"/>
        <v>Bệnh viện Sản - Nhi15</v>
      </c>
    </row>
    <row r="2171" spans="1:4" x14ac:dyDescent="0.25">
      <c r="A2171" s="51" t="s">
        <v>3125</v>
      </c>
      <c r="B2171" s="51" t="s">
        <v>65</v>
      </c>
      <c r="C2171" s="51" t="s">
        <v>3148</v>
      </c>
      <c r="D2171" s="51" t="str">
        <f t="shared" si="33"/>
        <v>Phòng khám đa khoa Phú Thọ - Chi nhánh công ty cổ phần thương mại và dịch vụ Hồng Phát15</v>
      </c>
    </row>
    <row r="2172" spans="1:4" x14ac:dyDescent="0.25">
      <c r="A2172" s="51" t="s">
        <v>3125</v>
      </c>
      <c r="B2172" s="51" t="s">
        <v>67</v>
      </c>
      <c r="C2172" s="51" t="s">
        <v>3149</v>
      </c>
      <c r="D2172" s="51" t="str">
        <f t="shared" si="33"/>
        <v>Công ty trách nhiệm hữu hạn Medical Healthy &amp; beauty Việt Nhật15</v>
      </c>
    </row>
    <row r="2173" spans="1:4" x14ac:dyDescent="0.25">
      <c r="A2173" s="51" t="s">
        <v>3125</v>
      </c>
      <c r="B2173" s="51" t="s">
        <v>69</v>
      </c>
      <c r="C2173" s="51" t="s">
        <v>3150</v>
      </c>
      <c r="D2173" s="51" t="str">
        <f t="shared" si="33"/>
        <v>Bệnh xá Công an tỉnh Yên Bái15</v>
      </c>
    </row>
    <row r="2174" spans="1:4" x14ac:dyDescent="0.25">
      <c r="A2174" s="51" t="s">
        <v>3125</v>
      </c>
      <c r="B2174" s="51" t="s">
        <v>1602</v>
      </c>
      <c r="C2174" s="51" t="s">
        <v>3151</v>
      </c>
      <c r="D2174" s="51" t="str">
        <f t="shared" si="33"/>
        <v>Phòng khám đa khoa (trực thuộc Trung tâm kiểm soát bệnh tật tỉnh Yên Bái)15</v>
      </c>
    </row>
    <row r="2175" spans="1:4" x14ac:dyDescent="0.25">
      <c r="A2175" s="51" t="s">
        <v>3125</v>
      </c>
      <c r="B2175" s="51" t="s">
        <v>1619</v>
      </c>
      <c r="C2175" s="51" t="s">
        <v>3152</v>
      </c>
      <c r="D2175" s="51" t="str">
        <f t="shared" si="33"/>
        <v>Bệnh viện Đa khoa Trường Đức15</v>
      </c>
    </row>
    <row r="2176" spans="1:4" x14ac:dyDescent="0.25">
      <c r="A2176" s="51" t="s">
        <v>3125</v>
      </c>
      <c r="B2176" s="51" t="s">
        <v>173</v>
      </c>
      <c r="C2176" s="51" t="s">
        <v>3153</v>
      </c>
      <c r="D2176" s="51" t="str">
        <f t="shared" si="33"/>
        <v>Bệnh viện đa khoa tỉnh Yên Bái15</v>
      </c>
    </row>
    <row r="2177" spans="1:4" x14ac:dyDescent="0.25">
      <c r="A2177" s="51" t="s">
        <v>3125</v>
      </c>
      <c r="B2177" s="51" t="s">
        <v>1674</v>
      </c>
      <c r="C2177" s="51" t="s">
        <v>3154</v>
      </c>
      <c r="D2177" s="51" t="str">
        <f t="shared" si="33"/>
        <v>Bệnh viện Y học cổ truyền tỉnh Yên Bái15</v>
      </c>
    </row>
    <row r="2178" spans="1:4" x14ac:dyDescent="0.25">
      <c r="A2178" s="51" t="s">
        <v>3125</v>
      </c>
      <c r="B2178" s="51" t="s">
        <v>1676</v>
      </c>
      <c r="C2178" s="51" t="s">
        <v>3155</v>
      </c>
      <c r="D2178" s="51" t="str">
        <f t="shared" si="33"/>
        <v>Trung tâm Y tế thành phố Yên Bái15</v>
      </c>
    </row>
    <row r="2179" spans="1:4" x14ac:dyDescent="0.25">
      <c r="A2179" s="51" t="s">
        <v>3125</v>
      </c>
      <c r="B2179" s="51" t="s">
        <v>1678</v>
      </c>
      <c r="C2179" s="51" t="s">
        <v>3156</v>
      </c>
      <c r="D2179" s="51" t="str">
        <f t="shared" ref="D2179:D2242" si="34">C2179&amp;A2179</f>
        <v>Trạm y tế phường Nguyễn Phúc15</v>
      </c>
    </row>
    <row r="2180" spans="1:4" x14ac:dyDescent="0.25">
      <c r="A2180" s="51" t="s">
        <v>3125</v>
      </c>
      <c r="B2180" s="51" t="s">
        <v>175</v>
      </c>
      <c r="C2180" s="51" t="s">
        <v>3157</v>
      </c>
      <c r="D2180" s="51" t="str">
        <f t="shared" si="34"/>
        <v>Trạm y tế phường Yên Thịnh15</v>
      </c>
    </row>
    <row r="2181" spans="1:4" x14ac:dyDescent="0.25">
      <c r="A2181" s="51" t="s">
        <v>3125</v>
      </c>
      <c r="B2181" s="51" t="s">
        <v>177</v>
      </c>
      <c r="C2181" s="51" t="s">
        <v>3158</v>
      </c>
      <c r="D2181" s="51" t="str">
        <f t="shared" si="34"/>
        <v>Bệnh viện Tâm Thần15</v>
      </c>
    </row>
    <row r="2182" spans="1:4" x14ac:dyDescent="0.25">
      <c r="A2182" s="51" t="s">
        <v>3125</v>
      </c>
      <c r="B2182" s="51" t="s">
        <v>1683</v>
      </c>
      <c r="C2182" s="51" t="s">
        <v>3159</v>
      </c>
      <c r="D2182" s="51" t="str">
        <f t="shared" si="34"/>
        <v>Bệnh viện Giao thông vận tải Yên Bái15</v>
      </c>
    </row>
    <row r="2183" spans="1:4" x14ac:dyDescent="0.25">
      <c r="A2183" s="51" t="s">
        <v>3125</v>
      </c>
      <c r="B2183" s="51" t="s">
        <v>1687</v>
      </c>
      <c r="C2183" s="51" t="s">
        <v>3160</v>
      </c>
      <c r="D2183" s="51" t="str">
        <f t="shared" si="34"/>
        <v>Trạm y tế phường Nam Cường15</v>
      </c>
    </row>
    <row r="2184" spans="1:4" x14ac:dyDescent="0.25">
      <c r="A2184" s="51" t="s">
        <v>3125</v>
      </c>
      <c r="B2184" s="51" t="s">
        <v>185</v>
      </c>
      <c r="C2184" s="51" t="s">
        <v>512</v>
      </c>
      <c r="D2184" s="51" t="str">
        <f t="shared" si="34"/>
        <v>Bệnh viện Nội tiết15</v>
      </c>
    </row>
    <row r="2185" spans="1:4" x14ac:dyDescent="0.25">
      <c r="A2185" s="51" t="s">
        <v>3125</v>
      </c>
      <c r="B2185" s="51" t="s">
        <v>187</v>
      </c>
      <c r="C2185" s="51" t="s">
        <v>3161</v>
      </c>
      <c r="D2185" s="51" t="str">
        <f t="shared" si="34"/>
        <v>Trạm y tế xã Tuy Lộc15</v>
      </c>
    </row>
    <row r="2186" spans="1:4" x14ac:dyDescent="0.25">
      <c r="A2186" s="51" t="s">
        <v>3125</v>
      </c>
      <c r="B2186" s="51" t="s">
        <v>1690</v>
      </c>
      <c r="C2186" s="51" t="s">
        <v>2366</v>
      </c>
      <c r="D2186" s="51" t="str">
        <f t="shared" si="34"/>
        <v>Trạm y tế xã Tân Thịnh15</v>
      </c>
    </row>
    <row r="2187" spans="1:4" x14ac:dyDescent="0.25">
      <c r="A2187" s="51" t="s">
        <v>3125</v>
      </c>
      <c r="B2187" s="51" t="s">
        <v>189</v>
      </c>
      <c r="C2187" s="51" t="s">
        <v>3162</v>
      </c>
      <c r="D2187" s="51" t="str">
        <f t="shared" si="34"/>
        <v>Trạm y tế xã Minh Bảo15</v>
      </c>
    </row>
    <row r="2188" spans="1:4" x14ac:dyDescent="0.25">
      <c r="A2188" s="51" t="s">
        <v>3125</v>
      </c>
      <c r="B2188" s="51" t="s">
        <v>1812</v>
      </c>
      <c r="C2188" s="51" t="s">
        <v>3163</v>
      </c>
      <c r="D2188" s="51" t="str">
        <f t="shared" si="34"/>
        <v>Trung tâm Y tế huyện Lục Yên15</v>
      </c>
    </row>
    <row r="2189" spans="1:4" x14ac:dyDescent="0.25">
      <c r="A2189" s="51" t="s">
        <v>3125</v>
      </c>
      <c r="B2189" s="51" t="s">
        <v>1814</v>
      </c>
      <c r="C2189" s="51" t="s">
        <v>3164</v>
      </c>
      <c r="D2189" s="51" t="str">
        <f t="shared" si="34"/>
        <v>Phòng khám đa khoa KV Khánh Hòa15</v>
      </c>
    </row>
    <row r="2190" spans="1:4" x14ac:dyDescent="0.25">
      <c r="A2190" s="51" t="s">
        <v>3125</v>
      </c>
      <c r="B2190" s="51" t="s">
        <v>261</v>
      </c>
      <c r="C2190" s="51" t="s">
        <v>3165</v>
      </c>
      <c r="D2190" s="51" t="str">
        <f t="shared" si="34"/>
        <v>Trạm y tế xã Vĩnh Lạc15</v>
      </c>
    </row>
    <row r="2191" spans="1:4" x14ac:dyDescent="0.25">
      <c r="A2191" s="51" t="s">
        <v>3125</v>
      </c>
      <c r="B2191" s="51" t="s">
        <v>263</v>
      </c>
      <c r="C2191" s="51" t="s">
        <v>3166</v>
      </c>
      <c r="D2191" s="51" t="str">
        <f t="shared" si="34"/>
        <v>Trạm y tế xã Mai Sơn15</v>
      </c>
    </row>
    <row r="2192" spans="1:4" x14ac:dyDescent="0.25">
      <c r="A2192" s="51" t="s">
        <v>3125</v>
      </c>
      <c r="B2192" s="51" t="s">
        <v>1818</v>
      </c>
      <c r="C2192" s="51" t="s">
        <v>3167</v>
      </c>
      <c r="D2192" s="51" t="str">
        <f t="shared" si="34"/>
        <v>Trạm y tế xã Yên Thế15</v>
      </c>
    </row>
    <row r="2193" spans="1:4" x14ac:dyDescent="0.25">
      <c r="A2193" s="51" t="s">
        <v>3125</v>
      </c>
      <c r="B2193" s="51" t="s">
        <v>265</v>
      </c>
      <c r="C2193" s="51" t="s">
        <v>3168</v>
      </c>
      <c r="D2193" s="51" t="str">
        <f t="shared" si="34"/>
        <v>Trạm y tế xã Mường Lai15</v>
      </c>
    </row>
    <row r="2194" spans="1:4" x14ac:dyDescent="0.25">
      <c r="A2194" s="51" t="s">
        <v>3125</v>
      </c>
      <c r="B2194" s="51" t="s">
        <v>1821</v>
      </c>
      <c r="C2194" s="51" t="s">
        <v>3169</v>
      </c>
      <c r="D2194" s="51" t="str">
        <f t="shared" si="34"/>
        <v>Trạm y tế xã Tân Lĩnh15</v>
      </c>
    </row>
    <row r="2195" spans="1:4" x14ac:dyDescent="0.25">
      <c r="A2195" s="51" t="s">
        <v>3125</v>
      </c>
      <c r="B2195" s="51" t="s">
        <v>267</v>
      </c>
      <c r="C2195" s="51" t="s">
        <v>3170</v>
      </c>
      <c r="D2195" s="51" t="str">
        <f t="shared" si="34"/>
        <v>Trạm y tế xã Trúc Lâu15</v>
      </c>
    </row>
    <row r="2196" spans="1:4" x14ac:dyDescent="0.25">
      <c r="A2196" s="51" t="s">
        <v>3125</v>
      </c>
      <c r="B2196" s="51" t="s">
        <v>269</v>
      </c>
      <c r="C2196" s="51" t="s">
        <v>3171</v>
      </c>
      <c r="D2196" s="51" t="str">
        <f t="shared" si="34"/>
        <v>Trạm y tế xã Yên Thắng15</v>
      </c>
    </row>
    <row r="2197" spans="1:4" x14ac:dyDescent="0.25">
      <c r="A2197" s="51" t="s">
        <v>3125</v>
      </c>
      <c r="B2197" s="51" t="s">
        <v>271</v>
      </c>
      <c r="C2197" s="51" t="s">
        <v>3172</v>
      </c>
      <c r="D2197" s="51" t="str">
        <f t="shared" si="34"/>
        <v>Trạm y tế xã Minh Xuân15</v>
      </c>
    </row>
    <row r="2198" spans="1:4" x14ac:dyDescent="0.25">
      <c r="A2198" s="51" t="s">
        <v>3125</v>
      </c>
      <c r="B2198" s="51" t="s">
        <v>277</v>
      </c>
      <c r="C2198" s="51" t="s">
        <v>3173</v>
      </c>
      <c r="D2198" s="51" t="str">
        <f t="shared" si="34"/>
        <v>Trạm y tế xã Liễu Đô15</v>
      </c>
    </row>
    <row r="2199" spans="1:4" x14ac:dyDescent="0.25">
      <c r="A2199" s="51" t="s">
        <v>3125</v>
      </c>
      <c r="B2199" s="51" t="s">
        <v>1828</v>
      </c>
      <c r="C2199" s="51" t="s">
        <v>3174</v>
      </c>
      <c r="D2199" s="51" t="str">
        <f t="shared" si="34"/>
        <v>Trạm y tế xã Tô Mậu15</v>
      </c>
    </row>
    <row r="2200" spans="1:4" x14ac:dyDescent="0.25">
      <c r="A2200" s="51" t="s">
        <v>3125</v>
      </c>
      <c r="B2200" s="51" t="s">
        <v>1830</v>
      </c>
      <c r="C2200" s="51" t="s">
        <v>3175</v>
      </c>
      <c r="D2200" s="51" t="str">
        <f t="shared" si="34"/>
        <v>Trạm y tế xã Tân Phượng15</v>
      </c>
    </row>
    <row r="2201" spans="1:4" x14ac:dyDescent="0.25">
      <c r="A2201" s="51" t="s">
        <v>3125</v>
      </c>
      <c r="B2201" s="51" t="s">
        <v>279</v>
      </c>
      <c r="C2201" s="51" t="s">
        <v>1904</v>
      </c>
      <c r="D2201" s="51" t="str">
        <f t="shared" si="34"/>
        <v>Trạm y tế xã Phan Thanh15</v>
      </c>
    </row>
    <row r="2202" spans="1:4" x14ac:dyDescent="0.25">
      <c r="A2202" s="51" t="s">
        <v>3125</v>
      </c>
      <c r="B2202" s="51" t="s">
        <v>281</v>
      </c>
      <c r="C2202" s="51" t="s">
        <v>3176</v>
      </c>
      <c r="D2202" s="51" t="str">
        <f t="shared" si="34"/>
        <v>Trạm y tế xã Phúc Lợi15</v>
      </c>
    </row>
    <row r="2203" spans="1:4" x14ac:dyDescent="0.25">
      <c r="A2203" s="51" t="s">
        <v>3125</v>
      </c>
      <c r="B2203" s="51" t="s">
        <v>283</v>
      </c>
      <c r="C2203" s="51" t="s">
        <v>3177</v>
      </c>
      <c r="D2203" s="51" t="str">
        <f t="shared" si="34"/>
        <v>Trạm y tế xã Lâm Thượng15</v>
      </c>
    </row>
    <row r="2204" spans="1:4" x14ac:dyDescent="0.25">
      <c r="A2204" s="51" t="s">
        <v>3125</v>
      </c>
      <c r="B2204" s="51" t="s">
        <v>1834</v>
      </c>
      <c r="C2204" s="51" t="s">
        <v>3178</v>
      </c>
      <c r="D2204" s="51" t="str">
        <f t="shared" si="34"/>
        <v>Trạm y tế xã Khánh Thiện15</v>
      </c>
    </row>
    <row r="2205" spans="1:4" x14ac:dyDescent="0.25">
      <c r="A2205" s="51" t="s">
        <v>3125</v>
      </c>
      <c r="B2205" s="51" t="s">
        <v>1836</v>
      </c>
      <c r="C2205" s="51" t="s">
        <v>3179</v>
      </c>
      <c r="D2205" s="51" t="str">
        <f t="shared" si="34"/>
        <v>Trạm y tế xã Minh Chuẩn15</v>
      </c>
    </row>
    <row r="2206" spans="1:4" x14ac:dyDescent="0.25">
      <c r="A2206" s="51" t="s">
        <v>3125</v>
      </c>
      <c r="B2206" s="51" t="s">
        <v>1838</v>
      </c>
      <c r="C2206" s="51" t="s">
        <v>1959</v>
      </c>
      <c r="D2206" s="51" t="str">
        <f t="shared" si="34"/>
        <v>Trạm y tế xã An Lạc15</v>
      </c>
    </row>
    <row r="2207" spans="1:4" x14ac:dyDescent="0.25">
      <c r="A2207" s="51" t="s">
        <v>3125</v>
      </c>
      <c r="B2207" s="51" t="s">
        <v>285</v>
      </c>
      <c r="C2207" s="51" t="s">
        <v>3180</v>
      </c>
      <c r="D2207" s="51" t="str">
        <f t="shared" si="34"/>
        <v>Trạm y tế xã Khai Trung15</v>
      </c>
    </row>
    <row r="2208" spans="1:4" x14ac:dyDescent="0.25">
      <c r="A2208" s="51" t="s">
        <v>3125</v>
      </c>
      <c r="B2208" s="51" t="s">
        <v>287</v>
      </c>
      <c r="C2208" s="51" t="s">
        <v>1771</v>
      </c>
      <c r="D2208" s="51" t="str">
        <f t="shared" si="34"/>
        <v>Trạm y tế xã Tân Lập15</v>
      </c>
    </row>
    <row r="2209" spans="1:4" x14ac:dyDescent="0.25">
      <c r="A2209" s="51" t="s">
        <v>3125</v>
      </c>
      <c r="B2209" s="51" t="s">
        <v>289</v>
      </c>
      <c r="C2209" s="51" t="s">
        <v>3181</v>
      </c>
      <c r="D2209" s="51" t="str">
        <f t="shared" si="34"/>
        <v>Trạm y tế xã Trung Tâm15</v>
      </c>
    </row>
    <row r="2210" spans="1:4" x14ac:dyDescent="0.25">
      <c r="A2210" s="51" t="s">
        <v>3125</v>
      </c>
      <c r="B2210" s="51" t="s">
        <v>1845</v>
      </c>
      <c r="C2210" s="51" t="s">
        <v>3182</v>
      </c>
      <c r="D2210" s="51" t="str">
        <f t="shared" si="34"/>
        <v>Trạm y tế xã An Phú15</v>
      </c>
    </row>
    <row r="2211" spans="1:4" x14ac:dyDescent="0.25">
      <c r="A2211" s="51" t="s">
        <v>3125</v>
      </c>
      <c r="B2211" s="51" t="s">
        <v>1847</v>
      </c>
      <c r="C2211" s="51" t="s">
        <v>3183</v>
      </c>
      <c r="D2211" s="51" t="str">
        <f t="shared" si="34"/>
        <v>Trạm y tế xã Động Quan15</v>
      </c>
    </row>
    <row r="2212" spans="1:4" x14ac:dyDescent="0.25">
      <c r="A2212" s="51" t="s">
        <v>3125</v>
      </c>
      <c r="B2212" s="51" t="s">
        <v>291</v>
      </c>
      <c r="C2212" s="51" t="s">
        <v>3184</v>
      </c>
      <c r="D2212" s="51" t="str">
        <f t="shared" si="34"/>
        <v>Trạm y tế xã Minh Tiến15</v>
      </c>
    </row>
    <row r="2213" spans="1:4" x14ac:dyDescent="0.25">
      <c r="A2213" s="51" t="s">
        <v>3125</v>
      </c>
      <c r="B2213" s="51" t="s">
        <v>2495</v>
      </c>
      <c r="C2213" s="51" t="s">
        <v>3185</v>
      </c>
      <c r="D2213" s="51" t="str">
        <f t="shared" si="34"/>
        <v>Trung tâm Y tế huyện Văn Yên15</v>
      </c>
    </row>
    <row r="2214" spans="1:4" x14ac:dyDescent="0.25">
      <c r="A2214" s="51" t="s">
        <v>3125</v>
      </c>
      <c r="B2214" s="51" t="s">
        <v>2225</v>
      </c>
      <c r="C2214" s="51" t="s">
        <v>3186</v>
      </c>
      <c r="D2214" s="51" t="str">
        <f t="shared" si="34"/>
        <v>Phòng khám đa khoa KV An Bình15</v>
      </c>
    </row>
    <row r="2215" spans="1:4" x14ac:dyDescent="0.25">
      <c r="A2215" s="51" t="s">
        <v>3125</v>
      </c>
      <c r="B2215" s="51" t="s">
        <v>2227</v>
      </c>
      <c r="C2215" s="51" t="s">
        <v>3187</v>
      </c>
      <c r="D2215" s="51" t="str">
        <f t="shared" si="34"/>
        <v>Phòng khám đa khoa khu vực Phong Dụ Hạ15</v>
      </c>
    </row>
    <row r="2216" spans="1:4" x14ac:dyDescent="0.25">
      <c r="A2216" s="51" t="s">
        <v>3125</v>
      </c>
      <c r="B2216" s="51" t="s">
        <v>2229</v>
      </c>
      <c r="C2216" s="51" t="s">
        <v>3188</v>
      </c>
      <c r="D2216" s="51" t="str">
        <f t="shared" si="34"/>
        <v>Trạm y tế xã Xuân ái15</v>
      </c>
    </row>
    <row r="2217" spans="1:4" x14ac:dyDescent="0.25">
      <c r="A2217" s="51" t="s">
        <v>3125</v>
      </c>
      <c r="B2217" s="51" t="s">
        <v>2231</v>
      </c>
      <c r="C2217" s="51" t="s">
        <v>3189</v>
      </c>
      <c r="D2217" s="51" t="str">
        <f t="shared" si="34"/>
        <v>Trạm y tế xã An Thịnh15</v>
      </c>
    </row>
    <row r="2218" spans="1:4" x14ac:dyDescent="0.25">
      <c r="A2218" s="51" t="s">
        <v>3125</v>
      </c>
      <c r="B2218" s="51" t="s">
        <v>2233</v>
      </c>
      <c r="C2218" s="51" t="s">
        <v>3190</v>
      </c>
      <c r="D2218" s="51" t="str">
        <f t="shared" si="34"/>
        <v>Trạm y tế xã Mỏ Vàng15</v>
      </c>
    </row>
    <row r="2219" spans="1:4" x14ac:dyDescent="0.25">
      <c r="A2219" s="51" t="s">
        <v>3125</v>
      </c>
      <c r="B2219" s="51" t="s">
        <v>2235</v>
      </c>
      <c r="C2219" s="51" t="s">
        <v>3191</v>
      </c>
      <c r="D2219" s="51" t="str">
        <f t="shared" si="34"/>
        <v>Trạm y tế xã Châu Quế Hạ15</v>
      </c>
    </row>
    <row r="2220" spans="1:4" x14ac:dyDescent="0.25">
      <c r="A2220" s="51" t="s">
        <v>3125</v>
      </c>
      <c r="B2220" s="51" t="s">
        <v>2237</v>
      </c>
      <c r="C2220" s="51" t="s">
        <v>3192</v>
      </c>
      <c r="D2220" s="51" t="str">
        <f t="shared" si="34"/>
        <v>Trạm y tế xã Nà Hẩu15</v>
      </c>
    </row>
    <row r="2221" spans="1:4" x14ac:dyDescent="0.25">
      <c r="A2221" s="51" t="s">
        <v>3125</v>
      </c>
      <c r="B2221" s="51" t="s">
        <v>2239</v>
      </c>
      <c r="C2221" s="51" t="s">
        <v>3193</v>
      </c>
      <c r="D2221" s="51" t="str">
        <f t="shared" si="34"/>
        <v>Trạm y tế xã Lâm Giang15</v>
      </c>
    </row>
    <row r="2222" spans="1:4" x14ac:dyDescent="0.25">
      <c r="A2222" s="51" t="s">
        <v>3125</v>
      </c>
      <c r="B2222" s="51" t="s">
        <v>2241</v>
      </c>
      <c r="C2222" s="51" t="s">
        <v>1696</v>
      </c>
      <c r="D2222" s="51" t="str">
        <f t="shared" si="34"/>
        <v>Trạm y tế xã Yên Phú15</v>
      </c>
    </row>
    <row r="2223" spans="1:4" x14ac:dyDescent="0.25">
      <c r="A2223" s="51" t="s">
        <v>3125</v>
      </c>
      <c r="B2223" s="51" t="s">
        <v>2243</v>
      </c>
      <c r="C2223" s="51" t="s">
        <v>3026</v>
      </c>
      <c r="D2223" s="51" t="str">
        <f t="shared" si="34"/>
        <v>Trạm y tế xã Tân Hợp15</v>
      </c>
    </row>
    <row r="2224" spans="1:4" x14ac:dyDescent="0.25">
      <c r="A2224" s="51" t="s">
        <v>3125</v>
      </c>
      <c r="B2224" s="51" t="s">
        <v>2245</v>
      </c>
      <c r="C2224" s="51" t="s">
        <v>3194</v>
      </c>
      <c r="D2224" s="51" t="str">
        <f t="shared" si="34"/>
        <v>Trạm y tế xã Đại Phác15</v>
      </c>
    </row>
    <row r="2225" spans="1:4" x14ac:dyDescent="0.25">
      <c r="A2225" s="51" t="s">
        <v>3125</v>
      </c>
      <c r="B2225" s="51" t="s">
        <v>2247</v>
      </c>
      <c r="C2225" s="51" t="s">
        <v>1978</v>
      </c>
      <c r="D2225" s="51" t="str">
        <f t="shared" si="34"/>
        <v>Trạm y tế xã Đại Sơn15</v>
      </c>
    </row>
    <row r="2226" spans="1:4" x14ac:dyDescent="0.25">
      <c r="A2226" s="51" t="s">
        <v>3125</v>
      </c>
      <c r="B2226" s="51" t="s">
        <v>2249</v>
      </c>
      <c r="C2226" s="51" t="s">
        <v>3195</v>
      </c>
      <c r="D2226" s="51" t="str">
        <f t="shared" si="34"/>
        <v>Trạm y tế xã Viễn Sơn15</v>
      </c>
    </row>
    <row r="2227" spans="1:4" x14ac:dyDescent="0.25">
      <c r="A2227" s="51" t="s">
        <v>3125</v>
      </c>
      <c r="B2227" s="51" t="s">
        <v>2251</v>
      </c>
      <c r="C2227" s="51" t="s">
        <v>3196</v>
      </c>
      <c r="D2227" s="51" t="str">
        <f t="shared" si="34"/>
        <v>Trạm y tế xã Yên Hợp15</v>
      </c>
    </row>
    <row r="2228" spans="1:4" x14ac:dyDescent="0.25">
      <c r="A2228" s="51" t="s">
        <v>3125</v>
      </c>
      <c r="B2228" s="51" t="s">
        <v>2255</v>
      </c>
      <c r="C2228" s="51" t="s">
        <v>3197</v>
      </c>
      <c r="D2228" s="51" t="str">
        <f t="shared" si="34"/>
        <v>Trạm y tế Thị trấn Mậu A15</v>
      </c>
    </row>
    <row r="2229" spans="1:4" x14ac:dyDescent="0.25">
      <c r="A2229" s="51" t="s">
        <v>3125</v>
      </c>
      <c r="B2229" s="51" t="s">
        <v>2259</v>
      </c>
      <c r="C2229" s="51" t="s">
        <v>3198</v>
      </c>
      <c r="D2229" s="51" t="str">
        <f t="shared" si="34"/>
        <v>Trạm y tế xã Yên Thái15</v>
      </c>
    </row>
    <row r="2230" spans="1:4" x14ac:dyDescent="0.25">
      <c r="A2230" s="51" t="s">
        <v>3125</v>
      </c>
      <c r="B2230" s="51" t="s">
        <v>2261</v>
      </c>
      <c r="C2230" s="51" t="s">
        <v>3199</v>
      </c>
      <c r="D2230" s="51" t="str">
        <f t="shared" si="34"/>
        <v>Trạm y tế xã Mậu Đông15</v>
      </c>
    </row>
    <row r="2231" spans="1:4" x14ac:dyDescent="0.25">
      <c r="A2231" s="51" t="s">
        <v>3125</v>
      </c>
      <c r="B2231" s="51" t="s">
        <v>2263</v>
      </c>
      <c r="C2231" s="51" t="s">
        <v>3200</v>
      </c>
      <c r="D2231" s="51" t="str">
        <f t="shared" si="34"/>
        <v>Trạm y tế xã Ngòi A15</v>
      </c>
    </row>
    <row r="2232" spans="1:4" x14ac:dyDescent="0.25">
      <c r="A2232" s="51" t="s">
        <v>3125</v>
      </c>
      <c r="B2232" s="51" t="s">
        <v>2265</v>
      </c>
      <c r="C2232" s="51" t="s">
        <v>3201</v>
      </c>
      <c r="D2232" s="51" t="str">
        <f t="shared" si="34"/>
        <v>Trạm y tế xã Đông An15</v>
      </c>
    </row>
    <row r="2233" spans="1:4" x14ac:dyDescent="0.25">
      <c r="A2233" s="51" t="s">
        <v>3125</v>
      </c>
      <c r="B2233" s="51" t="s">
        <v>2267</v>
      </c>
      <c r="C2233" s="51" t="s">
        <v>3202</v>
      </c>
      <c r="D2233" s="51" t="str">
        <f t="shared" si="34"/>
        <v>Trạm y tế xã Đông Cuông15</v>
      </c>
    </row>
    <row r="2234" spans="1:4" x14ac:dyDescent="0.25">
      <c r="A2234" s="51" t="s">
        <v>3125</v>
      </c>
      <c r="B2234" s="51" t="s">
        <v>2269</v>
      </c>
      <c r="C2234" s="51" t="s">
        <v>3203</v>
      </c>
      <c r="D2234" s="51" t="str">
        <f t="shared" si="34"/>
        <v>Trạm y tế xã Lang Thíp15</v>
      </c>
    </row>
    <row r="2235" spans="1:4" x14ac:dyDescent="0.25">
      <c r="A2235" s="51" t="s">
        <v>3125</v>
      </c>
      <c r="B2235" s="51" t="s">
        <v>2271</v>
      </c>
      <c r="C2235" s="51" t="s">
        <v>3204</v>
      </c>
      <c r="D2235" s="51" t="str">
        <f t="shared" si="34"/>
        <v>Trạm y tế xã Châu Quế Thượng15</v>
      </c>
    </row>
    <row r="2236" spans="1:4" x14ac:dyDescent="0.25">
      <c r="A2236" s="51" t="s">
        <v>3125</v>
      </c>
      <c r="B2236" s="51" t="s">
        <v>3205</v>
      </c>
      <c r="C2236" s="51" t="s">
        <v>1788</v>
      </c>
      <c r="D2236" s="51" t="str">
        <f t="shared" si="34"/>
        <v>Trạm y tế xã Quang Minh15</v>
      </c>
    </row>
    <row r="2237" spans="1:4" x14ac:dyDescent="0.25">
      <c r="A2237" s="51" t="s">
        <v>3125</v>
      </c>
      <c r="B2237" s="51" t="s">
        <v>3206</v>
      </c>
      <c r="C2237" s="51" t="s">
        <v>3207</v>
      </c>
      <c r="D2237" s="51" t="str">
        <f t="shared" si="34"/>
        <v>Trạm y tế xã Xuân Tầm15</v>
      </c>
    </row>
    <row r="2238" spans="1:4" x14ac:dyDescent="0.25">
      <c r="A2238" s="51" t="s">
        <v>3125</v>
      </c>
      <c r="B2238" s="51" t="s">
        <v>2277</v>
      </c>
      <c r="C2238" s="51" t="s">
        <v>3208</v>
      </c>
      <c r="D2238" s="51" t="str">
        <f t="shared" si="34"/>
        <v>Trạm y tế xã Phong Dụ Thượng15</v>
      </c>
    </row>
    <row r="2239" spans="1:4" x14ac:dyDescent="0.25">
      <c r="A2239" s="51" t="s">
        <v>3125</v>
      </c>
      <c r="B2239" s="51" t="s">
        <v>2288</v>
      </c>
      <c r="C2239" s="51" t="s">
        <v>3209</v>
      </c>
      <c r="D2239" s="51" t="str">
        <f t="shared" si="34"/>
        <v>Công ty cổ phần Y dược Yên Bái15</v>
      </c>
    </row>
    <row r="2240" spans="1:4" x14ac:dyDescent="0.25">
      <c r="A2240" s="51" t="s">
        <v>3125</v>
      </c>
      <c r="B2240" s="51" t="s">
        <v>2292</v>
      </c>
      <c r="C2240" s="51" t="s">
        <v>3210</v>
      </c>
      <c r="D2240" s="51" t="str">
        <f t="shared" si="34"/>
        <v>Trung tâm Y tế huyện Yên Bình15</v>
      </c>
    </row>
    <row r="2241" spans="1:4" x14ac:dyDescent="0.25">
      <c r="A2241" s="51" t="s">
        <v>3125</v>
      </c>
      <c r="B2241" s="51" t="s">
        <v>2511</v>
      </c>
      <c r="C2241" s="51" t="s">
        <v>3211</v>
      </c>
      <c r="D2241" s="51" t="str">
        <f t="shared" si="34"/>
        <v>Phòng khám đa khoa KV Thác Bà15</v>
      </c>
    </row>
    <row r="2242" spans="1:4" x14ac:dyDescent="0.25">
      <c r="A2242" s="51" t="s">
        <v>3125</v>
      </c>
      <c r="B2242" s="51" t="s">
        <v>2513</v>
      </c>
      <c r="C2242" s="51" t="s">
        <v>3212</v>
      </c>
      <c r="D2242" s="51" t="str">
        <f t="shared" si="34"/>
        <v>Phòng khám đa khoa KV Cảm Ân15</v>
      </c>
    </row>
    <row r="2243" spans="1:4" x14ac:dyDescent="0.25">
      <c r="A2243" s="51" t="s">
        <v>3125</v>
      </c>
      <c r="B2243" s="51" t="s">
        <v>2294</v>
      </c>
      <c r="C2243" s="51" t="s">
        <v>3213</v>
      </c>
      <c r="D2243" s="51" t="str">
        <f t="shared" ref="D2243:D2306" si="35">C2243&amp;A2243</f>
        <v>Phòng khám đa khoa KV Cảm Nhân15</v>
      </c>
    </row>
    <row r="2244" spans="1:4" x14ac:dyDescent="0.25">
      <c r="A2244" s="51" t="s">
        <v>3125</v>
      </c>
      <c r="B2244" s="51" t="s">
        <v>2296</v>
      </c>
      <c r="C2244" s="51" t="s">
        <v>3214</v>
      </c>
      <c r="D2244" s="51" t="str">
        <f t="shared" si="35"/>
        <v>Trạm y tế xã Bảo ái15</v>
      </c>
    </row>
    <row r="2245" spans="1:4" x14ac:dyDescent="0.25">
      <c r="A2245" s="51" t="s">
        <v>3125</v>
      </c>
      <c r="B2245" s="51" t="s">
        <v>2298</v>
      </c>
      <c r="C2245" s="51" t="s">
        <v>3215</v>
      </c>
      <c r="D2245" s="51" t="str">
        <f t="shared" si="35"/>
        <v>Trạm y tế xã Tân Nguyên15</v>
      </c>
    </row>
    <row r="2246" spans="1:4" x14ac:dyDescent="0.25">
      <c r="A2246" s="51" t="s">
        <v>3125</v>
      </c>
      <c r="B2246" s="51" t="s">
        <v>2300</v>
      </c>
      <c r="C2246" s="51" t="s">
        <v>3216</v>
      </c>
      <c r="D2246" s="51" t="str">
        <f t="shared" si="35"/>
        <v>Trạm y tế xã Phúc An15</v>
      </c>
    </row>
    <row r="2247" spans="1:4" x14ac:dyDescent="0.25">
      <c r="A2247" s="51" t="s">
        <v>3125</v>
      </c>
      <c r="B2247" s="51" t="s">
        <v>2302</v>
      </c>
      <c r="C2247" s="51" t="s">
        <v>3217</v>
      </c>
      <c r="D2247" s="51" t="str">
        <f t="shared" si="35"/>
        <v>Trạm y tế xã Xuân Long15</v>
      </c>
    </row>
    <row r="2248" spans="1:4" x14ac:dyDescent="0.25">
      <c r="A2248" s="51" t="s">
        <v>3125</v>
      </c>
      <c r="B2248" s="51" t="s">
        <v>2305</v>
      </c>
      <c r="C2248" s="51" t="s">
        <v>3218</v>
      </c>
      <c r="D2248" s="51" t="str">
        <f t="shared" si="35"/>
        <v>Trạm y tế xã Bạch Hà15</v>
      </c>
    </row>
    <row r="2249" spans="1:4" x14ac:dyDescent="0.25">
      <c r="A2249" s="51" t="s">
        <v>3125</v>
      </c>
      <c r="B2249" s="51" t="s">
        <v>2307</v>
      </c>
      <c r="C2249" s="51" t="s">
        <v>3219</v>
      </c>
      <c r="D2249" s="51" t="str">
        <f t="shared" si="35"/>
        <v>Trạm y tế xã Đại Minh15</v>
      </c>
    </row>
    <row r="2250" spans="1:4" x14ac:dyDescent="0.25">
      <c r="A2250" s="51" t="s">
        <v>3125</v>
      </c>
      <c r="B2250" s="51" t="s">
        <v>2309</v>
      </c>
      <c r="C2250" s="51" t="s">
        <v>3220</v>
      </c>
      <c r="D2250" s="51" t="str">
        <f t="shared" si="35"/>
        <v>Trạm y tế xã Ngọc Chấn15</v>
      </c>
    </row>
    <row r="2251" spans="1:4" x14ac:dyDescent="0.25">
      <c r="A2251" s="51" t="s">
        <v>3125</v>
      </c>
      <c r="B2251" s="51" t="s">
        <v>2312</v>
      </c>
      <c r="C2251" s="51" t="s">
        <v>2212</v>
      </c>
      <c r="D2251" s="51" t="str">
        <f t="shared" si="35"/>
        <v>Trạm y tế xã Phúc Ninh15</v>
      </c>
    </row>
    <row r="2252" spans="1:4" x14ac:dyDescent="0.25">
      <c r="A2252" s="51" t="s">
        <v>3125</v>
      </c>
      <c r="B2252" s="51" t="s">
        <v>2313</v>
      </c>
      <c r="C2252" s="51" t="s">
        <v>3221</v>
      </c>
      <c r="D2252" s="51" t="str">
        <f t="shared" si="35"/>
        <v>Trạm y tế xã Mỹ Gia15</v>
      </c>
    </row>
    <row r="2253" spans="1:4" x14ac:dyDescent="0.25">
      <c r="A2253" s="51" t="s">
        <v>3125</v>
      </c>
      <c r="B2253" s="51" t="s">
        <v>2315</v>
      </c>
      <c r="C2253" s="51" t="s">
        <v>3222</v>
      </c>
      <c r="D2253" s="51" t="str">
        <f t="shared" si="35"/>
        <v>Trạm y tế xã Xuân Lai15</v>
      </c>
    </row>
    <row r="2254" spans="1:4" x14ac:dyDescent="0.25">
      <c r="A2254" s="51" t="s">
        <v>3125</v>
      </c>
      <c r="B2254" s="51" t="s">
        <v>2317</v>
      </c>
      <c r="C2254" s="51" t="s">
        <v>3223</v>
      </c>
      <c r="D2254" s="51" t="str">
        <f t="shared" si="35"/>
        <v>Trạm y tế xã Tân Hương15</v>
      </c>
    </row>
    <row r="2255" spans="1:4" x14ac:dyDescent="0.25">
      <c r="A2255" s="51" t="s">
        <v>3125</v>
      </c>
      <c r="B2255" s="51" t="s">
        <v>2319</v>
      </c>
      <c r="C2255" s="51" t="s">
        <v>3224</v>
      </c>
      <c r="D2255" s="51" t="str">
        <f t="shared" si="35"/>
        <v>Trạm y tế xã Mông Sơn15</v>
      </c>
    </row>
    <row r="2256" spans="1:4" x14ac:dyDescent="0.25">
      <c r="A2256" s="51" t="s">
        <v>3125</v>
      </c>
      <c r="B2256" s="51" t="s">
        <v>2321</v>
      </c>
      <c r="C2256" s="51" t="s">
        <v>1810</v>
      </c>
      <c r="D2256" s="51" t="str">
        <f t="shared" si="35"/>
        <v>Trạm y tế xã Yên Thành15</v>
      </c>
    </row>
    <row r="2257" spans="1:4" x14ac:dyDescent="0.25">
      <c r="A2257" s="51" t="s">
        <v>3125</v>
      </c>
      <c r="B2257" s="51" t="s">
        <v>2323</v>
      </c>
      <c r="C2257" s="51" t="s">
        <v>3225</v>
      </c>
      <c r="D2257" s="51" t="str">
        <f t="shared" si="35"/>
        <v>Trạm y tế xã Đại Đồng15</v>
      </c>
    </row>
    <row r="2258" spans="1:4" x14ac:dyDescent="0.25">
      <c r="A2258" s="51" t="s">
        <v>3125</v>
      </c>
      <c r="B2258" s="51" t="s">
        <v>2325</v>
      </c>
      <c r="C2258" s="51" t="s">
        <v>2223</v>
      </c>
      <c r="D2258" s="51" t="str">
        <f t="shared" si="35"/>
        <v>Trạm y tế xã Phú Thịnh15</v>
      </c>
    </row>
    <row r="2259" spans="1:4" x14ac:dyDescent="0.25">
      <c r="A2259" s="51" t="s">
        <v>3125</v>
      </c>
      <c r="B2259" s="51" t="s">
        <v>3226</v>
      </c>
      <c r="C2259" s="51" t="s">
        <v>3227</v>
      </c>
      <c r="D2259" s="51" t="str">
        <f t="shared" si="35"/>
        <v>Trạm y tế xã Vũ Linh15</v>
      </c>
    </row>
    <row r="2260" spans="1:4" x14ac:dyDescent="0.25">
      <c r="A2260" s="51" t="s">
        <v>3125</v>
      </c>
      <c r="B2260" s="51" t="s">
        <v>2327</v>
      </c>
      <c r="C2260" s="51" t="s">
        <v>3228</v>
      </c>
      <c r="D2260" s="51" t="str">
        <f t="shared" si="35"/>
        <v>Trạm y tế xã Vĩnh Kiên15</v>
      </c>
    </row>
    <row r="2261" spans="1:4" x14ac:dyDescent="0.25">
      <c r="A2261" s="51" t="s">
        <v>3125</v>
      </c>
      <c r="B2261" s="51" t="s">
        <v>2329</v>
      </c>
      <c r="C2261" s="51" t="s">
        <v>1811</v>
      </c>
      <c r="D2261" s="51" t="str">
        <f t="shared" si="35"/>
        <v>Trạm y tế xã Yên Bình15</v>
      </c>
    </row>
    <row r="2262" spans="1:4" x14ac:dyDescent="0.25">
      <c r="A2262" s="51" t="s">
        <v>3125</v>
      </c>
      <c r="B2262" s="51" t="s">
        <v>3229</v>
      </c>
      <c r="C2262" s="51" t="s">
        <v>3230</v>
      </c>
      <c r="D2262" s="51" t="str">
        <f t="shared" si="35"/>
        <v>Trạm y tế xã Hán Đà15</v>
      </c>
    </row>
    <row r="2263" spans="1:4" x14ac:dyDescent="0.25">
      <c r="A2263" s="51" t="s">
        <v>3125</v>
      </c>
      <c r="B2263" s="51" t="s">
        <v>3231</v>
      </c>
      <c r="C2263" s="51" t="s">
        <v>3232</v>
      </c>
      <c r="D2263" s="51" t="str">
        <f t="shared" si="35"/>
        <v>Trạm y tế xã Thịnh Hưng15</v>
      </c>
    </row>
    <row r="2264" spans="1:4" x14ac:dyDescent="0.25">
      <c r="A2264" s="51" t="s">
        <v>3125</v>
      </c>
      <c r="B2264" s="51" t="s">
        <v>2331</v>
      </c>
      <c r="C2264" s="51" t="s">
        <v>3233</v>
      </c>
      <c r="D2264" s="51" t="str">
        <f t="shared" si="35"/>
        <v>Trung tâm Y tế huyện Mù Cang Chải15</v>
      </c>
    </row>
    <row r="2265" spans="1:4" x14ac:dyDescent="0.25">
      <c r="A2265" s="51" t="s">
        <v>3125</v>
      </c>
      <c r="B2265" s="51" t="s">
        <v>2333</v>
      </c>
      <c r="C2265" s="51" t="s">
        <v>3234</v>
      </c>
      <c r="D2265" s="51" t="str">
        <f t="shared" si="35"/>
        <v>Trạm y tế xã Nậm Có15</v>
      </c>
    </row>
    <row r="2266" spans="1:4" x14ac:dyDescent="0.25">
      <c r="A2266" s="51" t="s">
        <v>3125</v>
      </c>
      <c r="B2266" s="51" t="s">
        <v>3235</v>
      </c>
      <c r="C2266" s="51" t="s">
        <v>3236</v>
      </c>
      <c r="D2266" s="51" t="str">
        <f t="shared" si="35"/>
        <v>Trạm y tế xã Cao Phạ15</v>
      </c>
    </row>
    <row r="2267" spans="1:4" x14ac:dyDescent="0.25">
      <c r="A2267" s="51" t="s">
        <v>3125</v>
      </c>
      <c r="B2267" s="51" t="s">
        <v>2335</v>
      </c>
      <c r="C2267" s="51" t="s">
        <v>3237</v>
      </c>
      <c r="D2267" s="51" t="str">
        <f t="shared" si="35"/>
        <v>Trạm y tế xã Nậm Khắt15</v>
      </c>
    </row>
    <row r="2268" spans="1:4" x14ac:dyDescent="0.25">
      <c r="A2268" s="51" t="s">
        <v>3125</v>
      </c>
      <c r="B2268" s="51" t="s">
        <v>2534</v>
      </c>
      <c r="C2268" s="51" t="s">
        <v>3238</v>
      </c>
      <c r="D2268" s="51" t="str">
        <f t="shared" si="35"/>
        <v>Trạm y tế xã Chế Tạo15</v>
      </c>
    </row>
    <row r="2269" spans="1:4" x14ac:dyDescent="0.25">
      <c r="A2269" s="51" t="s">
        <v>3125</v>
      </c>
      <c r="B2269" s="51" t="s">
        <v>2536</v>
      </c>
      <c r="C2269" s="51" t="s">
        <v>3239</v>
      </c>
      <c r="D2269" s="51" t="str">
        <f t="shared" si="35"/>
        <v>Trạm y tế xã Hồ Bốn15</v>
      </c>
    </row>
    <row r="2270" spans="1:4" x14ac:dyDescent="0.25">
      <c r="A2270" s="51" t="s">
        <v>3125</v>
      </c>
      <c r="B2270" s="51" t="s">
        <v>2337</v>
      </c>
      <c r="C2270" s="51" t="s">
        <v>3240</v>
      </c>
      <c r="D2270" s="51" t="str">
        <f t="shared" si="35"/>
        <v>Trạm y tế xã Dế Xu Phình15</v>
      </c>
    </row>
    <row r="2271" spans="1:4" x14ac:dyDescent="0.25">
      <c r="A2271" s="51" t="s">
        <v>3125</v>
      </c>
      <c r="B2271" s="51" t="s">
        <v>2541</v>
      </c>
      <c r="C2271" s="51" t="s">
        <v>1673</v>
      </c>
      <c r="D2271" s="51" t="str">
        <f t="shared" si="35"/>
        <v>Trạm y tế xã Lao Chải15</v>
      </c>
    </row>
    <row r="2272" spans="1:4" x14ac:dyDescent="0.25">
      <c r="A2272" s="51" t="s">
        <v>3125</v>
      </c>
      <c r="B2272" s="51" t="s">
        <v>2339</v>
      </c>
      <c r="C2272" s="51" t="s">
        <v>3241</v>
      </c>
      <c r="D2272" s="51" t="str">
        <f t="shared" si="35"/>
        <v>Trạm y tế xã La Pán Tẩn15</v>
      </c>
    </row>
    <row r="2273" spans="1:4" x14ac:dyDescent="0.25">
      <c r="A2273" s="51" t="s">
        <v>3125</v>
      </c>
      <c r="B2273" s="51" t="s">
        <v>2341</v>
      </c>
      <c r="C2273" s="51" t="s">
        <v>3242</v>
      </c>
      <c r="D2273" s="51" t="str">
        <f t="shared" si="35"/>
        <v>Trạm y tế xã Chế Cu Nha15</v>
      </c>
    </row>
    <row r="2274" spans="1:4" x14ac:dyDescent="0.25">
      <c r="A2274" s="51" t="s">
        <v>3125</v>
      </c>
      <c r="B2274" s="51" t="s">
        <v>2343</v>
      </c>
      <c r="C2274" s="51" t="s">
        <v>3243</v>
      </c>
      <c r="D2274" s="51" t="str">
        <f t="shared" si="35"/>
        <v>Trạm y tế xã Kim Nọi15</v>
      </c>
    </row>
    <row r="2275" spans="1:4" x14ac:dyDescent="0.25">
      <c r="A2275" s="51" t="s">
        <v>3125</v>
      </c>
      <c r="B2275" s="51" t="s">
        <v>2345</v>
      </c>
      <c r="C2275" s="51" t="s">
        <v>3244</v>
      </c>
      <c r="D2275" s="51" t="str">
        <f t="shared" si="35"/>
        <v>Trạm y tế xã Mồ Dề15</v>
      </c>
    </row>
    <row r="2276" spans="1:4" x14ac:dyDescent="0.25">
      <c r="A2276" s="51" t="s">
        <v>3125</v>
      </c>
      <c r="B2276" s="51" t="s">
        <v>2551</v>
      </c>
      <c r="C2276" s="51" t="s">
        <v>3245</v>
      </c>
      <c r="D2276" s="51" t="str">
        <f t="shared" si="35"/>
        <v>Trung tâm y tế huyện Văn Chấn15</v>
      </c>
    </row>
    <row r="2277" spans="1:4" x14ac:dyDescent="0.25">
      <c r="A2277" s="51" t="s">
        <v>3125</v>
      </c>
      <c r="B2277" s="51" t="s">
        <v>2393</v>
      </c>
      <c r="C2277" s="51" t="s">
        <v>3246</v>
      </c>
      <c r="D2277" s="51" t="str">
        <f t="shared" si="35"/>
        <v>TYT xã Tân Thịnh15</v>
      </c>
    </row>
    <row r="2278" spans="1:4" x14ac:dyDescent="0.25">
      <c r="A2278" s="51" t="s">
        <v>3125</v>
      </c>
      <c r="B2278" s="51" t="s">
        <v>2395</v>
      </c>
      <c r="C2278" s="51" t="s">
        <v>3247</v>
      </c>
      <c r="D2278" s="51" t="str">
        <f t="shared" si="35"/>
        <v>Phòng khám đa khoa KV Chấn Thịnh15</v>
      </c>
    </row>
    <row r="2279" spans="1:4" x14ac:dyDescent="0.25">
      <c r="A2279" s="51" t="s">
        <v>3125</v>
      </c>
      <c r="B2279" s="51" t="s">
        <v>2397</v>
      </c>
      <c r="C2279" s="51" t="s">
        <v>3248</v>
      </c>
      <c r="D2279" s="51" t="str">
        <f t="shared" si="35"/>
        <v>Trạm y tế xã Đồng Khê15</v>
      </c>
    </row>
    <row r="2280" spans="1:4" x14ac:dyDescent="0.25">
      <c r="A2280" s="51" t="s">
        <v>3125</v>
      </c>
      <c r="B2280" s="51" t="s">
        <v>2557</v>
      </c>
      <c r="C2280" s="51" t="s">
        <v>3249</v>
      </c>
      <c r="D2280" s="51" t="str">
        <f t="shared" si="35"/>
        <v>Trạm y tế xã Sơn Lương15</v>
      </c>
    </row>
    <row r="2281" spans="1:4" x14ac:dyDescent="0.25">
      <c r="A2281" s="51" t="s">
        <v>3125</v>
      </c>
      <c r="B2281" s="51" t="s">
        <v>2559</v>
      </c>
      <c r="C2281" s="51" t="s">
        <v>3250</v>
      </c>
      <c r="D2281" s="51" t="str">
        <f t="shared" si="35"/>
        <v>Phòng khám đa khoa KV Gia Hội15</v>
      </c>
    </row>
    <row r="2282" spans="1:4" x14ac:dyDescent="0.25">
      <c r="A2282" s="51" t="s">
        <v>3125</v>
      </c>
      <c r="B2282" s="51" t="s">
        <v>2399</v>
      </c>
      <c r="C2282" s="51" t="s">
        <v>3251</v>
      </c>
      <c r="D2282" s="51" t="str">
        <f t="shared" si="35"/>
        <v>Trạm y tế xã Nghĩa Lộ15</v>
      </c>
    </row>
    <row r="2283" spans="1:4" x14ac:dyDescent="0.25">
      <c r="A2283" s="51" t="s">
        <v>3125</v>
      </c>
      <c r="B2283" s="51" t="s">
        <v>2564</v>
      </c>
      <c r="C2283" s="51" t="s">
        <v>3252</v>
      </c>
      <c r="D2283" s="51" t="str">
        <f t="shared" si="35"/>
        <v>Trạm y tế xã Phù Nham15</v>
      </c>
    </row>
    <row r="2284" spans="1:4" x14ac:dyDescent="0.25">
      <c r="A2284" s="51" t="s">
        <v>3125</v>
      </c>
      <c r="B2284" s="51" t="s">
        <v>2566</v>
      </c>
      <c r="C2284" s="51" t="s">
        <v>3253</v>
      </c>
      <c r="D2284" s="51" t="str">
        <f t="shared" si="35"/>
        <v>Trạm y tế xã Sơn A15</v>
      </c>
    </row>
    <row r="2285" spans="1:4" x14ac:dyDescent="0.25">
      <c r="A2285" s="51" t="s">
        <v>3125</v>
      </c>
      <c r="B2285" s="51" t="s">
        <v>2568</v>
      </c>
      <c r="C2285" s="51" t="s">
        <v>3254</v>
      </c>
      <c r="D2285" s="51" t="str">
        <f t="shared" si="35"/>
        <v>Trạm y tế TT NT Trần phú15</v>
      </c>
    </row>
    <row r="2286" spans="1:4" x14ac:dyDescent="0.25">
      <c r="A2286" s="51" t="s">
        <v>3125</v>
      </c>
      <c r="B2286" s="51" t="s">
        <v>2572</v>
      </c>
      <c r="C2286" s="51" t="s">
        <v>3255</v>
      </c>
      <c r="D2286" s="51" t="str">
        <f t="shared" si="35"/>
        <v>Trạm y tế xã Nậm Búng15</v>
      </c>
    </row>
    <row r="2287" spans="1:4" x14ac:dyDescent="0.25">
      <c r="A2287" s="51" t="s">
        <v>3125</v>
      </c>
      <c r="B2287" s="51" t="s">
        <v>2574</v>
      </c>
      <c r="C2287" s="51" t="s">
        <v>3256</v>
      </c>
      <c r="D2287" s="51" t="str">
        <f t="shared" si="35"/>
        <v>Trạm y tế xã Đại Lịch15</v>
      </c>
    </row>
    <row r="2288" spans="1:4" x14ac:dyDescent="0.25">
      <c r="A2288" s="51" t="s">
        <v>3125</v>
      </c>
      <c r="B2288" s="51" t="s">
        <v>2576</v>
      </c>
      <c r="C2288" s="51" t="s">
        <v>3257</v>
      </c>
      <c r="D2288" s="51" t="str">
        <f t="shared" si="35"/>
        <v>Trạm y tế xã Bình Thuận15</v>
      </c>
    </row>
    <row r="2289" spans="1:4" x14ac:dyDescent="0.25">
      <c r="A2289" s="51" t="s">
        <v>3125</v>
      </c>
      <c r="B2289" s="51" t="s">
        <v>2401</v>
      </c>
      <c r="C2289" s="51" t="s">
        <v>3258</v>
      </c>
      <c r="D2289" s="51" t="str">
        <f t="shared" si="35"/>
        <v>Trạm y tế xã Suối Giàng15</v>
      </c>
    </row>
    <row r="2290" spans="1:4" x14ac:dyDescent="0.25">
      <c r="A2290" s="51" t="s">
        <v>3125</v>
      </c>
      <c r="B2290" s="51" t="s">
        <v>2403</v>
      </c>
      <c r="C2290" s="51" t="s">
        <v>3259</v>
      </c>
      <c r="D2290" s="51" t="str">
        <f t="shared" si="35"/>
        <v>Trạm y tế xã Minh An15</v>
      </c>
    </row>
    <row r="2291" spans="1:4" x14ac:dyDescent="0.25">
      <c r="A2291" s="51" t="s">
        <v>3125</v>
      </c>
      <c r="B2291" s="51" t="s">
        <v>2405</v>
      </c>
      <c r="C2291" s="51" t="s">
        <v>3260</v>
      </c>
      <c r="D2291" s="51" t="str">
        <f t="shared" si="35"/>
        <v>Trạm y tế xã Nghĩa Tâm15</v>
      </c>
    </row>
    <row r="2292" spans="1:4" x14ac:dyDescent="0.25">
      <c r="A2292" s="51" t="s">
        <v>3125</v>
      </c>
      <c r="B2292" s="51" t="s">
        <v>2407</v>
      </c>
      <c r="C2292" s="51" t="s">
        <v>3261</v>
      </c>
      <c r="D2292" s="51" t="str">
        <f t="shared" si="35"/>
        <v>Trạm y tế xã Thượng Bằng La15</v>
      </c>
    </row>
    <row r="2293" spans="1:4" x14ac:dyDescent="0.25">
      <c r="A2293" s="51" t="s">
        <v>3125</v>
      </c>
      <c r="B2293" s="51" t="s">
        <v>2409</v>
      </c>
      <c r="C2293" s="51" t="s">
        <v>3262</v>
      </c>
      <c r="D2293" s="51" t="str">
        <f t="shared" si="35"/>
        <v>Trạm y tế xã Tú Lệ15</v>
      </c>
    </row>
    <row r="2294" spans="1:4" x14ac:dyDescent="0.25">
      <c r="A2294" s="51" t="s">
        <v>3125</v>
      </c>
      <c r="B2294" s="51" t="s">
        <v>2411</v>
      </c>
      <c r="C2294" s="51" t="s">
        <v>3263</v>
      </c>
      <c r="D2294" s="51" t="str">
        <f t="shared" si="35"/>
        <v>Trạm y tế xã Phúc Sơn15</v>
      </c>
    </row>
    <row r="2295" spans="1:4" x14ac:dyDescent="0.25">
      <c r="A2295" s="51" t="s">
        <v>3125</v>
      </c>
      <c r="B2295" s="51" t="s">
        <v>2413</v>
      </c>
      <c r="C2295" s="51" t="s">
        <v>3264</v>
      </c>
      <c r="D2295" s="51" t="str">
        <f t="shared" si="35"/>
        <v>Trạm y tế xã Thanh Lương15</v>
      </c>
    </row>
    <row r="2296" spans="1:4" x14ac:dyDescent="0.25">
      <c r="A2296" s="51" t="s">
        <v>3125</v>
      </c>
      <c r="B2296" s="51" t="s">
        <v>3265</v>
      </c>
      <c r="C2296" s="51" t="s">
        <v>3266</v>
      </c>
      <c r="D2296" s="51" t="str">
        <f t="shared" si="35"/>
        <v>Trạm y tế TT Nông trường Liên Sơn15</v>
      </c>
    </row>
    <row r="2297" spans="1:4" x14ac:dyDescent="0.25">
      <c r="A2297" s="51" t="s">
        <v>3125</v>
      </c>
      <c r="B2297" s="51" t="s">
        <v>3267</v>
      </c>
      <c r="C2297" s="51" t="s">
        <v>3268</v>
      </c>
      <c r="D2297" s="51" t="str">
        <f t="shared" si="35"/>
        <v>Trạm y tế xã Nghĩa Sơn15</v>
      </c>
    </row>
    <row r="2298" spans="1:4" x14ac:dyDescent="0.25">
      <c r="A2298" s="51" t="s">
        <v>3125</v>
      </c>
      <c r="B2298" s="51" t="s">
        <v>3269</v>
      </c>
      <c r="C2298" s="51" t="s">
        <v>3270</v>
      </c>
      <c r="D2298" s="51" t="str">
        <f t="shared" si="35"/>
        <v>Trạm y tế xã Nậm Lành15</v>
      </c>
    </row>
    <row r="2299" spans="1:4" x14ac:dyDescent="0.25">
      <c r="A2299" s="51" t="s">
        <v>3125</v>
      </c>
      <c r="B2299" s="51" t="s">
        <v>3271</v>
      </c>
      <c r="C2299" s="51" t="s">
        <v>3272</v>
      </c>
      <c r="D2299" s="51" t="str">
        <f t="shared" si="35"/>
        <v>Trạm y tế xã An Lương15</v>
      </c>
    </row>
    <row r="2300" spans="1:4" x14ac:dyDescent="0.25">
      <c r="A2300" s="51" t="s">
        <v>3125</v>
      </c>
      <c r="B2300" s="51" t="s">
        <v>3273</v>
      </c>
      <c r="C2300" s="51" t="s">
        <v>3274</v>
      </c>
      <c r="D2300" s="51" t="str">
        <f t="shared" si="35"/>
        <v>Trạm y tế xã Thạch Lương15</v>
      </c>
    </row>
    <row r="2301" spans="1:4" x14ac:dyDescent="0.25">
      <c r="A2301" s="51" t="s">
        <v>3125</v>
      </c>
      <c r="B2301" s="51" t="s">
        <v>3275</v>
      </c>
      <c r="C2301" s="51" t="s">
        <v>3276</v>
      </c>
      <c r="D2301" s="51" t="str">
        <f t="shared" si="35"/>
        <v>Trạm y tế xã Hạnh Sơn15</v>
      </c>
    </row>
    <row r="2302" spans="1:4" x14ac:dyDescent="0.25">
      <c r="A2302" s="51" t="s">
        <v>3125</v>
      </c>
      <c r="B2302" s="51" t="s">
        <v>3277</v>
      </c>
      <c r="C2302" s="51" t="s">
        <v>3278</v>
      </c>
      <c r="D2302" s="51" t="str">
        <f t="shared" si="35"/>
        <v>Trạm y tế xã Nậm Mười15</v>
      </c>
    </row>
    <row r="2303" spans="1:4" x14ac:dyDescent="0.25">
      <c r="A2303" s="51" t="s">
        <v>3125</v>
      </c>
      <c r="B2303" s="51" t="s">
        <v>3279</v>
      </c>
      <c r="C2303" s="51" t="s">
        <v>3280</v>
      </c>
      <c r="D2303" s="51" t="str">
        <f t="shared" si="35"/>
        <v>Trạm y tế xã Sùng Đô15</v>
      </c>
    </row>
    <row r="2304" spans="1:4" x14ac:dyDescent="0.25">
      <c r="A2304" s="51" t="s">
        <v>3125</v>
      </c>
      <c r="B2304" s="51" t="s">
        <v>3281</v>
      </c>
      <c r="C2304" s="51" t="s">
        <v>3282</v>
      </c>
      <c r="D2304" s="51" t="str">
        <f t="shared" si="35"/>
        <v>Trạm y tế xã Suối Quyền15</v>
      </c>
    </row>
    <row r="2305" spans="1:4" x14ac:dyDescent="0.25">
      <c r="A2305" s="51" t="s">
        <v>3125</v>
      </c>
      <c r="B2305" s="51" t="s">
        <v>3283</v>
      </c>
      <c r="C2305" s="51" t="s">
        <v>3284</v>
      </c>
      <c r="D2305" s="51" t="str">
        <f t="shared" si="35"/>
        <v>Trạm y tế xã Suối Bu15</v>
      </c>
    </row>
    <row r="2306" spans="1:4" x14ac:dyDescent="0.25">
      <c r="A2306" s="51" t="s">
        <v>3125</v>
      </c>
      <c r="B2306" s="51" t="s">
        <v>2419</v>
      </c>
      <c r="C2306" s="51" t="s">
        <v>3285</v>
      </c>
      <c r="D2306" s="51" t="str">
        <f t="shared" si="35"/>
        <v>Trung tâm Y tế huyện Trấn Yên15</v>
      </c>
    </row>
    <row r="2307" spans="1:4" x14ac:dyDescent="0.25">
      <c r="A2307" s="51" t="s">
        <v>3125</v>
      </c>
      <c r="B2307" s="51" t="s">
        <v>2421</v>
      </c>
      <c r="C2307" s="51" t="s">
        <v>3286</v>
      </c>
      <c r="D2307" s="51" t="str">
        <f t="shared" ref="D2307:D2370" si="36">C2307&amp;A2307</f>
        <v>Phòng khám đa khoa KV Hưng khánh15</v>
      </c>
    </row>
    <row r="2308" spans="1:4" x14ac:dyDescent="0.25">
      <c r="A2308" s="51" t="s">
        <v>3125</v>
      </c>
      <c r="B2308" s="51" t="s">
        <v>2423</v>
      </c>
      <c r="C2308" s="51" t="s">
        <v>3287</v>
      </c>
      <c r="D2308" s="51" t="str">
        <f t="shared" si="36"/>
        <v>Trạm y tế Báo Đáp15</v>
      </c>
    </row>
    <row r="2309" spans="1:4" x14ac:dyDescent="0.25">
      <c r="A2309" s="51" t="s">
        <v>3125</v>
      </c>
      <c r="B2309" s="51" t="s">
        <v>2425</v>
      </c>
      <c r="C2309" s="51" t="s">
        <v>3288</v>
      </c>
      <c r="D2309" s="51" t="str">
        <f t="shared" si="36"/>
        <v>Trạm y tế xã Y Can15</v>
      </c>
    </row>
    <row r="2310" spans="1:4" x14ac:dyDescent="0.25">
      <c r="A2310" s="51" t="s">
        <v>3125</v>
      </c>
      <c r="B2310" s="51" t="s">
        <v>2429</v>
      </c>
      <c r="C2310" s="51" t="s">
        <v>3289</v>
      </c>
      <c r="D2310" s="51" t="str">
        <f t="shared" si="36"/>
        <v>Trạm y tế xã Giới Phiên15</v>
      </c>
    </row>
    <row r="2311" spans="1:4" x14ac:dyDescent="0.25">
      <c r="A2311" s="51" t="s">
        <v>3125</v>
      </c>
      <c r="B2311" s="51" t="s">
        <v>2431</v>
      </c>
      <c r="C2311" s="51" t="s">
        <v>3290</v>
      </c>
      <c r="D2311" s="51" t="str">
        <f t="shared" si="36"/>
        <v>Trạm y tế xã Bảo Hưng15</v>
      </c>
    </row>
    <row r="2312" spans="1:4" x14ac:dyDescent="0.25">
      <c r="A2312" s="51" t="s">
        <v>3125</v>
      </c>
      <c r="B2312" s="51" t="s">
        <v>2433</v>
      </c>
      <c r="C2312" s="51" t="s">
        <v>3291</v>
      </c>
      <c r="D2312" s="51" t="str">
        <f t="shared" si="36"/>
        <v>Trạm y tế xã Tân Đồng15</v>
      </c>
    </row>
    <row r="2313" spans="1:4" x14ac:dyDescent="0.25">
      <c r="A2313" s="51" t="s">
        <v>3125</v>
      </c>
      <c r="B2313" s="51" t="s">
        <v>2584</v>
      </c>
      <c r="C2313" s="51" t="s">
        <v>3292</v>
      </c>
      <c r="D2313" s="51" t="str">
        <f t="shared" si="36"/>
        <v>Phòng khám đa khoa KV Việt Cường15</v>
      </c>
    </row>
    <row r="2314" spans="1:4" x14ac:dyDescent="0.25">
      <c r="A2314" s="51" t="s">
        <v>3125</v>
      </c>
      <c r="B2314" s="51" t="s">
        <v>3293</v>
      </c>
      <c r="C2314" s="51" t="s">
        <v>3294</v>
      </c>
      <c r="D2314" s="51" t="str">
        <f t="shared" si="36"/>
        <v>Trạm y tế xã Lương Thịnh15</v>
      </c>
    </row>
    <row r="2315" spans="1:4" x14ac:dyDescent="0.25">
      <c r="A2315" s="51" t="s">
        <v>3125</v>
      </c>
      <c r="B2315" s="51" t="s">
        <v>2586</v>
      </c>
      <c r="C2315" s="51" t="s">
        <v>3295</v>
      </c>
      <c r="D2315" s="51" t="str">
        <f t="shared" si="36"/>
        <v>Trạm y tế xã Quy Mông15</v>
      </c>
    </row>
    <row r="2316" spans="1:4" x14ac:dyDescent="0.25">
      <c r="A2316" s="51" t="s">
        <v>3125</v>
      </c>
      <c r="B2316" s="51" t="s">
        <v>2588</v>
      </c>
      <c r="C2316" s="51" t="s">
        <v>3296</v>
      </c>
      <c r="D2316" s="51" t="str">
        <f t="shared" si="36"/>
        <v>Trạm y tế xã Đào Thịnh15</v>
      </c>
    </row>
    <row r="2317" spans="1:4" x14ac:dyDescent="0.25">
      <c r="A2317" s="51" t="s">
        <v>3125</v>
      </c>
      <c r="B2317" s="51" t="s">
        <v>3297</v>
      </c>
      <c r="C2317" s="51" t="s">
        <v>3298</v>
      </c>
      <c r="D2317" s="51" t="str">
        <f t="shared" si="36"/>
        <v>Trạm y tế xã Việt thành15</v>
      </c>
    </row>
    <row r="2318" spans="1:4" x14ac:dyDescent="0.25">
      <c r="A2318" s="51" t="s">
        <v>3125</v>
      </c>
      <c r="B2318" s="51" t="s">
        <v>2590</v>
      </c>
      <c r="C2318" s="51" t="s">
        <v>3299</v>
      </c>
      <c r="D2318" s="51" t="str">
        <f t="shared" si="36"/>
        <v>Trạm y tế xã Hoà Cuông15</v>
      </c>
    </row>
    <row r="2319" spans="1:4" x14ac:dyDescent="0.25">
      <c r="A2319" s="51" t="s">
        <v>3125</v>
      </c>
      <c r="B2319" s="51" t="s">
        <v>2592</v>
      </c>
      <c r="C2319" s="51" t="s">
        <v>3300</v>
      </c>
      <c r="D2319" s="51" t="str">
        <f t="shared" si="36"/>
        <v>Trạm y tế xã Kiên Thành15</v>
      </c>
    </row>
    <row r="2320" spans="1:4" x14ac:dyDescent="0.25">
      <c r="A2320" s="51" t="s">
        <v>3125</v>
      </c>
      <c r="B2320" s="51" t="s">
        <v>2596</v>
      </c>
      <c r="C2320" s="51" t="s">
        <v>3301</v>
      </c>
      <c r="D2320" s="51" t="str">
        <f t="shared" si="36"/>
        <v>Trạm y tế xã Nga Quán15</v>
      </c>
    </row>
    <row r="2321" spans="1:4" x14ac:dyDescent="0.25">
      <c r="A2321" s="51" t="s">
        <v>3125</v>
      </c>
      <c r="B2321" s="51" t="s">
        <v>2598</v>
      </c>
      <c r="C2321" s="51" t="s">
        <v>3302</v>
      </c>
      <c r="D2321" s="51" t="str">
        <f t="shared" si="36"/>
        <v>Trạm y tế xã Minh Quân15</v>
      </c>
    </row>
    <row r="2322" spans="1:4" x14ac:dyDescent="0.25">
      <c r="A2322" s="51" t="s">
        <v>3125</v>
      </c>
      <c r="B2322" s="51" t="s">
        <v>2600</v>
      </c>
      <c r="C2322" s="51" t="s">
        <v>3303</v>
      </c>
      <c r="D2322" s="51" t="str">
        <f t="shared" si="36"/>
        <v>Trạm y tế xã Cường Thịnh15</v>
      </c>
    </row>
    <row r="2323" spans="1:4" x14ac:dyDescent="0.25">
      <c r="A2323" s="51" t="s">
        <v>3125</v>
      </c>
      <c r="B2323" s="51" t="s">
        <v>2602</v>
      </c>
      <c r="C2323" s="51" t="s">
        <v>3304</v>
      </c>
      <c r="D2323" s="51" t="str">
        <f t="shared" si="36"/>
        <v>Trạm y tế xã Âu Lâu15</v>
      </c>
    </row>
    <row r="2324" spans="1:4" x14ac:dyDescent="0.25">
      <c r="A2324" s="51" t="s">
        <v>3125</v>
      </c>
      <c r="B2324" s="51" t="s">
        <v>2604</v>
      </c>
      <c r="C2324" s="51" t="s">
        <v>3305</v>
      </c>
      <c r="D2324" s="51" t="str">
        <f t="shared" si="36"/>
        <v>Trạm y tế xã Hợp Minh15</v>
      </c>
    </row>
    <row r="2325" spans="1:4" x14ac:dyDescent="0.25">
      <c r="A2325" s="51" t="s">
        <v>3125</v>
      </c>
      <c r="B2325" s="51" t="s">
        <v>2606</v>
      </c>
      <c r="C2325" s="51" t="s">
        <v>3306</v>
      </c>
      <c r="D2325" s="51" t="str">
        <f t="shared" si="36"/>
        <v>Trạm y tế xã Hồng Ca15</v>
      </c>
    </row>
    <row r="2326" spans="1:4" x14ac:dyDescent="0.25">
      <c r="A2326" s="51" t="s">
        <v>3125</v>
      </c>
      <c r="B2326" s="51" t="s">
        <v>2608</v>
      </c>
      <c r="C2326" s="51" t="s">
        <v>3307</v>
      </c>
      <c r="D2326" s="51" t="str">
        <f t="shared" si="36"/>
        <v>TRạm y tế xã Hưng Thịnh15</v>
      </c>
    </row>
    <row r="2327" spans="1:4" x14ac:dyDescent="0.25">
      <c r="A2327" s="51" t="s">
        <v>3125</v>
      </c>
      <c r="B2327" s="51" t="s">
        <v>3308</v>
      </c>
      <c r="C2327" s="51" t="s">
        <v>3309</v>
      </c>
      <c r="D2327" s="51" t="str">
        <f t="shared" si="36"/>
        <v>Trạm y tế xã Minh Quán15</v>
      </c>
    </row>
    <row r="2328" spans="1:4" x14ac:dyDescent="0.25">
      <c r="A2328" s="51" t="s">
        <v>3125</v>
      </c>
      <c r="B2328" s="51" t="s">
        <v>3310</v>
      </c>
      <c r="C2328" s="51" t="s">
        <v>2285</v>
      </c>
      <c r="D2328" s="51" t="str">
        <f t="shared" si="36"/>
        <v>Trạm y tế xã Văn Phú15</v>
      </c>
    </row>
    <row r="2329" spans="1:4" x14ac:dyDescent="0.25">
      <c r="A2329" s="51" t="s">
        <v>3125</v>
      </c>
      <c r="B2329" s="51" t="s">
        <v>3311</v>
      </c>
      <c r="C2329" s="51" t="s">
        <v>1792</v>
      </c>
      <c r="D2329" s="51" t="str">
        <f t="shared" si="36"/>
        <v>Trạm y tế xã Việt Hồng15</v>
      </c>
    </row>
    <row r="2330" spans="1:4" x14ac:dyDescent="0.25">
      <c r="A2330" s="51" t="s">
        <v>3125</v>
      </c>
      <c r="B2330" s="51" t="s">
        <v>3312</v>
      </c>
      <c r="C2330" s="51" t="s">
        <v>3313</v>
      </c>
      <c r="D2330" s="51" t="str">
        <f t="shared" si="36"/>
        <v>Trạm y tế xã Vân Hội15</v>
      </c>
    </row>
    <row r="2331" spans="1:4" x14ac:dyDescent="0.25">
      <c r="A2331" s="51" t="s">
        <v>3125</v>
      </c>
      <c r="B2331" s="51" t="s">
        <v>367</v>
      </c>
      <c r="C2331" s="51" t="s">
        <v>3314</v>
      </c>
      <c r="D2331" s="51" t="str">
        <f t="shared" si="36"/>
        <v>Trung tâm Y tế huyện Trạm Tấu15</v>
      </c>
    </row>
    <row r="2332" spans="1:4" x14ac:dyDescent="0.25">
      <c r="A2332" s="51" t="s">
        <v>3125</v>
      </c>
      <c r="B2332" s="51" t="s">
        <v>369</v>
      </c>
      <c r="C2332" s="51" t="s">
        <v>3315</v>
      </c>
      <c r="D2332" s="51" t="str">
        <f t="shared" si="36"/>
        <v>Trạm y tế xã Trạm Tấu15</v>
      </c>
    </row>
    <row r="2333" spans="1:4" x14ac:dyDescent="0.25">
      <c r="A2333" s="51" t="s">
        <v>3125</v>
      </c>
      <c r="B2333" s="51" t="s">
        <v>371</v>
      </c>
      <c r="C2333" s="51" t="s">
        <v>3316</v>
      </c>
      <c r="D2333" s="51" t="str">
        <f t="shared" si="36"/>
        <v>Trạm y tế xã Hát Lừu15</v>
      </c>
    </row>
    <row r="2334" spans="1:4" x14ac:dyDescent="0.25">
      <c r="A2334" s="51" t="s">
        <v>3125</v>
      </c>
      <c r="B2334" s="51" t="s">
        <v>373</v>
      </c>
      <c r="C2334" s="51" t="s">
        <v>3317</v>
      </c>
      <c r="D2334" s="51" t="str">
        <f t="shared" si="36"/>
        <v>Trạm y tế xã Túc Đán15</v>
      </c>
    </row>
    <row r="2335" spans="1:4" x14ac:dyDescent="0.25">
      <c r="A2335" s="51" t="s">
        <v>3125</v>
      </c>
      <c r="B2335" s="51" t="s">
        <v>375</v>
      </c>
      <c r="C2335" s="51" t="s">
        <v>3318</v>
      </c>
      <c r="D2335" s="51" t="str">
        <f t="shared" si="36"/>
        <v>Trạm y tế xã Xà Hồ15</v>
      </c>
    </row>
    <row r="2336" spans="1:4" x14ac:dyDescent="0.25">
      <c r="A2336" s="51" t="s">
        <v>3125</v>
      </c>
      <c r="B2336" s="51" t="s">
        <v>377</v>
      </c>
      <c r="C2336" s="51" t="s">
        <v>3319</v>
      </c>
      <c r="D2336" s="51" t="str">
        <f t="shared" si="36"/>
        <v>Trạm y tế xã Pá Lau15</v>
      </c>
    </row>
    <row r="2337" spans="1:4" x14ac:dyDescent="0.25">
      <c r="A2337" s="51" t="s">
        <v>3125</v>
      </c>
      <c r="B2337" s="51" t="s">
        <v>379</v>
      </c>
      <c r="C2337" s="51" t="s">
        <v>3320</v>
      </c>
      <c r="D2337" s="51" t="str">
        <f t="shared" si="36"/>
        <v>Trạm y tế xã Bản Công15</v>
      </c>
    </row>
    <row r="2338" spans="1:4" x14ac:dyDescent="0.25">
      <c r="A2338" s="51" t="s">
        <v>3125</v>
      </c>
      <c r="B2338" s="51" t="s">
        <v>381</v>
      </c>
      <c r="C2338" s="51" t="s">
        <v>3321</v>
      </c>
      <c r="D2338" s="51" t="str">
        <f t="shared" si="36"/>
        <v>Trạm y tế xã Pá Hu15</v>
      </c>
    </row>
    <row r="2339" spans="1:4" x14ac:dyDescent="0.25">
      <c r="A2339" s="51" t="s">
        <v>3125</v>
      </c>
      <c r="B2339" s="51" t="s">
        <v>383</v>
      </c>
      <c r="C2339" s="51" t="s">
        <v>3322</v>
      </c>
      <c r="D2339" s="51" t="str">
        <f t="shared" si="36"/>
        <v>Trạm y tế xã Làng Nhì15</v>
      </c>
    </row>
    <row r="2340" spans="1:4" x14ac:dyDescent="0.25">
      <c r="A2340" s="51" t="s">
        <v>3125</v>
      </c>
      <c r="B2340" s="51" t="s">
        <v>385</v>
      </c>
      <c r="C2340" s="51" t="s">
        <v>3323</v>
      </c>
      <c r="D2340" s="51" t="str">
        <f t="shared" si="36"/>
        <v>Trạm y tế xã Phình Hồ15</v>
      </c>
    </row>
    <row r="2341" spans="1:4" x14ac:dyDescent="0.25">
      <c r="A2341" s="51" t="s">
        <v>3125</v>
      </c>
      <c r="B2341" s="51" t="s">
        <v>387</v>
      </c>
      <c r="C2341" s="51" t="s">
        <v>3324</v>
      </c>
      <c r="D2341" s="51" t="str">
        <f t="shared" si="36"/>
        <v>Trạm y tế xã Bản Mù15</v>
      </c>
    </row>
    <row r="2342" spans="1:4" x14ac:dyDescent="0.25">
      <c r="A2342" s="51" t="s">
        <v>3125</v>
      </c>
      <c r="B2342" s="51" t="s">
        <v>389</v>
      </c>
      <c r="C2342" s="51" t="s">
        <v>3325</v>
      </c>
      <c r="D2342" s="51" t="str">
        <f t="shared" si="36"/>
        <v>Trạm y tế xã Tà Si Láng15</v>
      </c>
    </row>
    <row r="2343" spans="1:4" x14ac:dyDescent="0.25">
      <c r="A2343" s="51" t="s">
        <v>3125</v>
      </c>
      <c r="B2343" s="51" t="s">
        <v>485</v>
      </c>
      <c r="C2343" s="51" t="s">
        <v>3326</v>
      </c>
      <c r="D2343" s="51" t="str">
        <f t="shared" si="36"/>
        <v>Bệnh viện đa khoa khu vực Nghĩa Lộ15</v>
      </c>
    </row>
    <row r="2344" spans="1:4" x14ac:dyDescent="0.25">
      <c r="A2344" s="51" t="s">
        <v>3125</v>
      </c>
      <c r="B2344" s="51" t="s">
        <v>487</v>
      </c>
      <c r="C2344" s="51" t="s">
        <v>3327</v>
      </c>
      <c r="D2344" s="51" t="str">
        <f t="shared" si="36"/>
        <v>Trạm y tế xã Nghĩa Phúc15</v>
      </c>
    </row>
    <row r="2345" spans="1:4" x14ac:dyDescent="0.25">
      <c r="A2345" s="51" t="s">
        <v>3125</v>
      </c>
      <c r="B2345" s="51" t="s">
        <v>489</v>
      </c>
      <c r="C2345" s="51" t="s">
        <v>3328</v>
      </c>
      <c r="D2345" s="51" t="str">
        <f t="shared" si="36"/>
        <v>Trạm y tế xã Nghĩa Lợi15</v>
      </c>
    </row>
    <row r="2346" spans="1:4" x14ac:dyDescent="0.25">
      <c r="A2346" s="51" t="s">
        <v>3125</v>
      </c>
      <c r="B2346" s="51" t="s">
        <v>491</v>
      </c>
      <c r="C2346" s="51" t="s">
        <v>3329</v>
      </c>
      <c r="D2346" s="51" t="str">
        <f t="shared" si="36"/>
        <v>Trạm y tế xã Nghĩa An15</v>
      </c>
    </row>
    <row r="2347" spans="1:4" x14ac:dyDescent="0.25">
      <c r="A2347" s="51" t="s">
        <v>3330</v>
      </c>
      <c r="B2347" s="51" t="s">
        <v>5</v>
      </c>
      <c r="C2347" s="51" t="s">
        <v>3331</v>
      </c>
      <c r="D2347" s="51" t="str">
        <f t="shared" si="36"/>
        <v>Bệnh viện đa khoa Tỉnh Hòa Bình17</v>
      </c>
    </row>
    <row r="2348" spans="1:4" x14ac:dyDescent="0.25">
      <c r="A2348" s="51" t="s">
        <v>3330</v>
      </c>
      <c r="B2348" s="51" t="s">
        <v>9</v>
      </c>
      <c r="C2348" s="51" t="s">
        <v>3332</v>
      </c>
      <c r="D2348" s="51" t="str">
        <f t="shared" si="36"/>
        <v>Trung tâm y tế Thành phố Hòa Bình (cơ sở 1)17</v>
      </c>
    </row>
    <row r="2349" spans="1:4" x14ac:dyDescent="0.25">
      <c r="A2349" s="51" t="s">
        <v>3330</v>
      </c>
      <c r="B2349" s="51" t="s">
        <v>13</v>
      </c>
      <c r="C2349" s="51" t="s">
        <v>3333</v>
      </c>
      <c r="D2349" s="51" t="str">
        <f t="shared" si="36"/>
        <v>Trung tâm y tế huyện Lương Sơn17</v>
      </c>
    </row>
    <row r="2350" spans="1:4" x14ac:dyDescent="0.25">
      <c r="A2350" s="51" t="s">
        <v>3330</v>
      </c>
      <c r="B2350" s="51" t="s">
        <v>15</v>
      </c>
      <c r="C2350" s="51" t="s">
        <v>3334</v>
      </c>
      <c r="D2350" s="51" t="str">
        <f t="shared" si="36"/>
        <v>Trung tâm y tế huyện Đà Bắc17</v>
      </c>
    </row>
    <row r="2351" spans="1:4" x14ac:dyDescent="0.25">
      <c r="A2351" s="51" t="s">
        <v>3330</v>
      </c>
      <c r="B2351" s="51" t="s">
        <v>17</v>
      </c>
      <c r="C2351" s="51" t="s">
        <v>3335</v>
      </c>
      <c r="D2351" s="51" t="str">
        <f t="shared" si="36"/>
        <v>Trung tâm y tế huyện Cao Phong17</v>
      </c>
    </row>
    <row r="2352" spans="1:4" x14ac:dyDescent="0.25">
      <c r="A2352" s="51" t="s">
        <v>3330</v>
      </c>
      <c r="B2352" s="51" t="s">
        <v>1574</v>
      </c>
      <c r="C2352" s="51" t="s">
        <v>3336</v>
      </c>
      <c r="D2352" s="51" t="str">
        <f t="shared" si="36"/>
        <v>Trung tâm y tế huyện Mai Châu17</v>
      </c>
    </row>
    <row r="2353" spans="1:4" x14ac:dyDescent="0.25">
      <c r="A2353" s="51" t="s">
        <v>3330</v>
      </c>
      <c r="B2353" s="51" t="s">
        <v>19</v>
      </c>
      <c r="C2353" s="51" t="s">
        <v>3337</v>
      </c>
      <c r="D2353" s="51" t="str">
        <f t="shared" si="36"/>
        <v>Trung tâm y tế huyện Tân Lạc17</v>
      </c>
    </row>
    <row r="2354" spans="1:4" x14ac:dyDescent="0.25">
      <c r="A2354" s="51" t="s">
        <v>3330</v>
      </c>
      <c r="B2354" s="51" t="s">
        <v>21</v>
      </c>
      <c r="C2354" s="51" t="s">
        <v>3338</v>
      </c>
      <c r="D2354" s="51" t="str">
        <f t="shared" si="36"/>
        <v>Trung tâm y tế huyện Lạc Sơn17</v>
      </c>
    </row>
    <row r="2355" spans="1:4" x14ac:dyDescent="0.25">
      <c r="A2355" s="51" t="s">
        <v>3330</v>
      </c>
      <c r="B2355" s="51" t="s">
        <v>1578</v>
      </c>
      <c r="C2355" s="51" t="s">
        <v>3339</v>
      </c>
      <c r="D2355" s="51" t="str">
        <f t="shared" si="36"/>
        <v>Trung tâm y tế huyện Yên Thủy17</v>
      </c>
    </row>
    <row r="2356" spans="1:4" x14ac:dyDescent="0.25">
      <c r="A2356" s="51" t="s">
        <v>3330</v>
      </c>
      <c r="B2356" s="51" t="s">
        <v>23</v>
      </c>
      <c r="C2356" s="51" t="s">
        <v>3340</v>
      </c>
      <c r="D2356" s="51" t="str">
        <f t="shared" si="36"/>
        <v>Trung tâm y tế huyện Kim Bôi17</v>
      </c>
    </row>
    <row r="2357" spans="1:4" x14ac:dyDescent="0.25">
      <c r="A2357" s="51" t="s">
        <v>3330</v>
      </c>
      <c r="B2357" s="51" t="s">
        <v>25</v>
      </c>
      <c r="C2357" s="51" t="s">
        <v>3341</v>
      </c>
      <c r="D2357" s="51" t="str">
        <f t="shared" si="36"/>
        <v>Trung tâm y tế huyện Lạc Thủy17</v>
      </c>
    </row>
    <row r="2358" spans="1:4" x14ac:dyDescent="0.25">
      <c r="A2358" s="51" t="s">
        <v>3330</v>
      </c>
      <c r="B2358" s="51" t="s">
        <v>27</v>
      </c>
      <c r="C2358" s="51" t="s">
        <v>2915</v>
      </c>
      <c r="D2358" s="51" t="str">
        <f t="shared" si="36"/>
        <v>Ban Bảo vệ CSSK cán bộ17</v>
      </c>
    </row>
    <row r="2359" spans="1:4" x14ac:dyDescent="0.25">
      <c r="A2359" s="51" t="s">
        <v>3330</v>
      </c>
      <c r="B2359" s="51" t="s">
        <v>35</v>
      </c>
      <c r="C2359" s="51" t="s">
        <v>3342</v>
      </c>
      <c r="D2359" s="51" t="str">
        <f t="shared" si="36"/>
        <v>Bệnh viện Y học Cổ truyền17</v>
      </c>
    </row>
    <row r="2360" spans="1:4" x14ac:dyDescent="0.25">
      <c r="A2360" s="51" t="s">
        <v>3330</v>
      </c>
      <c r="B2360" s="51" t="s">
        <v>55</v>
      </c>
      <c r="C2360" s="51" t="s">
        <v>3343</v>
      </c>
      <c r="D2360" s="51" t="str">
        <f t="shared" si="36"/>
        <v>Trạm y tế xã Hòa Bình17</v>
      </c>
    </row>
    <row r="2361" spans="1:4" x14ac:dyDescent="0.25">
      <c r="A2361" s="51" t="s">
        <v>3330</v>
      </c>
      <c r="B2361" s="51" t="s">
        <v>57</v>
      </c>
      <c r="C2361" s="51" t="s">
        <v>3344</v>
      </c>
      <c r="D2361" s="51" t="str">
        <f t="shared" si="36"/>
        <v>Trạm y tế phường Tân Hòa17</v>
      </c>
    </row>
    <row r="2362" spans="1:4" x14ac:dyDescent="0.25">
      <c r="A2362" s="51" t="s">
        <v>3330</v>
      </c>
      <c r="B2362" s="51" t="s">
        <v>59</v>
      </c>
      <c r="C2362" s="51" t="s">
        <v>3345</v>
      </c>
      <c r="D2362" s="51" t="str">
        <f t="shared" si="36"/>
        <v>Trạm y tế phường Thịnh Lang17</v>
      </c>
    </row>
    <row r="2363" spans="1:4" x14ac:dyDescent="0.25">
      <c r="A2363" s="51" t="s">
        <v>3330</v>
      </c>
      <c r="B2363" s="51" t="s">
        <v>61</v>
      </c>
      <c r="C2363" s="51" t="s">
        <v>3346</v>
      </c>
      <c r="D2363" s="51" t="str">
        <f t="shared" si="36"/>
        <v>Trạm y tế phường Hữu Nghị17</v>
      </c>
    </row>
    <row r="2364" spans="1:4" x14ac:dyDescent="0.25">
      <c r="A2364" s="51" t="s">
        <v>3330</v>
      </c>
      <c r="B2364" s="51" t="s">
        <v>63</v>
      </c>
      <c r="C2364" s="51" t="s">
        <v>3347</v>
      </c>
      <c r="D2364" s="51" t="str">
        <f t="shared" si="36"/>
        <v>Trạm y tế phường Tân Thịnh17</v>
      </c>
    </row>
    <row r="2365" spans="1:4" x14ac:dyDescent="0.25">
      <c r="A2365" s="51" t="s">
        <v>3330</v>
      </c>
      <c r="B2365" s="51" t="s">
        <v>65</v>
      </c>
      <c r="C2365" s="51" t="s">
        <v>3348</v>
      </c>
      <c r="D2365" s="51" t="str">
        <f t="shared" si="36"/>
        <v>Trạm y tế phường Đồng Tiến17</v>
      </c>
    </row>
    <row r="2366" spans="1:4" x14ac:dyDescent="0.25">
      <c r="A2366" s="51" t="s">
        <v>3330</v>
      </c>
      <c r="B2366" s="51" t="s">
        <v>67</v>
      </c>
      <c r="C2366" s="51" t="s">
        <v>3349</v>
      </c>
      <c r="D2366" s="51" t="str">
        <f t="shared" si="36"/>
        <v>Trạm y tế phường Phương Lâm17</v>
      </c>
    </row>
    <row r="2367" spans="1:4" x14ac:dyDescent="0.25">
      <c r="A2367" s="51" t="s">
        <v>3330</v>
      </c>
      <c r="B2367" s="51" t="s">
        <v>1602</v>
      </c>
      <c r="C2367" s="51" t="s">
        <v>3350</v>
      </c>
      <c r="D2367" s="51" t="str">
        <f t="shared" si="36"/>
        <v>Trạm y tế xã Yên Mông17</v>
      </c>
    </row>
    <row r="2368" spans="1:4" x14ac:dyDescent="0.25">
      <c r="A2368" s="51" t="s">
        <v>3330</v>
      </c>
      <c r="B2368" s="51" t="s">
        <v>71</v>
      </c>
      <c r="C2368" s="51" t="s">
        <v>3351</v>
      </c>
      <c r="D2368" s="51" t="str">
        <f t="shared" si="36"/>
        <v>Trạm y tế Phường Quỳnh Lâm17</v>
      </c>
    </row>
    <row r="2369" spans="1:4" x14ac:dyDescent="0.25">
      <c r="A2369" s="51" t="s">
        <v>3330</v>
      </c>
      <c r="B2369" s="51" t="s">
        <v>1605</v>
      </c>
      <c r="C2369" s="51" t="s">
        <v>3352</v>
      </c>
      <c r="D2369" s="51" t="str">
        <f t="shared" si="36"/>
        <v>Trạm y tế Phường Dân Chủ17</v>
      </c>
    </row>
    <row r="2370" spans="1:4" x14ac:dyDescent="0.25">
      <c r="A2370" s="51" t="s">
        <v>3330</v>
      </c>
      <c r="B2370" s="51" t="s">
        <v>1609</v>
      </c>
      <c r="C2370" s="51" t="s">
        <v>3353</v>
      </c>
      <c r="D2370" s="51" t="str">
        <f t="shared" si="36"/>
        <v>Trạm y tế Phường Thái Bình17</v>
      </c>
    </row>
    <row r="2371" spans="1:4" x14ac:dyDescent="0.25">
      <c r="A2371" s="51" t="s">
        <v>3330</v>
      </c>
      <c r="B2371" s="51" t="s">
        <v>73</v>
      </c>
      <c r="C2371" s="51" t="s">
        <v>3354</v>
      </c>
      <c r="D2371" s="51" t="str">
        <f t="shared" ref="D2371:D2434" si="37">C2371&amp;A2371</f>
        <v>Trạm y tế Phường Thống Nhất17</v>
      </c>
    </row>
    <row r="2372" spans="1:4" x14ac:dyDescent="0.25">
      <c r="A2372" s="51" t="s">
        <v>3330</v>
      </c>
      <c r="B2372" s="51" t="s">
        <v>1611</v>
      </c>
      <c r="C2372" s="51" t="s">
        <v>3355</v>
      </c>
      <c r="D2372" s="51" t="str">
        <f t="shared" si="37"/>
        <v>Trạm y tế thị Trấn Đà bắc17</v>
      </c>
    </row>
    <row r="2373" spans="1:4" x14ac:dyDescent="0.25">
      <c r="A2373" s="51" t="s">
        <v>3330</v>
      </c>
      <c r="B2373" s="51" t="s">
        <v>77</v>
      </c>
      <c r="C2373" s="51" t="s">
        <v>3356</v>
      </c>
      <c r="D2373" s="51" t="str">
        <f t="shared" si="37"/>
        <v>Trạm y tế xã Nánh Nghê (cơ sở 1)17</v>
      </c>
    </row>
    <row r="2374" spans="1:4" x14ac:dyDescent="0.25">
      <c r="A2374" s="51" t="s">
        <v>3330</v>
      </c>
      <c r="B2374" s="51" t="s">
        <v>79</v>
      </c>
      <c r="C2374" s="51" t="s">
        <v>3357</v>
      </c>
      <c r="D2374" s="51" t="str">
        <f t="shared" si="37"/>
        <v>Trạm y tế xã Giáp Đắt17</v>
      </c>
    </row>
    <row r="2375" spans="1:4" x14ac:dyDescent="0.25">
      <c r="A2375" s="51" t="s">
        <v>3330</v>
      </c>
      <c r="B2375" s="51" t="s">
        <v>81</v>
      </c>
      <c r="C2375" s="51" t="s">
        <v>3358</v>
      </c>
      <c r="D2375" s="51" t="str">
        <f t="shared" si="37"/>
        <v>Trạm y tế xã Mường Chiềng (Cơ sở 1)17</v>
      </c>
    </row>
    <row r="2376" spans="1:4" x14ac:dyDescent="0.25">
      <c r="A2376" s="51" t="s">
        <v>3330</v>
      </c>
      <c r="B2376" s="51" t="s">
        <v>83</v>
      </c>
      <c r="C2376" s="51" t="s">
        <v>3359</v>
      </c>
      <c r="D2376" s="51" t="str">
        <f t="shared" si="37"/>
        <v>Trạm y tế xã Tân Pheo17</v>
      </c>
    </row>
    <row r="2377" spans="1:4" x14ac:dyDescent="0.25">
      <c r="A2377" s="51" t="s">
        <v>3330</v>
      </c>
      <c r="B2377" s="51" t="s">
        <v>85</v>
      </c>
      <c r="C2377" s="51" t="s">
        <v>3360</v>
      </c>
      <c r="D2377" s="51" t="str">
        <f t="shared" si="37"/>
        <v>Trạm y tế xã Đồng Chum17</v>
      </c>
    </row>
    <row r="2378" spans="1:4" x14ac:dyDescent="0.25">
      <c r="A2378" s="51" t="s">
        <v>3330</v>
      </c>
      <c r="B2378" s="51" t="s">
        <v>1619</v>
      </c>
      <c r="C2378" s="51" t="s">
        <v>3361</v>
      </c>
      <c r="D2378" s="51" t="str">
        <f t="shared" si="37"/>
        <v>Trạm y tế xã Tân Minh17</v>
      </c>
    </row>
    <row r="2379" spans="1:4" x14ac:dyDescent="0.25">
      <c r="A2379" s="51" t="s">
        <v>3330</v>
      </c>
      <c r="B2379" s="51" t="s">
        <v>87</v>
      </c>
      <c r="C2379" s="51" t="s">
        <v>3362</v>
      </c>
      <c r="D2379" s="51" t="str">
        <f t="shared" si="37"/>
        <v>Trạm y tế xã Đoàn Kết17</v>
      </c>
    </row>
    <row r="2380" spans="1:4" x14ac:dyDescent="0.25">
      <c r="A2380" s="51" t="s">
        <v>3330</v>
      </c>
      <c r="B2380" s="51" t="s">
        <v>1622</v>
      </c>
      <c r="C2380" s="51" t="s">
        <v>3363</v>
      </c>
      <c r="D2380" s="51" t="str">
        <f t="shared" si="37"/>
        <v>Trạm y tế xã Đồng Ruộng17</v>
      </c>
    </row>
    <row r="2381" spans="1:4" x14ac:dyDescent="0.25">
      <c r="A2381" s="51" t="s">
        <v>3330</v>
      </c>
      <c r="B2381" s="51" t="s">
        <v>91</v>
      </c>
      <c r="C2381" s="51" t="s">
        <v>3364</v>
      </c>
      <c r="D2381" s="51" t="str">
        <f t="shared" si="37"/>
        <v>Trạm y tế xã Tú Lý (Cơ sở 1)17</v>
      </c>
    </row>
    <row r="2382" spans="1:4" x14ac:dyDescent="0.25">
      <c r="A2382" s="51" t="s">
        <v>3330</v>
      </c>
      <c r="B2382" s="51" t="s">
        <v>93</v>
      </c>
      <c r="C2382" s="51" t="s">
        <v>3365</v>
      </c>
      <c r="D2382" s="51" t="str">
        <f t="shared" si="37"/>
        <v>Trạm y tế Xã Trung Thành17</v>
      </c>
    </row>
    <row r="2383" spans="1:4" x14ac:dyDescent="0.25">
      <c r="A2383" s="51" t="s">
        <v>3330</v>
      </c>
      <c r="B2383" s="51" t="s">
        <v>95</v>
      </c>
      <c r="C2383" s="51" t="s">
        <v>3366</v>
      </c>
      <c r="D2383" s="51" t="str">
        <f t="shared" si="37"/>
        <v>Trạm y tế xã Yên Hòa17</v>
      </c>
    </row>
    <row r="2384" spans="1:4" x14ac:dyDescent="0.25">
      <c r="A2384" s="51" t="s">
        <v>3330</v>
      </c>
      <c r="B2384" s="51" t="s">
        <v>97</v>
      </c>
      <c r="C2384" s="51" t="s">
        <v>2110</v>
      </c>
      <c r="D2384" s="51" t="str">
        <f t="shared" si="37"/>
        <v>Trạm y tế xã Cao Sơn17</v>
      </c>
    </row>
    <row r="2385" spans="1:4" x14ac:dyDescent="0.25">
      <c r="A2385" s="51" t="s">
        <v>3330</v>
      </c>
      <c r="B2385" s="51" t="s">
        <v>1628</v>
      </c>
      <c r="C2385" s="51" t="s">
        <v>3367</v>
      </c>
      <c r="D2385" s="51" t="str">
        <f t="shared" si="37"/>
        <v>Trạm y tế xã Toàn Sơn17</v>
      </c>
    </row>
    <row r="2386" spans="1:4" x14ac:dyDescent="0.25">
      <c r="A2386" s="51" t="s">
        <v>3330</v>
      </c>
      <c r="B2386" s="51" t="s">
        <v>99</v>
      </c>
      <c r="C2386" s="51" t="s">
        <v>3368</v>
      </c>
      <c r="D2386" s="51" t="str">
        <f t="shared" si="37"/>
        <v>TYT X.Tân Thành17</v>
      </c>
    </row>
    <row r="2387" spans="1:4" x14ac:dyDescent="0.25">
      <c r="A2387" s="51" t="s">
        <v>3330</v>
      </c>
      <c r="B2387" s="51" t="s">
        <v>101</v>
      </c>
      <c r="C2387" s="51" t="s">
        <v>3369</v>
      </c>
      <c r="D2387" s="51" t="str">
        <f t="shared" si="37"/>
        <v>Trạm y tế xã Hiền Lương17</v>
      </c>
    </row>
    <row r="2388" spans="1:4" x14ac:dyDescent="0.25">
      <c r="A2388" s="51" t="s">
        <v>3330</v>
      </c>
      <c r="B2388" s="51" t="s">
        <v>103</v>
      </c>
      <c r="C2388" s="51" t="s">
        <v>3370</v>
      </c>
      <c r="D2388" s="51" t="str">
        <f t="shared" si="37"/>
        <v>Trạm y tế xã Tiền Phong17</v>
      </c>
    </row>
    <row r="2389" spans="1:4" x14ac:dyDescent="0.25">
      <c r="A2389" s="51" t="s">
        <v>3330</v>
      </c>
      <c r="B2389" s="51" t="s">
        <v>105</v>
      </c>
      <c r="C2389" s="51" t="s">
        <v>3371</v>
      </c>
      <c r="D2389" s="51" t="str">
        <f t="shared" si="37"/>
        <v>Trạm y tế xã Vầy Nưa17</v>
      </c>
    </row>
    <row r="2390" spans="1:4" x14ac:dyDescent="0.25">
      <c r="A2390" s="51" t="s">
        <v>3330</v>
      </c>
      <c r="B2390" s="51" t="s">
        <v>107</v>
      </c>
      <c r="C2390" s="51" t="s">
        <v>3372</v>
      </c>
      <c r="D2390" s="51" t="str">
        <f t="shared" si="37"/>
        <v>Trạm y tế Phường Kỳ Sơn17</v>
      </c>
    </row>
    <row r="2391" spans="1:4" x14ac:dyDescent="0.25">
      <c r="A2391" s="51" t="s">
        <v>3330</v>
      </c>
      <c r="B2391" s="51" t="s">
        <v>111</v>
      </c>
      <c r="C2391" s="51" t="s">
        <v>3373</v>
      </c>
      <c r="D2391" s="51" t="str">
        <f t="shared" si="37"/>
        <v>Trạm y tế xã Thịnh Minh17</v>
      </c>
    </row>
    <row r="2392" spans="1:4" x14ac:dyDescent="0.25">
      <c r="A2392" s="51" t="s">
        <v>3330</v>
      </c>
      <c r="B2392" s="51" t="s">
        <v>113</v>
      </c>
      <c r="C2392" s="51" t="s">
        <v>2258</v>
      </c>
      <c r="D2392" s="51" t="str">
        <f t="shared" si="37"/>
        <v>Trạm y tế xã Hợp Thành17</v>
      </c>
    </row>
    <row r="2393" spans="1:4" x14ac:dyDescent="0.25">
      <c r="A2393" s="51" t="s">
        <v>3330</v>
      </c>
      <c r="B2393" s="51" t="s">
        <v>115</v>
      </c>
      <c r="C2393" s="51" t="s">
        <v>3374</v>
      </c>
      <c r="D2393" s="51" t="str">
        <f t="shared" si="37"/>
        <v>Trạm y tế xã Quang Tiến17</v>
      </c>
    </row>
    <row r="2394" spans="1:4" x14ac:dyDescent="0.25">
      <c r="A2394" s="51" t="s">
        <v>3330</v>
      </c>
      <c r="B2394" s="51" t="s">
        <v>1639</v>
      </c>
      <c r="C2394" s="51" t="s">
        <v>3375</v>
      </c>
      <c r="D2394" s="51" t="str">
        <f t="shared" si="37"/>
        <v>Trạm y tế xã Mông Hóa17</v>
      </c>
    </row>
    <row r="2395" spans="1:4" x14ac:dyDescent="0.25">
      <c r="A2395" s="51" t="s">
        <v>3330</v>
      </c>
      <c r="B2395" s="51" t="s">
        <v>119</v>
      </c>
      <c r="C2395" s="51" t="s">
        <v>3376</v>
      </c>
      <c r="D2395" s="51" t="str">
        <f t="shared" si="37"/>
        <v>Trạm y tế phường Trung Minh17</v>
      </c>
    </row>
    <row r="2396" spans="1:4" x14ac:dyDescent="0.25">
      <c r="A2396" s="51" t="s">
        <v>3330</v>
      </c>
      <c r="B2396" s="51" t="s">
        <v>121</v>
      </c>
      <c r="C2396" s="51" t="s">
        <v>1967</v>
      </c>
      <c r="D2396" s="51" t="str">
        <f t="shared" si="37"/>
        <v>Trạm y tế xã Độc Lập17</v>
      </c>
    </row>
    <row r="2397" spans="1:4" x14ac:dyDescent="0.25">
      <c r="A2397" s="51" t="s">
        <v>3330</v>
      </c>
      <c r="B2397" s="51" t="s">
        <v>123</v>
      </c>
      <c r="C2397" s="51" t="s">
        <v>3377</v>
      </c>
      <c r="D2397" s="51" t="str">
        <f t="shared" si="37"/>
        <v>Trạm y tế thị trấn Lương Sơn17</v>
      </c>
    </row>
    <row r="2398" spans="1:4" x14ac:dyDescent="0.25">
      <c r="A2398" s="51" t="s">
        <v>3330</v>
      </c>
      <c r="B2398" s="51" t="s">
        <v>135</v>
      </c>
      <c r="C2398" s="51" t="s">
        <v>3378</v>
      </c>
      <c r="D2398" s="51" t="str">
        <f t="shared" si="37"/>
        <v>Trạm y tế xã Lâm Sơn17</v>
      </c>
    </row>
    <row r="2399" spans="1:4" x14ac:dyDescent="0.25">
      <c r="A2399" s="51" t="s">
        <v>3330</v>
      </c>
      <c r="B2399" s="51" t="s">
        <v>1649</v>
      </c>
      <c r="C2399" s="51" t="s">
        <v>3379</v>
      </c>
      <c r="D2399" s="51" t="str">
        <f t="shared" si="37"/>
        <v>Trạm y tế xã Hòa Sơn17</v>
      </c>
    </row>
    <row r="2400" spans="1:4" x14ac:dyDescent="0.25">
      <c r="A2400" s="51" t="s">
        <v>3330</v>
      </c>
      <c r="B2400" s="51" t="s">
        <v>139</v>
      </c>
      <c r="C2400" s="51" t="s">
        <v>3380</v>
      </c>
      <c r="D2400" s="51" t="str">
        <f t="shared" si="37"/>
        <v>Trạm y tế xã Tân Vinh17</v>
      </c>
    </row>
    <row r="2401" spans="1:4" x14ac:dyDescent="0.25">
      <c r="A2401" s="51" t="s">
        <v>3330</v>
      </c>
      <c r="B2401" s="51" t="s">
        <v>141</v>
      </c>
      <c r="C2401" s="51" t="s">
        <v>3381</v>
      </c>
      <c r="D2401" s="51" t="str">
        <f t="shared" si="37"/>
        <v>Trạm y tế xã Nhuận Trạch17</v>
      </c>
    </row>
    <row r="2402" spans="1:4" x14ac:dyDescent="0.25">
      <c r="A2402" s="51" t="s">
        <v>3330</v>
      </c>
      <c r="B2402" s="51" t="s">
        <v>145</v>
      </c>
      <c r="C2402" s="51" t="s">
        <v>3382</v>
      </c>
      <c r="D2402" s="51" t="str">
        <f t="shared" si="37"/>
        <v>Trạm y tế xã Cư Yên17</v>
      </c>
    </row>
    <row r="2403" spans="1:4" x14ac:dyDescent="0.25">
      <c r="A2403" s="51" t="s">
        <v>3330</v>
      </c>
      <c r="B2403" s="51" t="s">
        <v>147</v>
      </c>
      <c r="C2403" s="51" t="s">
        <v>3383</v>
      </c>
      <c r="D2403" s="51" t="str">
        <f t="shared" si="37"/>
        <v>TYT xã Cao Sơn17</v>
      </c>
    </row>
    <row r="2404" spans="1:4" x14ac:dyDescent="0.25">
      <c r="A2404" s="51" t="s">
        <v>3330</v>
      </c>
      <c r="B2404" s="51" t="s">
        <v>151</v>
      </c>
      <c r="C2404" s="51" t="s">
        <v>3384</v>
      </c>
      <c r="D2404" s="51" t="str">
        <f t="shared" si="37"/>
        <v>Trạm y tế xã Liên Sơn17</v>
      </c>
    </row>
    <row r="2405" spans="1:4" x14ac:dyDescent="0.25">
      <c r="A2405" s="51" t="s">
        <v>3330</v>
      </c>
      <c r="B2405" s="51" t="s">
        <v>153</v>
      </c>
      <c r="C2405" s="51" t="s">
        <v>3385</v>
      </c>
      <c r="D2405" s="51" t="str">
        <f t="shared" si="37"/>
        <v>Trạm y tế Thị trấn Bo cơ sở 117</v>
      </c>
    </row>
    <row r="2406" spans="1:4" x14ac:dyDescent="0.25">
      <c r="A2406" s="51" t="s">
        <v>3330</v>
      </c>
      <c r="B2406" s="51" t="s">
        <v>157</v>
      </c>
      <c r="C2406" s="51" t="s">
        <v>3386</v>
      </c>
      <c r="D2406" s="51" t="str">
        <f t="shared" si="37"/>
        <v>Trạm y tế xã Đú Sáng17</v>
      </c>
    </row>
    <row r="2407" spans="1:4" x14ac:dyDescent="0.25">
      <c r="A2407" s="51" t="s">
        <v>3330</v>
      </c>
      <c r="B2407" s="51" t="s">
        <v>161</v>
      </c>
      <c r="C2407" s="51" t="s">
        <v>3387</v>
      </c>
      <c r="D2407" s="51" t="str">
        <f t="shared" si="37"/>
        <v>Trạm y tế xã Bình Sơn17</v>
      </c>
    </row>
    <row r="2408" spans="1:4" x14ac:dyDescent="0.25">
      <c r="A2408" s="51" t="s">
        <v>3330</v>
      </c>
      <c r="B2408" s="51" t="s">
        <v>167</v>
      </c>
      <c r="C2408" s="51" t="s">
        <v>3388</v>
      </c>
      <c r="D2408" s="51" t="str">
        <f t="shared" si="37"/>
        <v>Trạm y tế xã Tú Sơn17</v>
      </c>
    </row>
    <row r="2409" spans="1:4" x14ac:dyDescent="0.25">
      <c r="A2409" s="51" t="s">
        <v>3330</v>
      </c>
      <c r="B2409" s="51" t="s">
        <v>169</v>
      </c>
      <c r="C2409" s="51" t="s">
        <v>3389</v>
      </c>
      <c r="D2409" s="51" t="str">
        <f t="shared" si="37"/>
        <v>Trạm y tế xã Hùng Sơn cơ sở 117</v>
      </c>
    </row>
    <row r="2410" spans="1:4" x14ac:dyDescent="0.25">
      <c r="A2410" s="51" t="s">
        <v>3330</v>
      </c>
      <c r="B2410" s="51" t="s">
        <v>171</v>
      </c>
      <c r="C2410" s="51" t="s">
        <v>3390</v>
      </c>
      <c r="D2410" s="51" t="str">
        <f t="shared" si="37"/>
        <v>Trạm y tế Xã Vĩnh Tiến17</v>
      </c>
    </row>
    <row r="2411" spans="1:4" x14ac:dyDescent="0.25">
      <c r="A2411" s="51" t="s">
        <v>3330</v>
      </c>
      <c r="B2411" s="51" t="s">
        <v>173</v>
      </c>
      <c r="C2411" s="51" t="s">
        <v>3391</v>
      </c>
      <c r="D2411" s="51" t="str">
        <f t="shared" si="37"/>
        <v>Trạm y tế xã Cao Dương17</v>
      </c>
    </row>
    <row r="2412" spans="1:4" x14ac:dyDescent="0.25">
      <c r="A2412" s="51" t="s">
        <v>3330</v>
      </c>
      <c r="B2412" s="51" t="s">
        <v>1674</v>
      </c>
      <c r="C2412" s="51" t="s">
        <v>3392</v>
      </c>
      <c r="D2412" s="51" t="str">
        <f t="shared" si="37"/>
        <v>Trạm y tế xã Đông Bắc17</v>
      </c>
    </row>
    <row r="2413" spans="1:4" x14ac:dyDescent="0.25">
      <c r="A2413" s="51" t="s">
        <v>3330</v>
      </c>
      <c r="B2413" s="51" t="s">
        <v>177</v>
      </c>
      <c r="C2413" s="51" t="s">
        <v>3393</v>
      </c>
      <c r="D2413" s="51" t="str">
        <f t="shared" si="37"/>
        <v>Trạm y tế xã Vĩnh Đồng17</v>
      </c>
    </row>
    <row r="2414" spans="1:4" x14ac:dyDescent="0.25">
      <c r="A2414" s="51" t="s">
        <v>3330</v>
      </c>
      <c r="B2414" s="51" t="s">
        <v>1683</v>
      </c>
      <c r="C2414" s="51" t="s">
        <v>3394</v>
      </c>
      <c r="D2414" s="51" t="str">
        <f t="shared" si="37"/>
        <v>Trạm y tế Xã Xuân Thủy17</v>
      </c>
    </row>
    <row r="2415" spans="1:4" x14ac:dyDescent="0.25">
      <c r="A2415" s="51" t="s">
        <v>3330</v>
      </c>
      <c r="B2415" s="51" t="s">
        <v>183</v>
      </c>
      <c r="C2415" s="51" t="s">
        <v>3395</v>
      </c>
      <c r="D2415" s="51" t="str">
        <f t="shared" si="37"/>
        <v>Trạm y tế xã Hợp Tiến cơ sở 117</v>
      </c>
    </row>
    <row r="2416" spans="1:4" x14ac:dyDescent="0.25">
      <c r="A2416" s="51" t="s">
        <v>3330</v>
      </c>
      <c r="B2416" s="51" t="s">
        <v>1687</v>
      </c>
      <c r="C2416" s="51" t="s">
        <v>3396</v>
      </c>
      <c r="D2416" s="51" t="str">
        <f t="shared" si="37"/>
        <v>Trạm y tế xã Thanh Sơn17</v>
      </c>
    </row>
    <row r="2417" spans="1:4" x14ac:dyDescent="0.25">
      <c r="A2417" s="51" t="s">
        <v>3330</v>
      </c>
      <c r="B2417" s="51" t="s">
        <v>187</v>
      </c>
      <c r="C2417" s="51" t="s">
        <v>3397</v>
      </c>
      <c r="D2417" s="51" t="str">
        <f t="shared" si="37"/>
        <v>Trạm y tế xã Thanh Cao17</v>
      </c>
    </row>
    <row r="2418" spans="1:4" x14ac:dyDescent="0.25">
      <c r="A2418" s="51" t="s">
        <v>3330</v>
      </c>
      <c r="B2418" s="51" t="s">
        <v>1693</v>
      </c>
      <c r="C2418" s="51" t="s">
        <v>3398</v>
      </c>
      <c r="D2418" s="51" t="str">
        <f t="shared" si="37"/>
        <v>Trạm y tế xã Kim Lập cơ sở 117</v>
      </c>
    </row>
    <row r="2419" spans="1:4" x14ac:dyDescent="0.25">
      <c r="A2419" s="51" t="s">
        <v>3330</v>
      </c>
      <c r="B2419" s="51" t="s">
        <v>1697</v>
      </c>
      <c r="C2419" s="51" t="s">
        <v>3399</v>
      </c>
      <c r="D2419" s="51" t="str">
        <f t="shared" si="37"/>
        <v>Trạm y tế xã Kim Bôi cơ sở 117</v>
      </c>
    </row>
    <row r="2420" spans="1:4" x14ac:dyDescent="0.25">
      <c r="A2420" s="51" t="s">
        <v>3330</v>
      </c>
      <c r="B2420" s="51" t="s">
        <v>191</v>
      </c>
      <c r="C2420" s="51" t="s">
        <v>3400</v>
      </c>
      <c r="D2420" s="51" t="str">
        <f t="shared" si="37"/>
        <v>Trạm y tế xã Nam Thượng17</v>
      </c>
    </row>
    <row r="2421" spans="1:4" x14ac:dyDescent="0.25">
      <c r="A2421" s="51" t="s">
        <v>3330</v>
      </c>
      <c r="B2421" s="51" t="s">
        <v>1702</v>
      </c>
      <c r="C2421" s="51" t="s">
        <v>3401</v>
      </c>
      <c r="D2421" s="51" t="str">
        <f t="shared" si="37"/>
        <v>Trạm y tế Thị trấn Ba Hàng Đồi17</v>
      </c>
    </row>
    <row r="2422" spans="1:4" x14ac:dyDescent="0.25">
      <c r="A2422" s="51" t="s">
        <v>3330</v>
      </c>
      <c r="B2422" s="51" t="s">
        <v>1704</v>
      </c>
      <c r="C2422" s="51" t="s">
        <v>3402</v>
      </c>
      <c r="D2422" s="51" t="str">
        <f t="shared" si="37"/>
        <v>Trạm y tế xã Cuối Hạ17</v>
      </c>
    </row>
    <row r="2423" spans="1:4" x14ac:dyDescent="0.25">
      <c r="A2423" s="51" t="s">
        <v>3330</v>
      </c>
      <c r="B2423" s="51" t="s">
        <v>193</v>
      </c>
      <c r="C2423" s="51" t="s">
        <v>3403</v>
      </c>
      <c r="D2423" s="51" t="str">
        <f t="shared" si="37"/>
        <v>Trạm y tế xã Sào Báy17</v>
      </c>
    </row>
    <row r="2424" spans="1:4" x14ac:dyDescent="0.25">
      <c r="A2424" s="51" t="s">
        <v>3330</v>
      </c>
      <c r="B2424" s="51" t="s">
        <v>195</v>
      </c>
      <c r="C2424" s="51" t="s">
        <v>3404</v>
      </c>
      <c r="D2424" s="51" t="str">
        <f t="shared" si="37"/>
        <v>Trạm y tế xã Mỵ Hòa17</v>
      </c>
    </row>
    <row r="2425" spans="1:4" x14ac:dyDescent="0.25">
      <c r="A2425" s="51" t="s">
        <v>3330</v>
      </c>
      <c r="B2425" s="51" t="s">
        <v>197</v>
      </c>
      <c r="C2425" s="51" t="s">
        <v>3405</v>
      </c>
      <c r="D2425" s="51" t="str">
        <f t="shared" si="37"/>
        <v>Trạm y tế xã Nuông Dăm17</v>
      </c>
    </row>
    <row r="2426" spans="1:4" x14ac:dyDescent="0.25">
      <c r="A2426" s="51" t="s">
        <v>3330</v>
      </c>
      <c r="B2426" s="51" t="s">
        <v>1708</v>
      </c>
      <c r="C2426" s="51" t="s">
        <v>3406</v>
      </c>
      <c r="D2426" s="51" t="str">
        <f t="shared" si="37"/>
        <v>Trạm y tế Thị trấn Cao Phong17</v>
      </c>
    </row>
    <row r="2427" spans="1:4" x14ac:dyDescent="0.25">
      <c r="A2427" s="51" t="s">
        <v>3330</v>
      </c>
      <c r="B2427" s="51" t="s">
        <v>1710</v>
      </c>
      <c r="C2427" s="51" t="s">
        <v>3407</v>
      </c>
      <c r="D2427" s="51" t="str">
        <f t="shared" si="37"/>
        <v>Trạm y tế xã Bình Thanh17</v>
      </c>
    </row>
    <row r="2428" spans="1:4" x14ac:dyDescent="0.25">
      <c r="A2428" s="51" t="s">
        <v>3330</v>
      </c>
      <c r="B2428" s="51" t="s">
        <v>1712</v>
      </c>
      <c r="C2428" s="51" t="s">
        <v>3408</v>
      </c>
      <c r="D2428" s="51" t="str">
        <f t="shared" si="37"/>
        <v>Trạm y tế xã Thung Nai17</v>
      </c>
    </row>
    <row r="2429" spans="1:4" x14ac:dyDescent="0.25">
      <c r="A2429" s="51" t="s">
        <v>3330</v>
      </c>
      <c r="B2429" s="51" t="s">
        <v>199</v>
      </c>
      <c r="C2429" s="51" t="s">
        <v>3022</v>
      </c>
      <c r="D2429" s="51" t="str">
        <f t="shared" si="37"/>
        <v>Trạm y tế xã Bắc Phong17</v>
      </c>
    </row>
    <row r="2430" spans="1:4" x14ac:dyDescent="0.25">
      <c r="A2430" s="51" t="s">
        <v>3330</v>
      </c>
      <c r="B2430" s="51" t="s">
        <v>1715</v>
      </c>
      <c r="C2430" s="51" t="s">
        <v>3409</v>
      </c>
      <c r="D2430" s="51" t="str">
        <f t="shared" si="37"/>
        <v>Trạm y tế xã Thu Phong17</v>
      </c>
    </row>
    <row r="2431" spans="1:4" x14ac:dyDescent="0.25">
      <c r="A2431" s="51" t="s">
        <v>3330</v>
      </c>
      <c r="B2431" s="51" t="s">
        <v>1719</v>
      </c>
      <c r="C2431" s="51" t="s">
        <v>3410</v>
      </c>
      <c r="D2431" s="51" t="str">
        <f t="shared" si="37"/>
        <v>Trạm y tế xã Hợp Phong17</v>
      </c>
    </row>
    <row r="2432" spans="1:4" x14ac:dyDescent="0.25">
      <c r="A2432" s="51" t="s">
        <v>3330</v>
      </c>
      <c r="B2432" s="51" t="s">
        <v>201</v>
      </c>
      <c r="C2432" s="51" t="s">
        <v>3411</v>
      </c>
      <c r="D2432" s="51" t="str">
        <f t="shared" si="37"/>
        <v>Trạm y tế xã Tây Phong17</v>
      </c>
    </row>
    <row r="2433" spans="1:4" x14ac:dyDescent="0.25">
      <c r="A2433" s="51" t="s">
        <v>3330</v>
      </c>
      <c r="B2433" s="51" t="s">
        <v>203</v>
      </c>
      <c r="C2433" s="51" t="s">
        <v>3412</v>
      </c>
      <c r="D2433" s="51" t="str">
        <f t="shared" si="37"/>
        <v>Trạm y tế xã Dũng Phong17</v>
      </c>
    </row>
    <row r="2434" spans="1:4" x14ac:dyDescent="0.25">
      <c r="A2434" s="51" t="s">
        <v>3330</v>
      </c>
      <c r="B2434" s="51" t="s">
        <v>205</v>
      </c>
      <c r="C2434" s="51" t="s">
        <v>3021</v>
      </c>
      <c r="D2434" s="51" t="str">
        <f t="shared" si="37"/>
        <v>Trạm y tế xã Nam Phong17</v>
      </c>
    </row>
    <row r="2435" spans="1:4" x14ac:dyDescent="0.25">
      <c r="A2435" s="51" t="s">
        <v>3330</v>
      </c>
      <c r="B2435" s="51" t="s">
        <v>207</v>
      </c>
      <c r="C2435" s="51" t="s">
        <v>3413</v>
      </c>
      <c r="D2435" s="51" t="str">
        <f t="shared" ref="D2435:D2498" si="38">C2435&amp;A2435</f>
        <v>Trạm y tế xã Thạch Yên17</v>
      </c>
    </row>
    <row r="2436" spans="1:4" x14ac:dyDescent="0.25">
      <c r="A2436" s="51" t="s">
        <v>3330</v>
      </c>
      <c r="B2436" s="51" t="s">
        <v>1728</v>
      </c>
      <c r="C2436" s="51" t="s">
        <v>3414</v>
      </c>
      <c r="D2436" s="51" t="str">
        <f t="shared" si="38"/>
        <v>Trạm y tế Thị trấn Mãn Đức cơ sở 117</v>
      </c>
    </row>
    <row r="2437" spans="1:4" x14ac:dyDescent="0.25">
      <c r="A2437" s="51" t="s">
        <v>3330</v>
      </c>
      <c r="B2437" s="51" t="s">
        <v>209</v>
      </c>
      <c r="C2437" s="51" t="s">
        <v>3415</v>
      </c>
      <c r="D2437" s="51" t="str">
        <f t="shared" si="38"/>
        <v>Trạm y tế Xã Suối Hoa cơ sở 117</v>
      </c>
    </row>
    <row r="2438" spans="1:4" x14ac:dyDescent="0.25">
      <c r="A2438" s="51" t="s">
        <v>3330</v>
      </c>
      <c r="B2438" s="51" t="s">
        <v>1733</v>
      </c>
      <c r="C2438" s="51" t="s">
        <v>3416</v>
      </c>
      <c r="D2438" s="51" t="str">
        <f t="shared" si="38"/>
        <v>Trạm y tế xã Phú Vinh17</v>
      </c>
    </row>
    <row r="2439" spans="1:4" x14ac:dyDescent="0.25">
      <c r="A2439" s="51" t="s">
        <v>3330</v>
      </c>
      <c r="B2439" s="51" t="s">
        <v>1735</v>
      </c>
      <c r="C2439" s="51" t="s">
        <v>3417</v>
      </c>
      <c r="D2439" s="51" t="str">
        <f t="shared" si="38"/>
        <v>Trạm y tế xã Phú Cường17</v>
      </c>
    </row>
    <row r="2440" spans="1:4" x14ac:dyDescent="0.25">
      <c r="A2440" s="51" t="s">
        <v>3330</v>
      </c>
      <c r="B2440" s="51" t="s">
        <v>211</v>
      </c>
      <c r="C2440" s="51" t="s">
        <v>3418</v>
      </c>
      <c r="D2440" s="51" t="str">
        <f t="shared" si="38"/>
        <v>Trạm y tế xã Mỹ Hòa17</v>
      </c>
    </row>
    <row r="2441" spans="1:4" x14ac:dyDescent="0.25">
      <c r="A2441" s="51" t="s">
        <v>3330</v>
      </c>
      <c r="B2441" s="51" t="s">
        <v>1737</v>
      </c>
      <c r="C2441" s="51" t="s">
        <v>3419</v>
      </c>
      <c r="D2441" s="51" t="str">
        <f t="shared" si="38"/>
        <v>Trạm y tế xã Phong Phú cơ sở 117</v>
      </c>
    </row>
    <row r="2442" spans="1:4" x14ac:dyDescent="0.25">
      <c r="A2442" s="51" t="s">
        <v>3330</v>
      </c>
      <c r="B2442" s="51" t="s">
        <v>1739</v>
      </c>
      <c r="C2442" s="51" t="s">
        <v>3420</v>
      </c>
      <c r="D2442" s="51" t="str">
        <f t="shared" si="38"/>
        <v>Trạm y tế xã Quyết Chiến17</v>
      </c>
    </row>
    <row r="2443" spans="1:4" x14ac:dyDescent="0.25">
      <c r="A2443" s="51" t="s">
        <v>3330</v>
      </c>
      <c r="B2443" s="51" t="s">
        <v>1743</v>
      </c>
      <c r="C2443" s="51" t="s">
        <v>3421</v>
      </c>
      <c r="D2443" s="51" t="str">
        <f t="shared" si="38"/>
        <v>Trạm y tế xã Tử Nê17</v>
      </c>
    </row>
    <row r="2444" spans="1:4" x14ac:dyDescent="0.25">
      <c r="A2444" s="51" t="s">
        <v>3330</v>
      </c>
      <c r="B2444" s="51" t="s">
        <v>219</v>
      </c>
      <c r="C2444" s="51" t="s">
        <v>3422</v>
      </c>
      <c r="D2444" s="51" t="str">
        <f t="shared" si="38"/>
        <v>Trạm y tế xã Thanh Hối17</v>
      </c>
    </row>
    <row r="2445" spans="1:4" x14ac:dyDescent="0.25">
      <c r="A2445" s="51" t="s">
        <v>3330</v>
      </c>
      <c r="B2445" s="51" t="s">
        <v>221</v>
      </c>
      <c r="C2445" s="51" t="s">
        <v>3423</v>
      </c>
      <c r="D2445" s="51" t="str">
        <f t="shared" si="38"/>
        <v>Trạm y tế xã Ngọc Mỹ17</v>
      </c>
    </row>
    <row r="2446" spans="1:4" x14ac:dyDescent="0.25">
      <c r="A2446" s="51" t="s">
        <v>3330</v>
      </c>
      <c r="B2446" s="51" t="s">
        <v>223</v>
      </c>
      <c r="C2446" s="51" t="s">
        <v>3424</v>
      </c>
      <c r="D2446" s="51" t="str">
        <f t="shared" si="38"/>
        <v>Trạm y tế xã Đông Lai17</v>
      </c>
    </row>
    <row r="2447" spans="1:4" x14ac:dyDescent="0.25">
      <c r="A2447" s="51" t="s">
        <v>3330</v>
      </c>
      <c r="B2447" s="51" t="s">
        <v>227</v>
      </c>
      <c r="C2447" s="51" t="s">
        <v>3425</v>
      </c>
      <c r="D2447" s="51" t="str">
        <f t="shared" si="38"/>
        <v>Trạm y tế xã Vân Sơn cơ sở 117</v>
      </c>
    </row>
    <row r="2448" spans="1:4" x14ac:dyDescent="0.25">
      <c r="A2448" s="51" t="s">
        <v>3330</v>
      </c>
      <c r="B2448" s="51" t="s">
        <v>231</v>
      </c>
      <c r="C2448" s="51" t="s">
        <v>3426</v>
      </c>
      <c r="D2448" s="51" t="str">
        <f t="shared" si="38"/>
        <v>Trạm y tế xã Nhân Mỹ cơ sở 117</v>
      </c>
    </row>
    <row r="2449" spans="1:4" x14ac:dyDescent="0.25">
      <c r="A2449" s="51" t="s">
        <v>3330</v>
      </c>
      <c r="B2449" s="51" t="s">
        <v>1752</v>
      </c>
      <c r="C2449" s="51" t="s">
        <v>3427</v>
      </c>
      <c r="D2449" s="51" t="str">
        <f t="shared" si="38"/>
        <v>Trạm y tế xã Lỗ Sơn17</v>
      </c>
    </row>
    <row r="2450" spans="1:4" x14ac:dyDescent="0.25">
      <c r="A2450" s="51" t="s">
        <v>3330</v>
      </c>
      <c r="B2450" s="51" t="s">
        <v>1754</v>
      </c>
      <c r="C2450" s="51" t="s">
        <v>3428</v>
      </c>
      <c r="D2450" s="51" t="str">
        <f t="shared" si="38"/>
        <v>Trạm y tế xã Ngổ Luông17</v>
      </c>
    </row>
    <row r="2451" spans="1:4" x14ac:dyDescent="0.25">
      <c r="A2451" s="51" t="s">
        <v>3330</v>
      </c>
      <c r="B2451" s="51" t="s">
        <v>235</v>
      </c>
      <c r="C2451" s="51" t="s">
        <v>3429</v>
      </c>
      <c r="D2451" s="51" t="str">
        <f t="shared" si="38"/>
        <v>Trạm y tế xã Gia Mô17</v>
      </c>
    </row>
    <row r="2452" spans="1:4" x14ac:dyDescent="0.25">
      <c r="A2452" s="51" t="s">
        <v>3330</v>
      </c>
      <c r="B2452" s="51" t="s">
        <v>1757</v>
      </c>
      <c r="C2452" s="51" t="s">
        <v>3430</v>
      </c>
      <c r="D2452" s="51" t="str">
        <f t="shared" si="38"/>
        <v>Trạm y tế thị trấn Mai Châu17</v>
      </c>
    </row>
    <row r="2453" spans="1:4" x14ac:dyDescent="0.25">
      <c r="A2453" s="51" t="s">
        <v>3330</v>
      </c>
      <c r="B2453" s="51" t="s">
        <v>1759</v>
      </c>
      <c r="C2453" s="51" t="s">
        <v>3431</v>
      </c>
      <c r="D2453" s="51" t="str">
        <f t="shared" si="38"/>
        <v>Trạm y tế X.Sơn Thủy17</v>
      </c>
    </row>
    <row r="2454" spans="1:4" x14ac:dyDescent="0.25">
      <c r="A2454" s="51" t="s">
        <v>3330</v>
      </c>
      <c r="B2454" s="51" t="s">
        <v>1763</v>
      </c>
      <c r="C2454" s="51" t="s">
        <v>3432</v>
      </c>
      <c r="D2454" s="51" t="str">
        <f t="shared" si="38"/>
        <v>Trạm y tế xã Pà Cò17</v>
      </c>
    </row>
    <row r="2455" spans="1:4" x14ac:dyDescent="0.25">
      <c r="A2455" s="51" t="s">
        <v>3330</v>
      </c>
      <c r="B2455" s="51" t="s">
        <v>237</v>
      </c>
      <c r="C2455" s="51" t="s">
        <v>3433</v>
      </c>
      <c r="D2455" s="51" t="str">
        <f t="shared" si="38"/>
        <v>Trạm y tế xã Hang Kia17</v>
      </c>
    </row>
    <row r="2456" spans="1:4" x14ac:dyDescent="0.25">
      <c r="A2456" s="51" t="s">
        <v>3330</v>
      </c>
      <c r="B2456" s="51" t="s">
        <v>239</v>
      </c>
      <c r="C2456" s="51" t="s">
        <v>3434</v>
      </c>
      <c r="D2456" s="51" t="str">
        <f t="shared" si="38"/>
        <v>Trạm y tế xã Đồng Tân17</v>
      </c>
    </row>
    <row r="2457" spans="1:4" x14ac:dyDescent="0.25">
      <c r="A2457" s="51" t="s">
        <v>3330</v>
      </c>
      <c r="B2457" s="51" t="s">
        <v>1768</v>
      </c>
      <c r="C2457" s="51" t="s">
        <v>3435</v>
      </c>
      <c r="D2457" s="51" t="str">
        <f t="shared" si="38"/>
        <v>Trạm y tế xã Cun Pheo17</v>
      </c>
    </row>
    <row r="2458" spans="1:4" x14ac:dyDescent="0.25">
      <c r="A2458" s="51" t="s">
        <v>3330</v>
      </c>
      <c r="B2458" s="51" t="s">
        <v>1770</v>
      </c>
      <c r="C2458" s="51" t="s">
        <v>3436</v>
      </c>
      <c r="D2458" s="51" t="str">
        <f t="shared" si="38"/>
        <v>Trạm y tế xã Bao la17</v>
      </c>
    </row>
    <row r="2459" spans="1:4" x14ac:dyDescent="0.25">
      <c r="A2459" s="51" t="s">
        <v>3330</v>
      </c>
      <c r="B2459" s="51" t="s">
        <v>243</v>
      </c>
      <c r="C2459" s="51" t="s">
        <v>3437</v>
      </c>
      <c r="D2459" s="51" t="str">
        <f t="shared" si="38"/>
        <v>Trạm y tế xã Tòng Đậu17</v>
      </c>
    </row>
    <row r="2460" spans="1:4" x14ac:dyDescent="0.25">
      <c r="A2460" s="51" t="s">
        <v>3330</v>
      </c>
      <c r="B2460" s="51" t="s">
        <v>245</v>
      </c>
      <c r="C2460" s="51" t="s">
        <v>3438</v>
      </c>
      <c r="D2460" s="51" t="str">
        <f t="shared" si="38"/>
        <v>TYT xã Nà Phòn cơ sở 117</v>
      </c>
    </row>
    <row r="2461" spans="1:4" x14ac:dyDescent="0.25">
      <c r="A2461" s="51" t="s">
        <v>3330</v>
      </c>
      <c r="B2461" s="51" t="s">
        <v>1780</v>
      </c>
      <c r="C2461" s="51" t="s">
        <v>3439</v>
      </c>
      <c r="D2461" s="51" t="str">
        <f t="shared" si="38"/>
        <v>Trạm y tế xã Xăm Khòe17</v>
      </c>
    </row>
    <row r="2462" spans="1:4" x14ac:dyDescent="0.25">
      <c r="A2462" s="51" t="s">
        <v>3330</v>
      </c>
      <c r="B2462" s="51" t="s">
        <v>1782</v>
      </c>
      <c r="C2462" s="51" t="s">
        <v>3440</v>
      </c>
      <c r="D2462" s="51" t="str">
        <f t="shared" si="38"/>
        <v>Trạm y tế xã Chiềng Châu17</v>
      </c>
    </row>
    <row r="2463" spans="1:4" x14ac:dyDescent="0.25">
      <c r="A2463" s="51" t="s">
        <v>3330</v>
      </c>
      <c r="B2463" s="51" t="s">
        <v>1784</v>
      </c>
      <c r="C2463" s="51" t="s">
        <v>3441</v>
      </c>
      <c r="D2463" s="51" t="str">
        <f t="shared" si="38"/>
        <v>Trạm y tế xã Mai Hạ17</v>
      </c>
    </row>
    <row r="2464" spans="1:4" x14ac:dyDescent="0.25">
      <c r="A2464" s="51" t="s">
        <v>3330</v>
      </c>
      <c r="B2464" s="51" t="s">
        <v>247</v>
      </c>
      <c r="C2464" s="51" t="s">
        <v>3442</v>
      </c>
      <c r="D2464" s="51" t="str">
        <f t="shared" si="38"/>
        <v>Trạm y tế xã Thành Sơn cơ sở 117</v>
      </c>
    </row>
    <row r="2465" spans="1:4" x14ac:dyDescent="0.25">
      <c r="A2465" s="51" t="s">
        <v>3330</v>
      </c>
      <c r="B2465" s="51" t="s">
        <v>1787</v>
      </c>
      <c r="C2465" s="51" t="s">
        <v>3443</v>
      </c>
      <c r="D2465" s="51" t="str">
        <f t="shared" si="38"/>
        <v>Trạm y tế xã Mai Hịch17</v>
      </c>
    </row>
    <row r="2466" spans="1:4" x14ac:dyDescent="0.25">
      <c r="A2466" s="51" t="s">
        <v>3330</v>
      </c>
      <c r="B2466" s="51" t="s">
        <v>1789</v>
      </c>
      <c r="C2466" s="51" t="s">
        <v>3444</v>
      </c>
      <c r="D2466" s="51" t="str">
        <f t="shared" si="38"/>
        <v>Trạm y tế xã Vạn Mai17</v>
      </c>
    </row>
    <row r="2467" spans="1:4" x14ac:dyDescent="0.25">
      <c r="A2467" s="51" t="s">
        <v>3330</v>
      </c>
      <c r="B2467" s="51" t="s">
        <v>1791</v>
      </c>
      <c r="C2467" s="51" t="s">
        <v>3445</v>
      </c>
      <c r="D2467" s="51" t="str">
        <f t="shared" si="38"/>
        <v>Trạm y tế thị trấn Vụ Bản cơ sở 117</v>
      </c>
    </row>
    <row r="2468" spans="1:4" x14ac:dyDescent="0.25">
      <c r="A2468" s="51" t="s">
        <v>3330</v>
      </c>
      <c r="B2468" s="51" t="s">
        <v>249</v>
      </c>
      <c r="C2468" s="51" t="s">
        <v>3446</v>
      </c>
      <c r="D2468" s="51" t="str">
        <f t="shared" si="38"/>
        <v>Trạm y tế xã Quý Hòa17</v>
      </c>
    </row>
    <row r="2469" spans="1:4" x14ac:dyDescent="0.25">
      <c r="A2469" s="51" t="s">
        <v>3330</v>
      </c>
      <c r="B2469" s="51" t="s">
        <v>1794</v>
      </c>
      <c r="C2469" s="51" t="s">
        <v>3447</v>
      </c>
      <c r="D2469" s="51" t="str">
        <f t="shared" si="38"/>
        <v>Trạm y tế xã Miền Đồi17</v>
      </c>
    </row>
    <row r="2470" spans="1:4" x14ac:dyDescent="0.25">
      <c r="A2470" s="51" t="s">
        <v>3330</v>
      </c>
      <c r="B2470" s="51" t="s">
        <v>1796</v>
      </c>
      <c r="C2470" s="51" t="s">
        <v>3448</v>
      </c>
      <c r="D2470" s="51" t="str">
        <f t="shared" si="38"/>
        <v>Trạm y tế xã Mỹ Thành17</v>
      </c>
    </row>
    <row r="2471" spans="1:4" x14ac:dyDescent="0.25">
      <c r="A2471" s="51" t="s">
        <v>3330</v>
      </c>
      <c r="B2471" s="51" t="s">
        <v>251</v>
      </c>
      <c r="C2471" s="51" t="s">
        <v>3449</v>
      </c>
      <c r="D2471" s="51" t="str">
        <f t="shared" si="38"/>
        <v>Trạm y tế xã Tuân Đạo17</v>
      </c>
    </row>
    <row r="2472" spans="1:4" x14ac:dyDescent="0.25">
      <c r="A2472" s="51" t="s">
        <v>3330</v>
      </c>
      <c r="B2472" s="51" t="s">
        <v>1799</v>
      </c>
      <c r="C2472" s="51" t="s">
        <v>3450</v>
      </c>
      <c r="D2472" s="51" t="str">
        <f t="shared" si="38"/>
        <v>Trạm y tế xã Văn Nghĩa17</v>
      </c>
    </row>
    <row r="2473" spans="1:4" x14ac:dyDescent="0.25">
      <c r="A2473" s="51" t="s">
        <v>3330</v>
      </c>
      <c r="B2473" s="51" t="s">
        <v>253</v>
      </c>
      <c r="C2473" s="51" t="s">
        <v>3451</v>
      </c>
      <c r="D2473" s="51" t="str">
        <f t="shared" si="38"/>
        <v>Trạm y tế xã Văn Sơn17</v>
      </c>
    </row>
    <row r="2474" spans="1:4" x14ac:dyDescent="0.25">
      <c r="A2474" s="51" t="s">
        <v>3330</v>
      </c>
      <c r="B2474" s="51" t="s">
        <v>1801</v>
      </c>
      <c r="C2474" s="51" t="s">
        <v>1771</v>
      </c>
      <c r="D2474" s="51" t="str">
        <f t="shared" si="38"/>
        <v>Trạm y tế xã Tân Lập17</v>
      </c>
    </row>
    <row r="2475" spans="1:4" x14ac:dyDescent="0.25">
      <c r="A2475" s="51" t="s">
        <v>3330</v>
      </c>
      <c r="B2475" s="51" t="s">
        <v>255</v>
      </c>
      <c r="C2475" s="51" t="s">
        <v>3452</v>
      </c>
      <c r="D2475" s="51" t="str">
        <f t="shared" si="38"/>
        <v>Trạm y tế xã Nhân Nghĩa17</v>
      </c>
    </row>
    <row r="2476" spans="1:4" x14ac:dyDescent="0.25">
      <c r="A2476" s="51" t="s">
        <v>3330</v>
      </c>
      <c r="B2476" s="51" t="s">
        <v>1804</v>
      </c>
      <c r="C2476" s="51" t="s">
        <v>3453</v>
      </c>
      <c r="D2476" s="51" t="str">
        <f t="shared" si="38"/>
        <v>Trạm y tế xã Thượng Cốc17</v>
      </c>
    </row>
    <row r="2477" spans="1:4" x14ac:dyDescent="0.25">
      <c r="A2477" s="51" t="s">
        <v>3330</v>
      </c>
      <c r="B2477" s="51" t="s">
        <v>257</v>
      </c>
      <c r="C2477" s="51" t="s">
        <v>3454</v>
      </c>
      <c r="D2477" s="51" t="str">
        <f t="shared" si="38"/>
        <v>Trạm y tế xã Xuất Hóa17</v>
      </c>
    </row>
    <row r="2478" spans="1:4" x14ac:dyDescent="0.25">
      <c r="A2478" s="51" t="s">
        <v>3330</v>
      </c>
      <c r="B2478" s="51" t="s">
        <v>259</v>
      </c>
      <c r="C2478" s="51" t="s">
        <v>1696</v>
      </c>
      <c r="D2478" s="51" t="str">
        <f t="shared" si="38"/>
        <v>Trạm y tế xã Yên Phú17</v>
      </c>
    </row>
    <row r="2479" spans="1:4" x14ac:dyDescent="0.25">
      <c r="A2479" s="51" t="s">
        <v>3330</v>
      </c>
      <c r="B2479" s="51" t="s">
        <v>1812</v>
      </c>
      <c r="C2479" s="51" t="s">
        <v>3455</v>
      </c>
      <c r="D2479" s="51" t="str">
        <f t="shared" si="38"/>
        <v>Trạm y tế xã Bình Hẻm17</v>
      </c>
    </row>
    <row r="2480" spans="1:4" x14ac:dyDescent="0.25">
      <c r="A2480" s="51" t="s">
        <v>3330</v>
      </c>
      <c r="B2480" s="51" t="s">
        <v>1814</v>
      </c>
      <c r="C2480" s="51" t="s">
        <v>3456</v>
      </c>
      <c r="D2480" s="51" t="str">
        <f t="shared" si="38"/>
        <v>Trạm y tế Xã Quyết Thắng cơ sở 117</v>
      </c>
    </row>
    <row r="2481" spans="1:4" x14ac:dyDescent="0.25">
      <c r="A2481" s="51" t="s">
        <v>3330</v>
      </c>
      <c r="B2481" s="51" t="s">
        <v>1818</v>
      </c>
      <c r="C2481" s="51" t="s">
        <v>3457</v>
      </c>
      <c r="D2481" s="51" t="str">
        <f t="shared" si="38"/>
        <v>Trạm y tế xã Định Cư17</v>
      </c>
    </row>
    <row r="2482" spans="1:4" x14ac:dyDescent="0.25">
      <c r="A2482" s="51" t="s">
        <v>3330</v>
      </c>
      <c r="B2482" s="51" t="s">
        <v>265</v>
      </c>
      <c r="C2482" s="51" t="s">
        <v>3458</v>
      </c>
      <c r="D2482" s="51" t="str">
        <f t="shared" si="38"/>
        <v>Trạm y tế Xã Chí Đạo17</v>
      </c>
    </row>
    <row r="2483" spans="1:4" x14ac:dyDescent="0.25">
      <c r="A2483" s="51" t="s">
        <v>3330</v>
      </c>
      <c r="B2483" s="51" t="s">
        <v>267</v>
      </c>
      <c r="C2483" s="51" t="s">
        <v>3459</v>
      </c>
      <c r="D2483" s="51" t="str">
        <f t="shared" si="38"/>
        <v>Trạm y tế xã Ngọc Sơn17</v>
      </c>
    </row>
    <row r="2484" spans="1:4" x14ac:dyDescent="0.25">
      <c r="A2484" s="51" t="s">
        <v>3330</v>
      </c>
      <c r="B2484" s="51" t="s">
        <v>269</v>
      </c>
      <c r="C2484" s="51" t="s">
        <v>3460</v>
      </c>
      <c r="D2484" s="51" t="str">
        <f t="shared" si="38"/>
        <v>Trạm y tế xã Hương Nhượng17</v>
      </c>
    </row>
    <row r="2485" spans="1:4" x14ac:dyDescent="0.25">
      <c r="A2485" s="51" t="s">
        <v>3330</v>
      </c>
      <c r="B2485" s="51" t="s">
        <v>271</v>
      </c>
      <c r="C2485" s="51" t="s">
        <v>3461</v>
      </c>
      <c r="D2485" s="51" t="str">
        <f t="shared" si="38"/>
        <v>Trạm y tế xã Vũ Bình cơ sở 117</v>
      </c>
    </row>
    <row r="2486" spans="1:4" x14ac:dyDescent="0.25">
      <c r="A2486" s="51" t="s">
        <v>3330</v>
      </c>
      <c r="B2486" s="51" t="s">
        <v>273</v>
      </c>
      <c r="C2486" s="51" t="s">
        <v>1971</v>
      </c>
      <c r="D2486" s="51" t="str">
        <f t="shared" si="38"/>
        <v>Trạm y tế xã Tự Do17</v>
      </c>
    </row>
    <row r="2487" spans="1:4" x14ac:dyDescent="0.25">
      <c r="A2487" s="51" t="s">
        <v>3330</v>
      </c>
      <c r="B2487" s="51" t="s">
        <v>275</v>
      </c>
      <c r="C2487" s="51" t="s">
        <v>3462</v>
      </c>
      <c r="D2487" s="51" t="str">
        <f t="shared" si="38"/>
        <v>Trạm y tế xã Yên Nghiệp17</v>
      </c>
    </row>
    <row r="2488" spans="1:4" x14ac:dyDescent="0.25">
      <c r="A2488" s="51" t="s">
        <v>3330</v>
      </c>
      <c r="B2488" s="51" t="s">
        <v>277</v>
      </c>
      <c r="C2488" s="51" t="s">
        <v>2368</v>
      </c>
      <c r="D2488" s="51" t="str">
        <f t="shared" si="38"/>
        <v>Trạm y tế xã Tân Mỹ17</v>
      </c>
    </row>
    <row r="2489" spans="1:4" x14ac:dyDescent="0.25">
      <c r="A2489" s="51" t="s">
        <v>3330</v>
      </c>
      <c r="B2489" s="51" t="s">
        <v>1828</v>
      </c>
      <c r="C2489" s="51" t="s">
        <v>3463</v>
      </c>
      <c r="D2489" s="51" t="str">
        <f t="shared" si="38"/>
        <v>Trạm y tế xã Ân Nghĩa17</v>
      </c>
    </row>
    <row r="2490" spans="1:4" x14ac:dyDescent="0.25">
      <c r="A2490" s="51" t="s">
        <v>3330</v>
      </c>
      <c r="B2490" s="51" t="s">
        <v>1830</v>
      </c>
      <c r="C2490" s="51" t="s">
        <v>3464</v>
      </c>
      <c r="D2490" s="51" t="str">
        <f t="shared" si="38"/>
        <v>Trạm y tế xã Ngọc Lâu17</v>
      </c>
    </row>
    <row r="2491" spans="1:4" x14ac:dyDescent="0.25">
      <c r="A2491" s="51" t="s">
        <v>3330</v>
      </c>
      <c r="B2491" s="51" t="s">
        <v>279</v>
      </c>
      <c r="C2491" s="51" t="s">
        <v>3465</v>
      </c>
      <c r="D2491" s="51" t="str">
        <f t="shared" si="38"/>
        <v>Trạm y tế thị trấn Hàng Trạm17</v>
      </c>
    </row>
    <row r="2492" spans="1:4" x14ac:dyDescent="0.25">
      <c r="A2492" s="51" t="s">
        <v>3330</v>
      </c>
      <c r="B2492" s="51" t="s">
        <v>281</v>
      </c>
      <c r="C2492" s="51" t="s">
        <v>3466</v>
      </c>
      <c r="D2492" s="51" t="str">
        <f t="shared" si="38"/>
        <v>Trạm y tế xã Lạc Sỹ17</v>
      </c>
    </row>
    <row r="2493" spans="1:4" x14ac:dyDescent="0.25">
      <c r="A2493" s="51" t="s">
        <v>3330</v>
      </c>
      <c r="B2493" s="51" t="s">
        <v>1834</v>
      </c>
      <c r="C2493" s="51" t="s">
        <v>3467</v>
      </c>
      <c r="D2493" s="51" t="str">
        <f t="shared" si="38"/>
        <v>Trạm y tế xã Lạc Lương17</v>
      </c>
    </row>
    <row r="2494" spans="1:4" x14ac:dyDescent="0.25">
      <c r="A2494" s="51" t="s">
        <v>3330</v>
      </c>
      <c r="B2494" s="51" t="s">
        <v>1836</v>
      </c>
      <c r="C2494" s="51" t="s">
        <v>3468</v>
      </c>
      <c r="D2494" s="51" t="str">
        <f t="shared" si="38"/>
        <v>Trạm y tế xã Bảo Hiệu cơ sở 117</v>
      </c>
    </row>
    <row r="2495" spans="1:4" x14ac:dyDescent="0.25">
      <c r="A2495" s="51" t="s">
        <v>3330</v>
      </c>
      <c r="B2495" s="51" t="s">
        <v>1838</v>
      </c>
      <c r="C2495" s="51" t="s">
        <v>3469</v>
      </c>
      <c r="D2495" s="51" t="str">
        <f t="shared" si="38"/>
        <v>Trạm y tế xã Đa Phúc17</v>
      </c>
    </row>
    <row r="2496" spans="1:4" x14ac:dyDescent="0.25">
      <c r="A2496" s="51" t="s">
        <v>3330</v>
      </c>
      <c r="B2496" s="51" t="s">
        <v>285</v>
      </c>
      <c r="C2496" s="51" t="s">
        <v>3470</v>
      </c>
      <c r="D2496" s="51" t="str">
        <f t="shared" si="38"/>
        <v>Trạm y tế xã Hữu Lợi17</v>
      </c>
    </row>
    <row r="2497" spans="1:4" x14ac:dyDescent="0.25">
      <c r="A2497" s="51" t="s">
        <v>3330</v>
      </c>
      <c r="B2497" s="51" t="s">
        <v>1841</v>
      </c>
      <c r="C2497" s="51" t="s">
        <v>3471</v>
      </c>
      <c r="D2497" s="51" t="str">
        <f t="shared" si="38"/>
        <v>Trạm y tế xã Lạc Thịnh17</v>
      </c>
    </row>
    <row r="2498" spans="1:4" x14ac:dyDescent="0.25">
      <c r="A2498" s="51" t="s">
        <v>3330</v>
      </c>
      <c r="B2498" s="51" t="s">
        <v>289</v>
      </c>
      <c r="C2498" s="51" t="s">
        <v>3362</v>
      </c>
      <c r="D2498" s="51" t="str">
        <f t="shared" si="38"/>
        <v>Trạm y tế xã Đoàn Kết17</v>
      </c>
    </row>
    <row r="2499" spans="1:4" x14ac:dyDescent="0.25">
      <c r="A2499" s="51" t="s">
        <v>3330</v>
      </c>
      <c r="B2499" s="51" t="s">
        <v>1845</v>
      </c>
      <c r="C2499" s="51" t="s">
        <v>3472</v>
      </c>
      <c r="D2499" s="51" t="str">
        <f t="shared" ref="D2499:D2562" si="39">C2499&amp;A2499</f>
        <v>Trạm y tế xã Phú Lai17</v>
      </c>
    </row>
    <row r="2500" spans="1:4" x14ac:dyDescent="0.25">
      <c r="A2500" s="51" t="s">
        <v>3330</v>
      </c>
      <c r="B2500" s="51" t="s">
        <v>1847</v>
      </c>
      <c r="C2500" s="51" t="s">
        <v>3473</v>
      </c>
      <c r="D2500" s="51" t="str">
        <f t="shared" si="39"/>
        <v>Trạm y tế xã Yên Trị17</v>
      </c>
    </row>
    <row r="2501" spans="1:4" x14ac:dyDescent="0.25">
      <c r="A2501" s="51" t="s">
        <v>3330</v>
      </c>
      <c r="B2501" s="51" t="s">
        <v>291</v>
      </c>
      <c r="C2501" s="51" t="s">
        <v>3474</v>
      </c>
      <c r="D2501" s="51" t="str">
        <f t="shared" si="39"/>
        <v>Trạm y tế xã Ngọc Lương17</v>
      </c>
    </row>
    <row r="2502" spans="1:4" x14ac:dyDescent="0.25">
      <c r="A2502" s="51" t="s">
        <v>3330</v>
      </c>
      <c r="B2502" s="51" t="s">
        <v>293</v>
      </c>
      <c r="C2502" s="51" t="s">
        <v>3475</v>
      </c>
      <c r="D2502" s="51" t="str">
        <f t="shared" si="39"/>
        <v>Trạm y tế thị trấn Chi Nê17</v>
      </c>
    </row>
    <row r="2503" spans="1:4" x14ac:dyDescent="0.25">
      <c r="A2503" s="51" t="s">
        <v>3330</v>
      </c>
      <c r="B2503" s="51" t="s">
        <v>295</v>
      </c>
      <c r="C2503" s="51" t="s">
        <v>3476</v>
      </c>
      <c r="D2503" s="51" t="str">
        <f t="shared" si="39"/>
        <v>Trạm y tế xã Phú Nghĩa17</v>
      </c>
    </row>
    <row r="2504" spans="1:4" x14ac:dyDescent="0.25">
      <c r="A2504" s="51" t="s">
        <v>3330</v>
      </c>
      <c r="B2504" s="51" t="s">
        <v>297</v>
      </c>
      <c r="C2504" s="51" t="s">
        <v>3477</v>
      </c>
      <c r="D2504" s="51" t="str">
        <f t="shared" si="39"/>
        <v>Trạm y tế xã Phú Thành17</v>
      </c>
    </row>
    <row r="2505" spans="1:4" x14ac:dyDescent="0.25">
      <c r="A2505" s="51" t="s">
        <v>3330</v>
      </c>
      <c r="B2505" s="51" t="s">
        <v>301</v>
      </c>
      <c r="C2505" s="51" t="s">
        <v>3478</v>
      </c>
      <c r="D2505" s="51" t="str">
        <f t="shared" si="39"/>
        <v>Trạm y tế xã Hưng Thi17</v>
      </c>
    </row>
    <row r="2506" spans="1:4" x14ac:dyDescent="0.25">
      <c r="A2506" s="51" t="s">
        <v>3330</v>
      </c>
      <c r="B2506" s="51" t="s">
        <v>305</v>
      </c>
      <c r="C2506" s="51" t="s">
        <v>3479</v>
      </c>
      <c r="D2506" s="51" t="str">
        <f t="shared" si="39"/>
        <v>Trạm y tế X.Thống Nhất cơ sở 117</v>
      </c>
    </row>
    <row r="2507" spans="1:4" x14ac:dyDescent="0.25">
      <c r="A2507" s="51" t="s">
        <v>3330</v>
      </c>
      <c r="B2507" s="51" t="s">
        <v>2218</v>
      </c>
      <c r="C2507" s="51" t="s">
        <v>3480</v>
      </c>
      <c r="D2507" s="51" t="str">
        <f t="shared" si="39"/>
        <v>Trạm y tế xã Khoan Dụ17</v>
      </c>
    </row>
    <row r="2508" spans="1:4" x14ac:dyDescent="0.25">
      <c r="A2508" s="51" t="s">
        <v>3330</v>
      </c>
      <c r="B2508" s="51" t="s">
        <v>2221</v>
      </c>
      <c r="C2508" s="51" t="s">
        <v>1776</v>
      </c>
      <c r="D2508" s="51" t="str">
        <f t="shared" si="39"/>
        <v>Trạm y tế xã Đồng Tâm17</v>
      </c>
    </row>
    <row r="2509" spans="1:4" x14ac:dyDescent="0.25">
      <c r="A2509" s="51" t="s">
        <v>3330</v>
      </c>
      <c r="B2509" s="51" t="s">
        <v>307</v>
      </c>
      <c r="C2509" s="51" t="s">
        <v>3481</v>
      </c>
      <c r="D2509" s="51" t="str">
        <f t="shared" si="39"/>
        <v>Trạm y tế xã Yên Bồng17</v>
      </c>
    </row>
    <row r="2510" spans="1:4" x14ac:dyDescent="0.25">
      <c r="A2510" s="51" t="s">
        <v>3330</v>
      </c>
      <c r="B2510" s="51" t="s">
        <v>311</v>
      </c>
      <c r="C2510" s="51" t="s">
        <v>3482</v>
      </c>
      <c r="D2510" s="51" t="str">
        <f t="shared" si="39"/>
        <v>Trạm y tế xã An Bình17</v>
      </c>
    </row>
    <row r="2511" spans="1:4" x14ac:dyDescent="0.25">
      <c r="A2511" s="51" t="s">
        <v>3330</v>
      </c>
      <c r="B2511" s="51" t="s">
        <v>313</v>
      </c>
      <c r="C2511" s="51" t="s">
        <v>3483</v>
      </c>
      <c r="D2511" s="51" t="str">
        <f t="shared" si="39"/>
        <v>Phòng khám đa khoa Thái Bình (Thuộc công ty cổ phần y dược học dân tộc Hòa Bình)17</v>
      </c>
    </row>
    <row r="2512" spans="1:4" x14ac:dyDescent="0.25">
      <c r="A2512" s="51" t="s">
        <v>3330</v>
      </c>
      <c r="B2512" s="51" t="s">
        <v>3484</v>
      </c>
      <c r="C2512" s="51" t="s">
        <v>3485</v>
      </c>
      <c r="D2512" s="51" t="str">
        <f t="shared" si="39"/>
        <v>Phòng khám đa khoa KV Đường 2117</v>
      </c>
    </row>
    <row r="2513" spans="1:4" x14ac:dyDescent="0.25">
      <c r="A2513" s="51" t="s">
        <v>3330</v>
      </c>
      <c r="B2513" s="51" t="s">
        <v>3486</v>
      </c>
      <c r="C2513" s="51" t="s">
        <v>3487</v>
      </c>
      <c r="D2513" s="51" t="str">
        <f t="shared" si="39"/>
        <v>Phòng khám đa khoa SEPEN TRUNG Tây Bắc (Thuộc Công ty cổ phần y dược học cổ truyền Hòa Bình)17</v>
      </c>
    </row>
    <row r="2514" spans="1:4" x14ac:dyDescent="0.25">
      <c r="A2514" s="51" t="s">
        <v>3330</v>
      </c>
      <c r="B2514" s="51" t="s">
        <v>343</v>
      </c>
      <c r="C2514" s="51" t="s">
        <v>3488</v>
      </c>
      <c r="D2514" s="51" t="str">
        <f t="shared" si="39"/>
        <v>Phòng khám đa khoa tư nhân Hoàng Long (Thuộc Cty TNHH Vũ Long Hòa Binh)17</v>
      </c>
    </row>
    <row r="2515" spans="1:4" x14ac:dyDescent="0.25">
      <c r="A2515" s="51" t="s">
        <v>3330</v>
      </c>
      <c r="B2515" s="51" t="s">
        <v>3489</v>
      </c>
      <c r="C2515" s="51" t="s">
        <v>3490</v>
      </c>
      <c r="D2515" s="51" t="str">
        <f t="shared" si="39"/>
        <v>Bệnh Viện Nam Lương Sơn (Thuộc chi nhánh công ty TNHH KCB Hà nội Hight Quality)17</v>
      </c>
    </row>
    <row r="2516" spans="1:4" x14ac:dyDescent="0.25">
      <c r="A2516" s="51" t="s">
        <v>3330</v>
      </c>
      <c r="B2516" s="51" t="s">
        <v>345</v>
      </c>
      <c r="C2516" s="51" t="s">
        <v>2061</v>
      </c>
      <c r="D2516" s="51" t="str">
        <f t="shared" si="39"/>
        <v>Phòng khám đa khoa tư nhân Chúc Dần17</v>
      </c>
    </row>
    <row r="2517" spans="1:4" x14ac:dyDescent="0.25">
      <c r="A2517" s="51" t="s">
        <v>3330</v>
      </c>
      <c r="B2517" s="51" t="s">
        <v>349</v>
      </c>
      <c r="C2517" s="51" t="s">
        <v>3491</v>
      </c>
      <c r="D2517" s="51" t="str">
        <f t="shared" si="39"/>
        <v>Phòng khám đa khoa Bảo Quân (thuộc Cty TNHH một thành viên y tế Bảo Quân)17</v>
      </c>
    </row>
    <row r="2518" spans="1:4" x14ac:dyDescent="0.25">
      <c r="A2518" s="51" t="s">
        <v>3330</v>
      </c>
      <c r="B2518" s="51" t="s">
        <v>2036</v>
      </c>
      <c r="C2518" s="51" t="s">
        <v>3492</v>
      </c>
      <c r="D2518" s="51" t="str">
        <f t="shared" si="39"/>
        <v>Phòng Khám Đa Khoa Tư Nhân Yên Thủy (Thuộc Cty TNHH Y dược Yên Thủy)17</v>
      </c>
    </row>
    <row r="2519" spans="1:4" x14ac:dyDescent="0.25">
      <c r="A2519" s="51" t="s">
        <v>3330</v>
      </c>
      <c r="B2519" s="51" t="s">
        <v>351</v>
      </c>
      <c r="C2519" s="51" t="s">
        <v>3493</v>
      </c>
      <c r="D2519" s="51" t="str">
        <f t="shared" si="39"/>
        <v>Phòng khám đa khoa (Thuộc Trung tâm Kiểm soát bệnh tật tỉnh Hòa Bình)17</v>
      </c>
    </row>
    <row r="2520" spans="1:4" x14ac:dyDescent="0.25">
      <c r="A2520" s="51" t="s">
        <v>3330</v>
      </c>
      <c r="B2520" s="51" t="s">
        <v>2039</v>
      </c>
      <c r="C2520" s="51" t="s">
        <v>3494</v>
      </c>
      <c r="D2520" s="51" t="str">
        <f t="shared" si="39"/>
        <v>Phòng khám đa khoa Tây Tiến ( thuộc Công ty TNHH Dược và TBYT Hồng Anh)17</v>
      </c>
    </row>
    <row r="2521" spans="1:4" x14ac:dyDescent="0.25">
      <c r="A2521" s="51" t="s">
        <v>3330</v>
      </c>
      <c r="B2521" s="51" t="s">
        <v>3495</v>
      </c>
      <c r="C2521" s="51" t="s">
        <v>3496</v>
      </c>
      <c r="D2521" s="51" t="str">
        <f t="shared" si="39"/>
        <v>Trạm Y tế thị trấn Bo (Cơ sở 2)17</v>
      </c>
    </row>
    <row r="2522" spans="1:4" x14ac:dyDescent="0.25">
      <c r="A2522" s="51" t="s">
        <v>3330</v>
      </c>
      <c r="B2522" s="51" t="s">
        <v>2041</v>
      </c>
      <c r="C2522" s="51" t="s">
        <v>3497</v>
      </c>
      <c r="D2522" s="51" t="str">
        <f t="shared" si="39"/>
        <v>Trạm Y tế thị trấn Bo (Cơ sở 3)17</v>
      </c>
    </row>
    <row r="2523" spans="1:4" x14ac:dyDescent="0.25">
      <c r="A2523" s="51" t="s">
        <v>3330</v>
      </c>
      <c r="B2523" s="51" t="s">
        <v>3498</v>
      </c>
      <c r="C2523" s="51" t="s">
        <v>3499</v>
      </c>
      <c r="D2523" s="51" t="str">
        <f t="shared" si="39"/>
        <v>Trạm Y tế xã Hợp Tiến (Cơ sở 2)17</v>
      </c>
    </row>
    <row r="2524" spans="1:4" x14ac:dyDescent="0.25">
      <c r="A2524" s="51" t="s">
        <v>3330</v>
      </c>
      <c r="B2524" s="51" t="s">
        <v>3500</v>
      </c>
      <c r="C2524" s="51" t="s">
        <v>3501</v>
      </c>
      <c r="D2524" s="51" t="str">
        <f t="shared" si="39"/>
        <v>Trạm Y tế xã Kim Bôi (Cơ sở 2)17</v>
      </c>
    </row>
    <row r="2525" spans="1:4" x14ac:dyDescent="0.25">
      <c r="A2525" s="51" t="s">
        <v>3330</v>
      </c>
      <c r="B2525" s="51" t="s">
        <v>3502</v>
      </c>
      <c r="C2525" s="51" t="s">
        <v>3503</v>
      </c>
      <c r="D2525" s="51" t="str">
        <f t="shared" si="39"/>
        <v>Trạm Y tế xã Kim Bôi (Cơ sở 3)17</v>
      </c>
    </row>
    <row r="2526" spans="1:4" x14ac:dyDescent="0.25">
      <c r="A2526" s="51" t="s">
        <v>3330</v>
      </c>
      <c r="B2526" s="51" t="s">
        <v>3504</v>
      </c>
      <c r="C2526" s="51" t="s">
        <v>3505</v>
      </c>
      <c r="D2526" s="51" t="str">
        <f t="shared" si="39"/>
        <v>Trạm Y tế xã Kim Lập (Cơ sở 2)17</v>
      </c>
    </row>
    <row r="2527" spans="1:4" x14ac:dyDescent="0.25">
      <c r="A2527" s="51" t="s">
        <v>3330</v>
      </c>
      <c r="B2527" s="51" t="s">
        <v>3506</v>
      </c>
      <c r="C2527" s="51" t="s">
        <v>3507</v>
      </c>
      <c r="D2527" s="51" t="str">
        <f t="shared" si="39"/>
        <v>Trạm Y tế xã Kim Lập (Cơ sở 3)17</v>
      </c>
    </row>
    <row r="2528" spans="1:4" x14ac:dyDescent="0.25">
      <c r="A2528" s="51" t="s">
        <v>3330</v>
      </c>
      <c r="B2528" s="51" t="s">
        <v>3508</v>
      </c>
      <c r="C2528" s="51" t="s">
        <v>3509</v>
      </c>
      <c r="D2528" s="51" t="str">
        <f t="shared" si="39"/>
        <v>Trạm Y tế xã Xuân Thủy (Cơ sở 2)17</v>
      </c>
    </row>
    <row r="2529" spans="1:4" x14ac:dyDescent="0.25">
      <c r="A2529" s="51" t="s">
        <v>3330</v>
      </c>
      <c r="B2529" s="51" t="s">
        <v>3510</v>
      </c>
      <c r="C2529" s="51" t="s">
        <v>3511</v>
      </c>
      <c r="D2529" s="51" t="str">
        <f t="shared" si="39"/>
        <v>Trạm Y tế xã Xuân Thủy (Cơ sở 3)17</v>
      </c>
    </row>
    <row r="2530" spans="1:4" x14ac:dyDescent="0.25">
      <c r="A2530" s="51" t="s">
        <v>3330</v>
      </c>
      <c r="B2530" s="51" t="s">
        <v>3512</v>
      </c>
      <c r="C2530" s="51" t="s">
        <v>3513</v>
      </c>
      <c r="D2530" s="51" t="str">
        <f t="shared" si="39"/>
        <v>Trạm Y tế xã Hùng Sơn (Cơ sở 2)17</v>
      </c>
    </row>
    <row r="2531" spans="1:4" x14ac:dyDescent="0.25">
      <c r="A2531" s="51" t="s">
        <v>3330</v>
      </c>
      <c r="B2531" s="51" t="s">
        <v>3514</v>
      </c>
      <c r="C2531" s="51" t="s">
        <v>3515</v>
      </c>
      <c r="D2531" s="51" t="str">
        <f t="shared" si="39"/>
        <v>Trạm Y tế xã Hùng Sơn (Cơ Sở 3)17</v>
      </c>
    </row>
    <row r="2532" spans="1:4" x14ac:dyDescent="0.25">
      <c r="A2532" s="51" t="s">
        <v>3330</v>
      </c>
      <c r="B2532" s="51" t="s">
        <v>3516</v>
      </c>
      <c r="C2532" s="51" t="s">
        <v>3517</v>
      </c>
      <c r="D2532" s="51" t="str">
        <f t="shared" si="39"/>
        <v>Trạm Y tế xã Nhân Mỹ (cơ sở 2)17</v>
      </c>
    </row>
    <row r="2533" spans="1:4" x14ac:dyDescent="0.25">
      <c r="A2533" s="51" t="s">
        <v>3330</v>
      </c>
      <c r="B2533" s="51" t="s">
        <v>353</v>
      </c>
      <c r="C2533" s="51" t="s">
        <v>3518</v>
      </c>
      <c r="D2533" s="51" t="str">
        <f t="shared" si="39"/>
        <v>Trạm Y tế xã Nhân Mỹ (cơ sở 3)17</v>
      </c>
    </row>
    <row r="2534" spans="1:4" x14ac:dyDescent="0.25">
      <c r="A2534" s="51" t="s">
        <v>3330</v>
      </c>
      <c r="B2534" s="51" t="s">
        <v>3519</v>
      </c>
      <c r="C2534" s="51" t="s">
        <v>3520</v>
      </c>
      <c r="D2534" s="51" t="str">
        <f t="shared" si="39"/>
        <v>Trạm Y tế xã Phong Phú (cơ sở 2)17</v>
      </c>
    </row>
    <row r="2535" spans="1:4" x14ac:dyDescent="0.25">
      <c r="A2535" s="51" t="s">
        <v>3330</v>
      </c>
      <c r="B2535" s="51" t="s">
        <v>3521</v>
      </c>
      <c r="C2535" s="51" t="s">
        <v>3522</v>
      </c>
      <c r="D2535" s="51" t="str">
        <f t="shared" si="39"/>
        <v>Trạm Y tế thị trấn Mãn Đức (cơ sở 2)17</v>
      </c>
    </row>
    <row r="2536" spans="1:4" x14ac:dyDescent="0.25">
      <c r="A2536" s="51" t="s">
        <v>3330</v>
      </c>
      <c r="B2536" s="51" t="s">
        <v>3523</v>
      </c>
      <c r="C2536" s="51" t="s">
        <v>3524</v>
      </c>
      <c r="D2536" s="51" t="str">
        <f t="shared" si="39"/>
        <v>Trạm Y tế Thị trấn Mãn Đức (cơ sở 3)17</v>
      </c>
    </row>
    <row r="2537" spans="1:4" x14ac:dyDescent="0.25">
      <c r="A2537" s="51" t="s">
        <v>3330</v>
      </c>
      <c r="B2537" s="51" t="s">
        <v>3525</v>
      </c>
      <c r="C2537" s="51" t="s">
        <v>3526</v>
      </c>
      <c r="D2537" s="51" t="str">
        <f t="shared" si="39"/>
        <v>Trạm y tế xã Vân Sơn (cơ sở 2)17</v>
      </c>
    </row>
    <row r="2538" spans="1:4" x14ac:dyDescent="0.25">
      <c r="A2538" s="51" t="s">
        <v>3330</v>
      </c>
      <c r="B2538" s="51" t="s">
        <v>3527</v>
      </c>
      <c r="C2538" s="51" t="s">
        <v>3528</v>
      </c>
      <c r="D2538" s="51" t="str">
        <f t="shared" si="39"/>
        <v>Trạm Y tế xã Vân Sơn (cơ sở 3)17</v>
      </c>
    </row>
    <row r="2539" spans="1:4" x14ac:dyDescent="0.25">
      <c r="A2539" s="51" t="s">
        <v>3330</v>
      </c>
      <c r="B2539" s="51" t="s">
        <v>3529</v>
      </c>
      <c r="C2539" s="51" t="s">
        <v>3530</v>
      </c>
      <c r="D2539" s="51" t="str">
        <f t="shared" si="39"/>
        <v>Trạm Y tế xã Suối Hoa (cơ sở 2)17</v>
      </c>
    </row>
    <row r="2540" spans="1:4" x14ac:dyDescent="0.25">
      <c r="A2540" s="51" t="s">
        <v>3330</v>
      </c>
      <c r="B2540" s="51" t="s">
        <v>3531</v>
      </c>
      <c r="C2540" s="51" t="s">
        <v>3532</v>
      </c>
      <c r="D2540" s="51" t="str">
        <f t="shared" si="39"/>
        <v>Trạm Y tế xã Nà Phòn (cơ sở 2)17</v>
      </c>
    </row>
    <row r="2541" spans="1:4" x14ac:dyDescent="0.25">
      <c r="A2541" s="51" t="s">
        <v>3330</v>
      </c>
      <c r="B2541" s="51" t="s">
        <v>3533</v>
      </c>
      <c r="C2541" s="51" t="s">
        <v>3534</v>
      </c>
      <c r="D2541" s="51" t="str">
        <f t="shared" si="39"/>
        <v>Trạm Y tế xã Đồng Tân (cơ sở 2)17</v>
      </c>
    </row>
    <row r="2542" spans="1:4" x14ac:dyDescent="0.25">
      <c r="A2542" s="51" t="s">
        <v>3330</v>
      </c>
      <c r="B2542" s="51" t="s">
        <v>3535</v>
      </c>
      <c r="C2542" s="51" t="s">
        <v>3536</v>
      </c>
      <c r="D2542" s="51" t="str">
        <f t="shared" si="39"/>
        <v>Trạm Y tế xã Bao La (cơ sở 2)17</v>
      </c>
    </row>
    <row r="2543" spans="1:4" x14ac:dyDescent="0.25">
      <c r="A2543" s="51" t="s">
        <v>3330</v>
      </c>
      <c r="B2543" s="51" t="s">
        <v>3537</v>
      </c>
      <c r="C2543" s="51" t="s">
        <v>3538</v>
      </c>
      <c r="D2543" s="51" t="str">
        <f t="shared" si="39"/>
        <v>Trạm Y tế xã Tân Thành (cơ sở 2)17</v>
      </c>
    </row>
    <row r="2544" spans="1:4" x14ac:dyDescent="0.25">
      <c r="A2544" s="51" t="s">
        <v>3330</v>
      </c>
      <c r="B2544" s="51" t="s">
        <v>3539</v>
      </c>
      <c r="C2544" s="51" t="s">
        <v>3540</v>
      </c>
      <c r="D2544" s="51" t="str">
        <f t="shared" si="39"/>
        <v>Trạm Y tế xã Sơn Thuỷ ( cơ sở 2)17</v>
      </c>
    </row>
    <row r="2545" spans="1:4" x14ac:dyDescent="0.25">
      <c r="A2545" s="51" t="s">
        <v>3330</v>
      </c>
      <c r="B2545" s="51" t="s">
        <v>3541</v>
      </c>
      <c r="C2545" s="51" t="s">
        <v>3542</v>
      </c>
      <c r="D2545" s="51" t="str">
        <f t="shared" si="39"/>
        <v>Trạm Y tế xã Thành Sơn (cơ sở 2)17</v>
      </c>
    </row>
    <row r="2546" spans="1:4" x14ac:dyDescent="0.25">
      <c r="A2546" s="51" t="s">
        <v>3330</v>
      </c>
      <c r="B2546" s="51" t="s">
        <v>3543</v>
      </c>
      <c r="C2546" s="51" t="s">
        <v>3544</v>
      </c>
      <c r="D2546" s="51" t="str">
        <f t="shared" si="39"/>
        <v>Trạm Y tế xã Thành Sơn (cơ sở 3)17</v>
      </c>
    </row>
    <row r="2547" spans="1:4" x14ac:dyDescent="0.25">
      <c r="A2547" s="51" t="s">
        <v>3330</v>
      </c>
      <c r="B2547" s="51" t="s">
        <v>3545</v>
      </c>
      <c r="C2547" s="51" t="s">
        <v>3546</v>
      </c>
      <c r="D2547" s="51" t="str">
        <f t="shared" si="39"/>
        <v>Trạm y tế xã Mường Chiềng (cơ sở 2)17</v>
      </c>
    </row>
    <row r="2548" spans="1:4" x14ac:dyDescent="0.25">
      <c r="A2548" s="51" t="s">
        <v>3330</v>
      </c>
      <c r="B2548" s="51" t="s">
        <v>2495</v>
      </c>
      <c r="C2548" s="51" t="s">
        <v>3547</v>
      </c>
      <c r="D2548" s="51" t="str">
        <f t="shared" si="39"/>
        <v>Trạm y tế xã Tú Lý (cơ sở 2)17</v>
      </c>
    </row>
    <row r="2549" spans="1:4" x14ac:dyDescent="0.25">
      <c r="A2549" s="51" t="s">
        <v>3330</v>
      </c>
      <c r="B2549" s="51" t="s">
        <v>2225</v>
      </c>
      <c r="C2549" s="51" t="s">
        <v>3548</v>
      </c>
      <c r="D2549" s="51" t="str">
        <f t="shared" si="39"/>
        <v>Trạm y tế xã Nánh Nghê (cơ sở 2)17</v>
      </c>
    </row>
    <row r="2550" spans="1:4" x14ac:dyDescent="0.25">
      <c r="A2550" s="51" t="s">
        <v>3330</v>
      </c>
      <c r="B2550" s="51" t="s">
        <v>2227</v>
      </c>
      <c r="C2550" s="51" t="s">
        <v>3549</v>
      </c>
      <c r="D2550" s="51" t="str">
        <f t="shared" si="39"/>
        <v>Trạm Y tế xã Thạch Yên (cơ sở 2)17</v>
      </c>
    </row>
    <row r="2551" spans="1:4" x14ac:dyDescent="0.25">
      <c r="A2551" s="51" t="s">
        <v>3330</v>
      </c>
      <c r="B2551" s="51" t="s">
        <v>2229</v>
      </c>
      <c r="C2551" s="51" t="s">
        <v>3550</v>
      </c>
      <c r="D2551" s="51" t="str">
        <f t="shared" si="39"/>
        <v>Trạm Y tế xã Hợp Phong (cơ sở 2)17</v>
      </c>
    </row>
    <row r="2552" spans="1:4" x14ac:dyDescent="0.25">
      <c r="A2552" s="51" t="s">
        <v>3330</v>
      </c>
      <c r="B2552" s="51" t="s">
        <v>2231</v>
      </c>
      <c r="C2552" s="51" t="s">
        <v>3551</v>
      </c>
      <c r="D2552" s="51" t="str">
        <f t="shared" si="39"/>
        <v>Trạm Y tế xã Hợp Phong (cơ sở 3)17</v>
      </c>
    </row>
    <row r="2553" spans="1:4" x14ac:dyDescent="0.25">
      <c r="A2553" s="51" t="s">
        <v>3330</v>
      </c>
      <c r="B2553" s="51" t="s">
        <v>2233</v>
      </c>
      <c r="C2553" s="51" t="s">
        <v>3552</v>
      </c>
      <c r="D2553" s="51" t="str">
        <f t="shared" si="39"/>
        <v>Trạm y tế Xã Quyết Thắng (cơ sở 2)17</v>
      </c>
    </row>
    <row r="2554" spans="1:4" x14ac:dyDescent="0.25">
      <c r="A2554" s="51" t="s">
        <v>3330</v>
      </c>
      <c r="B2554" s="51" t="s">
        <v>2235</v>
      </c>
      <c r="C2554" s="51" t="s">
        <v>3553</v>
      </c>
      <c r="D2554" s="51" t="str">
        <f t="shared" si="39"/>
        <v>Trạm y tế Xã Quyết Thắng (cơ sở 3)17</v>
      </c>
    </row>
    <row r="2555" spans="1:4" x14ac:dyDescent="0.25">
      <c r="A2555" s="51" t="s">
        <v>3330</v>
      </c>
      <c r="B2555" s="51" t="s">
        <v>2237</v>
      </c>
      <c r="C2555" s="51" t="s">
        <v>3554</v>
      </c>
      <c r="D2555" s="51" t="str">
        <f t="shared" si="39"/>
        <v>Trạm y tế thị trấn Vụ Bản (cơ sở 2)17</v>
      </c>
    </row>
    <row r="2556" spans="1:4" x14ac:dyDescent="0.25">
      <c r="A2556" s="51" t="s">
        <v>3330</v>
      </c>
      <c r="B2556" s="51" t="s">
        <v>2239</v>
      </c>
      <c r="C2556" s="51" t="s">
        <v>3555</v>
      </c>
      <c r="D2556" s="51" t="str">
        <f t="shared" si="39"/>
        <v>Trạm y tế xã Vũ Bình (cơ sở 2)17</v>
      </c>
    </row>
    <row r="2557" spans="1:4" x14ac:dyDescent="0.25">
      <c r="A2557" s="51" t="s">
        <v>3330</v>
      </c>
      <c r="B2557" s="51" t="s">
        <v>2241</v>
      </c>
      <c r="C2557" s="51" t="s">
        <v>3556</v>
      </c>
      <c r="D2557" s="51" t="str">
        <f t="shared" si="39"/>
        <v>Trạm y tế xã Vũ Bình (cơ sở 3)17</v>
      </c>
    </row>
    <row r="2558" spans="1:4" x14ac:dyDescent="0.25">
      <c r="A2558" s="51" t="s">
        <v>3330</v>
      </c>
      <c r="B2558" s="51" t="s">
        <v>2243</v>
      </c>
      <c r="C2558" s="51" t="s">
        <v>3557</v>
      </c>
      <c r="D2558" s="51" t="str">
        <f t="shared" si="39"/>
        <v>Trạm Y tế xã Thống Nhất (Cơ sở 2)17</v>
      </c>
    </row>
    <row r="2559" spans="1:4" x14ac:dyDescent="0.25">
      <c r="A2559" s="51" t="s">
        <v>3330</v>
      </c>
      <c r="B2559" s="51" t="s">
        <v>2245</v>
      </c>
      <c r="C2559" s="51" t="s">
        <v>3558</v>
      </c>
      <c r="D2559" s="51" t="str">
        <f t="shared" si="39"/>
        <v>Trạm Y tế xã Thống Nhất (Cơ sở 3)17</v>
      </c>
    </row>
    <row r="2560" spans="1:4" x14ac:dyDescent="0.25">
      <c r="A2560" s="51" t="s">
        <v>3330</v>
      </c>
      <c r="B2560" s="51" t="s">
        <v>2247</v>
      </c>
      <c r="C2560" s="51" t="s">
        <v>3559</v>
      </c>
      <c r="D2560" s="51" t="str">
        <f t="shared" si="39"/>
        <v>Trạm y tế Bảo Hiệu ( cơ sở 2 )17</v>
      </c>
    </row>
    <row r="2561" spans="1:4" x14ac:dyDescent="0.25">
      <c r="A2561" s="51" t="s">
        <v>3330</v>
      </c>
      <c r="B2561" s="51" t="s">
        <v>2259</v>
      </c>
      <c r="C2561" s="51" t="s">
        <v>3560</v>
      </c>
      <c r="D2561" s="51" t="str">
        <f t="shared" si="39"/>
        <v>Trạm Y tế phường Dân Chủ (cơ sở 2)17</v>
      </c>
    </row>
    <row r="2562" spans="1:4" x14ac:dyDescent="0.25">
      <c r="A2562" s="51" t="s">
        <v>3330</v>
      </c>
      <c r="B2562" s="51" t="s">
        <v>2261</v>
      </c>
      <c r="C2562" s="51" t="s">
        <v>3561</v>
      </c>
      <c r="D2562" s="51" t="str">
        <f t="shared" si="39"/>
        <v>Trạm Y tế phường Kỳ Sơn (cơ sở 2)17</v>
      </c>
    </row>
    <row r="2563" spans="1:4" x14ac:dyDescent="0.25">
      <c r="A2563" s="51" t="s">
        <v>3330</v>
      </c>
      <c r="B2563" s="51" t="s">
        <v>2269</v>
      </c>
      <c r="C2563" s="51" t="s">
        <v>3562</v>
      </c>
      <c r="D2563" s="51" t="str">
        <f t="shared" ref="D2563:D2626" si="40">C2563&amp;A2563</f>
        <v>Trạm Y tế xã Mông Hoá (cơ sở 2)17</v>
      </c>
    </row>
    <row r="2564" spans="1:4" x14ac:dyDescent="0.25">
      <c r="A2564" s="51" t="s">
        <v>3330</v>
      </c>
      <c r="B2564" s="51" t="s">
        <v>2271</v>
      </c>
      <c r="C2564" s="51" t="s">
        <v>3563</v>
      </c>
      <c r="D2564" s="51" t="str">
        <f t="shared" si="40"/>
        <v>Trạm Y tế xã Quang Tiến (cơ sở 2)17</v>
      </c>
    </row>
    <row r="2565" spans="1:4" x14ac:dyDescent="0.25">
      <c r="A2565" s="51" t="s">
        <v>3330</v>
      </c>
      <c r="B2565" s="51" t="s">
        <v>3206</v>
      </c>
      <c r="C2565" s="51" t="s">
        <v>3564</v>
      </c>
      <c r="D2565" s="51" t="str">
        <f t="shared" si="40"/>
        <v>Trạm Y tế xã Thịnh Minh (cơ sở 2)17</v>
      </c>
    </row>
    <row r="2566" spans="1:4" x14ac:dyDescent="0.25">
      <c r="A2566" s="51" t="s">
        <v>3330</v>
      </c>
      <c r="B2566" s="51" t="s">
        <v>2274</v>
      </c>
      <c r="C2566" s="51" t="s">
        <v>3565</v>
      </c>
      <c r="D2566" s="51" t="str">
        <f t="shared" si="40"/>
        <v>Trạm Y tế xã Hoà Bình (cơ sở 2)17</v>
      </c>
    </row>
    <row r="2567" spans="1:4" x14ac:dyDescent="0.25">
      <c r="A2567" s="51" t="s">
        <v>3566</v>
      </c>
      <c r="B2567" s="51" t="s">
        <v>5</v>
      </c>
      <c r="C2567" s="51" t="s">
        <v>3567</v>
      </c>
      <c r="D2567" s="51" t="str">
        <f t="shared" si="40"/>
        <v>Trung tâm y tế thành phố Thái Nguyên19</v>
      </c>
    </row>
    <row r="2568" spans="1:4" x14ac:dyDescent="0.25">
      <c r="A2568" s="51" t="s">
        <v>3566</v>
      </c>
      <c r="B2568" s="51" t="s">
        <v>7</v>
      </c>
      <c r="C2568" s="51" t="s">
        <v>3568</v>
      </c>
      <c r="D2568" s="51" t="str">
        <f t="shared" si="40"/>
        <v>Trung tâm y tế thành phố Sông Công19</v>
      </c>
    </row>
    <row r="2569" spans="1:4" x14ac:dyDescent="0.25">
      <c r="A2569" s="51" t="s">
        <v>3566</v>
      </c>
      <c r="B2569" s="51" t="s">
        <v>9</v>
      </c>
      <c r="C2569" s="51" t="s">
        <v>3569</v>
      </c>
      <c r="D2569" s="51" t="str">
        <f t="shared" si="40"/>
        <v>Bệnh viện đa khoa huyện Định Hóa19</v>
      </c>
    </row>
    <row r="2570" spans="1:4" x14ac:dyDescent="0.25">
      <c r="A2570" s="51" t="s">
        <v>3566</v>
      </c>
      <c r="B2570" s="51" t="s">
        <v>11</v>
      </c>
      <c r="C2570" s="51" t="s">
        <v>3570</v>
      </c>
      <c r="D2570" s="51" t="str">
        <f t="shared" si="40"/>
        <v>Trung tâm Y tế huyện Phú Lương19</v>
      </c>
    </row>
    <row r="2571" spans="1:4" x14ac:dyDescent="0.25">
      <c r="A2571" s="51" t="s">
        <v>3566</v>
      </c>
      <c r="B2571" s="51" t="s">
        <v>13</v>
      </c>
      <c r="C2571" s="51" t="s">
        <v>3571</v>
      </c>
      <c r="D2571" s="51" t="str">
        <f t="shared" si="40"/>
        <v>Trung tâm Y tế huyện Đồng Hỷ19</v>
      </c>
    </row>
    <row r="2572" spans="1:4" x14ac:dyDescent="0.25">
      <c r="A2572" s="51" t="s">
        <v>3566</v>
      </c>
      <c r="B2572" s="51" t="s">
        <v>15</v>
      </c>
      <c r="C2572" s="51" t="s">
        <v>3572</v>
      </c>
      <c r="D2572" s="51" t="str">
        <f t="shared" si="40"/>
        <v>Trung tâm Y tế huyện Võ Nhai19</v>
      </c>
    </row>
    <row r="2573" spans="1:4" x14ac:dyDescent="0.25">
      <c r="A2573" s="51" t="s">
        <v>3566</v>
      </c>
      <c r="B2573" s="51" t="s">
        <v>17</v>
      </c>
      <c r="C2573" s="51" t="s">
        <v>3573</v>
      </c>
      <c r="D2573" s="51" t="str">
        <f t="shared" si="40"/>
        <v>Bệnh viện đa khoa huyện Đại Từ19</v>
      </c>
    </row>
    <row r="2574" spans="1:4" x14ac:dyDescent="0.25">
      <c r="A2574" s="51" t="s">
        <v>3566</v>
      </c>
      <c r="B2574" s="51" t="s">
        <v>1574</v>
      </c>
      <c r="C2574" s="51" t="s">
        <v>3574</v>
      </c>
      <c r="D2574" s="51" t="str">
        <f t="shared" si="40"/>
        <v>Trung tâm Y tế thị xã Phổ Yên19</v>
      </c>
    </row>
    <row r="2575" spans="1:4" x14ac:dyDescent="0.25">
      <c r="A2575" s="51" t="s">
        <v>3566</v>
      </c>
      <c r="B2575" s="51" t="s">
        <v>19</v>
      </c>
      <c r="C2575" s="51" t="s">
        <v>3575</v>
      </c>
      <c r="D2575" s="51" t="str">
        <f t="shared" si="40"/>
        <v>Bệnh viện đa khoa huyện Phú Bình19</v>
      </c>
    </row>
    <row r="2576" spans="1:4" x14ac:dyDescent="0.25">
      <c r="A2576" s="51" t="s">
        <v>3566</v>
      </c>
      <c r="B2576" s="51" t="s">
        <v>21</v>
      </c>
      <c r="C2576" s="51" t="s">
        <v>3576</v>
      </c>
      <c r="D2576" s="51" t="str">
        <f t="shared" si="40"/>
        <v>Bệnh viện Trung ương Thái Nguyên19</v>
      </c>
    </row>
    <row r="2577" spans="1:4" x14ac:dyDescent="0.25">
      <c r="A2577" s="51" t="s">
        <v>3566</v>
      </c>
      <c r="B2577" s="51" t="s">
        <v>1578</v>
      </c>
      <c r="C2577" s="51" t="s">
        <v>3577</v>
      </c>
      <c r="D2577" s="51" t="str">
        <f t="shared" si="40"/>
        <v>Ban Bảo vệ chăm sóc sức khỏe cán bộ tỉnh Thái Nguyên19</v>
      </c>
    </row>
    <row r="2578" spans="1:4" x14ac:dyDescent="0.25">
      <c r="A2578" s="51" t="s">
        <v>3566</v>
      </c>
      <c r="B2578" s="51" t="s">
        <v>23</v>
      </c>
      <c r="C2578" s="51" t="s">
        <v>3578</v>
      </c>
      <c r="D2578" s="51" t="str">
        <f t="shared" si="40"/>
        <v>Bệnh viện A Thái Nguyên19</v>
      </c>
    </row>
    <row r="2579" spans="1:4" x14ac:dyDescent="0.25">
      <c r="A2579" s="51" t="s">
        <v>3566</v>
      </c>
      <c r="B2579" s="51" t="s">
        <v>25</v>
      </c>
      <c r="C2579" s="51" t="s">
        <v>3579</v>
      </c>
      <c r="D2579" s="51" t="str">
        <f t="shared" si="40"/>
        <v>Bệnh viện C Thái Nguyên19</v>
      </c>
    </row>
    <row r="2580" spans="1:4" x14ac:dyDescent="0.25">
      <c r="A2580" s="51" t="s">
        <v>3566</v>
      </c>
      <c r="B2580" s="51" t="s">
        <v>27</v>
      </c>
      <c r="C2580" s="51" t="s">
        <v>3580</v>
      </c>
      <c r="D2580" s="51" t="str">
        <f t="shared" si="40"/>
        <v>Bệnh viện Gang thép Thái Nguyên19</v>
      </c>
    </row>
    <row r="2581" spans="1:4" x14ac:dyDescent="0.25">
      <c r="A2581" s="51" t="s">
        <v>3566</v>
      </c>
      <c r="B2581" s="51" t="s">
        <v>29</v>
      </c>
      <c r="C2581" s="51" t="s">
        <v>3581</v>
      </c>
      <c r="D2581" s="51" t="str">
        <f t="shared" si="40"/>
        <v>Bệnh viện Quân y 91/Quân khu I19</v>
      </c>
    </row>
    <row r="2582" spans="1:4" x14ac:dyDescent="0.25">
      <c r="A2582" s="51" t="s">
        <v>3566</v>
      </c>
      <c r="B2582" s="51" t="s">
        <v>31</v>
      </c>
      <c r="C2582" s="51" t="s">
        <v>3582</v>
      </c>
      <c r="D2582" s="51" t="str">
        <f t="shared" si="40"/>
        <v>Bệnh viện đa khoa tư nhân Trung tâm19</v>
      </c>
    </row>
    <row r="2583" spans="1:4" x14ac:dyDescent="0.25">
      <c r="A2583" s="51" t="s">
        <v>3566</v>
      </c>
      <c r="B2583" s="51" t="s">
        <v>33</v>
      </c>
      <c r="C2583" s="51" t="s">
        <v>3583</v>
      </c>
      <c r="D2583" s="51" t="str">
        <f t="shared" si="40"/>
        <v>Phòng khám đa khoa Việt Bắc19</v>
      </c>
    </row>
    <row r="2584" spans="1:4" x14ac:dyDescent="0.25">
      <c r="A2584" s="51" t="s">
        <v>3566</v>
      </c>
      <c r="B2584" s="51" t="s">
        <v>35</v>
      </c>
      <c r="C2584" s="51" t="s">
        <v>3584</v>
      </c>
      <c r="D2584" s="51" t="str">
        <f t="shared" si="40"/>
        <v>Bệnh viện đa khoa tư nhân An Phú19</v>
      </c>
    </row>
    <row r="2585" spans="1:4" x14ac:dyDescent="0.25">
      <c r="A2585" s="51" t="s">
        <v>3566</v>
      </c>
      <c r="B2585" s="51" t="s">
        <v>37</v>
      </c>
      <c r="C2585" s="51" t="s">
        <v>3585</v>
      </c>
      <c r="D2585" s="51" t="str">
        <f t="shared" si="40"/>
        <v>Bệnh viện Trường Đại học Y - Dược, trực thuộc Trường Đại học Y - Dược, Đại học Thái Nguyên19</v>
      </c>
    </row>
    <row r="2586" spans="1:4" x14ac:dyDescent="0.25">
      <c r="A2586" s="51" t="s">
        <v>3566</v>
      </c>
      <c r="B2586" s="51" t="s">
        <v>39</v>
      </c>
      <c r="C2586" s="51" t="s">
        <v>3586</v>
      </c>
      <c r="D2586" s="51" t="str">
        <f t="shared" si="40"/>
        <v>Phân viện Trại Cau19</v>
      </c>
    </row>
    <row r="2587" spans="1:4" x14ac:dyDescent="0.25">
      <c r="A2587" s="51" t="s">
        <v>3566</v>
      </c>
      <c r="B2587" s="51" t="s">
        <v>43</v>
      </c>
      <c r="C2587" s="51" t="s">
        <v>3587</v>
      </c>
      <c r="D2587" s="51" t="str">
        <f t="shared" si="40"/>
        <v>Bệnh viện đa khoa Việt Bắc I19</v>
      </c>
    </row>
    <row r="2588" spans="1:4" x14ac:dyDescent="0.25">
      <c r="A2588" s="51" t="s">
        <v>3566</v>
      </c>
      <c r="B2588" s="51" t="s">
        <v>45</v>
      </c>
      <c r="C2588" s="51" t="s">
        <v>3588</v>
      </c>
      <c r="D2588" s="51" t="str">
        <f t="shared" si="40"/>
        <v>Phòng khám đa khoa Hà Nội - Thái Nguyên19</v>
      </c>
    </row>
    <row r="2589" spans="1:4" x14ac:dyDescent="0.25">
      <c r="A2589" s="51" t="s">
        <v>3566</v>
      </c>
      <c r="B2589" s="51" t="s">
        <v>47</v>
      </c>
      <c r="C2589" s="51" t="s">
        <v>3589</v>
      </c>
      <c r="D2589" s="51" t="str">
        <f t="shared" si="40"/>
        <v>Trạm y tế phường Bách Quang19</v>
      </c>
    </row>
    <row r="2590" spans="1:4" x14ac:dyDescent="0.25">
      <c r="A2590" s="51" t="s">
        <v>3566</v>
      </c>
      <c r="B2590" s="51" t="s">
        <v>49</v>
      </c>
      <c r="C2590" s="51" t="s">
        <v>3590</v>
      </c>
      <c r="D2590" s="51" t="str">
        <f t="shared" si="40"/>
        <v>Công ty cổ phần y tế tổng hợp Minh Đức - Chi nhánh phòng khám đa khoa Minh Đức19</v>
      </c>
    </row>
    <row r="2591" spans="1:4" x14ac:dyDescent="0.25">
      <c r="A2591" s="51" t="s">
        <v>3566</v>
      </c>
      <c r="B2591" s="51" t="s">
        <v>77</v>
      </c>
      <c r="C2591" s="51" t="s">
        <v>3591</v>
      </c>
      <c r="D2591" s="51" t="str">
        <f t="shared" si="40"/>
        <v>Bệnh viện Y học cổ truyền Thái Nguyên19</v>
      </c>
    </row>
    <row r="2592" spans="1:4" x14ac:dyDescent="0.25">
      <c r="A2592" s="51" t="s">
        <v>3566</v>
      </c>
      <c r="B2592" s="51" t="s">
        <v>79</v>
      </c>
      <c r="C2592" s="51" t="s">
        <v>3592</v>
      </c>
      <c r="D2592" s="51" t="str">
        <f t="shared" si="40"/>
        <v>Bệnh viện lao và bệnh phổi19</v>
      </c>
    </row>
    <row r="2593" spans="1:4" x14ac:dyDescent="0.25">
      <c r="A2593" s="51" t="s">
        <v>3566</v>
      </c>
      <c r="B2593" s="51" t="s">
        <v>1899</v>
      </c>
      <c r="C2593" s="51" t="s">
        <v>3593</v>
      </c>
      <c r="D2593" s="51" t="str">
        <f t="shared" si="40"/>
        <v>Bệnh viện mắt19</v>
      </c>
    </row>
    <row r="2594" spans="1:4" x14ac:dyDescent="0.25">
      <c r="A2594" s="51" t="s">
        <v>3566</v>
      </c>
      <c r="B2594" s="51" t="s">
        <v>81</v>
      </c>
      <c r="C2594" s="51" t="s">
        <v>3594</v>
      </c>
      <c r="D2594" s="51" t="str">
        <f t="shared" si="40"/>
        <v>Bệnh viện tâm thần19</v>
      </c>
    </row>
    <row r="2595" spans="1:4" x14ac:dyDescent="0.25">
      <c r="A2595" s="51" t="s">
        <v>3566</v>
      </c>
      <c r="B2595" s="51" t="s">
        <v>83</v>
      </c>
      <c r="C2595" s="51" t="s">
        <v>3595</v>
      </c>
      <c r="D2595" s="51" t="str">
        <f t="shared" si="40"/>
        <v>Bệnh viện Phục hồi chức năng tỉnh Thái Nguyên19</v>
      </c>
    </row>
    <row r="2596" spans="1:4" x14ac:dyDescent="0.25">
      <c r="A2596" s="51" t="s">
        <v>3566</v>
      </c>
      <c r="B2596" s="51" t="s">
        <v>85</v>
      </c>
      <c r="C2596" s="51" t="s">
        <v>3596</v>
      </c>
      <c r="D2596" s="51" t="str">
        <f t="shared" si="40"/>
        <v>Bệnh viện chỉnh hình và PHCN Thái Nguyên19</v>
      </c>
    </row>
    <row r="2597" spans="1:4" x14ac:dyDescent="0.25">
      <c r="A2597" s="51" t="s">
        <v>3566</v>
      </c>
      <c r="B2597" s="51" t="s">
        <v>1619</v>
      </c>
      <c r="C2597" s="51" t="s">
        <v>3597</v>
      </c>
      <c r="D2597" s="51" t="str">
        <f t="shared" si="40"/>
        <v>Trạm Y tế Trường Đại học Kinh tế và Quản trị kinh doanh19</v>
      </c>
    </row>
    <row r="2598" spans="1:4" x14ac:dyDescent="0.25">
      <c r="A2598" s="51" t="s">
        <v>3566</v>
      </c>
      <c r="B2598" s="51" t="s">
        <v>87</v>
      </c>
      <c r="C2598" s="51" t="s">
        <v>3598</v>
      </c>
      <c r="D2598" s="51" t="str">
        <f t="shared" si="40"/>
        <v>Trạm Y tế Trường Đại học Kỹ thuật Công nghiệp19</v>
      </c>
    </row>
    <row r="2599" spans="1:4" x14ac:dyDescent="0.25">
      <c r="A2599" s="51" t="s">
        <v>3566</v>
      </c>
      <c r="B2599" s="51" t="s">
        <v>1622</v>
      </c>
      <c r="C2599" s="51" t="s">
        <v>3599</v>
      </c>
      <c r="D2599" s="51" t="str">
        <f t="shared" si="40"/>
        <v>Trạm Y tế Trường Đại học Nông Lâm19</v>
      </c>
    </row>
    <row r="2600" spans="1:4" x14ac:dyDescent="0.25">
      <c r="A2600" s="51" t="s">
        <v>3566</v>
      </c>
      <c r="B2600" s="51" t="s">
        <v>89</v>
      </c>
      <c r="C2600" s="51" t="s">
        <v>3600</v>
      </c>
      <c r="D2600" s="51" t="str">
        <f t="shared" si="40"/>
        <v>Trạm Y tế Trường Đại học Sư phạm Thái Nguyên19</v>
      </c>
    </row>
    <row r="2601" spans="1:4" x14ac:dyDescent="0.25">
      <c r="A2601" s="51" t="s">
        <v>3566</v>
      </c>
      <c r="B2601" s="51" t="s">
        <v>91</v>
      </c>
      <c r="C2601" s="51" t="s">
        <v>3601</v>
      </c>
      <c r="D2601" s="51" t="str">
        <f t="shared" si="40"/>
        <v>Trạm Y tế Trường Đại học Công nghệ thông tin và truyền thông19</v>
      </c>
    </row>
    <row r="2602" spans="1:4" x14ac:dyDescent="0.25">
      <c r="A2602" s="51" t="s">
        <v>3566</v>
      </c>
      <c r="B2602" s="51" t="s">
        <v>95</v>
      </c>
      <c r="C2602" s="51" t="s">
        <v>3602</v>
      </c>
      <c r="D2602" s="51" t="str">
        <f t="shared" si="40"/>
        <v>Trạm y tế Công ty cổ phần Gang thép Thái Nguyên19</v>
      </c>
    </row>
    <row r="2603" spans="1:4" x14ac:dyDescent="0.25">
      <c r="A2603" s="51" t="s">
        <v>3566</v>
      </c>
      <c r="B2603" s="51" t="s">
        <v>1657</v>
      </c>
      <c r="C2603" s="51" t="s">
        <v>3603</v>
      </c>
      <c r="D2603" s="51" t="str">
        <f t="shared" si="40"/>
        <v>Trạm Y tế Trường Đại học Khoa học19</v>
      </c>
    </row>
    <row r="2604" spans="1:4" x14ac:dyDescent="0.25">
      <c r="A2604" s="51" t="s">
        <v>3566</v>
      </c>
      <c r="B2604" s="51" t="s">
        <v>173</v>
      </c>
      <c r="C2604" s="51" t="s">
        <v>3604</v>
      </c>
      <c r="D2604" s="51" t="str">
        <f t="shared" si="40"/>
        <v>Trạm y tế phường Quán Triều19</v>
      </c>
    </row>
    <row r="2605" spans="1:4" x14ac:dyDescent="0.25">
      <c r="A2605" s="51" t="s">
        <v>3566</v>
      </c>
      <c r="B2605" s="51" t="s">
        <v>1672</v>
      </c>
      <c r="C2605" s="51" t="s">
        <v>3605</v>
      </c>
      <c r="D2605" s="51" t="str">
        <f t="shared" si="40"/>
        <v>Trạm y tế phường Quang Vinh19</v>
      </c>
    </row>
    <row r="2606" spans="1:4" x14ac:dyDescent="0.25">
      <c r="A2606" s="51" t="s">
        <v>3566</v>
      </c>
      <c r="B2606" s="51" t="s">
        <v>1674</v>
      </c>
      <c r="C2606" s="51" t="s">
        <v>3606</v>
      </c>
      <c r="D2606" s="51" t="str">
        <f t="shared" si="40"/>
        <v>Trạm y tế phường Túc Duyên19</v>
      </c>
    </row>
    <row r="2607" spans="1:4" x14ac:dyDescent="0.25">
      <c r="A2607" s="51" t="s">
        <v>3566</v>
      </c>
      <c r="B2607" s="51" t="s">
        <v>1676</v>
      </c>
      <c r="C2607" s="51" t="s">
        <v>3607</v>
      </c>
      <c r="D2607" s="51" t="str">
        <f t="shared" si="40"/>
        <v>Trạm y tế phường Hoàng Văn Thụ19</v>
      </c>
    </row>
    <row r="2608" spans="1:4" x14ac:dyDescent="0.25">
      <c r="A2608" s="51" t="s">
        <v>3566</v>
      </c>
      <c r="B2608" s="51" t="s">
        <v>1678</v>
      </c>
      <c r="C2608" s="51" t="s">
        <v>3608</v>
      </c>
      <c r="D2608" s="51" t="str">
        <f t="shared" si="40"/>
        <v>Trạm y tế phường Trưng Vương19</v>
      </c>
    </row>
    <row r="2609" spans="1:4" x14ac:dyDescent="0.25">
      <c r="A2609" s="51" t="s">
        <v>3566</v>
      </c>
      <c r="B2609" s="51" t="s">
        <v>175</v>
      </c>
      <c r="C2609" s="51" t="s">
        <v>1582</v>
      </c>
      <c r="D2609" s="51" t="str">
        <f t="shared" si="40"/>
        <v>Trạm y tế phường Quang Trung19</v>
      </c>
    </row>
    <row r="2610" spans="1:4" x14ac:dyDescent="0.25">
      <c r="A2610" s="51" t="s">
        <v>3566</v>
      </c>
      <c r="B2610" s="51" t="s">
        <v>177</v>
      </c>
      <c r="C2610" s="51" t="s">
        <v>3609</v>
      </c>
      <c r="D2610" s="51" t="str">
        <f t="shared" si="40"/>
        <v>Trạm y tế phường Phan Đình Phùng19</v>
      </c>
    </row>
    <row r="2611" spans="1:4" x14ac:dyDescent="0.25">
      <c r="A2611" s="51" t="s">
        <v>3566</v>
      </c>
      <c r="B2611" s="51" t="s">
        <v>179</v>
      </c>
      <c r="C2611" s="51" t="s">
        <v>3347</v>
      </c>
      <c r="D2611" s="51" t="str">
        <f t="shared" si="40"/>
        <v>Trạm y tế phường Tân Thịnh19</v>
      </c>
    </row>
    <row r="2612" spans="1:4" x14ac:dyDescent="0.25">
      <c r="A2612" s="51" t="s">
        <v>3566</v>
      </c>
      <c r="B2612" s="51" t="s">
        <v>1683</v>
      </c>
      <c r="C2612" s="51" t="s">
        <v>3610</v>
      </c>
      <c r="D2612" s="51" t="str">
        <f t="shared" si="40"/>
        <v>Trạm y tế phường Thịnh Đán19</v>
      </c>
    </row>
    <row r="2613" spans="1:4" x14ac:dyDescent="0.25">
      <c r="A2613" s="51" t="s">
        <v>3566</v>
      </c>
      <c r="B2613" s="51" t="s">
        <v>181</v>
      </c>
      <c r="C2613" s="51" t="s">
        <v>3611</v>
      </c>
      <c r="D2613" s="51" t="str">
        <f t="shared" si="40"/>
        <v>Trạm y tế phường Đồng Quang19</v>
      </c>
    </row>
    <row r="2614" spans="1:4" x14ac:dyDescent="0.25">
      <c r="A2614" s="51" t="s">
        <v>3566</v>
      </c>
      <c r="B2614" s="51" t="s">
        <v>183</v>
      </c>
      <c r="C2614" s="51" t="s">
        <v>3612</v>
      </c>
      <c r="D2614" s="51" t="str">
        <f t="shared" si="40"/>
        <v>Trạm y tế phường Gia Sàng19</v>
      </c>
    </row>
    <row r="2615" spans="1:4" x14ac:dyDescent="0.25">
      <c r="A2615" s="51" t="s">
        <v>3566</v>
      </c>
      <c r="B2615" s="51" t="s">
        <v>1687</v>
      </c>
      <c r="C2615" s="51" t="s">
        <v>3613</v>
      </c>
      <c r="D2615" s="51" t="str">
        <f t="shared" si="40"/>
        <v>Trạm y tế phường Tân Lập19</v>
      </c>
    </row>
    <row r="2616" spans="1:4" x14ac:dyDescent="0.25">
      <c r="A2616" s="51" t="s">
        <v>3566</v>
      </c>
      <c r="B2616" s="51" t="s">
        <v>185</v>
      </c>
      <c r="C2616" s="51" t="s">
        <v>3614</v>
      </c>
      <c r="D2616" s="51" t="str">
        <f t="shared" si="40"/>
        <v>Trạm y tế phường Cam Giá19</v>
      </c>
    </row>
    <row r="2617" spans="1:4" x14ac:dyDescent="0.25">
      <c r="A2617" s="51" t="s">
        <v>3566</v>
      </c>
      <c r="B2617" s="51" t="s">
        <v>187</v>
      </c>
      <c r="C2617" s="51" t="s">
        <v>3615</v>
      </c>
      <c r="D2617" s="51" t="str">
        <f t="shared" si="40"/>
        <v>Trạm y tế phường Phú Xá19</v>
      </c>
    </row>
    <row r="2618" spans="1:4" x14ac:dyDescent="0.25">
      <c r="A2618" s="51" t="s">
        <v>3566</v>
      </c>
      <c r="B2618" s="51" t="s">
        <v>1690</v>
      </c>
      <c r="C2618" s="51" t="s">
        <v>3616</v>
      </c>
      <c r="D2618" s="51" t="str">
        <f t="shared" si="40"/>
        <v>Trạm y tế phường Hương Sơn19</v>
      </c>
    </row>
    <row r="2619" spans="1:4" x14ac:dyDescent="0.25">
      <c r="A2619" s="51" t="s">
        <v>3566</v>
      </c>
      <c r="B2619" s="51" t="s">
        <v>189</v>
      </c>
      <c r="C2619" s="51" t="s">
        <v>3617</v>
      </c>
      <c r="D2619" s="51" t="str">
        <f t="shared" si="40"/>
        <v>Trạm y tế phường Trung Thành19</v>
      </c>
    </row>
    <row r="2620" spans="1:4" x14ac:dyDescent="0.25">
      <c r="A2620" s="51" t="s">
        <v>3566</v>
      </c>
      <c r="B2620" s="51" t="s">
        <v>1693</v>
      </c>
      <c r="C2620" s="51" t="s">
        <v>3618</v>
      </c>
      <c r="D2620" s="51" t="str">
        <f t="shared" si="40"/>
        <v>Trạm y tế phường Tân Thành19</v>
      </c>
    </row>
    <row r="2621" spans="1:4" x14ac:dyDescent="0.25">
      <c r="A2621" s="51" t="s">
        <v>3566</v>
      </c>
      <c r="B2621" s="51" t="s">
        <v>1695</v>
      </c>
      <c r="C2621" s="51" t="s">
        <v>3619</v>
      </c>
      <c r="D2621" s="51" t="str">
        <f t="shared" si="40"/>
        <v>Trạm y tế phường Tân Long19</v>
      </c>
    </row>
    <row r="2622" spans="1:4" x14ac:dyDescent="0.25">
      <c r="A2622" s="51" t="s">
        <v>3566</v>
      </c>
      <c r="B2622" s="51" t="s">
        <v>1957</v>
      </c>
      <c r="C2622" s="51" t="s">
        <v>3620</v>
      </c>
      <c r="D2622" s="51" t="str">
        <f t="shared" si="40"/>
        <v>Trạm y tế xã Phúc Hà19</v>
      </c>
    </row>
    <row r="2623" spans="1:4" x14ac:dyDescent="0.25">
      <c r="A2623" s="51" t="s">
        <v>3566</v>
      </c>
      <c r="B2623" s="51" t="s">
        <v>1697</v>
      </c>
      <c r="C2623" s="51" t="s">
        <v>3621</v>
      </c>
      <c r="D2623" s="51" t="str">
        <f t="shared" si="40"/>
        <v>Trạm y tế xã Phúc Xuân19</v>
      </c>
    </row>
    <row r="2624" spans="1:4" x14ac:dyDescent="0.25">
      <c r="A2624" s="51" t="s">
        <v>3566</v>
      </c>
      <c r="B2624" s="51" t="s">
        <v>191</v>
      </c>
      <c r="C2624" s="51" t="s">
        <v>2282</v>
      </c>
      <c r="D2624" s="51" t="str">
        <f t="shared" si="40"/>
        <v>Trạm y tế xã Quyết Thắng19</v>
      </c>
    </row>
    <row r="2625" spans="1:4" x14ac:dyDescent="0.25">
      <c r="A2625" s="51" t="s">
        <v>3566</v>
      </c>
      <c r="B2625" s="51" t="s">
        <v>1700</v>
      </c>
      <c r="C2625" s="51" t="s">
        <v>3622</v>
      </c>
      <c r="D2625" s="51" t="str">
        <f t="shared" si="40"/>
        <v>Trạm y tế xã Phúc Trìu19</v>
      </c>
    </row>
    <row r="2626" spans="1:4" x14ac:dyDescent="0.25">
      <c r="A2626" s="51" t="s">
        <v>3566</v>
      </c>
      <c r="B2626" s="51" t="s">
        <v>1702</v>
      </c>
      <c r="C2626" s="51" t="s">
        <v>3623</v>
      </c>
      <c r="D2626" s="51" t="str">
        <f t="shared" si="40"/>
        <v>Trạm y tế xã Thịnh Đức19</v>
      </c>
    </row>
    <row r="2627" spans="1:4" x14ac:dyDescent="0.25">
      <c r="A2627" s="51" t="s">
        <v>3566</v>
      </c>
      <c r="B2627" s="51" t="s">
        <v>1704</v>
      </c>
      <c r="C2627" s="51" t="s">
        <v>3624</v>
      </c>
      <c r="D2627" s="51" t="str">
        <f t="shared" ref="D2627:D2690" si="41">C2627&amp;A2627</f>
        <v>Trạm y tế phường Tích Lương19</v>
      </c>
    </row>
    <row r="2628" spans="1:4" x14ac:dyDescent="0.25">
      <c r="A2628" s="51" t="s">
        <v>3566</v>
      </c>
      <c r="B2628" s="51" t="s">
        <v>193</v>
      </c>
      <c r="C2628" s="51" t="s">
        <v>3625</v>
      </c>
      <c r="D2628" s="51" t="str">
        <f t="shared" si="41"/>
        <v>Trạm y tế xã Tân Cương19</v>
      </c>
    </row>
    <row r="2629" spans="1:4" x14ac:dyDescent="0.25">
      <c r="A2629" s="51" t="s">
        <v>3566</v>
      </c>
      <c r="B2629" s="51" t="s">
        <v>195</v>
      </c>
      <c r="C2629" s="51" t="s">
        <v>3626</v>
      </c>
      <c r="D2629" s="51" t="str">
        <f t="shared" si="41"/>
        <v>Trạm y tế phường Lương Sơn19</v>
      </c>
    </row>
    <row r="2630" spans="1:4" x14ac:dyDescent="0.25">
      <c r="A2630" s="51" t="s">
        <v>3566</v>
      </c>
      <c r="B2630" s="51" t="s">
        <v>197</v>
      </c>
      <c r="C2630" s="51" t="s">
        <v>3627</v>
      </c>
      <c r="D2630" s="51" t="str">
        <f t="shared" si="41"/>
        <v>Trạm y tế xã Cao Ngạn19</v>
      </c>
    </row>
    <row r="2631" spans="1:4" x14ac:dyDescent="0.25">
      <c r="A2631" s="51" t="s">
        <v>3566</v>
      </c>
      <c r="B2631" s="51" t="s">
        <v>1708</v>
      </c>
      <c r="C2631" s="51" t="s">
        <v>3628</v>
      </c>
      <c r="D2631" s="51" t="str">
        <f t="shared" si="41"/>
        <v>Trạm Y tế phường Đồng Bẩm19</v>
      </c>
    </row>
    <row r="2632" spans="1:4" x14ac:dyDescent="0.25">
      <c r="A2632" s="51" t="s">
        <v>3566</v>
      </c>
      <c r="B2632" s="51" t="s">
        <v>1710</v>
      </c>
      <c r="C2632" s="51" t="s">
        <v>3629</v>
      </c>
      <c r="D2632" s="51" t="str">
        <f t="shared" si="41"/>
        <v>Bệnh xá Công an tỉnh Thái Nguyên19</v>
      </c>
    </row>
    <row r="2633" spans="1:4" x14ac:dyDescent="0.25">
      <c r="A2633" s="51" t="s">
        <v>3566</v>
      </c>
      <c r="B2633" s="51" t="s">
        <v>1712</v>
      </c>
      <c r="C2633" s="51" t="s">
        <v>3630</v>
      </c>
      <c r="D2633" s="51" t="str">
        <f t="shared" si="41"/>
        <v>Phòng khám Đa khoa Thiên Hồng19</v>
      </c>
    </row>
    <row r="2634" spans="1:4" x14ac:dyDescent="0.25">
      <c r="A2634" s="51" t="s">
        <v>3566</v>
      </c>
      <c r="B2634" s="51" t="s">
        <v>199</v>
      </c>
      <c r="C2634" s="51" t="s">
        <v>3631</v>
      </c>
      <c r="D2634" s="51" t="str">
        <f t="shared" si="41"/>
        <v>Phòng khám đa khoa Bảo Ngọc19</v>
      </c>
    </row>
    <row r="2635" spans="1:4" x14ac:dyDescent="0.25">
      <c r="A2635" s="51" t="s">
        <v>3566</v>
      </c>
      <c r="B2635" s="51" t="s">
        <v>1715</v>
      </c>
      <c r="C2635" s="51" t="s">
        <v>3632</v>
      </c>
      <c r="D2635" s="51" t="str">
        <f t="shared" si="41"/>
        <v>CÔNG TY TNHH BỆNH VIỆN ĐA KHOA TÂN THÀNH BÌNH CHUẨN19</v>
      </c>
    </row>
    <row r="2636" spans="1:4" x14ac:dyDescent="0.25">
      <c r="A2636" s="51" t="s">
        <v>3566</v>
      </c>
      <c r="B2636" s="51" t="s">
        <v>1717</v>
      </c>
      <c r="C2636" s="51" t="s">
        <v>3633</v>
      </c>
      <c r="D2636" s="51" t="str">
        <f t="shared" si="41"/>
        <v>Bệnh viện Đa khoa Yên Bình Thái Nguyên19</v>
      </c>
    </row>
    <row r="2637" spans="1:4" x14ac:dyDescent="0.25">
      <c r="A2637" s="51" t="s">
        <v>3566</v>
      </c>
      <c r="B2637" s="51" t="s">
        <v>1719</v>
      </c>
      <c r="C2637" s="51" t="s">
        <v>3634</v>
      </c>
      <c r="D2637" s="51" t="str">
        <f t="shared" si="41"/>
        <v>Trạm y tế phường Châu Sơn19</v>
      </c>
    </row>
    <row r="2638" spans="1:4" x14ac:dyDescent="0.25">
      <c r="A2638" s="51" t="s">
        <v>3566</v>
      </c>
      <c r="B2638" s="51" t="s">
        <v>201</v>
      </c>
      <c r="C2638" s="51" t="s">
        <v>3635</v>
      </c>
      <c r="D2638" s="51" t="str">
        <f t="shared" si="41"/>
        <v>Trạm Y tế Thị Trấn Hùng Sơn19</v>
      </c>
    </row>
    <row r="2639" spans="1:4" x14ac:dyDescent="0.25">
      <c r="A2639" s="51" t="s">
        <v>3566</v>
      </c>
      <c r="B2639" s="51" t="s">
        <v>1721</v>
      </c>
      <c r="C2639" s="51" t="s">
        <v>3636</v>
      </c>
      <c r="D2639" s="51" t="str">
        <f t="shared" si="41"/>
        <v>Phòng khám đa khoa Ngôi Sao19</v>
      </c>
    </row>
    <row r="2640" spans="1:4" x14ac:dyDescent="0.25">
      <c r="A2640" s="51" t="s">
        <v>3566</v>
      </c>
      <c r="B2640" s="51" t="s">
        <v>203</v>
      </c>
      <c r="C2640" s="51" t="s">
        <v>3637</v>
      </c>
      <c r="D2640" s="51" t="str">
        <f t="shared" si="41"/>
        <v>Phòng khám đa khoa Bảo Ngọc - Đại Từ19</v>
      </c>
    </row>
    <row r="2641" spans="1:4" x14ac:dyDescent="0.25">
      <c r="A2641" s="51" t="s">
        <v>3566</v>
      </c>
      <c r="B2641" s="51" t="s">
        <v>205</v>
      </c>
      <c r="C2641" s="51" t="s">
        <v>3638</v>
      </c>
      <c r="D2641" s="51" t="str">
        <f t="shared" si="41"/>
        <v>Phòng khám đa khoa Hà Nội - Phú Bình19</v>
      </c>
    </row>
    <row r="2642" spans="1:4" x14ac:dyDescent="0.25">
      <c r="A2642" s="51" t="s">
        <v>3566</v>
      </c>
      <c r="B2642" s="51" t="s">
        <v>1743</v>
      </c>
      <c r="C2642" s="51" t="s">
        <v>3639</v>
      </c>
      <c r="D2642" s="51" t="str">
        <f t="shared" si="41"/>
        <v>Phòng khám đa khoa Trường cao đẳng Y tế Thái Nguyên19</v>
      </c>
    </row>
    <row r="2643" spans="1:4" x14ac:dyDescent="0.25">
      <c r="A2643" s="51" t="s">
        <v>3566</v>
      </c>
      <c r="B2643" s="51" t="s">
        <v>227</v>
      </c>
      <c r="C2643" s="51" t="s">
        <v>3640</v>
      </c>
      <c r="D2643" s="51" t="str">
        <f t="shared" si="41"/>
        <v>Trạm Y tế Trường Phổ thông vùng cao Việt Bắc19</v>
      </c>
    </row>
    <row r="2644" spans="1:4" x14ac:dyDescent="0.25">
      <c r="A2644" s="51" t="s">
        <v>3566</v>
      </c>
      <c r="B2644" s="51" t="s">
        <v>1814</v>
      </c>
      <c r="C2644" s="51" t="s">
        <v>3641</v>
      </c>
      <c r="D2644" s="51" t="str">
        <f t="shared" si="41"/>
        <v>Trạm y tế phường Mỏ Chè19</v>
      </c>
    </row>
    <row r="2645" spans="1:4" x14ac:dyDescent="0.25">
      <c r="A2645" s="51" t="s">
        <v>3566</v>
      </c>
      <c r="B2645" s="51" t="s">
        <v>261</v>
      </c>
      <c r="C2645" s="51" t="s">
        <v>3642</v>
      </c>
      <c r="D2645" s="51" t="str">
        <f t="shared" si="41"/>
        <v>Trạm y tế phường Cải Đan19</v>
      </c>
    </row>
    <row r="2646" spans="1:4" x14ac:dyDescent="0.25">
      <c r="A2646" s="51" t="s">
        <v>3566</v>
      </c>
      <c r="B2646" s="51" t="s">
        <v>263</v>
      </c>
      <c r="C2646" s="51" t="s">
        <v>3643</v>
      </c>
      <c r="D2646" s="51" t="str">
        <f t="shared" si="41"/>
        <v>Trạm y tế phường Thắng Lợi19</v>
      </c>
    </row>
    <row r="2647" spans="1:4" x14ac:dyDescent="0.25">
      <c r="A2647" s="51" t="s">
        <v>3566</v>
      </c>
      <c r="B2647" s="51" t="s">
        <v>1818</v>
      </c>
      <c r="C2647" s="51" t="s">
        <v>3644</v>
      </c>
      <c r="D2647" s="51" t="str">
        <f t="shared" si="41"/>
        <v>Trạm y tế phường Phố Cò19</v>
      </c>
    </row>
    <row r="2648" spans="1:4" x14ac:dyDescent="0.25">
      <c r="A2648" s="51" t="s">
        <v>3566</v>
      </c>
      <c r="B2648" s="51" t="s">
        <v>1821</v>
      </c>
      <c r="C2648" s="51" t="s">
        <v>1778</v>
      </c>
      <c r="D2648" s="51" t="str">
        <f t="shared" si="41"/>
        <v>Trạm y tế xã Tân Quang19</v>
      </c>
    </row>
    <row r="2649" spans="1:4" x14ac:dyDescent="0.25">
      <c r="A2649" s="51" t="s">
        <v>3566</v>
      </c>
      <c r="B2649" s="51" t="s">
        <v>267</v>
      </c>
      <c r="C2649" s="51" t="s">
        <v>3387</v>
      </c>
      <c r="D2649" s="51" t="str">
        <f t="shared" si="41"/>
        <v>Trạm y tế xã Bình Sơn19</v>
      </c>
    </row>
    <row r="2650" spans="1:4" x14ac:dyDescent="0.25">
      <c r="A2650" s="51" t="s">
        <v>3566</v>
      </c>
      <c r="B2650" s="51" t="s">
        <v>269</v>
      </c>
      <c r="C2650" s="51" t="s">
        <v>3645</v>
      </c>
      <c r="D2650" s="51" t="str">
        <f t="shared" si="41"/>
        <v>Trạm y tế xã Bá Xuyên19</v>
      </c>
    </row>
    <row r="2651" spans="1:4" x14ac:dyDescent="0.25">
      <c r="A2651" s="51" t="s">
        <v>3566</v>
      </c>
      <c r="B2651" s="51" t="s">
        <v>2225</v>
      </c>
      <c r="C2651" s="51" t="s">
        <v>3646</v>
      </c>
      <c r="D2651" s="51" t="str">
        <f t="shared" si="41"/>
        <v>Trạm y tế xã Linh Thông19</v>
      </c>
    </row>
    <row r="2652" spans="1:4" x14ac:dyDescent="0.25">
      <c r="A2652" s="51" t="s">
        <v>3566</v>
      </c>
      <c r="B2652" s="51" t="s">
        <v>2227</v>
      </c>
      <c r="C2652" s="51" t="s">
        <v>3647</v>
      </c>
      <c r="D2652" s="51" t="str">
        <f t="shared" si="41"/>
        <v>Trạm y tế xã Lam Vỹ19</v>
      </c>
    </row>
    <row r="2653" spans="1:4" x14ac:dyDescent="0.25">
      <c r="A2653" s="51" t="s">
        <v>3566</v>
      </c>
      <c r="B2653" s="51" t="s">
        <v>2229</v>
      </c>
      <c r="C2653" s="51" t="s">
        <v>3648</v>
      </c>
      <c r="D2653" s="51" t="str">
        <f t="shared" si="41"/>
        <v>Trạm y tế xã Quy Kỳ19</v>
      </c>
    </row>
    <row r="2654" spans="1:4" x14ac:dyDescent="0.25">
      <c r="A2654" s="51" t="s">
        <v>3566</v>
      </c>
      <c r="B2654" s="51" t="s">
        <v>2231</v>
      </c>
      <c r="C2654" s="51" t="s">
        <v>2366</v>
      </c>
      <c r="D2654" s="51" t="str">
        <f t="shared" si="41"/>
        <v>Trạm y tế xã Tân Thịnh19</v>
      </c>
    </row>
    <row r="2655" spans="1:4" x14ac:dyDescent="0.25">
      <c r="A2655" s="51" t="s">
        <v>3566</v>
      </c>
      <c r="B2655" s="51" t="s">
        <v>2233</v>
      </c>
      <c r="C2655" s="51" t="s">
        <v>3649</v>
      </c>
      <c r="D2655" s="51" t="str">
        <f t="shared" si="41"/>
        <v>Trạm y tế xã Kim Phượng19</v>
      </c>
    </row>
    <row r="2656" spans="1:4" x14ac:dyDescent="0.25">
      <c r="A2656" s="51" t="s">
        <v>3566</v>
      </c>
      <c r="B2656" s="51" t="s">
        <v>2235</v>
      </c>
      <c r="C2656" s="51" t="s">
        <v>3650</v>
      </c>
      <c r="D2656" s="51" t="str">
        <f t="shared" si="41"/>
        <v>Trạm y tế xã Bảo Linh19</v>
      </c>
    </row>
    <row r="2657" spans="1:4" x14ac:dyDescent="0.25">
      <c r="A2657" s="51" t="s">
        <v>3566</v>
      </c>
      <c r="B2657" s="51" t="s">
        <v>2239</v>
      </c>
      <c r="C2657" s="51" t="s">
        <v>3651</v>
      </c>
      <c r="D2657" s="51" t="str">
        <f t="shared" si="41"/>
        <v>Trạm y tế xã Phúc Chu19</v>
      </c>
    </row>
    <row r="2658" spans="1:4" x14ac:dyDescent="0.25">
      <c r="A2658" s="51" t="s">
        <v>3566</v>
      </c>
      <c r="B2658" s="51" t="s">
        <v>2241</v>
      </c>
      <c r="C2658" s="51" t="s">
        <v>3652</v>
      </c>
      <c r="D2658" s="51" t="str">
        <f t="shared" si="41"/>
        <v>Trạm y tế xã Tân Dương19</v>
      </c>
    </row>
    <row r="2659" spans="1:4" x14ac:dyDescent="0.25">
      <c r="A2659" s="51" t="s">
        <v>3566</v>
      </c>
      <c r="B2659" s="51" t="s">
        <v>2243</v>
      </c>
      <c r="C2659" s="51" t="s">
        <v>3653</v>
      </c>
      <c r="D2659" s="51" t="str">
        <f t="shared" si="41"/>
        <v>Trạm y tế xã Phượng Tiến19</v>
      </c>
    </row>
    <row r="2660" spans="1:4" x14ac:dyDescent="0.25">
      <c r="A2660" s="51" t="s">
        <v>3566</v>
      </c>
      <c r="B2660" s="51" t="s">
        <v>2245</v>
      </c>
      <c r="C2660" s="51" t="s">
        <v>3654</v>
      </c>
      <c r="D2660" s="51" t="str">
        <f t="shared" si="41"/>
        <v>Trạm y tế xã Bảo Cường19</v>
      </c>
    </row>
    <row r="2661" spans="1:4" x14ac:dyDescent="0.25">
      <c r="A2661" s="51" t="s">
        <v>3566</v>
      </c>
      <c r="B2661" s="51" t="s">
        <v>2247</v>
      </c>
      <c r="C2661" s="51" t="s">
        <v>3655</v>
      </c>
      <c r="D2661" s="51" t="str">
        <f t="shared" si="41"/>
        <v>Trạm y tế xã Đồng Thịnh19</v>
      </c>
    </row>
    <row r="2662" spans="1:4" x14ac:dyDescent="0.25">
      <c r="A2662" s="51" t="s">
        <v>3566</v>
      </c>
      <c r="B2662" s="51" t="s">
        <v>2249</v>
      </c>
      <c r="C2662" s="51" t="s">
        <v>3656</v>
      </c>
      <c r="D2662" s="51" t="str">
        <f t="shared" si="41"/>
        <v>Trạm y tế xã Định Biên19</v>
      </c>
    </row>
    <row r="2663" spans="1:4" x14ac:dyDescent="0.25">
      <c r="A2663" s="51" t="s">
        <v>3566</v>
      </c>
      <c r="B2663" s="51" t="s">
        <v>2251</v>
      </c>
      <c r="C2663" s="51" t="s">
        <v>3657</v>
      </c>
      <c r="D2663" s="51" t="str">
        <f t="shared" si="41"/>
        <v>Trạm y tế xã Thanh Định19</v>
      </c>
    </row>
    <row r="2664" spans="1:4" x14ac:dyDescent="0.25">
      <c r="A2664" s="51" t="s">
        <v>3566</v>
      </c>
      <c r="B2664" s="51" t="s">
        <v>2253</v>
      </c>
      <c r="C2664" s="51" t="s">
        <v>3658</v>
      </c>
      <c r="D2664" s="51" t="str">
        <f t="shared" si="41"/>
        <v>Trạm y tế Xã Trung Hội19</v>
      </c>
    </row>
    <row r="2665" spans="1:4" x14ac:dyDescent="0.25">
      <c r="A2665" s="51" t="s">
        <v>3566</v>
      </c>
      <c r="B2665" s="51" t="s">
        <v>2255</v>
      </c>
      <c r="C2665" s="51" t="s">
        <v>3659</v>
      </c>
      <c r="D2665" s="51" t="str">
        <f t="shared" si="41"/>
        <v>Trạm y tế Xã Trung Lương19</v>
      </c>
    </row>
    <row r="2666" spans="1:4" x14ac:dyDescent="0.25">
      <c r="A2666" s="51" t="s">
        <v>3566</v>
      </c>
      <c r="B2666" s="51" t="s">
        <v>2257</v>
      </c>
      <c r="C2666" s="51" t="s">
        <v>2244</v>
      </c>
      <c r="D2666" s="51" t="str">
        <f t="shared" si="41"/>
        <v>Trạm y tế xã Bình Yên19</v>
      </c>
    </row>
    <row r="2667" spans="1:4" x14ac:dyDescent="0.25">
      <c r="A2667" s="51" t="s">
        <v>3566</v>
      </c>
      <c r="B2667" s="51" t="s">
        <v>2259</v>
      </c>
      <c r="C2667" s="51" t="s">
        <v>3660</v>
      </c>
      <c r="D2667" s="51" t="str">
        <f t="shared" si="41"/>
        <v>Trạm y tế xã Điềm Mặc19</v>
      </c>
    </row>
    <row r="2668" spans="1:4" x14ac:dyDescent="0.25">
      <c r="A2668" s="51" t="s">
        <v>3566</v>
      </c>
      <c r="B2668" s="51" t="s">
        <v>2261</v>
      </c>
      <c r="C2668" s="51" t="s">
        <v>3661</v>
      </c>
      <c r="D2668" s="51" t="str">
        <f t="shared" si="41"/>
        <v>Trạm y tế xã Phú Tiến19</v>
      </c>
    </row>
    <row r="2669" spans="1:4" x14ac:dyDescent="0.25">
      <c r="A2669" s="51" t="s">
        <v>3566</v>
      </c>
      <c r="B2669" s="51" t="s">
        <v>2263</v>
      </c>
      <c r="C2669" s="51" t="s">
        <v>3662</v>
      </c>
      <c r="D2669" s="51" t="str">
        <f t="shared" si="41"/>
        <v>Trạm y tế xã Bộc Nhiêu19</v>
      </c>
    </row>
    <row r="2670" spans="1:4" x14ac:dyDescent="0.25">
      <c r="A2670" s="51" t="s">
        <v>3566</v>
      </c>
      <c r="B2670" s="51" t="s">
        <v>2265</v>
      </c>
      <c r="C2670" s="51" t="s">
        <v>2400</v>
      </c>
      <c r="D2670" s="51" t="str">
        <f t="shared" si="41"/>
        <v>Trạm y tế xã Sơn Phú19</v>
      </c>
    </row>
    <row r="2671" spans="1:4" x14ac:dyDescent="0.25">
      <c r="A2671" s="51" t="s">
        <v>3566</v>
      </c>
      <c r="B2671" s="51" t="s">
        <v>2267</v>
      </c>
      <c r="C2671" s="51" t="s">
        <v>3663</v>
      </c>
      <c r="D2671" s="51" t="str">
        <f t="shared" si="41"/>
        <v>Trạm y tế xã Phú Đình19</v>
      </c>
    </row>
    <row r="2672" spans="1:4" x14ac:dyDescent="0.25">
      <c r="A2672" s="51" t="s">
        <v>3566</v>
      </c>
      <c r="B2672" s="51" t="s">
        <v>2269</v>
      </c>
      <c r="C2672" s="51" t="s">
        <v>3664</v>
      </c>
      <c r="D2672" s="51" t="str">
        <f t="shared" si="41"/>
        <v>Trạm y tế xã Bình Thành19</v>
      </c>
    </row>
    <row r="2673" spans="1:4" x14ac:dyDescent="0.25">
      <c r="A2673" s="51" t="s">
        <v>3566</v>
      </c>
      <c r="B2673" s="51" t="s">
        <v>2292</v>
      </c>
      <c r="C2673" s="51" t="s">
        <v>3665</v>
      </c>
      <c r="D2673" s="51" t="str">
        <f t="shared" si="41"/>
        <v>Trạm y tế Thị trấn Giang Tiên19</v>
      </c>
    </row>
    <row r="2674" spans="1:4" x14ac:dyDescent="0.25">
      <c r="A2674" s="51" t="s">
        <v>3566</v>
      </c>
      <c r="B2674" s="51" t="s">
        <v>2513</v>
      </c>
      <c r="C2674" s="51" t="s">
        <v>3666</v>
      </c>
      <c r="D2674" s="51" t="str">
        <f t="shared" si="41"/>
        <v>Trạm y tế xã Yên Ninh19</v>
      </c>
    </row>
    <row r="2675" spans="1:4" x14ac:dyDescent="0.25">
      <c r="A2675" s="51" t="s">
        <v>3566</v>
      </c>
      <c r="B2675" s="51" t="s">
        <v>2294</v>
      </c>
      <c r="C2675" s="51" t="s">
        <v>3667</v>
      </c>
      <c r="D2675" s="51" t="str">
        <f t="shared" si="41"/>
        <v>Trạm y tế xã Yên Trạch19</v>
      </c>
    </row>
    <row r="2676" spans="1:4" x14ac:dyDescent="0.25">
      <c r="A2676" s="51" t="s">
        <v>3566</v>
      </c>
      <c r="B2676" s="51" t="s">
        <v>2296</v>
      </c>
      <c r="C2676" s="51" t="s">
        <v>3668</v>
      </c>
      <c r="D2676" s="51" t="str">
        <f t="shared" si="41"/>
        <v>Trạm y tế xã Yên Đổ19</v>
      </c>
    </row>
    <row r="2677" spans="1:4" x14ac:dyDescent="0.25">
      <c r="A2677" s="51" t="s">
        <v>3566</v>
      </c>
      <c r="B2677" s="51" t="s">
        <v>2298</v>
      </c>
      <c r="C2677" s="51" t="s">
        <v>1999</v>
      </c>
      <c r="D2677" s="51" t="str">
        <f t="shared" si="41"/>
        <v>Trạm y tế xã Yên Lạc19</v>
      </c>
    </row>
    <row r="2678" spans="1:4" x14ac:dyDescent="0.25">
      <c r="A2678" s="51" t="s">
        <v>3566</v>
      </c>
      <c r="B2678" s="51" t="s">
        <v>2300</v>
      </c>
      <c r="C2678" s="51" t="s">
        <v>3669</v>
      </c>
      <c r="D2678" s="51" t="str">
        <f t="shared" si="41"/>
        <v>Trạm y tế xã Ôn Lương19</v>
      </c>
    </row>
    <row r="2679" spans="1:4" x14ac:dyDescent="0.25">
      <c r="A2679" s="51" t="s">
        <v>3566</v>
      </c>
      <c r="B2679" s="51" t="s">
        <v>2302</v>
      </c>
      <c r="C2679" s="51" t="s">
        <v>3670</v>
      </c>
      <c r="D2679" s="51" t="str">
        <f t="shared" si="41"/>
        <v>Trạm y tế xã Động Đạt19</v>
      </c>
    </row>
    <row r="2680" spans="1:4" x14ac:dyDescent="0.25">
      <c r="A2680" s="51" t="s">
        <v>3566</v>
      </c>
      <c r="B2680" s="51" t="s">
        <v>2303</v>
      </c>
      <c r="C2680" s="51" t="s">
        <v>3671</v>
      </c>
      <c r="D2680" s="51" t="str">
        <f t="shared" si="41"/>
        <v>Trạm y tế xã Phủ Lý19</v>
      </c>
    </row>
    <row r="2681" spans="1:4" x14ac:dyDescent="0.25">
      <c r="A2681" s="51" t="s">
        <v>3566</v>
      </c>
      <c r="B2681" s="51" t="s">
        <v>2305</v>
      </c>
      <c r="C2681" s="51" t="s">
        <v>3672</v>
      </c>
      <c r="D2681" s="51" t="str">
        <f t="shared" si="41"/>
        <v>Trạm y tế xã Phú Đô19</v>
      </c>
    </row>
    <row r="2682" spans="1:4" x14ac:dyDescent="0.25">
      <c r="A2682" s="51" t="s">
        <v>3566</v>
      </c>
      <c r="B2682" s="51" t="s">
        <v>2307</v>
      </c>
      <c r="C2682" s="51" t="s">
        <v>2258</v>
      </c>
      <c r="D2682" s="51" t="str">
        <f t="shared" si="41"/>
        <v>Trạm y tế xã Hợp Thành19</v>
      </c>
    </row>
    <row r="2683" spans="1:4" x14ac:dyDescent="0.25">
      <c r="A2683" s="51" t="s">
        <v>3566</v>
      </c>
      <c r="B2683" s="51" t="s">
        <v>2309</v>
      </c>
      <c r="C2683" s="51" t="s">
        <v>3673</v>
      </c>
      <c r="D2683" s="51" t="str">
        <f t="shared" si="41"/>
        <v>Trạm y tế xã Tức Tranh19</v>
      </c>
    </row>
    <row r="2684" spans="1:4" x14ac:dyDescent="0.25">
      <c r="A2684" s="51" t="s">
        <v>3566</v>
      </c>
      <c r="B2684" s="51" t="s">
        <v>2310</v>
      </c>
      <c r="C2684" s="51" t="s">
        <v>3674</v>
      </c>
      <c r="D2684" s="51" t="str">
        <f t="shared" si="41"/>
        <v>Trạm y tế xã Phấn Mễ19</v>
      </c>
    </row>
    <row r="2685" spans="1:4" x14ac:dyDescent="0.25">
      <c r="A2685" s="51" t="s">
        <v>3566</v>
      </c>
      <c r="B2685" s="51" t="s">
        <v>2312</v>
      </c>
      <c r="C2685" s="51" t="s">
        <v>3675</v>
      </c>
      <c r="D2685" s="51" t="str">
        <f t="shared" si="41"/>
        <v>Trạm y tế xã Vô Tranh19</v>
      </c>
    </row>
    <row r="2686" spans="1:4" x14ac:dyDescent="0.25">
      <c r="A2686" s="51" t="s">
        <v>3566</v>
      </c>
      <c r="B2686" s="51" t="s">
        <v>2313</v>
      </c>
      <c r="C2686" s="51" t="s">
        <v>3676</v>
      </c>
      <c r="D2686" s="51" t="str">
        <f t="shared" si="41"/>
        <v>Trạm y tế xã Cổ Lũng19</v>
      </c>
    </row>
    <row r="2687" spans="1:4" x14ac:dyDescent="0.25">
      <c r="A2687" s="51" t="s">
        <v>3566</v>
      </c>
      <c r="B2687" s="51" t="s">
        <v>2315</v>
      </c>
      <c r="C2687" s="51" t="s">
        <v>3677</v>
      </c>
      <c r="D2687" s="51" t="str">
        <f t="shared" si="41"/>
        <v>Trạm y tế xã Sơn Cẩm19</v>
      </c>
    </row>
    <row r="2688" spans="1:4" x14ac:dyDescent="0.25">
      <c r="A2688" s="51" t="s">
        <v>3566</v>
      </c>
      <c r="B2688" s="51" t="s">
        <v>2331</v>
      </c>
      <c r="C2688" s="51" t="s">
        <v>3678</v>
      </c>
      <c r="D2688" s="51" t="str">
        <f t="shared" si="41"/>
        <v>Trạm y tế Thị trấn Sông Cầu19</v>
      </c>
    </row>
    <row r="2689" spans="1:4" x14ac:dyDescent="0.25">
      <c r="A2689" s="51" t="s">
        <v>3566</v>
      </c>
      <c r="B2689" s="51" t="s">
        <v>2530</v>
      </c>
      <c r="C2689" s="51" t="s">
        <v>3679</v>
      </c>
      <c r="D2689" s="51" t="str">
        <f t="shared" si="41"/>
        <v>Trạm Y tế phường Chùa Hang19</v>
      </c>
    </row>
    <row r="2690" spans="1:4" x14ac:dyDescent="0.25">
      <c r="A2690" s="51" t="s">
        <v>3566</v>
      </c>
      <c r="B2690" s="51" t="s">
        <v>2333</v>
      </c>
      <c r="C2690" s="51" t="s">
        <v>3680</v>
      </c>
      <c r="D2690" s="51" t="str">
        <f t="shared" si="41"/>
        <v>Trạm y tế Thị trấn Trại Cau19</v>
      </c>
    </row>
    <row r="2691" spans="1:4" x14ac:dyDescent="0.25">
      <c r="A2691" s="51" t="s">
        <v>3566</v>
      </c>
      <c r="B2691" s="51" t="s">
        <v>3235</v>
      </c>
      <c r="C2691" s="51" t="s">
        <v>3681</v>
      </c>
      <c r="D2691" s="51" t="str">
        <f t="shared" ref="D2691:D2754" si="42">C2691&amp;A2691</f>
        <v>Trạm y tế xã Văn Lăng19</v>
      </c>
    </row>
    <row r="2692" spans="1:4" x14ac:dyDescent="0.25">
      <c r="A2692" s="51" t="s">
        <v>3566</v>
      </c>
      <c r="B2692" s="51" t="s">
        <v>2335</v>
      </c>
      <c r="C2692" s="51" t="s">
        <v>2203</v>
      </c>
      <c r="D2692" s="51" t="str">
        <f t="shared" si="42"/>
        <v>Trạm y tế xã Tân Long19</v>
      </c>
    </row>
    <row r="2693" spans="1:4" x14ac:dyDescent="0.25">
      <c r="A2693" s="51" t="s">
        <v>3566</v>
      </c>
      <c r="B2693" s="51" t="s">
        <v>2534</v>
      </c>
      <c r="C2693" s="51" t="s">
        <v>3343</v>
      </c>
      <c r="D2693" s="51" t="str">
        <f t="shared" si="42"/>
        <v>Trạm y tế xã Hòa Bình19</v>
      </c>
    </row>
    <row r="2694" spans="1:4" x14ac:dyDescent="0.25">
      <c r="A2694" s="51" t="s">
        <v>3566</v>
      </c>
      <c r="B2694" s="51" t="s">
        <v>2536</v>
      </c>
      <c r="C2694" s="51" t="s">
        <v>3682</v>
      </c>
      <c r="D2694" s="51" t="str">
        <f t="shared" si="42"/>
        <v>Trạm y tế xã Quang Sơn19</v>
      </c>
    </row>
    <row r="2695" spans="1:4" x14ac:dyDescent="0.25">
      <c r="A2695" s="51" t="s">
        <v>3566</v>
      </c>
      <c r="B2695" s="51" t="s">
        <v>2538</v>
      </c>
      <c r="C2695" s="51" t="s">
        <v>3683</v>
      </c>
      <c r="D2695" s="51" t="str">
        <f t="shared" si="42"/>
        <v>Trạm y tế xã Minh Lập19</v>
      </c>
    </row>
    <row r="2696" spans="1:4" x14ac:dyDescent="0.25">
      <c r="A2696" s="51" t="s">
        <v>3566</v>
      </c>
      <c r="B2696" s="51" t="s">
        <v>2337</v>
      </c>
      <c r="C2696" s="51" t="s">
        <v>3684</v>
      </c>
      <c r="D2696" s="51" t="str">
        <f t="shared" si="42"/>
        <v>Trạm y tế xã Văn Hán19</v>
      </c>
    </row>
    <row r="2697" spans="1:4" x14ac:dyDescent="0.25">
      <c r="A2697" s="51" t="s">
        <v>3566</v>
      </c>
      <c r="B2697" s="51" t="s">
        <v>2541</v>
      </c>
      <c r="C2697" s="51" t="s">
        <v>3685</v>
      </c>
      <c r="D2697" s="51" t="str">
        <f t="shared" si="42"/>
        <v>Trạm y tế xã Hóa Trung19</v>
      </c>
    </row>
    <row r="2698" spans="1:4" x14ac:dyDescent="0.25">
      <c r="A2698" s="51" t="s">
        <v>3566</v>
      </c>
      <c r="B2698" s="51" t="s">
        <v>2339</v>
      </c>
      <c r="C2698" s="51" t="s">
        <v>3686</v>
      </c>
      <c r="D2698" s="51" t="str">
        <f t="shared" si="42"/>
        <v>Trạm y tế xã Khe Mo19</v>
      </c>
    </row>
    <row r="2699" spans="1:4" x14ac:dyDescent="0.25">
      <c r="A2699" s="51" t="s">
        <v>3566</v>
      </c>
      <c r="B2699" s="51" t="s">
        <v>2341</v>
      </c>
      <c r="C2699" s="51" t="s">
        <v>3687</v>
      </c>
      <c r="D2699" s="51" t="str">
        <f t="shared" si="42"/>
        <v>Trạm y tế xã Cây Thị19</v>
      </c>
    </row>
    <row r="2700" spans="1:4" x14ac:dyDescent="0.25">
      <c r="A2700" s="51" t="s">
        <v>3566</v>
      </c>
      <c r="B2700" s="51" t="s">
        <v>2343</v>
      </c>
      <c r="C2700" s="51" t="s">
        <v>3688</v>
      </c>
      <c r="D2700" s="51" t="str">
        <f t="shared" si="42"/>
        <v>Trạm y tế xã Hóa Thượng19</v>
      </c>
    </row>
    <row r="2701" spans="1:4" x14ac:dyDescent="0.25">
      <c r="A2701" s="51" t="s">
        <v>3566</v>
      </c>
      <c r="B2701" s="51" t="s">
        <v>2347</v>
      </c>
      <c r="C2701" s="51" t="s">
        <v>3689</v>
      </c>
      <c r="D2701" s="51" t="str">
        <f t="shared" si="42"/>
        <v>Trạm y tế xã Hợp Tiến19</v>
      </c>
    </row>
    <row r="2702" spans="1:4" x14ac:dyDescent="0.25">
      <c r="A2702" s="51" t="s">
        <v>3566</v>
      </c>
      <c r="B2702" s="51" t="s">
        <v>2349</v>
      </c>
      <c r="C2702" s="51" t="s">
        <v>3690</v>
      </c>
      <c r="D2702" s="51" t="str">
        <f t="shared" si="42"/>
        <v>Trạm y tế xã Linh Sơn19</v>
      </c>
    </row>
    <row r="2703" spans="1:4" x14ac:dyDescent="0.25">
      <c r="A2703" s="51" t="s">
        <v>3566</v>
      </c>
      <c r="B2703" s="51" t="s">
        <v>2351</v>
      </c>
      <c r="C2703" s="51" t="s">
        <v>3691</v>
      </c>
      <c r="D2703" s="51" t="str">
        <f t="shared" si="42"/>
        <v>Trạm y tế xã Tân Lợi19</v>
      </c>
    </row>
    <row r="2704" spans="1:4" x14ac:dyDescent="0.25">
      <c r="A2704" s="51" t="s">
        <v>3566</v>
      </c>
      <c r="B2704" s="51" t="s">
        <v>2353</v>
      </c>
      <c r="C2704" s="51" t="s">
        <v>3692</v>
      </c>
      <c r="D2704" s="51" t="str">
        <f t="shared" si="42"/>
        <v>Trạm y tế xã Nam Hòa19</v>
      </c>
    </row>
    <row r="2705" spans="1:4" x14ac:dyDescent="0.25">
      <c r="A2705" s="51" t="s">
        <v>3566</v>
      </c>
      <c r="B2705" s="51" t="s">
        <v>2357</v>
      </c>
      <c r="C2705" s="51" t="s">
        <v>3693</v>
      </c>
      <c r="D2705" s="51" t="str">
        <f t="shared" si="42"/>
        <v>Trạm y tế xã Huống Thượng19</v>
      </c>
    </row>
    <row r="2706" spans="1:4" x14ac:dyDescent="0.25">
      <c r="A2706" s="51" t="s">
        <v>3566</v>
      </c>
      <c r="B2706" s="51" t="s">
        <v>2551</v>
      </c>
      <c r="C2706" s="51" t="s">
        <v>3694</v>
      </c>
      <c r="D2706" s="51" t="str">
        <f t="shared" si="42"/>
        <v>Trạm y tế Thị trấn Đình Cả19</v>
      </c>
    </row>
    <row r="2707" spans="1:4" x14ac:dyDescent="0.25">
      <c r="A2707" s="51" t="s">
        <v>3566</v>
      </c>
      <c r="B2707" s="51" t="s">
        <v>2391</v>
      </c>
      <c r="C2707" s="51" t="s">
        <v>3695</v>
      </c>
      <c r="D2707" s="51" t="str">
        <f t="shared" si="42"/>
        <v>Trạm y tế xã Sảng Mộc19</v>
      </c>
    </row>
    <row r="2708" spans="1:4" x14ac:dyDescent="0.25">
      <c r="A2708" s="51" t="s">
        <v>3566</v>
      </c>
      <c r="B2708" s="51" t="s">
        <v>2393</v>
      </c>
      <c r="C2708" s="51" t="s">
        <v>3696</v>
      </c>
      <c r="D2708" s="51" t="str">
        <f t="shared" si="42"/>
        <v>Trạm y tế xã Nghinh Tường19</v>
      </c>
    </row>
    <row r="2709" spans="1:4" x14ac:dyDescent="0.25">
      <c r="A2709" s="51" t="s">
        <v>3566</v>
      </c>
      <c r="B2709" s="51" t="s">
        <v>2395</v>
      </c>
      <c r="C2709" s="51" t="s">
        <v>3697</v>
      </c>
      <c r="D2709" s="51" t="str">
        <f t="shared" si="42"/>
        <v>Trạm y tế xã Thần Xa19</v>
      </c>
    </row>
    <row r="2710" spans="1:4" x14ac:dyDescent="0.25">
      <c r="A2710" s="51" t="s">
        <v>3566</v>
      </c>
      <c r="B2710" s="51" t="s">
        <v>2397</v>
      </c>
      <c r="C2710" s="51" t="s">
        <v>3698</v>
      </c>
      <c r="D2710" s="51" t="str">
        <f t="shared" si="42"/>
        <v>Trạm y tế xã Vũ Chấn19</v>
      </c>
    </row>
    <row r="2711" spans="1:4" x14ac:dyDescent="0.25">
      <c r="A2711" s="51" t="s">
        <v>3566</v>
      </c>
      <c r="B2711" s="51" t="s">
        <v>2557</v>
      </c>
      <c r="C2711" s="51" t="s">
        <v>3699</v>
      </c>
      <c r="D2711" s="51" t="str">
        <f t="shared" si="42"/>
        <v>Trạm y tế xã Thượng Nung19</v>
      </c>
    </row>
    <row r="2712" spans="1:4" x14ac:dyDescent="0.25">
      <c r="A2712" s="51" t="s">
        <v>3566</v>
      </c>
      <c r="B2712" s="51" t="s">
        <v>2559</v>
      </c>
      <c r="C2712" s="51" t="s">
        <v>3700</v>
      </c>
      <c r="D2712" s="51" t="str">
        <f t="shared" si="42"/>
        <v>Trạm y tế xã Phú Thượng19</v>
      </c>
    </row>
    <row r="2713" spans="1:4" x14ac:dyDescent="0.25">
      <c r="A2713" s="51" t="s">
        <v>3566</v>
      </c>
      <c r="B2713" s="51" t="s">
        <v>2399</v>
      </c>
      <c r="C2713" s="51" t="s">
        <v>3701</v>
      </c>
      <c r="D2713" s="51" t="str">
        <f t="shared" si="42"/>
        <v>Trạm y tế xã Cúc Đường19</v>
      </c>
    </row>
    <row r="2714" spans="1:4" x14ac:dyDescent="0.25">
      <c r="A2714" s="51" t="s">
        <v>3566</v>
      </c>
      <c r="B2714" s="51" t="s">
        <v>2562</v>
      </c>
      <c r="C2714" s="51" t="s">
        <v>3702</v>
      </c>
      <c r="D2714" s="51" t="str">
        <f t="shared" si="42"/>
        <v>Trạm y tế xã La Hiên19</v>
      </c>
    </row>
    <row r="2715" spans="1:4" x14ac:dyDescent="0.25">
      <c r="A2715" s="51" t="s">
        <v>3566</v>
      </c>
      <c r="B2715" s="51" t="s">
        <v>2564</v>
      </c>
      <c r="C2715" s="51" t="s">
        <v>3703</v>
      </c>
      <c r="D2715" s="51" t="str">
        <f t="shared" si="42"/>
        <v>Trạm y tế xã Lâu Thượng19</v>
      </c>
    </row>
    <row r="2716" spans="1:4" x14ac:dyDescent="0.25">
      <c r="A2716" s="51" t="s">
        <v>3566</v>
      </c>
      <c r="B2716" s="51" t="s">
        <v>2566</v>
      </c>
      <c r="C2716" s="51" t="s">
        <v>3704</v>
      </c>
      <c r="D2716" s="51" t="str">
        <f t="shared" si="42"/>
        <v>Trạm y tế xã Tràng Xá19</v>
      </c>
    </row>
    <row r="2717" spans="1:4" x14ac:dyDescent="0.25">
      <c r="A2717" s="51" t="s">
        <v>3566</v>
      </c>
      <c r="B2717" s="51" t="s">
        <v>2568</v>
      </c>
      <c r="C2717" s="51" t="s">
        <v>3705</v>
      </c>
      <c r="D2717" s="51" t="str">
        <f t="shared" si="42"/>
        <v>Trạm y tế xã Phương Giao19</v>
      </c>
    </row>
    <row r="2718" spans="1:4" x14ac:dyDescent="0.25">
      <c r="A2718" s="51" t="s">
        <v>3566</v>
      </c>
      <c r="B2718" s="51" t="s">
        <v>2570</v>
      </c>
      <c r="C2718" s="51" t="s">
        <v>3706</v>
      </c>
      <c r="D2718" s="51" t="str">
        <f t="shared" si="42"/>
        <v>Trạm y tế xã Liên Minh19</v>
      </c>
    </row>
    <row r="2719" spans="1:4" x14ac:dyDescent="0.25">
      <c r="A2719" s="51" t="s">
        <v>3566</v>
      </c>
      <c r="B2719" s="51" t="s">
        <v>2572</v>
      </c>
      <c r="C2719" s="51" t="s">
        <v>3707</v>
      </c>
      <c r="D2719" s="51" t="str">
        <f t="shared" si="42"/>
        <v>Trạm y tế xã Dân Tiến19</v>
      </c>
    </row>
    <row r="2720" spans="1:4" x14ac:dyDescent="0.25">
      <c r="A2720" s="51" t="s">
        <v>3566</v>
      </c>
      <c r="B2720" s="51" t="s">
        <v>2574</v>
      </c>
      <c r="C2720" s="51" t="s">
        <v>3708</v>
      </c>
      <c r="D2720" s="51" t="str">
        <f t="shared" si="42"/>
        <v>Trạm y tế xã Bình Long19</v>
      </c>
    </row>
    <row r="2721" spans="1:4" x14ac:dyDescent="0.25">
      <c r="A2721" s="51" t="s">
        <v>3566</v>
      </c>
      <c r="B2721" s="51" t="s">
        <v>3709</v>
      </c>
      <c r="C2721" s="51" t="s">
        <v>3710</v>
      </c>
      <c r="D2721" s="51" t="str">
        <f t="shared" si="42"/>
        <v>Bệnh viện Quốc tế Thái Nguyên19</v>
      </c>
    </row>
    <row r="2722" spans="1:4" x14ac:dyDescent="0.25">
      <c r="A2722" s="51" t="s">
        <v>3566</v>
      </c>
      <c r="B2722" s="51" t="s">
        <v>2421</v>
      </c>
      <c r="C2722" s="51" t="s">
        <v>3711</v>
      </c>
      <c r="D2722" s="51" t="str">
        <f t="shared" si="42"/>
        <v>Trạm y tế Thị trấn Quân Chu19</v>
      </c>
    </row>
    <row r="2723" spans="1:4" x14ac:dyDescent="0.25">
      <c r="A2723" s="51" t="s">
        <v>3566</v>
      </c>
      <c r="B2723" s="51" t="s">
        <v>2423</v>
      </c>
      <c r="C2723" s="51" t="s">
        <v>3712</v>
      </c>
      <c r="D2723" s="51" t="str">
        <f t="shared" si="42"/>
        <v>Trạm y tế xã Phúc Lương19</v>
      </c>
    </row>
    <row r="2724" spans="1:4" x14ac:dyDescent="0.25">
      <c r="A2724" s="51" t="s">
        <v>3566</v>
      </c>
      <c r="B2724" s="51" t="s">
        <v>2427</v>
      </c>
      <c r="C2724" s="51" t="s">
        <v>3713</v>
      </c>
      <c r="D2724" s="51" t="str">
        <f t="shared" si="42"/>
        <v>Trạm y tế xã Yên Lãng19</v>
      </c>
    </row>
    <row r="2725" spans="1:4" x14ac:dyDescent="0.25">
      <c r="A2725" s="51" t="s">
        <v>3566</v>
      </c>
      <c r="B2725" s="51" t="s">
        <v>2429</v>
      </c>
      <c r="C2725" s="51" t="s">
        <v>3714</v>
      </c>
      <c r="D2725" s="51" t="str">
        <f t="shared" si="42"/>
        <v>Trạm y tế xã Đức Lương19</v>
      </c>
    </row>
    <row r="2726" spans="1:4" x14ac:dyDescent="0.25">
      <c r="A2726" s="51" t="s">
        <v>3566</v>
      </c>
      <c r="B2726" s="51" t="s">
        <v>2431</v>
      </c>
      <c r="C2726" s="51" t="s">
        <v>3417</v>
      </c>
      <c r="D2726" s="51" t="str">
        <f t="shared" si="42"/>
        <v>Trạm y tế xã Phú Cường19</v>
      </c>
    </row>
    <row r="2727" spans="1:4" x14ac:dyDescent="0.25">
      <c r="A2727" s="51" t="s">
        <v>3566</v>
      </c>
      <c r="B2727" s="51" t="s">
        <v>2433</v>
      </c>
      <c r="C2727" s="51" t="s">
        <v>3715</v>
      </c>
      <c r="D2727" s="51" t="str">
        <f t="shared" si="42"/>
        <v>Trạm y tế xã Na Mao19</v>
      </c>
    </row>
    <row r="2728" spans="1:4" x14ac:dyDescent="0.25">
      <c r="A2728" s="51" t="s">
        <v>3566</v>
      </c>
      <c r="B2728" s="51" t="s">
        <v>2584</v>
      </c>
      <c r="C2728" s="51" t="s">
        <v>3716</v>
      </c>
      <c r="D2728" s="51" t="str">
        <f t="shared" si="42"/>
        <v>Trạm y tế xã Phú Lạc19</v>
      </c>
    </row>
    <row r="2729" spans="1:4" x14ac:dyDescent="0.25">
      <c r="A2729" s="51" t="s">
        <v>3566</v>
      </c>
      <c r="B2729" s="51" t="s">
        <v>3293</v>
      </c>
      <c r="C2729" s="51" t="s">
        <v>3717</v>
      </c>
      <c r="D2729" s="51" t="str">
        <f t="shared" si="42"/>
        <v>Trạm y tế xã Tân Linh19</v>
      </c>
    </row>
    <row r="2730" spans="1:4" x14ac:dyDescent="0.25">
      <c r="A2730" s="51" t="s">
        <v>3566</v>
      </c>
      <c r="B2730" s="51" t="s">
        <v>2586</v>
      </c>
      <c r="C2730" s="51" t="s">
        <v>2223</v>
      </c>
      <c r="D2730" s="51" t="str">
        <f t="shared" si="42"/>
        <v>Trạm y tế xã Phú Thịnh19</v>
      </c>
    </row>
    <row r="2731" spans="1:4" x14ac:dyDescent="0.25">
      <c r="A2731" s="51" t="s">
        <v>3566</v>
      </c>
      <c r="B2731" s="51" t="s">
        <v>2588</v>
      </c>
      <c r="C2731" s="51" t="s">
        <v>3718</v>
      </c>
      <c r="D2731" s="51" t="str">
        <f t="shared" si="42"/>
        <v>Trạm y tế xã Phục Linh19</v>
      </c>
    </row>
    <row r="2732" spans="1:4" x14ac:dyDescent="0.25">
      <c r="A2732" s="51" t="s">
        <v>3566</v>
      </c>
      <c r="B2732" s="51" t="s">
        <v>3297</v>
      </c>
      <c r="C2732" s="51" t="s">
        <v>3719</v>
      </c>
      <c r="D2732" s="51" t="str">
        <f t="shared" si="42"/>
        <v>Trạm y tế xã Phú Xuyên19</v>
      </c>
    </row>
    <row r="2733" spans="1:4" x14ac:dyDescent="0.25">
      <c r="A2733" s="51" t="s">
        <v>3566</v>
      </c>
      <c r="B2733" s="51" t="s">
        <v>2590</v>
      </c>
      <c r="C2733" s="51" t="s">
        <v>3720</v>
      </c>
      <c r="D2733" s="51" t="str">
        <f t="shared" si="42"/>
        <v>Trạm y tế xã Bản Ngoại19</v>
      </c>
    </row>
    <row r="2734" spans="1:4" x14ac:dyDescent="0.25">
      <c r="A2734" s="51" t="s">
        <v>3566</v>
      </c>
      <c r="B2734" s="51" t="s">
        <v>2592</v>
      </c>
      <c r="C2734" s="51" t="s">
        <v>3721</v>
      </c>
      <c r="D2734" s="51" t="str">
        <f t="shared" si="42"/>
        <v>Trạm y tế xã Tiên Hội19</v>
      </c>
    </row>
    <row r="2735" spans="1:4" x14ac:dyDescent="0.25">
      <c r="A2735" s="51" t="s">
        <v>3566</v>
      </c>
      <c r="B2735" s="51" t="s">
        <v>2596</v>
      </c>
      <c r="C2735" s="51" t="s">
        <v>3722</v>
      </c>
      <c r="D2735" s="51" t="str">
        <f t="shared" si="42"/>
        <v>Trạm y tế xã Cù Vân19</v>
      </c>
    </row>
    <row r="2736" spans="1:4" x14ac:dyDescent="0.25">
      <c r="A2736" s="51" t="s">
        <v>3566</v>
      </c>
      <c r="B2736" s="51" t="s">
        <v>2598</v>
      </c>
      <c r="C2736" s="51" t="s">
        <v>3723</v>
      </c>
      <c r="D2736" s="51" t="str">
        <f t="shared" si="42"/>
        <v>Trạm y tế xã Hà Thượng19</v>
      </c>
    </row>
    <row r="2737" spans="1:4" x14ac:dyDescent="0.25">
      <c r="A2737" s="51" t="s">
        <v>3566</v>
      </c>
      <c r="B2737" s="51" t="s">
        <v>2600</v>
      </c>
      <c r="C2737" s="51" t="s">
        <v>3724</v>
      </c>
      <c r="D2737" s="51" t="str">
        <f t="shared" si="42"/>
        <v>Trạm y tế xã La Bằng19</v>
      </c>
    </row>
    <row r="2738" spans="1:4" x14ac:dyDescent="0.25">
      <c r="A2738" s="51" t="s">
        <v>3566</v>
      </c>
      <c r="B2738" s="51" t="s">
        <v>2602</v>
      </c>
      <c r="C2738" s="51" t="s">
        <v>3725</v>
      </c>
      <c r="D2738" s="51" t="str">
        <f t="shared" si="42"/>
        <v>Trạm y tế xã Hoàng Nông19</v>
      </c>
    </row>
    <row r="2739" spans="1:4" x14ac:dyDescent="0.25">
      <c r="A2739" s="51" t="s">
        <v>3566</v>
      </c>
      <c r="B2739" s="51" t="s">
        <v>2604</v>
      </c>
      <c r="C2739" s="51" t="s">
        <v>3726</v>
      </c>
      <c r="D2739" s="51" t="str">
        <f t="shared" si="42"/>
        <v>Trạm y tế xã Khôi Kỳ19</v>
      </c>
    </row>
    <row r="2740" spans="1:4" x14ac:dyDescent="0.25">
      <c r="A2740" s="51" t="s">
        <v>3566</v>
      </c>
      <c r="B2740" s="51" t="s">
        <v>2606</v>
      </c>
      <c r="C2740" s="51" t="s">
        <v>3727</v>
      </c>
      <c r="D2740" s="51" t="str">
        <f t="shared" si="42"/>
        <v>Trạm y tế xã An Khánh19</v>
      </c>
    </row>
    <row r="2741" spans="1:4" x14ac:dyDescent="0.25">
      <c r="A2741" s="51" t="s">
        <v>3566</v>
      </c>
      <c r="B2741" s="51" t="s">
        <v>2608</v>
      </c>
      <c r="C2741" s="51" t="s">
        <v>3728</v>
      </c>
      <c r="D2741" s="51" t="str">
        <f t="shared" si="42"/>
        <v>Trạm y tế xã Tân Thái19</v>
      </c>
    </row>
    <row r="2742" spans="1:4" x14ac:dyDescent="0.25">
      <c r="A2742" s="51" t="s">
        <v>3566</v>
      </c>
      <c r="B2742" s="51" t="s">
        <v>3308</v>
      </c>
      <c r="C2742" s="51" t="s">
        <v>3257</v>
      </c>
      <c r="D2742" s="51" t="str">
        <f t="shared" si="42"/>
        <v>Trạm y tế xã Bình Thuận19</v>
      </c>
    </row>
    <row r="2743" spans="1:4" x14ac:dyDescent="0.25">
      <c r="A2743" s="51" t="s">
        <v>3566</v>
      </c>
      <c r="B2743" s="51" t="s">
        <v>3729</v>
      </c>
      <c r="C2743" s="51" t="s">
        <v>3730</v>
      </c>
      <c r="D2743" s="51" t="str">
        <f t="shared" si="42"/>
        <v>Trạm y tế xã Lục Ba19</v>
      </c>
    </row>
    <row r="2744" spans="1:4" x14ac:dyDescent="0.25">
      <c r="A2744" s="51" t="s">
        <v>3566</v>
      </c>
      <c r="B2744" s="51" t="s">
        <v>3310</v>
      </c>
      <c r="C2744" s="51" t="s">
        <v>3731</v>
      </c>
      <c r="D2744" s="51" t="str">
        <f t="shared" si="42"/>
        <v>Trạm y tế xã Mỹ Yên19</v>
      </c>
    </row>
    <row r="2745" spans="1:4" x14ac:dyDescent="0.25">
      <c r="A2745" s="51" t="s">
        <v>3566</v>
      </c>
      <c r="B2745" s="51" t="s">
        <v>3732</v>
      </c>
      <c r="C2745" s="51" t="s">
        <v>3733</v>
      </c>
      <c r="D2745" s="51" t="str">
        <f t="shared" si="42"/>
        <v>Trạm y tế xã Vạn Thọ19</v>
      </c>
    </row>
    <row r="2746" spans="1:4" x14ac:dyDescent="0.25">
      <c r="A2746" s="51" t="s">
        <v>3566</v>
      </c>
      <c r="B2746" s="51" t="s">
        <v>3311</v>
      </c>
      <c r="C2746" s="51" t="s">
        <v>3734</v>
      </c>
      <c r="D2746" s="51" t="str">
        <f t="shared" si="42"/>
        <v>Trạm y tế xã Văn Yên19</v>
      </c>
    </row>
    <row r="2747" spans="1:4" x14ac:dyDescent="0.25">
      <c r="A2747" s="51" t="s">
        <v>3566</v>
      </c>
      <c r="B2747" s="51" t="s">
        <v>3312</v>
      </c>
      <c r="C2747" s="51" t="s">
        <v>3735</v>
      </c>
      <c r="D2747" s="51" t="str">
        <f t="shared" si="42"/>
        <v>Trạm y tế xã Ký Phú19</v>
      </c>
    </row>
    <row r="2748" spans="1:4" x14ac:dyDescent="0.25">
      <c r="A2748" s="51" t="s">
        <v>3566</v>
      </c>
      <c r="B2748" s="51" t="s">
        <v>3736</v>
      </c>
      <c r="C2748" s="51" t="s">
        <v>3737</v>
      </c>
      <c r="D2748" s="51" t="str">
        <f t="shared" si="42"/>
        <v>Trạm y tế xã Cát Nê19</v>
      </c>
    </row>
    <row r="2749" spans="1:4" x14ac:dyDescent="0.25">
      <c r="A2749" s="51" t="s">
        <v>3566</v>
      </c>
      <c r="B2749" s="51" t="s">
        <v>3738</v>
      </c>
      <c r="C2749" s="51" t="s">
        <v>3739</v>
      </c>
      <c r="D2749" s="51" t="str">
        <f t="shared" si="42"/>
        <v>Trạm y tế xã Quân Chu19</v>
      </c>
    </row>
    <row r="2750" spans="1:4" x14ac:dyDescent="0.25">
      <c r="A2750" s="51" t="s">
        <v>3566</v>
      </c>
      <c r="B2750" s="51" t="s">
        <v>3740</v>
      </c>
      <c r="C2750" s="51" t="s">
        <v>3741</v>
      </c>
      <c r="D2750" s="51" t="str">
        <f t="shared" si="42"/>
        <v>Trạm Y tế xã Minh Tiến19</v>
      </c>
    </row>
    <row r="2751" spans="1:4" x14ac:dyDescent="0.25">
      <c r="A2751" s="51" t="s">
        <v>3566</v>
      </c>
      <c r="B2751" s="51" t="s">
        <v>367</v>
      </c>
      <c r="C2751" s="51" t="s">
        <v>3742</v>
      </c>
      <c r="D2751" s="51" t="str">
        <f t="shared" si="42"/>
        <v>Trạm y tế phường Bãi Bông19</v>
      </c>
    </row>
    <row r="2752" spans="1:4" x14ac:dyDescent="0.25">
      <c r="A2752" s="51" t="s">
        <v>3566</v>
      </c>
      <c r="B2752" s="51" t="s">
        <v>369</v>
      </c>
      <c r="C2752" s="51" t="s">
        <v>3743</v>
      </c>
      <c r="D2752" s="51" t="str">
        <f t="shared" si="42"/>
        <v>Trạm y tế phường Bắc Sơn19</v>
      </c>
    </row>
    <row r="2753" spans="1:4" x14ac:dyDescent="0.25">
      <c r="A2753" s="51" t="s">
        <v>3566</v>
      </c>
      <c r="B2753" s="51" t="s">
        <v>371</v>
      </c>
      <c r="C2753" s="51" t="s">
        <v>3744</v>
      </c>
      <c r="D2753" s="51" t="str">
        <f t="shared" si="42"/>
        <v>Trạm y tế phường Ba Hàng19</v>
      </c>
    </row>
    <row r="2754" spans="1:4" x14ac:dyDescent="0.25">
      <c r="A2754" s="51" t="s">
        <v>3566</v>
      </c>
      <c r="B2754" s="51" t="s">
        <v>373</v>
      </c>
      <c r="C2754" s="51" t="s">
        <v>3745</v>
      </c>
      <c r="D2754" s="51" t="str">
        <f t="shared" si="42"/>
        <v>Trạm y tế xã Phúc Tân19</v>
      </c>
    </row>
    <row r="2755" spans="1:4" x14ac:dyDescent="0.25">
      <c r="A2755" s="51" t="s">
        <v>3566</v>
      </c>
      <c r="B2755" s="51" t="s">
        <v>375</v>
      </c>
      <c r="C2755" s="51" t="s">
        <v>3746</v>
      </c>
      <c r="D2755" s="51" t="str">
        <f t="shared" ref="D2755:D2818" si="43">C2755&amp;A2755</f>
        <v>Trạm y tế xã Phúc Thuận19</v>
      </c>
    </row>
    <row r="2756" spans="1:4" x14ac:dyDescent="0.25">
      <c r="A2756" s="51" t="s">
        <v>3566</v>
      </c>
      <c r="B2756" s="51" t="s">
        <v>377</v>
      </c>
      <c r="C2756" s="51" t="s">
        <v>3747</v>
      </c>
      <c r="D2756" s="51" t="str">
        <f t="shared" si="43"/>
        <v>Trạm y tế xã Hồng Tiến19</v>
      </c>
    </row>
    <row r="2757" spans="1:4" x14ac:dyDescent="0.25">
      <c r="A2757" s="51" t="s">
        <v>3566</v>
      </c>
      <c r="B2757" s="51" t="s">
        <v>379</v>
      </c>
      <c r="C2757" s="51" t="s">
        <v>3748</v>
      </c>
      <c r="D2757" s="51" t="str">
        <f t="shared" si="43"/>
        <v>Trạm y tế xã Minh Đức19</v>
      </c>
    </row>
    <row r="2758" spans="1:4" x14ac:dyDescent="0.25">
      <c r="A2758" s="51" t="s">
        <v>3566</v>
      </c>
      <c r="B2758" s="51" t="s">
        <v>381</v>
      </c>
      <c r="C2758" s="51" t="s">
        <v>3749</v>
      </c>
      <c r="D2758" s="51" t="str">
        <f t="shared" si="43"/>
        <v>Trạm y tế xã Đắc Sơn19</v>
      </c>
    </row>
    <row r="2759" spans="1:4" x14ac:dyDescent="0.25">
      <c r="A2759" s="51" t="s">
        <v>3566</v>
      </c>
      <c r="B2759" s="51" t="s">
        <v>383</v>
      </c>
      <c r="C2759" s="51" t="s">
        <v>3348</v>
      </c>
      <c r="D2759" s="51" t="str">
        <f t="shared" si="43"/>
        <v>Trạm y tế phường Đồng Tiến19</v>
      </c>
    </row>
    <row r="2760" spans="1:4" x14ac:dyDescent="0.25">
      <c r="A2760" s="51" t="s">
        <v>3566</v>
      </c>
      <c r="B2760" s="51" t="s">
        <v>385</v>
      </c>
      <c r="C2760" s="51" t="s">
        <v>2011</v>
      </c>
      <c r="D2760" s="51" t="str">
        <f t="shared" si="43"/>
        <v>Trạm y tế xã Thành Công19</v>
      </c>
    </row>
    <row r="2761" spans="1:4" x14ac:dyDescent="0.25">
      <c r="A2761" s="51" t="s">
        <v>3566</v>
      </c>
      <c r="B2761" s="51" t="s">
        <v>387</v>
      </c>
      <c r="C2761" s="51" t="s">
        <v>3750</v>
      </c>
      <c r="D2761" s="51" t="str">
        <f t="shared" si="43"/>
        <v>Trạm y tế xã Tiên Phong19</v>
      </c>
    </row>
    <row r="2762" spans="1:4" x14ac:dyDescent="0.25">
      <c r="A2762" s="51" t="s">
        <v>3566</v>
      </c>
      <c r="B2762" s="51" t="s">
        <v>389</v>
      </c>
      <c r="C2762" s="51" t="s">
        <v>3751</v>
      </c>
      <c r="D2762" s="51" t="str">
        <f t="shared" si="43"/>
        <v>Trạm y tế xã Vạn Phái19</v>
      </c>
    </row>
    <row r="2763" spans="1:4" x14ac:dyDescent="0.25">
      <c r="A2763" s="51" t="s">
        <v>3566</v>
      </c>
      <c r="B2763" s="51" t="s">
        <v>391</v>
      </c>
      <c r="C2763" s="51" t="s">
        <v>3752</v>
      </c>
      <c r="D2763" s="51" t="str">
        <f t="shared" si="43"/>
        <v>Trạm y tế xã Nam Tiến19</v>
      </c>
    </row>
    <row r="2764" spans="1:4" x14ac:dyDescent="0.25">
      <c r="A2764" s="51" t="s">
        <v>3566</v>
      </c>
      <c r="B2764" s="51" t="s">
        <v>393</v>
      </c>
      <c r="C2764" s="51" t="s">
        <v>3223</v>
      </c>
      <c r="D2764" s="51" t="str">
        <f t="shared" si="43"/>
        <v>Trạm y tế xã Tân Hương19</v>
      </c>
    </row>
    <row r="2765" spans="1:4" x14ac:dyDescent="0.25">
      <c r="A2765" s="51" t="s">
        <v>3566</v>
      </c>
      <c r="B2765" s="51" t="s">
        <v>3753</v>
      </c>
      <c r="C2765" s="51" t="s">
        <v>3754</v>
      </c>
      <c r="D2765" s="51" t="str">
        <f t="shared" si="43"/>
        <v>Trạm y tế xã Đông Cao19</v>
      </c>
    </row>
    <row r="2766" spans="1:4" x14ac:dyDescent="0.25">
      <c r="A2766" s="51" t="s">
        <v>3566</v>
      </c>
      <c r="B2766" s="51" t="s">
        <v>395</v>
      </c>
      <c r="C2766" s="51" t="s">
        <v>3365</v>
      </c>
      <c r="D2766" s="51" t="str">
        <f t="shared" si="43"/>
        <v>Trạm y tế Xã Trung Thành19</v>
      </c>
    </row>
    <row r="2767" spans="1:4" x14ac:dyDescent="0.25">
      <c r="A2767" s="51" t="s">
        <v>3566</v>
      </c>
      <c r="B2767" s="51" t="s">
        <v>397</v>
      </c>
      <c r="C2767" s="51" t="s">
        <v>3755</v>
      </c>
      <c r="D2767" s="51" t="str">
        <f t="shared" si="43"/>
        <v>Trạm y tế xã Tân Phú19</v>
      </c>
    </row>
    <row r="2768" spans="1:4" x14ac:dyDescent="0.25">
      <c r="A2768" s="51" t="s">
        <v>3566</v>
      </c>
      <c r="B2768" s="51" t="s">
        <v>399</v>
      </c>
      <c r="C2768" s="51" t="s">
        <v>3756</v>
      </c>
      <c r="D2768" s="51" t="str">
        <f t="shared" si="43"/>
        <v>Trạm y tế xã Thuận Thành19</v>
      </c>
    </row>
    <row r="2769" spans="1:4" x14ac:dyDescent="0.25">
      <c r="A2769" s="51" t="s">
        <v>3566</v>
      </c>
      <c r="B2769" s="51" t="s">
        <v>485</v>
      </c>
      <c r="C2769" s="51" t="s">
        <v>3757</v>
      </c>
      <c r="D2769" s="51" t="str">
        <f t="shared" si="43"/>
        <v>Trạm y tế Thị trấn Hương Sơn19</v>
      </c>
    </row>
    <row r="2770" spans="1:4" x14ac:dyDescent="0.25">
      <c r="A2770" s="51" t="s">
        <v>3566</v>
      </c>
      <c r="B2770" s="51" t="s">
        <v>487</v>
      </c>
      <c r="C2770" s="51" t="s">
        <v>3758</v>
      </c>
      <c r="D2770" s="51" t="str">
        <f t="shared" si="43"/>
        <v>Trạm y tế xã Bàn Đạt19</v>
      </c>
    </row>
    <row r="2771" spans="1:4" x14ac:dyDescent="0.25">
      <c r="A2771" s="51" t="s">
        <v>3566</v>
      </c>
      <c r="B2771" s="51" t="s">
        <v>489</v>
      </c>
      <c r="C2771" s="51" t="s">
        <v>3759</v>
      </c>
      <c r="D2771" s="51" t="str">
        <f t="shared" si="43"/>
        <v>Trạm y tế xã Đồng Liên19</v>
      </c>
    </row>
    <row r="2772" spans="1:4" x14ac:dyDescent="0.25">
      <c r="A2772" s="51" t="s">
        <v>3566</v>
      </c>
      <c r="B2772" s="51" t="s">
        <v>491</v>
      </c>
      <c r="C2772" s="51" t="s">
        <v>3760</v>
      </c>
      <c r="D2772" s="51" t="str">
        <f t="shared" si="43"/>
        <v>Trạm y tế xã Tân Khánh19</v>
      </c>
    </row>
    <row r="2773" spans="1:4" x14ac:dyDescent="0.25">
      <c r="A2773" s="51" t="s">
        <v>3566</v>
      </c>
      <c r="B2773" s="51" t="s">
        <v>493</v>
      </c>
      <c r="C2773" s="51" t="s">
        <v>3761</v>
      </c>
      <c r="D2773" s="51" t="str">
        <f t="shared" si="43"/>
        <v>Trạm y tế xã Tân Kim19</v>
      </c>
    </row>
    <row r="2774" spans="1:4" x14ac:dyDescent="0.25">
      <c r="A2774" s="51" t="s">
        <v>3566</v>
      </c>
      <c r="B2774" s="51" t="s">
        <v>495</v>
      </c>
      <c r="C2774" s="51" t="s">
        <v>1773</v>
      </c>
      <c r="D2774" s="51" t="str">
        <f t="shared" si="43"/>
        <v>Trạm y tế xã Tân Thành19</v>
      </c>
    </row>
    <row r="2775" spans="1:4" x14ac:dyDescent="0.25">
      <c r="A2775" s="51" t="s">
        <v>3566</v>
      </c>
      <c r="B2775" s="51" t="s">
        <v>497</v>
      </c>
      <c r="C2775" s="51" t="s">
        <v>3762</v>
      </c>
      <c r="D2775" s="51" t="str">
        <f t="shared" si="43"/>
        <v>Trạm y tế xã Đào Xá19</v>
      </c>
    </row>
    <row r="2776" spans="1:4" x14ac:dyDescent="0.25">
      <c r="A2776" s="51" t="s">
        <v>3566</v>
      </c>
      <c r="B2776" s="51" t="s">
        <v>499</v>
      </c>
      <c r="C2776" s="51" t="s">
        <v>3763</v>
      </c>
      <c r="D2776" s="51" t="str">
        <f t="shared" si="43"/>
        <v>Trạm y tế xã Bảo Lý19</v>
      </c>
    </row>
    <row r="2777" spans="1:4" x14ac:dyDescent="0.25">
      <c r="A2777" s="51" t="s">
        <v>3566</v>
      </c>
      <c r="B2777" s="51" t="s">
        <v>501</v>
      </c>
      <c r="C2777" s="51" t="s">
        <v>3764</v>
      </c>
      <c r="D2777" s="51" t="str">
        <f t="shared" si="43"/>
        <v>Trạm y tế xã Thượng Đình19</v>
      </c>
    </row>
    <row r="2778" spans="1:4" x14ac:dyDescent="0.25">
      <c r="A2778" s="51" t="s">
        <v>3566</v>
      </c>
      <c r="B2778" s="51" t="s">
        <v>503</v>
      </c>
      <c r="C2778" s="51" t="s">
        <v>3765</v>
      </c>
      <c r="D2778" s="51" t="str">
        <f t="shared" si="43"/>
        <v>Trạm y tế xã Tân Hòa19</v>
      </c>
    </row>
    <row r="2779" spans="1:4" x14ac:dyDescent="0.25">
      <c r="A2779" s="51" t="s">
        <v>3566</v>
      </c>
      <c r="B2779" s="51" t="s">
        <v>505</v>
      </c>
      <c r="C2779" s="51" t="s">
        <v>3766</v>
      </c>
      <c r="D2779" s="51" t="str">
        <f t="shared" si="43"/>
        <v>Trạm y tế xã Nhã Lộng19</v>
      </c>
    </row>
    <row r="2780" spans="1:4" x14ac:dyDescent="0.25">
      <c r="A2780" s="51" t="s">
        <v>3566</v>
      </c>
      <c r="B2780" s="51" t="s">
        <v>507</v>
      </c>
      <c r="C2780" s="51" t="s">
        <v>3767</v>
      </c>
      <c r="D2780" s="51" t="str">
        <f t="shared" si="43"/>
        <v>Trạm y tế xã Điềm Thụy19</v>
      </c>
    </row>
    <row r="2781" spans="1:4" x14ac:dyDescent="0.25">
      <c r="A2781" s="51" t="s">
        <v>3566</v>
      </c>
      <c r="B2781" s="51" t="s">
        <v>509</v>
      </c>
      <c r="C2781" s="51" t="s">
        <v>3768</v>
      </c>
      <c r="D2781" s="51" t="str">
        <f t="shared" si="43"/>
        <v>Trạm y tế xã Xuân Phương19</v>
      </c>
    </row>
    <row r="2782" spans="1:4" x14ac:dyDescent="0.25">
      <c r="A2782" s="51" t="s">
        <v>3566</v>
      </c>
      <c r="B2782" s="51" t="s">
        <v>511</v>
      </c>
      <c r="C2782" s="51" t="s">
        <v>3769</v>
      </c>
      <c r="D2782" s="51" t="str">
        <f t="shared" si="43"/>
        <v>Trạm y tế xã Tân Đức19</v>
      </c>
    </row>
    <row r="2783" spans="1:4" x14ac:dyDescent="0.25">
      <c r="A2783" s="51" t="s">
        <v>3566</v>
      </c>
      <c r="B2783" s="51" t="s">
        <v>513</v>
      </c>
      <c r="C2783" s="51" t="s">
        <v>3770</v>
      </c>
      <c r="D2783" s="51" t="str">
        <f t="shared" si="43"/>
        <v>Trạm y tế xã úc Kỳ19</v>
      </c>
    </row>
    <row r="2784" spans="1:4" x14ac:dyDescent="0.25">
      <c r="A2784" s="51" t="s">
        <v>3566</v>
      </c>
      <c r="B2784" s="51" t="s">
        <v>515</v>
      </c>
      <c r="C2784" s="51" t="s">
        <v>3771</v>
      </c>
      <c r="D2784" s="51" t="str">
        <f t="shared" si="43"/>
        <v>Trạm y tế xã Lương Phú19</v>
      </c>
    </row>
    <row r="2785" spans="1:4" x14ac:dyDescent="0.25">
      <c r="A2785" s="51" t="s">
        <v>3566</v>
      </c>
      <c r="B2785" s="51" t="s">
        <v>517</v>
      </c>
      <c r="C2785" s="51" t="s">
        <v>3772</v>
      </c>
      <c r="D2785" s="51" t="str">
        <f t="shared" si="43"/>
        <v>Trạm y tế xã Nga My19</v>
      </c>
    </row>
    <row r="2786" spans="1:4" x14ac:dyDescent="0.25">
      <c r="A2786" s="51" t="s">
        <v>3566</v>
      </c>
      <c r="B2786" s="51" t="s">
        <v>519</v>
      </c>
      <c r="C2786" s="51" t="s">
        <v>3773</v>
      </c>
      <c r="D2786" s="51" t="str">
        <f t="shared" si="43"/>
        <v>Trạm y tế xã Kha Sơn19</v>
      </c>
    </row>
    <row r="2787" spans="1:4" x14ac:dyDescent="0.25">
      <c r="A2787" s="51" t="s">
        <v>3566</v>
      </c>
      <c r="B2787" s="51" t="s">
        <v>521</v>
      </c>
      <c r="C2787" s="51" t="s">
        <v>3774</v>
      </c>
      <c r="D2787" s="51" t="str">
        <f t="shared" si="43"/>
        <v>Trạm y tế xã Thanh Ninh19</v>
      </c>
    </row>
    <row r="2788" spans="1:4" x14ac:dyDescent="0.25">
      <c r="A2788" s="51" t="s">
        <v>3566</v>
      </c>
      <c r="B2788" s="51" t="s">
        <v>523</v>
      </c>
      <c r="C2788" s="51" t="s">
        <v>3775</v>
      </c>
      <c r="D2788" s="51" t="str">
        <f t="shared" si="43"/>
        <v>Trạm y tế xã Dương Thành19</v>
      </c>
    </row>
    <row r="2789" spans="1:4" x14ac:dyDescent="0.25">
      <c r="A2789" s="51" t="s">
        <v>3566</v>
      </c>
      <c r="B2789" s="51" t="s">
        <v>3776</v>
      </c>
      <c r="C2789" s="51" t="s">
        <v>3777</v>
      </c>
      <c r="D2789" s="51" t="str">
        <f t="shared" si="43"/>
        <v>Trạm y tế xã Hà Châu19</v>
      </c>
    </row>
    <row r="2790" spans="1:4" x14ac:dyDescent="0.25">
      <c r="A2790" s="51" t="s">
        <v>3778</v>
      </c>
      <c r="B2790" s="51" t="s">
        <v>5</v>
      </c>
      <c r="C2790" s="51" t="s">
        <v>2687</v>
      </c>
      <c r="D2790" s="51" t="str">
        <f t="shared" si="43"/>
        <v>Bệnh viện Y học cổ truyền20</v>
      </c>
    </row>
    <row r="2791" spans="1:4" x14ac:dyDescent="0.25">
      <c r="A2791" s="51" t="s">
        <v>3778</v>
      </c>
      <c r="B2791" s="51" t="s">
        <v>7</v>
      </c>
      <c r="C2791" s="51" t="s">
        <v>3779</v>
      </c>
      <c r="D2791" s="51" t="str">
        <f t="shared" si="43"/>
        <v>Trung Tâm Y Tế Thành Phố Lạng Sơn20</v>
      </c>
    </row>
    <row r="2792" spans="1:4" x14ac:dyDescent="0.25">
      <c r="A2792" s="51" t="s">
        <v>3778</v>
      </c>
      <c r="B2792" s="51" t="s">
        <v>9</v>
      </c>
      <c r="C2792" s="51" t="s">
        <v>3780</v>
      </c>
      <c r="D2792" s="51" t="str">
        <f t="shared" si="43"/>
        <v>Bệnh viện đa khoa tỉnh Lạng Sơn20</v>
      </c>
    </row>
    <row r="2793" spans="1:4" x14ac:dyDescent="0.25">
      <c r="A2793" s="51" t="s">
        <v>3778</v>
      </c>
      <c r="B2793" s="51" t="s">
        <v>15</v>
      </c>
      <c r="C2793" s="51" t="s">
        <v>3781</v>
      </c>
      <c r="D2793" s="51" t="str">
        <f t="shared" si="43"/>
        <v>Trung tâm y tế huyện Tràng Định20</v>
      </c>
    </row>
    <row r="2794" spans="1:4" x14ac:dyDescent="0.25">
      <c r="A2794" s="51" t="s">
        <v>3778</v>
      </c>
      <c r="B2794" s="51" t="s">
        <v>17</v>
      </c>
      <c r="C2794" s="51" t="s">
        <v>3782</v>
      </c>
      <c r="D2794" s="51" t="str">
        <f t="shared" si="43"/>
        <v>Trung tâm y tế huyện Bình Gia20</v>
      </c>
    </row>
    <row r="2795" spans="1:4" x14ac:dyDescent="0.25">
      <c r="A2795" s="51" t="s">
        <v>3778</v>
      </c>
      <c r="B2795" s="51" t="s">
        <v>1574</v>
      </c>
      <c r="C2795" s="51" t="s">
        <v>3783</v>
      </c>
      <c r="D2795" s="51" t="str">
        <f t="shared" si="43"/>
        <v>Trung tâm y tế huyện Văn Lãng20</v>
      </c>
    </row>
    <row r="2796" spans="1:4" x14ac:dyDescent="0.25">
      <c r="A2796" s="51" t="s">
        <v>3778</v>
      </c>
      <c r="B2796" s="51" t="s">
        <v>19</v>
      </c>
      <c r="C2796" s="51" t="s">
        <v>3784</v>
      </c>
      <c r="D2796" s="51" t="str">
        <f t="shared" si="43"/>
        <v>Trung tâm y tế huyện Bắc Sơn20</v>
      </c>
    </row>
    <row r="2797" spans="1:4" x14ac:dyDescent="0.25">
      <c r="A2797" s="51" t="s">
        <v>3778</v>
      </c>
      <c r="B2797" s="51" t="s">
        <v>21</v>
      </c>
      <c r="C2797" s="51" t="s">
        <v>3785</v>
      </c>
      <c r="D2797" s="51" t="str">
        <f t="shared" si="43"/>
        <v>Trung tâm y tế huyện Văn Quan20</v>
      </c>
    </row>
    <row r="2798" spans="1:4" x14ac:dyDescent="0.25">
      <c r="A2798" s="51" t="s">
        <v>3778</v>
      </c>
      <c r="B2798" s="51" t="s">
        <v>1578</v>
      </c>
      <c r="C2798" s="51" t="s">
        <v>3786</v>
      </c>
      <c r="D2798" s="51" t="str">
        <f t="shared" si="43"/>
        <v>Trung tâm y tế huyện Cao Lộc20</v>
      </c>
    </row>
    <row r="2799" spans="1:4" x14ac:dyDescent="0.25">
      <c r="A2799" s="51" t="s">
        <v>3778</v>
      </c>
      <c r="B2799" s="51" t="s">
        <v>23</v>
      </c>
      <c r="C2799" s="51" t="s">
        <v>3787</v>
      </c>
      <c r="D2799" s="51" t="str">
        <f t="shared" si="43"/>
        <v>Trung tâm y tế huyện Lộc Bình20</v>
      </c>
    </row>
    <row r="2800" spans="1:4" x14ac:dyDescent="0.25">
      <c r="A2800" s="51" t="s">
        <v>3778</v>
      </c>
      <c r="B2800" s="51" t="s">
        <v>27</v>
      </c>
      <c r="C2800" s="51" t="s">
        <v>3788</v>
      </c>
      <c r="D2800" s="51" t="str">
        <f t="shared" si="43"/>
        <v>Trung tâm y tế huyện Chi Lăng20</v>
      </c>
    </row>
    <row r="2801" spans="1:4" x14ac:dyDescent="0.25">
      <c r="A2801" s="51" t="s">
        <v>3778</v>
      </c>
      <c r="B2801" s="51" t="s">
        <v>29</v>
      </c>
      <c r="C2801" s="51" t="s">
        <v>3789</v>
      </c>
      <c r="D2801" s="51" t="str">
        <f t="shared" si="43"/>
        <v>Trung tâm y tế huyện Đình Lập20</v>
      </c>
    </row>
    <row r="2802" spans="1:4" x14ac:dyDescent="0.25">
      <c r="A2802" s="51" t="s">
        <v>3778</v>
      </c>
      <c r="B2802" s="51" t="s">
        <v>31</v>
      </c>
      <c r="C2802" s="51" t="s">
        <v>3790</v>
      </c>
      <c r="D2802" s="51" t="str">
        <f t="shared" si="43"/>
        <v>Trung tâm y tế huyện Hữu Lũng20</v>
      </c>
    </row>
    <row r="2803" spans="1:4" x14ac:dyDescent="0.25">
      <c r="A2803" s="51" t="s">
        <v>3778</v>
      </c>
      <c r="B2803" s="51" t="s">
        <v>37</v>
      </c>
      <c r="C2803" s="51" t="s">
        <v>3791</v>
      </c>
      <c r="D2803" s="51" t="str">
        <f t="shared" si="43"/>
        <v>Bệnh viện Phổi tỉnh Lạng Sơn20</v>
      </c>
    </row>
    <row r="2804" spans="1:4" x14ac:dyDescent="0.25">
      <c r="A2804" s="51" t="s">
        <v>3778</v>
      </c>
      <c r="B2804" s="51" t="s">
        <v>39</v>
      </c>
      <c r="C2804" s="51" t="s">
        <v>3792</v>
      </c>
      <c r="D2804" s="51" t="str">
        <f t="shared" si="43"/>
        <v>Bệnh viện phục hồi chức năng20</v>
      </c>
    </row>
    <row r="2805" spans="1:4" x14ac:dyDescent="0.25">
      <c r="A2805" s="51" t="s">
        <v>3778</v>
      </c>
      <c r="B2805" s="51" t="s">
        <v>61</v>
      </c>
      <c r="C2805" s="51" t="s">
        <v>3793</v>
      </c>
      <c r="D2805" s="51" t="str">
        <f t="shared" si="43"/>
        <v>Trạm y tế xã Quảng Lạc20</v>
      </c>
    </row>
    <row r="2806" spans="1:4" x14ac:dyDescent="0.25">
      <c r="A2806" s="51" t="s">
        <v>3778</v>
      </c>
      <c r="B2806" s="51" t="s">
        <v>63</v>
      </c>
      <c r="C2806" s="51" t="s">
        <v>3794</v>
      </c>
      <c r="D2806" s="51" t="str">
        <f t="shared" si="43"/>
        <v>Trạm y tế xã Mai Pha20</v>
      </c>
    </row>
    <row r="2807" spans="1:4" x14ac:dyDescent="0.25">
      <c r="A2807" s="51" t="s">
        <v>3778</v>
      </c>
      <c r="B2807" s="51" t="s">
        <v>65</v>
      </c>
      <c r="C2807" s="51" t="s">
        <v>3795</v>
      </c>
      <c r="D2807" s="51" t="str">
        <f t="shared" si="43"/>
        <v>Trạm y tế xã Hoàng Đồng20</v>
      </c>
    </row>
    <row r="2808" spans="1:4" x14ac:dyDescent="0.25">
      <c r="A2808" s="51" t="s">
        <v>3778</v>
      </c>
      <c r="B2808" s="51" t="s">
        <v>69</v>
      </c>
      <c r="C2808" s="51" t="s">
        <v>3225</v>
      </c>
      <c r="D2808" s="51" t="str">
        <f t="shared" si="43"/>
        <v>Trạm y tế xã Đại Đồng20</v>
      </c>
    </row>
    <row r="2809" spans="1:4" x14ac:dyDescent="0.25">
      <c r="A2809" s="51" t="s">
        <v>3778</v>
      </c>
      <c r="B2809" s="51" t="s">
        <v>1602</v>
      </c>
      <c r="C2809" s="51" t="s">
        <v>3796</v>
      </c>
      <c r="D2809" s="51" t="str">
        <f t="shared" si="43"/>
        <v>Trạm Y tế xã Chi Lăng20</v>
      </c>
    </row>
    <row r="2810" spans="1:4" x14ac:dyDescent="0.25">
      <c r="A2810" s="51" t="s">
        <v>3778</v>
      </c>
      <c r="B2810" s="51" t="s">
        <v>71</v>
      </c>
      <c r="C2810" s="51" t="s">
        <v>3797</v>
      </c>
      <c r="D2810" s="51" t="str">
        <f t="shared" si="43"/>
        <v>Trạm y tế xã Đề Thám20</v>
      </c>
    </row>
    <row r="2811" spans="1:4" x14ac:dyDescent="0.25">
      <c r="A2811" s="51" t="s">
        <v>3778</v>
      </c>
      <c r="B2811" s="51" t="s">
        <v>1605</v>
      </c>
      <c r="C2811" s="51" t="s">
        <v>3798</v>
      </c>
      <c r="D2811" s="51" t="str">
        <f t="shared" si="43"/>
        <v>Trạm y tế xã Hùng Sơn20</v>
      </c>
    </row>
    <row r="2812" spans="1:4" x14ac:dyDescent="0.25">
      <c r="A2812" s="51" t="s">
        <v>3778</v>
      </c>
      <c r="B2812" s="51" t="s">
        <v>1607</v>
      </c>
      <c r="C2812" s="51" t="s">
        <v>1931</v>
      </c>
      <c r="D2812" s="51" t="str">
        <f t="shared" si="43"/>
        <v>Trạm y tế xã Tri Phương20</v>
      </c>
    </row>
    <row r="2813" spans="1:4" x14ac:dyDescent="0.25">
      <c r="A2813" s="51" t="s">
        <v>3778</v>
      </c>
      <c r="B2813" s="51" t="s">
        <v>1609</v>
      </c>
      <c r="C2813" s="51" t="s">
        <v>3799</v>
      </c>
      <c r="D2813" s="51" t="str">
        <f t="shared" si="43"/>
        <v>Trạm y tế xã Quốc Khánh20</v>
      </c>
    </row>
    <row r="2814" spans="1:4" x14ac:dyDescent="0.25">
      <c r="A2814" s="51" t="s">
        <v>3778</v>
      </c>
      <c r="B2814" s="51" t="s">
        <v>73</v>
      </c>
      <c r="C2814" s="51" t="s">
        <v>3800</v>
      </c>
      <c r="D2814" s="51" t="str">
        <f t="shared" si="43"/>
        <v>Trạm y tế xã Đội Cấn20</v>
      </c>
    </row>
    <row r="2815" spans="1:4" x14ac:dyDescent="0.25">
      <c r="A2815" s="51" t="s">
        <v>3778</v>
      </c>
      <c r="B2815" s="51" t="s">
        <v>1611</v>
      </c>
      <c r="C2815" s="51" t="s">
        <v>3801</v>
      </c>
      <c r="D2815" s="51" t="str">
        <f t="shared" si="43"/>
        <v>Trạm y tế xã Kháng Chiến20</v>
      </c>
    </row>
    <row r="2816" spans="1:4" x14ac:dyDescent="0.25">
      <c r="A2816" s="51" t="s">
        <v>3778</v>
      </c>
      <c r="B2816" s="51" t="s">
        <v>75</v>
      </c>
      <c r="C2816" s="51" t="s">
        <v>3802</v>
      </c>
      <c r="D2816" s="51" t="str">
        <f t="shared" si="43"/>
        <v>Trạm y tế xã Hùng Việt20</v>
      </c>
    </row>
    <row r="2817" spans="1:4" x14ac:dyDescent="0.25">
      <c r="A2817" s="51" t="s">
        <v>3778</v>
      </c>
      <c r="B2817" s="51" t="s">
        <v>77</v>
      </c>
      <c r="C2817" s="51" t="s">
        <v>3803</v>
      </c>
      <c r="D2817" s="51" t="str">
        <f t="shared" si="43"/>
        <v>Trạm y tế xã Quốc Việt20</v>
      </c>
    </row>
    <row r="2818" spans="1:4" x14ac:dyDescent="0.25">
      <c r="A2818" s="51" t="s">
        <v>3778</v>
      </c>
      <c r="B2818" s="51" t="s">
        <v>79</v>
      </c>
      <c r="C2818" s="51" t="s">
        <v>3361</v>
      </c>
      <c r="D2818" s="51" t="str">
        <f t="shared" si="43"/>
        <v>Trạm y tế xã Tân Minh20</v>
      </c>
    </row>
    <row r="2819" spans="1:4" x14ac:dyDescent="0.25">
      <c r="A2819" s="51" t="s">
        <v>3778</v>
      </c>
      <c r="B2819" s="51" t="s">
        <v>1899</v>
      </c>
      <c r="C2819" s="51" t="s">
        <v>3365</v>
      </c>
      <c r="D2819" s="51" t="str">
        <f t="shared" ref="D2819:D2882" si="44">C2819&amp;A2819</f>
        <v>Trạm y tế Xã Trung Thành20</v>
      </c>
    </row>
    <row r="2820" spans="1:4" x14ac:dyDescent="0.25">
      <c r="A2820" s="51" t="s">
        <v>3778</v>
      </c>
      <c r="B2820" s="51" t="s">
        <v>81</v>
      </c>
      <c r="C2820" s="51" t="s">
        <v>3804</v>
      </c>
      <c r="D2820" s="51" t="str">
        <f t="shared" si="44"/>
        <v>Trạm y tế Xã Chí Minh20</v>
      </c>
    </row>
    <row r="2821" spans="1:4" x14ac:dyDescent="0.25">
      <c r="A2821" s="51" t="s">
        <v>3778</v>
      </c>
      <c r="B2821" s="51" t="s">
        <v>83</v>
      </c>
      <c r="C2821" s="51" t="s">
        <v>2015</v>
      </c>
      <c r="D2821" s="51" t="str">
        <f t="shared" si="44"/>
        <v>Trạm y tế xã Kim Đồng20</v>
      </c>
    </row>
    <row r="2822" spans="1:4" x14ac:dyDescent="0.25">
      <c r="A2822" s="51" t="s">
        <v>3778</v>
      </c>
      <c r="B2822" s="51" t="s">
        <v>85</v>
      </c>
      <c r="C2822" s="51" t="s">
        <v>1724</v>
      </c>
      <c r="D2822" s="51" t="str">
        <f t="shared" si="44"/>
        <v>Trạm y tế xã Tân Tiến20</v>
      </c>
    </row>
    <row r="2823" spans="1:4" x14ac:dyDescent="0.25">
      <c r="A2823" s="51" t="s">
        <v>3778</v>
      </c>
      <c r="B2823" s="51" t="s">
        <v>1619</v>
      </c>
      <c r="C2823" s="51" t="s">
        <v>3362</v>
      </c>
      <c r="D2823" s="51" t="str">
        <f t="shared" si="44"/>
        <v>Trạm y tế xã Đoàn Kết20</v>
      </c>
    </row>
    <row r="2824" spans="1:4" x14ac:dyDescent="0.25">
      <c r="A2824" s="51" t="s">
        <v>3778</v>
      </c>
      <c r="B2824" s="51" t="s">
        <v>87</v>
      </c>
      <c r="C2824" s="51" t="s">
        <v>3390</v>
      </c>
      <c r="D2824" s="51" t="str">
        <f t="shared" si="44"/>
        <v>Trạm y tế Xã Vĩnh Tiến20</v>
      </c>
    </row>
    <row r="2825" spans="1:4" x14ac:dyDescent="0.25">
      <c r="A2825" s="51" t="s">
        <v>3778</v>
      </c>
      <c r="B2825" s="51" t="s">
        <v>1622</v>
      </c>
      <c r="C2825" s="51" t="s">
        <v>3805</v>
      </c>
      <c r="D2825" s="51" t="str">
        <f t="shared" si="44"/>
        <v>Trạm y tế xã Tân Yên20</v>
      </c>
    </row>
    <row r="2826" spans="1:4" x14ac:dyDescent="0.25">
      <c r="A2826" s="51" t="s">
        <v>3778</v>
      </c>
      <c r="B2826" s="51" t="s">
        <v>89</v>
      </c>
      <c r="C2826" s="51" t="s">
        <v>3806</v>
      </c>
      <c r="D2826" s="51" t="str">
        <f t="shared" si="44"/>
        <v>Trạm y tế xã Cao Minh20</v>
      </c>
    </row>
    <row r="2827" spans="1:4" x14ac:dyDescent="0.25">
      <c r="A2827" s="51" t="s">
        <v>3778</v>
      </c>
      <c r="B2827" s="51" t="s">
        <v>93</v>
      </c>
      <c r="C2827" s="51" t="s">
        <v>3807</v>
      </c>
      <c r="D2827" s="51" t="str">
        <f t="shared" si="44"/>
        <v>Trạm y tế xã Khánh Long20</v>
      </c>
    </row>
    <row r="2828" spans="1:4" x14ac:dyDescent="0.25">
      <c r="A2828" s="51" t="s">
        <v>3778</v>
      </c>
      <c r="B2828" s="51" t="s">
        <v>95</v>
      </c>
      <c r="C2828" s="51" t="s">
        <v>3808</v>
      </c>
      <c r="D2828" s="51" t="str">
        <f t="shared" si="44"/>
        <v>Trạm y tế xã Đào Viên20</v>
      </c>
    </row>
    <row r="2829" spans="1:4" x14ac:dyDescent="0.25">
      <c r="A2829" s="51" t="s">
        <v>3778</v>
      </c>
      <c r="B2829" s="51" t="s">
        <v>1628</v>
      </c>
      <c r="C2829" s="51" t="s">
        <v>2016</v>
      </c>
      <c r="D2829" s="51" t="str">
        <f t="shared" si="44"/>
        <v>Trạm y tế xã Minh Khai20</v>
      </c>
    </row>
    <row r="2830" spans="1:4" x14ac:dyDescent="0.25">
      <c r="A2830" s="51" t="s">
        <v>3778</v>
      </c>
      <c r="B2830" s="51" t="s">
        <v>99</v>
      </c>
      <c r="C2830" s="51" t="s">
        <v>1935</v>
      </c>
      <c r="D2830" s="51" t="str">
        <f t="shared" si="44"/>
        <v>Trạm y tế xã Quang Trung20</v>
      </c>
    </row>
    <row r="2831" spans="1:4" x14ac:dyDescent="0.25">
      <c r="A2831" s="51" t="s">
        <v>3778</v>
      </c>
      <c r="B2831" s="51" t="s">
        <v>101</v>
      </c>
      <c r="C2831" s="51" t="s">
        <v>3809</v>
      </c>
      <c r="D2831" s="51" t="str">
        <f t="shared" si="44"/>
        <v>Trạm y tế xã Yên Lỗ20</v>
      </c>
    </row>
    <row r="2832" spans="1:4" x14ac:dyDescent="0.25">
      <c r="A2832" s="51" t="s">
        <v>3778</v>
      </c>
      <c r="B2832" s="51" t="s">
        <v>103</v>
      </c>
      <c r="C2832" s="51" t="s">
        <v>3810</v>
      </c>
      <c r="D2832" s="51" t="str">
        <f t="shared" si="44"/>
        <v>Trạm y tế xã Thiện Thuật20</v>
      </c>
    </row>
    <row r="2833" spans="1:4" x14ac:dyDescent="0.25">
      <c r="A2833" s="51" t="s">
        <v>3778</v>
      </c>
      <c r="B2833" s="51" t="s">
        <v>105</v>
      </c>
      <c r="C2833" s="51" t="s">
        <v>2008</v>
      </c>
      <c r="D2833" s="51" t="str">
        <f t="shared" si="44"/>
        <v>Trạm y tế xã Hoa Thám20</v>
      </c>
    </row>
    <row r="2834" spans="1:4" x14ac:dyDescent="0.25">
      <c r="A2834" s="51" t="s">
        <v>3778</v>
      </c>
      <c r="B2834" s="51" t="s">
        <v>107</v>
      </c>
      <c r="C2834" s="51" t="s">
        <v>3446</v>
      </c>
      <c r="D2834" s="51" t="str">
        <f t="shared" si="44"/>
        <v>Trạm y tế xã Quý Hòa20</v>
      </c>
    </row>
    <row r="2835" spans="1:4" x14ac:dyDescent="0.25">
      <c r="A2835" s="51" t="s">
        <v>3778</v>
      </c>
      <c r="B2835" s="51" t="s">
        <v>109</v>
      </c>
      <c r="C2835" s="51" t="s">
        <v>3811</v>
      </c>
      <c r="D2835" s="51" t="str">
        <f t="shared" si="44"/>
        <v>Trạm y tế xã Thiện Hòa20</v>
      </c>
    </row>
    <row r="2836" spans="1:4" x14ac:dyDescent="0.25">
      <c r="A2836" s="51" t="s">
        <v>3778</v>
      </c>
      <c r="B2836" s="51" t="s">
        <v>111</v>
      </c>
      <c r="C2836" s="51" t="s">
        <v>3343</v>
      </c>
      <c r="D2836" s="51" t="str">
        <f t="shared" si="44"/>
        <v>Trạm y tế xã Hòa Bình20</v>
      </c>
    </row>
    <row r="2837" spans="1:4" x14ac:dyDescent="0.25">
      <c r="A2837" s="51" t="s">
        <v>3778</v>
      </c>
      <c r="B2837" s="51" t="s">
        <v>113</v>
      </c>
      <c r="C2837" s="51" t="s">
        <v>3812</v>
      </c>
      <c r="D2837" s="51" t="str">
        <f t="shared" si="44"/>
        <v>Trạm y tế xã Thiện Long20</v>
      </c>
    </row>
    <row r="2838" spans="1:4" x14ac:dyDescent="0.25">
      <c r="A2838" s="51" t="s">
        <v>3778</v>
      </c>
      <c r="B2838" s="51" t="s">
        <v>115</v>
      </c>
      <c r="C2838" s="51" t="s">
        <v>2416</v>
      </c>
      <c r="D2838" s="51" t="str">
        <f t="shared" si="44"/>
        <v>Trạm y tế xã Hồng Thái20</v>
      </c>
    </row>
    <row r="2839" spans="1:4" x14ac:dyDescent="0.25">
      <c r="A2839" s="51" t="s">
        <v>3778</v>
      </c>
      <c r="B2839" s="51" t="s">
        <v>1637</v>
      </c>
      <c r="C2839" s="51" t="s">
        <v>3813</v>
      </c>
      <c r="D2839" s="51" t="str">
        <f t="shared" si="44"/>
        <v>Trạm y tế xã Hoàng Văn Thụ20</v>
      </c>
    </row>
    <row r="2840" spans="1:4" x14ac:dyDescent="0.25">
      <c r="A2840" s="51" t="s">
        <v>3778</v>
      </c>
      <c r="B2840" s="51" t="s">
        <v>117</v>
      </c>
      <c r="C2840" s="51" t="s">
        <v>3814</v>
      </c>
      <c r="D2840" s="51" t="str">
        <f t="shared" si="44"/>
        <v>Trạm y tế xã Hồng Phong20</v>
      </c>
    </row>
    <row r="2841" spans="1:4" x14ac:dyDescent="0.25">
      <c r="A2841" s="51" t="s">
        <v>3778</v>
      </c>
      <c r="B2841" s="51" t="s">
        <v>119</v>
      </c>
      <c r="C2841" s="51" t="s">
        <v>1892</v>
      </c>
      <c r="D2841" s="51" t="str">
        <f t="shared" si="44"/>
        <v>Trạm y tế xã Mông Ân20</v>
      </c>
    </row>
    <row r="2842" spans="1:4" x14ac:dyDescent="0.25">
      <c r="A2842" s="51" t="s">
        <v>3778</v>
      </c>
      <c r="B2842" s="51" t="s">
        <v>121</v>
      </c>
      <c r="C2842" s="51" t="s">
        <v>3815</v>
      </c>
      <c r="D2842" s="51" t="str">
        <f t="shared" si="44"/>
        <v>Trạm y tế xã Tân Văn20</v>
      </c>
    </row>
    <row r="2843" spans="1:4" x14ac:dyDescent="0.25">
      <c r="A2843" s="51" t="s">
        <v>3778</v>
      </c>
      <c r="B2843" s="51" t="s">
        <v>123</v>
      </c>
      <c r="C2843" s="51" t="s">
        <v>3816</v>
      </c>
      <c r="D2843" s="51" t="str">
        <f t="shared" si="44"/>
        <v>Trạm y tế xã Vĩnh Yên20</v>
      </c>
    </row>
    <row r="2844" spans="1:4" x14ac:dyDescent="0.25">
      <c r="A2844" s="51" t="s">
        <v>3778</v>
      </c>
      <c r="B2844" s="51" t="s">
        <v>125</v>
      </c>
      <c r="C2844" s="51" t="s">
        <v>3817</v>
      </c>
      <c r="D2844" s="51" t="str">
        <f t="shared" si="44"/>
        <v>Trạm y tế xã Bình La20</v>
      </c>
    </row>
    <row r="2845" spans="1:4" x14ac:dyDescent="0.25">
      <c r="A2845" s="51" t="s">
        <v>3778</v>
      </c>
      <c r="B2845" s="51" t="s">
        <v>127</v>
      </c>
      <c r="C2845" s="51" t="s">
        <v>1906</v>
      </c>
      <c r="D2845" s="51" t="str">
        <f t="shared" si="44"/>
        <v>Trạm y tế xã Hưng Đạo20</v>
      </c>
    </row>
    <row r="2846" spans="1:4" x14ac:dyDescent="0.25">
      <c r="A2846" s="51" t="s">
        <v>3778</v>
      </c>
      <c r="B2846" s="51" t="s">
        <v>129</v>
      </c>
      <c r="C2846" s="51" t="s">
        <v>3765</v>
      </c>
      <c r="D2846" s="51" t="str">
        <f t="shared" si="44"/>
        <v>Trạm y tế xã Tân Hòa20</v>
      </c>
    </row>
    <row r="2847" spans="1:4" x14ac:dyDescent="0.25">
      <c r="A2847" s="51" t="s">
        <v>3778</v>
      </c>
      <c r="B2847" s="51" t="s">
        <v>133</v>
      </c>
      <c r="C2847" s="51" t="s">
        <v>3818</v>
      </c>
      <c r="D2847" s="51" t="str">
        <f t="shared" si="44"/>
        <v>Trạm y tế xã Nhạc Kỳ20</v>
      </c>
    </row>
    <row r="2848" spans="1:4" x14ac:dyDescent="0.25">
      <c r="A2848" s="51" t="s">
        <v>3778</v>
      </c>
      <c r="B2848" s="51" t="s">
        <v>135</v>
      </c>
      <c r="C2848" s="51" t="s">
        <v>2416</v>
      </c>
      <c r="D2848" s="51" t="str">
        <f t="shared" si="44"/>
        <v>Trạm y tế xã Hồng Thái20</v>
      </c>
    </row>
    <row r="2849" spans="1:4" x14ac:dyDescent="0.25">
      <c r="A2849" s="51" t="s">
        <v>3778</v>
      </c>
      <c r="B2849" s="51" t="s">
        <v>1649</v>
      </c>
      <c r="C2849" s="51" t="s">
        <v>3813</v>
      </c>
      <c r="D2849" s="51" t="str">
        <f t="shared" si="44"/>
        <v>Trạm y tế xã Hoàng Văn Thụ20</v>
      </c>
    </row>
    <row r="2850" spans="1:4" x14ac:dyDescent="0.25">
      <c r="A2850" s="51" t="s">
        <v>3778</v>
      </c>
      <c r="B2850" s="51" t="s">
        <v>137</v>
      </c>
      <c r="C2850" s="51" t="s">
        <v>2368</v>
      </c>
      <c r="D2850" s="51" t="str">
        <f t="shared" si="44"/>
        <v>Trạm y tế xã Tân Mỹ20</v>
      </c>
    </row>
    <row r="2851" spans="1:4" x14ac:dyDescent="0.25">
      <c r="A2851" s="51" t="s">
        <v>3778</v>
      </c>
      <c r="B2851" s="51" t="s">
        <v>139</v>
      </c>
      <c r="C2851" s="51" t="s">
        <v>2272</v>
      </c>
      <c r="D2851" s="51" t="str">
        <f t="shared" si="44"/>
        <v>Trạm y tế xã Tân Thanh20</v>
      </c>
    </row>
    <row r="2852" spans="1:4" x14ac:dyDescent="0.25">
      <c r="A2852" s="51" t="s">
        <v>3778</v>
      </c>
      <c r="B2852" s="51" t="s">
        <v>141</v>
      </c>
      <c r="C2852" s="51" t="s">
        <v>3819</v>
      </c>
      <c r="D2852" s="51" t="str">
        <f t="shared" si="44"/>
        <v>Trạm y tế xã Hoàng Việt20</v>
      </c>
    </row>
    <row r="2853" spans="1:4" x14ac:dyDescent="0.25">
      <c r="A2853" s="51" t="s">
        <v>3778</v>
      </c>
      <c r="B2853" s="51" t="s">
        <v>143</v>
      </c>
      <c r="C2853" s="51" t="s">
        <v>1917</v>
      </c>
      <c r="D2853" s="51" t="str">
        <f t="shared" si="44"/>
        <v>Trạm y tế xã Thanh Long20</v>
      </c>
    </row>
    <row r="2854" spans="1:4" x14ac:dyDescent="0.25">
      <c r="A2854" s="51" t="s">
        <v>3778</v>
      </c>
      <c r="B2854" s="51" t="s">
        <v>145</v>
      </c>
      <c r="C2854" s="51" t="s">
        <v>2020</v>
      </c>
      <c r="D2854" s="51" t="str">
        <f t="shared" si="44"/>
        <v>Trạm y tế xã Thụy Hùng20</v>
      </c>
    </row>
    <row r="2855" spans="1:4" x14ac:dyDescent="0.25">
      <c r="A2855" s="51" t="s">
        <v>3778</v>
      </c>
      <c r="B2855" s="51" t="s">
        <v>147</v>
      </c>
      <c r="C2855" s="51" t="s">
        <v>3820</v>
      </c>
      <c r="D2855" s="51" t="str">
        <f t="shared" si="44"/>
        <v>Trạm y tế xã Trùng Khánh20</v>
      </c>
    </row>
    <row r="2856" spans="1:4" x14ac:dyDescent="0.25">
      <c r="A2856" s="51" t="s">
        <v>3778</v>
      </c>
      <c r="B2856" s="51" t="s">
        <v>153</v>
      </c>
      <c r="C2856" s="51" t="s">
        <v>3821</v>
      </c>
      <c r="D2856" s="51" t="str">
        <f t="shared" si="44"/>
        <v>Trạm y tế xã Tân Tác20</v>
      </c>
    </row>
    <row r="2857" spans="1:4" x14ac:dyDescent="0.25">
      <c r="A2857" s="51" t="s">
        <v>3778</v>
      </c>
      <c r="B2857" s="51" t="s">
        <v>155</v>
      </c>
      <c r="C2857" s="51" t="s">
        <v>3822</v>
      </c>
      <c r="D2857" s="51" t="str">
        <f t="shared" si="44"/>
        <v>Trạm y tế xã Bắc La20</v>
      </c>
    </row>
    <row r="2858" spans="1:4" x14ac:dyDescent="0.25">
      <c r="A2858" s="51" t="s">
        <v>3778</v>
      </c>
      <c r="B2858" s="51" t="s">
        <v>157</v>
      </c>
      <c r="C2858" s="51" t="s">
        <v>3823</v>
      </c>
      <c r="D2858" s="51" t="str">
        <f t="shared" si="44"/>
        <v>Trạm y tế xã Thành Hòa20</v>
      </c>
    </row>
    <row r="2859" spans="1:4" x14ac:dyDescent="0.25">
      <c r="A2859" s="51" t="s">
        <v>3778</v>
      </c>
      <c r="B2859" s="51" t="s">
        <v>159</v>
      </c>
      <c r="C2859" s="51" t="s">
        <v>3824</v>
      </c>
      <c r="D2859" s="51" t="str">
        <f t="shared" si="44"/>
        <v>Trạm y tế xã Gia Miễn20</v>
      </c>
    </row>
    <row r="2860" spans="1:4" x14ac:dyDescent="0.25">
      <c r="A2860" s="51" t="s">
        <v>3778</v>
      </c>
      <c r="B2860" s="51" t="s">
        <v>161</v>
      </c>
      <c r="C2860" s="51" t="s">
        <v>3825</v>
      </c>
      <c r="D2860" s="51" t="str">
        <f t="shared" si="44"/>
        <v>Trạm y tế xã Hội Hoan20</v>
      </c>
    </row>
    <row r="2861" spans="1:4" x14ac:dyDescent="0.25">
      <c r="A2861" s="51" t="s">
        <v>3778</v>
      </c>
      <c r="B2861" s="51" t="s">
        <v>165</v>
      </c>
      <c r="C2861" s="51" t="s">
        <v>3826</v>
      </c>
      <c r="D2861" s="51" t="str">
        <f t="shared" si="44"/>
        <v>Trạm y tế Thị trấn Bắc Sơn20</v>
      </c>
    </row>
    <row r="2862" spans="1:4" x14ac:dyDescent="0.25">
      <c r="A2862" s="51" t="s">
        <v>3778</v>
      </c>
      <c r="B2862" s="51" t="s">
        <v>167</v>
      </c>
      <c r="C2862" s="51" t="s">
        <v>3827</v>
      </c>
      <c r="D2862" s="51" t="str">
        <f t="shared" si="44"/>
        <v>Trạm y tế xã Long Đống20</v>
      </c>
    </row>
    <row r="2863" spans="1:4" x14ac:dyDescent="0.25">
      <c r="A2863" s="51" t="s">
        <v>3778</v>
      </c>
      <c r="B2863" s="51" t="s">
        <v>173</v>
      </c>
      <c r="C2863" s="51" t="s">
        <v>3828</v>
      </c>
      <c r="D2863" s="51" t="str">
        <f t="shared" si="44"/>
        <v>Trạm y tế xã Hưng Vũ20</v>
      </c>
    </row>
    <row r="2864" spans="1:4" x14ac:dyDescent="0.25">
      <c r="A2864" s="51" t="s">
        <v>3778</v>
      </c>
      <c r="B2864" s="51" t="s">
        <v>1672</v>
      </c>
      <c r="C2864" s="51" t="s">
        <v>3829</v>
      </c>
      <c r="D2864" s="51" t="str">
        <f t="shared" si="44"/>
        <v>Trạm y tế xã Trấn Yên20</v>
      </c>
    </row>
    <row r="2865" spans="1:4" x14ac:dyDescent="0.25">
      <c r="A2865" s="51" t="s">
        <v>3778</v>
      </c>
      <c r="B2865" s="51" t="s">
        <v>1674</v>
      </c>
      <c r="C2865" s="51" t="s">
        <v>3830</v>
      </c>
      <c r="D2865" s="51" t="str">
        <f t="shared" si="44"/>
        <v>Trạm y tế xã Vũ Lăng20</v>
      </c>
    </row>
    <row r="2866" spans="1:4" x14ac:dyDescent="0.25">
      <c r="A2866" s="51" t="s">
        <v>3778</v>
      </c>
      <c r="B2866" s="51" t="s">
        <v>1676</v>
      </c>
      <c r="C2866" s="51" t="s">
        <v>3831</v>
      </c>
      <c r="D2866" s="51" t="str">
        <f t="shared" si="44"/>
        <v>Trạm y tế xã Chiêu Vũ20</v>
      </c>
    </row>
    <row r="2867" spans="1:4" x14ac:dyDescent="0.25">
      <c r="A2867" s="51" t="s">
        <v>3778</v>
      </c>
      <c r="B2867" s="51" t="s">
        <v>1678</v>
      </c>
      <c r="C2867" s="51" t="s">
        <v>3832</v>
      </c>
      <c r="D2867" s="51" t="str">
        <f t="shared" si="44"/>
        <v>Trạm y tế xã Nhất Hòa20</v>
      </c>
    </row>
    <row r="2868" spans="1:4" x14ac:dyDescent="0.25">
      <c r="A2868" s="51" t="s">
        <v>3778</v>
      </c>
      <c r="B2868" s="51" t="s">
        <v>175</v>
      </c>
      <c r="C2868" s="51" t="s">
        <v>3833</v>
      </c>
      <c r="D2868" s="51" t="str">
        <f t="shared" si="44"/>
        <v>Trạm y tế xã Nhất Tiến20</v>
      </c>
    </row>
    <row r="2869" spans="1:4" x14ac:dyDescent="0.25">
      <c r="A2869" s="51" t="s">
        <v>3778</v>
      </c>
      <c r="B2869" s="51" t="s">
        <v>177</v>
      </c>
      <c r="C2869" s="51" t="s">
        <v>1773</v>
      </c>
      <c r="D2869" s="51" t="str">
        <f t="shared" si="44"/>
        <v>Trạm y tế xã Tân Thành20</v>
      </c>
    </row>
    <row r="2870" spans="1:4" x14ac:dyDescent="0.25">
      <c r="A2870" s="51" t="s">
        <v>3778</v>
      </c>
      <c r="B2870" s="51" t="s">
        <v>179</v>
      </c>
      <c r="C2870" s="51" t="s">
        <v>3834</v>
      </c>
      <c r="D2870" s="51" t="str">
        <f t="shared" si="44"/>
        <v>Trạm y tế xã Tân Tri20</v>
      </c>
    </row>
    <row r="2871" spans="1:4" x14ac:dyDescent="0.25">
      <c r="A2871" s="51" t="s">
        <v>3778</v>
      </c>
      <c r="B2871" s="51" t="s">
        <v>181</v>
      </c>
      <c r="C2871" s="51" t="s">
        <v>3835</v>
      </c>
      <c r="D2871" s="51" t="str">
        <f t="shared" si="44"/>
        <v>Trạm y tế xã Chiến Thắng20</v>
      </c>
    </row>
    <row r="2872" spans="1:4" x14ac:dyDescent="0.25">
      <c r="A2872" s="51" t="s">
        <v>3778</v>
      </c>
      <c r="B2872" s="51" t="s">
        <v>183</v>
      </c>
      <c r="C2872" s="51" t="s">
        <v>3836</v>
      </c>
      <c r="D2872" s="51" t="str">
        <f t="shared" si="44"/>
        <v>Trạm y tế xã Vũ Sơn20</v>
      </c>
    </row>
    <row r="2873" spans="1:4" x14ac:dyDescent="0.25">
      <c r="A2873" s="51" t="s">
        <v>3778</v>
      </c>
      <c r="B2873" s="51" t="s">
        <v>1687</v>
      </c>
      <c r="C2873" s="51" t="s">
        <v>3837</v>
      </c>
      <c r="D2873" s="51" t="str">
        <f t="shared" si="44"/>
        <v>Trạm y tế xã Đồng ý20</v>
      </c>
    </row>
    <row r="2874" spans="1:4" x14ac:dyDescent="0.25">
      <c r="A2874" s="51" t="s">
        <v>3778</v>
      </c>
      <c r="B2874" s="51" t="s">
        <v>185</v>
      </c>
      <c r="C2874" s="51" t="s">
        <v>3838</v>
      </c>
      <c r="D2874" s="51" t="str">
        <f t="shared" si="44"/>
        <v>Trạm y tế xã Vạn Thủy20</v>
      </c>
    </row>
    <row r="2875" spans="1:4" x14ac:dyDescent="0.25">
      <c r="A2875" s="51" t="s">
        <v>3778</v>
      </c>
      <c r="B2875" s="51" t="s">
        <v>1690</v>
      </c>
      <c r="C2875" s="51" t="s">
        <v>1771</v>
      </c>
      <c r="D2875" s="51" t="str">
        <f t="shared" si="44"/>
        <v>Trạm y tế xã Tân Lập20</v>
      </c>
    </row>
    <row r="2876" spans="1:4" x14ac:dyDescent="0.25">
      <c r="A2876" s="51" t="s">
        <v>3778</v>
      </c>
      <c r="B2876" s="51" t="s">
        <v>189</v>
      </c>
      <c r="C2876" s="51" t="s">
        <v>3223</v>
      </c>
      <c r="D2876" s="51" t="str">
        <f t="shared" si="44"/>
        <v>Trạm y tế xã Tân Hương20</v>
      </c>
    </row>
    <row r="2877" spans="1:4" x14ac:dyDescent="0.25">
      <c r="A2877" s="51" t="s">
        <v>3778</v>
      </c>
      <c r="B2877" s="51" t="s">
        <v>1957</v>
      </c>
      <c r="C2877" s="51" t="s">
        <v>3839</v>
      </c>
      <c r="D2877" s="51" t="str">
        <f t="shared" si="44"/>
        <v>Trạm y tế xã Đồng Giáp20</v>
      </c>
    </row>
    <row r="2878" spans="1:4" x14ac:dyDescent="0.25">
      <c r="A2878" s="51" t="s">
        <v>3778</v>
      </c>
      <c r="B2878" s="51" t="s">
        <v>1697</v>
      </c>
      <c r="C2878" s="51" t="s">
        <v>3840</v>
      </c>
      <c r="D2878" s="51" t="str">
        <f t="shared" si="44"/>
        <v>Trạm y tế xã Bình Phúc20</v>
      </c>
    </row>
    <row r="2879" spans="1:4" x14ac:dyDescent="0.25">
      <c r="A2879" s="51" t="s">
        <v>3778</v>
      </c>
      <c r="B2879" s="51" t="s">
        <v>1700</v>
      </c>
      <c r="C2879" s="51" t="s">
        <v>3841</v>
      </c>
      <c r="D2879" s="51" t="str">
        <f t="shared" si="44"/>
        <v>Trạm y tế xã Hữu Lễ20</v>
      </c>
    </row>
    <row r="2880" spans="1:4" x14ac:dyDescent="0.25">
      <c r="A2880" s="51" t="s">
        <v>3778</v>
      </c>
      <c r="B2880" s="51" t="s">
        <v>1702</v>
      </c>
      <c r="C2880" s="51" t="s">
        <v>3343</v>
      </c>
      <c r="D2880" s="51" t="str">
        <f t="shared" si="44"/>
        <v>Trạm y tế xã Hòa Bình20</v>
      </c>
    </row>
    <row r="2881" spans="1:4" x14ac:dyDescent="0.25">
      <c r="A2881" s="51" t="s">
        <v>3778</v>
      </c>
      <c r="B2881" s="51" t="s">
        <v>1704</v>
      </c>
      <c r="C2881" s="51" t="s">
        <v>3842</v>
      </c>
      <c r="D2881" s="51" t="str">
        <f t="shared" si="44"/>
        <v>Trạm y tế xã Khánh Khê20</v>
      </c>
    </row>
    <row r="2882" spans="1:4" x14ac:dyDescent="0.25">
      <c r="A2882" s="51" t="s">
        <v>3778</v>
      </c>
      <c r="B2882" s="51" t="s">
        <v>193</v>
      </c>
      <c r="C2882" s="51" t="s">
        <v>3843</v>
      </c>
      <c r="D2882" s="51" t="str">
        <f t="shared" si="44"/>
        <v>Trạm y tế xã Lương Năng20</v>
      </c>
    </row>
    <row r="2883" spans="1:4" x14ac:dyDescent="0.25">
      <c r="A2883" s="51" t="s">
        <v>3778</v>
      </c>
      <c r="B2883" s="51" t="s">
        <v>1708</v>
      </c>
      <c r="C2883" s="51" t="s">
        <v>3844</v>
      </c>
      <c r="D2883" s="51" t="str">
        <f t="shared" ref="D2883:D2946" si="45">C2883&amp;A2883</f>
        <v>Trạm y tế xã Tân Đoàn20</v>
      </c>
    </row>
    <row r="2884" spans="1:4" x14ac:dyDescent="0.25">
      <c r="A2884" s="51" t="s">
        <v>3778</v>
      </c>
      <c r="B2884" s="51" t="s">
        <v>1710</v>
      </c>
      <c r="C2884" s="51" t="s">
        <v>3845</v>
      </c>
      <c r="D2884" s="51" t="str">
        <f t="shared" si="45"/>
        <v>Trạm y tế xã Tú Xuyên20</v>
      </c>
    </row>
    <row r="2885" spans="1:4" x14ac:dyDescent="0.25">
      <c r="A2885" s="51" t="s">
        <v>3778</v>
      </c>
      <c r="B2885" s="51" t="s">
        <v>1712</v>
      </c>
      <c r="C2885" s="51" t="s">
        <v>3846</v>
      </c>
      <c r="D2885" s="51" t="str">
        <f t="shared" si="45"/>
        <v>Trạm y tế xã Tràng Các20</v>
      </c>
    </row>
    <row r="2886" spans="1:4" x14ac:dyDescent="0.25">
      <c r="A2886" s="51" t="s">
        <v>3778</v>
      </c>
      <c r="B2886" s="51" t="s">
        <v>199</v>
      </c>
      <c r="C2886" s="51" t="s">
        <v>3847</v>
      </c>
      <c r="D2886" s="51" t="str">
        <f t="shared" si="45"/>
        <v>Trạm y tế xã Tràng Phái20</v>
      </c>
    </row>
    <row r="2887" spans="1:4" x14ac:dyDescent="0.25">
      <c r="A2887" s="51" t="s">
        <v>3778</v>
      </c>
      <c r="B2887" s="51" t="s">
        <v>1717</v>
      </c>
      <c r="C2887" s="51" t="s">
        <v>3848</v>
      </c>
      <c r="D2887" s="51" t="str">
        <f t="shared" si="45"/>
        <v>Trạm y tế xã Trấn Ninh20</v>
      </c>
    </row>
    <row r="2888" spans="1:4" x14ac:dyDescent="0.25">
      <c r="A2888" s="51" t="s">
        <v>3778</v>
      </c>
      <c r="B2888" s="51" t="s">
        <v>1719</v>
      </c>
      <c r="C2888" s="51" t="s">
        <v>3849</v>
      </c>
      <c r="D2888" s="51" t="str">
        <f t="shared" si="45"/>
        <v>Trạm y tế xã Tri Lễ20</v>
      </c>
    </row>
    <row r="2889" spans="1:4" x14ac:dyDescent="0.25">
      <c r="A2889" s="51" t="s">
        <v>3778</v>
      </c>
      <c r="B2889" s="51" t="s">
        <v>1726</v>
      </c>
      <c r="C2889" s="51" t="s">
        <v>3850</v>
      </c>
      <c r="D2889" s="51" t="str">
        <f t="shared" si="45"/>
        <v>Trạm y tế xã Yên Phúc20</v>
      </c>
    </row>
    <row r="2890" spans="1:4" x14ac:dyDescent="0.25">
      <c r="A2890" s="51" t="s">
        <v>3778</v>
      </c>
      <c r="B2890" s="51" t="s">
        <v>209</v>
      </c>
      <c r="C2890" s="51" t="s">
        <v>1773</v>
      </c>
      <c r="D2890" s="51" t="str">
        <f t="shared" si="45"/>
        <v>Trạm y tế xã Tân Thành20</v>
      </c>
    </row>
    <row r="2891" spans="1:4" x14ac:dyDescent="0.25">
      <c r="A2891" s="51" t="s">
        <v>3778</v>
      </c>
      <c r="B2891" s="51" t="s">
        <v>1733</v>
      </c>
      <c r="C2891" s="51" t="s">
        <v>3217</v>
      </c>
      <c r="D2891" s="51" t="str">
        <f t="shared" si="45"/>
        <v>Trạm y tế xã Xuân Long20</v>
      </c>
    </row>
    <row r="2892" spans="1:4" x14ac:dyDescent="0.25">
      <c r="A2892" s="51" t="s">
        <v>3778</v>
      </c>
      <c r="B2892" s="51" t="s">
        <v>1735</v>
      </c>
      <c r="C2892" s="51" t="s">
        <v>3851</v>
      </c>
      <c r="D2892" s="51" t="str">
        <f t="shared" si="45"/>
        <v>Trạm y tế xã Phú Xá20</v>
      </c>
    </row>
    <row r="2893" spans="1:4" x14ac:dyDescent="0.25">
      <c r="A2893" s="51" t="s">
        <v>3778</v>
      </c>
      <c r="B2893" s="51" t="s">
        <v>1976</v>
      </c>
      <c r="C2893" s="51" t="s">
        <v>2130</v>
      </c>
      <c r="D2893" s="51" t="str">
        <f t="shared" si="45"/>
        <v>Trạm y tế xã Bình Trung20</v>
      </c>
    </row>
    <row r="2894" spans="1:4" x14ac:dyDescent="0.25">
      <c r="A2894" s="51" t="s">
        <v>3778</v>
      </c>
      <c r="B2894" s="51" t="s">
        <v>1737</v>
      </c>
      <c r="C2894" s="51" t="s">
        <v>3814</v>
      </c>
      <c r="D2894" s="51" t="str">
        <f t="shared" si="45"/>
        <v>Trạm y tế xã Hồng Phong20</v>
      </c>
    </row>
    <row r="2895" spans="1:4" x14ac:dyDescent="0.25">
      <c r="A2895" s="51" t="s">
        <v>3778</v>
      </c>
      <c r="B2895" s="51" t="s">
        <v>1739</v>
      </c>
      <c r="C2895" s="51" t="s">
        <v>3852</v>
      </c>
      <c r="D2895" s="51" t="str">
        <f t="shared" si="45"/>
        <v>Trạm y tế xã Bảo Lâm20</v>
      </c>
    </row>
    <row r="2896" spans="1:4" x14ac:dyDescent="0.25">
      <c r="A2896" s="51" t="s">
        <v>3778</v>
      </c>
      <c r="B2896" s="51" t="s">
        <v>213</v>
      </c>
      <c r="C2896" s="51" t="s">
        <v>3853</v>
      </c>
      <c r="D2896" s="51" t="str">
        <f t="shared" si="45"/>
        <v>Trạm y tế xã Thạch Đạn20</v>
      </c>
    </row>
    <row r="2897" spans="1:4" x14ac:dyDescent="0.25">
      <c r="A2897" s="51" t="s">
        <v>3778</v>
      </c>
      <c r="B2897" s="51" t="s">
        <v>215</v>
      </c>
      <c r="C2897" s="51" t="s">
        <v>3854</v>
      </c>
      <c r="D2897" s="51" t="str">
        <f t="shared" si="45"/>
        <v>Trạm y tế xã Lộc Yên20</v>
      </c>
    </row>
    <row r="2898" spans="1:4" x14ac:dyDescent="0.25">
      <c r="A2898" s="51" t="s">
        <v>3778</v>
      </c>
      <c r="B2898" s="51" t="s">
        <v>217</v>
      </c>
      <c r="C2898" s="51" t="s">
        <v>2020</v>
      </c>
      <c r="D2898" s="51" t="str">
        <f t="shared" si="45"/>
        <v>Trạm y tế xã Thụy Hùng20</v>
      </c>
    </row>
    <row r="2899" spans="1:4" x14ac:dyDescent="0.25">
      <c r="A2899" s="51" t="s">
        <v>3778</v>
      </c>
      <c r="B2899" s="51" t="s">
        <v>1743</v>
      </c>
      <c r="C2899" s="51" t="s">
        <v>3855</v>
      </c>
      <c r="D2899" s="51" t="str">
        <f t="shared" si="45"/>
        <v>Trạm y tế xã Cao Lâu20</v>
      </c>
    </row>
    <row r="2900" spans="1:4" x14ac:dyDescent="0.25">
      <c r="A2900" s="51" t="s">
        <v>3778</v>
      </c>
      <c r="B2900" s="51" t="s">
        <v>219</v>
      </c>
      <c r="C2900" s="51" t="s">
        <v>3856</v>
      </c>
      <c r="D2900" s="51" t="str">
        <f t="shared" si="45"/>
        <v>Trạm y tế xã Xuất Lễ20</v>
      </c>
    </row>
    <row r="2901" spans="1:4" x14ac:dyDescent="0.25">
      <c r="A2901" s="51" t="s">
        <v>3778</v>
      </c>
      <c r="B2901" s="51" t="s">
        <v>221</v>
      </c>
      <c r="C2901" s="51" t="s">
        <v>3857</v>
      </c>
      <c r="D2901" s="51" t="str">
        <f t="shared" si="45"/>
        <v>Trạm y tế xã Công Sơn20</v>
      </c>
    </row>
    <row r="2902" spans="1:4" x14ac:dyDescent="0.25">
      <c r="A2902" s="51" t="s">
        <v>3778</v>
      </c>
      <c r="B2902" s="51" t="s">
        <v>223</v>
      </c>
      <c r="C2902" s="51" t="s">
        <v>3858</v>
      </c>
      <c r="D2902" s="51" t="str">
        <f t="shared" si="45"/>
        <v>Trạm y tế xã Mẫu Sơn20</v>
      </c>
    </row>
    <row r="2903" spans="1:4" x14ac:dyDescent="0.25">
      <c r="A2903" s="51" t="s">
        <v>3778</v>
      </c>
      <c r="B2903" s="51" t="s">
        <v>225</v>
      </c>
      <c r="C2903" s="51" t="s">
        <v>3859</v>
      </c>
      <c r="D2903" s="51" t="str">
        <f t="shared" si="45"/>
        <v>Trạm y tế xã Hòa Cư20</v>
      </c>
    </row>
    <row r="2904" spans="1:4" x14ac:dyDescent="0.25">
      <c r="A2904" s="51" t="s">
        <v>3778</v>
      </c>
      <c r="B2904" s="51" t="s">
        <v>227</v>
      </c>
      <c r="C2904" s="51" t="s">
        <v>3860</v>
      </c>
      <c r="D2904" s="51" t="str">
        <f t="shared" si="45"/>
        <v>Trạm y tế xã Hải Yến20</v>
      </c>
    </row>
    <row r="2905" spans="1:4" x14ac:dyDescent="0.25">
      <c r="A2905" s="51" t="s">
        <v>3778</v>
      </c>
      <c r="B2905" s="51" t="s">
        <v>229</v>
      </c>
      <c r="C2905" s="51" t="s">
        <v>2258</v>
      </c>
      <c r="D2905" s="51" t="str">
        <f t="shared" si="45"/>
        <v>Trạm y tế xã Hợp Thành20</v>
      </c>
    </row>
    <row r="2906" spans="1:4" x14ac:dyDescent="0.25">
      <c r="A2906" s="51" t="s">
        <v>3778</v>
      </c>
      <c r="B2906" s="51" t="s">
        <v>231</v>
      </c>
      <c r="C2906" s="51" t="s">
        <v>3861</v>
      </c>
      <c r="D2906" s="51" t="str">
        <f t="shared" si="45"/>
        <v>Trạm y tế xã Gia Cát20</v>
      </c>
    </row>
    <row r="2907" spans="1:4" x14ac:dyDescent="0.25">
      <c r="A2907" s="51" t="s">
        <v>3778</v>
      </c>
      <c r="B2907" s="51" t="s">
        <v>233</v>
      </c>
      <c r="C2907" s="51" t="s">
        <v>3862</v>
      </c>
      <c r="D2907" s="51" t="str">
        <f t="shared" si="45"/>
        <v>Trạm y tế xã Tân Liên20</v>
      </c>
    </row>
    <row r="2908" spans="1:4" x14ac:dyDescent="0.25">
      <c r="A2908" s="51" t="s">
        <v>3778</v>
      </c>
      <c r="B2908" s="51" t="s">
        <v>1752</v>
      </c>
      <c r="C2908" s="51" t="s">
        <v>3667</v>
      </c>
      <c r="D2908" s="51" t="str">
        <f t="shared" si="45"/>
        <v>Trạm y tế xã Yên Trạch20</v>
      </c>
    </row>
    <row r="2909" spans="1:4" x14ac:dyDescent="0.25">
      <c r="A2909" s="51" t="s">
        <v>3778</v>
      </c>
      <c r="B2909" s="51" t="s">
        <v>1754</v>
      </c>
      <c r="C2909" s="51" t="s">
        <v>3863</v>
      </c>
      <c r="D2909" s="51" t="str">
        <f t="shared" si="45"/>
        <v>Trạm y tế xã Thanh Loà20</v>
      </c>
    </row>
    <row r="2910" spans="1:4" x14ac:dyDescent="0.25">
      <c r="A2910" s="51" t="s">
        <v>3778</v>
      </c>
      <c r="B2910" s="51" t="s">
        <v>235</v>
      </c>
      <c r="C2910" s="51" t="s">
        <v>3864</v>
      </c>
      <c r="D2910" s="51" t="str">
        <f t="shared" si="45"/>
        <v>Trạm y tế Thị trấn Lộc Bình20</v>
      </c>
    </row>
    <row r="2911" spans="1:4" x14ac:dyDescent="0.25">
      <c r="A2911" s="51" t="s">
        <v>3778</v>
      </c>
      <c r="B2911" s="51" t="s">
        <v>1757</v>
      </c>
      <c r="C2911" s="51" t="s">
        <v>3865</v>
      </c>
      <c r="D2911" s="51" t="str">
        <f t="shared" si="45"/>
        <v>Trạm y tế Thị trấn Na Dương20</v>
      </c>
    </row>
    <row r="2912" spans="1:4" x14ac:dyDescent="0.25">
      <c r="A2912" s="51" t="s">
        <v>3778</v>
      </c>
      <c r="B2912" s="51" t="s">
        <v>1761</v>
      </c>
      <c r="C2912" s="51" t="s">
        <v>3866</v>
      </c>
      <c r="D2912" s="51" t="str">
        <f t="shared" si="45"/>
        <v>Trạm y tế xã Đồng Bục20</v>
      </c>
    </row>
    <row r="2913" spans="1:4" x14ac:dyDescent="0.25">
      <c r="A2913" s="51" t="s">
        <v>3778</v>
      </c>
      <c r="B2913" s="51" t="s">
        <v>241</v>
      </c>
      <c r="C2913" s="51" t="s">
        <v>3867</v>
      </c>
      <c r="D2913" s="51" t="str">
        <f t="shared" si="45"/>
        <v>Trạm y tế xã Hữu Khánh20</v>
      </c>
    </row>
    <row r="2914" spans="1:4" x14ac:dyDescent="0.25">
      <c r="A2914" s="51" t="s">
        <v>3778</v>
      </c>
      <c r="B2914" s="51" t="s">
        <v>243</v>
      </c>
      <c r="C2914" s="51" t="s">
        <v>2151</v>
      </c>
      <c r="D2914" s="51" t="str">
        <f t="shared" si="45"/>
        <v>Trạm y tế xã Xuân Dương20</v>
      </c>
    </row>
    <row r="2915" spans="1:4" x14ac:dyDescent="0.25">
      <c r="A2915" s="51" t="s">
        <v>3778</v>
      </c>
      <c r="B2915" s="51" t="s">
        <v>1775</v>
      </c>
      <c r="C2915" s="51" t="s">
        <v>3868</v>
      </c>
      <c r="D2915" s="51" t="str">
        <f t="shared" si="45"/>
        <v>Trạm y tế xã Hữu Lân20</v>
      </c>
    </row>
    <row r="2916" spans="1:4" x14ac:dyDescent="0.25">
      <c r="A2916" s="51" t="s">
        <v>3778</v>
      </c>
      <c r="B2916" s="51" t="s">
        <v>1777</v>
      </c>
      <c r="C2916" s="51" t="s">
        <v>3858</v>
      </c>
      <c r="D2916" s="51" t="str">
        <f t="shared" si="45"/>
        <v>Trạm y tế xã Mẫu Sơn20</v>
      </c>
    </row>
    <row r="2917" spans="1:4" x14ac:dyDescent="0.25">
      <c r="A2917" s="51" t="s">
        <v>3778</v>
      </c>
      <c r="B2917" s="51" t="s">
        <v>245</v>
      </c>
      <c r="C2917" s="51" t="s">
        <v>3869</v>
      </c>
      <c r="D2917" s="51" t="str">
        <f t="shared" si="45"/>
        <v>Trạm y tế xã Nam Quan20</v>
      </c>
    </row>
    <row r="2918" spans="1:4" x14ac:dyDescent="0.25">
      <c r="A2918" s="51" t="s">
        <v>3778</v>
      </c>
      <c r="B2918" s="51" t="s">
        <v>1780</v>
      </c>
      <c r="C2918" s="51" t="s">
        <v>3870</v>
      </c>
      <c r="D2918" s="51" t="str">
        <f t="shared" si="45"/>
        <v>Trạm y tế xã Tĩnh Bắc20</v>
      </c>
    </row>
    <row r="2919" spans="1:4" x14ac:dyDescent="0.25">
      <c r="A2919" s="51" t="s">
        <v>3778</v>
      </c>
      <c r="B2919" s="51" t="s">
        <v>1784</v>
      </c>
      <c r="C2919" s="51" t="s">
        <v>3871</v>
      </c>
      <c r="D2919" s="51" t="str">
        <f t="shared" si="45"/>
        <v>Trạm y tế xã Lợi Bác20</v>
      </c>
    </row>
    <row r="2920" spans="1:4" x14ac:dyDescent="0.25">
      <c r="A2920" s="51" t="s">
        <v>3778</v>
      </c>
      <c r="B2920" s="51" t="s">
        <v>247</v>
      </c>
      <c r="C2920" s="51" t="s">
        <v>3872</v>
      </c>
      <c r="D2920" s="51" t="str">
        <f t="shared" si="45"/>
        <v>Trạm y tế xã Sàn Viên20</v>
      </c>
    </row>
    <row r="2921" spans="1:4" x14ac:dyDescent="0.25">
      <c r="A2921" s="51" t="s">
        <v>3778</v>
      </c>
      <c r="B2921" s="51" t="s">
        <v>1787</v>
      </c>
      <c r="C2921" s="51" t="s">
        <v>3873</v>
      </c>
      <c r="D2921" s="51" t="str">
        <f t="shared" si="45"/>
        <v>Trạm y tế xã Yên Khoái20</v>
      </c>
    </row>
    <row r="2922" spans="1:4" x14ac:dyDescent="0.25">
      <c r="A2922" s="51" t="s">
        <v>3778</v>
      </c>
      <c r="B2922" s="51" t="s">
        <v>2004</v>
      </c>
      <c r="C2922" s="51" t="s">
        <v>3874</v>
      </c>
      <c r="D2922" s="51" t="str">
        <f t="shared" si="45"/>
        <v>Trạm y tế xã Tú Mịch20</v>
      </c>
    </row>
    <row r="2923" spans="1:4" x14ac:dyDescent="0.25">
      <c r="A2923" s="51" t="s">
        <v>3778</v>
      </c>
      <c r="B2923" s="51" t="s">
        <v>1789</v>
      </c>
      <c r="C2923" s="51" t="s">
        <v>3875</v>
      </c>
      <c r="D2923" s="51" t="str">
        <f t="shared" si="45"/>
        <v>Trạm y tế xã Tú Đoạn20</v>
      </c>
    </row>
    <row r="2924" spans="1:4" x14ac:dyDescent="0.25">
      <c r="A2924" s="51" t="s">
        <v>3778</v>
      </c>
      <c r="B2924" s="51" t="s">
        <v>1791</v>
      </c>
      <c r="C2924" s="51" t="s">
        <v>3876</v>
      </c>
      <c r="D2924" s="51" t="str">
        <f t="shared" si="45"/>
        <v>Trạm y tế xã Tam Gia20</v>
      </c>
    </row>
    <row r="2925" spans="1:4" x14ac:dyDescent="0.25">
      <c r="A2925" s="51" t="s">
        <v>3778</v>
      </c>
      <c r="B2925" s="51" t="s">
        <v>249</v>
      </c>
      <c r="C2925" s="51" t="s">
        <v>3877</v>
      </c>
      <c r="D2925" s="51" t="str">
        <f t="shared" si="45"/>
        <v>Trạm y tế xã ái Quốc20</v>
      </c>
    </row>
    <row r="2926" spans="1:4" x14ac:dyDescent="0.25">
      <c r="A2926" s="51" t="s">
        <v>3778</v>
      </c>
      <c r="B2926" s="51" t="s">
        <v>1796</v>
      </c>
      <c r="C2926" s="51" t="s">
        <v>3878</v>
      </c>
      <c r="D2926" s="51" t="str">
        <f t="shared" si="45"/>
        <v>Trạm y tế xã Đông Quan20</v>
      </c>
    </row>
    <row r="2927" spans="1:4" x14ac:dyDescent="0.25">
      <c r="A2927" s="51" t="s">
        <v>3778</v>
      </c>
      <c r="B2927" s="51" t="s">
        <v>251</v>
      </c>
      <c r="C2927" s="51" t="s">
        <v>3879</v>
      </c>
      <c r="D2927" s="51" t="str">
        <f t="shared" si="45"/>
        <v>Trạm y tế xã Khuất Xá20</v>
      </c>
    </row>
    <row r="2928" spans="1:4" x14ac:dyDescent="0.25">
      <c r="A2928" s="51" t="s">
        <v>3778</v>
      </c>
      <c r="B2928" s="51" t="s">
        <v>253</v>
      </c>
      <c r="C2928" s="51" t="s">
        <v>3880</v>
      </c>
      <c r="D2928" s="51" t="str">
        <f t="shared" si="45"/>
        <v>Trạm y tế Thị trấn Chi Lăng20</v>
      </c>
    </row>
    <row r="2929" spans="1:4" x14ac:dyDescent="0.25">
      <c r="A2929" s="51" t="s">
        <v>3778</v>
      </c>
      <c r="B2929" s="51" t="s">
        <v>255</v>
      </c>
      <c r="C2929" s="51" t="s">
        <v>3881</v>
      </c>
      <c r="D2929" s="51" t="str">
        <f t="shared" si="45"/>
        <v>Trạm y tế xã Chi Lăng20</v>
      </c>
    </row>
    <row r="2930" spans="1:4" x14ac:dyDescent="0.25">
      <c r="A2930" s="51" t="s">
        <v>3778</v>
      </c>
      <c r="B2930" s="51" t="s">
        <v>1806</v>
      </c>
      <c r="C2930" s="51" t="s">
        <v>3882</v>
      </c>
      <c r="D2930" s="51" t="str">
        <f t="shared" si="45"/>
        <v>Trạm y tế xã Mai Sao20</v>
      </c>
    </row>
    <row r="2931" spans="1:4" x14ac:dyDescent="0.25">
      <c r="A2931" s="51" t="s">
        <v>3778</v>
      </c>
      <c r="B2931" s="51" t="s">
        <v>1808</v>
      </c>
      <c r="C2931" s="51" t="s">
        <v>2356</v>
      </c>
      <c r="D2931" s="51" t="str">
        <f t="shared" si="45"/>
        <v>Trạm y tế xã Nhân Lý20</v>
      </c>
    </row>
    <row r="2932" spans="1:4" x14ac:dyDescent="0.25">
      <c r="A2932" s="51" t="s">
        <v>3778</v>
      </c>
      <c r="B2932" s="51" t="s">
        <v>257</v>
      </c>
      <c r="C2932" s="51" t="s">
        <v>3883</v>
      </c>
      <c r="D2932" s="51" t="str">
        <f t="shared" si="45"/>
        <v>Trạm y tế xã Bắc Thủy20</v>
      </c>
    </row>
    <row r="2933" spans="1:4" x14ac:dyDescent="0.25">
      <c r="A2933" s="51" t="s">
        <v>3778</v>
      </c>
      <c r="B2933" s="51" t="s">
        <v>259</v>
      </c>
      <c r="C2933" s="51" t="s">
        <v>3884</v>
      </c>
      <c r="D2933" s="51" t="str">
        <f t="shared" si="45"/>
        <v>Trạm y tế xã Vân Thủy20</v>
      </c>
    </row>
    <row r="2934" spans="1:4" x14ac:dyDescent="0.25">
      <c r="A2934" s="51" t="s">
        <v>3778</v>
      </c>
      <c r="B2934" s="51" t="s">
        <v>1812</v>
      </c>
      <c r="C2934" s="51" t="s">
        <v>3885</v>
      </c>
      <c r="D2934" s="51" t="str">
        <f t="shared" si="45"/>
        <v>Trạm y tế xã Quan Sơn20</v>
      </c>
    </row>
    <row r="2935" spans="1:4" x14ac:dyDescent="0.25">
      <c r="A2935" s="51" t="s">
        <v>3778</v>
      </c>
      <c r="B2935" s="51" t="s">
        <v>1814</v>
      </c>
      <c r="C2935" s="51" t="s">
        <v>3378</v>
      </c>
      <c r="D2935" s="51" t="str">
        <f t="shared" si="45"/>
        <v>Trạm y tế xã Lâm Sơn20</v>
      </c>
    </row>
    <row r="2936" spans="1:4" x14ac:dyDescent="0.25">
      <c r="A2936" s="51" t="s">
        <v>3778</v>
      </c>
      <c r="B2936" s="51" t="s">
        <v>261</v>
      </c>
      <c r="C2936" s="51" t="s">
        <v>3384</v>
      </c>
      <c r="D2936" s="51" t="str">
        <f t="shared" si="45"/>
        <v>Trạm y tế xã Liên Sơn20</v>
      </c>
    </row>
    <row r="2937" spans="1:4" x14ac:dyDescent="0.25">
      <c r="A2937" s="51" t="s">
        <v>3778</v>
      </c>
      <c r="B2937" s="51" t="s">
        <v>263</v>
      </c>
      <c r="C2937" s="51" t="s">
        <v>3886</v>
      </c>
      <c r="D2937" s="51" t="str">
        <f t="shared" si="45"/>
        <v>Trạm y tế xã Vân An20</v>
      </c>
    </row>
    <row r="2938" spans="1:4" x14ac:dyDescent="0.25">
      <c r="A2938" s="51" t="s">
        <v>3778</v>
      </c>
      <c r="B2938" s="51" t="s">
        <v>1818</v>
      </c>
      <c r="C2938" s="51" t="s">
        <v>3835</v>
      </c>
      <c r="D2938" s="51" t="str">
        <f t="shared" si="45"/>
        <v>Trạm y tế xã Chiến Thắng20</v>
      </c>
    </row>
    <row r="2939" spans="1:4" x14ac:dyDescent="0.25">
      <c r="A2939" s="51" t="s">
        <v>3778</v>
      </c>
      <c r="B2939" s="51" t="s">
        <v>265</v>
      </c>
      <c r="C2939" s="51" t="s">
        <v>3887</v>
      </c>
      <c r="D2939" s="51" t="str">
        <f t="shared" si="45"/>
        <v>Trạm y tế xã Hữu Kiên20</v>
      </c>
    </row>
    <row r="2940" spans="1:4" x14ac:dyDescent="0.25">
      <c r="A2940" s="51" t="s">
        <v>3778</v>
      </c>
      <c r="B2940" s="51" t="s">
        <v>1821</v>
      </c>
      <c r="C2940" s="51" t="s">
        <v>3888</v>
      </c>
      <c r="D2940" s="51" t="str">
        <f t="shared" si="45"/>
        <v>Trạm y tế xã Thượng Cường20</v>
      </c>
    </row>
    <row r="2941" spans="1:4" x14ac:dyDescent="0.25">
      <c r="A2941" s="51" t="s">
        <v>3778</v>
      </c>
      <c r="B2941" s="51" t="s">
        <v>267</v>
      </c>
      <c r="C2941" s="51" t="s">
        <v>3343</v>
      </c>
      <c r="D2941" s="51" t="str">
        <f t="shared" si="45"/>
        <v>Trạm y tế xã Hòa Bình20</v>
      </c>
    </row>
    <row r="2942" spans="1:4" x14ac:dyDescent="0.25">
      <c r="A2942" s="51" t="s">
        <v>3778</v>
      </c>
      <c r="B2942" s="51" t="s">
        <v>269</v>
      </c>
      <c r="C2942" s="51" t="s">
        <v>3889</v>
      </c>
      <c r="D2942" s="51" t="str">
        <f t="shared" si="45"/>
        <v>Trạm y tế xã Bằng Mạc20</v>
      </c>
    </row>
    <row r="2943" spans="1:4" x14ac:dyDescent="0.25">
      <c r="A2943" s="51" t="s">
        <v>3778</v>
      </c>
      <c r="B2943" s="51" t="s">
        <v>271</v>
      </c>
      <c r="C2943" s="51" t="s">
        <v>3890</v>
      </c>
      <c r="D2943" s="51" t="str">
        <f t="shared" si="45"/>
        <v>Trạm y tế xã Bằng Hữu20</v>
      </c>
    </row>
    <row r="2944" spans="1:4" x14ac:dyDescent="0.25">
      <c r="A2944" s="51" t="s">
        <v>3778</v>
      </c>
      <c r="B2944" s="51" t="s">
        <v>273</v>
      </c>
      <c r="C2944" s="51" t="s">
        <v>3891</v>
      </c>
      <c r="D2944" s="51" t="str">
        <f t="shared" si="45"/>
        <v>Trạm y tế xã Gia Lộc20</v>
      </c>
    </row>
    <row r="2945" spans="1:4" x14ac:dyDescent="0.25">
      <c r="A2945" s="51" t="s">
        <v>3778</v>
      </c>
      <c r="B2945" s="51" t="s">
        <v>275</v>
      </c>
      <c r="C2945" s="51" t="s">
        <v>3892</v>
      </c>
      <c r="D2945" s="51" t="str">
        <f t="shared" si="45"/>
        <v>Trạm y tế xã Vạn Linh20</v>
      </c>
    </row>
    <row r="2946" spans="1:4" x14ac:dyDescent="0.25">
      <c r="A2946" s="51" t="s">
        <v>3778</v>
      </c>
      <c r="B2946" s="51" t="s">
        <v>277</v>
      </c>
      <c r="C2946" s="51" t="s">
        <v>3893</v>
      </c>
      <c r="D2946" s="51" t="str">
        <f t="shared" si="45"/>
        <v>Trạm y tế xã Y Tịch20</v>
      </c>
    </row>
    <row r="2947" spans="1:4" x14ac:dyDescent="0.25">
      <c r="A2947" s="51" t="s">
        <v>3778</v>
      </c>
      <c r="B2947" s="51" t="s">
        <v>1830</v>
      </c>
      <c r="C2947" s="51" t="s">
        <v>3894</v>
      </c>
      <c r="D2947" s="51" t="str">
        <f t="shared" ref="D2947:D3010" si="46">C2947&amp;A2947</f>
        <v>Trạm y tế thị trấn N T Thái Bình20</v>
      </c>
    </row>
    <row r="2948" spans="1:4" x14ac:dyDescent="0.25">
      <c r="A2948" s="51" t="s">
        <v>3778</v>
      </c>
      <c r="B2948" s="51" t="s">
        <v>279</v>
      </c>
      <c r="C2948" s="51" t="s">
        <v>3895</v>
      </c>
      <c r="D2948" s="51" t="str">
        <f t="shared" si="46"/>
        <v>Trạm y tế xã Đình Lập20</v>
      </c>
    </row>
    <row r="2949" spans="1:4" x14ac:dyDescent="0.25">
      <c r="A2949" s="51" t="s">
        <v>3778</v>
      </c>
      <c r="B2949" s="51" t="s">
        <v>281</v>
      </c>
      <c r="C2949" s="51" t="s">
        <v>3896</v>
      </c>
      <c r="D2949" s="51" t="str">
        <f t="shared" si="46"/>
        <v>Trạm y tế xã Bắc Xa20</v>
      </c>
    </row>
    <row r="2950" spans="1:4" x14ac:dyDescent="0.25">
      <c r="A2950" s="51" t="s">
        <v>3778</v>
      </c>
      <c r="B2950" s="51" t="s">
        <v>283</v>
      </c>
      <c r="C2950" s="51" t="s">
        <v>3897</v>
      </c>
      <c r="D2950" s="51" t="str">
        <f t="shared" si="46"/>
        <v>Trạm y tế xã Kiên Mộc20</v>
      </c>
    </row>
    <row r="2951" spans="1:4" x14ac:dyDescent="0.25">
      <c r="A2951" s="51" t="s">
        <v>3778</v>
      </c>
      <c r="B2951" s="51" t="s">
        <v>1834</v>
      </c>
      <c r="C2951" s="51" t="s">
        <v>3898</v>
      </c>
      <c r="D2951" s="51" t="str">
        <f t="shared" si="46"/>
        <v>Trạm y tế Xã Bính Xá20</v>
      </c>
    </row>
    <row r="2952" spans="1:4" x14ac:dyDescent="0.25">
      <c r="A2952" s="51" t="s">
        <v>3778</v>
      </c>
      <c r="B2952" s="51" t="s">
        <v>1836</v>
      </c>
      <c r="C2952" s="51" t="s">
        <v>3899</v>
      </c>
      <c r="D2952" s="51" t="str">
        <f t="shared" si="46"/>
        <v>Trạm y tế xã Châu Sơn20</v>
      </c>
    </row>
    <row r="2953" spans="1:4" x14ac:dyDescent="0.25">
      <c r="A2953" s="51" t="s">
        <v>3778</v>
      </c>
      <c r="B2953" s="51" t="s">
        <v>1838</v>
      </c>
      <c r="C2953" s="51" t="s">
        <v>3900</v>
      </c>
      <c r="D2953" s="51" t="str">
        <f t="shared" si="46"/>
        <v>Trạm y tế xã Bắc Lãng20</v>
      </c>
    </row>
    <row r="2954" spans="1:4" x14ac:dyDescent="0.25">
      <c r="A2954" s="51" t="s">
        <v>3778</v>
      </c>
      <c r="B2954" s="51" t="s">
        <v>285</v>
      </c>
      <c r="C2954" s="51" t="s">
        <v>2146</v>
      </c>
      <c r="D2954" s="51" t="str">
        <f t="shared" si="46"/>
        <v>Trạm y tế xã Cường Lợi20</v>
      </c>
    </row>
    <row r="2955" spans="1:4" x14ac:dyDescent="0.25">
      <c r="A2955" s="51" t="s">
        <v>3778</v>
      </c>
      <c r="B2955" s="51" t="s">
        <v>1841</v>
      </c>
      <c r="C2955" s="51" t="s">
        <v>2127</v>
      </c>
      <c r="D2955" s="51" t="str">
        <f t="shared" si="46"/>
        <v>Trạm y tế xã Đồng Thắng20</v>
      </c>
    </row>
    <row r="2956" spans="1:4" x14ac:dyDescent="0.25">
      <c r="A2956" s="51" t="s">
        <v>3778</v>
      </c>
      <c r="B2956" s="51" t="s">
        <v>287</v>
      </c>
      <c r="C2956" s="51" t="s">
        <v>2204</v>
      </c>
      <c r="D2956" s="51" t="str">
        <f t="shared" si="46"/>
        <v>Trạm y tế xã Thái Bình20</v>
      </c>
    </row>
    <row r="2957" spans="1:4" x14ac:dyDescent="0.25">
      <c r="A2957" s="51" t="s">
        <v>3778</v>
      </c>
      <c r="B2957" s="51" t="s">
        <v>289</v>
      </c>
      <c r="C2957" s="51" t="s">
        <v>3901</v>
      </c>
      <c r="D2957" s="51" t="str">
        <f t="shared" si="46"/>
        <v>Trạm y tế xã Lâm Ca20</v>
      </c>
    </row>
    <row r="2958" spans="1:4" x14ac:dyDescent="0.25">
      <c r="A2958" s="51" t="s">
        <v>3778</v>
      </c>
      <c r="B2958" s="51" t="s">
        <v>1847</v>
      </c>
      <c r="C2958" s="51" t="s">
        <v>3902</v>
      </c>
      <c r="D2958" s="51" t="str">
        <f t="shared" si="46"/>
        <v>Trạm y tế xã Sơn Hà20</v>
      </c>
    </row>
    <row r="2959" spans="1:4" x14ac:dyDescent="0.25">
      <c r="A2959" s="51" t="s">
        <v>3778</v>
      </c>
      <c r="B2959" s="51" t="s">
        <v>291</v>
      </c>
      <c r="C2959" s="51" t="s">
        <v>3434</v>
      </c>
      <c r="D2959" s="51" t="str">
        <f t="shared" si="46"/>
        <v>Trạm y tế xã Đồng Tân20</v>
      </c>
    </row>
    <row r="2960" spans="1:4" x14ac:dyDescent="0.25">
      <c r="A2960" s="51" t="s">
        <v>3778</v>
      </c>
      <c r="B2960" s="51" t="s">
        <v>295</v>
      </c>
      <c r="C2960" s="51" t="s">
        <v>3903</v>
      </c>
      <c r="D2960" s="51" t="str">
        <f t="shared" si="46"/>
        <v>Trạm y tế Xã Minh Tiến20</v>
      </c>
    </row>
    <row r="2961" spans="1:4" x14ac:dyDescent="0.25">
      <c r="A2961" s="51" t="s">
        <v>3778</v>
      </c>
      <c r="B2961" s="51" t="s">
        <v>297</v>
      </c>
      <c r="C2961" s="51" t="s">
        <v>3396</v>
      </c>
      <c r="D2961" s="51" t="str">
        <f t="shared" si="46"/>
        <v>Trạm y tế xã Thanh Sơn20</v>
      </c>
    </row>
    <row r="2962" spans="1:4" x14ac:dyDescent="0.25">
      <c r="A2962" s="51" t="s">
        <v>3778</v>
      </c>
      <c r="B2962" s="51" t="s">
        <v>301</v>
      </c>
      <c r="C2962" s="51" t="s">
        <v>3904</v>
      </c>
      <c r="D2962" s="51" t="str">
        <f t="shared" si="46"/>
        <v>Trạm y tế Xã Đồng Tiến20</v>
      </c>
    </row>
    <row r="2963" spans="1:4" x14ac:dyDescent="0.25">
      <c r="A2963" s="51" t="s">
        <v>3778</v>
      </c>
      <c r="B2963" s="51" t="s">
        <v>305</v>
      </c>
      <c r="C2963" s="51" t="s">
        <v>2282</v>
      </c>
      <c r="D2963" s="51" t="str">
        <f t="shared" si="46"/>
        <v>Trạm y tế xã Quyết Thắng20</v>
      </c>
    </row>
    <row r="2964" spans="1:4" x14ac:dyDescent="0.25">
      <c r="A2964" s="51" t="s">
        <v>3778</v>
      </c>
      <c r="B2964" s="51" t="s">
        <v>2218</v>
      </c>
      <c r="C2964" s="51" t="s">
        <v>1811</v>
      </c>
      <c r="D2964" s="51" t="str">
        <f t="shared" si="46"/>
        <v>Trạm y tế xã Yên Bình20</v>
      </c>
    </row>
    <row r="2965" spans="1:4" x14ac:dyDescent="0.25">
      <c r="A2965" s="51" t="s">
        <v>3778</v>
      </c>
      <c r="B2965" s="51" t="s">
        <v>1854</v>
      </c>
      <c r="C2965" s="51" t="s">
        <v>3343</v>
      </c>
      <c r="D2965" s="51" t="str">
        <f t="shared" si="46"/>
        <v>Trạm y tế xã Hòa Bình20</v>
      </c>
    </row>
    <row r="2966" spans="1:4" x14ac:dyDescent="0.25">
      <c r="A2966" s="51" t="s">
        <v>3778</v>
      </c>
      <c r="B2966" s="51" t="s">
        <v>2221</v>
      </c>
      <c r="C2966" s="51" t="s">
        <v>3905</v>
      </c>
      <c r="D2966" s="51" t="str">
        <f t="shared" si="46"/>
        <v>Trạm y tế xã Hòa Lạc20</v>
      </c>
    </row>
    <row r="2967" spans="1:4" x14ac:dyDescent="0.25">
      <c r="A2967" s="51" t="s">
        <v>3778</v>
      </c>
      <c r="B2967" s="51" t="s">
        <v>307</v>
      </c>
      <c r="C2967" s="51" t="s">
        <v>3906</v>
      </c>
      <c r="D2967" s="51" t="str">
        <f t="shared" si="46"/>
        <v>Trạm y tế xã Hòa Thắng20</v>
      </c>
    </row>
    <row r="2968" spans="1:4" x14ac:dyDescent="0.25">
      <c r="A2968" s="51" t="s">
        <v>3778</v>
      </c>
      <c r="B2968" s="51" t="s">
        <v>309</v>
      </c>
      <c r="C2968" s="51" t="s">
        <v>3907</v>
      </c>
      <c r="D2968" s="51" t="str">
        <f t="shared" si="46"/>
        <v>Trạm y tế xã Hồ Sơn20</v>
      </c>
    </row>
    <row r="2969" spans="1:4" x14ac:dyDescent="0.25">
      <c r="A2969" s="51" t="s">
        <v>3778</v>
      </c>
      <c r="B2969" s="51" t="s">
        <v>311</v>
      </c>
      <c r="C2969" s="51" t="s">
        <v>3908</v>
      </c>
      <c r="D2969" s="51" t="str">
        <f t="shared" si="46"/>
        <v>Trạm y tế Xã Nhật Tiến20</v>
      </c>
    </row>
    <row r="2970" spans="1:4" x14ac:dyDescent="0.25">
      <c r="A2970" s="51" t="s">
        <v>3778</v>
      </c>
      <c r="B2970" s="51" t="s">
        <v>313</v>
      </c>
      <c r="C2970" s="51" t="s">
        <v>1691</v>
      </c>
      <c r="D2970" s="51" t="str">
        <f t="shared" si="46"/>
        <v>Trạm y tế xã Minh Sơn20</v>
      </c>
    </row>
    <row r="2971" spans="1:4" x14ac:dyDescent="0.25">
      <c r="A2971" s="51" t="s">
        <v>3778</v>
      </c>
      <c r="B2971" s="51" t="s">
        <v>315</v>
      </c>
      <c r="C2971" s="51" t="s">
        <v>3909</v>
      </c>
      <c r="D2971" s="51" t="str">
        <f t="shared" si="46"/>
        <v>Trạm y tế xã Vân Nham20</v>
      </c>
    </row>
    <row r="2972" spans="1:4" x14ac:dyDescent="0.25">
      <c r="A2972" s="51" t="s">
        <v>3778</v>
      </c>
      <c r="B2972" s="51" t="s">
        <v>3111</v>
      </c>
      <c r="C2972" s="51" t="s">
        <v>3379</v>
      </c>
      <c r="D2972" s="51" t="str">
        <f t="shared" si="46"/>
        <v>Trạm y tế xã Hòa Sơn20</v>
      </c>
    </row>
    <row r="2973" spans="1:4" x14ac:dyDescent="0.25">
      <c r="A2973" s="51" t="s">
        <v>3778</v>
      </c>
      <c r="B2973" s="51" t="s">
        <v>317</v>
      </c>
      <c r="C2973" s="51" t="s">
        <v>3910</v>
      </c>
      <c r="D2973" s="51" t="str">
        <f t="shared" si="46"/>
        <v>Trạm y tế xã Hữu Liên20</v>
      </c>
    </row>
    <row r="2974" spans="1:4" x14ac:dyDescent="0.25">
      <c r="A2974" s="51" t="s">
        <v>3778</v>
      </c>
      <c r="B2974" s="51" t="s">
        <v>319</v>
      </c>
      <c r="C2974" s="51" t="s">
        <v>1773</v>
      </c>
      <c r="D2974" s="51" t="str">
        <f t="shared" si="46"/>
        <v>Trạm y tế xã Tân Thành20</v>
      </c>
    </row>
    <row r="2975" spans="1:4" x14ac:dyDescent="0.25">
      <c r="A2975" s="51" t="s">
        <v>3778</v>
      </c>
      <c r="B2975" s="51" t="s">
        <v>321</v>
      </c>
      <c r="C2975" s="51" t="s">
        <v>1915</v>
      </c>
      <c r="D2975" s="51" t="str">
        <f t="shared" si="46"/>
        <v>Trạm y tế xã Yên Sơn20</v>
      </c>
    </row>
    <row r="2976" spans="1:4" x14ac:dyDescent="0.25">
      <c r="A2976" s="51" t="s">
        <v>3778</v>
      </c>
      <c r="B2976" s="51" t="s">
        <v>323</v>
      </c>
      <c r="C2976" s="51" t="s">
        <v>3911</v>
      </c>
      <c r="D2976" s="51" t="str">
        <f t="shared" si="46"/>
        <v>Trạm y tế xã Yên Vượng20</v>
      </c>
    </row>
    <row r="2977" spans="1:4" x14ac:dyDescent="0.25">
      <c r="A2977" s="51" t="s">
        <v>3778</v>
      </c>
      <c r="B2977" s="51" t="s">
        <v>325</v>
      </c>
      <c r="C2977" s="51" t="s">
        <v>2136</v>
      </c>
      <c r="D2977" s="51" t="str">
        <f t="shared" si="46"/>
        <v>Trạm y tế xã Yên Thịnh20</v>
      </c>
    </row>
    <row r="2978" spans="1:4" x14ac:dyDescent="0.25">
      <c r="A2978" s="51" t="s">
        <v>3778</v>
      </c>
      <c r="B2978" s="51" t="s">
        <v>327</v>
      </c>
      <c r="C2978" s="51" t="s">
        <v>3912</v>
      </c>
      <c r="D2978" s="51" t="str">
        <f t="shared" si="46"/>
        <v>Trạm y tế xã Cai Kinh20</v>
      </c>
    </row>
    <row r="2979" spans="1:4" x14ac:dyDescent="0.25">
      <c r="A2979" s="51" t="s">
        <v>3778</v>
      </c>
      <c r="B2979" s="51" t="s">
        <v>329</v>
      </c>
      <c r="C2979" s="51" t="s">
        <v>3913</v>
      </c>
      <c r="D2979" s="51" t="str">
        <f t="shared" si="46"/>
        <v>Trạm y tế xã Minh Hòa20</v>
      </c>
    </row>
    <row r="2980" spans="1:4" x14ac:dyDescent="0.25">
      <c r="A2980" s="51" t="s">
        <v>3778</v>
      </c>
      <c r="B2980" s="51" t="s">
        <v>333</v>
      </c>
      <c r="C2980" s="51" t="s">
        <v>3914</v>
      </c>
      <c r="D2980" s="51" t="str">
        <f t="shared" si="46"/>
        <v>Phòng khám đa khoa KV Đồng Đăng20</v>
      </c>
    </row>
    <row r="2981" spans="1:4" x14ac:dyDescent="0.25">
      <c r="A2981" s="51" t="s">
        <v>3778</v>
      </c>
      <c r="B2981" s="51" t="s">
        <v>343</v>
      </c>
      <c r="C2981" s="51" t="s">
        <v>3915</v>
      </c>
      <c r="D2981" s="51" t="str">
        <f t="shared" si="46"/>
        <v>Phòng khám đa khoa KV Ngả Hai20</v>
      </c>
    </row>
    <row r="2982" spans="1:4" x14ac:dyDescent="0.25">
      <c r="A2982" s="51" t="s">
        <v>3778</v>
      </c>
      <c r="B2982" s="51" t="s">
        <v>2041</v>
      </c>
      <c r="C2982" s="51" t="s">
        <v>3916</v>
      </c>
      <c r="D2982" s="51" t="str">
        <f t="shared" si="46"/>
        <v>Phòng khám đa khoa trung tâm Lạng Sơn (thuộc CTCP Dược phẩm và VTYT Lạng Sơn)20</v>
      </c>
    </row>
    <row r="2983" spans="1:4" x14ac:dyDescent="0.25">
      <c r="A2983" s="51" t="s">
        <v>3778</v>
      </c>
      <c r="B2983" s="51" t="s">
        <v>3498</v>
      </c>
      <c r="C2983" s="51" t="s">
        <v>3917</v>
      </c>
      <c r="D2983" s="51" t="str">
        <f t="shared" si="46"/>
        <v>Phòng khám đa khoa Phú Lộc20</v>
      </c>
    </row>
    <row r="2984" spans="1:4" x14ac:dyDescent="0.25">
      <c r="A2984" s="51" t="s">
        <v>3778</v>
      </c>
      <c r="B2984" s="51" t="s">
        <v>3500</v>
      </c>
      <c r="C2984" s="51" t="s">
        <v>3918</v>
      </c>
      <c r="D2984" s="51" t="str">
        <f t="shared" si="46"/>
        <v>Bệnh xá Công an tỉnh Lạng Sơn20</v>
      </c>
    </row>
    <row r="2985" spans="1:4" x14ac:dyDescent="0.25">
      <c r="A2985" s="51" t="s">
        <v>3778</v>
      </c>
      <c r="B2985" s="51" t="s">
        <v>3502</v>
      </c>
      <c r="C2985" s="51" t="s">
        <v>3919</v>
      </c>
      <c r="D2985" s="51" t="str">
        <f t="shared" si="46"/>
        <v>Phòng khám đa khoa xứ Lạng, thuộc Công ty cổ phần dược phẩm và trang thiết bị y tế Lạng Sơn20</v>
      </c>
    </row>
    <row r="2986" spans="1:4" x14ac:dyDescent="0.25">
      <c r="A2986" s="51" t="s">
        <v>3778</v>
      </c>
      <c r="B2986" s="51" t="s">
        <v>3506</v>
      </c>
      <c r="C2986" s="51" t="s">
        <v>3920</v>
      </c>
      <c r="D2986" s="51" t="str">
        <f t="shared" si="46"/>
        <v>Phòng khám Hà Nội Medic20</v>
      </c>
    </row>
    <row r="2987" spans="1:4" x14ac:dyDescent="0.25">
      <c r="A2987" s="51" t="s">
        <v>3778</v>
      </c>
      <c r="B2987" s="51" t="s">
        <v>3508</v>
      </c>
      <c r="C2987" s="51" t="s">
        <v>3921</v>
      </c>
      <c r="D2987" s="51" t="str">
        <f t="shared" si="46"/>
        <v>Bệnh xá Quân dân y đoàn kinh tế Quốc phòng 338/Quân khu I20</v>
      </c>
    </row>
    <row r="2988" spans="1:4" x14ac:dyDescent="0.25">
      <c r="A2988" s="51" t="s">
        <v>3778</v>
      </c>
      <c r="B2988" s="51" t="s">
        <v>3512</v>
      </c>
      <c r="C2988" s="51" t="s">
        <v>3922</v>
      </c>
      <c r="D2988" s="51" t="str">
        <f t="shared" si="46"/>
        <v>Phòng khám đa khoa Trường Sinh Hà Nội - Lạng Sơn20</v>
      </c>
    </row>
    <row r="2989" spans="1:4" x14ac:dyDescent="0.25">
      <c r="A2989" s="51" t="s">
        <v>3778</v>
      </c>
      <c r="B2989" s="51" t="s">
        <v>3516</v>
      </c>
      <c r="C2989" s="51" t="s">
        <v>3923</v>
      </c>
      <c r="D2989" s="51" t="str">
        <f t="shared" si="46"/>
        <v>Phòng khám đa khoa Bắc Sơn20</v>
      </c>
    </row>
    <row r="2990" spans="1:4" x14ac:dyDescent="0.25">
      <c r="A2990" s="51" t="s">
        <v>3778</v>
      </c>
      <c r="B2990" s="51" t="s">
        <v>353</v>
      </c>
      <c r="C2990" s="51" t="s">
        <v>3924</v>
      </c>
      <c r="D2990" s="51" t="str">
        <f t="shared" si="46"/>
        <v>Trạm y tế xã Điềm He20</v>
      </c>
    </row>
    <row r="2991" spans="1:4" x14ac:dyDescent="0.25">
      <c r="A2991" s="51" t="s">
        <v>3778</v>
      </c>
      <c r="B2991" s="51" t="s">
        <v>3519</v>
      </c>
      <c r="C2991" s="51" t="s">
        <v>3925</v>
      </c>
      <c r="D2991" s="51" t="str">
        <f t="shared" si="46"/>
        <v>Phòng khám đa khoa Lộc Bình20</v>
      </c>
    </row>
    <row r="2992" spans="1:4" x14ac:dyDescent="0.25">
      <c r="A2992" s="51" t="s">
        <v>3778</v>
      </c>
      <c r="B2992" s="51" t="s">
        <v>3521</v>
      </c>
      <c r="C2992" s="51" t="s">
        <v>3926</v>
      </c>
      <c r="D2992" s="51" t="str">
        <f t="shared" si="46"/>
        <v>PHÒNG KHÁM ĐA KHOA QUỐC TẾ NGỌC LAN20</v>
      </c>
    </row>
    <row r="2993" spans="1:4" x14ac:dyDescent="0.25">
      <c r="A2993" s="51" t="s">
        <v>3778</v>
      </c>
      <c r="B2993" s="51" t="s">
        <v>3523</v>
      </c>
      <c r="C2993" s="51" t="s">
        <v>3927</v>
      </c>
      <c r="D2993" s="51" t="str">
        <f t="shared" si="46"/>
        <v>Trạm Y tế xã Thiện Tân20</v>
      </c>
    </row>
    <row r="2994" spans="1:4" x14ac:dyDescent="0.25">
      <c r="A2994" s="51" t="s">
        <v>3778</v>
      </c>
      <c r="B2994" s="51" t="s">
        <v>3525</v>
      </c>
      <c r="C2994" s="51" t="s">
        <v>1901</v>
      </c>
      <c r="D2994" s="51" t="str">
        <f t="shared" si="46"/>
        <v>Trạm y tế xã Khánh Xuân20</v>
      </c>
    </row>
    <row r="2995" spans="1:4" x14ac:dyDescent="0.25">
      <c r="A2995" s="51" t="s">
        <v>3778</v>
      </c>
      <c r="B2995" s="51" t="s">
        <v>3527</v>
      </c>
      <c r="C2995" s="51" t="s">
        <v>3928</v>
      </c>
      <c r="D2995" s="51" t="str">
        <f t="shared" si="46"/>
        <v>Trạm y tế xã Minh Hiệp20</v>
      </c>
    </row>
    <row r="2996" spans="1:4" x14ac:dyDescent="0.25">
      <c r="A2996" s="51" t="s">
        <v>3778</v>
      </c>
      <c r="B2996" s="51" t="s">
        <v>3529</v>
      </c>
      <c r="C2996" s="51" t="s">
        <v>1961</v>
      </c>
      <c r="D2996" s="51" t="str">
        <f t="shared" si="46"/>
        <v>Trạm y tế xã Thống Nhất20</v>
      </c>
    </row>
    <row r="2997" spans="1:4" x14ac:dyDescent="0.25">
      <c r="A2997" s="51" t="s">
        <v>3778</v>
      </c>
      <c r="B2997" s="51" t="s">
        <v>3531</v>
      </c>
      <c r="C2997" s="51" t="s">
        <v>3929</v>
      </c>
      <c r="D2997" s="51" t="str">
        <f t="shared" si="46"/>
        <v>TYT xã Bắc Hùng20</v>
      </c>
    </row>
    <row r="2998" spans="1:4" x14ac:dyDescent="0.25">
      <c r="A2998" s="51" t="s">
        <v>3778</v>
      </c>
      <c r="B2998" s="51" t="s">
        <v>3533</v>
      </c>
      <c r="C2998" s="51" t="s">
        <v>3930</v>
      </c>
      <c r="D2998" s="51" t="str">
        <f t="shared" si="46"/>
        <v>TYT xã Bắc VIệt20</v>
      </c>
    </row>
    <row r="2999" spans="1:4" x14ac:dyDescent="0.25">
      <c r="A2999" s="51" t="s">
        <v>3778</v>
      </c>
      <c r="B2999" s="51" t="s">
        <v>3535</v>
      </c>
      <c r="C2999" s="51" t="s">
        <v>3931</v>
      </c>
      <c r="D2999" s="51" t="str">
        <f t="shared" si="46"/>
        <v>Trạm Y tế xã An Sơn20</v>
      </c>
    </row>
    <row r="3000" spans="1:4" x14ac:dyDescent="0.25">
      <c r="A3000" s="51" t="s">
        <v>3778</v>
      </c>
      <c r="B3000" s="51" t="s">
        <v>3537</v>
      </c>
      <c r="C3000" s="51" t="s">
        <v>3924</v>
      </c>
      <c r="D3000" s="51" t="str">
        <f t="shared" si="46"/>
        <v>Trạm y tế xã Điềm He20</v>
      </c>
    </row>
    <row r="3001" spans="1:4" x14ac:dyDescent="0.25">
      <c r="A3001" s="51" t="s">
        <v>3778</v>
      </c>
      <c r="B3001" s="51" t="s">
        <v>3539</v>
      </c>
      <c r="C3001" s="51" t="s">
        <v>3932</v>
      </c>
      <c r="D3001" s="51" t="str">
        <f t="shared" si="46"/>
        <v>Trạm Y tế xã Liên Hội20</v>
      </c>
    </row>
    <row r="3002" spans="1:4" x14ac:dyDescent="0.25">
      <c r="A3002" s="51" t="s">
        <v>3778</v>
      </c>
      <c r="B3002" s="51" t="s">
        <v>3541</v>
      </c>
      <c r="C3002" s="51" t="s">
        <v>3933</v>
      </c>
      <c r="D3002" s="51" t="str">
        <f t="shared" si="46"/>
        <v>Trạm Y Tế xã Bắc Quỳnh20</v>
      </c>
    </row>
    <row r="3003" spans="1:4" x14ac:dyDescent="0.25">
      <c r="A3003" s="51" t="s">
        <v>3934</v>
      </c>
      <c r="B3003" s="51" t="s">
        <v>5</v>
      </c>
      <c r="C3003" s="51" t="s">
        <v>3935</v>
      </c>
      <c r="D3003" s="51" t="str">
        <f t="shared" si="46"/>
        <v>Bệnh viện đa khoa tỉnh Quảng Ninh22</v>
      </c>
    </row>
    <row r="3004" spans="1:4" x14ac:dyDescent="0.25">
      <c r="A3004" s="51" t="s">
        <v>3934</v>
      </c>
      <c r="B3004" s="51" t="s">
        <v>7</v>
      </c>
      <c r="C3004" s="51" t="s">
        <v>3936</v>
      </c>
      <c r="D3004" s="51" t="str">
        <f t="shared" si="46"/>
        <v>Bệnh viện Bãi Cháy22</v>
      </c>
    </row>
    <row r="3005" spans="1:4" x14ac:dyDescent="0.25">
      <c r="A3005" s="51" t="s">
        <v>3934</v>
      </c>
      <c r="B3005" s="51" t="s">
        <v>9</v>
      </c>
      <c r="C3005" s="51" t="s">
        <v>3937</v>
      </c>
      <c r="D3005" s="51" t="str">
        <f t="shared" si="46"/>
        <v>Phòng khám đa khoa KV Cao Xanh- Hạ Long22</v>
      </c>
    </row>
    <row r="3006" spans="1:4" x14ac:dyDescent="0.25">
      <c r="A3006" s="51" t="s">
        <v>3934</v>
      </c>
      <c r="B3006" s="51" t="s">
        <v>13</v>
      </c>
      <c r="C3006" s="51" t="s">
        <v>3938</v>
      </c>
      <c r="D3006" s="51" t="str">
        <f t="shared" si="46"/>
        <v>Phòng khám đa khoa KV Hà Tu - Hạ Long22</v>
      </c>
    </row>
    <row r="3007" spans="1:4" x14ac:dyDescent="0.25">
      <c r="A3007" s="51" t="s">
        <v>3934</v>
      </c>
      <c r="B3007" s="51" t="s">
        <v>15</v>
      </c>
      <c r="C3007" s="51" t="s">
        <v>3939</v>
      </c>
      <c r="D3007" s="51" t="str">
        <f t="shared" si="46"/>
        <v>Ban Bảo vệ CSSK cán bộ tỉnh Quảng Ninh22</v>
      </c>
    </row>
    <row r="3008" spans="1:4" x14ac:dyDescent="0.25">
      <c r="A3008" s="51" t="s">
        <v>3934</v>
      </c>
      <c r="B3008" s="51" t="s">
        <v>17</v>
      </c>
      <c r="C3008" s="51" t="s">
        <v>3940</v>
      </c>
      <c r="D3008" s="51" t="str">
        <f t="shared" si="46"/>
        <v>Bệnh viện đa khoa Cẩm phả22</v>
      </c>
    </row>
    <row r="3009" spans="1:4" x14ac:dyDescent="0.25">
      <c r="A3009" s="51" t="s">
        <v>3934</v>
      </c>
      <c r="B3009" s="51" t="s">
        <v>1574</v>
      </c>
      <c r="C3009" s="51" t="s">
        <v>3941</v>
      </c>
      <c r="D3009" s="51" t="str">
        <f t="shared" si="46"/>
        <v>Trạm y tế phường Quang Hanh- Cẩm Phả22</v>
      </c>
    </row>
    <row r="3010" spans="1:4" x14ac:dyDescent="0.25">
      <c r="A3010" s="51" t="s">
        <v>3934</v>
      </c>
      <c r="B3010" s="51" t="s">
        <v>19</v>
      </c>
      <c r="C3010" s="51" t="s">
        <v>3942</v>
      </c>
      <c r="D3010" s="51" t="str">
        <f t="shared" si="46"/>
        <v>Trạm y tế phường Cẩm Phú- Cẩm Phả22</v>
      </c>
    </row>
    <row r="3011" spans="1:4" x14ac:dyDescent="0.25">
      <c r="A3011" s="51" t="s">
        <v>3934</v>
      </c>
      <c r="B3011" s="51" t="s">
        <v>21</v>
      </c>
      <c r="C3011" s="51" t="s">
        <v>3943</v>
      </c>
      <c r="D3011" s="51" t="str">
        <f t="shared" ref="D3011:D3074" si="47">C3011&amp;A3011</f>
        <v>Trạm y tế phường Mông Dương- Cẩm Phả22</v>
      </c>
    </row>
    <row r="3012" spans="1:4" x14ac:dyDescent="0.25">
      <c r="A3012" s="51" t="s">
        <v>3934</v>
      </c>
      <c r="B3012" s="51" t="s">
        <v>1578</v>
      </c>
      <c r="C3012" s="51" t="s">
        <v>3944</v>
      </c>
      <c r="D3012" s="51" t="str">
        <f t="shared" si="47"/>
        <v>Trạm y tế phường Cửa Ông - Cẩm Phả22</v>
      </c>
    </row>
    <row r="3013" spans="1:4" x14ac:dyDescent="0.25">
      <c r="A3013" s="51" t="s">
        <v>3934</v>
      </c>
      <c r="B3013" s="51" t="s">
        <v>23</v>
      </c>
      <c r="C3013" s="51" t="s">
        <v>3945</v>
      </c>
      <c r="D3013" s="51" t="str">
        <f t="shared" si="47"/>
        <v>Trung tâm y tế Thành phố Uông Bí22</v>
      </c>
    </row>
    <row r="3014" spans="1:4" x14ac:dyDescent="0.25">
      <c r="A3014" s="51" t="s">
        <v>3934</v>
      </c>
      <c r="B3014" s="51" t="s">
        <v>25</v>
      </c>
      <c r="C3014" s="51" t="s">
        <v>3946</v>
      </c>
      <c r="D3014" s="51" t="str">
        <f t="shared" si="47"/>
        <v>Phòng khám đa khoa KV Nam Khê- Uông Bí22</v>
      </c>
    </row>
    <row r="3015" spans="1:4" x14ac:dyDescent="0.25">
      <c r="A3015" s="51" t="s">
        <v>3934</v>
      </c>
      <c r="B3015" s="51" t="s">
        <v>27</v>
      </c>
      <c r="C3015" s="51" t="s">
        <v>3947</v>
      </c>
      <c r="D3015" s="51" t="str">
        <f t="shared" si="47"/>
        <v>Trạm y tế phường Bắc Sơn- Uông Bí22</v>
      </c>
    </row>
    <row r="3016" spans="1:4" x14ac:dyDescent="0.25">
      <c r="A3016" s="51" t="s">
        <v>3934</v>
      </c>
      <c r="B3016" s="51" t="s">
        <v>29</v>
      </c>
      <c r="C3016" s="51" t="s">
        <v>3948</v>
      </c>
      <c r="D3016" s="51" t="str">
        <f t="shared" si="47"/>
        <v>TTYT thị xã Đông Triều22</v>
      </c>
    </row>
    <row r="3017" spans="1:4" x14ac:dyDescent="0.25">
      <c r="A3017" s="51" t="s">
        <v>3934</v>
      </c>
      <c r="B3017" s="51" t="s">
        <v>31</v>
      </c>
      <c r="C3017" s="51" t="s">
        <v>3949</v>
      </c>
      <c r="D3017" s="51" t="str">
        <f t="shared" si="47"/>
        <v>Phòng khám đa khoa KV Mạo Khê22</v>
      </c>
    </row>
    <row r="3018" spans="1:4" x14ac:dyDescent="0.25">
      <c r="A3018" s="51" t="s">
        <v>3934</v>
      </c>
      <c r="B3018" s="51" t="s">
        <v>33</v>
      </c>
      <c r="C3018" s="51" t="s">
        <v>3950</v>
      </c>
      <c r="D3018" s="51" t="str">
        <f t="shared" si="47"/>
        <v>TTYT thị xã Quảng Yên22</v>
      </c>
    </row>
    <row r="3019" spans="1:4" x14ac:dyDescent="0.25">
      <c r="A3019" s="51" t="s">
        <v>3934</v>
      </c>
      <c r="B3019" s="51" t="s">
        <v>37</v>
      </c>
      <c r="C3019" s="51" t="s">
        <v>3951</v>
      </c>
      <c r="D3019" s="51" t="str">
        <f t="shared" si="47"/>
        <v>Phòng khám đa khoa KV Hà Nam-Quảng Yên22</v>
      </c>
    </row>
    <row r="3020" spans="1:4" x14ac:dyDescent="0.25">
      <c r="A3020" s="51" t="s">
        <v>3934</v>
      </c>
      <c r="B3020" s="51" t="s">
        <v>39</v>
      </c>
      <c r="C3020" s="51" t="s">
        <v>3952</v>
      </c>
      <c r="D3020" s="51" t="str">
        <f t="shared" si="47"/>
        <v>Bệnh viện đa khoa Hạ Long22</v>
      </c>
    </row>
    <row r="3021" spans="1:4" x14ac:dyDescent="0.25">
      <c r="A3021" s="51" t="s">
        <v>3934</v>
      </c>
      <c r="B3021" s="51" t="s">
        <v>41</v>
      </c>
      <c r="C3021" s="51" t="s">
        <v>3953</v>
      </c>
      <c r="D3021" s="51" t="str">
        <f t="shared" si="47"/>
        <v>TTYT huyện Vân Đồn22</v>
      </c>
    </row>
    <row r="3022" spans="1:4" x14ac:dyDescent="0.25">
      <c r="A3022" s="51" t="s">
        <v>3934</v>
      </c>
      <c r="B3022" s="51" t="s">
        <v>43</v>
      </c>
      <c r="C3022" s="51" t="s">
        <v>3954</v>
      </c>
      <c r="D3022" s="51" t="str">
        <f t="shared" si="47"/>
        <v>TTYT huyện Tiên Yên22</v>
      </c>
    </row>
    <row r="3023" spans="1:4" x14ac:dyDescent="0.25">
      <c r="A3023" s="51" t="s">
        <v>3934</v>
      </c>
      <c r="B3023" s="51" t="s">
        <v>45</v>
      </c>
      <c r="C3023" s="51" t="s">
        <v>3955</v>
      </c>
      <c r="D3023" s="51" t="str">
        <f t="shared" si="47"/>
        <v>TTYT Huyện Hải Hà22</v>
      </c>
    </row>
    <row r="3024" spans="1:4" x14ac:dyDescent="0.25">
      <c r="A3024" s="51" t="s">
        <v>3934</v>
      </c>
      <c r="B3024" s="51" t="s">
        <v>47</v>
      </c>
      <c r="C3024" s="51" t="s">
        <v>3956</v>
      </c>
      <c r="D3024" s="51" t="str">
        <f t="shared" si="47"/>
        <v>Trung tâm y tế huyện Đầm Hà22</v>
      </c>
    </row>
    <row r="3025" spans="1:4" x14ac:dyDescent="0.25">
      <c r="A3025" s="51" t="s">
        <v>3934</v>
      </c>
      <c r="B3025" s="51" t="s">
        <v>49</v>
      </c>
      <c r="C3025" s="51" t="s">
        <v>3957</v>
      </c>
      <c r="D3025" s="51" t="str">
        <f t="shared" si="47"/>
        <v>Trung tâm y tế huyện Bình Liêu22</v>
      </c>
    </row>
    <row r="3026" spans="1:4" x14ac:dyDescent="0.25">
      <c r="A3026" s="51" t="s">
        <v>3934</v>
      </c>
      <c r="B3026" s="51" t="s">
        <v>51</v>
      </c>
      <c r="C3026" s="51" t="s">
        <v>3958</v>
      </c>
      <c r="D3026" s="51" t="str">
        <f t="shared" si="47"/>
        <v>Trung tâm y tế huyện Ba Chẽ22</v>
      </c>
    </row>
    <row r="3027" spans="1:4" x14ac:dyDescent="0.25">
      <c r="A3027" s="51" t="s">
        <v>3934</v>
      </c>
      <c r="B3027" s="51" t="s">
        <v>53</v>
      </c>
      <c r="C3027" s="51" t="s">
        <v>3959</v>
      </c>
      <c r="D3027" s="51" t="str">
        <f t="shared" si="47"/>
        <v>TTYT Thành phố Móng Cái22</v>
      </c>
    </row>
    <row r="3028" spans="1:4" x14ac:dyDescent="0.25">
      <c r="A3028" s="51" t="s">
        <v>3934</v>
      </c>
      <c r="B3028" s="51" t="s">
        <v>57</v>
      </c>
      <c r="C3028" s="51" t="s">
        <v>3960</v>
      </c>
      <c r="D3028" s="51" t="str">
        <f t="shared" si="47"/>
        <v>Trung tâm y tế huyện Cô Tô22</v>
      </c>
    </row>
    <row r="3029" spans="1:4" x14ac:dyDescent="0.25">
      <c r="A3029" s="51" t="s">
        <v>3934</v>
      </c>
      <c r="B3029" s="51" t="s">
        <v>59</v>
      </c>
      <c r="C3029" s="51" t="s">
        <v>3961</v>
      </c>
      <c r="D3029" s="51" t="str">
        <f t="shared" si="47"/>
        <v>Bệnh viện Việt Nam Thụy Điển - Uông Bí22</v>
      </c>
    </row>
    <row r="3030" spans="1:4" x14ac:dyDescent="0.25">
      <c r="A3030" s="51" t="s">
        <v>3934</v>
      </c>
      <c r="B3030" s="51" t="s">
        <v>61</v>
      </c>
      <c r="C3030" s="51" t="s">
        <v>3962</v>
      </c>
      <c r="D3030" s="51" t="str">
        <f t="shared" si="47"/>
        <v>Trung tâm y tế Thành phố Hạ Long22</v>
      </c>
    </row>
    <row r="3031" spans="1:4" x14ac:dyDescent="0.25">
      <c r="A3031" s="51" t="s">
        <v>3934</v>
      </c>
      <c r="B3031" s="51" t="s">
        <v>69</v>
      </c>
      <c r="C3031" s="51" t="s">
        <v>3963</v>
      </c>
      <c r="D3031" s="51" t="str">
        <f t="shared" si="47"/>
        <v>Trạm y tế thuộc Công ty TNHH MTV đóng tàu Hạ Long22</v>
      </c>
    </row>
    <row r="3032" spans="1:4" x14ac:dyDescent="0.25">
      <c r="A3032" s="51" t="s">
        <v>3934</v>
      </c>
      <c r="B3032" s="51" t="s">
        <v>1602</v>
      </c>
      <c r="C3032" s="51" t="s">
        <v>3964</v>
      </c>
      <c r="D3032" s="51" t="str">
        <f t="shared" si="47"/>
        <v>Trạm y tế thuộc Công ty nhiệt điện Uông Bí22</v>
      </c>
    </row>
    <row r="3033" spans="1:4" x14ac:dyDescent="0.25">
      <c r="A3033" s="51" t="s">
        <v>3934</v>
      </c>
      <c r="B3033" s="51" t="s">
        <v>71</v>
      </c>
      <c r="C3033" s="51" t="s">
        <v>3965</v>
      </c>
      <c r="D3033" s="51" t="str">
        <f t="shared" si="47"/>
        <v>Trạm y tế thuộc Công ty cổ phần Cảng Quảng Ninh22</v>
      </c>
    </row>
    <row r="3034" spans="1:4" x14ac:dyDescent="0.25">
      <c r="A3034" s="51" t="s">
        <v>3934</v>
      </c>
      <c r="B3034" s="51" t="s">
        <v>1605</v>
      </c>
      <c r="C3034" s="51" t="s">
        <v>3966</v>
      </c>
      <c r="D3034" s="51" t="str">
        <f t="shared" si="47"/>
        <v>Trạm y tế thuộc Công ty công nghiệp hoá chất mỏ Cẩm Phả22</v>
      </c>
    </row>
    <row r="3035" spans="1:4" x14ac:dyDescent="0.25">
      <c r="A3035" s="51" t="s">
        <v>3934</v>
      </c>
      <c r="B3035" s="51" t="s">
        <v>1609</v>
      </c>
      <c r="C3035" s="51" t="s">
        <v>3967</v>
      </c>
      <c r="D3035" s="51" t="str">
        <f t="shared" si="47"/>
        <v>Trạm y tế xã Tràng Lương - Đông Triều22</v>
      </c>
    </row>
    <row r="3036" spans="1:4" x14ac:dyDescent="0.25">
      <c r="A3036" s="51" t="s">
        <v>3934</v>
      </c>
      <c r="B3036" s="51" t="s">
        <v>73</v>
      </c>
      <c r="C3036" s="51" t="s">
        <v>3968</v>
      </c>
      <c r="D3036" s="51" t="str">
        <f t="shared" si="47"/>
        <v>Bệnh viện BVSK Tâm Thần22</v>
      </c>
    </row>
    <row r="3037" spans="1:4" x14ac:dyDescent="0.25">
      <c r="A3037" s="51" t="s">
        <v>3934</v>
      </c>
      <c r="B3037" s="51" t="s">
        <v>1611</v>
      </c>
      <c r="C3037" s="51" t="s">
        <v>3969</v>
      </c>
      <c r="D3037" s="51" t="str">
        <f t="shared" si="47"/>
        <v>Trung tâm y tế Than KV Mạo Khê (Cơ sở 1)22</v>
      </c>
    </row>
    <row r="3038" spans="1:4" x14ac:dyDescent="0.25">
      <c r="A3038" s="51" t="s">
        <v>3934</v>
      </c>
      <c r="B3038" s="51" t="s">
        <v>75</v>
      </c>
      <c r="C3038" s="51" t="s">
        <v>3970</v>
      </c>
      <c r="D3038" s="51" t="str">
        <f t="shared" si="47"/>
        <v>Trung tâm y tế Than Khu vực Mạo Khê (Cơ sở 2)22</v>
      </c>
    </row>
    <row r="3039" spans="1:4" x14ac:dyDescent="0.25">
      <c r="A3039" s="51" t="s">
        <v>3934</v>
      </c>
      <c r="B3039" s="51" t="s">
        <v>77</v>
      </c>
      <c r="C3039" s="51" t="s">
        <v>3971</v>
      </c>
      <c r="D3039" s="51" t="str">
        <f t="shared" si="47"/>
        <v>Bệnh viện phổi Quảng Ninh22</v>
      </c>
    </row>
    <row r="3040" spans="1:4" x14ac:dyDescent="0.25">
      <c r="A3040" s="51" t="s">
        <v>3934</v>
      </c>
      <c r="B3040" s="51" t="s">
        <v>79</v>
      </c>
      <c r="C3040" s="51" t="s">
        <v>3972</v>
      </c>
      <c r="D3040" s="51" t="str">
        <f t="shared" si="47"/>
        <v>Bệnh viện Phục hồi chức năng Quảng Ninh22</v>
      </c>
    </row>
    <row r="3041" spans="1:4" x14ac:dyDescent="0.25">
      <c r="A3041" s="51" t="s">
        <v>3934</v>
      </c>
      <c r="B3041" s="51" t="s">
        <v>1899</v>
      </c>
      <c r="C3041" s="51" t="s">
        <v>3973</v>
      </c>
      <c r="D3041" s="51" t="str">
        <f t="shared" si="47"/>
        <v>Bệnh viện Y, Dược cổ truyền tỉnh Quảng Ninh22</v>
      </c>
    </row>
    <row r="3042" spans="1:4" x14ac:dyDescent="0.25">
      <c r="A3042" s="51" t="s">
        <v>3934</v>
      </c>
      <c r="B3042" s="51" t="s">
        <v>81</v>
      </c>
      <c r="C3042" s="51" t="s">
        <v>3974</v>
      </c>
      <c r="D3042" s="51" t="str">
        <f t="shared" si="47"/>
        <v>Trạm y tế thuộc Công ty Kho vận Đá Bạc-Vinacomin22</v>
      </c>
    </row>
    <row r="3043" spans="1:4" x14ac:dyDescent="0.25">
      <c r="A3043" s="51" t="s">
        <v>3934</v>
      </c>
      <c r="B3043" s="51" t="s">
        <v>85</v>
      </c>
      <c r="C3043" s="51" t="s">
        <v>3975</v>
      </c>
      <c r="D3043" s="51" t="str">
        <f t="shared" si="47"/>
        <v>Trạm y tế xã Bình Dương - Đông Triều22</v>
      </c>
    </row>
    <row r="3044" spans="1:4" x14ac:dyDescent="0.25">
      <c r="A3044" s="51" t="s">
        <v>3934</v>
      </c>
      <c r="B3044" s="51" t="s">
        <v>1619</v>
      </c>
      <c r="C3044" s="51" t="s">
        <v>3976</v>
      </c>
      <c r="D3044" s="51" t="str">
        <f t="shared" si="47"/>
        <v>Trạm y tế xã Hồng Thái Tây- Đ.Triều22</v>
      </c>
    </row>
    <row r="3045" spans="1:4" x14ac:dyDescent="0.25">
      <c r="A3045" s="51" t="s">
        <v>3934</v>
      </c>
      <c r="B3045" s="51" t="s">
        <v>87</v>
      </c>
      <c r="C3045" s="51" t="s">
        <v>3977</v>
      </c>
      <c r="D3045" s="51" t="str">
        <f t="shared" si="47"/>
        <v>Trạm y tế thuộc Công ty cổ phần VIGLACERA Hạ Long22</v>
      </c>
    </row>
    <row r="3046" spans="1:4" x14ac:dyDescent="0.25">
      <c r="A3046" s="51" t="s">
        <v>3934</v>
      </c>
      <c r="B3046" s="51" t="s">
        <v>1622</v>
      </c>
      <c r="C3046" s="51" t="s">
        <v>3978</v>
      </c>
      <c r="D3046" s="51" t="str">
        <f t="shared" si="47"/>
        <v>Trạm y tế xã An Sinh - Đông Triều22</v>
      </c>
    </row>
    <row r="3047" spans="1:4" x14ac:dyDescent="0.25">
      <c r="A3047" s="51" t="s">
        <v>3934</v>
      </c>
      <c r="B3047" s="51" t="s">
        <v>89</v>
      </c>
      <c r="C3047" s="51" t="s">
        <v>3979</v>
      </c>
      <c r="D3047" s="51" t="str">
        <f t="shared" si="47"/>
        <v>Trạm y tế xã Hoàng Quế - Đông Triều22</v>
      </c>
    </row>
    <row r="3048" spans="1:4" x14ac:dyDescent="0.25">
      <c r="A3048" s="51" t="s">
        <v>3934</v>
      </c>
      <c r="B3048" s="51" t="s">
        <v>91</v>
      </c>
      <c r="C3048" s="51" t="s">
        <v>3980</v>
      </c>
      <c r="D3048" s="51" t="str">
        <f t="shared" si="47"/>
        <v>Trạm y tế xã Thủy An - Đông Triều22</v>
      </c>
    </row>
    <row r="3049" spans="1:4" x14ac:dyDescent="0.25">
      <c r="A3049" s="51" t="s">
        <v>3934</v>
      </c>
      <c r="B3049" s="51" t="s">
        <v>1628</v>
      </c>
      <c r="C3049" s="51" t="s">
        <v>3981</v>
      </c>
      <c r="D3049" s="51" t="str">
        <f t="shared" si="47"/>
        <v>Trạm y tế phường Đại Yên - Hạ Long22</v>
      </c>
    </row>
    <row r="3050" spans="1:4" x14ac:dyDescent="0.25">
      <c r="A3050" s="51" t="s">
        <v>3934</v>
      </c>
      <c r="B3050" s="51" t="s">
        <v>99</v>
      </c>
      <c r="C3050" s="51" t="s">
        <v>3982</v>
      </c>
      <c r="D3050" s="51" t="str">
        <f t="shared" si="47"/>
        <v>Trạm y tế phường Việt Hưng - Hạ Long22</v>
      </c>
    </row>
    <row r="3051" spans="1:4" x14ac:dyDescent="0.25">
      <c r="A3051" s="51" t="s">
        <v>3934</v>
      </c>
      <c r="B3051" s="51" t="s">
        <v>101</v>
      </c>
      <c r="C3051" s="51" t="s">
        <v>3983</v>
      </c>
      <c r="D3051" s="51" t="str">
        <f t="shared" si="47"/>
        <v>Trạm y tế phường Yên Hải - Quảng Yên22</v>
      </c>
    </row>
    <row r="3052" spans="1:4" x14ac:dyDescent="0.25">
      <c r="A3052" s="51" t="s">
        <v>3934</v>
      </c>
      <c r="B3052" s="51" t="s">
        <v>105</v>
      </c>
      <c r="C3052" s="51" t="s">
        <v>3984</v>
      </c>
      <c r="D3052" s="51" t="str">
        <f t="shared" si="47"/>
        <v>Trạm y tế xã Tiền An - Quảng Yên22</v>
      </c>
    </row>
    <row r="3053" spans="1:4" x14ac:dyDescent="0.25">
      <c r="A3053" s="51" t="s">
        <v>3934</v>
      </c>
      <c r="B3053" s="51" t="s">
        <v>107</v>
      </c>
      <c r="C3053" s="51" t="s">
        <v>3985</v>
      </c>
      <c r="D3053" s="51" t="str">
        <f t="shared" si="47"/>
        <v>Trạm y tế xã Hoàng Tân - Quảng Yên22</v>
      </c>
    </row>
    <row r="3054" spans="1:4" x14ac:dyDescent="0.25">
      <c r="A3054" s="51" t="s">
        <v>3934</v>
      </c>
      <c r="B3054" s="51" t="s">
        <v>109</v>
      </c>
      <c r="C3054" s="51" t="s">
        <v>3986</v>
      </c>
      <c r="D3054" s="51" t="str">
        <f t="shared" si="47"/>
        <v>Trạm y tế phường Minh Thành - Quảng Yên22</v>
      </c>
    </row>
    <row r="3055" spans="1:4" x14ac:dyDescent="0.25">
      <c r="A3055" s="51" t="s">
        <v>3934</v>
      </c>
      <c r="B3055" s="51" t="s">
        <v>111</v>
      </c>
      <c r="C3055" s="51" t="s">
        <v>3987</v>
      </c>
      <c r="D3055" s="51" t="str">
        <f t="shared" si="47"/>
        <v>Trạm y tế xã Sông Khoai - Quảng Yên22</v>
      </c>
    </row>
    <row r="3056" spans="1:4" x14ac:dyDescent="0.25">
      <c r="A3056" s="51" t="s">
        <v>3934</v>
      </c>
      <c r="B3056" s="51" t="s">
        <v>113</v>
      </c>
      <c r="C3056" s="51" t="s">
        <v>3988</v>
      </c>
      <c r="D3056" s="51" t="str">
        <f t="shared" si="47"/>
        <v>Trạm y tế xã Quan Lạn - Vân Đồn22</v>
      </c>
    </row>
    <row r="3057" spans="1:4" x14ac:dyDescent="0.25">
      <c r="A3057" s="51" t="s">
        <v>3934</v>
      </c>
      <c r="B3057" s="51" t="s">
        <v>115</v>
      </c>
      <c r="C3057" s="51" t="s">
        <v>3989</v>
      </c>
      <c r="D3057" s="51" t="str">
        <f t="shared" si="47"/>
        <v>Trạm y tế xã Ngọc Vừng - Vân Đồn22</v>
      </c>
    </row>
    <row r="3058" spans="1:4" x14ac:dyDescent="0.25">
      <c r="A3058" s="51" t="s">
        <v>3934</v>
      </c>
      <c r="B3058" s="51" t="s">
        <v>1637</v>
      </c>
      <c r="C3058" s="51" t="s">
        <v>3990</v>
      </c>
      <c r="D3058" s="51" t="str">
        <f t="shared" si="47"/>
        <v>Trạm y tế xã Bản Sen - Vân Đồn22</v>
      </c>
    </row>
    <row r="3059" spans="1:4" x14ac:dyDescent="0.25">
      <c r="A3059" s="51" t="s">
        <v>3934</v>
      </c>
      <c r="B3059" s="51" t="s">
        <v>1639</v>
      </c>
      <c r="C3059" s="51" t="s">
        <v>3991</v>
      </c>
      <c r="D3059" s="51" t="str">
        <f t="shared" si="47"/>
        <v>Trạm y tế xã Thắng Lợi - Vân Đồn22</v>
      </c>
    </row>
    <row r="3060" spans="1:4" x14ac:dyDescent="0.25">
      <c r="A3060" s="51" t="s">
        <v>3934</v>
      </c>
      <c r="B3060" s="51" t="s">
        <v>117</v>
      </c>
      <c r="C3060" s="51" t="s">
        <v>3992</v>
      </c>
      <c r="D3060" s="51" t="str">
        <f t="shared" si="47"/>
        <v>Trạm y tế xã Minh Châu - Vân Đồn22</v>
      </c>
    </row>
    <row r="3061" spans="1:4" x14ac:dyDescent="0.25">
      <c r="A3061" s="51" t="s">
        <v>3934</v>
      </c>
      <c r="B3061" s="51" t="s">
        <v>119</v>
      </c>
      <c r="C3061" s="51" t="s">
        <v>3993</v>
      </c>
      <c r="D3061" s="51" t="str">
        <f t="shared" si="47"/>
        <v>Trạm y tế xã Lê Lợi - Hạ Long22</v>
      </c>
    </row>
    <row r="3062" spans="1:4" x14ac:dyDescent="0.25">
      <c r="A3062" s="51" t="s">
        <v>3934</v>
      </c>
      <c r="B3062" s="51" t="s">
        <v>121</v>
      </c>
      <c r="C3062" s="51" t="s">
        <v>3994</v>
      </c>
      <c r="D3062" s="51" t="str">
        <f t="shared" si="47"/>
        <v>Trạm y tế xã Thống Nhất - Hạ Long22</v>
      </c>
    </row>
    <row r="3063" spans="1:4" x14ac:dyDescent="0.25">
      <c r="A3063" s="51" t="s">
        <v>3934</v>
      </c>
      <c r="B3063" s="51" t="s">
        <v>123</v>
      </c>
      <c r="C3063" s="51" t="s">
        <v>3995</v>
      </c>
      <c r="D3063" s="51" t="str">
        <f t="shared" si="47"/>
        <v>Trạm y tế xã Sơn Dương - Hạ Long22</v>
      </c>
    </row>
    <row r="3064" spans="1:4" x14ac:dyDescent="0.25">
      <c r="A3064" s="51" t="s">
        <v>3934</v>
      </c>
      <c r="B3064" s="51" t="s">
        <v>125</v>
      </c>
      <c r="C3064" s="51" t="s">
        <v>3996</v>
      </c>
      <c r="D3064" s="51" t="str">
        <f t="shared" si="47"/>
        <v>Trạm y tế xã Quảng La - Hạ Long22</v>
      </c>
    </row>
    <row r="3065" spans="1:4" x14ac:dyDescent="0.25">
      <c r="A3065" s="51" t="s">
        <v>3934</v>
      </c>
      <c r="B3065" s="51" t="s">
        <v>127</v>
      </c>
      <c r="C3065" s="51" t="s">
        <v>3997</v>
      </c>
      <c r="D3065" s="51" t="str">
        <f t="shared" si="47"/>
        <v>Trạm y tế xã Minh Cầm - Ba Chẽ22</v>
      </c>
    </row>
    <row r="3066" spans="1:4" x14ac:dyDescent="0.25">
      <c r="A3066" s="51" t="s">
        <v>3934</v>
      </c>
      <c r="B3066" s="51" t="s">
        <v>129</v>
      </c>
      <c r="C3066" s="51" t="s">
        <v>3998</v>
      </c>
      <c r="D3066" s="51" t="str">
        <f t="shared" si="47"/>
        <v>Trạm y tế xã Đạp Thanh- Ba Chẽ22</v>
      </c>
    </row>
    <row r="3067" spans="1:4" x14ac:dyDescent="0.25">
      <c r="A3067" s="51" t="s">
        <v>3934</v>
      </c>
      <c r="B3067" s="51" t="s">
        <v>131</v>
      </c>
      <c r="C3067" s="51" t="s">
        <v>3999</v>
      </c>
      <c r="D3067" s="51" t="str">
        <f t="shared" si="47"/>
        <v>Trạm y tế xã Thanh Lâm- Ba Chẽ22</v>
      </c>
    </row>
    <row r="3068" spans="1:4" x14ac:dyDescent="0.25">
      <c r="A3068" s="51" t="s">
        <v>3934</v>
      </c>
      <c r="B3068" s="51" t="s">
        <v>133</v>
      </c>
      <c r="C3068" s="51" t="s">
        <v>4000</v>
      </c>
      <c r="D3068" s="51" t="str">
        <f t="shared" si="47"/>
        <v>Trạm y tế xã Thanh Sơn- Ba Chẽ22</v>
      </c>
    </row>
    <row r="3069" spans="1:4" x14ac:dyDescent="0.25">
      <c r="A3069" s="51" t="s">
        <v>3934</v>
      </c>
      <c r="B3069" s="51" t="s">
        <v>135</v>
      </c>
      <c r="C3069" s="51" t="s">
        <v>4001</v>
      </c>
      <c r="D3069" s="51" t="str">
        <f t="shared" si="47"/>
        <v>Trạm y tế xã Đồn Đạc- Ba Chẽ22</v>
      </c>
    </row>
    <row r="3070" spans="1:4" x14ac:dyDescent="0.25">
      <c r="A3070" s="51" t="s">
        <v>3934</v>
      </c>
      <c r="B3070" s="51" t="s">
        <v>1649</v>
      </c>
      <c r="C3070" s="51" t="s">
        <v>4002</v>
      </c>
      <c r="D3070" s="51" t="str">
        <f t="shared" si="47"/>
        <v>Trạm y tế xã Nam Sơn- Ba Chẽ22</v>
      </c>
    </row>
    <row r="3071" spans="1:4" x14ac:dyDescent="0.25">
      <c r="A3071" s="51" t="s">
        <v>3934</v>
      </c>
      <c r="B3071" s="51" t="s">
        <v>137</v>
      </c>
      <c r="C3071" s="51" t="s">
        <v>4003</v>
      </c>
      <c r="D3071" s="51" t="str">
        <f t="shared" si="47"/>
        <v>Trạm y tế phường Bình Ngọc - Móng Cái22</v>
      </c>
    </row>
    <row r="3072" spans="1:4" x14ac:dyDescent="0.25">
      <c r="A3072" s="51" t="s">
        <v>3934</v>
      </c>
      <c r="B3072" s="51" t="s">
        <v>139</v>
      </c>
      <c r="C3072" s="51" t="s">
        <v>4004</v>
      </c>
      <c r="D3072" s="51" t="str">
        <f t="shared" si="47"/>
        <v>Trạm y tế xã Hải Tiến - Móng Cái22</v>
      </c>
    </row>
    <row r="3073" spans="1:4" x14ac:dyDescent="0.25">
      <c r="A3073" s="51" t="s">
        <v>3934</v>
      </c>
      <c r="B3073" s="51" t="s">
        <v>141</v>
      </c>
      <c r="C3073" s="51" t="s">
        <v>4005</v>
      </c>
      <c r="D3073" s="51" t="str">
        <f t="shared" si="47"/>
        <v>Trạm y tế xã Đông Ngũ - Tiên Yên22</v>
      </c>
    </row>
    <row r="3074" spans="1:4" x14ac:dyDescent="0.25">
      <c r="A3074" s="51" t="s">
        <v>3934</v>
      </c>
      <c r="B3074" s="51" t="s">
        <v>145</v>
      </c>
      <c r="C3074" s="51" t="s">
        <v>4006</v>
      </c>
      <c r="D3074" s="51" t="str">
        <f t="shared" si="47"/>
        <v>Trạm y tế xã Nguyễn Huệ - Đông Triều22</v>
      </c>
    </row>
    <row r="3075" spans="1:4" x14ac:dyDescent="0.25">
      <c r="A3075" s="51" t="s">
        <v>3934</v>
      </c>
      <c r="B3075" s="51" t="s">
        <v>147</v>
      </c>
      <c r="C3075" s="51" t="s">
        <v>4007</v>
      </c>
      <c r="D3075" s="51" t="str">
        <f t="shared" ref="D3075:D3138" si="48">C3075&amp;A3075</f>
        <v>Trạm y tế xã Húc Động - Bình Liêu22</v>
      </c>
    </row>
    <row r="3076" spans="1:4" x14ac:dyDescent="0.25">
      <c r="A3076" s="51" t="s">
        <v>3934</v>
      </c>
      <c r="B3076" s="51" t="s">
        <v>149</v>
      </c>
      <c r="C3076" s="51" t="s">
        <v>4008</v>
      </c>
      <c r="D3076" s="51" t="str">
        <f t="shared" si="48"/>
        <v>Trạm y tế phường Hà Lầm - Hạ Long22</v>
      </c>
    </row>
    <row r="3077" spans="1:4" x14ac:dyDescent="0.25">
      <c r="A3077" s="51" t="s">
        <v>3934</v>
      </c>
      <c r="B3077" s="51" t="s">
        <v>151</v>
      </c>
      <c r="C3077" s="51" t="s">
        <v>4009</v>
      </c>
      <c r="D3077" s="51" t="str">
        <f t="shared" si="48"/>
        <v>Trạm y tế phường Cao Thắng- Hạ Long22</v>
      </c>
    </row>
    <row r="3078" spans="1:4" x14ac:dyDescent="0.25">
      <c r="A3078" s="51" t="s">
        <v>3934</v>
      </c>
      <c r="B3078" s="51" t="s">
        <v>1657</v>
      </c>
      <c r="C3078" s="51" t="s">
        <v>4010</v>
      </c>
      <c r="D3078" s="51" t="str">
        <f t="shared" si="48"/>
        <v>Trạm y tế xã Đồng Văn- Bình Liêu22</v>
      </c>
    </row>
    <row r="3079" spans="1:4" x14ac:dyDescent="0.25">
      <c r="A3079" s="51" t="s">
        <v>3934</v>
      </c>
      <c r="B3079" s="51" t="s">
        <v>1659</v>
      </c>
      <c r="C3079" s="51" t="s">
        <v>4011</v>
      </c>
      <c r="D3079" s="51" t="str">
        <f t="shared" si="48"/>
        <v>Phòng khám đa khoa KV Hoành Mô - Bình Liêu22</v>
      </c>
    </row>
    <row r="3080" spans="1:4" x14ac:dyDescent="0.25">
      <c r="A3080" s="51" t="s">
        <v>3934</v>
      </c>
      <c r="B3080" s="51" t="s">
        <v>153</v>
      </c>
      <c r="C3080" s="51" t="s">
        <v>4012</v>
      </c>
      <c r="D3080" s="51" t="str">
        <f t="shared" si="48"/>
        <v>Trạm y tế xã Đồng Tâm- Bình Liêu22</v>
      </c>
    </row>
    <row r="3081" spans="1:4" x14ac:dyDescent="0.25">
      <c r="A3081" s="51" t="s">
        <v>3934</v>
      </c>
      <c r="B3081" s="51" t="s">
        <v>155</v>
      </c>
      <c r="C3081" s="51" t="s">
        <v>4013</v>
      </c>
      <c r="D3081" s="51" t="str">
        <f t="shared" si="48"/>
        <v>Trạm y tế xã Lục Hồn- Bình Liêu22</v>
      </c>
    </row>
    <row r="3082" spans="1:4" x14ac:dyDescent="0.25">
      <c r="A3082" s="51" t="s">
        <v>3934</v>
      </c>
      <c r="B3082" s="51" t="s">
        <v>157</v>
      </c>
      <c r="C3082" s="51" t="s">
        <v>4014</v>
      </c>
      <c r="D3082" s="51" t="str">
        <f t="shared" si="48"/>
        <v>Trạm y tế xã Vô Ngại- Bình Liêu22</v>
      </c>
    </row>
    <row r="3083" spans="1:4" x14ac:dyDescent="0.25">
      <c r="A3083" s="51" t="s">
        <v>3934</v>
      </c>
      <c r="B3083" s="51" t="s">
        <v>159</v>
      </c>
      <c r="C3083" s="51" t="s">
        <v>4015</v>
      </c>
      <c r="D3083" s="51" t="str">
        <f t="shared" si="48"/>
        <v>Trạm y tế thuộc Công ty PT Vietmindo Energitama22</v>
      </c>
    </row>
    <row r="3084" spans="1:4" x14ac:dyDescent="0.25">
      <c r="A3084" s="51" t="s">
        <v>3934</v>
      </c>
      <c r="B3084" s="51" t="s">
        <v>161</v>
      </c>
      <c r="C3084" s="51" t="s">
        <v>4016</v>
      </c>
      <c r="D3084" s="51" t="str">
        <f t="shared" si="48"/>
        <v>Bệnh viện đa khoa KV Cẩm Phả22</v>
      </c>
    </row>
    <row r="3085" spans="1:4" x14ac:dyDescent="0.25">
      <c r="A3085" s="51" t="s">
        <v>3934</v>
      </c>
      <c r="B3085" s="51" t="s">
        <v>163</v>
      </c>
      <c r="C3085" s="51" t="s">
        <v>4017</v>
      </c>
      <c r="D3085" s="51" t="str">
        <f t="shared" si="48"/>
        <v>Trạm y tế thuộc Công ty than Nam Mẫu - TKV22</v>
      </c>
    </row>
    <row r="3086" spans="1:4" x14ac:dyDescent="0.25">
      <c r="A3086" s="51" t="s">
        <v>3934</v>
      </c>
      <c r="B3086" s="51" t="s">
        <v>165</v>
      </c>
      <c r="C3086" s="51" t="s">
        <v>4018</v>
      </c>
      <c r="D3086" s="51" t="str">
        <f t="shared" si="48"/>
        <v>Trạm y tế thuộc Công ty Xây lắp mỏ-TKV22</v>
      </c>
    </row>
    <row r="3087" spans="1:4" x14ac:dyDescent="0.25">
      <c r="A3087" s="51" t="s">
        <v>3934</v>
      </c>
      <c r="B3087" s="51" t="s">
        <v>169</v>
      </c>
      <c r="C3087" s="51" t="s">
        <v>4019</v>
      </c>
      <c r="D3087" s="51" t="str">
        <f t="shared" si="48"/>
        <v>Trạm y tế xã Tân Lập - Đầm Hà22</v>
      </c>
    </row>
    <row r="3088" spans="1:4" x14ac:dyDescent="0.25">
      <c r="A3088" s="51" t="s">
        <v>3934</v>
      </c>
      <c r="B3088" s="51" t="s">
        <v>173</v>
      </c>
      <c r="C3088" s="51" t="s">
        <v>4020</v>
      </c>
      <c r="D3088" s="51" t="str">
        <f t="shared" si="48"/>
        <v>Trạm y tế thuộc Công ty cổ phần Chế tạo máy- Vinacomin22</v>
      </c>
    </row>
    <row r="3089" spans="1:4" x14ac:dyDescent="0.25">
      <c r="A3089" s="51" t="s">
        <v>3934</v>
      </c>
      <c r="B3089" s="51" t="s">
        <v>1674</v>
      </c>
      <c r="C3089" s="51" t="s">
        <v>4021</v>
      </c>
      <c r="D3089" s="51" t="str">
        <f t="shared" si="48"/>
        <v>Trạm y tế phường Cẩm Thạch - Cẩm Phả22</v>
      </c>
    </row>
    <row r="3090" spans="1:4" x14ac:dyDescent="0.25">
      <c r="A3090" s="51" t="s">
        <v>3934</v>
      </c>
      <c r="B3090" s="51" t="s">
        <v>1678</v>
      </c>
      <c r="C3090" s="51" t="s">
        <v>4022</v>
      </c>
      <c r="D3090" s="51" t="str">
        <f t="shared" si="48"/>
        <v>Trạm y tế thuộc Công ty cổ phần Than Núi Béo -Vinacomin22</v>
      </c>
    </row>
    <row r="3091" spans="1:4" x14ac:dyDescent="0.25">
      <c r="A3091" s="51" t="s">
        <v>3934</v>
      </c>
      <c r="B3091" s="51" t="s">
        <v>179</v>
      </c>
      <c r="C3091" s="51" t="s">
        <v>4023</v>
      </c>
      <c r="D3091" s="51" t="str">
        <f t="shared" si="48"/>
        <v>Trạm y tế thuộc Công ty cổ phần Than Hà Tu - Vinacomin22</v>
      </c>
    </row>
    <row r="3092" spans="1:4" x14ac:dyDescent="0.25">
      <c r="A3092" s="51" t="s">
        <v>3934</v>
      </c>
      <c r="B3092" s="51" t="s">
        <v>1683</v>
      </c>
      <c r="C3092" s="51" t="s">
        <v>4024</v>
      </c>
      <c r="D3092" s="51" t="str">
        <f t="shared" si="48"/>
        <v>Trạm y tế thuộc Công ty than Thống Nhất - TKV22</v>
      </c>
    </row>
    <row r="3093" spans="1:4" x14ac:dyDescent="0.25">
      <c r="A3093" s="51" t="s">
        <v>3934</v>
      </c>
      <c r="B3093" s="51" t="s">
        <v>181</v>
      </c>
      <c r="C3093" s="51" t="s">
        <v>4025</v>
      </c>
      <c r="D3093" s="51" t="str">
        <f t="shared" si="48"/>
        <v>Trạm y tế thuộc Công ty cổ phần Than Mông Dương - Vinacomin22</v>
      </c>
    </row>
    <row r="3094" spans="1:4" x14ac:dyDescent="0.25">
      <c r="A3094" s="51" t="s">
        <v>3934</v>
      </c>
      <c r="B3094" s="51" t="s">
        <v>183</v>
      </c>
      <c r="C3094" s="51" t="s">
        <v>4026</v>
      </c>
      <c r="D3094" s="51" t="str">
        <f t="shared" si="48"/>
        <v>Trạm y tế thuộc Trường Cao đẳng Than - Khoáng sản Việt Nam22</v>
      </c>
    </row>
    <row r="3095" spans="1:4" x14ac:dyDescent="0.25">
      <c r="A3095" s="51" t="s">
        <v>3934</v>
      </c>
      <c r="B3095" s="51" t="s">
        <v>189</v>
      </c>
      <c r="C3095" s="51" t="s">
        <v>4027</v>
      </c>
      <c r="D3095" s="51" t="str">
        <f t="shared" si="48"/>
        <v>Trạm y tế thuộc Công ty Than Uông Bí -TKV22</v>
      </c>
    </row>
    <row r="3096" spans="1:4" x14ac:dyDescent="0.25">
      <c r="A3096" s="51" t="s">
        <v>3934</v>
      </c>
      <c r="B3096" s="51" t="s">
        <v>1697</v>
      </c>
      <c r="C3096" s="51" t="s">
        <v>4028</v>
      </c>
      <c r="D3096" s="51" t="str">
        <f t="shared" si="48"/>
        <v>Trạm y tế thuộc Công ty than Mạo Khê -TKV22</v>
      </c>
    </row>
    <row r="3097" spans="1:4" x14ac:dyDescent="0.25">
      <c r="A3097" s="51" t="s">
        <v>3934</v>
      </c>
      <c r="B3097" s="51" t="s">
        <v>191</v>
      </c>
      <c r="C3097" s="51" t="s">
        <v>4029</v>
      </c>
      <c r="D3097" s="51" t="str">
        <f t="shared" si="48"/>
        <v>Trạm y tế thuộc Công ty than Khe Chàm - TKV22</v>
      </c>
    </row>
    <row r="3098" spans="1:4" x14ac:dyDescent="0.25">
      <c r="A3098" s="51" t="s">
        <v>3934</v>
      </c>
      <c r="B3098" s="51" t="s">
        <v>1702</v>
      </c>
      <c r="C3098" s="51" t="s">
        <v>4030</v>
      </c>
      <c r="D3098" s="51" t="str">
        <f t="shared" si="48"/>
        <v>Trạm y tế thuộc Công ty than Dương Huy - TKV22</v>
      </c>
    </row>
    <row r="3099" spans="1:4" x14ac:dyDescent="0.25">
      <c r="A3099" s="51" t="s">
        <v>3934</v>
      </c>
      <c r="B3099" s="51" t="s">
        <v>1704</v>
      </c>
      <c r="C3099" s="51" t="s">
        <v>4031</v>
      </c>
      <c r="D3099" s="51" t="str">
        <f t="shared" si="48"/>
        <v>Trạm y tế thuộc Công ty Kho vận và Cảng Cẩm Phả-Vinacomin22</v>
      </c>
    </row>
    <row r="3100" spans="1:4" x14ac:dyDescent="0.25">
      <c r="A3100" s="51" t="s">
        <v>3934</v>
      </c>
      <c r="B3100" s="51" t="s">
        <v>195</v>
      </c>
      <c r="C3100" s="51" t="s">
        <v>4032</v>
      </c>
      <c r="D3100" s="51" t="str">
        <f t="shared" si="48"/>
        <v>Trạm Y tế thuộc Công ty CP Than Cao Sơn - TKV22</v>
      </c>
    </row>
    <row r="3101" spans="1:4" x14ac:dyDescent="0.25">
      <c r="A3101" s="51" t="s">
        <v>3934</v>
      </c>
      <c r="B3101" s="51" t="s">
        <v>1708</v>
      </c>
      <c r="C3101" s="51" t="s">
        <v>4033</v>
      </c>
      <c r="D3101" s="51" t="str">
        <f t="shared" si="48"/>
        <v>Trạm y tế phường Cẩm Trung - Cẩm Phả22</v>
      </c>
    </row>
    <row r="3102" spans="1:4" x14ac:dyDescent="0.25">
      <c r="A3102" s="51" t="s">
        <v>3934</v>
      </c>
      <c r="B3102" s="51" t="s">
        <v>1710</v>
      </c>
      <c r="C3102" s="51" t="s">
        <v>4034</v>
      </c>
      <c r="D3102" s="51" t="str">
        <f t="shared" si="48"/>
        <v>Trạm y tế thuộc Công ty Tuyển than Cửa Ông - TKV22</v>
      </c>
    </row>
    <row r="3103" spans="1:4" x14ac:dyDescent="0.25">
      <c r="A3103" s="51" t="s">
        <v>3934</v>
      </c>
      <c r="B3103" s="51" t="s">
        <v>199</v>
      </c>
      <c r="C3103" s="51" t="s">
        <v>4035</v>
      </c>
      <c r="D3103" s="51" t="str">
        <f t="shared" si="48"/>
        <v>Trạm y tế thuộc Trường cao đẳng Công nghiệp và xây dựng22</v>
      </c>
    </row>
    <row r="3104" spans="1:4" x14ac:dyDescent="0.25">
      <c r="A3104" s="51" t="s">
        <v>3934</v>
      </c>
      <c r="B3104" s="51" t="s">
        <v>1715</v>
      </c>
      <c r="C3104" s="51" t="s">
        <v>4036</v>
      </c>
      <c r="D3104" s="51" t="str">
        <f t="shared" si="48"/>
        <v>Trạm y tế phường Cẩm Tây- Cẩm phả22</v>
      </c>
    </row>
    <row r="3105" spans="1:4" x14ac:dyDescent="0.25">
      <c r="A3105" s="51" t="s">
        <v>3934</v>
      </c>
      <c r="B3105" s="51" t="s">
        <v>1717</v>
      </c>
      <c r="C3105" s="51" t="s">
        <v>4037</v>
      </c>
      <c r="D3105" s="51" t="str">
        <f t="shared" si="48"/>
        <v>Trạm y tế phường Cẩm Đông - Cẩm Phả22</v>
      </c>
    </row>
    <row r="3106" spans="1:4" x14ac:dyDescent="0.25">
      <c r="A3106" s="51" t="s">
        <v>3934</v>
      </c>
      <c r="B3106" s="51" t="s">
        <v>201</v>
      </c>
      <c r="C3106" s="51" t="s">
        <v>4038</v>
      </c>
      <c r="D3106" s="51" t="str">
        <f t="shared" si="48"/>
        <v>Trạm y tế thuộc Công ty cổ phần Than Đèo Nai - Vinacomin22</v>
      </c>
    </row>
    <row r="3107" spans="1:4" x14ac:dyDescent="0.25">
      <c r="A3107" s="51" t="s">
        <v>3934</v>
      </c>
      <c r="B3107" s="51" t="s">
        <v>1721</v>
      </c>
      <c r="C3107" s="51" t="s">
        <v>4039</v>
      </c>
      <c r="D3107" s="51" t="str">
        <f t="shared" si="48"/>
        <v>Trạm y tế thuộc Công ty cổ phần Than Cọc Sáu- Vinacomin22</v>
      </c>
    </row>
    <row r="3108" spans="1:4" x14ac:dyDescent="0.25">
      <c r="A3108" s="51" t="s">
        <v>3934</v>
      </c>
      <c r="B3108" s="51" t="s">
        <v>203</v>
      </c>
      <c r="C3108" s="51" t="s">
        <v>4040</v>
      </c>
      <c r="D3108" s="51" t="str">
        <f t="shared" si="48"/>
        <v>Trạm y tế thuộc Công ty Than Hòn Gai - TKV22</v>
      </c>
    </row>
    <row r="3109" spans="1:4" x14ac:dyDescent="0.25">
      <c r="A3109" s="51" t="s">
        <v>3934</v>
      </c>
      <c r="B3109" s="51" t="s">
        <v>205</v>
      </c>
      <c r="C3109" s="51" t="s">
        <v>4041</v>
      </c>
      <c r="D3109" s="51" t="str">
        <f t="shared" si="48"/>
        <v>Trạm y tế thuộc Công ty cổ phần Vận tải và đưa đón thợ mỏ - Vinacomin22</v>
      </c>
    </row>
    <row r="3110" spans="1:4" x14ac:dyDescent="0.25">
      <c r="A3110" s="51" t="s">
        <v>3934</v>
      </c>
      <c r="B3110" s="51" t="s">
        <v>1726</v>
      </c>
      <c r="C3110" s="51" t="s">
        <v>4042</v>
      </c>
      <c r="D3110" s="51" t="str">
        <f t="shared" si="48"/>
        <v>Trạm y tế phường Cẩm Sơn-Cẩm Phả22</v>
      </c>
    </row>
    <row r="3111" spans="1:4" x14ac:dyDescent="0.25">
      <c r="A3111" s="51" t="s">
        <v>3934</v>
      </c>
      <c r="B3111" s="51" t="s">
        <v>1728</v>
      </c>
      <c r="C3111" s="51" t="s">
        <v>4043</v>
      </c>
      <c r="D3111" s="51" t="str">
        <f t="shared" si="48"/>
        <v>Trạm y tế xã Đông Xá - Vân Đồn22</v>
      </c>
    </row>
    <row r="3112" spans="1:4" x14ac:dyDescent="0.25">
      <c r="A3112" s="51" t="s">
        <v>3934</v>
      </c>
      <c r="B3112" s="51" t="s">
        <v>1730</v>
      </c>
      <c r="C3112" s="51" t="s">
        <v>4044</v>
      </c>
      <c r="D3112" s="51" t="str">
        <f t="shared" si="48"/>
        <v>Trạm y tế xã Đồng Rui - Tiên Yên22</v>
      </c>
    </row>
    <row r="3113" spans="1:4" x14ac:dyDescent="0.25">
      <c r="A3113" s="51" t="s">
        <v>3934</v>
      </c>
      <c r="B3113" s="51" t="s">
        <v>1733</v>
      </c>
      <c r="C3113" s="51" t="s">
        <v>4045</v>
      </c>
      <c r="D3113" s="51" t="str">
        <f t="shared" si="48"/>
        <v>Trạm y tế thuộc Công ty TNHH MTV Môi trường-TKV22</v>
      </c>
    </row>
    <row r="3114" spans="1:4" x14ac:dyDescent="0.25">
      <c r="A3114" s="51" t="s">
        <v>3934</v>
      </c>
      <c r="B3114" s="51" t="s">
        <v>1735</v>
      </c>
      <c r="C3114" s="51" t="s">
        <v>4046</v>
      </c>
      <c r="D3114" s="51" t="str">
        <f t="shared" si="48"/>
        <v>Trạm y tế xã Hạ Long - Vân Đồn22</v>
      </c>
    </row>
    <row r="3115" spans="1:4" x14ac:dyDescent="0.25">
      <c r="A3115" s="51" t="s">
        <v>3934</v>
      </c>
      <c r="B3115" s="51" t="s">
        <v>211</v>
      </c>
      <c r="C3115" s="51" t="s">
        <v>4047</v>
      </c>
      <c r="D3115" s="51" t="str">
        <f t="shared" si="48"/>
        <v>Trạm y tế thuộc Công ty than Quang Hanh - TKV22</v>
      </c>
    </row>
    <row r="3116" spans="1:4" x14ac:dyDescent="0.25">
      <c r="A3116" s="51" t="s">
        <v>3934</v>
      </c>
      <c r="B3116" s="51" t="s">
        <v>1976</v>
      </c>
      <c r="C3116" s="51" t="s">
        <v>4048</v>
      </c>
      <c r="D3116" s="51" t="str">
        <f t="shared" si="48"/>
        <v>Trạm y tế thuộc Công ty cổ phần Địa chất mỏ - TKV22</v>
      </c>
    </row>
    <row r="3117" spans="1:4" x14ac:dyDescent="0.25">
      <c r="A3117" s="51" t="s">
        <v>3934</v>
      </c>
      <c r="B3117" s="51" t="s">
        <v>1739</v>
      </c>
      <c r="C3117" s="51" t="s">
        <v>4049</v>
      </c>
      <c r="D3117" s="51" t="str">
        <f t="shared" si="48"/>
        <v>Trung tâm kiểm soát bệnh tật tỉnh Quảng Ninh22</v>
      </c>
    </row>
    <row r="3118" spans="1:4" x14ac:dyDescent="0.25">
      <c r="A3118" s="51" t="s">
        <v>3934</v>
      </c>
      <c r="B3118" s="51" t="s">
        <v>213</v>
      </c>
      <c r="C3118" s="51" t="s">
        <v>4050</v>
      </c>
      <c r="D3118" s="51" t="str">
        <f t="shared" si="48"/>
        <v>Bệnh viện Sản- Nhi tỉnh Quảng Ninh22</v>
      </c>
    </row>
    <row r="3119" spans="1:4" x14ac:dyDescent="0.25">
      <c r="A3119" s="51" t="s">
        <v>3934</v>
      </c>
      <c r="B3119" s="51" t="s">
        <v>225</v>
      </c>
      <c r="C3119" s="51" t="s">
        <v>2746</v>
      </c>
      <c r="D3119" s="51" t="str">
        <f t="shared" si="48"/>
        <v>Bệnh xá thuộc Công an tỉnh Quảng Ninh22</v>
      </c>
    </row>
    <row r="3120" spans="1:4" x14ac:dyDescent="0.25">
      <c r="A3120" s="51" t="s">
        <v>3934</v>
      </c>
      <c r="B3120" s="51" t="s">
        <v>229</v>
      </c>
      <c r="C3120" s="51" t="s">
        <v>4051</v>
      </c>
      <c r="D3120" s="51" t="str">
        <f t="shared" si="48"/>
        <v>Trạm y tế phường Tuần Châu22</v>
      </c>
    </row>
    <row r="3121" spans="1:4" x14ac:dyDescent="0.25">
      <c r="A3121" s="51" t="s">
        <v>3934</v>
      </c>
      <c r="B3121" s="51" t="s">
        <v>231</v>
      </c>
      <c r="C3121" s="51" t="s">
        <v>4052</v>
      </c>
      <c r="D3121" s="51" t="str">
        <f t="shared" si="48"/>
        <v>BỆNH VIỆN ĐA KHOA QUỐC TẾ VINMEC HẠ LONG22</v>
      </c>
    </row>
    <row r="3122" spans="1:4" x14ac:dyDescent="0.25">
      <c r="A3122" s="51" t="s">
        <v>3934</v>
      </c>
      <c r="B3122" s="51" t="s">
        <v>1757</v>
      </c>
      <c r="C3122" s="51" t="s">
        <v>4053</v>
      </c>
      <c r="D3122" s="51" t="str">
        <f t="shared" si="48"/>
        <v>Trạm y tế thuộc Công ty than Hạ Long - TKV22</v>
      </c>
    </row>
    <row r="3123" spans="1:4" x14ac:dyDescent="0.25">
      <c r="A3123" s="51" t="s">
        <v>3934</v>
      </c>
      <c r="B3123" s="51" t="s">
        <v>1761</v>
      </c>
      <c r="C3123" s="51" t="s">
        <v>4054</v>
      </c>
      <c r="D3123" s="51" t="str">
        <f t="shared" si="48"/>
        <v>Trạm y tế thuộc Công ty cổ phần Than Hà Lầm - Vinacomin22</v>
      </c>
    </row>
    <row r="3124" spans="1:4" x14ac:dyDescent="0.25">
      <c r="A3124" s="51" t="s">
        <v>3934</v>
      </c>
      <c r="B3124" s="51" t="s">
        <v>1763</v>
      </c>
      <c r="C3124" s="51" t="s">
        <v>4055</v>
      </c>
      <c r="D3124" s="51" t="str">
        <f t="shared" si="48"/>
        <v>Trạm y tế thuộc Công ty Tuyển than Hòn Gai - Vinacomin22</v>
      </c>
    </row>
    <row r="3125" spans="1:4" x14ac:dyDescent="0.25">
      <c r="A3125" s="51" t="s">
        <v>3934</v>
      </c>
      <c r="B3125" s="51" t="s">
        <v>1992</v>
      </c>
      <c r="C3125" s="51" t="s">
        <v>4056</v>
      </c>
      <c r="D3125" s="51" t="str">
        <f t="shared" si="48"/>
        <v>Trạm y tế thuộc Công ty cổ phần Giám định - Vinacomin22</v>
      </c>
    </row>
    <row r="3126" spans="1:4" x14ac:dyDescent="0.25">
      <c r="A3126" s="51" t="s">
        <v>3934</v>
      </c>
      <c r="B3126" s="51" t="s">
        <v>245</v>
      </c>
      <c r="C3126" s="51" t="s">
        <v>4057</v>
      </c>
      <c r="D3126" s="51" t="str">
        <f t="shared" si="48"/>
        <v>Trạm y tế phường Hà Khánh- Hạ Long22</v>
      </c>
    </row>
    <row r="3127" spans="1:4" x14ac:dyDescent="0.25">
      <c r="A3127" s="51" t="s">
        <v>3934</v>
      </c>
      <c r="B3127" s="51" t="s">
        <v>1782</v>
      </c>
      <c r="C3127" s="51" t="s">
        <v>4058</v>
      </c>
      <c r="D3127" s="51" t="str">
        <f t="shared" si="48"/>
        <v>Trạm y tế thuộc Công ty TNHH MTV công nghiệp hóa chất mỏ Việt Bắc-MICCO22</v>
      </c>
    </row>
    <row r="3128" spans="1:4" x14ac:dyDescent="0.25">
      <c r="A3128" s="51" t="s">
        <v>3934</v>
      </c>
      <c r="B3128" s="51" t="s">
        <v>1784</v>
      </c>
      <c r="C3128" s="51" t="s">
        <v>4059</v>
      </c>
      <c r="D3128" s="51" t="str">
        <f t="shared" si="48"/>
        <v>Trạm y tế thuộc Trường đại học công nghiệp Quảng Ninh22</v>
      </c>
    </row>
    <row r="3129" spans="1:4" x14ac:dyDescent="0.25">
      <c r="A3129" s="51" t="s">
        <v>3934</v>
      </c>
      <c r="B3129" s="51" t="s">
        <v>247</v>
      </c>
      <c r="C3129" s="51" t="s">
        <v>4060</v>
      </c>
      <c r="D3129" s="51" t="str">
        <f t="shared" si="48"/>
        <v>Trạm y tế phường Hà Trung- Hạ Long22</v>
      </c>
    </row>
    <row r="3130" spans="1:4" x14ac:dyDescent="0.25">
      <c r="A3130" s="51" t="s">
        <v>3934</v>
      </c>
      <c r="B3130" s="51" t="s">
        <v>1791</v>
      </c>
      <c r="C3130" s="51" t="s">
        <v>4061</v>
      </c>
      <c r="D3130" s="51" t="str">
        <f t="shared" si="48"/>
        <v>Trạm y tế xã Hồng Thái Đông- Đông Triều22</v>
      </c>
    </row>
    <row r="3131" spans="1:4" x14ac:dyDescent="0.25">
      <c r="A3131" s="51" t="s">
        <v>3934</v>
      </c>
      <c r="B3131" s="51" t="s">
        <v>249</v>
      </c>
      <c r="C3131" s="51" t="s">
        <v>4062</v>
      </c>
      <c r="D3131" s="51" t="str">
        <f t="shared" si="48"/>
        <v>Trạm y tế xã Yên Thọ - Đông Triều22</v>
      </c>
    </row>
    <row r="3132" spans="1:4" x14ac:dyDescent="0.25">
      <c r="A3132" s="51" t="s">
        <v>3934</v>
      </c>
      <c r="B3132" s="51" t="s">
        <v>1794</v>
      </c>
      <c r="C3132" s="51" t="s">
        <v>4063</v>
      </c>
      <c r="D3132" s="51" t="str">
        <f t="shared" si="48"/>
        <v>Trạm y tế xã Yên Đức - Đông Triều22</v>
      </c>
    </row>
    <row r="3133" spans="1:4" x14ac:dyDescent="0.25">
      <c r="A3133" s="51" t="s">
        <v>3934</v>
      </c>
      <c r="B3133" s="51" t="s">
        <v>1796</v>
      </c>
      <c r="C3133" s="51" t="s">
        <v>4064</v>
      </c>
      <c r="D3133" s="51" t="str">
        <f t="shared" si="48"/>
        <v>Trạm y tế xã Kim Sơn - Đông Triều22</v>
      </c>
    </row>
    <row r="3134" spans="1:4" x14ac:dyDescent="0.25">
      <c r="A3134" s="51" t="s">
        <v>3934</v>
      </c>
      <c r="B3134" s="51" t="s">
        <v>1799</v>
      </c>
      <c r="C3134" s="51" t="s">
        <v>4065</v>
      </c>
      <c r="D3134" s="51" t="str">
        <f t="shared" si="48"/>
        <v>Trạm y tế xã Xuân Sơn - Đông Triều22</v>
      </c>
    </row>
    <row r="3135" spans="1:4" x14ac:dyDescent="0.25">
      <c r="A3135" s="51" t="s">
        <v>3934</v>
      </c>
      <c r="B3135" s="51" t="s">
        <v>253</v>
      </c>
      <c r="C3135" s="51" t="s">
        <v>4066</v>
      </c>
      <c r="D3135" s="51" t="str">
        <f t="shared" si="48"/>
        <v>Trạm y tế xã Hưng Đạo - Đông Triều22</v>
      </c>
    </row>
    <row r="3136" spans="1:4" x14ac:dyDescent="0.25">
      <c r="A3136" s="51" t="s">
        <v>3934</v>
      </c>
      <c r="B3136" s="51" t="s">
        <v>1801</v>
      </c>
      <c r="C3136" s="51" t="s">
        <v>4067</v>
      </c>
      <c r="D3136" s="51" t="str">
        <f t="shared" si="48"/>
        <v>Trạm y tế xã Hồng Phong- Đông Triều22</v>
      </c>
    </row>
    <row r="3137" spans="1:4" x14ac:dyDescent="0.25">
      <c r="A3137" s="51" t="s">
        <v>3934</v>
      </c>
      <c r="B3137" s="51" t="s">
        <v>1804</v>
      </c>
      <c r="C3137" s="51" t="s">
        <v>4068</v>
      </c>
      <c r="D3137" s="51" t="str">
        <f t="shared" si="48"/>
        <v>Trạm y tế xã Đức Chính - Đông Triều22</v>
      </c>
    </row>
    <row r="3138" spans="1:4" x14ac:dyDescent="0.25">
      <c r="A3138" s="51" t="s">
        <v>3934</v>
      </c>
      <c r="B3138" s="51" t="s">
        <v>1806</v>
      </c>
      <c r="C3138" s="51" t="s">
        <v>4069</v>
      </c>
      <c r="D3138" s="51" t="str">
        <f t="shared" si="48"/>
        <v>Trạm y tế xã Việt Dân - Đông Triều22</v>
      </c>
    </row>
    <row r="3139" spans="1:4" x14ac:dyDescent="0.25">
      <c r="A3139" s="51" t="s">
        <v>3934</v>
      </c>
      <c r="B3139" s="51" t="s">
        <v>1808</v>
      </c>
      <c r="C3139" s="51" t="s">
        <v>4070</v>
      </c>
      <c r="D3139" s="51" t="str">
        <f t="shared" ref="D3139:D3202" si="49">C3139&amp;A3139</f>
        <v>Trạm y tế xã Bình Khê - Đông Triều22</v>
      </c>
    </row>
    <row r="3140" spans="1:4" x14ac:dyDescent="0.25">
      <c r="A3140" s="51" t="s">
        <v>3934</v>
      </c>
      <c r="B3140" s="51" t="s">
        <v>257</v>
      </c>
      <c r="C3140" s="51" t="s">
        <v>4071</v>
      </c>
      <c r="D3140" s="51" t="str">
        <f t="shared" si="49"/>
        <v>Trạm y tế xã Tân Việt - Đông Triều22</v>
      </c>
    </row>
    <row r="3141" spans="1:4" x14ac:dyDescent="0.25">
      <c r="A3141" s="51" t="s">
        <v>3934</v>
      </c>
      <c r="B3141" s="51" t="s">
        <v>259</v>
      </c>
      <c r="C3141" s="51" t="s">
        <v>4072</v>
      </c>
      <c r="D3141" s="51" t="str">
        <f t="shared" si="49"/>
        <v>Trạm y tế xã Tràng An - Đông Triều22</v>
      </c>
    </row>
    <row r="3142" spans="1:4" x14ac:dyDescent="0.25">
      <c r="A3142" s="51" t="s">
        <v>3934</v>
      </c>
      <c r="B3142" s="51" t="s">
        <v>1814</v>
      </c>
      <c r="C3142" s="51" t="s">
        <v>4073</v>
      </c>
      <c r="D3142" s="51" t="str">
        <f t="shared" si="49"/>
        <v>Trạm y tế phường Phương Nam - Uông Bí22</v>
      </c>
    </row>
    <row r="3143" spans="1:4" x14ac:dyDescent="0.25">
      <c r="A3143" s="51" t="s">
        <v>3934</v>
      </c>
      <c r="B3143" s="51" t="s">
        <v>261</v>
      </c>
      <c r="C3143" s="51" t="s">
        <v>4074</v>
      </c>
      <c r="D3143" s="51" t="str">
        <f t="shared" si="49"/>
        <v>Trạm y tế xã Thượng Yên Công - Uông Bí22</v>
      </c>
    </row>
    <row r="3144" spans="1:4" x14ac:dyDescent="0.25">
      <c r="A3144" s="51" t="s">
        <v>3934</v>
      </c>
      <c r="B3144" s="51" t="s">
        <v>1818</v>
      </c>
      <c r="C3144" s="51" t="s">
        <v>4075</v>
      </c>
      <c r="D3144" s="51" t="str">
        <f t="shared" si="49"/>
        <v>Trạm y tế xã Quảng Long- Hải Hà22</v>
      </c>
    </row>
    <row r="3145" spans="1:4" x14ac:dyDescent="0.25">
      <c r="A3145" s="51" t="s">
        <v>3934</v>
      </c>
      <c r="B3145" s="51" t="s">
        <v>265</v>
      </c>
      <c r="C3145" s="51" t="s">
        <v>4076</v>
      </c>
      <c r="D3145" s="51" t="str">
        <f t="shared" si="49"/>
        <v>Trạm y tế xã Quảng Minh- Hải Hà22</v>
      </c>
    </row>
    <row r="3146" spans="1:4" x14ac:dyDescent="0.25">
      <c r="A3146" s="51" t="s">
        <v>3934</v>
      </c>
      <c r="B3146" s="51" t="s">
        <v>1821</v>
      </c>
      <c r="C3146" s="51" t="s">
        <v>4077</v>
      </c>
      <c r="D3146" s="51" t="str">
        <f t="shared" si="49"/>
        <v>Trạm y tế xã Quảng Thịnh- Hải Hà22</v>
      </c>
    </row>
    <row r="3147" spans="1:4" x14ac:dyDescent="0.25">
      <c r="A3147" s="51" t="s">
        <v>3934</v>
      </c>
      <c r="B3147" s="51" t="s">
        <v>269</v>
      </c>
      <c r="C3147" s="51" t="s">
        <v>4078</v>
      </c>
      <c r="D3147" s="51" t="str">
        <f t="shared" si="49"/>
        <v>Trạm y tế xã Quảng Phong- Hải Hà22</v>
      </c>
    </row>
    <row r="3148" spans="1:4" x14ac:dyDescent="0.25">
      <c r="A3148" s="51" t="s">
        <v>3934</v>
      </c>
      <c r="B3148" s="51" t="s">
        <v>273</v>
      </c>
      <c r="C3148" s="51" t="s">
        <v>4079</v>
      </c>
      <c r="D3148" s="51" t="str">
        <f t="shared" si="49"/>
        <v>Trạm y tế xã Quảng Chính- Hải Hà22</v>
      </c>
    </row>
    <row r="3149" spans="1:4" x14ac:dyDescent="0.25">
      <c r="A3149" s="51" t="s">
        <v>3934</v>
      </c>
      <c r="B3149" s="51" t="s">
        <v>275</v>
      </c>
      <c r="C3149" s="51" t="s">
        <v>4080</v>
      </c>
      <c r="D3149" s="51" t="str">
        <f t="shared" si="49"/>
        <v>Trạm y tế xã Đường Hoa - Hải Hà22</v>
      </c>
    </row>
    <row r="3150" spans="1:4" x14ac:dyDescent="0.25">
      <c r="A3150" s="51" t="s">
        <v>3934</v>
      </c>
      <c r="B3150" s="51" t="s">
        <v>1830</v>
      </c>
      <c r="C3150" s="51" t="s">
        <v>4081</v>
      </c>
      <c r="D3150" s="51" t="str">
        <f t="shared" si="49"/>
        <v>Trạm y tế xã Quảng Thành- Hải Hà22</v>
      </c>
    </row>
    <row r="3151" spans="1:4" x14ac:dyDescent="0.25">
      <c r="A3151" s="51" t="s">
        <v>3934</v>
      </c>
      <c r="B3151" s="51" t="s">
        <v>281</v>
      </c>
      <c r="C3151" s="51" t="s">
        <v>4082</v>
      </c>
      <c r="D3151" s="51" t="str">
        <f t="shared" si="49"/>
        <v>Trạm y tế xã Quảng Đức- Hải Hà22</v>
      </c>
    </row>
    <row r="3152" spans="1:4" x14ac:dyDescent="0.25">
      <c r="A3152" s="51" t="s">
        <v>3934</v>
      </c>
      <c r="B3152" s="51" t="s">
        <v>283</v>
      </c>
      <c r="C3152" s="51" t="s">
        <v>4083</v>
      </c>
      <c r="D3152" s="51" t="str">
        <f t="shared" si="49"/>
        <v>Trạm y tế xã Quảng Sơn- Hải Hà22</v>
      </c>
    </row>
    <row r="3153" spans="1:4" x14ac:dyDescent="0.25">
      <c r="A3153" s="51" t="s">
        <v>3934</v>
      </c>
      <c r="B3153" s="51" t="s">
        <v>1834</v>
      </c>
      <c r="C3153" s="51" t="s">
        <v>4084</v>
      </c>
      <c r="D3153" s="51" t="str">
        <f t="shared" si="49"/>
        <v>Trạm y tế xã Cái Chiên- Hải Hà22</v>
      </c>
    </row>
    <row r="3154" spans="1:4" x14ac:dyDescent="0.25">
      <c r="A3154" s="51" t="s">
        <v>3934</v>
      </c>
      <c r="B3154" s="51" t="s">
        <v>1838</v>
      </c>
      <c r="C3154" s="51" t="s">
        <v>4085</v>
      </c>
      <c r="D3154" s="51" t="str">
        <f t="shared" si="49"/>
        <v>Trạm y tế xã Hòa Bình - Hạ Long22</v>
      </c>
    </row>
    <row r="3155" spans="1:4" x14ac:dyDescent="0.25">
      <c r="A3155" s="51" t="s">
        <v>3934</v>
      </c>
      <c r="B3155" s="51" t="s">
        <v>285</v>
      </c>
      <c r="C3155" s="51" t="s">
        <v>4086</v>
      </c>
      <c r="D3155" s="51" t="str">
        <f t="shared" si="49"/>
        <v>Trạm y tế xã Vũ Oai - Hạ Long22</v>
      </c>
    </row>
    <row r="3156" spans="1:4" x14ac:dyDescent="0.25">
      <c r="A3156" s="51" t="s">
        <v>3934</v>
      </c>
      <c r="B3156" s="51" t="s">
        <v>1841</v>
      </c>
      <c r="C3156" s="51" t="s">
        <v>4087</v>
      </c>
      <c r="D3156" s="51" t="str">
        <f t="shared" si="49"/>
        <v>Trạm y tế xã Tân Dân - Hạ Long22</v>
      </c>
    </row>
    <row r="3157" spans="1:4" x14ac:dyDescent="0.25">
      <c r="A3157" s="51" t="s">
        <v>3934</v>
      </c>
      <c r="B3157" s="51" t="s">
        <v>287</v>
      </c>
      <c r="C3157" s="51" t="s">
        <v>4088</v>
      </c>
      <c r="D3157" s="51" t="str">
        <f t="shared" si="49"/>
        <v>Trạm y tế xã Dân Chủ - Hạ Long22</v>
      </c>
    </row>
    <row r="3158" spans="1:4" x14ac:dyDescent="0.25">
      <c r="A3158" s="51" t="s">
        <v>3934</v>
      </c>
      <c r="B3158" s="51" t="s">
        <v>289</v>
      </c>
      <c r="C3158" s="51" t="s">
        <v>4089</v>
      </c>
      <c r="D3158" s="51" t="str">
        <f t="shared" si="49"/>
        <v>Trạm y tế xã Bằng Cả - Hạ Long22</v>
      </c>
    </row>
    <row r="3159" spans="1:4" x14ac:dyDescent="0.25">
      <c r="A3159" s="51" t="s">
        <v>3934</v>
      </c>
      <c r="B3159" s="51" t="s">
        <v>1845</v>
      </c>
      <c r="C3159" s="51" t="s">
        <v>4090</v>
      </c>
      <c r="D3159" s="51" t="str">
        <f t="shared" si="49"/>
        <v>Trạm y tế xã Kỳ Thượng - Hạ Long22</v>
      </c>
    </row>
    <row r="3160" spans="1:4" x14ac:dyDescent="0.25">
      <c r="A3160" s="51" t="s">
        <v>3934</v>
      </c>
      <c r="B3160" s="51" t="s">
        <v>1847</v>
      </c>
      <c r="C3160" s="51" t="s">
        <v>4091</v>
      </c>
      <c r="D3160" s="51" t="str">
        <f t="shared" si="49"/>
        <v>Trạm y tế xã Đồng Lâm - Hạ Long22</v>
      </c>
    </row>
    <row r="3161" spans="1:4" x14ac:dyDescent="0.25">
      <c r="A3161" s="51" t="s">
        <v>3934</v>
      </c>
      <c r="B3161" s="51" t="s">
        <v>291</v>
      </c>
      <c r="C3161" s="51" t="s">
        <v>4092</v>
      </c>
      <c r="D3161" s="51" t="str">
        <f t="shared" si="49"/>
        <v>Trạm y tế xã Đồng Sơn - Hạ Long22</v>
      </c>
    </row>
    <row r="3162" spans="1:4" x14ac:dyDescent="0.25">
      <c r="A3162" s="51" t="s">
        <v>3934</v>
      </c>
      <c r="B3162" s="51" t="s">
        <v>293</v>
      </c>
      <c r="C3162" s="51" t="s">
        <v>4093</v>
      </c>
      <c r="D3162" s="51" t="str">
        <f t="shared" si="49"/>
        <v>Trạm y tế xã Đài Xuyên - Vân Đồn22</v>
      </c>
    </row>
    <row r="3163" spans="1:4" x14ac:dyDescent="0.25">
      <c r="A3163" s="51" t="s">
        <v>3934</v>
      </c>
      <c r="B3163" s="51" t="s">
        <v>295</v>
      </c>
      <c r="C3163" s="51" t="s">
        <v>4094</v>
      </c>
      <c r="D3163" s="51" t="str">
        <f t="shared" si="49"/>
        <v>Trạm y tế xã Bình Dân - Vân Đồn22</v>
      </c>
    </row>
    <row r="3164" spans="1:4" x14ac:dyDescent="0.25">
      <c r="A3164" s="51" t="s">
        <v>3934</v>
      </c>
      <c r="B3164" s="51" t="s">
        <v>297</v>
      </c>
      <c r="C3164" s="51" t="s">
        <v>4095</v>
      </c>
      <c r="D3164" s="51" t="str">
        <f t="shared" si="49"/>
        <v>Trạm y tế xã Đoàn Kết - Vân Đồn22</v>
      </c>
    </row>
    <row r="3165" spans="1:4" x14ac:dyDescent="0.25">
      <c r="A3165" s="51" t="s">
        <v>3934</v>
      </c>
      <c r="B3165" s="51" t="s">
        <v>299</v>
      </c>
      <c r="C3165" s="51" t="s">
        <v>4096</v>
      </c>
      <c r="D3165" s="51" t="str">
        <f t="shared" si="49"/>
        <v>Trạm y tế xã Vạn Yên - Vân Đồn22</v>
      </c>
    </row>
    <row r="3166" spans="1:4" x14ac:dyDescent="0.25">
      <c r="A3166" s="51" t="s">
        <v>3934</v>
      </c>
      <c r="B3166" s="51" t="s">
        <v>303</v>
      </c>
      <c r="C3166" s="51" t="s">
        <v>4097</v>
      </c>
      <c r="D3166" s="51" t="str">
        <f t="shared" si="49"/>
        <v>Trạm y tế xã Điền Xá - Tiên Yên22</v>
      </c>
    </row>
    <row r="3167" spans="1:4" x14ac:dyDescent="0.25">
      <c r="A3167" s="51" t="s">
        <v>3934</v>
      </c>
      <c r="B3167" s="51" t="s">
        <v>305</v>
      </c>
      <c r="C3167" s="51" t="s">
        <v>4098</v>
      </c>
      <c r="D3167" s="51" t="str">
        <f t="shared" si="49"/>
        <v>Trạm y tế xã Phong Dụ - Tiên Yên22</v>
      </c>
    </row>
    <row r="3168" spans="1:4" x14ac:dyDescent="0.25">
      <c r="A3168" s="51" t="s">
        <v>3934</v>
      </c>
      <c r="B3168" s="51" t="s">
        <v>1854</v>
      </c>
      <c r="C3168" s="51" t="s">
        <v>4099</v>
      </c>
      <c r="D3168" s="51" t="str">
        <f t="shared" si="49"/>
        <v>Trạm y tế xã Hải Lạng - Tiên Yên22</v>
      </c>
    </row>
    <row r="3169" spans="1:4" x14ac:dyDescent="0.25">
      <c r="A3169" s="51" t="s">
        <v>3934</v>
      </c>
      <c r="B3169" s="51" t="s">
        <v>2221</v>
      </c>
      <c r="C3169" s="51" t="s">
        <v>4100</v>
      </c>
      <c r="D3169" s="51" t="str">
        <f t="shared" si="49"/>
        <v>Trạm y tế xã Đại Dực - Tiên Yên22</v>
      </c>
    </row>
    <row r="3170" spans="1:4" x14ac:dyDescent="0.25">
      <c r="A3170" s="51" t="s">
        <v>3934</v>
      </c>
      <c r="B3170" s="51" t="s">
        <v>307</v>
      </c>
      <c r="C3170" s="51" t="s">
        <v>4101</v>
      </c>
      <c r="D3170" s="51" t="str">
        <f t="shared" si="49"/>
        <v>Trạm y tế xã Hà Lâu - Tiên Yên22</v>
      </c>
    </row>
    <row r="3171" spans="1:4" x14ac:dyDescent="0.25">
      <c r="A3171" s="51" t="s">
        <v>3934</v>
      </c>
      <c r="B3171" s="51" t="s">
        <v>311</v>
      </c>
      <c r="C3171" s="51" t="s">
        <v>4102</v>
      </c>
      <c r="D3171" s="51" t="str">
        <f t="shared" si="49"/>
        <v>Trạm y tế phường Cẩm Thủy - Cẩm Phả22</v>
      </c>
    </row>
    <row r="3172" spans="1:4" x14ac:dyDescent="0.25">
      <c r="A3172" s="51" t="s">
        <v>3934</v>
      </c>
      <c r="B3172" s="51" t="s">
        <v>317</v>
      </c>
      <c r="C3172" s="51" t="s">
        <v>4103</v>
      </c>
      <c r="D3172" s="51" t="str">
        <f t="shared" si="49"/>
        <v>Trạm y tế phường Cẩm Bình- Cẩm Phả22</v>
      </c>
    </row>
    <row r="3173" spans="1:4" x14ac:dyDescent="0.25">
      <c r="A3173" s="51" t="s">
        <v>3934</v>
      </c>
      <c r="B3173" s="51" t="s">
        <v>323</v>
      </c>
      <c r="C3173" s="51" t="s">
        <v>4104</v>
      </c>
      <c r="D3173" s="51" t="str">
        <f t="shared" si="49"/>
        <v>Trạm y tế xã Cộng Hòa - Cẩm Phả22</v>
      </c>
    </row>
    <row r="3174" spans="1:4" x14ac:dyDescent="0.25">
      <c r="A3174" s="51" t="s">
        <v>3934</v>
      </c>
      <c r="B3174" s="51" t="s">
        <v>325</v>
      </c>
      <c r="C3174" s="51" t="s">
        <v>4105</v>
      </c>
      <c r="D3174" s="51" t="str">
        <f t="shared" si="49"/>
        <v>Trạm y tế xã Cẩm Hải - Cẩm Phả22</v>
      </c>
    </row>
    <row r="3175" spans="1:4" x14ac:dyDescent="0.25">
      <c r="A3175" s="51" t="s">
        <v>3934</v>
      </c>
      <c r="B3175" s="51" t="s">
        <v>327</v>
      </c>
      <c r="C3175" s="51" t="s">
        <v>4106</v>
      </c>
      <c r="D3175" s="51" t="str">
        <f t="shared" si="49"/>
        <v>Trạm y tế xã Dương Huy - Cẩm Phả22</v>
      </c>
    </row>
    <row r="3176" spans="1:4" x14ac:dyDescent="0.25">
      <c r="A3176" s="51" t="s">
        <v>3934</v>
      </c>
      <c r="B3176" s="51" t="s">
        <v>331</v>
      </c>
      <c r="C3176" s="51" t="s">
        <v>4107</v>
      </c>
      <c r="D3176" s="51" t="str">
        <f t="shared" si="49"/>
        <v>Trạm y tế xã Quảng Lâm - Đầm Hà22</v>
      </c>
    </row>
    <row r="3177" spans="1:4" x14ac:dyDescent="0.25">
      <c r="A3177" s="51" t="s">
        <v>3934</v>
      </c>
      <c r="B3177" s="51" t="s">
        <v>335</v>
      </c>
      <c r="C3177" s="51" t="s">
        <v>4108</v>
      </c>
      <c r="D3177" s="51" t="str">
        <f t="shared" si="49"/>
        <v>Trạm y tế xã Quảng Tân - Đầm Hà22</v>
      </c>
    </row>
    <row r="3178" spans="1:4" x14ac:dyDescent="0.25">
      <c r="A3178" s="51" t="s">
        <v>3934</v>
      </c>
      <c r="B3178" s="51" t="s">
        <v>337</v>
      </c>
      <c r="C3178" s="51" t="s">
        <v>4109</v>
      </c>
      <c r="D3178" s="51" t="str">
        <f t="shared" si="49"/>
        <v>Trạm y tế xã Hải Xuân - Móng Cái22</v>
      </c>
    </row>
    <row r="3179" spans="1:4" x14ac:dyDescent="0.25">
      <c r="A3179" s="51" t="s">
        <v>3934</v>
      </c>
      <c r="B3179" s="51" t="s">
        <v>339</v>
      </c>
      <c r="C3179" s="51" t="s">
        <v>4110</v>
      </c>
      <c r="D3179" s="51" t="str">
        <f t="shared" si="49"/>
        <v>Trạm y tế phường Hải Hoà - Móng Cái22</v>
      </c>
    </row>
    <row r="3180" spans="1:4" x14ac:dyDescent="0.25">
      <c r="A3180" s="51" t="s">
        <v>3934</v>
      </c>
      <c r="B3180" s="51" t="s">
        <v>3484</v>
      </c>
      <c r="C3180" s="51" t="s">
        <v>4111</v>
      </c>
      <c r="D3180" s="51" t="str">
        <f t="shared" si="49"/>
        <v>Trạm y tế phường Hải Yên - Móng Cái22</v>
      </c>
    </row>
    <row r="3181" spans="1:4" x14ac:dyDescent="0.25">
      <c r="A3181" s="51" t="s">
        <v>3934</v>
      </c>
      <c r="B3181" s="51" t="s">
        <v>341</v>
      </c>
      <c r="C3181" s="51" t="s">
        <v>4112</v>
      </c>
      <c r="D3181" s="51" t="str">
        <f t="shared" si="49"/>
        <v>Trạm y tế xã Hải Đông - Móng Cái22</v>
      </c>
    </row>
    <row r="3182" spans="1:4" x14ac:dyDescent="0.25">
      <c r="A3182" s="51" t="s">
        <v>3934</v>
      </c>
      <c r="B3182" s="51" t="s">
        <v>4113</v>
      </c>
      <c r="C3182" s="51" t="s">
        <v>4114</v>
      </c>
      <c r="D3182" s="51" t="str">
        <f t="shared" si="49"/>
        <v>Trạm y tế xã Quảng Nghĩa - Móng Cái22</v>
      </c>
    </row>
    <row r="3183" spans="1:4" x14ac:dyDescent="0.25">
      <c r="A3183" s="51" t="s">
        <v>3934</v>
      </c>
      <c r="B3183" s="51" t="s">
        <v>4115</v>
      </c>
      <c r="C3183" s="51" t="s">
        <v>4116</v>
      </c>
      <c r="D3183" s="51" t="str">
        <f t="shared" si="49"/>
        <v>Trạm y tế xã Vạn Ninh - Móng Cái22</v>
      </c>
    </row>
    <row r="3184" spans="1:4" x14ac:dyDescent="0.25">
      <c r="A3184" s="51" t="s">
        <v>3934</v>
      </c>
      <c r="B3184" s="51" t="s">
        <v>4117</v>
      </c>
      <c r="C3184" s="51" t="s">
        <v>4118</v>
      </c>
      <c r="D3184" s="51" t="str">
        <f t="shared" si="49"/>
        <v>Trạm y tế xã Hải Sơn - Móng Cái22</v>
      </c>
    </row>
    <row r="3185" spans="1:4" x14ac:dyDescent="0.25">
      <c r="A3185" s="51" t="s">
        <v>3934</v>
      </c>
      <c r="B3185" s="51" t="s">
        <v>4119</v>
      </c>
      <c r="C3185" s="51" t="s">
        <v>4120</v>
      </c>
      <c r="D3185" s="51" t="str">
        <f t="shared" si="49"/>
        <v>Trạm y tế xã Bắc Sơn - Móng Cái22</v>
      </c>
    </row>
    <row r="3186" spans="1:4" x14ac:dyDescent="0.25">
      <c r="A3186" s="51" t="s">
        <v>3934</v>
      </c>
      <c r="B3186" s="51" t="s">
        <v>4121</v>
      </c>
      <c r="C3186" s="51" t="s">
        <v>4122</v>
      </c>
      <c r="D3186" s="51" t="str">
        <f t="shared" si="49"/>
        <v>Trạm y tế xã Vĩnh Thực - Móng Cái22</v>
      </c>
    </row>
    <row r="3187" spans="1:4" x14ac:dyDescent="0.25">
      <c r="A3187" s="51" t="s">
        <v>3934</v>
      </c>
      <c r="B3187" s="51" t="s">
        <v>3486</v>
      </c>
      <c r="C3187" s="51" t="s">
        <v>4123</v>
      </c>
      <c r="D3187" s="51" t="str">
        <f t="shared" si="49"/>
        <v>Trạm y tế xã Vĩnh Trung - Móng Cái22</v>
      </c>
    </row>
    <row r="3188" spans="1:4" x14ac:dyDescent="0.25">
      <c r="A3188" s="51" t="s">
        <v>3934</v>
      </c>
      <c r="B3188" s="51" t="s">
        <v>343</v>
      </c>
      <c r="C3188" s="51" t="s">
        <v>4124</v>
      </c>
      <c r="D3188" s="51" t="str">
        <f t="shared" si="49"/>
        <v>Trạm y tế phường Trà Cổ - Móng Cái22</v>
      </c>
    </row>
    <row r="3189" spans="1:4" x14ac:dyDescent="0.25">
      <c r="A3189" s="51" t="s">
        <v>3934</v>
      </c>
      <c r="B3189" s="51" t="s">
        <v>3489</v>
      </c>
      <c r="C3189" s="51" t="s">
        <v>4125</v>
      </c>
      <c r="D3189" s="51" t="str">
        <f t="shared" si="49"/>
        <v>Trạm y tế phường Ninh Dương- M.Cái22</v>
      </c>
    </row>
    <row r="3190" spans="1:4" x14ac:dyDescent="0.25">
      <c r="A3190" s="51" t="s">
        <v>3934</v>
      </c>
      <c r="B3190" s="51" t="s">
        <v>345</v>
      </c>
      <c r="C3190" s="51" t="s">
        <v>4126</v>
      </c>
      <c r="D3190" s="51" t="str">
        <f t="shared" si="49"/>
        <v>Trạm y tế phường Trần Phú - Móng Cái22</v>
      </c>
    </row>
    <row r="3191" spans="1:4" x14ac:dyDescent="0.25">
      <c r="A3191" s="51" t="s">
        <v>3934</v>
      </c>
      <c r="B3191" s="51" t="s">
        <v>347</v>
      </c>
      <c r="C3191" s="51" t="s">
        <v>4127</v>
      </c>
      <c r="D3191" s="51" t="str">
        <f t="shared" si="49"/>
        <v>Trạm y tế phường Ka Long- Móng Cái22</v>
      </c>
    </row>
    <row r="3192" spans="1:4" x14ac:dyDescent="0.25">
      <c r="A3192" s="51" t="s">
        <v>3934</v>
      </c>
      <c r="B3192" s="51" t="s">
        <v>349</v>
      </c>
      <c r="C3192" s="51" t="s">
        <v>4128</v>
      </c>
      <c r="D3192" s="51" t="str">
        <f t="shared" si="49"/>
        <v>Trạm y tế xã Lương Mông- Ba Chẽ22</v>
      </c>
    </row>
    <row r="3193" spans="1:4" x14ac:dyDescent="0.25">
      <c r="A3193" s="51" t="s">
        <v>3934</v>
      </c>
      <c r="B3193" s="51" t="s">
        <v>2036</v>
      </c>
      <c r="C3193" s="51" t="s">
        <v>4129</v>
      </c>
      <c r="D3193" s="51" t="str">
        <f t="shared" si="49"/>
        <v>Trạm y tế phường Phương Đông - Uông bí22</v>
      </c>
    </row>
    <row r="3194" spans="1:4" x14ac:dyDescent="0.25">
      <c r="A3194" s="51" t="s">
        <v>3934</v>
      </c>
      <c r="B3194" s="51" t="s">
        <v>351</v>
      </c>
      <c r="C3194" s="51" t="s">
        <v>4130</v>
      </c>
      <c r="D3194" s="51" t="str">
        <f t="shared" si="49"/>
        <v>Trạm y tế xã Dực Yên - Đầm Hà22</v>
      </c>
    </row>
    <row r="3195" spans="1:4" x14ac:dyDescent="0.25">
      <c r="A3195" s="51" t="s">
        <v>3934</v>
      </c>
      <c r="B3195" s="51" t="s">
        <v>2039</v>
      </c>
      <c r="C3195" s="51" t="s">
        <v>4131</v>
      </c>
      <c r="D3195" s="51" t="str">
        <f t="shared" si="49"/>
        <v>Trạm y tế xã Đại Bình - Đầm Hà22</v>
      </c>
    </row>
    <row r="3196" spans="1:4" x14ac:dyDescent="0.25">
      <c r="A3196" s="51" t="s">
        <v>3934</v>
      </c>
      <c r="B3196" s="51" t="s">
        <v>3495</v>
      </c>
      <c r="C3196" s="51" t="s">
        <v>4132</v>
      </c>
      <c r="D3196" s="51" t="str">
        <f t="shared" si="49"/>
        <v>Trạm y tế xã Đầm Hà - Đầm Hà22</v>
      </c>
    </row>
    <row r="3197" spans="1:4" x14ac:dyDescent="0.25">
      <c r="A3197" s="51" t="s">
        <v>3934</v>
      </c>
      <c r="B3197" s="51" t="s">
        <v>3498</v>
      </c>
      <c r="C3197" s="51" t="s">
        <v>4133</v>
      </c>
      <c r="D3197" s="51" t="str">
        <f t="shared" si="49"/>
        <v>Trạm y tế xã Quảng An - Đầm Hà22</v>
      </c>
    </row>
    <row r="3198" spans="1:4" x14ac:dyDescent="0.25">
      <c r="A3198" s="51" t="s">
        <v>3934</v>
      </c>
      <c r="B3198" s="51" t="s">
        <v>3500</v>
      </c>
      <c r="C3198" s="51" t="s">
        <v>4134</v>
      </c>
      <c r="D3198" s="51" t="str">
        <f t="shared" si="49"/>
        <v>Trạm y tế xã Thanh Lân - Cô Tô22</v>
      </c>
    </row>
    <row r="3199" spans="1:4" x14ac:dyDescent="0.25">
      <c r="A3199" s="51" t="s">
        <v>3934</v>
      </c>
      <c r="B3199" s="51" t="s">
        <v>3502</v>
      </c>
      <c r="C3199" s="51" t="s">
        <v>4135</v>
      </c>
      <c r="D3199" s="51" t="str">
        <f t="shared" si="49"/>
        <v>Trạm y tế xã Đồng Tiến - Cô Tô22</v>
      </c>
    </row>
    <row r="3200" spans="1:4" x14ac:dyDescent="0.25">
      <c r="A3200" s="51" t="s">
        <v>3934</v>
      </c>
      <c r="B3200" s="51" t="s">
        <v>3510</v>
      </c>
      <c r="C3200" s="51" t="s">
        <v>4136</v>
      </c>
      <c r="D3200" s="51" t="str">
        <f t="shared" si="49"/>
        <v>Trạm y tế phường Đông Mai - Quảng Yên22</v>
      </c>
    </row>
    <row r="3201" spans="1:4" x14ac:dyDescent="0.25">
      <c r="A3201" s="51" t="s">
        <v>3934</v>
      </c>
      <c r="B3201" s="51" t="s">
        <v>3512</v>
      </c>
      <c r="C3201" s="51" t="s">
        <v>4137</v>
      </c>
      <c r="D3201" s="51" t="str">
        <f t="shared" si="49"/>
        <v>Trạm y tế phường Cộng Hòa - Quảng Yên22</v>
      </c>
    </row>
    <row r="3202" spans="1:4" x14ac:dyDescent="0.25">
      <c r="A3202" s="51" t="s">
        <v>3934</v>
      </c>
      <c r="B3202" s="51" t="s">
        <v>3514</v>
      </c>
      <c r="C3202" s="51" t="s">
        <v>4138</v>
      </c>
      <c r="D3202" s="51" t="str">
        <f t="shared" si="49"/>
        <v>Trạm y tế phường Hà An - Quảng Yên22</v>
      </c>
    </row>
    <row r="3203" spans="1:4" x14ac:dyDescent="0.25">
      <c r="A3203" s="51" t="s">
        <v>3934</v>
      </c>
      <c r="B3203" s="51" t="s">
        <v>3516</v>
      </c>
      <c r="C3203" s="51" t="s">
        <v>4139</v>
      </c>
      <c r="D3203" s="51" t="str">
        <f t="shared" ref="D3203:D3266" si="50">C3203&amp;A3203</f>
        <v>Trạm y tế phường Tân An - Quảng Yên22</v>
      </c>
    </row>
    <row r="3204" spans="1:4" x14ac:dyDescent="0.25">
      <c r="A3204" s="51" t="s">
        <v>3934</v>
      </c>
      <c r="B3204" s="51" t="s">
        <v>3519</v>
      </c>
      <c r="C3204" s="51" t="s">
        <v>4140</v>
      </c>
      <c r="D3204" s="51" t="str">
        <f t="shared" si="50"/>
        <v>Trạm y tế xã Cẩm La - Quảng Yên22</v>
      </c>
    </row>
    <row r="3205" spans="1:4" x14ac:dyDescent="0.25">
      <c r="A3205" s="51" t="s">
        <v>3934</v>
      </c>
      <c r="B3205" s="51" t="s">
        <v>3521</v>
      </c>
      <c r="C3205" s="51" t="s">
        <v>4141</v>
      </c>
      <c r="D3205" s="51" t="str">
        <f t="shared" si="50"/>
        <v>Trạm y tế phường Phong Cốc - Quảng Yên22</v>
      </c>
    </row>
    <row r="3206" spans="1:4" x14ac:dyDescent="0.25">
      <c r="A3206" s="51" t="s">
        <v>3934</v>
      </c>
      <c r="B3206" s="51" t="s">
        <v>3523</v>
      </c>
      <c r="C3206" s="51" t="s">
        <v>4142</v>
      </c>
      <c r="D3206" s="51" t="str">
        <f t="shared" si="50"/>
        <v>Trạm y tế xã Liên Hòa - Quảng Yên22</v>
      </c>
    </row>
    <row r="3207" spans="1:4" x14ac:dyDescent="0.25">
      <c r="A3207" s="51" t="s">
        <v>3934</v>
      </c>
      <c r="B3207" s="51" t="s">
        <v>3525</v>
      </c>
      <c r="C3207" s="51" t="s">
        <v>4143</v>
      </c>
      <c r="D3207" s="51" t="str">
        <f t="shared" si="50"/>
        <v>Trạm y tế xã Liên Vị - Quảng Yên22</v>
      </c>
    </row>
    <row r="3208" spans="1:4" x14ac:dyDescent="0.25">
      <c r="A3208" s="51" t="s">
        <v>3934</v>
      </c>
      <c r="B3208" s="51" t="s">
        <v>3527</v>
      </c>
      <c r="C3208" s="51" t="s">
        <v>4144</v>
      </c>
      <c r="D3208" s="51" t="str">
        <f t="shared" si="50"/>
        <v>Trạm y tế xã Tiền Phong - Quảng Yên22</v>
      </c>
    </row>
    <row r="3209" spans="1:4" x14ac:dyDescent="0.25">
      <c r="A3209" s="51" t="s">
        <v>3934</v>
      </c>
      <c r="B3209" s="51" t="s">
        <v>3529</v>
      </c>
      <c r="C3209" s="51" t="s">
        <v>4145</v>
      </c>
      <c r="D3209" s="51" t="str">
        <f t="shared" si="50"/>
        <v>Trạm y tế xã Hiệp Hòa - Quảng Yên22</v>
      </c>
    </row>
    <row r="3210" spans="1:4" x14ac:dyDescent="0.25">
      <c r="A3210" s="51" t="s">
        <v>3934</v>
      </c>
      <c r="B3210" s="51" t="s">
        <v>3533</v>
      </c>
      <c r="C3210" s="51" t="s">
        <v>4146</v>
      </c>
      <c r="D3210" s="51" t="str">
        <f t="shared" si="50"/>
        <v>Trạm y tế phường Nam Hòa - Quảng Yên22</v>
      </c>
    </row>
    <row r="3211" spans="1:4" x14ac:dyDescent="0.25">
      <c r="A3211" s="51" t="s">
        <v>3934</v>
      </c>
      <c r="B3211" s="51" t="s">
        <v>3537</v>
      </c>
      <c r="C3211" s="51" t="s">
        <v>4147</v>
      </c>
      <c r="D3211" s="51" t="str">
        <f t="shared" si="50"/>
        <v>Trạm y tế phường Trưng Vương- U.Bí22</v>
      </c>
    </row>
    <row r="3212" spans="1:4" x14ac:dyDescent="0.25">
      <c r="A3212" s="51" t="s">
        <v>3934</v>
      </c>
      <c r="B3212" s="51" t="s">
        <v>3539</v>
      </c>
      <c r="C3212" s="51" t="s">
        <v>4148</v>
      </c>
      <c r="D3212" s="51" t="str">
        <f t="shared" si="50"/>
        <v>Trạm y tế phường Yên Thanh- U.Bí22</v>
      </c>
    </row>
    <row r="3213" spans="1:4" x14ac:dyDescent="0.25">
      <c r="A3213" s="51" t="s">
        <v>3934</v>
      </c>
      <c r="B3213" s="51" t="s">
        <v>2255</v>
      </c>
      <c r="C3213" s="51" t="s">
        <v>4149</v>
      </c>
      <c r="D3213" s="51" t="str">
        <f t="shared" si="50"/>
        <v>Trạm y tế phường Thanh Sơn - Uông Bí22</v>
      </c>
    </row>
    <row r="3214" spans="1:4" x14ac:dyDescent="0.25">
      <c r="A3214" s="51" t="s">
        <v>3934</v>
      </c>
      <c r="B3214" s="51" t="s">
        <v>4150</v>
      </c>
      <c r="C3214" s="51" t="s">
        <v>4151</v>
      </c>
      <c r="D3214" s="51" t="str">
        <f t="shared" si="50"/>
        <v>Trạm y tế thuộc Công ty cổ phần than Vàng Danh - Vinacomin22</v>
      </c>
    </row>
    <row r="3215" spans="1:4" x14ac:dyDescent="0.25">
      <c r="A3215" s="51" t="s">
        <v>3934</v>
      </c>
      <c r="B3215" s="51" t="s">
        <v>4152</v>
      </c>
      <c r="C3215" s="51" t="s">
        <v>4153</v>
      </c>
      <c r="D3215" s="51" t="str">
        <f t="shared" si="50"/>
        <v>Chi Nhánh Công ty CP Bệnh viện đa khoa quốc tế VinMec - Bệnh viện đa khoa quốc tế Vinmec Hạ Long22</v>
      </c>
    </row>
    <row r="3216" spans="1:4" x14ac:dyDescent="0.25">
      <c r="A3216" s="51" t="s">
        <v>3934</v>
      </c>
      <c r="B3216" s="51" t="s">
        <v>4154</v>
      </c>
      <c r="C3216" s="51" t="s">
        <v>4155</v>
      </c>
      <c r="D3216" s="51" t="str">
        <f t="shared" si="50"/>
        <v>Bệnh viện mắt quốc tế Việt - Nga Hạ Long22</v>
      </c>
    </row>
    <row r="3217" spans="1:4" x14ac:dyDescent="0.25">
      <c r="A3217" s="51" t="s">
        <v>3934</v>
      </c>
      <c r="B3217" s="51" t="s">
        <v>2292</v>
      </c>
      <c r="C3217" s="51" t="s">
        <v>4156</v>
      </c>
      <c r="D3217" s="51" t="str">
        <f t="shared" si="50"/>
        <v>Phòng khám đa khoa Hoàng Anh - Công ty TNHH chăm sóc sức khỏe Hoàng Anh22</v>
      </c>
    </row>
    <row r="3218" spans="1:4" x14ac:dyDescent="0.25">
      <c r="A3218" s="51" t="s">
        <v>3934</v>
      </c>
      <c r="B3218" s="51" t="s">
        <v>2305</v>
      </c>
      <c r="C3218" s="51" t="s">
        <v>4157</v>
      </c>
      <c r="D3218" s="51" t="str">
        <f t="shared" si="50"/>
        <v>Phòng khám đa khoa Vân Đồn22</v>
      </c>
    </row>
    <row r="3219" spans="1:4" x14ac:dyDescent="0.25">
      <c r="A3219" s="51" t="s">
        <v>3934</v>
      </c>
      <c r="B3219" s="51" t="s">
        <v>4158</v>
      </c>
      <c r="C3219" s="51" t="s">
        <v>4159</v>
      </c>
      <c r="D3219" s="51" t="str">
        <f t="shared" si="50"/>
        <v>Chi nhánh phòng khám đa khoa Thiên Tân - Công ty TNHH TM &amp; DVYT Thiên Tân22</v>
      </c>
    </row>
    <row r="3220" spans="1:4" x14ac:dyDescent="0.25">
      <c r="A3220" s="51" t="s">
        <v>3934</v>
      </c>
      <c r="B3220" s="51" t="s">
        <v>4160</v>
      </c>
      <c r="C3220" s="51" t="s">
        <v>4161</v>
      </c>
      <c r="D3220" s="51" t="str">
        <f t="shared" si="50"/>
        <v>Phòng khám đa khoa Kinh Bắc - Công ty TNHH Phòng khám đa khoa Kinh Bắc22</v>
      </c>
    </row>
    <row r="3221" spans="1:4" x14ac:dyDescent="0.25">
      <c r="A3221" s="51" t="s">
        <v>3934</v>
      </c>
      <c r="B3221" s="51" t="s">
        <v>3776</v>
      </c>
      <c r="C3221" s="51" t="s">
        <v>4162</v>
      </c>
      <c r="D3221" s="51" t="str">
        <f t="shared" si="50"/>
        <v>Phòng khám Đa khoa chất lượng cao Nam Việt22</v>
      </c>
    </row>
    <row r="3222" spans="1:4" x14ac:dyDescent="0.25">
      <c r="A3222" s="51" t="s">
        <v>3934</v>
      </c>
      <c r="B3222" s="51" t="s">
        <v>537</v>
      </c>
      <c r="C3222" s="51" t="s">
        <v>4163</v>
      </c>
      <c r="D3222" s="51" t="str">
        <f t="shared" si="50"/>
        <v>Phòng khám đa khoa Quốc tế Toàn Tâm - Công ty CP DV Y tế chăm sóc sức khỏe Toàn Tâm22</v>
      </c>
    </row>
    <row r="3223" spans="1:4" x14ac:dyDescent="0.25">
      <c r="A3223" s="51" t="s">
        <v>3934</v>
      </c>
      <c r="B3223" s="51" t="s">
        <v>4164</v>
      </c>
      <c r="C3223" s="51" t="s">
        <v>4165</v>
      </c>
      <c r="D3223" s="51" t="str">
        <f t="shared" si="50"/>
        <v>Trạm y tế Việt Thuận - Công ty TNHH Vận tải Việt Thuận22</v>
      </c>
    </row>
    <row r="3224" spans="1:4" x14ac:dyDescent="0.25">
      <c r="A3224" s="51" t="s">
        <v>4166</v>
      </c>
      <c r="B3224" s="51" t="s">
        <v>7</v>
      </c>
      <c r="C3224" s="51" t="s">
        <v>4167</v>
      </c>
      <c r="D3224" s="51" t="str">
        <f t="shared" si="50"/>
        <v>Trung tâm y tế huyện Yên Thế24</v>
      </c>
    </row>
    <row r="3225" spans="1:4" x14ac:dyDescent="0.25">
      <c r="A3225" s="51" t="s">
        <v>4166</v>
      </c>
      <c r="B3225" s="51" t="s">
        <v>9</v>
      </c>
      <c r="C3225" s="51" t="s">
        <v>4168</v>
      </c>
      <c r="D3225" s="51" t="str">
        <f t="shared" si="50"/>
        <v>Trung tâm y tế huyện Lục Nam24</v>
      </c>
    </row>
    <row r="3226" spans="1:4" x14ac:dyDescent="0.25">
      <c r="A3226" s="51" t="s">
        <v>4166</v>
      </c>
      <c r="B3226" s="51" t="s">
        <v>11</v>
      </c>
      <c r="C3226" s="51" t="s">
        <v>4169</v>
      </c>
      <c r="D3226" s="51" t="str">
        <f t="shared" si="50"/>
        <v>Trung tâm y tế huyện Sơn Động24</v>
      </c>
    </row>
    <row r="3227" spans="1:4" x14ac:dyDescent="0.25">
      <c r="A3227" s="51" t="s">
        <v>4166</v>
      </c>
      <c r="B3227" s="51" t="s">
        <v>15</v>
      </c>
      <c r="C3227" s="51" t="s">
        <v>4170</v>
      </c>
      <c r="D3227" s="51" t="str">
        <f t="shared" si="50"/>
        <v>Trung tâm y tế huyện Tân Yên24</v>
      </c>
    </row>
    <row r="3228" spans="1:4" x14ac:dyDescent="0.25">
      <c r="A3228" s="51" t="s">
        <v>4166</v>
      </c>
      <c r="B3228" s="51" t="s">
        <v>17</v>
      </c>
      <c r="C3228" s="51" t="s">
        <v>4171</v>
      </c>
      <c r="D3228" s="51" t="str">
        <f t="shared" si="50"/>
        <v>Trung tâm y tế huyện Hiệp Hòa24</v>
      </c>
    </row>
    <row r="3229" spans="1:4" x14ac:dyDescent="0.25">
      <c r="A3229" s="51" t="s">
        <v>4166</v>
      </c>
      <c r="B3229" s="51" t="s">
        <v>1574</v>
      </c>
      <c r="C3229" s="51" t="s">
        <v>4172</v>
      </c>
      <c r="D3229" s="51" t="str">
        <f t="shared" si="50"/>
        <v>Trung tâm y tế huyện Lạng Giang24</v>
      </c>
    </row>
    <row r="3230" spans="1:4" x14ac:dyDescent="0.25">
      <c r="A3230" s="51" t="s">
        <v>4166</v>
      </c>
      <c r="B3230" s="51" t="s">
        <v>19</v>
      </c>
      <c r="C3230" s="51" t="s">
        <v>4173</v>
      </c>
      <c r="D3230" s="51" t="str">
        <f t="shared" si="50"/>
        <v>Trung tâm y tế huyện Việt Yên24</v>
      </c>
    </row>
    <row r="3231" spans="1:4" x14ac:dyDescent="0.25">
      <c r="A3231" s="51" t="s">
        <v>4166</v>
      </c>
      <c r="B3231" s="51" t="s">
        <v>21</v>
      </c>
      <c r="C3231" s="51" t="s">
        <v>4174</v>
      </c>
      <c r="D3231" s="51" t="str">
        <f t="shared" si="50"/>
        <v>Trung tâm y tế huyện Yên Dũng24</v>
      </c>
    </row>
    <row r="3232" spans="1:4" x14ac:dyDescent="0.25">
      <c r="A3232" s="51" t="s">
        <v>4166</v>
      </c>
      <c r="B3232" s="51" t="s">
        <v>1578</v>
      </c>
      <c r="C3232" s="51" t="s">
        <v>4175</v>
      </c>
      <c r="D3232" s="51" t="str">
        <f t="shared" si="50"/>
        <v>Bệnh viện đa khoa tỉnh Bắc Giang24</v>
      </c>
    </row>
    <row r="3233" spans="1:4" x14ac:dyDescent="0.25">
      <c r="A3233" s="51" t="s">
        <v>4166</v>
      </c>
      <c r="B3233" s="51" t="s">
        <v>23</v>
      </c>
      <c r="C3233" s="51" t="s">
        <v>4176</v>
      </c>
      <c r="D3233" s="51" t="str">
        <f t="shared" si="50"/>
        <v>Bệnh viện Phục hồi chức năng tỉnh Bắc Giang24</v>
      </c>
    </row>
    <row r="3234" spans="1:4" x14ac:dyDescent="0.25">
      <c r="A3234" s="51" t="s">
        <v>4166</v>
      </c>
      <c r="B3234" s="51" t="s">
        <v>29</v>
      </c>
      <c r="C3234" s="51" t="s">
        <v>4177</v>
      </c>
      <c r="D3234" s="51" t="str">
        <f t="shared" si="50"/>
        <v>Phòng khám đa khoa GTVT Bắc Giang24</v>
      </c>
    </row>
    <row r="3235" spans="1:4" x14ac:dyDescent="0.25">
      <c r="A3235" s="51" t="s">
        <v>4166</v>
      </c>
      <c r="B3235" s="51" t="s">
        <v>31</v>
      </c>
      <c r="C3235" s="51" t="s">
        <v>4178</v>
      </c>
      <c r="D3235" s="51" t="str">
        <f t="shared" si="50"/>
        <v>Bệnh xá Công an tỉnh24</v>
      </c>
    </row>
    <row r="3236" spans="1:4" x14ac:dyDescent="0.25">
      <c r="A3236" s="51" t="s">
        <v>4166</v>
      </c>
      <c r="B3236" s="51" t="s">
        <v>33</v>
      </c>
      <c r="C3236" s="51" t="s">
        <v>4179</v>
      </c>
      <c r="D3236" s="51" t="str">
        <f t="shared" si="50"/>
        <v>Trung tâm y tế huyện Lục Ngạn24</v>
      </c>
    </row>
    <row r="3237" spans="1:4" x14ac:dyDescent="0.25">
      <c r="A3237" s="51" t="s">
        <v>4166</v>
      </c>
      <c r="B3237" s="51" t="s">
        <v>37</v>
      </c>
      <c r="C3237" s="51" t="s">
        <v>4180</v>
      </c>
      <c r="D3237" s="51" t="str">
        <f t="shared" si="50"/>
        <v>Cơ sở 2 viện Quân y 11024</v>
      </c>
    </row>
    <row r="3238" spans="1:4" x14ac:dyDescent="0.25">
      <c r="A3238" s="51" t="s">
        <v>4166</v>
      </c>
      <c r="B3238" s="51" t="s">
        <v>39</v>
      </c>
      <c r="C3238" s="51" t="s">
        <v>4181</v>
      </c>
      <c r="D3238" s="51" t="str">
        <f t="shared" si="50"/>
        <v>Bệnh viện đa khoa Sông Thương24</v>
      </c>
    </row>
    <row r="3239" spans="1:4" x14ac:dyDescent="0.25">
      <c r="A3239" s="51" t="s">
        <v>4166</v>
      </c>
      <c r="B3239" s="51" t="s">
        <v>41</v>
      </c>
      <c r="C3239" s="51" t="s">
        <v>4182</v>
      </c>
      <c r="D3239" s="51" t="str">
        <f t="shared" si="50"/>
        <v>Bệnh viện y học cổ truyền tỉnh Bắc Giang24</v>
      </c>
    </row>
    <row r="3240" spans="1:4" x14ac:dyDescent="0.25">
      <c r="A3240" s="51" t="s">
        <v>4166</v>
      </c>
      <c r="B3240" s="51" t="s">
        <v>43</v>
      </c>
      <c r="C3240" s="51" t="s">
        <v>4183</v>
      </c>
      <c r="D3240" s="51" t="str">
        <f t="shared" si="50"/>
        <v>Bệnh viện sản nhi Bắc Giang24</v>
      </c>
    </row>
    <row r="3241" spans="1:4" x14ac:dyDescent="0.25">
      <c r="A3241" s="51" t="s">
        <v>4166</v>
      </c>
      <c r="B3241" s="51" t="s">
        <v>45</v>
      </c>
      <c r="C3241" s="51" t="s">
        <v>4184</v>
      </c>
      <c r="D3241" s="51" t="str">
        <f t="shared" si="50"/>
        <v>Bệnh viện Nội tiết tỉnh Bắc Giang24</v>
      </c>
    </row>
    <row r="3242" spans="1:4" x14ac:dyDescent="0.25">
      <c r="A3242" s="51" t="s">
        <v>4166</v>
      </c>
      <c r="B3242" s="51" t="s">
        <v>47</v>
      </c>
      <c r="C3242" s="51" t="s">
        <v>4185</v>
      </c>
      <c r="D3242" s="51" t="str">
        <f t="shared" si="50"/>
        <v>Phòng khám đa khoaGTVT cơ sở 224</v>
      </c>
    </row>
    <row r="3243" spans="1:4" x14ac:dyDescent="0.25">
      <c r="A3243" s="51" t="s">
        <v>4166</v>
      </c>
      <c r="B3243" s="51" t="s">
        <v>49</v>
      </c>
      <c r="C3243" s="51" t="s">
        <v>4186</v>
      </c>
      <c r="D3243" s="51" t="str">
        <f t="shared" si="50"/>
        <v>Phòng khám đa khoa Bảo Minh24</v>
      </c>
    </row>
    <row r="3244" spans="1:4" x14ac:dyDescent="0.25">
      <c r="A3244" s="51" t="s">
        <v>4166</v>
      </c>
      <c r="B3244" s="51" t="s">
        <v>69</v>
      </c>
      <c r="C3244" s="51" t="s">
        <v>4187</v>
      </c>
      <c r="D3244" s="51" t="str">
        <f t="shared" si="50"/>
        <v>Trạm y tế Thị trấn Cầu Gồ24</v>
      </c>
    </row>
    <row r="3245" spans="1:4" x14ac:dyDescent="0.25">
      <c r="A3245" s="51" t="s">
        <v>4166</v>
      </c>
      <c r="B3245" s="51" t="s">
        <v>1602</v>
      </c>
      <c r="C3245" s="51" t="s">
        <v>4188</v>
      </c>
      <c r="D3245" s="51" t="str">
        <f t="shared" si="50"/>
        <v>Trạm y tế Thị trấn Bố Hạ24</v>
      </c>
    </row>
    <row r="3246" spans="1:4" x14ac:dyDescent="0.25">
      <c r="A3246" s="51" t="s">
        <v>4166</v>
      </c>
      <c r="B3246" s="51" t="s">
        <v>71</v>
      </c>
      <c r="C3246" s="51" t="s">
        <v>1776</v>
      </c>
      <c r="D3246" s="51" t="str">
        <f t="shared" si="50"/>
        <v>Trạm y tế xã Đồng Tâm24</v>
      </c>
    </row>
    <row r="3247" spans="1:4" x14ac:dyDescent="0.25">
      <c r="A3247" s="51" t="s">
        <v>4166</v>
      </c>
      <c r="B3247" s="51" t="s">
        <v>1605</v>
      </c>
      <c r="C3247" s="51" t="s">
        <v>3904</v>
      </c>
      <c r="D3247" s="51" t="str">
        <f t="shared" si="50"/>
        <v>Trạm y tế Xã Đồng Tiến24</v>
      </c>
    </row>
    <row r="3248" spans="1:4" x14ac:dyDescent="0.25">
      <c r="A3248" s="51" t="s">
        <v>4166</v>
      </c>
      <c r="B3248" s="51" t="s">
        <v>1607</v>
      </c>
      <c r="C3248" s="51" t="s">
        <v>4189</v>
      </c>
      <c r="D3248" s="51" t="str">
        <f t="shared" si="50"/>
        <v>Trạm y tế xã Canh Nậu24</v>
      </c>
    </row>
    <row r="3249" spans="1:4" x14ac:dyDescent="0.25">
      <c r="A3249" s="51" t="s">
        <v>4166</v>
      </c>
      <c r="B3249" s="51" t="s">
        <v>1609</v>
      </c>
      <c r="C3249" s="51" t="s">
        <v>4190</v>
      </c>
      <c r="D3249" s="51" t="str">
        <f t="shared" si="50"/>
        <v>Trạm y tế xã Xuân Lương24</v>
      </c>
    </row>
    <row r="3250" spans="1:4" x14ac:dyDescent="0.25">
      <c r="A3250" s="51" t="s">
        <v>4166</v>
      </c>
      <c r="B3250" s="51" t="s">
        <v>73</v>
      </c>
      <c r="C3250" s="51" t="s">
        <v>4191</v>
      </c>
      <c r="D3250" s="51" t="str">
        <f t="shared" si="50"/>
        <v>Trạm y tế Xã Tam Tiến24</v>
      </c>
    </row>
    <row r="3251" spans="1:4" x14ac:dyDescent="0.25">
      <c r="A3251" s="51" t="s">
        <v>4166</v>
      </c>
      <c r="B3251" s="51" t="s">
        <v>1611</v>
      </c>
      <c r="C3251" s="51" t="s">
        <v>4192</v>
      </c>
      <c r="D3251" s="51" t="str">
        <f t="shared" si="50"/>
        <v>Trạm y tế xã Đồng Vương24</v>
      </c>
    </row>
    <row r="3252" spans="1:4" x14ac:dyDescent="0.25">
      <c r="A3252" s="51" t="s">
        <v>4166</v>
      </c>
      <c r="B3252" s="51" t="s">
        <v>75</v>
      </c>
      <c r="C3252" s="51" t="s">
        <v>4193</v>
      </c>
      <c r="D3252" s="51" t="str">
        <f t="shared" si="50"/>
        <v>Trạm y tế xã Đồng Hưu24</v>
      </c>
    </row>
    <row r="3253" spans="1:4" x14ac:dyDescent="0.25">
      <c r="A3253" s="51" t="s">
        <v>4166</v>
      </c>
      <c r="B3253" s="51" t="s">
        <v>77</v>
      </c>
      <c r="C3253" s="51" t="s">
        <v>4194</v>
      </c>
      <c r="D3253" s="51" t="str">
        <f t="shared" si="50"/>
        <v>Trạm y tế xã Tam Hiệp24</v>
      </c>
    </row>
    <row r="3254" spans="1:4" x14ac:dyDescent="0.25">
      <c r="A3254" s="51" t="s">
        <v>4166</v>
      </c>
      <c r="B3254" s="51" t="s">
        <v>79</v>
      </c>
      <c r="C3254" s="51" t="s">
        <v>4195</v>
      </c>
      <c r="D3254" s="51" t="str">
        <f t="shared" si="50"/>
        <v>Trạm y tế Xã Tiến Thắng24</v>
      </c>
    </row>
    <row r="3255" spans="1:4" x14ac:dyDescent="0.25">
      <c r="A3255" s="51" t="s">
        <v>4166</v>
      </c>
      <c r="B3255" s="51" t="s">
        <v>1899</v>
      </c>
      <c r="C3255" s="51" t="s">
        <v>4196</v>
      </c>
      <c r="D3255" s="51" t="str">
        <f t="shared" si="50"/>
        <v>Trạm y tế xã Hồng Kỳ24</v>
      </c>
    </row>
    <row r="3256" spans="1:4" x14ac:dyDescent="0.25">
      <c r="A3256" s="51" t="s">
        <v>4166</v>
      </c>
      <c r="B3256" s="51" t="s">
        <v>81</v>
      </c>
      <c r="C3256" s="51" t="s">
        <v>2139</v>
      </c>
      <c r="D3256" s="51" t="str">
        <f t="shared" si="50"/>
        <v>Trạm y tế xã Đồng Lạc24</v>
      </c>
    </row>
    <row r="3257" spans="1:4" x14ac:dyDescent="0.25">
      <c r="A3257" s="51" t="s">
        <v>4166</v>
      </c>
      <c r="B3257" s="51" t="s">
        <v>83</v>
      </c>
      <c r="C3257" s="51" t="s">
        <v>4197</v>
      </c>
      <c r="D3257" s="51" t="str">
        <f t="shared" si="50"/>
        <v>Trạm y tế xã Đông Sơn24</v>
      </c>
    </row>
    <row r="3258" spans="1:4" x14ac:dyDescent="0.25">
      <c r="A3258" s="51" t="s">
        <v>4166</v>
      </c>
      <c r="B3258" s="51" t="s">
        <v>85</v>
      </c>
      <c r="C3258" s="51" t="s">
        <v>4198</v>
      </c>
      <c r="D3258" s="51" t="str">
        <f t="shared" si="50"/>
        <v>Trạm y tế xã Tân Hiệp24</v>
      </c>
    </row>
    <row r="3259" spans="1:4" x14ac:dyDescent="0.25">
      <c r="A3259" s="51" t="s">
        <v>4166</v>
      </c>
      <c r="B3259" s="51" t="s">
        <v>1619</v>
      </c>
      <c r="C3259" s="51" t="s">
        <v>4199</v>
      </c>
      <c r="D3259" s="51" t="str">
        <f t="shared" si="50"/>
        <v>Trạm y tế xã Hương Vĩ24</v>
      </c>
    </row>
    <row r="3260" spans="1:4" x14ac:dyDescent="0.25">
      <c r="A3260" s="51" t="s">
        <v>4166</v>
      </c>
      <c r="B3260" s="51" t="s">
        <v>87</v>
      </c>
      <c r="C3260" s="51" t="s">
        <v>4200</v>
      </c>
      <c r="D3260" s="51" t="str">
        <f t="shared" si="50"/>
        <v>Trạm y tế xã Đồng Kỳ24</v>
      </c>
    </row>
    <row r="3261" spans="1:4" x14ac:dyDescent="0.25">
      <c r="A3261" s="51" t="s">
        <v>4166</v>
      </c>
      <c r="B3261" s="51" t="s">
        <v>1622</v>
      </c>
      <c r="C3261" s="51" t="s">
        <v>4201</v>
      </c>
      <c r="D3261" s="51" t="str">
        <f t="shared" si="50"/>
        <v>Trạm y tế xã An Thượng24</v>
      </c>
    </row>
    <row r="3262" spans="1:4" x14ac:dyDescent="0.25">
      <c r="A3262" s="51" t="s">
        <v>4166</v>
      </c>
      <c r="B3262" s="51" t="s">
        <v>89</v>
      </c>
      <c r="C3262" s="51" t="s">
        <v>4202</v>
      </c>
      <c r="D3262" s="51" t="str">
        <f t="shared" si="50"/>
        <v>Trạm y tế thị trấn Phồn Xương24</v>
      </c>
    </row>
    <row r="3263" spans="1:4" x14ac:dyDescent="0.25">
      <c r="A3263" s="51" t="s">
        <v>4166</v>
      </c>
      <c r="B3263" s="51" t="s">
        <v>91</v>
      </c>
      <c r="C3263" s="51" t="s">
        <v>4203</v>
      </c>
      <c r="D3263" s="51" t="str">
        <f t="shared" si="50"/>
        <v>Trạm y tế xã Tân Sỏi24</v>
      </c>
    </row>
    <row r="3264" spans="1:4" x14ac:dyDescent="0.25">
      <c r="A3264" s="51" t="s">
        <v>4166</v>
      </c>
      <c r="B3264" s="51" t="s">
        <v>93</v>
      </c>
      <c r="C3264" s="51" t="s">
        <v>4204</v>
      </c>
      <c r="D3264" s="51" t="str">
        <f t="shared" si="50"/>
        <v>Trạm y tế xã Bố Hạ24</v>
      </c>
    </row>
    <row r="3265" spans="1:4" x14ac:dyDescent="0.25">
      <c r="A3265" s="51" t="s">
        <v>4166</v>
      </c>
      <c r="B3265" s="51" t="s">
        <v>95</v>
      </c>
      <c r="C3265" s="51" t="s">
        <v>4205</v>
      </c>
      <c r="D3265" s="51" t="str">
        <f t="shared" si="50"/>
        <v>Trạm y tế Thị trấn Cao Thượng24</v>
      </c>
    </row>
    <row r="3266" spans="1:4" x14ac:dyDescent="0.25">
      <c r="A3266" s="51" t="s">
        <v>4166</v>
      </c>
      <c r="B3266" s="51" t="s">
        <v>97</v>
      </c>
      <c r="C3266" s="51" t="s">
        <v>4206</v>
      </c>
      <c r="D3266" s="51" t="str">
        <f t="shared" si="50"/>
        <v>Trạm y tế Thị trấn Nhã Nam24</v>
      </c>
    </row>
    <row r="3267" spans="1:4" x14ac:dyDescent="0.25">
      <c r="A3267" s="51" t="s">
        <v>4166</v>
      </c>
      <c r="B3267" s="51" t="s">
        <v>1628</v>
      </c>
      <c r="C3267" s="51" t="s">
        <v>4207</v>
      </c>
      <c r="D3267" s="51" t="str">
        <f t="shared" ref="D3267:D3330" si="51">C3267&amp;A3267</f>
        <v>Trạm y tế xã Lan Giới24</v>
      </c>
    </row>
    <row r="3268" spans="1:4" x14ac:dyDescent="0.25">
      <c r="A3268" s="51" t="s">
        <v>4166</v>
      </c>
      <c r="B3268" s="51" t="s">
        <v>99</v>
      </c>
      <c r="C3268" s="51" t="s">
        <v>4208</v>
      </c>
      <c r="D3268" s="51" t="str">
        <f t="shared" si="51"/>
        <v>Trạm y tế thị trấn Nhã Nam24</v>
      </c>
    </row>
    <row r="3269" spans="1:4" x14ac:dyDescent="0.25">
      <c r="A3269" s="51" t="s">
        <v>4166</v>
      </c>
      <c r="B3269" s="51" t="s">
        <v>101</v>
      </c>
      <c r="C3269" s="51" t="s">
        <v>4209</v>
      </c>
      <c r="D3269" s="51" t="str">
        <f t="shared" si="51"/>
        <v>Trạm y tế xã Tân Trung24</v>
      </c>
    </row>
    <row r="3270" spans="1:4" x14ac:dyDescent="0.25">
      <c r="A3270" s="51" t="s">
        <v>4166</v>
      </c>
      <c r="B3270" s="51" t="s">
        <v>103</v>
      </c>
      <c r="C3270" s="51" t="s">
        <v>4210</v>
      </c>
      <c r="D3270" s="51" t="str">
        <f t="shared" si="51"/>
        <v>Trạm y tế xã Đại Hóa24</v>
      </c>
    </row>
    <row r="3271" spans="1:4" x14ac:dyDescent="0.25">
      <c r="A3271" s="51" t="s">
        <v>4166</v>
      </c>
      <c r="B3271" s="51" t="s">
        <v>105</v>
      </c>
      <c r="C3271" s="51" t="s">
        <v>4211</v>
      </c>
      <c r="D3271" s="51" t="str">
        <f t="shared" si="51"/>
        <v>Trạm y tế Xã Quang Tiến24</v>
      </c>
    </row>
    <row r="3272" spans="1:4" x14ac:dyDescent="0.25">
      <c r="A3272" s="51" t="s">
        <v>4166</v>
      </c>
      <c r="B3272" s="51" t="s">
        <v>107</v>
      </c>
      <c r="C3272" s="51" t="s">
        <v>4212</v>
      </c>
      <c r="D3272" s="51" t="str">
        <f t="shared" si="51"/>
        <v>Trạm y tế Xã Phúc Sơn24</v>
      </c>
    </row>
    <row r="3273" spans="1:4" x14ac:dyDescent="0.25">
      <c r="A3273" s="51" t="s">
        <v>4166</v>
      </c>
      <c r="B3273" s="51" t="s">
        <v>109</v>
      </c>
      <c r="C3273" s="51" t="s">
        <v>4213</v>
      </c>
      <c r="D3273" s="51" t="str">
        <f t="shared" si="51"/>
        <v>Trạm y tế Xã An Dương24</v>
      </c>
    </row>
    <row r="3274" spans="1:4" x14ac:dyDescent="0.25">
      <c r="A3274" s="51" t="s">
        <v>4166</v>
      </c>
      <c r="B3274" s="51" t="s">
        <v>111</v>
      </c>
      <c r="C3274" s="51" t="s">
        <v>4214</v>
      </c>
      <c r="D3274" s="51" t="str">
        <f t="shared" si="51"/>
        <v>Trạm y tế Xã Phúc Hòa24</v>
      </c>
    </row>
    <row r="3275" spans="1:4" x14ac:dyDescent="0.25">
      <c r="A3275" s="51" t="s">
        <v>4166</v>
      </c>
      <c r="B3275" s="51" t="s">
        <v>113</v>
      </c>
      <c r="C3275" s="51" t="s">
        <v>4215</v>
      </c>
      <c r="D3275" s="51" t="str">
        <f t="shared" si="51"/>
        <v>Trạm y tế Xã Liên Sơn24</v>
      </c>
    </row>
    <row r="3276" spans="1:4" x14ac:dyDescent="0.25">
      <c r="A3276" s="51" t="s">
        <v>4166</v>
      </c>
      <c r="B3276" s="51" t="s">
        <v>115</v>
      </c>
      <c r="C3276" s="51" t="s">
        <v>4216</v>
      </c>
      <c r="D3276" s="51" t="str">
        <f t="shared" si="51"/>
        <v>Trạm y tế Xã Hợp Đức24</v>
      </c>
    </row>
    <row r="3277" spans="1:4" x14ac:dyDescent="0.25">
      <c r="A3277" s="51" t="s">
        <v>4166</v>
      </c>
      <c r="B3277" s="51" t="s">
        <v>1637</v>
      </c>
      <c r="C3277" s="51" t="s">
        <v>4217</v>
      </c>
      <c r="D3277" s="51" t="str">
        <f t="shared" si="51"/>
        <v>Trạm y tế Xã Lam Cốt24</v>
      </c>
    </row>
    <row r="3278" spans="1:4" x14ac:dyDescent="0.25">
      <c r="A3278" s="51" t="s">
        <v>4166</v>
      </c>
      <c r="B3278" s="51" t="s">
        <v>1639</v>
      </c>
      <c r="C3278" s="51" t="s">
        <v>4218</v>
      </c>
      <c r="D3278" s="51" t="str">
        <f t="shared" si="51"/>
        <v>Trạm y tế Xã Cao Xá24</v>
      </c>
    </row>
    <row r="3279" spans="1:4" x14ac:dyDescent="0.25">
      <c r="A3279" s="51" t="s">
        <v>4166</v>
      </c>
      <c r="B3279" s="51" t="s">
        <v>117</v>
      </c>
      <c r="C3279" s="51" t="s">
        <v>4219</v>
      </c>
      <c r="D3279" s="51" t="str">
        <f t="shared" si="51"/>
        <v>Trạm y tế thị trấn Cao Thượng24</v>
      </c>
    </row>
    <row r="3280" spans="1:4" x14ac:dyDescent="0.25">
      <c r="A3280" s="51" t="s">
        <v>4166</v>
      </c>
      <c r="B3280" s="51" t="s">
        <v>119</v>
      </c>
      <c r="C3280" s="51" t="s">
        <v>4220</v>
      </c>
      <c r="D3280" s="51" t="str">
        <f t="shared" si="51"/>
        <v>Trạm y tế Xã Việt Ngọc24</v>
      </c>
    </row>
    <row r="3281" spans="1:4" x14ac:dyDescent="0.25">
      <c r="A3281" s="51" t="s">
        <v>4166</v>
      </c>
      <c r="B3281" s="51" t="s">
        <v>121</v>
      </c>
      <c r="C3281" s="51" t="s">
        <v>4221</v>
      </c>
      <c r="D3281" s="51" t="str">
        <f t="shared" si="51"/>
        <v>Trạm y tế Xã Song Vân24</v>
      </c>
    </row>
    <row r="3282" spans="1:4" x14ac:dyDescent="0.25">
      <c r="A3282" s="51" t="s">
        <v>4166</v>
      </c>
      <c r="B3282" s="51" t="s">
        <v>123</v>
      </c>
      <c r="C3282" s="51" t="s">
        <v>4222</v>
      </c>
      <c r="D3282" s="51" t="str">
        <f t="shared" si="51"/>
        <v>Trạm y tế Xã Ngọc Châu24</v>
      </c>
    </row>
    <row r="3283" spans="1:4" x14ac:dyDescent="0.25">
      <c r="A3283" s="51" t="s">
        <v>4166</v>
      </c>
      <c r="B3283" s="51" t="s">
        <v>125</v>
      </c>
      <c r="C3283" s="51" t="s">
        <v>4223</v>
      </c>
      <c r="D3283" s="51" t="str">
        <f t="shared" si="51"/>
        <v>Trạm y tế Xã Ngọc Vân24</v>
      </c>
    </row>
    <row r="3284" spans="1:4" x14ac:dyDescent="0.25">
      <c r="A3284" s="51" t="s">
        <v>4166</v>
      </c>
      <c r="B3284" s="51" t="s">
        <v>127</v>
      </c>
      <c r="C3284" s="51" t="s">
        <v>4224</v>
      </c>
      <c r="D3284" s="51" t="str">
        <f t="shared" si="51"/>
        <v>Trạm y tế Xã Việt Lập24</v>
      </c>
    </row>
    <row r="3285" spans="1:4" x14ac:dyDescent="0.25">
      <c r="A3285" s="51" t="s">
        <v>4166</v>
      </c>
      <c r="B3285" s="51" t="s">
        <v>129</v>
      </c>
      <c r="C3285" s="51" t="s">
        <v>4225</v>
      </c>
      <c r="D3285" s="51" t="str">
        <f t="shared" si="51"/>
        <v>Trạm y tế Xã Liên Chung24</v>
      </c>
    </row>
    <row r="3286" spans="1:4" x14ac:dyDescent="0.25">
      <c r="A3286" s="51" t="s">
        <v>4166</v>
      </c>
      <c r="B3286" s="51" t="s">
        <v>131</v>
      </c>
      <c r="C3286" s="51" t="s">
        <v>4226</v>
      </c>
      <c r="D3286" s="51" t="str">
        <f t="shared" si="51"/>
        <v>Trạm y tế Xã Ngọc Thiện24</v>
      </c>
    </row>
    <row r="3287" spans="1:4" x14ac:dyDescent="0.25">
      <c r="A3287" s="51" t="s">
        <v>4166</v>
      </c>
      <c r="B3287" s="51" t="s">
        <v>133</v>
      </c>
      <c r="C3287" s="51" t="s">
        <v>4227</v>
      </c>
      <c r="D3287" s="51" t="str">
        <f t="shared" si="51"/>
        <v>Trạm y tế Xã Ngọc Lý24</v>
      </c>
    </row>
    <row r="3288" spans="1:4" x14ac:dyDescent="0.25">
      <c r="A3288" s="51" t="s">
        <v>4166</v>
      </c>
      <c r="B3288" s="51" t="s">
        <v>135</v>
      </c>
      <c r="C3288" s="51" t="s">
        <v>4228</v>
      </c>
      <c r="D3288" s="51" t="str">
        <f t="shared" si="51"/>
        <v>Trạm y tế Xã Quế Nham24</v>
      </c>
    </row>
    <row r="3289" spans="1:4" x14ac:dyDescent="0.25">
      <c r="A3289" s="51" t="s">
        <v>4166</v>
      </c>
      <c r="B3289" s="51" t="s">
        <v>1649</v>
      </c>
      <c r="C3289" s="51" t="s">
        <v>4229</v>
      </c>
      <c r="D3289" s="51" t="str">
        <f t="shared" si="51"/>
        <v>Trạm y tế Thị trấn Kép24</v>
      </c>
    </row>
    <row r="3290" spans="1:4" x14ac:dyDescent="0.25">
      <c r="A3290" s="51" t="s">
        <v>4166</v>
      </c>
      <c r="B3290" s="51" t="s">
        <v>139</v>
      </c>
      <c r="C3290" s="51" t="s">
        <v>4230</v>
      </c>
      <c r="D3290" s="51" t="str">
        <f t="shared" si="51"/>
        <v>Trạm y tế Thị trấn Vôi24</v>
      </c>
    </row>
    <row r="3291" spans="1:4" x14ac:dyDescent="0.25">
      <c r="A3291" s="51" t="s">
        <v>4166</v>
      </c>
      <c r="B3291" s="51" t="s">
        <v>141</v>
      </c>
      <c r="C3291" s="51" t="s">
        <v>4231</v>
      </c>
      <c r="D3291" s="51" t="str">
        <f t="shared" si="51"/>
        <v>Trạm y tế Xã Nghĩa Hòa24</v>
      </c>
    </row>
    <row r="3292" spans="1:4" x14ac:dyDescent="0.25">
      <c r="A3292" s="51" t="s">
        <v>4166</v>
      </c>
      <c r="B3292" s="51" t="s">
        <v>143</v>
      </c>
      <c r="C3292" s="51" t="s">
        <v>4232</v>
      </c>
      <c r="D3292" s="51" t="str">
        <f t="shared" si="51"/>
        <v>Trạm y tế Xã Nghĩa Hưng24</v>
      </c>
    </row>
    <row r="3293" spans="1:4" x14ac:dyDescent="0.25">
      <c r="A3293" s="51" t="s">
        <v>4166</v>
      </c>
      <c r="B3293" s="51" t="s">
        <v>145</v>
      </c>
      <c r="C3293" s="51" t="s">
        <v>4233</v>
      </c>
      <c r="D3293" s="51" t="str">
        <f t="shared" si="51"/>
        <v>Trạm y tế Xã Quang Thịnh24</v>
      </c>
    </row>
    <row r="3294" spans="1:4" x14ac:dyDescent="0.25">
      <c r="A3294" s="51" t="s">
        <v>4166</v>
      </c>
      <c r="B3294" s="51" t="s">
        <v>147</v>
      </c>
      <c r="C3294" s="51" t="s">
        <v>4234</v>
      </c>
      <c r="D3294" s="51" t="str">
        <f t="shared" si="51"/>
        <v>Trạm y tế Xã Hương Sơn24</v>
      </c>
    </row>
    <row r="3295" spans="1:4" x14ac:dyDescent="0.25">
      <c r="A3295" s="51" t="s">
        <v>4166</v>
      </c>
      <c r="B3295" s="51" t="s">
        <v>149</v>
      </c>
      <c r="C3295" s="51" t="s">
        <v>4235</v>
      </c>
      <c r="D3295" s="51" t="str">
        <f t="shared" si="51"/>
        <v>Trạm y tế Xã Đào Mỹ24</v>
      </c>
    </row>
    <row r="3296" spans="1:4" x14ac:dyDescent="0.25">
      <c r="A3296" s="51" t="s">
        <v>4166</v>
      </c>
      <c r="B3296" s="51" t="s">
        <v>151</v>
      </c>
      <c r="C3296" s="51" t="s">
        <v>4236</v>
      </c>
      <c r="D3296" s="51" t="str">
        <f t="shared" si="51"/>
        <v>Trạm y tế Xã Tiên Lục24</v>
      </c>
    </row>
    <row r="3297" spans="1:4" x14ac:dyDescent="0.25">
      <c r="A3297" s="51" t="s">
        <v>4166</v>
      </c>
      <c r="B3297" s="51" t="s">
        <v>1657</v>
      </c>
      <c r="C3297" s="51" t="s">
        <v>4237</v>
      </c>
      <c r="D3297" s="51" t="str">
        <f t="shared" si="51"/>
        <v>Trạm y tế Xã An Hà24</v>
      </c>
    </row>
    <row r="3298" spans="1:4" x14ac:dyDescent="0.25">
      <c r="A3298" s="51" t="s">
        <v>4166</v>
      </c>
      <c r="B3298" s="51" t="s">
        <v>1659</v>
      </c>
      <c r="C3298" s="51" t="s">
        <v>4238</v>
      </c>
      <c r="D3298" s="51" t="str">
        <f t="shared" si="51"/>
        <v>Trạm y tế Xã Tân Thịnh24</v>
      </c>
    </row>
    <row r="3299" spans="1:4" x14ac:dyDescent="0.25">
      <c r="A3299" s="51" t="s">
        <v>4166</v>
      </c>
      <c r="B3299" s="51" t="s">
        <v>153</v>
      </c>
      <c r="C3299" s="51" t="s">
        <v>4239</v>
      </c>
      <c r="D3299" s="51" t="str">
        <f t="shared" si="51"/>
        <v>Trạm y tế Xã Mỹ Hà24</v>
      </c>
    </row>
    <row r="3300" spans="1:4" x14ac:dyDescent="0.25">
      <c r="A3300" s="51" t="s">
        <v>4166</v>
      </c>
      <c r="B3300" s="51" t="s">
        <v>155</v>
      </c>
      <c r="C3300" s="51" t="s">
        <v>4240</v>
      </c>
      <c r="D3300" s="51" t="str">
        <f t="shared" si="51"/>
        <v>Trạm y tế Xã Hương Lạc24</v>
      </c>
    </row>
    <row r="3301" spans="1:4" x14ac:dyDescent="0.25">
      <c r="A3301" s="51" t="s">
        <v>4166</v>
      </c>
      <c r="B3301" s="51" t="s">
        <v>157</v>
      </c>
      <c r="C3301" s="51" t="s">
        <v>4241</v>
      </c>
      <c r="D3301" s="51" t="str">
        <f t="shared" si="51"/>
        <v>Trạm y tế Xã Dương Đức24</v>
      </c>
    </row>
    <row r="3302" spans="1:4" x14ac:dyDescent="0.25">
      <c r="A3302" s="51" t="s">
        <v>4166</v>
      </c>
      <c r="B3302" s="51" t="s">
        <v>159</v>
      </c>
      <c r="C3302" s="51" t="s">
        <v>4242</v>
      </c>
      <c r="D3302" s="51" t="str">
        <f t="shared" si="51"/>
        <v>Trạm y tế Xã Tân Thanh24</v>
      </c>
    </row>
    <row r="3303" spans="1:4" x14ac:dyDescent="0.25">
      <c r="A3303" s="51" t="s">
        <v>4166</v>
      </c>
      <c r="B3303" s="51" t="s">
        <v>161</v>
      </c>
      <c r="C3303" s="51" t="s">
        <v>4243</v>
      </c>
      <c r="D3303" s="51" t="str">
        <f t="shared" si="51"/>
        <v>Trạm y tế Xã Yên Mỹ24</v>
      </c>
    </row>
    <row r="3304" spans="1:4" x14ac:dyDescent="0.25">
      <c r="A3304" s="51" t="s">
        <v>4166</v>
      </c>
      <c r="B3304" s="51" t="s">
        <v>163</v>
      </c>
      <c r="C3304" s="51" t="s">
        <v>4244</v>
      </c>
      <c r="D3304" s="51" t="str">
        <f t="shared" si="51"/>
        <v>Trạm y tế Xã Tân Hưng24</v>
      </c>
    </row>
    <row r="3305" spans="1:4" x14ac:dyDescent="0.25">
      <c r="A3305" s="51" t="s">
        <v>4166</v>
      </c>
      <c r="B3305" s="51" t="s">
        <v>165</v>
      </c>
      <c r="C3305" s="51" t="s">
        <v>4245</v>
      </c>
      <c r="D3305" s="51" t="str">
        <f t="shared" si="51"/>
        <v>Trạm y tế Xã Mỹ Thái24</v>
      </c>
    </row>
    <row r="3306" spans="1:4" x14ac:dyDescent="0.25">
      <c r="A3306" s="51" t="s">
        <v>4166</v>
      </c>
      <c r="B3306" s="51" t="s">
        <v>167</v>
      </c>
      <c r="C3306" s="51" t="s">
        <v>4246</v>
      </c>
      <c r="D3306" s="51" t="str">
        <f t="shared" si="51"/>
        <v>Trạm y tế Xã Phi Mô24</v>
      </c>
    </row>
    <row r="3307" spans="1:4" x14ac:dyDescent="0.25">
      <c r="A3307" s="51" t="s">
        <v>4166</v>
      </c>
      <c r="B3307" s="51" t="s">
        <v>169</v>
      </c>
      <c r="C3307" s="51" t="s">
        <v>4247</v>
      </c>
      <c r="D3307" s="51" t="str">
        <f t="shared" si="51"/>
        <v>Trạm y tế Xã Xương Lâm24</v>
      </c>
    </row>
    <row r="3308" spans="1:4" x14ac:dyDescent="0.25">
      <c r="A3308" s="51" t="s">
        <v>4166</v>
      </c>
      <c r="B3308" s="51" t="s">
        <v>171</v>
      </c>
      <c r="C3308" s="51" t="s">
        <v>4248</v>
      </c>
      <c r="D3308" s="51" t="str">
        <f t="shared" si="51"/>
        <v>Trạm y tế Xã Xuân Hương24</v>
      </c>
    </row>
    <row r="3309" spans="1:4" x14ac:dyDescent="0.25">
      <c r="A3309" s="51" t="s">
        <v>4166</v>
      </c>
      <c r="B3309" s="51" t="s">
        <v>173</v>
      </c>
      <c r="C3309" s="51" t="s">
        <v>4249</v>
      </c>
      <c r="D3309" s="51" t="str">
        <f t="shared" si="51"/>
        <v>Trạm y tế Xã Tân Dĩnh24</v>
      </c>
    </row>
    <row r="3310" spans="1:4" x14ac:dyDescent="0.25">
      <c r="A3310" s="51" t="s">
        <v>4166</v>
      </c>
      <c r="B3310" s="51" t="s">
        <v>1672</v>
      </c>
      <c r="C3310" s="51" t="s">
        <v>4250</v>
      </c>
      <c r="D3310" s="51" t="str">
        <f t="shared" si="51"/>
        <v>Trạm y tế Xã Đại Lâm24</v>
      </c>
    </row>
    <row r="3311" spans="1:4" x14ac:dyDescent="0.25">
      <c r="A3311" s="51" t="s">
        <v>4166</v>
      </c>
      <c r="B3311" s="51" t="s">
        <v>1674</v>
      </c>
      <c r="C3311" s="51" t="s">
        <v>4251</v>
      </c>
      <c r="D3311" s="51" t="str">
        <f t="shared" si="51"/>
        <v>Trạm y tế Xã Thái Đào24</v>
      </c>
    </row>
    <row r="3312" spans="1:4" x14ac:dyDescent="0.25">
      <c r="A3312" s="51" t="s">
        <v>4166</v>
      </c>
      <c r="B3312" s="51" t="s">
        <v>1676</v>
      </c>
      <c r="C3312" s="51" t="s">
        <v>4252</v>
      </c>
      <c r="D3312" s="51" t="str">
        <f t="shared" si="51"/>
        <v>Trạm y tế Xã Dĩnh Trì24</v>
      </c>
    </row>
    <row r="3313" spans="1:4" x14ac:dyDescent="0.25">
      <c r="A3313" s="51" t="s">
        <v>4166</v>
      </c>
      <c r="B3313" s="51" t="s">
        <v>1678</v>
      </c>
      <c r="C3313" s="51" t="s">
        <v>4253</v>
      </c>
      <c r="D3313" s="51" t="str">
        <f t="shared" si="51"/>
        <v>Trạm y tế thị trấn Đồi Ngô24</v>
      </c>
    </row>
    <row r="3314" spans="1:4" x14ac:dyDescent="0.25">
      <c r="A3314" s="51" t="s">
        <v>4166</v>
      </c>
      <c r="B3314" s="51" t="s">
        <v>177</v>
      </c>
      <c r="C3314" s="51" t="s">
        <v>4254</v>
      </c>
      <c r="D3314" s="51" t="str">
        <f t="shared" si="51"/>
        <v>Trạm y tế Xã Đông Hưng24</v>
      </c>
    </row>
    <row r="3315" spans="1:4" x14ac:dyDescent="0.25">
      <c r="A3315" s="51" t="s">
        <v>4166</v>
      </c>
      <c r="B3315" s="51" t="s">
        <v>179</v>
      </c>
      <c r="C3315" s="51" t="s">
        <v>4255</v>
      </c>
      <c r="D3315" s="51" t="str">
        <f t="shared" si="51"/>
        <v>Trạm y tế Xã Đông Phú24</v>
      </c>
    </row>
    <row r="3316" spans="1:4" x14ac:dyDescent="0.25">
      <c r="A3316" s="51" t="s">
        <v>4166</v>
      </c>
      <c r="B3316" s="51" t="s">
        <v>1683</v>
      </c>
      <c r="C3316" s="51" t="s">
        <v>4256</v>
      </c>
      <c r="D3316" s="51" t="str">
        <f t="shared" si="51"/>
        <v>Trạm y tế Xã Tam Dị24</v>
      </c>
    </row>
    <row r="3317" spans="1:4" x14ac:dyDescent="0.25">
      <c r="A3317" s="51" t="s">
        <v>4166</v>
      </c>
      <c r="B3317" s="51" t="s">
        <v>181</v>
      </c>
      <c r="C3317" s="51" t="s">
        <v>4257</v>
      </c>
      <c r="D3317" s="51" t="str">
        <f t="shared" si="51"/>
        <v>Trạm y tế Xã Bảo Sơn24</v>
      </c>
    </row>
    <row r="3318" spans="1:4" x14ac:dyDescent="0.25">
      <c r="A3318" s="51" t="s">
        <v>4166</v>
      </c>
      <c r="B3318" s="51" t="s">
        <v>183</v>
      </c>
      <c r="C3318" s="51" t="s">
        <v>4258</v>
      </c>
      <c r="D3318" s="51" t="str">
        <f t="shared" si="51"/>
        <v>Trạm y tế Xã Bảo Đài24</v>
      </c>
    </row>
    <row r="3319" spans="1:4" x14ac:dyDescent="0.25">
      <c r="A3319" s="51" t="s">
        <v>4166</v>
      </c>
      <c r="B3319" s="51" t="s">
        <v>1687</v>
      </c>
      <c r="C3319" s="51" t="s">
        <v>4259</v>
      </c>
      <c r="D3319" s="51" t="str">
        <f t="shared" si="51"/>
        <v>Trạm y tế Xã Thanh Lâm24</v>
      </c>
    </row>
    <row r="3320" spans="1:4" x14ac:dyDescent="0.25">
      <c r="A3320" s="51" t="s">
        <v>4166</v>
      </c>
      <c r="B3320" s="51" t="s">
        <v>185</v>
      </c>
      <c r="C3320" s="51" t="s">
        <v>4260</v>
      </c>
      <c r="D3320" s="51" t="str">
        <f t="shared" si="51"/>
        <v>Trạm y tế Xã Tiên Nha24</v>
      </c>
    </row>
    <row r="3321" spans="1:4" x14ac:dyDescent="0.25">
      <c r="A3321" s="51" t="s">
        <v>4166</v>
      </c>
      <c r="B3321" s="51" t="s">
        <v>187</v>
      </c>
      <c r="C3321" s="51" t="s">
        <v>4261</v>
      </c>
      <c r="D3321" s="51" t="str">
        <f t="shared" si="51"/>
        <v>Trạm y tế Xã Trường Giang24</v>
      </c>
    </row>
    <row r="3322" spans="1:4" x14ac:dyDescent="0.25">
      <c r="A3322" s="51" t="s">
        <v>4166</v>
      </c>
      <c r="B3322" s="51" t="s">
        <v>189</v>
      </c>
      <c r="C3322" s="51" t="s">
        <v>4262</v>
      </c>
      <c r="D3322" s="51" t="str">
        <f t="shared" si="51"/>
        <v>Trạm y tế Xã Phương Sơn24</v>
      </c>
    </row>
    <row r="3323" spans="1:4" x14ac:dyDescent="0.25">
      <c r="A3323" s="51" t="s">
        <v>4166</v>
      </c>
      <c r="B3323" s="51" t="s">
        <v>1693</v>
      </c>
      <c r="C3323" s="51" t="s">
        <v>4263</v>
      </c>
      <c r="D3323" s="51" t="str">
        <f t="shared" si="51"/>
        <v>Trạm y tế Xã Chu Điện24</v>
      </c>
    </row>
    <row r="3324" spans="1:4" x14ac:dyDescent="0.25">
      <c r="A3324" s="51" t="s">
        <v>4166</v>
      </c>
      <c r="B3324" s="51" t="s">
        <v>1695</v>
      </c>
      <c r="C3324" s="51" t="s">
        <v>4264</v>
      </c>
      <c r="D3324" s="51" t="str">
        <f t="shared" si="51"/>
        <v>Trạm y tế Xã Cương Sơn24</v>
      </c>
    </row>
    <row r="3325" spans="1:4" x14ac:dyDescent="0.25">
      <c r="A3325" s="51" t="s">
        <v>4166</v>
      </c>
      <c r="B3325" s="51" t="s">
        <v>1957</v>
      </c>
      <c r="C3325" s="51" t="s">
        <v>4265</v>
      </c>
      <c r="D3325" s="51" t="str">
        <f t="shared" si="51"/>
        <v>Trạm y tế Xã Nghĩa Phương24</v>
      </c>
    </row>
    <row r="3326" spans="1:4" x14ac:dyDescent="0.25">
      <c r="A3326" s="51" t="s">
        <v>4166</v>
      </c>
      <c r="B3326" s="51" t="s">
        <v>1697</v>
      </c>
      <c r="C3326" s="51" t="s">
        <v>4266</v>
      </c>
      <c r="D3326" s="51" t="str">
        <f t="shared" si="51"/>
        <v>Trạm y tế Xã Vô Tranh24</v>
      </c>
    </row>
    <row r="3327" spans="1:4" x14ac:dyDescent="0.25">
      <c r="A3327" s="51" t="s">
        <v>4166</v>
      </c>
      <c r="B3327" s="51" t="s">
        <v>191</v>
      </c>
      <c r="C3327" s="51" t="s">
        <v>4267</v>
      </c>
      <c r="D3327" s="51" t="str">
        <f t="shared" si="51"/>
        <v>Trạm y tế Xã Bình Sơn24</v>
      </c>
    </row>
    <row r="3328" spans="1:4" x14ac:dyDescent="0.25">
      <c r="A3328" s="51" t="s">
        <v>4166</v>
      </c>
      <c r="B3328" s="51" t="s">
        <v>1700</v>
      </c>
      <c r="C3328" s="51" t="s">
        <v>4268</v>
      </c>
      <c r="D3328" s="51" t="str">
        <f t="shared" si="51"/>
        <v>Trạm y tế Xã Lan Mẫu24</v>
      </c>
    </row>
    <row r="3329" spans="1:4" x14ac:dyDescent="0.25">
      <c r="A3329" s="51" t="s">
        <v>4166</v>
      </c>
      <c r="B3329" s="51" t="s">
        <v>1702</v>
      </c>
      <c r="C3329" s="51" t="s">
        <v>4269</v>
      </c>
      <c r="D3329" s="51" t="str">
        <f t="shared" si="51"/>
        <v>Trạm y tế Xã Yên Sơn24</v>
      </c>
    </row>
    <row r="3330" spans="1:4" x14ac:dyDescent="0.25">
      <c r="A3330" s="51" t="s">
        <v>4166</v>
      </c>
      <c r="B3330" s="51" t="s">
        <v>1704</v>
      </c>
      <c r="C3330" s="51" t="s">
        <v>4270</v>
      </c>
      <c r="D3330" s="51" t="str">
        <f t="shared" si="51"/>
        <v>Trạm y tế Xã Khám Lạng24</v>
      </c>
    </row>
    <row r="3331" spans="1:4" x14ac:dyDescent="0.25">
      <c r="A3331" s="51" t="s">
        <v>4166</v>
      </c>
      <c r="B3331" s="51" t="s">
        <v>193</v>
      </c>
      <c r="C3331" s="51" t="s">
        <v>4271</v>
      </c>
      <c r="D3331" s="51" t="str">
        <f t="shared" ref="D3331:D3394" si="52">C3331&amp;A3331</f>
        <v>Trạm y tế Xã Huyền Sơn24</v>
      </c>
    </row>
    <row r="3332" spans="1:4" x14ac:dyDescent="0.25">
      <c r="A3332" s="51" t="s">
        <v>4166</v>
      </c>
      <c r="B3332" s="51" t="s">
        <v>195</v>
      </c>
      <c r="C3332" s="51" t="s">
        <v>4272</v>
      </c>
      <c r="D3332" s="51" t="str">
        <f t="shared" si="52"/>
        <v>Trạm y tế Xã Trường Sơn24</v>
      </c>
    </row>
    <row r="3333" spans="1:4" x14ac:dyDescent="0.25">
      <c r="A3333" s="51" t="s">
        <v>4166</v>
      </c>
      <c r="B3333" s="51" t="s">
        <v>197</v>
      </c>
      <c r="C3333" s="51" t="s">
        <v>4273</v>
      </c>
      <c r="D3333" s="51" t="str">
        <f t="shared" si="52"/>
        <v>Trạm y tế Xã Lục Sơn24</v>
      </c>
    </row>
    <row r="3334" spans="1:4" x14ac:dyDescent="0.25">
      <c r="A3334" s="51" t="s">
        <v>4166</v>
      </c>
      <c r="B3334" s="51" t="s">
        <v>1708</v>
      </c>
      <c r="C3334" s="51" t="s">
        <v>4274</v>
      </c>
      <c r="D3334" s="51" t="str">
        <f t="shared" si="52"/>
        <v>Trạm y tế Xã Bắc Lũng24</v>
      </c>
    </row>
    <row r="3335" spans="1:4" x14ac:dyDescent="0.25">
      <c r="A3335" s="51" t="s">
        <v>4166</v>
      </c>
      <c r="B3335" s="51" t="s">
        <v>1710</v>
      </c>
      <c r="C3335" s="51" t="s">
        <v>4275</v>
      </c>
      <c r="D3335" s="51" t="str">
        <f t="shared" si="52"/>
        <v>Trạm y tế Xã Vũ Xá24</v>
      </c>
    </row>
    <row r="3336" spans="1:4" x14ac:dyDescent="0.25">
      <c r="A3336" s="51" t="s">
        <v>4166</v>
      </c>
      <c r="B3336" s="51" t="s">
        <v>1712</v>
      </c>
      <c r="C3336" s="51" t="s">
        <v>4276</v>
      </c>
      <c r="D3336" s="51" t="str">
        <f t="shared" si="52"/>
        <v>Trạm y tế Xã Cẩm Lý24</v>
      </c>
    </row>
    <row r="3337" spans="1:4" x14ac:dyDescent="0.25">
      <c r="A3337" s="51" t="s">
        <v>4166</v>
      </c>
      <c r="B3337" s="51" t="s">
        <v>199</v>
      </c>
      <c r="C3337" s="51" t="s">
        <v>4277</v>
      </c>
      <c r="D3337" s="51" t="str">
        <f t="shared" si="52"/>
        <v>Trạm y tế Xã Đan Hội24</v>
      </c>
    </row>
    <row r="3338" spans="1:4" x14ac:dyDescent="0.25">
      <c r="A3338" s="51" t="s">
        <v>4166</v>
      </c>
      <c r="B3338" s="51" t="s">
        <v>1715</v>
      </c>
      <c r="C3338" s="51" t="s">
        <v>4278</v>
      </c>
      <c r="D3338" s="51" t="str">
        <f t="shared" si="52"/>
        <v>Trạm y tế thị trấn Chũ24</v>
      </c>
    </row>
    <row r="3339" spans="1:4" x14ac:dyDescent="0.25">
      <c r="A3339" s="51" t="s">
        <v>4166</v>
      </c>
      <c r="B3339" s="51" t="s">
        <v>1717</v>
      </c>
      <c r="C3339" s="51" t="s">
        <v>4279</v>
      </c>
      <c r="D3339" s="51" t="str">
        <f t="shared" si="52"/>
        <v>Trạm y tế Xã Cấm Sơn24</v>
      </c>
    </row>
    <row r="3340" spans="1:4" x14ac:dyDescent="0.25">
      <c r="A3340" s="51" t="s">
        <v>4166</v>
      </c>
      <c r="B3340" s="51" t="s">
        <v>1719</v>
      </c>
      <c r="C3340" s="51" t="s">
        <v>4280</v>
      </c>
      <c r="D3340" s="51" t="str">
        <f t="shared" si="52"/>
        <v>Trạm y tế Xã Tân Sơn24</v>
      </c>
    </row>
    <row r="3341" spans="1:4" x14ac:dyDescent="0.25">
      <c r="A3341" s="51" t="s">
        <v>4166</v>
      </c>
      <c r="B3341" s="51" t="s">
        <v>201</v>
      </c>
      <c r="C3341" s="51" t="s">
        <v>4281</v>
      </c>
      <c r="D3341" s="51" t="str">
        <f t="shared" si="52"/>
        <v>Trạm y tế Xã Phong Minh24</v>
      </c>
    </row>
    <row r="3342" spans="1:4" x14ac:dyDescent="0.25">
      <c r="A3342" s="51" t="s">
        <v>4166</v>
      </c>
      <c r="B3342" s="51" t="s">
        <v>1721</v>
      </c>
      <c r="C3342" s="51" t="s">
        <v>4282</v>
      </c>
      <c r="D3342" s="51" t="str">
        <f t="shared" si="52"/>
        <v>Trạm y tế Xã Phong Vân24</v>
      </c>
    </row>
    <row r="3343" spans="1:4" x14ac:dyDescent="0.25">
      <c r="A3343" s="51" t="s">
        <v>4166</v>
      </c>
      <c r="B3343" s="51" t="s">
        <v>203</v>
      </c>
      <c r="C3343" s="51" t="s">
        <v>4283</v>
      </c>
      <c r="D3343" s="51" t="str">
        <f t="shared" si="52"/>
        <v>Trạm y tế Xã Xa Lý24</v>
      </c>
    </row>
    <row r="3344" spans="1:4" x14ac:dyDescent="0.25">
      <c r="A3344" s="51" t="s">
        <v>4166</v>
      </c>
      <c r="B3344" s="51" t="s">
        <v>205</v>
      </c>
      <c r="C3344" s="51" t="s">
        <v>4284</v>
      </c>
      <c r="D3344" s="51" t="str">
        <f t="shared" si="52"/>
        <v>Trạm y tế Xã Hộ Đáp24</v>
      </c>
    </row>
    <row r="3345" spans="1:4" x14ac:dyDescent="0.25">
      <c r="A3345" s="51" t="s">
        <v>4166</v>
      </c>
      <c r="B3345" s="51" t="s">
        <v>207</v>
      </c>
      <c r="C3345" s="51" t="s">
        <v>4285</v>
      </c>
      <c r="D3345" s="51" t="str">
        <f t="shared" si="52"/>
        <v>Trạm y tế Xã Sơn Hải24</v>
      </c>
    </row>
    <row r="3346" spans="1:4" x14ac:dyDescent="0.25">
      <c r="A3346" s="51" t="s">
        <v>4166</v>
      </c>
      <c r="B3346" s="51" t="s">
        <v>1726</v>
      </c>
      <c r="C3346" s="51" t="s">
        <v>4286</v>
      </c>
      <c r="D3346" s="51" t="str">
        <f t="shared" si="52"/>
        <v>Trạm y tế Xã Thanh Hải24</v>
      </c>
    </row>
    <row r="3347" spans="1:4" x14ac:dyDescent="0.25">
      <c r="A3347" s="51" t="s">
        <v>4166</v>
      </c>
      <c r="B3347" s="51" t="s">
        <v>1728</v>
      </c>
      <c r="C3347" s="51" t="s">
        <v>4287</v>
      </c>
      <c r="D3347" s="51" t="str">
        <f t="shared" si="52"/>
        <v>Trạm y tế Xã Kiên Lao24</v>
      </c>
    </row>
    <row r="3348" spans="1:4" x14ac:dyDescent="0.25">
      <c r="A3348" s="51" t="s">
        <v>4166</v>
      </c>
      <c r="B3348" s="51" t="s">
        <v>1730</v>
      </c>
      <c r="C3348" s="51" t="s">
        <v>4288</v>
      </c>
      <c r="D3348" s="51" t="str">
        <f t="shared" si="52"/>
        <v>Trạm y tế Xã Biên Sơn24</v>
      </c>
    </row>
    <row r="3349" spans="1:4" x14ac:dyDescent="0.25">
      <c r="A3349" s="51" t="s">
        <v>4166</v>
      </c>
      <c r="B3349" s="51" t="s">
        <v>209</v>
      </c>
      <c r="C3349" s="51" t="s">
        <v>4289</v>
      </c>
      <c r="D3349" s="51" t="str">
        <f t="shared" si="52"/>
        <v>Trạm y tế Xã Kiên Thành24</v>
      </c>
    </row>
    <row r="3350" spans="1:4" x14ac:dyDescent="0.25">
      <c r="A3350" s="51" t="s">
        <v>4166</v>
      </c>
      <c r="B3350" s="51" t="s">
        <v>1733</v>
      </c>
      <c r="C3350" s="51" t="s">
        <v>4290</v>
      </c>
      <c r="D3350" s="51" t="str">
        <f t="shared" si="52"/>
        <v>Trạm y tế Xã Hồng Giang24</v>
      </c>
    </row>
    <row r="3351" spans="1:4" x14ac:dyDescent="0.25">
      <c r="A3351" s="51" t="s">
        <v>4166</v>
      </c>
      <c r="B3351" s="51" t="s">
        <v>1735</v>
      </c>
      <c r="C3351" s="51" t="s">
        <v>4291</v>
      </c>
      <c r="D3351" s="51" t="str">
        <f t="shared" si="52"/>
        <v>Trạm y tế Xã Kim Sơn24</v>
      </c>
    </row>
    <row r="3352" spans="1:4" x14ac:dyDescent="0.25">
      <c r="A3352" s="51" t="s">
        <v>4166</v>
      </c>
      <c r="B3352" s="51" t="s">
        <v>211</v>
      </c>
      <c r="C3352" s="51" t="s">
        <v>4292</v>
      </c>
      <c r="D3352" s="51" t="str">
        <f t="shared" si="52"/>
        <v>Trạm y tế Xã Tân Hoa24</v>
      </c>
    </row>
    <row r="3353" spans="1:4" x14ac:dyDescent="0.25">
      <c r="A3353" s="51" t="s">
        <v>4166</v>
      </c>
      <c r="B3353" s="51" t="s">
        <v>1976</v>
      </c>
      <c r="C3353" s="51" t="s">
        <v>4293</v>
      </c>
      <c r="D3353" s="51" t="str">
        <f t="shared" si="52"/>
        <v>Trạm y tế Xã Giáp Sơn24</v>
      </c>
    </row>
    <row r="3354" spans="1:4" x14ac:dyDescent="0.25">
      <c r="A3354" s="51" t="s">
        <v>4166</v>
      </c>
      <c r="B3354" s="51" t="s">
        <v>1737</v>
      </c>
      <c r="C3354" s="51" t="s">
        <v>4294</v>
      </c>
      <c r="D3354" s="51" t="str">
        <f t="shared" si="52"/>
        <v>Trạm y tế Xã Biển Động24</v>
      </c>
    </row>
    <row r="3355" spans="1:4" x14ac:dyDescent="0.25">
      <c r="A3355" s="51" t="s">
        <v>4166</v>
      </c>
      <c r="B3355" s="51" t="s">
        <v>1739</v>
      </c>
      <c r="C3355" s="51" t="s">
        <v>4295</v>
      </c>
      <c r="D3355" s="51" t="str">
        <f t="shared" si="52"/>
        <v>Trạm y tế Xã Quý Sơn24</v>
      </c>
    </row>
    <row r="3356" spans="1:4" x14ac:dyDescent="0.25">
      <c r="A3356" s="51" t="s">
        <v>4166</v>
      </c>
      <c r="B3356" s="51" t="s">
        <v>213</v>
      </c>
      <c r="C3356" s="51" t="s">
        <v>4296</v>
      </c>
      <c r="D3356" s="51" t="str">
        <f t="shared" si="52"/>
        <v>Trạm y tế Xã Trù Hựu24</v>
      </c>
    </row>
    <row r="3357" spans="1:4" x14ac:dyDescent="0.25">
      <c r="A3357" s="51" t="s">
        <v>4166</v>
      </c>
      <c r="B3357" s="51" t="s">
        <v>215</v>
      </c>
      <c r="C3357" s="51" t="s">
        <v>4297</v>
      </c>
      <c r="D3357" s="51" t="str">
        <f t="shared" si="52"/>
        <v>Trạm y tế Xã PHì Điền24</v>
      </c>
    </row>
    <row r="3358" spans="1:4" x14ac:dyDescent="0.25">
      <c r="A3358" s="51" t="s">
        <v>4166</v>
      </c>
      <c r="B3358" s="51" t="s">
        <v>217</v>
      </c>
      <c r="C3358" s="51" t="s">
        <v>4298</v>
      </c>
      <c r="D3358" s="51" t="str">
        <f t="shared" si="52"/>
        <v>Trạm y tế Xã Nghĩa Hồ24</v>
      </c>
    </row>
    <row r="3359" spans="1:4" x14ac:dyDescent="0.25">
      <c r="A3359" s="51" t="s">
        <v>4166</v>
      </c>
      <c r="B3359" s="51" t="s">
        <v>1743</v>
      </c>
      <c r="C3359" s="51" t="s">
        <v>4299</v>
      </c>
      <c r="D3359" s="51" t="str">
        <f t="shared" si="52"/>
        <v>Trạm y tế Xã Tân Quang24</v>
      </c>
    </row>
    <row r="3360" spans="1:4" x14ac:dyDescent="0.25">
      <c r="A3360" s="51" t="s">
        <v>4166</v>
      </c>
      <c r="B3360" s="51" t="s">
        <v>219</v>
      </c>
      <c r="C3360" s="51" t="s">
        <v>4300</v>
      </c>
      <c r="D3360" s="51" t="str">
        <f t="shared" si="52"/>
        <v>Trạm y tế Xã Đồng Cốc24</v>
      </c>
    </row>
    <row r="3361" spans="1:4" x14ac:dyDescent="0.25">
      <c r="A3361" s="51" t="s">
        <v>4166</v>
      </c>
      <c r="B3361" s="51" t="s">
        <v>221</v>
      </c>
      <c r="C3361" s="51" t="s">
        <v>4301</v>
      </c>
      <c r="D3361" s="51" t="str">
        <f t="shared" si="52"/>
        <v>Trạm y tế Xã Tân Lập24</v>
      </c>
    </row>
    <row r="3362" spans="1:4" x14ac:dyDescent="0.25">
      <c r="A3362" s="51" t="s">
        <v>4166</v>
      </c>
      <c r="B3362" s="51" t="s">
        <v>223</v>
      </c>
      <c r="C3362" s="51" t="s">
        <v>4302</v>
      </c>
      <c r="D3362" s="51" t="str">
        <f t="shared" si="52"/>
        <v>Trạm y tế Xã Phú Nhuận24</v>
      </c>
    </row>
    <row r="3363" spans="1:4" x14ac:dyDescent="0.25">
      <c r="A3363" s="51" t="s">
        <v>4166</v>
      </c>
      <c r="B3363" s="51" t="s">
        <v>225</v>
      </c>
      <c r="C3363" s="51" t="s">
        <v>4303</v>
      </c>
      <c r="D3363" s="51" t="str">
        <f t="shared" si="52"/>
        <v>Trạm y tế Xã Mỹ An24</v>
      </c>
    </row>
    <row r="3364" spans="1:4" x14ac:dyDescent="0.25">
      <c r="A3364" s="51" t="s">
        <v>4166</v>
      </c>
      <c r="B3364" s="51" t="s">
        <v>227</v>
      </c>
      <c r="C3364" s="51" t="s">
        <v>4304</v>
      </c>
      <c r="D3364" s="51" t="str">
        <f t="shared" si="52"/>
        <v>Trạm y tế Xã Nam Dương24</v>
      </c>
    </row>
    <row r="3365" spans="1:4" x14ac:dyDescent="0.25">
      <c r="A3365" s="51" t="s">
        <v>4166</v>
      </c>
      <c r="B3365" s="51" t="s">
        <v>229</v>
      </c>
      <c r="C3365" s="51" t="s">
        <v>4305</v>
      </c>
      <c r="D3365" s="51" t="str">
        <f t="shared" si="52"/>
        <v>Trạm y tế Xã Tân Mộc24</v>
      </c>
    </row>
    <row r="3366" spans="1:4" x14ac:dyDescent="0.25">
      <c r="A3366" s="51" t="s">
        <v>4166</v>
      </c>
      <c r="B3366" s="51" t="s">
        <v>231</v>
      </c>
      <c r="C3366" s="51" t="s">
        <v>4306</v>
      </c>
      <c r="D3366" s="51" t="str">
        <f t="shared" si="52"/>
        <v>Trạm y tế Xã Đèo Gia24</v>
      </c>
    </row>
    <row r="3367" spans="1:4" x14ac:dyDescent="0.25">
      <c r="A3367" s="51" t="s">
        <v>4166</v>
      </c>
      <c r="B3367" s="51" t="s">
        <v>233</v>
      </c>
      <c r="C3367" s="51" t="s">
        <v>4307</v>
      </c>
      <c r="D3367" s="51" t="str">
        <f t="shared" si="52"/>
        <v>Trạm y tế Xã Phượng Sơn24</v>
      </c>
    </row>
    <row r="3368" spans="1:4" x14ac:dyDescent="0.25">
      <c r="A3368" s="51" t="s">
        <v>4166</v>
      </c>
      <c r="B3368" s="51" t="s">
        <v>1752</v>
      </c>
      <c r="C3368" s="51" t="s">
        <v>4308</v>
      </c>
      <c r="D3368" s="51" t="str">
        <f t="shared" si="52"/>
        <v>Trạm y tế thị trấn An Châu24</v>
      </c>
    </row>
    <row r="3369" spans="1:4" x14ac:dyDescent="0.25">
      <c r="A3369" s="51" t="s">
        <v>4166</v>
      </c>
      <c r="B3369" s="51" t="s">
        <v>1754</v>
      </c>
      <c r="C3369" s="51" t="s">
        <v>4309</v>
      </c>
      <c r="D3369" s="51" t="str">
        <f t="shared" si="52"/>
        <v>Trạm y tế Xã Thạch Sơn24</v>
      </c>
    </row>
    <row r="3370" spans="1:4" x14ac:dyDescent="0.25">
      <c r="A3370" s="51" t="s">
        <v>4166</v>
      </c>
      <c r="B3370" s="51" t="s">
        <v>235</v>
      </c>
      <c r="C3370" s="51" t="s">
        <v>4310</v>
      </c>
      <c r="D3370" s="51" t="str">
        <f t="shared" si="52"/>
        <v>Trạm y tế Xã Vân Sơn24</v>
      </c>
    </row>
    <row r="3371" spans="1:4" x14ac:dyDescent="0.25">
      <c r="A3371" s="51" t="s">
        <v>4166</v>
      </c>
      <c r="B3371" s="51" t="s">
        <v>1757</v>
      </c>
      <c r="C3371" s="51" t="s">
        <v>4311</v>
      </c>
      <c r="D3371" s="51" t="str">
        <f t="shared" si="52"/>
        <v>Trạm y tế Xã Hữu Sản24</v>
      </c>
    </row>
    <row r="3372" spans="1:4" x14ac:dyDescent="0.25">
      <c r="A3372" s="51" t="s">
        <v>4166</v>
      </c>
      <c r="B3372" s="51" t="s">
        <v>1759</v>
      </c>
      <c r="C3372" s="51" t="s">
        <v>4312</v>
      </c>
      <c r="D3372" s="51" t="str">
        <f t="shared" si="52"/>
        <v>Trạm y tế Xã Đại Sơn24</v>
      </c>
    </row>
    <row r="3373" spans="1:4" x14ac:dyDescent="0.25">
      <c r="A3373" s="51" t="s">
        <v>4166</v>
      </c>
      <c r="B3373" s="51" t="s">
        <v>1761</v>
      </c>
      <c r="C3373" s="51" t="s">
        <v>3263</v>
      </c>
      <c r="D3373" s="51" t="str">
        <f t="shared" si="52"/>
        <v>Trạm y tế xã Phúc Sơn24</v>
      </c>
    </row>
    <row r="3374" spans="1:4" x14ac:dyDescent="0.25">
      <c r="A3374" s="51" t="s">
        <v>4166</v>
      </c>
      <c r="B3374" s="51" t="s">
        <v>1763</v>
      </c>
      <c r="C3374" s="51" t="s">
        <v>4313</v>
      </c>
      <c r="D3374" s="51" t="str">
        <f t="shared" si="52"/>
        <v>Trạm y tế Xã Chiên Sơn24</v>
      </c>
    </row>
    <row r="3375" spans="1:4" x14ac:dyDescent="0.25">
      <c r="A3375" s="51" t="s">
        <v>4166</v>
      </c>
      <c r="B3375" s="51" t="s">
        <v>237</v>
      </c>
      <c r="C3375" s="51" t="s">
        <v>4314</v>
      </c>
      <c r="D3375" s="51" t="str">
        <f t="shared" si="52"/>
        <v>Trạm y tế Xã Giáo Liêm24</v>
      </c>
    </row>
    <row r="3376" spans="1:4" x14ac:dyDescent="0.25">
      <c r="A3376" s="51" t="s">
        <v>4166</v>
      </c>
      <c r="B3376" s="51" t="s">
        <v>1992</v>
      </c>
      <c r="C3376" s="51" t="s">
        <v>4315</v>
      </c>
      <c r="D3376" s="51" t="str">
        <f t="shared" si="52"/>
        <v>Trạm y tế Xã Vĩnh Khương24</v>
      </c>
    </row>
    <row r="3377" spans="1:4" x14ac:dyDescent="0.25">
      <c r="A3377" s="51" t="s">
        <v>4166</v>
      </c>
      <c r="B3377" s="51" t="s">
        <v>239</v>
      </c>
      <c r="C3377" s="51" t="s">
        <v>4316</v>
      </c>
      <c r="D3377" s="51" t="str">
        <f t="shared" si="52"/>
        <v>Trạm y tế Xã Cẩm Đàn24</v>
      </c>
    </row>
    <row r="3378" spans="1:4" x14ac:dyDescent="0.25">
      <c r="A3378" s="51" t="s">
        <v>4166</v>
      </c>
      <c r="B3378" s="51" t="s">
        <v>241</v>
      </c>
      <c r="C3378" s="51" t="s">
        <v>4317</v>
      </c>
      <c r="D3378" s="51" t="str">
        <f t="shared" si="52"/>
        <v>Trạm y tế Xã An Lạc24</v>
      </c>
    </row>
    <row r="3379" spans="1:4" x14ac:dyDescent="0.25">
      <c r="A3379" s="51" t="s">
        <v>4166</v>
      </c>
      <c r="B3379" s="51" t="s">
        <v>1768</v>
      </c>
      <c r="C3379" s="51" t="s">
        <v>4318</v>
      </c>
      <c r="D3379" s="51" t="str">
        <f t="shared" si="52"/>
        <v>Trạm y tế Xã Vĩnh An24</v>
      </c>
    </row>
    <row r="3380" spans="1:4" x14ac:dyDescent="0.25">
      <c r="A3380" s="51" t="s">
        <v>4166</v>
      </c>
      <c r="B3380" s="51" t="s">
        <v>1770</v>
      </c>
      <c r="C3380" s="51" t="s">
        <v>4319</v>
      </c>
      <c r="D3380" s="51" t="str">
        <f t="shared" si="52"/>
        <v>Trạm y tế Xã Yên Định24</v>
      </c>
    </row>
    <row r="3381" spans="1:4" x14ac:dyDescent="0.25">
      <c r="A3381" s="51" t="s">
        <v>4166</v>
      </c>
      <c r="B3381" s="51" t="s">
        <v>1772</v>
      </c>
      <c r="C3381" s="51" t="s">
        <v>4320</v>
      </c>
      <c r="D3381" s="51" t="str">
        <f t="shared" si="52"/>
        <v>Trạm y tế Xã Lệ Viễn24</v>
      </c>
    </row>
    <row r="3382" spans="1:4" x14ac:dyDescent="0.25">
      <c r="A3382" s="51" t="s">
        <v>4166</v>
      </c>
      <c r="B3382" s="51" t="s">
        <v>243</v>
      </c>
      <c r="C3382" s="51" t="s">
        <v>4321</v>
      </c>
      <c r="D3382" s="51" t="str">
        <f t="shared" si="52"/>
        <v>Trạm y tế Xã An Châu24</v>
      </c>
    </row>
    <row r="3383" spans="1:4" x14ac:dyDescent="0.25">
      <c r="A3383" s="51" t="s">
        <v>4166</v>
      </c>
      <c r="B3383" s="51" t="s">
        <v>1775</v>
      </c>
      <c r="C3383" s="51" t="s">
        <v>4322</v>
      </c>
      <c r="D3383" s="51" t="str">
        <f t="shared" si="52"/>
        <v>Trạm y tế Xã An Bá24</v>
      </c>
    </row>
    <row r="3384" spans="1:4" x14ac:dyDescent="0.25">
      <c r="A3384" s="51" t="s">
        <v>4166</v>
      </c>
      <c r="B3384" s="51" t="s">
        <v>1777</v>
      </c>
      <c r="C3384" s="51" t="s">
        <v>4323</v>
      </c>
      <c r="D3384" s="51" t="str">
        <f t="shared" si="52"/>
        <v>Trạm y tế Xã Tuấn Đạo24</v>
      </c>
    </row>
    <row r="3385" spans="1:4" x14ac:dyDescent="0.25">
      <c r="A3385" s="51" t="s">
        <v>4166</v>
      </c>
      <c r="B3385" s="51" t="s">
        <v>245</v>
      </c>
      <c r="C3385" s="51" t="s">
        <v>4324</v>
      </c>
      <c r="D3385" s="51" t="str">
        <f t="shared" si="52"/>
        <v>Trạm y tế Xã Dương Hưu24</v>
      </c>
    </row>
    <row r="3386" spans="1:4" x14ac:dyDescent="0.25">
      <c r="A3386" s="51" t="s">
        <v>4166</v>
      </c>
      <c r="B3386" s="51" t="s">
        <v>1780</v>
      </c>
      <c r="C3386" s="51" t="s">
        <v>4325</v>
      </c>
      <c r="D3386" s="51" t="str">
        <f t="shared" si="52"/>
        <v>Trạm y tế Xã Bồng Am24</v>
      </c>
    </row>
    <row r="3387" spans="1:4" x14ac:dyDescent="0.25">
      <c r="A3387" s="51" t="s">
        <v>4166</v>
      </c>
      <c r="B3387" s="51" t="s">
        <v>1782</v>
      </c>
      <c r="C3387" s="51" t="s">
        <v>4326</v>
      </c>
      <c r="D3387" s="51" t="str">
        <f t="shared" si="52"/>
        <v>Trạm y tế Xã Long Sơn24</v>
      </c>
    </row>
    <row r="3388" spans="1:4" x14ac:dyDescent="0.25">
      <c r="A3388" s="51" t="s">
        <v>4166</v>
      </c>
      <c r="B3388" s="51" t="s">
        <v>1784</v>
      </c>
      <c r="C3388" s="51" t="s">
        <v>4327</v>
      </c>
      <c r="D3388" s="51" t="str">
        <f t="shared" si="52"/>
        <v>Trạm y tế thị trấn Tây Yên Tử24</v>
      </c>
    </row>
    <row r="3389" spans="1:4" x14ac:dyDescent="0.25">
      <c r="A3389" s="51" t="s">
        <v>4166</v>
      </c>
      <c r="B3389" s="51" t="s">
        <v>247</v>
      </c>
      <c r="C3389" s="51" t="s">
        <v>4328</v>
      </c>
      <c r="D3389" s="51" t="str">
        <f t="shared" si="52"/>
        <v>Trạm y tế Xã Thanh Luận24</v>
      </c>
    </row>
    <row r="3390" spans="1:4" x14ac:dyDescent="0.25">
      <c r="A3390" s="51" t="s">
        <v>4166</v>
      </c>
      <c r="B3390" s="51" t="s">
        <v>1787</v>
      </c>
      <c r="C3390" s="51" t="s">
        <v>4329</v>
      </c>
      <c r="D3390" s="51" t="str">
        <f t="shared" si="52"/>
        <v>Trạm y tế thị trấn Nham Biền24</v>
      </c>
    </row>
    <row r="3391" spans="1:4" x14ac:dyDescent="0.25">
      <c r="A3391" s="51" t="s">
        <v>4166</v>
      </c>
      <c r="B3391" s="51" t="s">
        <v>2004</v>
      </c>
      <c r="C3391" s="51" t="s">
        <v>4330</v>
      </c>
      <c r="D3391" s="51" t="str">
        <f t="shared" si="52"/>
        <v>Trạm y tế Xã Lão Hộ24</v>
      </c>
    </row>
    <row r="3392" spans="1:4" x14ac:dyDescent="0.25">
      <c r="A3392" s="51" t="s">
        <v>4166</v>
      </c>
      <c r="B3392" s="51" t="s">
        <v>1791</v>
      </c>
      <c r="C3392" s="51" t="s">
        <v>4331</v>
      </c>
      <c r="D3392" s="51" t="str">
        <f t="shared" si="52"/>
        <v>Trạm y tế Xã Hương Gián24</v>
      </c>
    </row>
    <row r="3393" spans="1:4" x14ac:dyDescent="0.25">
      <c r="A3393" s="51" t="s">
        <v>4166</v>
      </c>
      <c r="B3393" s="51" t="s">
        <v>249</v>
      </c>
      <c r="C3393" s="51" t="s">
        <v>4332</v>
      </c>
      <c r="D3393" s="51" t="str">
        <f t="shared" si="52"/>
        <v>Trạm y tế thị trấn Tân An24</v>
      </c>
    </row>
    <row r="3394" spans="1:4" x14ac:dyDescent="0.25">
      <c r="A3394" s="51" t="s">
        <v>4166</v>
      </c>
      <c r="B3394" s="51" t="s">
        <v>1794</v>
      </c>
      <c r="C3394" s="51" t="s">
        <v>4333</v>
      </c>
      <c r="D3394" s="51" t="str">
        <f t="shared" si="52"/>
        <v>Trạm y tế Xã Đồng Sơn24</v>
      </c>
    </row>
    <row r="3395" spans="1:4" x14ac:dyDescent="0.25">
      <c r="A3395" s="51" t="s">
        <v>4166</v>
      </c>
      <c r="B3395" s="51" t="s">
        <v>1796</v>
      </c>
      <c r="C3395" s="51" t="s">
        <v>4334</v>
      </c>
      <c r="D3395" s="51" t="str">
        <f t="shared" ref="D3395:D3458" si="53">C3395&amp;A3395</f>
        <v>Trạm y tế Xã Tân Tiến24</v>
      </c>
    </row>
    <row r="3396" spans="1:4" x14ac:dyDescent="0.25">
      <c r="A3396" s="51" t="s">
        <v>4166</v>
      </c>
      <c r="B3396" s="51" t="s">
        <v>251</v>
      </c>
      <c r="C3396" s="51" t="s">
        <v>4335</v>
      </c>
      <c r="D3396" s="51" t="str">
        <f t="shared" si="53"/>
        <v>Trạm y tế Xã Quỳnh Sơn24</v>
      </c>
    </row>
    <row r="3397" spans="1:4" x14ac:dyDescent="0.25">
      <c r="A3397" s="51" t="s">
        <v>4166</v>
      </c>
      <c r="B3397" s="51" t="s">
        <v>1799</v>
      </c>
      <c r="C3397" s="51" t="s">
        <v>4336</v>
      </c>
      <c r="D3397" s="51" t="str">
        <f t="shared" si="53"/>
        <v>Trạm y tế Xã Song Khê24</v>
      </c>
    </row>
    <row r="3398" spans="1:4" x14ac:dyDescent="0.25">
      <c r="A3398" s="51" t="s">
        <v>4166</v>
      </c>
      <c r="B3398" s="51" t="s">
        <v>253</v>
      </c>
      <c r="C3398" s="51" t="s">
        <v>4337</v>
      </c>
      <c r="D3398" s="51" t="str">
        <f t="shared" si="53"/>
        <v>Trạm y tế Xã Nội Hoàng24</v>
      </c>
    </row>
    <row r="3399" spans="1:4" x14ac:dyDescent="0.25">
      <c r="A3399" s="51" t="s">
        <v>4166</v>
      </c>
      <c r="B3399" s="51" t="s">
        <v>1801</v>
      </c>
      <c r="C3399" s="51" t="s">
        <v>4338</v>
      </c>
      <c r="D3399" s="51" t="str">
        <f t="shared" si="53"/>
        <v>Trạm y tế Xã Tiền Phong24</v>
      </c>
    </row>
    <row r="3400" spans="1:4" x14ac:dyDescent="0.25">
      <c r="A3400" s="51" t="s">
        <v>4166</v>
      </c>
      <c r="B3400" s="51" t="s">
        <v>255</v>
      </c>
      <c r="C3400" s="51" t="s">
        <v>4339</v>
      </c>
      <c r="D3400" s="51" t="str">
        <f t="shared" si="53"/>
        <v>Trạm y tế Xã Xuân Phú24</v>
      </c>
    </row>
    <row r="3401" spans="1:4" x14ac:dyDescent="0.25">
      <c r="A3401" s="51" t="s">
        <v>4166</v>
      </c>
      <c r="B3401" s="51" t="s">
        <v>1804</v>
      </c>
      <c r="C3401" s="51" t="s">
        <v>4340</v>
      </c>
      <c r="D3401" s="51" t="str">
        <f t="shared" si="53"/>
        <v>Trạm y tế Xã Tân Liễu24</v>
      </c>
    </row>
    <row r="3402" spans="1:4" x14ac:dyDescent="0.25">
      <c r="A3402" s="51" t="s">
        <v>4166</v>
      </c>
      <c r="B3402" s="51" t="s">
        <v>1806</v>
      </c>
      <c r="C3402" s="51" t="s">
        <v>4341</v>
      </c>
      <c r="D3402" s="51" t="str">
        <f t="shared" si="53"/>
        <v>Trạm y tế Xã Trí Yên24</v>
      </c>
    </row>
    <row r="3403" spans="1:4" x14ac:dyDescent="0.25">
      <c r="A3403" s="51" t="s">
        <v>4166</v>
      </c>
      <c r="B3403" s="51" t="s">
        <v>1808</v>
      </c>
      <c r="C3403" s="51" t="s">
        <v>4342</v>
      </c>
      <c r="D3403" s="51" t="str">
        <f t="shared" si="53"/>
        <v>Trạm y tế Xã Lãng Sơn24</v>
      </c>
    </row>
    <row r="3404" spans="1:4" x14ac:dyDescent="0.25">
      <c r="A3404" s="51" t="s">
        <v>4166</v>
      </c>
      <c r="B3404" s="51" t="s">
        <v>257</v>
      </c>
      <c r="C3404" s="51" t="s">
        <v>4343</v>
      </c>
      <c r="D3404" s="51" t="str">
        <f t="shared" si="53"/>
        <v>Trạm y tế Xã Yên Lư24</v>
      </c>
    </row>
    <row r="3405" spans="1:4" x14ac:dyDescent="0.25">
      <c r="A3405" s="51" t="s">
        <v>4166</v>
      </c>
      <c r="B3405" s="51" t="s">
        <v>259</v>
      </c>
      <c r="C3405" s="51" t="s">
        <v>4344</v>
      </c>
      <c r="D3405" s="51" t="str">
        <f t="shared" si="53"/>
        <v>Trạm y tế Xã Tiến Dũng24</v>
      </c>
    </row>
    <row r="3406" spans="1:4" x14ac:dyDescent="0.25">
      <c r="A3406" s="51" t="s">
        <v>4166</v>
      </c>
      <c r="B3406" s="51" t="s">
        <v>1812</v>
      </c>
      <c r="C3406" s="51" t="s">
        <v>4345</v>
      </c>
      <c r="D3406" s="51" t="str">
        <f t="shared" si="53"/>
        <v>Trạm y tế Xã Nham Sơn24</v>
      </c>
    </row>
    <row r="3407" spans="1:4" x14ac:dyDescent="0.25">
      <c r="A3407" s="51" t="s">
        <v>4166</v>
      </c>
      <c r="B3407" s="51" t="s">
        <v>1814</v>
      </c>
      <c r="C3407" s="51" t="s">
        <v>4346</v>
      </c>
      <c r="D3407" s="51" t="str">
        <f t="shared" si="53"/>
        <v>Trạm y tế Xã Đức Giang24</v>
      </c>
    </row>
    <row r="3408" spans="1:4" x14ac:dyDescent="0.25">
      <c r="A3408" s="51" t="s">
        <v>4166</v>
      </c>
      <c r="B3408" s="51" t="s">
        <v>261</v>
      </c>
      <c r="C3408" s="51" t="s">
        <v>4347</v>
      </c>
      <c r="D3408" s="51" t="str">
        <f t="shared" si="53"/>
        <v>Trạm y tế Xã Cảnh Thụy24</v>
      </c>
    </row>
    <row r="3409" spans="1:4" x14ac:dyDescent="0.25">
      <c r="A3409" s="51" t="s">
        <v>4166</v>
      </c>
      <c r="B3409" s="51" t="s">
        <v>263</v>
      </c>
      <c r="C3409" s="51" t="s">
        <v>4348</v>
      </c>
      <c r="D3409" s="51" t="str">
        <f t="shared" si="53"/>
        <v>Trạm y tế Xã Tư Mại24</v>
      </c>
    </row>
    <row r="3410" spans="1:4" x14ac:dyDescent="0.25">
      <c r="A3410" s="51" t="s">
        <v>4166</v>
      </c>
      <c r="B3410" s="51" t="s">
        <v>265</v>
      </c>
      <c r="C3410" s="51" t="s">
        <v>4349</v>
      </c>
      <c r="D3410" s="51" t="str">
        <f t="shared" si="53"/>
        <v>Trạm y tế Xã Đồng Việt24</v>
      </c>
    </row>
    <row r="3411" spans="1:4" x14ac:dyDescent="0.25">
      <c r="A3411" s="51" t="s">
        <v>4166</v>
      </c>
      <c r="B3411" s="51" t="s">
        <v>1821</v>
      </c>
      <c r="C3411" s="51" t="s">
        <v>4350</v>
      </c>
      <c r="D3411" s="51" t="str">
        <f t="shared" si="53"/>
        <v>Trạm y tế Xã Đồng Phúc24</v>
      </c>
    </row>
    <row r="3412" spans="1:4" x14ac:dyDescent="0.25">
      <c r="A3412" s="51" t="s">
        <v>4166</v>
      </c>
      <c r="B3412" s="51" t="s">
        <v>267</v>
      </c>
      <c r="C3412" s="51" t="s">
        <v>4351</v>
      </c>
      <c r="D3412" s="51" t="str">
        <f t="shared" si="53"/>
        <v>Trạm y tế thị trấn Bích Động24</v>
      </c>
    </row>
    <row r="3413" spans="1:4" x14ac:dyDescent="0.25">
      <c r="A3413" s="51" t="s">
        <v>4166</v>
      </c>
      <c r="B3413" s="51" t="s">
        <v>269</v>
      </c>
      <c r="C3413" s="51" t="s">
        <v>4352</v>
      </c>
      <c r="D3413" s="51" t="str">
        <f t="shared" si="53"/>
        <v>Trạm y tế thị trấn Nếnh24</v>
      </c>
    </row>
    <row r="3414" spans="1:4" x14ac:dyDescent="0.25">
      <c r="A3414" s="51" t="s">
        <v>4166</v>
      </c>
      <c r="B3414" s="51" t="s">
        <v>271</v>
      </c>
      <c r="C3414" s="51" t="s">
        <v>4353</v>
      </c>
      <c r="D3414" s="51" t="str">
        <f t="shared" si="53"/>
        <v>Trạm y tế Xã Thượng Lan24</v>
      </c>
    </row>
    <row r="3415" spans="1:4" x14ac:dyDescent="0.25">
      <c r="A3415" s="51" t="s">
        <v>4166</v>
      </c>
      <c r="B3415" s="51" t="s">
        <v>273</v>
      </c>
      <c r="C3415" s="51" t="s">
        <v>4354</v>
      </c>
      <c r="D3415" s="51" t="str">
        <f t="shared" si="53"/>
        <v>Trạm y tế Xã VIệT Tiến24</v>
      </c>
    </row>
    <row r="3416" spans="1:4" x14ac:dyDescent="0.25">
      <c r="A3416" s="51" t="s">
        <v>4166</v>
      </c>
      <c r="B3416" s="51" t="s">
        <v>275</v>
      </c>
      <c r="C3416" s="51" t="s">
        <v>4355</v>
      </c>
      <c r="D3416" s="51" t="str">
        <f t="shared" si="53"/>
        <v>Trạm y tế Xã Nghĩa Trung24</v>
      </c>
    </row>
    <row r="3417" spans="1:4" x14ac:dyDescent="0.25">
      <c r="A3417" s="51" t="s">
        <v>4166</v>
      </c>
      <c r="B3417" s="51" t="s">
        <v>277</v>
      </c>
      <c r="C3417" s="51" t="s">
        <v>4356</v>
      </c>
      <c r="D3417" s="51" t="str">
        <f t="shared" si="53"/>
        <v>Trạm y tế Xã Minh Đức24</v>
      </c>
    </row>
    <row r="3418" spans="1:4" x14ac:dyDescent="0.25">
      <c r="A3418" s="51" t="s">
        <v>4166</v>
      </c>
      <c r="B3418" s="51" t="s">
        <v>1828</v>
      </c>
      <c r="C3418" s="51" t="s">
        <v>4357</v>
      </c>
      <c r="D3418" s="51" t="str">
        <f t="shared" si="53"/>
        <v>Trạm y tế Xã Hương Mai24</v>
      </c>
    </row>
    <row r="3419" spans="1:4" x14ac:dyDescent="0.25">
      <c r="A3419" s="51" t="s">
        <v>4166</v>
      </c>
      <c r="B3419" s="51" t="s">
        <v>1830</v>
      </c>
      <c r="C3419" s="51" t="s">
        <v>4358</v>
      </c>
      <c r="D3419" s="51" t="str">
        <f t="shared" si="53"/>
        <v>Trạm y tế Xã Tự Lạn24</v>
      </c>
    </row>
    <row r="3420" spans="1:4" x14ac:dyDescent="0.25">
      <c r="A3420" s="51" t="s">
        <v>4166</v>
      </c>
      <c r="B3420" s="51" t="s">
        <v>281</v>
      </c>
      <c r="C3420" s="51" t="s">
        <v>4359</v>
      </c>
      <c r="D3420" s="51" t="str">
        <f t="shared" si="53"/>
        <v>Trạm y tế Xã Trung Sơn24</v>
      </c>
    </row>
    <row r="3421" spans="1:4" x14ac:dyDescent="0.25">
      <c r="A3421" s="51" t="s">
        <v>4166</v>
      </c>
      <c r="B3421" s="51" t="s">
        <v>283</v>
      </c>
      <c r="C3421" s="51" t="s">
        <v>4360</v>
      </c>
      <c r="D3421" s="51" t="str">
        <f t="shared" si="53"/>
        <v>Trạm y tế Xã Hồng Thái24</v>
      </c>
    </row>
    <row r="3422" spans="1:4" x14ac:dyDescent="0.25">
      <c r="A3422" s="51" t="s">
        <v>4166</v>
      </c>
      <c r="B3422" s="51" t="s">
        <v>1834</v>
      </c>
      <c r="C3422" s="51" t="s">
        <v>4361</v>
      </c>
      <c r="D3422" s="51" t="str">
        <f t="shared" si="53"/>
        <v>Trạm y tế Xã Tiên Sơn24</v>
      </c>
    </row>
    <row r="3423" spans="1:4" x14ac:dyDescent="0.25">
      <c r="A3423" s="51" t="s">
        <v>4166</v>
      </c>
      <c r="B3423" s="51" t="s">
        <v>1836</v>
      </c>
      <c r="C3423" s="51" t="s">
        <v>4362</v>
      </c>
      <c r="D3423" s="51" t="str">
        <f t="shared" si="53"/>
        <v>Trạm y tế Xã Tăng Tiến24</v>
      </c>
    </row>
    <row r="3424" spans="1:4" x14ac:dyDescent="0.25">
      <c r="A3424" s="51" t="s">
        <v>4166</v>
      </c>
      <c r="B3424" s="51" t="s">
        <v>1838</v>
      </c>
      <c r="C3424" s="51" t="s">
        <v>4363</v>
      </c>
      <c r="D3424" s="51" t="str">
        <f t="shared" si="53"/>
        <v>Trạm y tế Xã Quảng Minh24</v>
      </c>
    </row>
    <row r="3425" spans="1:4" x14ac:dyDescent="0.25">
      <c r="A3425" s="51" t="s">
        <v>4166</v>
      </c>
      <c r="B3425" s="51" t="s">
        <v>285</v>
      </c>
      <c r="C3425" s="51" t="s">
        <v>4364</v>
      </c>
      <c r="D3425" s="51" t="str">
        <f t="shared" si="53"/>
        <v>Trạm y tế Xã Hoàng Ninh24</v>
      </c>
    </row>
    <row r="3426" spans="1:4" x14ac:dyDescent="0.25">
      <c r="A3426" s="51" t="s">
        <v>4166</v>
      </c>
      <c r="B3426" s="51" t="s">
        <v>1841</v>
      </c>
      <c r="C3426" s="51" t="s">
        <v>4365</v>
      </c>
      <c r="D3426" s="51" t="str">
        <f t="shared" si="53"/>
        <v>Trạm y tế Xã Ninh Sơn24</v>
      </c>
    </row>
    <row r="3427" spans="1:4" x14ac:dyDescent="0.25">
      <c r="A3427" s="51" t="s">
        <v>4166</v>
      </c>
      <c r="B3427" s="51" t="s">
        <v>287</v>
      </c>
      <c r="C3427" s="51" t="s">
        <v>4366</v>
      </c>
      <c r="D3427" s="51" t="str">
        <f t="shared" si="53"/>
        <v>Trạm y tế Xã Vân Trung24</v>
      </c>
    </row>
    <row r="3428" spans="1:4" x14ac:dyDescent="0.25">
      <c r="A3428" s="51" t="s">
        <v>4166</v>
      </c>
      <c r="B3428" s="51" t="s">
        <v>289</v>
      </c>
      <c r="C3428" s="51" t="s">
        <v>4367</v>
      </c>
      <c r="D3428" s="51" t="str">
        <f t="shared" si="53"/>
        <v>Trạm y tế Xã Vân Hà24</v>
      </c>
    </row>
    <row r="3429" spans="1:4" x14ac:dyDescent="0.25">
      <c r="A3429" s="51" t="s">
        <v>4166</v>
      </c>
      <c r="B3429" s="51" t="s">
        <v>1845</v>
      </c>
      <c r="C3429" s="51" t="s">
        <v>4368</v>
      </c>
      <c r="D3429" s="51" t="str">
        <f t="shared" si="53"/>
        <v>Trạm y tế Xã Quang Châu24</v>
      </c>
    </row>
    <row r="3430" spans="1:4" x14ac:dyDescent="0.25">
      <c r="A3430" s="51" t="s">
        <v>4166</v>
      </c>
      <c r="B3430" s="51" t="s">
        <v>1847</v>
      </c>
      <c r="C3430" s="51" t="s">
        <v>4369</v>
      </c>
      <c r="D3430" s="51" t="str">
        <f t="shared" si="53"/>
        <v>Trạm y tế thị trấn Thắng24</v>
      </c>
    </row>
    <row r="3431" spans="1:4" x14ac:dyDescent="0.25">
      <c r="A3431" s="51" t="s">
        <v>4166</v>
      </c>
      <c r="B3431" s="51" t="s">
        <v>291</v>
      </c>
      <c r="C3431" s="51" t="s">
        <v>4370</v>
      </c>
      <c r="D3431" s="51" t="str">
        <f t="shared" si="53"/>
        <v>Trạm y tế Xã Đồng Tân24</v>
      </c>
    </row>
    <row r="3432" spans="1:4" x14ac:dyDescent="0.25">
      <c r="A3432" s="51" t="s">
        <v>4166</v>
      </c>
      <c r="B3432" s="51" t="s">
        <v>293</v>
      </c>
      <c r="C3432" s="51" t="s">
        <v>4371</v>
      </c>
      <c r="D3432" s="51" t="str">
        <f t="shared" si="53"/>
        <v>Trạm y tế Xã Thanh Vân24</v>
      </c>
    </row>
    <row r="3433" spans="1:4" x14ac:dyDescent="0.25">
      <c r="A3433" s="51" t="s">
        <v>4166</v>
      </c>
      <c r="B3433" s="51" t="s">
        <v>295</v>
      </c>
      <c r="C3433" s="51" t="s">
        <v>4372</v>
      </c>
      <c r="D3433" s="51" t="str">
        <f t="shared" si="53"/>
        <v>Trạm y tế Xã Hoàng Lương24</v>
      </c>
    </row>
    <row r="3434" spans="1:4" x14ac:dyDescent="0.25">
      <c r="A3434" s="51" t="s">
        <v>4166</v>
      </c>
      <c r="B3434" s="51" t="s">
        <v>297</v>
      </c>
      <c r="C3434" s="51" t="s">
        <v>4373</v>
      </c>
      <c r="D3434" s="51" t="str">
        <f t="shared" si="53"/>
        <v>Trạm y tế Xã Hoàng Vân24</v>
      </c>
    </row>
    <row r="3435" spans="1:4" x14ac:dyDescent="0.25">
      <c r="A3435" s="51" t="s">
        <v>4166</v>
      </c>
      <c r="B3435" s="51" t="s">
        <v>299</v>
      </c>
      <c r="C3435" s="51" t="s">
        <v>4374</v>
      </c>
      <c r="D3435" s="51" t="str">
        <f t="shared" si="53"/>
        <v>Trạm y tế Xã Hoàng Thanh24</v>
      </c>
    </row>
    <row r="3436" spans="1:4" x14ac:dyDescent="0.25">
      <c r="A3436" s="51" t="s">
        <v>4166</v>
      </c>
      <c r="B3436" s="51" t="s">
        <v>301</v>
      </c>
      <c r="C3436" s="51" t="s">
        <v>4375</v>
      </c>
      <c r="D3436" s="51" t="str">
        <f t="shared" si="53"/>
        <v>Trạm y tế Xã Hoàng An24</v>
      </c>
    </row>
    <row r="3437" spans="1:4" x14ac:dyDescent="0.25">
      <c r="A3437" s="51" t="s">
        <v>4166</v>
      </c>
      <c r="B3437" s="51" t="s">
        <v>303</v>
      </c>
      <c r="C3437" s="51" t="s">
        <v>4376</v>
      </c>
      <c r="D3437" s="51" t="str">
        <f t="shared" si="53"/>
        <v>Trạm y tế Xã Ngọc Sơn24</v>
      </c>
    </row>
    <row r="3438" spans="1:4" x14ac:dyDescent="0.25">
      <c r="A3438" s="51" t="s">
        <v>4166</v>
      </c>
      <c r="B3438" s="51" t="s">
        <v>305</v>
      </c>
      <c r="C3438" s="51" t="s">
        <v>4377</v>
      </c>
      <c r="D3438" s="51" t="str">
        <f t="shared" si="53"/>
        <v>Trạm y tế Xã Thái Sơn24</v>
      </c>
    </row>
    <row r="3439" spans="1:4" x14ac:dyDescent="0.25">
      <c r="A3439" s="51" t="s">
        <v>4166</v>
      </c>
      <c r="B3439" s="51" t="s">
        <v>2218</v>
      </c>
      <c r="C3439" s="51" t="s">
        <v>4378</v>
      </c>
      <c r="D3439" s="51" t="str">
        <f t="shared" si="53"/>
        <v>Trạm y tế Xã Hòa Sơn24</v>
      </c>
    </row>
    <row r="3440" spans="1:4" x14ac:dyDescent="0.25">
      <c r="A3440" s="51" t="s">
        <v>4166</v>
      </c>
      <c r="B3440" s="51" t="s">
        <v>1854</v>
      </c>
      <c r="C3440" s="51" t="s">
        <v>4379</v>
      </c>
      <c r="D3440" s="51" t="str">
        <f t="shared" si="53"/>
        <v>Trạm y tế xã Đức Thắng24</v>
      </c>
    </row>
    <row r="3441" spans="1:4" x14ac:dyDescent="0.25">
      <c r="A3441" s="51" t="s">
        <v>4166</v>
      </c>
      <c r="B3441" s="51" t="s">
        <v>2221</v>
      </c>
      <c r="C3441" s="51" t="s">
        <v>1788</v>
      </c>
      <c r="D3441" s="51" t="str">
        <f t="shared" si="53"/>
        <v>Trạm y tế xã Quang Minh24</v>
      </c>
    </row>
    <row r="3442" spans="1:4" x14ac:dyDescent="0.25">
      <c r="A3442" s="51" t="s">
        <v>4166</v>
      </c>
      <c r="B3442" s="51" t="s">
        <v>307</v>
      </c>
      <c r="C3442" s="51" t="s">
        <v>4380</v>
      </c>
      <c r="D3442" s="51" t="str">
        <f t="shared" si="53"/>
        <v>Trạm y tế xã Lương Phong24</v>
      </c>
    </row>
    <row r="3443" spans="1:4" x14ac:dyDescent="0.25">
      <c r="A3443" s="51" t="s">
        <v>4166</v>
      </c>
      <c r="B3443" s="51" t="s">
        <v>309</v>
      </c>
      <c r="C3443" s="51" t="s">
        <v>3798</v>
      </c>
      <c r="D3443" s="51" t="str">
        <f t="shared" si="53"/>
        <v>Trạm y tế xã Hùng Sơn24</v>
      </c>
    </row>
    <row r="3444" spans="1:4" x14ac:dyDescent="0.25">
      <c r="A3444" s="51" t="s">
        <v>4166</v>
      </c>
      <c r="B3444" s="51" t="s">
        <v>311</v>
      </c>
      <c r="C3444" s="51" t="s">
        <v>4381</v>
      </c>
      <c r="D3444" s="51" t="str">
        <f t="shared" si="53"/>
        <v>Trạm y tế xã Đại Thành24</v>
      </c>
    </row>
    <row r="3445" spans="1:4" x14ac:dyDescent="0.25">
      <c r="A3445" s="51" t="s">
        <v>4166</v>
      </c>
      <c r="B3445" s="51" t="s">
        <v>313</v>
      </c>
      <c r="C3445" s="51" t="s">
        <v>4382</v>
      </c>
      <c r="D3445" s="51" t="str">
        <f t="shared" si="53"/>
        <v>Trạm y tế xã Thường Thắng24</v>
      </c>
    </row>
    <row r="3446" spans="1:4" x14ac:dyDescent="0.25">
      <c r="A3446" s="51" t="s">
        <v>4166</v>
      </c>
      <c r="B3446" s="51" t="s">
        <v>315</v>
      </c>
      <c r="C3446" s="51" t="s">
        <v>4383</v>
      </c>
      <c r="D3446" s="51" t="str">
        <f t="shared" si="53"/>
        <v>Trạm y tế xã Hợp Thịnh24</v>
      </c>
    </row>
    <row r="3447" spans="1:4" x14ac:dyDescent="0.25">
      <c r="A3447" s="51" t="s">
        <v>4166</v>
      </c>
      <c r="B3447" s="51" t="s">
        <v>3111</v>
      </c>
      <c r="C3447" s="51" t="s">
        <v>4384</v>
      </c>
      <c r="D3447" s="51" t="str">
        <f t="shared" si="53"/>
        <v>Trạm y tế xã Danh Thắng24</v>
      </c>
    </row>
    <row r="3448" spans="1:4" x14ac:dyDescent="0.25">
      <c r="A3448" s="51" t="s">
        <v>4166</v>
      </c>
      <c r="B3448" s="51" t="s">
        <v>317</v>
      </c>
      <c r="C3448" s="51" t="s">
        <v>4385</v>
      </c>
      <c r="D3448" s="51" t="str">
        <f t="shared" si="53"/>
        <v>Trạm y tế xã Mai Trung24</v>
      </c>
    </row>
    <row r="3449" spans="1:4" x14ac:dyDescent="0.25">
      <c r="A3449" s="51" t="s">
        <v>4166</v>
      </c>
      <c r="B3449" s="51" t="s">
        <v>319</v>
      </c>
      <c r="C3449" s="51" t="s">
        <v>4386</v>
      </c>
      <c r="D3449" s="51" t="str">
        <f t="shared" si="53"/>
        <v>Trạm y tế xã Đoan Bái24</v>
      </c>
    </row>
    <row r="3450" spans="1:4" x14ac:dyDescent="0.25">
      <c r="A3450" s="51" t="s">
        <v>4166</v>
      </c>
      <c r="B3450" s="51" t="s">
        <v>321</v>
      </c>
      <c r="C3450" s="51" t="s">
        <v>4387</v>
      </c>
      <c r="D3450" s="51" t="str">
        <f t="shared" si="53"/>
        <v>Trạm y tế xã Bắc Lý24</v>
      </c>
    </row>
    <row r="3451" spans="1:4" x14ac:dyDescent="0.25">
      <c r="A3451" s="51" t="s">
        <v>4166</v>
      </c>
      <c r="B3451" s="51" t="s">
        <v>323</v>
      </c>
      <c r="C3451" s="51" t="s">
        <v>4388</v>
      </c>
      <c r="D3451" s="51" t="str">
        <f t="shared" si="53"/>
        <v>Trạm y tế xã Xuân Cẩm24</v>
      </c>
    </row>
    <row r="3452" spans="1:4" x14ac:dyDescent="0.25">
      <c r="A3452" s="51" t="s">
        <v>4166</v>
      </c>
      <c r="B3452" s="51" t="s">
        <v>325</v>
      </c>
      <c r="C3452" s="51" t="s">
        <v>4389</v>
      </c>
      <c r="D3452" s="51" t="str">
        <f t="shared" si="53"/>
        <v>Trạm y tế xã Hương Lâm24</v>
      </c>
    </row>
    <row r="3453" spans="1:4" x14ac:dyDescent="0.25">
      <c r="A3453" s="51" t="s">
        <v>4166</v>
      </c>
      <c r="B3453" s="51" t="s">
        <v>327</v>
      </c>
      <c r="C3453" s="51" t="s">
        <v>4390</v>
      </c>
      <c r="D3453" s="51" t="str">
        <f t="shared" si="53"/>
        <v>Trạm y tế xã Đông Lỗ24</v>
      </c>
    </row>
    <row r="3454" spans="1:4" x14ac:dyDescent="0.25">
      <c r="A3454" s="51" t="s">
        <v>4166</v>
      </c>
      <c r="B3454" s="51" t="s">
        <v>329</v>
      </c>
      <c r="C3454" s="51" t="s">
        <v>4391</v>
      </c>
      <c r="D3454" s="51" t="str">
        <f t="shared" si="53"/>
        <v>Trạm y tế xã Châu Minh24</v>
      </c>
    </row>
    <row r="3455" spans="1:4" x14ac:dyDescent="0.25">
      <c r="A3455" s="51" t="s">
        <v>4166</v>
      </c>
      <c r="B3455" s="51" t="s">
        <v>331</v>
      </c>
      <c r="C3455" s="51" t="s">
        <v>4392</v>
      </c>
      <c r="D3455" s="51" t="str">
        <f t="shared" si="53"/>
        <v>Trạm y tế xã Mai Đình24</v>
      </c>
    </row>
    <row r="3456" spans="1:4" x14ac:dyDescent="0.25">
      <c r="A3456" s="51" t="s">
        <v>4166</v>
      </c>
      <c r="B3456" s="51" t="s">
        <v>335</v>
      </c>
      <c r="C3456" s="51" t="s">
        <v>4393</v>
      </c>
      <c r="D3456" s="51" t="str">
        <f t="shared" si="53"/>
        <v>Bệnh viện Phổi Bắc Giang24</v>
      </c>
    </row>
    <row r="3457" spans="1:4" x14ac:dyDescent="0.25">
      <c r="A3457" s="51" t="s">
        <v>4166</v>
      </c>
      <c r="B3457" s="51" t="s">
        <v>337</v>
      </c>
      <c r="C3457" s="51" t="s">
        <v>4394</v>
      </c>
      <c r="D3457" s="51" t="str">
        <f t="shared" si="53"/>
        <v>Bệnh viện tâm thần tỉnh Bắc Giang24</v>
      </c>
    </row>
    <row r="3458" spans="1:4" x14ac:dyDescent="0.25">
      <c r="A3458" s="51" t="s">
        <v>4166</v>
      </c>
      <c r="B3458" s="51" t="s">
        <v>4113</v>
      </c>
      <c r="C3458" s="51" t="s">
        <v>4395</v>
      </c>
      <c r="D3458" s="51" t="str">
        <f t="shared" si="53"/>
        <v>Trạm y tế TT Tân Dân24</v>
      </c>
    </row>
    <row r="3459" spans="1:4" x14ac:dyDescent="0.25">
      <c r="A3459" s="51" t="s">
        <v>4166</v>
      </c>
      <c r="B3459" s="51" t="s">
        <v>4117</v>
      </c>
      <c r="C3459" s="51" t="s">
        <v>4396</v>
      </c>
      <c r="D3459" s="51" t="str">
        <f t="shared" ref="D3459:D3522" si="54">C3459&amp;A3459</f>
        <v>Bệnh viện y học cổ truyền Lan Q24</v>
      </c>
    </row>
    <row r="3460" spans="1:4" x14ac:dyDescent="0.25">
      <c r="A3460" s="51" t="s">
        <v>4166</v>
      </c>
      <c r="B3460" s="51" t="s">
        <v>4119</v>
      </c>
      <c r="C3460" s="51" t="s">
        <v>4397</v>
      </c>
      <c r="D3460" s="51" t="str">
        <f t="shared" si="54"/>
        <v>Bệnh viện đa khoa quốc tế Hà Nội Bắc Giang24</v>
      </c>
    </row>
    <row r="3461" spans="1:4" x14ac:dyDescent="0.25">
      <c r="A3461" s="51" t="s">
        <v>4166</v>
      </c>
      <c r="B3461" s="51" t="s">
        <v>3486</v>
      </c>
      <c r="C3461" s="51" t="s">
        <v>4398</v>
      </c>
      <c r="D3461" s="51" t="str">
        <f t="shared" si="54"/>
        <v>Phòng khám đa khoa khu vực Mỏ Trạng - Yên Thế24</v>
      </c>
    </row>
    <row r="3462" spans="1:4" x14ac:dyDescent="0.25">
      <c r="A3462" s="51" t="s">
        <v>4166</v>
      </c>
      <c r="B3462" s="51" t="s">
        <v>3489</v>
      </c>
      <c r="C3462" s="51" t="s">
        <v>4399</v>
      </c>
      <c r="D3462" s="51" t="str">
        <f t="shared" si="54"/>
        <v>Bệnh viện đa khoa tư nhân Tân Dân24</v>
      </c>
    </row>
    <row r="3463" spans="1:4" x14ac:dyDescent="0.25">
      <c r="A3463" s="51" t="s">
        <v>4166</v>
      </c>
      <c r="B3463" s="51" t="s">
        <v>347</v>
      </c>
      <c r="C3463" s="51" t="s">
        <v>4400</v>
      </c>
      <c r="D3463" s="51" t="str">
        <f t="shared" si="54"/>
        <v>Phòng khám đa khoa chất lượng cao Bố Hạ24</v>
      </c>
    </row>
    <row r="3464" spans="1:4" x14ac:dyDescent="0.25">
      <c r="A3464" s="51" t="s">
        <v>4166</v>
      </c>
      <c r="B3464" s="51" t="s">
        <v>351</v>
      </c>
      <c r="C3464" s="51" t="s">
        <v>4401</v>
      </c>
      <c r="D3464" s="51" t="str">
        <f t="shared" si="54"/>
        <v>Phòng khám đa khoa CLC Bích Động24</v>
      </c>
    </row>
    <row r="3465" spans="1:4" x14ac:dyDescent="0.25">
      <c r="A3465" s="51" t="s">
        <v>4166</v>
      </c>
      <c r="B3465" s="51" t="s">
        <v>2039</v>
      </c>
      <c r="C3465" s="51" t="s">
        <v>4402</v>
      </c>
      <c r="D3465" s="51" t="str">
        <f t="shared" si="54"/>
        <v>Phòng khám đa khoa chất lượng cao Tân Mỹ24</v>
      </c>
    </row>
    <row r="3466" spans="1:4" x14ac:dyDescent="0.25">
      <c r="A3466" s="51" t="s">
        <v>4166</v>
      </c>
      <c r="B3466" s="51" t="s">
        <v>3495</v>
      </c>
      <c r="C3466" s="51" t="s">
        <v>4403</v>
      </c>
      <c r="D3466" s="51" t="str">
        <f t="shared" si="54"/>
        <v>Bệnh viện đa khoa Anh Quất24</v>
      </c>
    </row>
    <row r="3467" spans="1:4" x14ac:dyDescent="0.25">
      <c r="A3467" s="51" t="s">
        <v>4166</v>
      </c>
      <c r="B3467" s="51" t="s">
        <v>2041</v>
      </c>
      <c r="C3467" s="51" t="s">
        <v>4404</v>
      </c>
      <c r="D3467" s="51" t="str">
        <f t="shared" si="54"/>
        <v>Bệnh viện đa khoa Hùng Cường24</v>
      </c>
    </row>
    <row r="3468" spans="1:4" x14ac:dyDescent="0.25">
      <c r="A3468" s="51" t="s">
        <v>4166</v>
      </c>
      <c r="B3468" s="51" t="s">
        <v>3498</v>
      </c>
      <c r="C3468" s="51" t="s">
        <v>4405</v>
      </c>
      <c r="D3468" s="51" t="str">
        <f t="shared" si="54"/>
        <v>Bệnh viện đa khoa Sơn Uyên24</v>
      </c>
    </row>
    <row r="3469" spans="1:4" x14ac:dyDescent="0.25">
      <c r="A3469" s="51" t="s">
        <v>4166</v>
      </c>
      <c r="B3469" s="51" t="s">
        <v>3500</v>
      </c>
      <c r="C3469" s="51" t="s">
        <v>4406</v>
      </c>
      <c r="D3469" s="51" t="str">
        <f t="shared" si="54"/>
        <v>Phòng khám đa khoa Ngọc Thiện-Công ty TNHH Phòng khám đa khoa Ngọc Thiện24</v>
      </c>
    </row>
    <row r="3470" spans="1:4" x14ac:dyDescent="0.25">
      <c r="A3470" s="51" t="s">
        <v>4166</v>
      </c>
      <c r="B3470" s="51" t="s">
        <v>3502</v>
      </c>
      <c r="C3470" s="51" t="s">
        <v>4407</v>
      </c>
      <c r="D3470" s="51" t="str">
        <f t="shared" si="54"/>
        <v>Bệnh viện đa khoa Bắc Thăng Long- Công ty TNHH Y Dược BẮC THĂNG LONG24</v>
      </c>
    </row>
    <row r="3471" spans="1:4" x14ac:dyDescent="0.25">
      <c r="A3471" s="51" t="s">
        <v>4166</v>
      </c>
      <c r="B3471" s="51" t="s">
        <v>3504</v>
      </c>
      <c r="C3471" s="51" t="s">
        <v>4408</v>
      </c>
      <c r="D3471" s="51" t="str">
        <f t="shared" si="54"/>
        <v>Bệnh viện Ung bướu tỉnh Bắc Giang24</v>
      </c>
    </row>
    <row r="3472" spans="1:4" x14ac:dyDescent="0.25">
      <c r="A3472" s="51" t="s">
        <v>4166</v>
      </c>
      <c r="B3472" s="51" t="s">
        <v>3506</v>
      </c>
      <c r="C3472" s="51" t="s">
        <v>4409</v>
      </c>
      <c r="D3472" s="51" t="str">
        <f t="shared" si="54"/>
        <v>Trung tâm kiểm soát bệnh tật tỉnh Bắc Giang24</v>
      </c>
    </row>
    <row r="3473" spans="1:4" x14ac:dyDescent="0.25">
      <c r="A3473" s="51" t="s">
        <v>4166</v>
      </c>
      <c r="B3473" s="51" t="s">
        <v>3512</v>
      </c>
      <c r="C3473" s="51" t="s">
        <v>4410</v>
      </c>
      <c r="D3473" s="51" t="str">
        <f t="shared" si="54"/>
        <v>Phòng khám đa khoa Thanh Xuân24</v>
      </c>
    </row>
    <row r="3474" spans="1:4" x14ac:dyDescent="0.25">
      <c r="A3474" s="51" t="s">
        <v>4166</v>
      </c>
      <c r="B3474" s="51" t="s">
        <v>3514</v>
      </c>
      <c r="C3474" s="51" t="s">
        <v>4411</v>
      </c>
      <c r="D3474" s="51" t="str">
        <f t="shared" si="54"/>
        <v>Bệnh viện Tư nhân Chuyên khoa Mắt Quốc tế DND Bắc Giang24</v>
      </c>
    </row>
    <row r="3475" spans="1:4" x14ac:dyDescent="0.25">
      <c r="A3475" s="51" t="s">
        <v>4166</v>
      </c>
      <c r="B3475" s="51" t="s">
        <v>3516</v>
      </c>
      <c r="C3475" s="51" t="s">
        <v>4412</v>
      </c>
      <c r="D3475" s="51" t="str">
        <f t="shared" si="54"/>
        <v>Phòng khám Đa khoa Thăng Long- Công ty cổ phần y tế 108 Thăng Long24</v>
      </c>
    </row>
    <row r="3476" spans="1:4" x14ac:dyDescent="0.25">
      <c r="A3476" s="51" t="s">
        <v>4166</v>
      </c>
      <c r="B3476" s="51" t="s">
        <v>353</v>
      </c>
      <c r="C3476" s="51" t="s">
        <v>4413</v>
      </c>
      <c r="D3476" s="51" t="str">
        <f t="shared" si="54"/>
        <v>Phòng khám đa khoa Hợp Nhất - Chi nhánh công ty TNHH Dược phẩm, vật tư và Thiết bị y tế Hợp Nhất24</v>
      </c>
    </row>
    <row r="3477" spans="1:4" x14ac:dyDescent="0.25">
      <c r="A3477" s="51" t="s">
        <v>4166</v>
      </c>
      <c r="B3477" s="51" t="s">
        <v>3519</v>
      </c>
      <c r="C3477" s="51" t="s">
        <v>4414</v>
      </c>
      <c r="D3477" s="51" t="str">
        <f t="shared" si="54"/>
        <v>Phòng khám đa khoa Sông Thương - Chi nhánh Công ty TNHH Bệnh viện Đa khoa Sông Thương Bắc Giang24</v>
      </c>
    </row>
    <row r="3478" spans="1:4" x14ac:dyDescent="0.25">
      <c r="A3478" s="51" t="s">
        <v>4166</v>
      </c>
      <c r="B3478" s="51" t="s">
        <v>3521</v>
      </c>
      <c r="C3478" s="51" t="s">
        <v>4415</v>
      </c>
      <c r="D3478" s="51" t="str">
        <f t="shared" si="54"/>
        <v>Phòng khám đa khoa Xuân Mai24</v>
      </c>
    </row>
    <row r="3479" spans="1:4" x14ac:dyDescent="0.25">
      <c r="A3479" s="51" t="s">
        <v>4166</v>
      </c>
      <c r="B3479" s="51" t="s">
        <v>3523</v>
      </c>
      <c r="C3479" s="51" t="s">
        <v>4416</v>
      </c>
      <c r="D3479" s="51" t="str">
        <f t="shared" si="54"/>
        <v>PHÒNG KHÁM ĐA KHOA KHU CÔNG NGHIỆP VIỆT YÊN24</v>
      </c>
    </row>
    <row r="3480" spans="1:4" x14ac:dyDescent="0.25">
      <c r="A3480" s="51" t="s">
        <v>4166</v>
      </c>
      <c r="B3480" s="51" t="s">
        <v>3527</v>
      </c>
      <c r="C3480" s="51" t="s">
        <v>4417</v>
      </c>
      <c r="D3480" s="51" t="str">
        <f t="shared" si="54"/>
        <v>PHÒNG KHÁM ĐA KHOA QUỐC TẾ AN VIỆT24</v>
      </c>
    </row>
    <row r="3481" spans="1:4" x14ac:dyDescent="0.25">
      <c r="A3481" s="51" t="s">
        <v>4166</v>
      </c>
      <c r="B3481" s="51" t="s">
        <v>3529</v>
      </c>
      <c r="C3481" s="51" t="s">
        <v>4418</v>
      </c>
      <c r="D3481" s="51" t="str">
        <f t="shared" si="54"/>
        <v>Phòng khám đa khoa Đức Giang - Hà Nội24</v>
      </c>
    </row>
    <row r="3482" spans="1:4" x14ac:dyDescent="0.25">
      <c r="A3482" s="51" t="s">
        <v>4166</v>
      </c>
      <c r="B3482" s="51" t="s">
        <v>3531</v>
      </c>
      <c r="C3482" s="51" t="s">
        <v>4419</v>
      </c>
      <c r="D3482" s="51" t="str">
        <f t="shared" si="54"/>
        <v>Phòng khám Đa khoa Công Vĩnh24</v>
      </c>
    </row>
    <row r="3483" spans="1:4" x14ac:dyDescent="0.25">
      <c r="A3483" s="51" t="s">
        <v>4166</v>
      </c>
      <c r="B3483" s="51" t="s">
        <v>3533</v>
      </c>
      <c r="C3483" s="51" t="s">
        <v>4420</v>
      </c>
      <c r="D3483" s="51" t="str">
        <f t="shared" si="54"/>
        <v>Phòng khám đa khoa Phúc Thượng24</v>
      </c>
    </row>
    <row r="3484" spans="1:4" x14ac:dyDescent="0.25">
      <c r="A3484" s="51" t="s">
        <v>4166</v>
      </c>
      <c r="B3484" s="51" t="s">
        <v>3535</v>
      </c>
      <c r="C3484" s="51" t="s">
        <v>4421</v>
      </c>
      <c r="D3484" s="51" t="str">
        <f t="shared" si="54"/>
        <v>Phòng khám đa khoa BS Đăng Khoa24</v>
      </c>
    </row>
    <row r="3485" spans="1:4" x14ac:dyDescent="0.25">
      <c r="A3485" s="51" t="s">
        <v>4166</v>
      </c>
      <c r="B3485" s="51" t="s">
        <v>3537</v>
      </c>
      <c r="C3485" s="51" t="s">
        <v>4422</v>
      </c>
      <c r="D3485" s="51" t="str">
        <f t="shared" si="54"/>
        <v>Phòng khám Đa khoa Mỹ Phát24</v>
      </c>
    </row>
    <row r="3486" spans="1:4" x14ac:dyDescent="0.25">
      <c r="A3486" s="51" t="s">
        <v>4166</v>
      </c>
      <c r="B3486" s="51" t="s">
        <v>3539</v>
      </c>
      <c r="C3486" s="51" t="s">
        <v>4423</v>
      </c>
      <c r="D3486" s="51" t="str">
        <f t="shared" si="54"/>
        <v>Phòng khám Đa khoa Tâm Việt - Chi Nhánh Công ty cổ phần Đông Nam Dược Bắc Giang24</v>
      </c>
    </row>
    <row r="3487" spans="1:4" x14ac:dyDescent="0.25">
      <c r="A3487" s="51" t="s">
        <v>4166</v>
      </c>
      <c r="B3487" s="51" t="s">
        <v>3541</v>
      </c>
      <c r="C3487" s="51" t="s">
        <v>4424</v>
      </c>
      <c r="D3487" s="51" t="str">
        <f t="shared" si="54"/>
        <v>Bệnh Viện YHCT Tâm Phúc thuộc chi nhánh Công ty cổ phần Y tế Tâm Phúc24</v>
      </c>
    </row>
    <row r="3488" spans="1:4" x14ac:dyDescent="0.25">
      <c r="A3488" s="51" t="s">
        <v>4166</v>
      </c>
      <c r="B3488" s="51" t="s">
        <v>3543</v>
      </c>
      <c r="C3488" s="51" t="s">
        <v>4425</v>
      </c>
      <c r="D3488" s="51" t="str">
        <f t="shared" si="54"/>
        <v>Phòng khám đa khoa Lan Sơn24</v>
      </c>
    </row>
    <row r="3489" spans="1:4" x14ac:dyDescent="0.25">
      <c r="A3489" s="51" t="s">
        <v>4166</v>
      </c>
      <c r="B3489" s="51" t="s">
        <v>3545</v>
      </c>
      <c r="C3489" s="51" t="s">
        <v>4426</v>
      </c>
      <c r="D3489" s="51" t="str">
        <f t="shared" si="54"/>
        <v>Phòng khám đa khoa Trường Đăng24</v>
      </c>
    </row>
    <row r="3490" spans="1:4" x14ac:dyDescent="0.25">
      <c r="A3490" s="51" t="s">
        <v>4166</v>
      </c>
      <c r="B3490" s="51" t="s">
        <v>2495</v>
      </c>
      <c r="C3490" s="51" t="s">
        <v>4427</v>
      </c>
      <c r="D3490" s="51" t="str">
        <f t="shared" si="54"/>
        <v>Phòng khám đa khoa An Hà24</v>
      </c>
    </row>
    <row r="3491" spans="1:4" x14ac:dyDescent="0.25">
      <c r="A3491" s="51" t="s">
        <v>4166</v>
      </c>
      <c r="B3491" s="51" t="s">
        <v>2225</v>
      </c>
      <c r="C3491" s="51" t="s">
        <v>4428</v>
      </c>
      <c r="D3491" s="51" t="str">
        <f t="shared" si="54"/>
        <v>Bệnh viện YHCT Hùng Vương24</v>
      </c>
    </row>
    <row r="3492" spans="1:4" x14ac:dyDescent="0.25">
      <c r="A3492" s="51" t="s">
        <v>4166</v>
      </c>
      <c r="B3492" s="51" t="s">
        <v>2227</v>
      </c>
      <c r="C3492" s="51" t="s">
        <v>4429</v>
      </c>
      <c r="D3492" s="51" t="str">
        <f t="shared" si="54"/>
        <v>Cơ sở thu dung, điều trị COVID-19 huyện Việt Yên24</v>
      </c>
    </row>
    <row r="3493" spans="1:4" x14ac:dyDescent="0.25">
      <c r="A3493" s="51" t="s">
        <v>4166</v>
      </c>
      <c r="B3493" s="51" t="s">
        <v>2233</v>
      </c>
      <c r="C3493" s="51" t="s">
        <v>4430</v>
      </c>
      <c r="D3493" s="51" t="str">
        <f t="shared" si="54"/>
        <v>Cơ sở thu dung, điều trị ban đầu Covid -19 huyện Tân Yên24</v>
      </c>
    </row>
    <row r="3494" spans="1:4" x14ac:dyDescent="0.25">
      <c r="A3494" s="51" t="s">
        <v>4166</v>
      </c>
      <c r="B3494" s="51" t="s">
        <v>363</v>
      </c>
      <c r="C3494" s="51" t="s">
        <v>4431</v>
      </c>
      <c r="D3494" s="51" t="str">
        <f t="shared" si="54"/>
        <v>Cơ sở thu dung, điều trị COVID-19 số 2 huyện Việt Yên24</v>
      </c>
    </row>
    <row r="3495" spans="1:4" x14ac:dyDescent="0.25">
      <c r="A3495" s="51" t="s">
        <v>4432</v>
      </c>
      <c r="B3495" s="51" t="s">
        <v>5</v>
      </c>
      <c r="C3495" s="51" t="s">
        <v>4433</v>
      </c>
      <c r="D3495" s="51" t="str">
        <f t="shared" si="54"/>
        <v>Bệnh viện đa khoa tỉnh Phú Thọ25</v>
      </c>
    </row>
    <row r="3496" spans="1:4" x14ac:dyDescent="0.25">
      <c r="A3496" s="51" t="s">
        <v>4432</v>
      </c>
      <c r="B3496" s="51" t="s">
        <v>7</v>
      </c>
      <c r="C3496" s="51" t="s">
        <v>4434</v>
      </c>
      <c r="D3496" s="51" t="str">
        <f t="shared" si="54"/>
        <v>Bệnh viện đa khoa thị xã Phú Thọ25</v>
      </c>
    </row>
    <row r="3497" spans="1:4" x14ac:dyDescent="0.25">
      <c r="A3497" s="51" t="s">
        <v>4432</v>
      </c>
      <c r="B3497" s="51" t="s">
        <v>9</v>
      </c>
      <c r="C3497" s="51" t="s">
        <v>4435</v>
      </c>
      <c r="D3497" s="51" t="str">
        <f t="shared" si="54"/>
        <v>Bệnh viện Y Dược cổ truyền và Phục hồi chức năng tỉnh Phú Thọ25</v>
      </c>
    </row>
    <row r="3498" spans="1:4" x14ac:dyDescent="0.25">
      <c r="A3498" s="51" t="s">
        <v>4432</v>
      </c>
      <c r="B3498" s="51" t="s">
        <v>11</v>
      </c>
      <c r="C3498" s="51" t="s">
        <v>4436</v>
      </c>
      <c r="D3498" s="51" t="str">
        <f t="shared" si="54"/>
        <v>Trung tâm y tế huyện Lâm Thao25</v>
      </c>
    </row>
    <row r="3499" spans="1:4" x14ac:dyDescent="0.25">
      <c r="A3499" s="51" t="s">
        <v>4432</v>
      </c>
      <c r="B3499" s="51" t="s">
        <v>13</v>
      </c>
      <c r="C3499" s="51" t="s">
        <v>4437</v>
      </c>
      <c r="D3499" s="51" t="str">
        <f t="shared" si="54"/>
        <v>Trung tâm y tế huyện Thanh Thủy25</v>
      </c>
    </row>
    <row r="3500" spans="1:4" x14ac:dyDescent="0.25">
      <c r="A3500" s="51" t="s">
        <v>4432</v>
      </c>
      <c r="B3500" s="51" t="s">
        <v>15</v>
      </c>
      <c r="C3500" s="51" t="s">
        <v>4438</v>
      </c>
      <c r="D3500" s="51" t="str">
        <f t="shared" si="54"/>
        <v>Bệnh viện Phổi tỉnh Phú Thọ25</v>
      </c>
    </row>
    <row r="3501" spans="1:4" x14ac:dyDescent="0.25">
      <c r="A3501" s="51" t="s">
        <v>4432</v>
      </c>
      <c r="B3501" s="51" t="s">
        <v>17</v>
      </c>
      <c r="C3501" s="51" t="s">
        <v>2655</v>
      </c>
      <c r="D3501" s="51" t="str">
        <f t="shared" si="54"/>
        <v>Bệnh viện Tâm thần25</v>
      </c>
    </row>
    <row r="3502" spans="1:4" x14ac:dyDescent="0.25">
      <c r="A3502" s="51" t="s">
        <v>4432</v>
      </c>
      <c r="B3502" s="51" t="s">
        <v>1574</v>
      </c>
      <c r="C3502" s="51" t="s">
        <v>4439</v>
      </c>
      <c r="D3502" s="51" t="str">
        <f t="shared" si="54"/>
        <v>Trung tâm y tế huyện Phù Ninh25</v>
      </c>
    </row>
    <row r="3503" spans="1:4" x14ac:dyDescent="0.25">
      <c r="A3503" s="51" t="s">
        <v>4432</v>
      </c>
      <c r="B3503" s="51" t="s">
        <v>19</v>
      </c>
      <c r="C3503" s="51" t="s">
        <v>4440</v>
      </c>
      <c r="D3503" s="51" t="str">
        <f t="shared" si="54"/>
        <v>Trung tâm y tế huyện Tam Nông25</v>
      </c>
    </row>
    <row r="3504" spans="1:4" x14ac:dyDescent="0.25">
      <c r="A3504" s="51" t="s">
        <v>4432</v>
      </c>
      <c r="B3504" s="51" t="s">
        <v>21</v>
      </c>
      <c r="C3504" s="51" t="s">
        <v>4441</v>
      </c>
      <c r="D3504" s="51" t="str">
        <f t="shared" si="54"/>
        <v>Trung tâm y tế huyện Thanh Sơn25</v>
      </c>
    </row>
    <row r="3505" spans="1:4" x14ac:dyDescent="0.25">
      <c r="A3505" s="51" t="s">
        <v>4432</v>
      </c>
      <c r="B3505" s="51" t="s">
        <v>1578</v>
      </c>
      <c r="C3505" s="51" t="s">
        <v>4442</v>
      </c>
      <c r="D3505" s="51" t="str">
        <f t="shared" si="54"/>
        <v>Trung tâm y tế huyện Cẩm Khê25</v>
      </c>
    </row>
    <row r="3506" spans="1:4" x14ac:dyDescent="0.25">
      <c r="A3506" s="51" t="s">
        <v>4432</v>
      </c>
      <c r="B3506" s="51" t="s">
        <v>23</v>
      </c>
      <c r="C3506" s="51" t="s">
        <v>4443</v>
      </c>
      <c r="D3506" s="51" t="str">
        <f t="shared" si="54"/>
        <v>Trung tâm y tế huyện Yên Lập25</v>
      </c>
    </row>
    <row r="3507" spans="1:4" x14ac:dyDescent="0.25">
      <c r="A3507" s="51" t="s">
        <v>4432</v>
      </c>
      <c r="B3507" s="51" t="s">
        <v>25</v>
      </c>
      <c r="C3507" s="51" t="s">
        <v>4444</v>
      </c>
      <c r="D3507" s="51" t="str">
        <f t="shared" si="54"/>
        <v>Trung tâm y tế huyện Thanh Ba25</v>
      </c>
    </row>
    <row r="3508" spans="1:4" x14ac:dyDescent="0.25">
      <c r="A3508" s="51" t="s">
        <v>4432</v>
      </c>
      <c r="B3508" s="51" t="s">
        <v>27</v>
      </c>
      <c r="C3508" s="51" t="s">
        <v>4445</v>
      </c>
      <c r="D3508" s="51" t="str">
        <f t="shared" si="54"/>
        <v>Trung tâm y tế huyện Hạ Hoà25</v>
      </c>
    </row>
    <row r="3509" spans="1:4" x14ac:dyDescent="0.25">
      <c r="A3509" s="51" t="s">
        <v>4432</v>
      </c>
      <c r="B3509" s="51" t="s">
        <v>29</v>
      </c>
      <c r="C3509" s="51" t="s">
        <v>4446</v>
      </c>
      <c r="D3509" s="51" t="str">
        <f t="shared" si="54"/>
        <v>Trung tâm y tế huyện Đoan Hùng25</v>
      </c>
    </row>
    <row r="3510" spans="1:4" x14ac:dyDescent="0.25">
      <c r="A3510" s="51" t="s">
        <v>4432</v>
      </c>
      <c r="B3510" s="51" t="s">
        <v>33</v>
      </c>
      <c r="C3510" s="51" t="s">
        <v>4447</v>
      </c>
      <c r="D3510" s="51" t="str">
        <f t="shared" si="54"/>
        <v>Bệnh viện Xây dựng Việt Trì25</v>
      </c>
    </row>
    <row r="3511" spans="1:4" x14ac:dyDescent="0.25">
      <c r="A3511" s="51" t="s">
        <v>4432</v>
      </c>
      <c r="B3511" s="51" t="s">
        <v>41</v>
      </c>
      <c r="C3511" s="51" t="s">
        <v>4448</v>
      </c>
      <c r="D3511" s="51" t="str">
        <f t="shared" si="54"/>
        <v>Bệnh xá Công ty TNHH MTV PANGRIM NEOTEX25</v>
      </c>
    </row>
    <row r="3512" spans="1:4" x14ac:dyDescent="0.25">
      <c r="A3512" s="51" t="s">
        <v>4432</v>
      </c>
      <c r="B3512" s="51" t="s">
        <v>47</v>
      </c>
      <c r="C3512" s="51" t="s">
        <v>4449</v>
      </c>
      <c r="D3512" s="51" t="str">
        <f t="shared" si="54"/>
        <v>Phòng khám đa khoa Công ty cổ phần Supe Phốt phát và Hóa chất Lâm Thao25</v>
      </c>
    </row>
    <row r="3513" spans="1:4" x14ac:dyDescent="0.25">
      <c r="A3513" s="51" t="s">
        <v>4432</v>
      </c>
      <c r="B3513" s="51" t="s">
        <v>65</v>
      </c>
      <c r="C3513" s="51" t="s">
        <v>4450</v>
      </c>
      <c r="D3513" s="51" t="str">
        <f t="shared" si="54"/>
        <v>Trạm Y tế công ty Cổ phần Đường sắt Vĩnh Phú25</v>
      </c>
    </row>
    <row r="3514" spans="1:4" x14ac:dyDescent="0.25">
      <c r="A3514" s="51" t="s">
        <v>4432</v>
      </c>
      <c r="B3514" s="51" t="s">
        <v>1609</v>
      </c>
      <c r="C3514" s="51" t="s">
        <v>4451</v>
      </c>
      <c r="D3514" s="51" t="str">
        <f t="shared" si="54"/>
        <v>Bệnh viện Mắt tỉnh Phú Thọ25</v>
      </c>
    </row>
    <row r="3515" spans="1:4" x14ac:dyDescent="0.25">
      <c r="A3515" s="51" t="s">
        <v>4432</v>
      </c>
      <c r="B3515" s="51" t="s">
        <v>1611</v>
      </c>
      <c r="C3515" s="51" t="s">
        <v>4452</v>
      </c>
      <c r="D3515" s="51" t="str">
        <f t="shared" si="54"/>
        <v>Bệnh xá trường Đại học Công nghiệp Việt Trì25</v>
      </c>
    </row>
    <row r="3516" spans="1:4" x14ac:dyDescent="0.25">
      <c r="A3516" s="51" t="s">
        <v>4432</v>
      </c>
      <c r="B3516" s="51" t="s">
        <v>77</v>
      </c>
      <c r="C3516" s="51" t="s">
        <v>4453</v>
      </c>
      <c r="D3516" s="51" t="str">
        <f t="shared" si="54"/>
        <v>Phòng khám đa khoa - Trung tâm kiểm soát bệnh tật tỉnh Phú Thọ25</v>
      </c>
    </row>
    <row r="3517" spans="1:4" x14ac:dyDescent="0.25">
      <c r="A3517" s="51" t="s">
        <v>4432</v>
      </c>
      <c r="B3517" s="51" t="s">
        <v>79</v>
      </c>
      <c r="C3517" s="51" t="s">
        <v>4454</v>
      </c>
      <c r="D3517" s="51" t="str">
        <f t="shared" si="54"/>
        <v>Trung tâm y tế huyện Tân Sơn25</v>
      </c>
    </row>
    <row r="3518" spans="1:4" x14ac:dyDescent="0.25">
      <c r="A3518" s="51" t="s">
        <v>4432</v>
      </c>
      <c r="B3518" s="51" t="s">
        <v>1899</v>
      </c>
      <c r="C3518" s="51" t="s">
        <v>3769</v>
      </c>
      <c r="D3518" s="51" t="str">
        <f t="shared" si="54"/>
        <v>Trạm y tế xã Tân Đức25</v>
      </c>
    </row>
    <row r="3519" spans="1:4" x14ac:dyDescent="0.25">
      <c r="A3519" s="51" t="s">
        <v>4432</v>
      </c>
      <c r="B3519" s="51" t="s">
        <v>81</v>
      </c>
      <c r="C3519" s="51" t="s">
        <v>4455</v>
      </c>
      <c r="D3519" s="51" t="str">
        <f t="shared" si="54"/>
        <v>Trạm y tế phường Dữu Lâu25</v>
      </c>
    </row>
    <row r="3520" spans="1:4" x14ac:dyDescent="0.25">
      <c r="A3520" s="51" t="s">
        <v>4432</v>
      </c>
      <c r="B3520" s="51" t="s">
        <v>83</v>
      </c>
      <c r="C3520" s="51" t="s">
        <v>4456</v>
      </c>
      <c r="D3520" s="51" t="str">
        <f t="shared" si="54"/>
        <v>Trạm y tế phường Vân Cơ25</v>
      </c>
    </row>
    <row r="3521" spans="1:4" x14ac:dyDescent="0.25">
      <c r="A3521" s="51" t="s">
        <v>4432</v>
      </c>
      <c r="B3521" s="51" t="s">
        <v>85</v>
      </c>
      <c r="C3521" s="51" t="s">
        <v>4457</v>
      </c>
      <c r="D3521" s="51" t="str">
        <f t="shared" si="54"/>
        <v>Trạm y tế phường Nông Trang25</v>
      </c>
    </row>
    <row r="3522" spans="1:4" x14ac:dyDescent="0.25">
      <c r="A3522" s="51" t="s">
        <v>4432</v>
      </c>
      <c r="B3522" s="51" t="s">
        <v>1619</v>
      </c>
      <c r="C3522" s="51" t="s">
        <v>4458</v>
      </c>
      <c r="D3522" s="51" t="str">
        <f t="shared" si="54"/>
        <v>Trạm y tế phường Tân Dân25</v>
      </c>
    </row>
    <row r="3523" spans="1:4" x14ac:dyDescent="0.25">
      <c r="A3523" s="51" t="s">
        <v>4432</v>
      </c>
      <c r="B3523" s="51" t="s">
        <v>87</v>
      </c>
      <c r="C3523" s="51" t="s">
        <v>4459</v>
      </c>
      <c r="D3523" s="51" t="str">
        <f t="shared" ref="D3523:D3586" si="55">C3523&amp;A3523</f>
        <v>Trạm y tế phường Gia Cẩm25</v>
      </c>
    </row>
    <row r="3524" spans="1:4" x14ac:dyDescent="0.25">
      <c r="A3524" s="51" t="s">
        <v>4432</v>
      </c>
      <c r="B3524" s="51" t="s">
        <v>1622</v>
      </c>
      <c r="C3524" s="51" t="s">
        <v>4460</v>
      </c>
      <c r="D3524" s="51" t="str">
        <f t="shared" si="55"/>
        <v>Trạm y tế phường Tiên Cát25</v>
      </c>
    </row>
    <row r="3525" spans="1:4" x14ac:dyDescent="0.25">
      <c r="A3525" s="51" t="s">
        <v>4432</v>
      </c>
      <c r="B3525" s="51" t="s">
        <v>89</v>
      </c>
      <c r="C3525" s="51" t="s">
        <v>4461</v>
      </c>
      <c r="D3525" s="51" t="str">
        <f t="shared" si="55"/>
        <v>Trạm y tế phường Thọ Sơn25</v>
      </c>
    </row>
    <row r="3526" spans="1:4" x14ac:dyDescent="0.25">
      <c r="A3526" s="51" t="s">
        <v>4432</v>
      </c>
      <c r="B3526" s="51" t="s">
        <v>91</v>
      </c>
      <c r="C3526" s="51" t="s">
        <v>4462</v>
      </c>
      <c r="D3526" s="51" t="str">
        <f t="shared" si="55"/>
        <v>Trạm y tế phường Thanh Miếu25</v>
      </c>
    </row>
    <row r="3527" spans="1:4" x14ac:dyDescent="0.25">
      <c r="A3527" s="51" t="s">
        <v>4432</v>
      </c>
      <c r="B3527" s="51" t="s">
        <v>93</v>
      </c>
      <c r="C3527" s="51" t="s">
        <v>4463</v>
      </c>
      <c r="D3527" s="51" t="str">
        <f t="shared" si="55"/>
        <v>Trạm y tế phường Bạch Hạc25</v>
      </c>
    </row>
    <row r="3528" spans="1:4" x14ac:dyDescent="0.25">
      <c r="A3528" s="51" t="s">
        <v>4432</v>
      </c>
      <c r="B3528" s="51" t="s">
        <v>95</v>
      </c>
      <c r="C3528" s="51" t="s">
        <v>4464</v>
      </c>
      <c r="D3528" s="51" t="str">
        <f t="shared" si="55"/>
        <v>Trạm y tế phường Bến Gót25</v>
      </c>
    </row>
    <row r="3529" spans="1:4" x14ac:dyDescent="0.25">
      <c r="A3529" s="51" t="s">
        <v>4432</v>
      </c>
      <c r="B3529" s="51" t="s">
        <v>97</v>
      </c>
      <c r="C3529" s="51" t="s">
        <v>4465</v>
      </c>
      <c r="D3529" s="51" t="str">
        <f t="shared" si="55"/>
        <v>Trạm y tế phường Vân Phú25</v>
      </c>
    </row>
    <row r="3530" spans="1:4" x14ac:dyDescent="0.25">
      <c r="A3530" s="51" t="s">
        <v>4432</v>
      </c>
      <c r="B3530" s="51" t="s">
        <v>1628</v>
      </c>
      <c r="C3530" s="51" t="s">
        <v>4466</v>
      </c>
      <c r="D3530" s="51" t="str">
        <f t="shared" si="55"/>
        <v>Trạm y tế xã Phượng Lâu25</v>
      </c>
    </row>
    <row r="3531" spans="1:4" x14ac:dyDescent="0.25">
      <c r="A3531" s="51" t="s">
        <v>4432</v>
      </c>
      <c r="B3531" s="51" t="s">
        <v>99</v>
      </c>
      <c r="C3531" s="51" t="s">
        <v>4467</v>
      </c>
      <c r="D3531" s="51" t="str">
        <f t="shared" si="55"/>
        <v>Trạm y tế xã Thụy Vân25</v>
      </c>
    </row>
    <row r="3532" spans="1:4" x14ac:dyDescent="0.25">
      <c r="A3532" s="51" t="s">
        <v>4432</v>
      </c>
      <c r="B3532" s="51" t="s">
        <v>101</v>
      </c>
      <c r="C3532" s="51" t="s">
        <v>4468</v>
      </c>
      <c r="D3532" s="51" t="str">
        <f t="shared" si="55"/>
        <v>Trạm y tế phường Minh Phương25</v>
      </c>
    </row>
    <row r="3533" spans="1:4" x14ac:dyDescent="0.25">
      <c r="A3533" s="51" t="s">
        <v>4432</v>
      </c>
      <c r="B3533" s="51" t="s">
        <v>103</v>
      </c>
      <c r="C3533" s="51" t="s">
        <v>4469</v>
      </c>
      <c r="D3533" s="51" t="str">
        <f t="shared" si="55"/>
        <v>Trạm y tế xã Trưng Vương25</v>
      </c>
    </row>
    <row r="3534" spans="1:4" x14ac:dyDescent="0.25">
      <c r="A3534" s="51" t="s">
        <v>4432</v>
      </c>
      <c r="B3534" s="51" t="s">
        <v>105</v>
      </c>
      <c r="C3534" s="51" t="s">
        <v>4470</v>
      </c>
      <c r="D3534" s="51" t="str">
        <f t="shared" si="55"/>
        <v>Trạm y tế phường Minh Nông25</v>
      </c>
    </row>
    <row r="3535" spans="1:4" x14ac:dyDescent="0.25">
      <c r="A3535" s="51" t="s">
        <v>4432</v>
      </c>
      <c r="B3535" s="51" t="s">
        <v>107</v>
      </c>
      <c r="C3535" s="51" t="s">
        <v>4471</v>
      </c>
      <c r="D3535" s="51" t="str">
        <f t="shared" si="55"/>
        <v>Trạm y tế xã Sông Lô25</v>
      </c>
    </row>
    <row r="3536" spans="1:4" x14ac:dyDescent="0.25">
      <c r="A3536" s="51" t="s">
        <v>4432</v>
      </c>
      <c r="B3536" s="51" t="s">
        <v>109</v>
      </c>
      <c r="C3536" s="51" t="s">
        <v>4472</v>
      </c>
      <c r="D3536" s="51" t="str">
        <f t="shared" si="55"/>
        <v>Trạm y tế phường Trường Thịnh25</v>
      </c>
    </row>
    <row r="3537" spans="1:4" x14ac:dyDescent="0.25">
      <c r="A3537" s="51" t="s">
        <v>4432</v>
      </c>
      <c r="B3537" s="51" t="s">
        <v>111</v>
      </c>
      <c r="C3537" s="51" t="s">
        <v>4473</v>
      </c>
      <c r="D3537" s="51" t="str">
        <f t="shared" si="55"/>
        <v>Trạm y tế phường Hùng Vương25</v>
      </c>
    </row>
    <row r="3538" spans="1:4" x14ac:dyDescent="0.25">
      <c r="A3538" s="51" t="s">
        <v>4432</v>
      </c>
      <c r="B3538" s="51" t="s">
        <v>113</v>
      </c>
      <c r="C3538" s="51" t="s">
        <v>4474</v>
      </c>
      <c r="D3538" s="51" t="str">
        <f t="shared" si="55"/>
        <v>Trạm y tế phường Phong Châu25</v>
      </c>
    </row>
    <row r="3539" spans="1:4" x14ac:dyDescent="0.25">
      <c r="A3539" s="51" t="s">
        <v>4432</v>
      </c>
      <c r="B3539" s="51" t="s">
        <v>115</v>
      </c>
      <c r="C3539" s="51" t="s">
        <v>4475</v>
      </c>
      <c r="D3539" s="51" t="str">
        <f t="shared" si="55"/>
        <v>Trạm y tế phường Âu Cơ25</v>
      </c>
    </row>
    <row r="3540" spans="1:4" x14ac:dyDescent="0.25">
      <c r="A3540" s="51" t="s">
        <v>4432</v>
      </c>
      <c r="B3540" s="51" t="s">
        <v>1637</v>
      </c>
      <c r="C3540" s="51" t="s">
        <v>4476</v>
      </c>
      <c r="D3540" s="51" t="str">
        <f t="shared" si="55"/>
        <v>Trạm y tế xã Hà Lộc25</v>
      </c>
    </row>
    <row r="3541" spans="1:4" x14ac:dyDescent="0.25">
      <c r="A3541" s="51" t="s">
        <v>4432</v>
      </c>
      <c r="B3541" s="51" t="s">
        <v>1639</v>
      </c>
      <c r="C3541" s="51" t="s">
        <v>4477</v>
      </c>
      <c r="D3541" s="51" t="str">
        <f t="shared" si="55"/>
        <v>Trạm y tế xã Phú Hộ25</v>
      </c>
    </row>
    <row r="3542" spans="1:4" x14ac:dyDescent="0.25">
      <c r="A3542" s="51" t="s">
        <v>4432</v>
      </c>
      <c r="B3542" s="51" t="s">
        <v>117</v>
      </c>
      <c r="C3542" s="51" t="s">
        <v>4478</v>
      </c>
      <c r="D3542" s="51" t="str">
        <f t="shared" si="55"/>
        <v>Trạm y tế xã Văn Lung25</v>
      </c>
    </row>
    <row r="3543" spans="1:4" x14ac:dyDescent="0.25">
      <c r="A3543" s="51" t="s">
        <v>4432</v>
      </c>
      <c r="B3543" s="51" t="s">
        <v>119</v>
      </c>
      <c r="C3543" s="51" t="s">
        <v>2648</v>
      </c>
      <c r="D3543" s="51" t="str">
        <f t="shared" si="55"/>
        <v>Trạm y tế xã Thanh Minh25</v>
      </c>
    </row>
    <row r="3544" spans="1:4" x14ac:dyDescent="0.25">
      <c r="A3544" s="51" t="s">
        <v>4432</v>
      </c>
      <c r="B3544" s="51" t="s">
        <v>121</v>
      </c>
      <c r="C3544" s="51" t="s">
        <v>4479</v>
      </c>
      <c r="D3544" s="51" t="str">
        <f t="shared" si="55"/>
        <v>Trạm y tế xã Hà Thạch25</v>
      </c>
    </row>
    <row r="3545" spans="1:4" x14ac:dyDescent="0.25">
      <c r="A3545" s="51" t="s">
        <v>4432</v>
      </c>
      <c r="B3545" s="51" t="s">
        <v>123</v>
      </c>
      <c r="C3545" s="51" t="s">
        <v>4480</v>
      </c>
      <c r="D3545" s="51" t="str">
        <f t="shared" si="55"/>
        <v>Trạm y tế phường Thanh Vinh25</v>
      </c>
    </row>
    <row r="3546" spans="1:4" x14ac:dyDescent="0.25">
      <c r="A3546" s="51" t="s">
        <v>4432</v>
      </c>
      <c r="B3546" s="51" t="s">
        <v>125</v>
      </c>
      <c r="C3546" s="51" t="s">
        <v>4481</v>
      </c>
      <c r="D3546" s="51" t="str">
        <f t="shared" si="55"/>
        <v>Trạm y tế thị trấn Đoan Hùng25</v>
      </c>
    </row>
    <row r="3547" spans="1:4" x14ac:dyDescent="0.25">
      <c r="A3547" s="51" t="s">
        <v>4432</v>
      </c>
      <c r="B3547" s="51" t="s">
        <v>133</v>
      </c>
      <c r="C3547" s="51" t="s">
        <v>4482</v>
      </c>
      <c r="D3547" s="51" t="str">
        <f t="shared" si="55"/>
        <v>Trạm y tế xã Bằng Luân25</v>
      </c>
    </row>
    <row r="3548" spans="1:4" x14ac:dyDescent="0.25">
      <c r="A3548" s="51" t="s">
        <v>4432</v>
      </c>
      <c r="B3548" s="51" t="s">
        <v>135</v>
      </c>
      <c r="C3548" s="51" t="s">
        <v>4483</v>
      </c>
      <c r="D3548" s="51" t="str">
        <f t="shared" si="55"/>
        <v>Trạm y tế xã Vân Du25</v>
      </c>
    </row>
    <row r="3549" spans="1:4" x14ac:dyDescent="0.25">
      <c r="A3549" s="51" t="s">
        <v>4432</v>
      </c>
      <c r="B3549" s="51" t="s">
        <v>139</v>
      </c>
      <c r="C3549" s="51" t="s">
        <v>4484</v>
      </c>
      <c r="D3549" s="51" t="str">
        <f t="shared" si="55"/>
        <v>Trạm y tế xã Minh Lương25</v>
      </c>
    </row>
    <row r="3550" spans="1:4" x14ac:dyDescent="0.25">
      <c r="A3550" s="51" t="s">
        <v>4432</v>
      </c>
      <c r="B3550" s="51" t="s">
        <v>141</v>
      </c>
      <c r="C3550" s="51" t="s">
        <v>4485</v>
      </c>
      <c r="D3550" s="51" t="str">
        <f t="shared" si="55"/>
        <v>Trạm y tế xã Bằng Doãn25</v>
      </c>
    </row>
    <row r="3551" spans="1:4" x14ac:dyDescent="0.25">
      <c r="A3551" s="51" t="s">
        <v>4432</v>
      </c>
      <c r="B3551" s="51" t="s">
        <v>143</v>
      </c>
      <c r="C3551" s="51" t="s">
        <v>4486</v>
      </c>
      <c r="D3551" s="51" t="str">
        <f t="shared" si="55"/>
        <v>Trạm y tế Xã Chí Đám25</v>
      </c>
    </row>
    <row r="3552" spans="1:4" x14ac:dyDescent="0.25">
      <c r="A3552" s="51" t="s">
        <v>4432</v>
      </c>
      <c r="B3552" s="51" t="s">
        <v>147</v>
      </c>
      <c r="C3552" s="51" t="s">
        <v>4487</v>
      </c>
      <c r="D3552" s="51" t="str">
        <f t="shared" si="55"/>
        <v>Trạm y tế xã Phúc Lai25</v>
      </c>
    </row>
    <row r="3553" spans="1:4" x14ac:dyDescent="0.25">
      <c r="A3553" s="51" t="s">
        <v>4432</v>
      </c>
      <c r="B3553" s="51" t="s">
        <v>149</v>
      </c>
      <c r="C3553" s="51" t="s">
        <v>4488</v>
      </c>
      <c r="D3553" s="51" t="str">
        <f t="shared" si="55"/>
        <v>Trạm y tế xã Ngọc Quan25</v>
      </c>
    </row>
    <row r="3554" spans="1:4" x14ac:dyDescent="0.25">
      <c r="A3554" s="51" t="s">
        <v>4432</v>
      </c>
      <c r="B3554" s="51" t="s">
        <v>1659</v>
      </c>
      <c r="C3554" s="51" t="s">
        <v>4489</v>
      </c>
      <c r="D3554" s="51" t="str">
        <f t="shared" si="55"/>
        <v>Trạm y tế xã Sóc Đăng25</v>
      </c>
    </row>
    <row r="3555" spans="1:4" x14ac:dyDescent="0.25">
      <c r="A3555" s="51" t="s">
        <v>4432</v>
      </c>
      <c r="B3555" s="51" t="s">
        <v>155</v>
      </c>
      <c r="C3555" s="51" t="s">
        <v>4490</v>
      </c>
      <c r="D3555" s="51" t="str">
        <f t="shared" si="55"/>
        <v>Trạm y tế xã Tây Cốc25</v>
      </c>
    </row>
    <row r="3556" spans="1:4" x14ac:dyDescent="0.25">
      <c r="A3556" s="51" t="s">
        <v>4432</v>
      </c>
      <c r="B3556" s="51" t="s">
        <v>157</v>
      </c>
      <c r="C3556" s="51" t="s">
        <v>4491</v>
      </c>
      <c r="D3556" s="51" t="str">
        <f t="shared" si="55"/>
        <v>Trạm y tế xã Yên Kiện25</v>
      </c>
    </row>
    <row r="3557" spans="1:4" x14ac:dyDescent="0.25">
      <c r="A3557" s="51" t="s">
        <v>4432</v>
      </c>
      <c r="B3557" s="51" t="s">
        <v>159</v>
      </c>
      <c r="C3557" s="51" t="s">
        <v>4492</v>
      </c>
      <c r="D3557" s="51" t="str">
        <f t="shared" si="55"/>
        <v>Trạm y tế xã Hùng Long25</v>
      </c>
    </row>
    <row r="3558" spans="1:4" x14ac:dyDescent="0.25">
      <c r="A3558" s="51" t="s">
        <v>4432</v>
      </c>
      <c r="B3558" s="51" t="s">
        <v>161</v>
      </c>
      <c r="C3558" s="51" t="s">
        <v>4493</v>
      </c>
      <c r="D3558" s="51" t="str">
        <f t="shared" si="55"/>
        <v>Trạm y tế xã Vụ Quang25</v>
      </c>
    </row>
    <row r="3559" spans="1:4" x14ac:dyDescent="0.25">
      <c r="A3559" s="51" t="s">
        <v>4432</v>
      </c>
      <c r="B3559" s="51" t="s">
        <v>163</v>
      </c>
      <c r="C3559" s="51" t="s">
        <v>4494</v>
      </c>
      <c r="D3559" s="51" t="str">
        <f t="shared" si="55"/>
        <v>Trạm y tế xã Vân Đồn25</v>
      </c>
    </row>
    <row r="3560" spans="1:4" x14ac:dyDescent="0.25">
      <c r="A3560" s="51" t="s">
        <v>4432</v>
      </c>
      <c r="B3560" s="51" t="s">
        <v>165</v>
      </c>
      <c r="C3560" s="51" t="s">
        <v>4495</v>
      </c>
      <c r="D3560" s="51" t="str">
        <f t="shared" si="55"/>
        <v>Trạm y tế xã Tiêu Sơn25</v>
      </c>
    </row>
    <row r="3561" spans="1:4" x14ac:dyDescent="0.25">
      <c r="A3561" s="51" t="s">
        <v>4432</v>
      </c>
      <c r="B3561" s="51" t="s">
        <v>167</v>
      </c>
      <c r="C3561" s="51" t="s">
        <v>3903</v>
      </c>
      <c r="D3561" s="51" t="str">
        <f t="shared" si="55"/>
        <v>Trạm y tế Xã Minh Tiến25</v>
      </c>
    </row>
    <row r="3562" spans="1:4" x14ac:dyDescent="0.25">
      <c r="A3562" s="51" t="s">
        <v>4432</v>
      </c>
      <c r="B3562" s="51" t="s">
        <v>169</v>
      </c>
      <c r="C3562" s="51" t="s">
        <v>4496</v>
      </c>
      <c r="D3562" s="51" t="str">
        <f t="shared" si="55"/>
        <v>Trạm y tế xã Minh Phú25</v>
      </c>
    </row>
    <row r="3563" spans="1:4" x14ac:dyDescent="0.25">
      <c r="A3563" s="51" t="s">
        <v>4432</v>
      </c>
      <c r="B3563" s="51" t="s">
        <v>171</v>
      </c>
      <c r="C3563" s="51" t="s">
        <v>4497</v>
      </c>
      <c r="D3563" s="51" t="str">
        <f t="shared" si="55"/>
        <v>Trạm y tế xã Chân Mộng25</v>
      </c>
    </row>
    <row r="3564" spans="1:4" x14ac:dyDescent="0.25">
      <c r="A3564" s="51" t="s">
        <v>4432</v>
      </c>
      <c r="B3564" s="51" t="s">
        <v>173</v>
      </c>
      <c r="C3564" s="51" t="s">
        <v>4498</v>
      </c>
      <c r="D3564" s="51" t="str">
        <f t="shared" si="55"/>
        <v>Trạm y tế xã Ca Đình25</v>
      </c>
    </row>
    <row r="3565" spans="1:4" x14ac:dyDescent="0.25">
      <c r="A3565" s="51" t="s">
        <v>4432</v>
      </c>
      <c r="B3565" s="51" t="s">
        <v>1672</v>
      </c>
      <c r="C3565" s="51" t="s">
        <v>4499</v>
      </c>
      <c r="D3565" s="51" t="str">
        <f t="shared" si="55"/>
        <v>Trạm y tế thị trấn Hạ Hoà25</v>
      </c>
    </row>
    <row r="3566" spans="1:4" x14ac:dyDescent="0.25">
      <c r="A3566" s="51" t="s">
        <v>4432</v>
      </c>
      <c r="B3566" s="51" t="s">
        <v>1674</v>
      </c>
      <c r="C3566" s="51" t="s">
        <v>4500</v>
      </c>
      <c r="D3566" s="51" t="str">
        <f t="shared" si="55"/>
        <v>Trạm y tế xã Đại Phạm25</v>
      </c>
    </row>
    <row r="3567" spans="1:4" x14ac:dyDescent="0.25">
      <c r="A3567" s="51" t="s">
        <v>4432</v>
      </c>
      <c r="B3567" s="51" t="s">
        <v>1676</v>
      </c>
      <c r="C3567" s="51" t="s">
        <v>4501</v>
      </c>
      <c r="D3567" s="51" t="str">
        <f t="shared" si="55"/>
        <v>Trạm y tế xã Hậu Bổng25</v>
      </c>
    </row>
    <row r="3568" spans="1:4" x14ac:dyDescent="0.25">
      <c r="A3568" s="51" t="s">
        <v>4432</v>
      </c>
      <c r="B3568" s="51" t="s">
        <v>1678</v>
      </c>
      <c r="C3568" s="51" t="s">
        <v>4502</v>
      </c>
      <c r="D3568" s="51" t="str">
        <f t="shared" si="55"/>
        <v>Trạm y tế xã Đan Hà25</v>
      </c>
    </row>
    <row r="3569" spans="1:4" x14ac:dyDescent="0.25">
      <c r="A3569" s="51" t="s">
        <v>4432</v>
      </c>
      <c r="B3569" s="51" t="s">
        <v>175</v>
      </c>
      <c r="C3569" s="51" t="s">
        <v>4503</v>
      </c>
      <c r="D3569" s="51" t="str">
        <f t="shared" si="55"/>
        <v>Trạm y tế xã Hà Lương25</v>
      </c>
    </row>
    <row r="3570" spans="1:4" x14ac:dyDescent="0.25">
      <c r="A3570" s="51" t="s">
        <v>4432</v>
      </c>
      <c r="B3570" s="51" t="s">
        <v>1683</v>
      </c>
      <c r="C3570" s="51" t="s">
        <v>4504</v>
      </c>
      <c r="D3570" s="51" t="str">
        <f t="shared" si="55"/>
        <v>Trạm y tế xã Liên Phương25</v>
      </c>
    </row>
    <row r="3571" spans="1:4" x14ac:dyDescent="0.25">
      <c r="A3571" s="51" t="s">
        <v>4432</v>
      </c>
      <c r="B3571" s="51" t="s">
        <v>181</v>
      </c>
      <c r="C3571" s="51" t="s">
        <v>4505</v>
      </c>
      <c r="D3571" s="51" t="str">
        <f t="shared" si="55"/>
        <v>Trạm y tế xã Đan Thượng25</v>
      </c>
    </row>
    <row r="3572" spans="1:4" x14ac:dyDescent="0.25">
      <c r="A3572" s="51" t="s">
        <v>4432</v>
      </c>
      <c r="B3572" s="51" t="s">
        <v>183</v>
      </c>
      <c r="C3572" s="51" t="s">
        <v>3369</v>
      </c>
      <c r="D3572" s="51" t="str">
        <f t="shared" si="55"/>
        <v>Trạm y tế xã Hiền Lương25</v>
      </c>
    </row>
    <row r="3573" spans="1:4" x14ac:dyDescent="0.25">
      <c r="A3573" s="51" t="s">
        <v>4432</v>
      </c>
      <c r="B3573" s="51" t="s">
        <v>1687</v>
      </c>
      <c r="C3573" s="51" t="s">
        <v>4506</v>
      </c>
      <c r="D3573" s="51" t="str">
        <f t="shared" si="55"/>
        <v>Trạm y tế xã Động Lâm25</v>
      </c>
    </row>
    <row r="3574" spans="1:4" x14ac:dyDescent="0.25">
      <c r="A3574" s="51" t="s">
        <v>4432</v>
      </c>
      <c r="B3574" s="51" t="s">
        <v>185</v>
      </c>
      <c r="C3574" s="51" t="s">
        <v>4507</v>
      </c>
      <c r="D3574" s="51" t="str">
        <f t="shared" si="55"/>
        <v>Trạm y tế xã Lâm Lợi25</v>
      </c>
    </row>
    <row r="3575" spans="1:4" x14ac:dyDescent="0.25">
      <c r="A3575" s="51" t="s">
        <v>4432</v>
      </c>
      <c r="B3575" s="51" t="s">
        <v>187</v>
      </c>
      <c r="C3575" s="51" t="s">
        <v>2126</v>
      </c>
      <c r="D3575" s="51" t="str">
        <f t="shared" si="55"/>
        <v>Trạm y tế xã Phương Viên25</v>
      </c>
    </row>
    <row r="3576" spans="1:4" x14ac:dyDescent="0.25">
      <c r="A3576" s="51" t="s">
        <v>4432</v>
      </c>
      <c r="B3576" s="51" t="s">
        <v>1690</v>
      </c>
      <c r="C3576" s="51" t="s">
        <v>4508</v>
      </c>
      <c r="D3576" s="51" t="str">
        <f t="shared" si="55"/>
        <v>Trạm y tế Xã Gia Điền25</v>
      </c>
    </row>
    <row r="3577" spans="1:4" x14ac:dyDescent="0.25">
      <c r="A3577" s="51" t="s">
        <v>4432</v>
      </c>
      <c r="B3577" s="51" t="s">
        <v>189</v>
      </c>
      <c r="C3577" s="51" t="s">
        <v>4509</v>
      </c>
      <c r="D3577" s="51" t="str">
        <f t="shared" si="55"/>
        <v>Trạm y tế xã Ấm Hạ25</v>
      </c>
    </row>
    <row r="3578" spans="1:4" x14ac:dyDescent="0.25">
      <c r="A3578" s="51" t="s">
        <v>4432</v>
      </c>
      <c r="B3578" s="51" t="s">
        <v>1693</v>
      </c>
      <c r="C3578" s="51" t="s">
        <v>4510</v>
      </c>
      <c r="D3578" s="51" t="str">
        <f t="shared" si="55"/>
        <v>Trạm y tế xã Quân Khê25</v>
      </c>
    </row>
    <row r="3579" spans="1:4" x14ac:dyDescent="0.25">
      <c r="A3579" s="51" t="s">
        <v>4432</v>
      </c>
      <c r="B3579" s="51" t="s">
        <v>1957</v>
      </c>
      <c r="C3579" s="51" t="s">
        <v>4511</v>
      </c>
      <c r="D3579" s="51" t="str">
        <f t="shared" si="55"/>
        <v>Trạm y tế xã Hương Xạ25</v>
      </c>
    </row>
    <row r="3580" spans="1:4" x14ac:dyDescent="0.25">
      <c r="A3580" s="51" t="s">
        <v>4432</v>
      </c>
      <c r="B3580" s="51" t="s">
        <v>1697</v>
      </c>
      <c r="C3580" s="51" t="s">
        <v>4512</v>
      </c>
      <c r="D3580" s="51" t="str">
        <f t="shared" si="55"/>
        <v>Trạm y tế Xã Cáo Điền25</v>
      </c>
    </row>
    <row r="3581" spans="1:4" x14ac:dyDescent="0.25">
      <c r="A3581" s="51" t="s">
        <v>4432</v>
      </c>
      <c r="B3581" s="51" t="s">
        <v>191</v>
      </c>
      <c r="C3581" s="51" t="s">
        <v>4513</v>
      </c>
      <c r="D3581" s="51" t="str">
        <f t="shared" si="55"/>
        <v>Trạm y tế xã Xuân Áng25</v>
      </c>
    </row>
    <row r="3582" spans="1:4" x14ac:dyDescent="0.25">
      <c r="A3582" s="51" t="s">
        <v>4432</v>
      </c>
      <c r="B3582" s="51" t="s">
        <v>1700</v>
      </c>
      <c r="C3582" s="51" t="s">
        <v>4514</v>
      </c>
      <c r="D3582" s="51" t="str">
        <f t="shared" si="55"/>
        <v>Trạm y tế xã Yên Kỳ25</v>
      </c>
    </row>
    <row r="3583" spans="1:4" x14ac:dyDescent="0.25">
      <c r="A3583" s="51" t="s">
        <v>4432</v>
      </c>
      <c r="B3583" s="51" t="s">
        <v>1702</v>
      </c>
      <c r="C3583" s="51" t="s">
        <v>4515</v>
      </c>
      <c r="D3583" s="51" t="str">
        <f t="shared" si="55"/>
        <v>Trạm y tế xã Chuế Lưu25</v>
      </c>
    </row>
    <row r="3584" spans="1:4" x14ac:dyDescent="0.25">
      <c r="A3584" s="51" t="s">
        <v>4432</v>
      </c>
      <c r="B3584" s="51" t="s">
        <v>1704</v>
      </c>
      <c r="C3584" s="51" t="s">
        <v>4516</v>
      </c>
      <c r="D3584" s="51" t="str">
        <f t="shared" si="55"/>
        <v>Trạm y tế xã Minh Hạc25</v>
      </c>
    </row>
    <row r="3585" spans="1:4" x14ac:dyDescent="0.25">
      <c r="A3585" s="51" t="s">
        <v>4432</v>
      </c>
      <c r="B3585" s="51" t="s">
        <v>193</v>
      </c>
      <c r="C3585" s="51" t="s">
        <v>4517</v>
      </c>
      <c r="D3585" s="51" t="str">
        <f t="shared" si="55"/>
        <v>Trạm y tế xã Lang Sơn25</v>
      </c>
    </row>
    <row r="3586" spans="1:4" x14ac:dyDescent="0.25">
      <c r="A3586" s="51" t="s">
        <v>4432</v>
      </c>
      <c r="B3586" s="51" t="s">
        <v>195</v>
      </c>
      <c r="C3586" s="51" t="s">
        <v>4518</v>
      </c>
      <c r="D3586" s="51" t="str">
        <f t="shared" si="55"/>
        <v>Trạm y tế xã Bằng Giã25</v>
      </c>
    </row>
    <row r="3587" spans="1:4" x14ac:dyDescent="0.25">
      <c r="A3587" s="51" t="s">
        <v>4432</v>
      </c>
      <c r="B3587" s="51" t="s">
        <v>197</v>
      </c>
      <c r="C3587" s="51" t="s">
        <v>4519</v>
      </c>
      <c r="D3587" s="51" t="str">
        <f t="shared" ref="D3587:D3650" si="56">C3587&amp;A3587</f>
        <v>Trạm y tế xã Yên Luật25</v>
      </c>
    </row>
    <row r="3588" spans="1:4" x14ac:dyDescent="0.25">
      <c r="A3588" s="51" t="s">
        <v>4432</v>
      </c>
      <c r="B3588" s="51" t="s">
        <v>1708</v>
      </c>
      <c r="C3588" s="51" t="s">
        <v>3675</v>
      </c>
      <c r="D3588" s="51" t="str">
        <f t="shared" si="56"/>
        <v>Trạm y tế xã Vô Tranh25</v>
      </c>
    </row>
    <row r="3589" spans="1:4" x14ac:dyDescent="0.25">
      <c r="A3589" s="51" t="s">
        <v>4432</v>
      </c>
      <c r="B3589" s="51" t="s">
        <v>1710</v>
      </c>
      <c r="C3589" s="51" t="s">
        <v>2070</v>
      </c>
      <c r="D3589" s="51" t="str">
        <f t="shared" si="56"/>
        <v>Trạm y tế xã Văn Lang25</v>
      </c>
    </row>
    <row r="3590" spans="1:4" x14ac:dyDescent="0.25">
      <c r="A3590" s="51" t="s">
        <v>4432</v>
      </c>
      <c r="B3590" s="51" t="s">
        <v>1712</v>
      </c>
      <c r="C3590" s="51" t="s">
        <v>4520</v>
      </c>
      <c r="D3590" s="51" t="str">
        <f t="shared" si="56"/>
        <v>Trạm y tế xã Chính Công25</v>
      </c>
    </row>
    <row r="3591" spans="1:4" x14ac:dyDescent="0.25">
      <c r="A3591" s="51" t="s">
        <v>4432</v>
      </c>
      <c r="B3591" s="51" t="s">
        <v>199</v>
      </c>
      <c r="C3591" s="51" t="s">
        <v>4521</v>
      </c>
      <c r="D3591" s="51" t="str">
        <f t="shared" si="56"/>
        <v>Trạm y tế xã Minh Côi25</v>
      </c>
    </row>
    <row r="3592" spans="1:4" x14ac:dyDescent="0.25">
      <c r="A3592" s="51" t="s">
        <v>4432</v>
      </c>
      <c r="B3592" s="51" t="s">
        <v>1715</v>
      </c>
      <c r="C3592" s="51" t="s">
        <v>4522</v>
      </c>
      <c r="D3592" s="51" t="str">
        <f t="shared" si="56"/>
        <v>Trạm y tế xã Vĩnh Chân25</v>
      </c>
    </row>
    <row r="3593" spans="1:4" x14ac:dyDescent="0.25">
      <c r="A3593" s="51" t="s">
        <v>4432</v>
      </c>
      <c r="B3593" s="51" t="s">
        <v>1717</v>
      </c>
      <c r="C3593" s="51" t="s">
        <v>4523</v>
      </c>
      <c r="D3593" s="51" t="str">
        <f t="shared" si="56"/>
        <v>Trạm y tế xã Mai Tùng25</v>
      </c>
    </row>
    <row r="3594" spans="1:4" x14ac:dyDescent="0.25">
      <c r="A3594" s="51" t="s">
        <v>4432</v>
      </c>
      <c r="B3594" s="51" t="s">
        <v>1719</v>
      </c>
      <c r="C3594" s="51" t="s">
        <v>4524</v>
      </c>
      <c r="D3594" s="51" t="str">
        <f t="shared" si="56"/>
        <v>Trạm y tế xã Vụ Cầu25</v>
      </c>
    </row>
    <row r="3595" spans="1:4" x14ac:dyDescent="0.25">
      <c r="A3595" s="51" t="s">
        <v>4432</v>
      </c>
      <c r="B3595" s="51" t="s">
        <v>201</v>
      </c>
      <c r="C3595" s="51" t="s">
        <v>4525</v>
      </c>
      <c r="D3595" s="51" t="str">
        <f t="shared" si="56"/>
        <v>Trạm y tế thị trấn Thanh Ba25</v>
      </c>
    </row>
    <row r="3596" spans="1:4" x14ac:dyDescent="0.25">
      <c r="A3596" s="51" t="s">
        <v>4432</v>
      </c>
      <c r="B3596" s="51" t="s">
        <v>1721</v>
      </c>
      <c r="C3596" s="51" t="s">
        <v>1654</v>
      </c>
      <c r="D3596" s="51" t="str">
        <f t="shared" si="56"/>
        <v>Trạm y tế xã Thanh Vân25</v>
      </c>
    </row>
    <row r="3597" spans="1:4" x14ac:dyDescent="0.25">
      <c r="A3597" s="51" t="s">
        <v>4432</v>
      </c>
      <c r="B3597" s="51" t="s">
        <v>203</v>
      </c>
      <c r="C3597" s="51" t="s">
        <v>4526</v>
      </c>
      <c r="D3597" s="51" t="str">
        <f t="shared" si="56"/>
        <v>Trạm y tế xã Đông Lĩnh25</v>
      </c>
    </row>
    <row r="3598" spans="1:4" x14ac:dyDescent="0.25">
      <c r="A3598" s="51" t="s">
        <v>4432</v>
      </c>
      <c r="B3598" s="51" t="s">
        <v>205</v>
      </c>
      <c r="C3598" s="51" t="s">
        <v>4527</v>
      </c>
      <c r="D3598" s="51" t="str">
        <f t="shared" si="56"/>
        <v>Trạm y tế xã Đại An25</v>
      </c>
    </row>
    <row r="3599" spans="1:4" x14ac:dyDescent="0.25">
      <c r="A3599" s="51" t="s">
        <v>4432</v>
      </c>
      <c r="B3599" s="51" t="s">
        <v>207</v>
      </c>
      <c r="C3599" s="51" t="s">
        <v>4528</v>
      </c>
      <c r="D3599" s="51" t="str">
        <f t="shared" si="56"/>
        <v>Trạm y tế xã Hanh Cù25</v>
      </c>
    </row>
    <row r="3600" spans="1:4" x14ac:dyDescent="0.25">
      <c r="A3600" s="51" t="s">
        <v>4432</v>
      </c>
      <c r="B3600" s="51" t="s">
        <v>1728</v>
      </c>
      <c r="C3600" s="51" t="s">
        <v>4529</v>
      </c>
      <c r="D3600" s="51" t="str">
        <f t="shared" si="56"/>
        <v>Trạm y tế xã Đồng Xuân25</v>
      </c>
    </row>
    <row r="3601" spans="1:4" x14ac:dyDescent="0.25">
      <c r="A3601" s="51" t="s">
        <v>4432</v>
      </c>
      <c r="B3601" s="51" t="s">
        <v>209</v>
      </c>
      <c r="C3601" s="51" t="s">
        <v>4530</v>
      </c>
      <c r="D3601" s="51" t="str">
        <f t="shared" si="56"/>
        <v>Trạm y tế xã Yển Khê25</v>
      </c>
    </row>
    <row r="3602" spans="1:4" x14ac:dyDescent="0.25">
      <c r="A3602" s="51" t="s">
        <v>4432</v>
      </c>
      <c r="B3602" s="51" t="s">
        <v>1733</v>
      </c>
      <c r="C3602" s="51" t="s">
        <v>4531</v>
      </c>
      <c r="D3602" s="51" t="str">
        <f t="shared" si="56"/>
        <v>Trạm y tế xã Ninh Dân25</v>
      </c>
    </row>
    <row r="3603" spans="1:4" x14ac:dyDescent="0.25">
      <c r="A3603" s="51" t="s">
        <v>4432</v>
      </c>
      <c r="B3603" s="51" t="s">
        <v>211</v>
      </c>
      <c r="C3603" s="51" t="s">
        <v>4532</v>
      </c>
      <c r="D3603" s="51" t="str">
        <f t="shared" si="56"/>
        <v>Trạm y tế xã Vũ Yển25</v>
      </c>
    </row>
    <row r="3604" spans="1:4" x14ac:dyDescent="0.25">
      <c r="A3604" s="51" t="s">
        <v>4432</v>
      </c>
      <c r="B3604" s="51" t="s">
        <v>1976</v>
      </c>
      <c r="C3604" s="51" t="s">
        <v>4533</v>
      </c>
      <c r="D3604" s="51" t="str">
        <f t="shared" si="56"/>
        <v>Trạm y tế xã Yên Nội25</v>
      </c>
    </row>
    <row r="3605" spans="1:4" x14ac:dyDescent="0.25">
      <c r="A3605" s="51" t="s">
        <v>4432</v>
      </c>
      <c r="B3605" s="51" t="s">
        <v>1737</v>
      </c>
      <c r="C3605" s="51" t="s">
        <v>4534</v>
      </c>
      <c r="D3605" s="51" t="str">
        <f t="shared" si="56"/>
        <v>Trạm y tế xã Phương Lĩnh25</v>
      </c>
    </row>
    <row r="3606" spans="1:4" x14ac:dyDescent="0.25">
      <c r="A3606" s="51" t="s">
        <v>4432</v>
      </c>
      <c r="B3606" s="51" t="s">
        <v>1739</v>
      </c>
      <c r="C3606" s="51" t="s">
        <v>4535</v>
      </c>
      <c r="D3606" s="51" t="str">
        <f t="shared" si="56"/>
        <v>Trạm y tế xã Võ Lao25</v>
      </c>
    </row>
    <row r="3607" spans="1:4" x14ac:dyDescent="0.25">
      <c r="A3607" s="51" t="s">
        <v>4432</v>
      </c>
      <c r="B3607" s="51" t="s">
        <v>213</v>
      </c>
      <c r="C3607" s="51" t="s">
        <v>4536</v>
      </c>
      <c r="D3607" s="51" t="str">
        <f t="shared" si="56"/>
        <v>Trạm y tế xã Khải Xuân25</v>
      </c>
    </row>
    <row r="3608" spans="1:4" x14ac:dyDescent="0.25">
      <c r="A3608" s="51" t="s">
        <v>4432</v>
      </c>
      <c r="B3608" s="51" t="s">
        <v>215</v>
      </c>
      <c r="C3608" s="51" t="s">
        <v>4537</v>
      </c>
      <c r="D3608" s="51" t="str">
        <f t="shared" si="56"/>
        <v>Trạm y tế xã Mạn Lạn25</v>
      </c>
    </row>
    <row r="3609" spans="1:4" x14ac:dyDescent="0.25">
      <c r="A3609" s="51" t="s">
        <v>4432</v>
      </c>
      <c r="B3609" s="51" t="s">
        <v>217</v>
      </c>
      <c r="C3609" s="51" t="s">
        <v>4538</v>
      </c>
      <c r="D3609" s="51" t="str">
        <f t="shared" si="56"/>
        <v>Trạm y tế xã Thanh Xá25</v>
      </c>
    </row>
    <row r="3610" spans="1:4" x14ac:dyDescent="0.25">
      <c r="A3610" s="51" t="s">
        <v>4432</v>
      </c>
      <c r="B3610" s="51" t="s">
        <v>1743</v>
      </c>
      <c r="C3610" s="51" t="s">
        <v>4539</v>
      </c>
      <c r="D3610" s="51" t="str">
        <f t="shared" si="56"/>
        <v>Trạm y tế xã Chí Tiên25</v>
      </c>
    </row>
    <row r="3611" spans="1:4" x14ac:dyDescent="0.25">
      <c r="A3611" s="51" t="s">
        <v>4432</v>
      </c>
      <c r="B3611" s="51" t="s">
        <v>219</v>
      </c>
      <c r="C3611" s="51" t="s">
        <v>1802</v>
      </c>
      <c r="D3611" s="51" t="str">
        <f t="shared" si="56"/>
        <v>Trạm y tế xã Đông Thành25</v>
      </c>
    </row>
    <row r="3612" spans="1:4" x14ac:dyDescent="0.25">
      <c r="A3612" s="51" t="s">
        <v>4432</v>
      </c>
      <c r="B3612" s="51" t="s">
        <v>221</v>
      </c>
      <c r="C3612" s="51" t="s">
        <v>4540</v>
      </c>
      <c r="D3612" s="51" t="str">
        <f t="shared" si="56"/>
        <v>Trạm y tế xã Hoàng Cương25</v>
      </c>
    </row>
    <row r="3613" spans="1:4" x14ac:dyDescent="0.25">
      <c r="A3613" s="51" t="s">
        <v>4432</v>
      </c>
      <c r="B3613" s="51" t="s">
        <v>223</v>
      </c>
      <c r="C3613" s="51" t="s">
        <v>4541</v>
      </c>
      <c r="D3613" s="51" t="str">
        <f t="shared" si="56"/>
        <v>Trạm y tế xã Sơn Cương25</v>
      </c>
    </row>
    <row r="3614" spans="1:4" x14ac:dyDescent="0.25">
      <c r="A3614" s="51" t="s">
        <v>4432</v>
      </c>
      <c r="B3614" s="51" t="s">
        <v>225</v>
      </c>
      <c r="C3614" s="51" t="s">
        <v>4542</v>
      </c>
      <c r="D3614" s="51" t="str">
        <f t="shared" si="56"/>
        <v>Trạm y tế xã Thanh Hà25</v>
      </c>
    </row>
    <row r="3615" spans="1:4" x14ac:dyDescent="0.25">
      <c r="A3615" s="51" t="s">
        <v>4432</v>
      </c>
      <c r="B3615" s="51" t="s">
        <v>227</v>
      </c>
      <c r="C3615" s="51" t="s">
        <v>4543</v>
      </c>
      <c r="D3615" s="51" t="str">
        <f t="shared" si="56"/>
        <v>Trạm y tế xã Đỗ Sơn25</v>
      </c>
    </row>
    <row r="3616" spans="1:4" x14ac:dyDescent="0.25">
      <c r="A3616" s="51" t="s">
        <v>4432</v>
      </c>
      <c r="B3616" s="51" t="s">
        <v>229</v>
      </c>
      <c r="C3616" s="51" t="s">
        <v>4544</v>
      </c>
      <c r="D3616" s="51" t="str">
        <f t="shared" si="56"/>
        <v>Trạm y tế xã Đỗ Xuyên25</v>
      </c>
    </row>
    <row r="3617" spans="1:4" x14ac:dyDescent="0.25">
      <c r="A3617" s="51" t="s">
        <v>4432</v>
      </c>
      <c r="B3617" s="51" t="s">
        <v>231</v>
      </c>
      <c r="C3617" s="51" t="s">
        <v>4545</v>
      </c>
      <c r="D3617" s="51" t="str">
        <f t="shared" si="56"/>
        <v>Trạm y tế xã Lương Lỗ25</v>
      </c>
    </row>
    <row r="3618" spans="1:4" x14ac:dyDescent="0.25">
      <c r="A3618" s="51" t="s">
        <v>4432</v>
      </c>
      <c r="B3618" s="51" t="s">
        <v>233</v>
      </c>
      <c r="C3618" s="51" t="s">
        <v>4546</v>
      </c>
      <c r="D3618" s="51" t="str">
        <f t="shared" si="56"/>
        <v>Trạm y tế thị trấn Phong Châu25</v>
      </c>
    </row>
    <row r="3619" spans="1:4" x14ac:dyDescent="0.25">
      <c r="A3619" s="51" t="s">
        <v>4432</v>
      </c>
      <c r="B3619" s="51" t="s">
        <v>1752</v>
      </c>
      <c r="C3619" s="51" t="s">
        <v>4547</v>
      </c>
      <c r="D3619" s="51" t="str">
        <f t="shared" si="56"/>
        <v>Trạm y tế xã Phú Mỹ25</v>
      </c>
    </row>
    <row r="3620" spans="1:4" x14ac:dyDescent="0.25">
      <c r="A3620" s="51" t="s">
        <v>4432</v>
      </c>
      <c r="B3620" s="51" t="s">
        <v>1754</v>
      </c>
      <c r="C3620" s="51" t="s">
        <v>4548</v>
      </c>
      <c r="D3620" s="51" t="str">
        <f t="shared" si="56"/>
        <v>Trạm y tế xã Liên Hoa25</v>
      </c>
    </row>
    <row r="3621" spans="1:4" x14ac:dyDescent="0.25">
      <c r="A3621" s="51" t="s">
        <v>4432</v>
      </c>
      <c r="B3621" s="51" t="s">
        <v>235</v>
      </c>
      <c r="C3621" s="51" t="s">
        <v>4549</v>
      </c>
      <c r="D3621" s="51" t="str">
        <f t="shared" si="56"/>
        <v>Trạm y tế xã Trạm Thản25</v>
      </c>
    </row>
    <row r="3622" spans="1:4" x14ac:dyDescent="0.25">
      <c r="A3622" s="51" t="s">
        <v>4432</v>
      </c>
      <c r="B3622" s="51" t="s">
        <v>1757</v>
      </c>
      <c r="C3622" s="51" t="s">
        <v>4550</v>
      </c>
      <c r="D3622" s="51" t="str">
        <f t="shared" si="56"/>
        <v>Trạm y tế xã Trị Quận25</v>
      </c>
    </row>
    <row r="3623" spans="1:4" x14ac:dyDescent="0.25">
      <c r="A3623" s="51" t="s">
        <v>4432</v>
      </c>
      <c r="B3623" s="51" t="s">
        <v>1759</v>
      </c>
      <c r="C3623" s="51" t="s">
        <v>4551</v>
      </c>
      <c r="D3623" s="51" t="str">
        <f t="shared" si="56"/>
        <v>Trạm y tế Xã Trung Giáp25</v>
      </c>
    </row>
    <row r="3624" spans="1:4" x14ac:dyDescent="0.25">
      <c r="A3624" s="51" t="s">
        <v>4432</v>
      </c>
      <c r="B3624" s="51" t="s">
        <v>1761</v>
      </c>
      <c r="C3624" s="51" t="s">
        <v>4552</v>
      </c>
      <c r="D3624" s="51" t="str">
        <f t="shared" si="56"/>
        <v>Trạm y tế xã Tiên Phú25</v>
      </c>
    </row>
    <row r="3625" spans="1:4" x14ac:dyDescent="0.25">
      <c r="A3625" s="51" t="s">
        <v>4432</v>
      </c>
      <c r="B3625" s="51" t="s">
        <v>1763</v>
      </c>
      <c r="C3625" s="51" t="s">
        <v>4553</v>
      </c>
      <c r="D3625" s="51" t="str">
        <f t="shared" si="56"/>
        <v>Trạm y tế xã Hạ Giáp25</v>
      </c>
    </row>
    <row r="3626" spans="1:4" x14ac:dyDescent="0.25">
      <c r="A3626" s="51" t="s">
        <v>4432</v>
      </c>
      <c r="B3626" s="51" t="s">
        <v>237</v>
      </c>
      <c r="C3626" s="51" t="s">
        <v>4554</v>
      </c>
      <c r="D3626" s="51" t="str">
        <f t="shared" si="56"/>
        <v>Trạm y tế xã Bảo Thanh25</v>
      </c>
    </row>
    <row r="3627" spans="1:4" x14ac:dyDescent="0.25">
      <c r="A3627" s="51" t="s">
        <v>4432</v>
      </c>
      <c r="B3627" s="51" t="s">
        <v>1992</v>
      </c>
      <c r="C3627" s="51" t="s">
        <v>4555</v>
      </c>
      <c r="D3627" s="51" t="str">
        <f t="shared" si="56"/>
        <v>Trạm y tế xã Phú Lộc25</v>
      </c>
    </row>
    <row r="3628" spans="1:4" x14ac:dyDescent="0.25">
      <c r="A3628" s="51" t="s">
        <v>4432</v>
      </c>
      <c r="B3628" s="51" t="s">
        <v>239</v>
      </c>
      <c r="C3628" s="51" t="s">
        <v>4556</v>
      </c>
      <c r="D3628" s="51" t="str">
        <f t="shared" si="56"/>
        <v>Trạm y tế xã Gia Thanh25</v>
      </c>
    </row>
    <row r="3629" spans="1:4" x14ac:dyDescent="0.25">
      <c r="A3629" s="51" t="s">
        <v>4432</v>
      </c>
      <c r="B3629" s="51" t="s">
        <v>241</v>
      </c>
      <c r="C3629" s="51" t="s">
        <v>4557</v>
      </c>
      <c r="D3629" s="51" t="str">
        <f t="shared" si="56"/>
        <v>Trạm y tế xã Tiên Du25</v>
      </c>
    </row>
    <row r="3630" spans="1:4" x14ac:dyDescent="0.25">
      <c r="A3630" s="51" t="s">
        <v>4432</v>
      </c>
      <c r="B3630" s="51" t="s">
        <v>1768</v>
      </c>
      <c r="C3630" s="51" t="s">
        <v>4558</v>
      </c>
      <c r="D3630" s="51" t="str">
        <f t="shared" si="56"/>
        <v>Trạm y tế xã Phú Nham25</v>
      </c>
    </row>
    <row r="3631" spans="1:4" x14ac:dyDescent="0.25">
      <c r="A3631" s="51" t="s">
        <v>4432</v>
      </c>
      <c r="B3631" s="51" t="s">
        <v>1772</v>
      </c>
      <c r="C3631" s="51" t="s">
        <v>4559</v>
      </c>
      <c r="D3631" s="51" t="str">
        <f t="shared" si="56"/>
        <v>Trạm y tế xã An Đạo25</v>
      </c>
    </row>
    <row r="3632" spans="1:4" x14ac:dyDescent="0.25">
      <c r="A3632" s="51" t="s">
        <v>4432</v>
      </c>
      <c r="B3632" s="51" t="s">
        <v>1775</v>
      </c>
      <c r="C3632" s="51" t="s">
        <v>4560</v>
      </c>
      <c r="D3632" s="51" t="str">
        <f t="shared" si="56"/>
        <v>Trạm y tế xã Phù Ninh25</v>
      </c>
    </row>
    <row r="3633" spans="1:4" x14ac:dyDescent="0.25">
      <c r="A3633" s="51" t="s">
        <v>4432</v>
      </c>
      <c r="B3633" s="51" t="s">
        <v>1777</v>
      </c>
      <c r="C3633" s="51" t="s">
        <v>4561</v>
      </c>
      <c r="D3633" s="51" t="str">
        <f t="shared" si="56"/>
        <v>Trạm y tế xã Kim Đức25</v>
      </c>
    </row>
    <row r="3634" spans="1:4" x14ac:dyDescent="0.25">
      <c r="A3634" s="51" t="s">
        <v>4432</v>
      </c>
      <c r="B3634" s="51" t="s">
        <v>1780</v>
      </c>
      <c r="C3634" s="51" t="s">
        <v>4562</v>
      </c>
      <c r="D3634" s="51" t="str">
        <f t="shared" si="56"/>
        <v>Trạm y tế xã Hùng Lô25</v>
      </c>
    </row>
    <row r="3635" spans="1:4" x14ac:dyDescent="0.25">
      <c r="A3635" s="51" t="s">
        <v>4432</v>
      </c>
      <c r="B3635" s="51" t="s">
        <v>1782</v>
      </c>
      <c r="C3635" s="51" t="s">
        <v>4563</v>
      </c>
      <c r="D3635" s="51" t="str">
        <f t="shared" si="56"/>
        <v>Trạm y tế Thị trấn Yên Lập25</v>
      </c>
    </row>
    <row r="3636" spans="1:4" x14ac:dyDescent="0.25">
      <c r="A3636" s="51" t="s">
        <v>4432</v>
      </c>
      <c r="B3636" s="51" t="s">
        <v>1784</v>
      </c>
      <c r="C3636" s="51" t="s">
        <v>4564</v>
      </c>
      <c r="D3636" s="51" t="str">
        <f t="shared" si="56"/>
        <v>Trạm y tế xã Mỹ Lung25</v>
      </c>
    </row>
    <row r="3637" spans="1:4" x14ac:dyDescent="0.25">
      <c r="A3637" s="51" t="s">
        <v>4432</v>
      </c>
      <c r="B3637" s="51" t="s">
        <v>247</v>
      </c>
      <c r="C3637" s="51" t="s">
        <v>4565</v>
      </c>
      <c r="D3637" s="51" t="str">
        <f t="shared" si="56"/>
        <v>Trạm y tế xã Mỹ Lương25</v>
      </c>
    </row>
    <row r="3638" spans="1:4" x14ac:dyDescent="0.25">
      <c r="A3638" s="51" t="s">
        <v>4432</v>
      </c>
      <c r="B3638" s="51" t="s">
        <v>1787</v>
      </c>
      <c r="C3638" s="51" t="s">
        <v>4566</v>
      </c>
      <c r="D3638" s="51" t="str">
        <f t="shared" si="56"/>
        <v>Trạm y tế xã Lương Sơn25</v>
      </c>
    </row>
    <row r="3639" spans="1:4" x14ac:dyDescent="0.25">
      <c r="A3639" s="51" t="s">
        <v>4432</v>
      </c>
      <c r="B3639" s="51" t="s">
        <v>2004</v>
      </c>
      <c r="C3639" s="51" t="s">
        <v>4567</v>
      </c>
      <c r="D3639" s="51" t="str">
        <f t="shared" si="56"/>
        <v>Trạm y tế xã Xuân An25</v>
      </c>
    </row>
    <row r="3640" spans="1:4" x14ac:dyDescent="0.25">
      <c r="A3640" s="51" t="s">
        <v>4432</v>
      </c>
      <c r="B3640" s="51" t="s">
        <v>1789</v>
      </c>
      <c r="C3640" s="51" t="s">
        <v>4568</v>
      </c>
      <c r="D3640" s="51" t="str">
        <f t="shared" si="56"/>
        <v>Trạm y tế xã Xuân Viên25</v>
      </c>
    </row>
    <row r="3641" spans="1:4" x14ac:dyDescent="0.25">
      <c r="A3641" s="51" t="s">
        <v>4432</v>
      </c>
      <c r="B3641" s="51" t="s">
        <v>1791</v>
      </c>
      <c r="C3641" s="51" t="s">
        <v>4569</v>
      </c>
      <c r="D3641" s="51" t="str">
        <f t="shared" si="56"/>
        <v>Trạm y tế xã Xuân Thủy25</v>
      </c>
    </row>
    <row r="3642" spans="1:4" x14ac:dyDescent="0.25">
      <c r="A3642" s="51" t="s">
        <v>4432</v>
      </c>
      <c r="B3642" s="51" t="s">
        <v>249</v>
      </c>
      <c r="C3642" s="51" t="s">
        <v>4359</v>
      </c>
      <c r="D3642" s="51" t="str">
        <f t="shared" si="56"/>
        <v>Trạm y tế Xã Trung Sơn25</v>
      </c>
    </row>
    <row r="3643" spans="1:4" x14ac:dyDescent="0.25">
      <c r="A3643" s="51" t="s">
        <v>4432</v>
      </c>
      <c r="B3643" s="51" t="s">
        <v>1794</v>
      </c>
      <c r="C3643" s="51" t="s">
        <v>4570</v>
      </c>
      <c r="D3643" s="51" t="str">
        <f t="shared" si="56"/>
        <v>Trạm y tế xã Hưng Long25</v>
      </c>
    </row>
    <row r="3644" spans="1:4" x14ac:dyDescent="0.25">
      <c r="A3644" s="51" t="s">
        <v>4432</v>
      </c>
      <c r="B3644" s="51" t="s">
        <v>1796</v>
      </c>
      <c r="C3644" s="51" t="s">
        <v>4571</v>
      </c>
      <c r="D3644" s="51" t="str">
        <f t="shared" si="56"/>
        <v>Trạm y tế xã Nga Hoàng25</v>
      </c>
    </row>
    <row r="3645" spans="1:4" x14ac:dyDescent="0.25">
      <c r="A3645" s="51" t="s">
        <v>4432</v>
      </c>
      <c r="B3645" s="51" t="s">
        <v>251</v>
      </c>
      <c r="C3645" s="51" t="s">
        <v>2139</v>
      </c>
      <c r="D3645" s="51" t="str">
        <f t="shared" si="56"/>
        <v>Trạm y tế xã Đồng Lạc25</v>
      </c>
    </row>
    <row r="3646" spans="1:4" x14ac:dyDescent="0.25">
      <c r="A3646" s="51" t="s">
        <v>4432</v>
      </c>
      <c r="B3646" s="51" t="s">
        <v>1799</v>
      </c>
      <c r="C3646" s="51" t="s">
        <v>4572</v>
      </c>
      <c r="D3646" s="51" t="str">
        <f t="shared" si="56"/>
        <v>Trạm y tế xã Thượng Long25</v>
      </c>
    </row>
    <row r="3647" spans="1:4" x14ac:dyDescent="0.25">
      <c r="A3647" s="51" t="s">
        <v>4432</v>
      </c>
      <c r="B3647" s="51" t="s">
        <v>253</v>
      </c>
      <c r="C3647" s="51" t="s">
        <v>3655</v>
      </c>
      <c r="D3647" s="51" t="str">
        <f t="shared" si="56"/>
        <v>Trạm y tế xã Đồng Thịnh25</v>
      </c>
    </row>
    <row r="3648" spans="1:4" x14ac:dyDescent="0.25">
      <c r="A3648" s="51" t="s">
        <v>4432</v>
      </c>
      <c r="B3648" s="51" t="s">
        <v>1801</v>
      </c>
      <c r="C3648" s="51" t="s">
        <v>4573</v>
      </c>
      <c r="D3648" s="51" t="str">
        <f t="shared" si="56"/>
        <v>Trạm y tế xã Phúc Khánh25</v>
      </c>
    </row>
    <row r="3649" spans="1:4" x14ac:dyDescent="0.25">
      <c r="A3649" s="51" t="s">
        <v>4432</v>
      </c>
      <c r="B3649" s="51" t="s">
        <v>255</v>
      </c>
      <c r="C3649" s="51" t="s">
        <v>3913</v>
      </c>
      <c r="D3649" s="51" t="str">
        <f t="shared" si="56"/>
        <v>Trạm y tế xã Minh Hòa25</v>
      </c>
    </row>
    <row r="3650" spans="1:4" x14ac:dyDescent="0.25">
      <c r="A3650" s="51" t="s">
        <v>4432</v>
      </c>
      <c r="B3650" s="51" t="s">
        <v>1804</v>
      </c>
      <c r="C3650" s="51" t="s">
        <v>4574</v>
      </c>
      <c r="D3650" s="51" t="str">
        <f t="shared" si="56"/>
        <v>Trạm y tế xã Ngọc Lập25</v>
      </c>
    </row>
    <row r="3651" spans="1:4" x14ac:dyDescent="0.25">
      <c r="A3651" s="51" t="s">
        <v>4432</v>
      </c>
      <c r="B3651" s="51" t="s">
        <v>1806</v>
      </c>
      <c r="C3651" s="51" t="s">
        <v>4575</v>
      </c>
      <c r="D3651" s="51" t="str">
        <f t="shared" ref="D3651:D3714" si="57">C3651&amp;A3651</f>
        <v>Trạm y tế xã Ngọc Đồng25</v>
      </c>
    </row>
    <row r="3652" spans="1:4" x14ac:dyDescent="0.25">
      <c r="A3652" s="51" t="s">
        <v>4432</v>
      </c>
      <c r="B3652" s="51" t="s">
        <v>257</v>
      </c>
      <c r="C3652" s="51" t="s">
        <v>4576</v>
      </c>
      <c r="D3652" s="51" t="str">
        <f t="shared" si="57"/>
        <v>Trạm y tế xã Tiên Lương25</v>
      </c>
    </row>
    <row r="3653" spans="1:4" x14ac:dyDescent="0.25">
      <c r="A3653" s="51" t="s">
        <v>4432</v>
      </c>
      <c r="B3653" s="51" t="s">
        <v>259</v>
      </c>
      <c r="C3653" s="51" t="s">
        <v>3161</v>
      </c>
      <c r="D3653" s="51" t="str">
        <f t="shared" si="57"/>
        <v>Trạm y tế xã Tuy Lộc25</v>
      </c>
    </row>
    <row r="3654" spans="1:4" x14ac:dyDescent="0.25">
      <c r="A3654" s="51" t="s">
        <v>4432</v>
      </c>
      <c r="B3654" s="51" t="s">
        <v>1812</v>
      </c>
      <c r="C3654" s="51" t="s">
        <v>4577</v>
      </c>
      <c r="D3654" s="51" t="str">
        <f t="shared" si="57"/>
        <v>Trạm y tế xã Ngô Xá25</v>
      </c>
    </row>
    <row r="3655" spans="1:4" x14ac:dyDescent="0.25">
      <c r="A3655" s="51" t="s">
        <v>4432</v>
      </c>
      <c r="B3655" s="51" t="s">
        <v>261</v>
      </c>
      <c r="C3655" s="51" t="s">
        <v>4578</v>
      </c>
      <c r="D3655" s="51" t="str">
        <f t="shared" si="57"/>
        <v>Trạm y tế xã Phượng Vĩ25</v>
      </c>
    </row>
    <row r="3656" spans="1:4" x14ac:dyDescent="0.25">
      <c r="A3656" s="51" t="s">
        <v>4432</v>
      </c>
      <c r="B3656" s="51" t="s">
        <v>1818</v>
      </c>
      <c r="C3656" s="51" t="s">
        <v>4579</v>
      </c>
      <c r="D3656" s="51" t="str">
        <f t="shared" si="57"/>
        <v>Trạm y tế xã Thụy Liễu25</v>
      </c>
    </row>
    <row r="3657" spans="1:4" x14ac:dyDescent="0.25">
      <c r="A3657" s="51" t="s">
        <v>4432</v>
      </c>
      <c r="B3657" s="51" t="s">
        <v>269</v>
      </c>
      <c r="C3657" s="51" t="s">
        <v>4580</v>
      </c>
      <c r="D3657" s="51" t="str">
        <f t="shared" si="57"/>
        <v>Trạm y tế xã Tùng Khê25</v>
      </c>
    </row>
    <row r="3658" spans="1:4" x14ac:dyDescent="0.25">
      <c r="A3658" s="51" t="s">
        <v>4432</v>
      </c>
      <c r="B3658" s="51" t="s">
        <v>271</v>
      </c>
      <c r="C3658" s="51" t="s">
        <v>4581</v>
      </c>
      <c r="D3658" s="51" t="str">
        <f t="shared" si="57"/>
        <v>Trạm y tế xã Tam Sơn25</v>
      </c>
    </row>
    <row r="3659" spans="1:4" x14ac:dyDescent="0.25">
      <c r="A3659" s="51" t="s">
        <v>4432</v>
      </c>
      <c r="B3659" s="51" t="s">
        <v>273</v>
      </c>
      <c r="C3659" s="51" t="s">
        <v>4582</v>
      </c>
      <c r="D3659" s="51" t="str">
        <f t="shared" si="57"/>
        <v>Trạm y tế xã Văn Bán25</v>
      </c>
    </row>
    <row r="3660" spans="1:4" x14ac:dyDescent="0.25">
      <c r="A3660" s="51" t="s">
        <v>4432</v>
      </c>
      <c r="B3660" s="51" t="s">
        <v>275</v>
      </c>
      <c r="C3660" s="51" t="s">
        <v>4583</v>
      </c>
      <c r="D3660" s="51" t="str">
        <f t="shared" si="57"/>
        <v>Trạm y tế xã Cấp Dẫn25</v>
      </c>
    </row>
    <row r="3661" spans="1:4" x14ac:dyDescent="0.25">
      <c r="A3661" s="51" t="s">
        <v>4432</v>
      </c>
      <c r="B3661" s="51" t="s">
        <v>1828</v>
      </c>
      <c r="C3661" s="51" t="s">
        <v>4584</v>
      </c>
      <c r="D3661" s="51" t="str">
        <f t="shared" si="57"/>
        <v>Trạm y tế xã Xương Thịnh25</v>
      </c>
    </row>
    <row r="3662" spans="1:4" x14ac:dyDescent="0.25">
      <c r="A3662" s="51" t="s">
        <v>4432</v>
      </c>
      <c r="B3662" s="51" t="s">
        <v>1830</v>
      </c>
      <c r="C3662" s="51" t="s">
        <v>4585</v>
      </c>
      <c r="D3662" s="51" t="str">
        <f t="shared" si="57"/>
        <v>Trạm y tế xã Phú Khê25</v>
      </c>
    </row>
    <row r="3663" spans="1:4" x14ac:dyDescent="0.25">
      <c r="A3663" s="51" t="s">
        <v>4432</v>
      </c>
      <c r="B3663" s="51" t="s">
        <v>279</v>
      </c>
      <c r="C3663" s="51" t="s">
        <v>4586</v>
      </c>
      <c r="D3663" s="51" t="str">
        <f t="shared" si="57"/>
        <v>Trạm y tế xã Sơn Tình25</v>
      </c>
    </row>
    <row r="3664" spans="1:4" x14ac:dyDescent="0.25">
      <c r="A3664" s="51" t="s">
        <v>4432</v>
      </c>
      <c r="B3664" s="51" t="s">
        <v>281</v>
      </c>
      <c r="C3664" s="51" t="s">
        <v>4587</v>
      </c>
      <c r="D3664" s="51" t="str">
        <f t="shared" si="57"/>
        <v>Trạm y tế xã Yên Tập25</v>
      </c>
    </row>
    <row r="3665" spans="1:4" x14ac:dyDescent="0.25">
      <c r="A3665" s="51" t="s">
        <v>4432</v>
      </c>
      <c r="B3665" s="51" t="s">
        <v>283</v>
      </c>
      <c r="C3665" s="51" t="s">
        <v>4588</v>
      </c>
      <c r="D3665" s="51" t="str">
        <f t="shared" si="57"/>
        <v>Trạm y tế xã Hương Lung25</v>
      </c>
    </row>
    <row r="3666" spans="1:4" x14ac:dyDescent="0.25">
      <c r="A3666" s="51" t="s">
        <v>4432</v>
      </c>
      <c r="B3666" s="51" t="s">
        <v>1834</v>
      </c>
      <c r="C3666" s="51" t="s">
        <v>4589</v>
      </c>
      <c r="D3666" s="51" t="str">
        <f t="shared" si="57"/>
        <v>Trạm y tế xã Tạ Xá25</v>
      </c>
    </row>
    <row r="3667" spans="1:4" x14ac:dyDescent="0.25">
      <c r="A3667" s="51" t="s">
        <v>4432</v>
      </c>
      <c r="B3667" s="51" t="s">
        <v>1836</v>
      </c>
      <c r="C3667" s="51" t="s">
        <v>3716</v>
      </c>
      <c r="D3667" s="51" t="str">
        <f t="shared" si="57"/>
        <v>Trạm y tế xã Phú Lạc25</v>
      </c>
    </row>
    <row r="3668" spans="1:4" x14ac:dyDescent="0.25">
      <c r="A3668" s="51" t="s">
        <v>4432</v>
      </c>
      <c r="B3668" s="51" t="s">
        <v>285</v>
      </c>
      <c r="C3668" s="51" t="s">
        <v>4590</v>
      </c>
      <c r="D3668" s="51" t="str">
        <f t="shared" si="57"/>
        <v>Trạm y tế xã Chương Xá25</v>
      </c>
    </row>
    <row r="3669" spans="1:4" x14ac:dyDescent="0.25">
      <c r="A3669" s="51" t="s">
        <v>4432</v>
      </c>
      <c r="B3669" s="51" t="s">
        <v>287</v>
      </c>
      <c r="C3669" s="51" t="s">
        <v>4591</v>
      </c>
      <c r="D3669" s="51" t="str">
        <f t="shared" si="57"/>
        <v>Trạm y tế xã Văn Khúc25</v>
      </c>
    </row>
    <row r="3670" spans="1:4" x14ac:dyDescent="0.25">
      <c r="A3670" s="51" t="s">
        <v>4432</v>
      </c>
      <c r="B3670" s="51" t="s">
        <v>289</v>
      </c>
      <c r="C3670" s="51" t="s">
        <v>4592</v>
      </c>
      <c r="D3670" s="51" t="str">
        <f t="shared" si="57"/>
        <v>Trạm y tế xã Yên Dưỡng25</v>
      </c>
    </row>
    <row r="3671" spans="1:4" x14ac:dyDescent="0.25">
      <c r="A3671" s="51" t="s">
        <v>4432</v>
      </c>
      <c r="B3671" s="51" t="s">
        <v>1847</v>
      </c>
      <c r="C3671" s="51" t="s">
        <v>4593</v>
      </c>
      <c r="D3671" s="51" t="str">
        <f t="shared" si="57"/>
        <v>Trạm y tế xã Điêu Lương25</v>
      </c>
    </row>
    <row r="3672" spans="1:4" x14ac:dyDescent="0.25">
      <c r="A3672" s="51" t="s">
        <v>4432</v>
      </c>
      <c r="B3672" s="51" t="s">
        <v>291</v>
      </c>
      <c r="C3672" s="51" t="s">
        <v>4594</v>
      </c>
      <c r="D3672" s="51" t="str">
        <f t="shared" si="57"/>
        <v>Trạm y tế xã Đồng Lương25</v>
      </c>
    </row>
    <row r="3673" spans="1:4" x14ac:dyDescent="0.25">
      <c r="A3673" s="51" t="s">
        <v>4432</v>
      </c>
      <c r="B3673" s="51" t="s">
        <v>293</v>
      </c>
      <c r="C3673" s="51" t="s">
        <v>4595</v>
      </c>
      <c r="D3673" s="51" t="str">
        <f t="shared" si="57"/>
        <v>Trạm y tế Thị trấn Hưng Hoá25</v>
      </c>
    </row>
    <row r="3674" spans="1:4" x14ac:dyDescent="0.25">
      <c r="A3674" s="51" t="s">
        <v>4432</v>
      </c>
      <c r="B3674" s="51" t="s">
        <v>297</v>
      </c>
      <c r="C3674" s="51" t="s">
        <v>4596</v>
      </c>
      <c r="D3674" s="51" t="str">
        <f t="shared" si="57"/>
        <v>Trạm y tế xã Hiền Quan25</v>
      </c>
    </row>
    <row r="3675" spans="1:4" x14ac:dyDescent="0.25">
      <c r="A3675" s="51" t="s">
        <v>4432</v>
      </c>
      <c r="B3675" s="51" t="s">
        <v>301</v>
      </c>
      <c r="C3675" s="51" t="s">
        <v>4597</v>
      </c>
      <c r="D3675" s="51" t="str">
        <f t="shared" si="57"/>
        <v>Trạm y tế xã Thanh Uyên25</v>
      </c>
    </row>
    <row r="3676" spans="1:4" x14ac:dyDescent="0.25">
      <c r="A3676" s="51" t="s">
        <v>4432</v>
      </c>
      <c r="B3676" s="51" t="s">
        <v>311</v>
      </c>
      <c r="C3676" s="51" t="s">
        <v>4598</v>
      </c>
      <c r="D3676" s="51" t="str">
        <f t="shared" si="57"/>
        <v>Trạm y tế xã Quang Húc25</v>
      </c>
    </row>
    <row r="3677" spans="1:4" x14ac:dyDescent="0.25">
      <c r="A3677" s="51" t="s">
        <v>4432</v>
      </c>
      <c r="B3677" s="51" t="s">
        <v>313</v>
      </c>
      <c r="C3677" s="51" t="s">
        <v>4599</v>
      </c>
      <c r="D3677" s="51" t="str">
        <f t="shared" si="57"/>
        <v>Trạm y tế xã Hương Nộn25</v>
      </c>
    </row>
    <row r="3678" spans="1:4" x14ac:dyDescent="0.25">
      <c r="A3678" s="51" t="s">
        <v>4432</v>
      </c>
      <c r="B3678" s="51" t="s">
        <v>315</v>
      </c>
      <c r="C3678" s="51" t="s">
        <v>4600</v>
      </c>
      <c r="D3678" s="51" t="str">
        <f t="shared" si="57"/>
        <v>Trạm y tế xã Tề Lễ25</v>
      </c>
    </row>
    <row r="3679" spans="1:4" x14ac:dyDescent="0.25">
      <c r="A3679" s="51" t="s">
        <v>4432</v>
      </c>
      <c r="B3679" s="51" t="s">
        <v>3111</v>
      </c>
      <c r="C3679" s="51" t="s">
        <v>4601</v>
      </c>
      <c r="D3679" s="51" t="str">
        <f t="shared" si="57"/>
        <v>Trạm y tế xã Thọ Văn25</v>
      </c>
    </row>
    <row r="3680" spans="1:4" x14ac:dyDescent="0.25">
      <c r="A3680" s="51" t="s">
        <v>4432</v>
      </c>
      <c r="B3680" s="51" t="s">
        <v>317</v>
      </c>
      <c r="C3680" s="51" t="s">
        <v>4602</v>
      </c>
      <c r="D3680" s="51" t="str">
        <f t="shared" si="57"/>
        <v>Trạm y tế xã Dị Nậu25</v>
      </c>
    </row>
    <row r="3681" spans="1:4" x14ac:dyDescent="0.25">
      <c r="A3681" s="51" t="s">
        <v>4432</v>
      </c>
      <c r="B3681" s="51" t="s">
        <v>325</v>
      </c>
      <c r="C3681" s="51" t="s">
        <v>4603</v>
      </c>
      <c r="D3681" s="51" t="str">
        <f t="shared" si="57"/>
        <v>Trạm y tế thị trấn Lâm Thao25</v>
      </c>
    </row>
    <row r="3682" spans="1:4" x14ac:dyDescent="0.25">
      <c r="A3682" s="51" t="s">
        <v>4432</v>
      </c>
      <c r="B3682" s="51" t="s">
        <v>327</v>
      </c>
      <c r="C3682" s="51" t="s">
        <v>4604</v>
      </c>
      <c r="D3682" s="51" t="str">
        <f t="shared" si="57"/>
        <v>Trạm y tế xã Tiên Kiên25</v>
      </c>
    </row>
    <row r="3683" spans="1:4" x14ac:dyDescent="0.25">
      <c r="A3683" s="51" t="s">
        <v>4432</v>
      </c>
      <c r="B3683" s="51" t="s">
        <v>329</v>
      </c>
      <c r="C3683" s="51" t="s">
        <v>4605</v>
      </c>
      <c r="D3683" s="51" t="str">
        <f t="shared" si="57"/>
        <v>Trạm y tế xã Xuân Lũng25</v>
      </c>
    </row>
    <row r="3684" spans="1:4" x14ac:dyDescent="0.25">
      <c r="A3684" s="51" t="s">
        <v>4432</v>
      </c>
      <c r="B3684" s="51" t="s">
        <v>331</v>
      </c>
      <c r="C3684" s="51" t="s">
        <v>4606</v>
      </c>
      <c r="D3684" s="51" t="str">
        <f t="shared" si="57"/>
        <v>Trạm y tế xã Hy Cương25</v>
      </c>
    </row>
    <row r="3685" spans="1:4" x14ac:dyDescent="0.25">
      <c r="A3685" s="51" t="s">
        <v>4432</v>
      </c>
      <c r="B3685" s="51" t="s">
        <v>333</v>
      </c>
      <c r="C3685" s="51" t="s">
        <v>4607</v>
      </c>
      <c r="D3685" s="51" t="str">
        <f t="shared" si="57"/>
        <v>Trạm y tế xã Chu Hóa25</v>
      </c>
    </row>
    <row r="3686" spans="1:4" x14ac:dyDescent="0.25">
      <c r="A3686" s="51" t="s">
        <v>4432</v>
      </c>
      <c r="B3686" s="51" t="s">
        <v>335</v>
      </c>
      <c r="C3686" s="51" t="s">
        <v>4608</v>
      </c>
      <c r="D3686" s="51" t="str">
        <f t="shared" si="57"/>
        <v>Trạm y tế xã Xuân Huy25</v>
      </c>
    </row>
    <row r="3687" spans="1:4" x14ac:dyDescent="0.25">
      <c r="A3687" s="51" t="s">
        <v>4432</v>
      </c>
      <c r="B3687" s="51" t="s">
        <v>337</v>
      </c>
      <c r="C3687" s="51" t="s">
        <v>4609</v>
      </c>
      <c r="D3687" s="51" t="str">
        <f t="shared" si="57"/>
        <v>Trạm y tế xã Thạch Sơn25</v>
      </c>
    </row>
    <row r="3688" spans="1:4" x14ac:dyDescent="0.25">
      <c r="A3688" s="51" t="s">
        <v>4432</v>
      </c>
      <c r="B3688" s="51" t="s">
        <v>339</v>
      </c>
      <c r="C3688" s="51" t="s">
        <v>4610</v>
      </c>
      <c r="D3688" s="51" t="str">
        <f t="shared" si="57"/>
        <v>Trạm y tế xã Thanh Đình25</v>
      </c>
    </row>
    <row r="3689" spans="1:4" x14ac:dyDescent="0.25">
      <c r="A3689" s="51" t="s">
        <v>4432</v>
      </c>
      <c r="B3689" s="51" t="s">
        <v>3484</v>
      </c>
      <c r="C3689" s="51" t="s">
        <v>4611</v>
      </c>
      <c r="D3689" s="51" t="str">
        <f t="shared" si="57"/>
        <v>Trạm y tế xã Sơn Vi25</v>
      </c>
    </row>
    <row r="3690" spans="1:4" x14ac:dyDescent="0.25">
      <c r="A3690" s="51" t="s">
        <v>4432</v>
      </c>
      <c r="B3690" s="51" t="s">
        <v>4115</v>
      </c>
      <c r="C3690" s="51" t="s">
        <v>4612</v>
      </c>
      <c r="D3690" s="51" t="str">
        <f t="shared" si="57"/>
        <v>Trạm y tế xã Cao Xá25</v>
      </c>
    </row>
    <row r="3691" spans="1:4" x14ac:dyDescent="0.25">
      <c r="A3691" s="51" t="s">
        <v>4432</v>
      </c>
      <c r="B3691" s="51" t="s">
        <v>4119</v>
      </c>
      <c r="C3691" s="51" t="s">
        <v>4613</v>
      </c>
      <c r="D3691" s="51" t="str">
        <f t="shared" si="57"/>
        <v>Trạm y tế xã Vĩnh Lại25</v>
      </c>
    </row>
    <row r="3692" spans="1:4" x14ac:dyDescent="0.25">
      <c r="A3692" s="51" t="s">
        <v>4432</v>
      </c>
      <c r="B3692" s="51" t="s">
        <v>4121</v>
      </c>
      <c r="C3692" s="51" t="s">
        <v>4614</v>
      </c>
      <c r="D3692" s="51" t="str">
        <f t="shared" si="57"/>
        <v>Trạm y tế xã Tứ Xã25</v>
      </c>
    </row>
    <row r="3693" spans="1:4" x14ac:dyDescent="0.25">
      <c r="A3693" s="51" t="s">
        <v>4432</v>
      </c>
      <c r="B3693" s="51" t="s">
        <v>3486</v>
      </c>
      <c r="C3693" s="51" t="s">
        <v>4615</v>
      </c>
      <c r="D3693" s="51" t="str">
        <f t="shared" si="57"/>
        <v>Trạm y tế xã Bản Nguyên25</v>
      </c>
    </row>
    <row r="3694" spans="1:4" x14ac:dyDescent="0.25">
      <c r="A3694" s="51" t="s">
        <v>4432</v>
      </c>
      <c r="B3694" s="51" t="s">
        <v>343</v>
      </c>
      <c r="C3694" s="51" t="s">
        <v>4616</v>
      </c>
      <c r="D3694" s="51" t="str">
        <f t="shared" si="57"/>
        <v>Trạm y tế thị Trấn Hùng Sơn25</v>
      </c>
    </row>
    <row r="3695" spans="1:4" x14ac:dyDescent="0.25">
      <c r="A3695" s="51" t="s">
        <v>4432</v>
      </c>
      <c r="B3695" s="51" t="s">
        <v>3489</v>
      </c>
      <c r="C3695" s="51" t="s">
        <v>4617</v>
      </c>
      <c r="D3695" s="51" t="str">
        <f t="shared" si="57"/>
        <v>Trạm y tế thị trấn Thanh Sơn25</v>
      </c>
    </row>
    <row r="3696" spans="1:4" x14ac:dyDescent="0.25">
      <c r="A3696" s="51" t="s">
        <v>4432</v>
      </c>
      <c r="B3696" s="51" t="s">
        <v>345</v>
      </c>
      <c r="C3696" s="51" t="s">
        <v>4618</v>
      </c>
      <c r="D3696" s="51" t="str">
        <f t="shared" si="57"/>
        <v>Trạm y tế xã Thu Cúc25</v>
      </c>
    </row>
    <row r="3697" spans="1:4" x14ac:dyDescent="0.25">
      <c r="A3697" s="51" t="s">
        <v>4432</v>
      </c>
      <c r="B3697" s="51" t="s">
        <v>2032</v>
      </c>
      <c r="C3697" s="51" t="s">
        <v>4619</v>
      </c>
      <c r="D3697" s="51" t="str">
        <f t="shared" si="57"/>
        <v>Trạm y tế xã Thạch Kiệt25</v>
      </c>
    </row>
    <row r="3698" spans="1:4" x14ac:dyDescent="0.25">
      <c r="A3698" s="51" t="s">
        <v>4432</v>
      </c>
      <c r="B3698" s="51" t="s">
        <v>347</v>
      </c>
      <c r="C3698" s="51" t="s">
        <v>4620</v>
      </c>
      <c r="D3698" s="51" t="str">
        <f t="shared" si="57"/>
        <v>Trạm y tế xã Thu Ngạc25</v>
      </c>
    </row>
    <row r="3699" spans="1:4" x14ac:dyDescent="0.25">
      <c r="A3699" s="51" t="s">
        <v>4432</v>
      </c>
      <c r="B3699" s="51" t="s">
        <v>349</v>
      </c>
      <c r="C3699" s="51" t="s">
        <v>4621</v>
      </c>
      <c r="D3699" s="51" t="str">
        <f t="shared" si="57"/>
        <v>Trạm y tế xã Kiệt Sơn25</v>
      </c>
    </row>
    <row r="3700" spans="1:4" x14ac:dyDescent="0.25">
      <c r="A3700" s="51" t="s">
        <v>4432</v>
      </c>
      <c r="B3700" s="51" t="s">
        <v>2036</v>
      </c>
      <c r="C3700" s="51" t="s">
        <v>4622</v>
      </c>
      <c r="D3700" s="51" t="str">
        <f t="shared" si="57"/>
        <v>Trạm y tế xã Đồng Sơn25</v>
      </c>
    </row>
    <row r="3701" spans="1:4" x14ac:dyDescent="0.25">
      <c r="A3701" s="51" t="s">
        <v>4432</v>
      </c>
      <c r="B3701" s="51" t="s">
        <v>351</v>
      </c>
      <c r="C3701" s="51" t="s">
        <v>4623</v>
      </c>
      <c r="D3701" s="51" t="str">
        <f t="shared" si="57"/>
        <v>Trạm y tế xã Lai Đồng25</v>
      </c>
    </row>
    <row r="3702" spans="1:4" x14ac:dyDescent="0.25">
      <c r="A3702" s="51" t="s">
        <v>4432</v>
      </c>
      <c r="B3702" s="51" t="s">
        <v>2039</v>
      </c>
      <c r="C3702" s="51" t="s">
        <v>4624</v>
      </c>
      <c r="D3702" s="51" t="str">
        <f t="shared" si="57"/>
        <v>Trạm y tế xã Sơn Hùng25</v>
      </c>
    </row>
    <row r="3703" spans="1:4" x14ac:dyDescent="0.25">
      <c r="A3703" s="51" t="s">
        <v>4432</v>
      </c>
      <c r="B3703" s="51" t="s">
        <v>3495</v>
      </c>
      <c r="C3703" s="51" t="s">
        <v>3755</v>
      </c>
      <c r="D3703" s="51" t="str">
        <f t="shared" si="57"/>
        <v>Trạm y tế xã Tân Phú25</v>
      </c>
    </row>
    <row r="3704" spans="1:4" x14ac:dyDescent="0.25">
      <c r="A3704" s="51" t="s">
        <v>4432</v>
      </c>
      <c r="B3704" s="51" t="s">
        <v>2041</v>
      </c>
      <c r="C3704" s="51" t="s">
        <v>4625</v>
      </c>
      <c r="D3704" s="51" t="str">
        <f t="shared" si="57"/>
        <v>Trạm y tế xã Mỹ Thuận25</v>
      </c>
    </row>
    <row r="3705" spans="1:4" x14ac:dyDescent="0.25">
      <c r="A3705" s="51" t="s">
        <v>4432</v>
      </c>
      <c r="B3705" s="51" t="s">
        <v>3498</v>
      </c>
      <c r="C3705" s="51" t="s">
        <v>4626</v>
      </c>
      <c r="D3705" s="51" t="str">
        <f t="shared" si="57"/>
        <v>Trạm y tế xã Địch Quả25</v>
      </c>
    </row>
    <row r="3706" spans="1:4" x14ac:dyDescent="0.25">
      <c r="A3706" s="51" t="s">
        <v>4432</v>
      </c>
      <c r="B3706" s="51" t="s">
        <v>3500</v>
      </c>
      <c r="C3706" s="51" t="s">
        <v>4627</v>
      </c>
      <c r="D3706" s="51" t="str">
        <f t="shared" si="57"/>
        <v>Trạm y tế xã Giáp Lai25</v>
      </c>
    </row>
    <row r="3707" spans="1:4" x14ac:dyDescent="0.25">
      <c r="A3707" s="51" t="s">
        <v>4432</v>
      </c>
      <c r="B3707" s="51" t="s">
        <v>3502</v>
      </c>
      <c r="C3707" s="51" t="s">
        <v>2124</v>
      </c>
      <c r="D3707" s="51" t="str">
        <f t="shared" si="57"/>
        <v>Trạm y tế xã Tân Sơn25</v>
      </c>
    </row>
    <row r="3708" spans="1:4" x14ac:dyDescent="0.25">
      <c r="A3708" s="51" t="s">
        <v>4432</v>
      </c>
      <c r="B3708" s="51" t="s">
        <v>3504</v>
      </c>
      <c r="C3708" s="51" t="s">
        <v>4628</v>
      </c>
      <c r="D3708" s="51" t="str">
        <f t="shared" si="57"/>
        <v>Trạm y tế xã Thục Luyện25</v>
      </c>
    </row>
    <row r="3709" spans="1:4" x14ac:dyDescent="0.25">
      <c r="A3709" s="51" t="s">
        <v>4432</v>
      </c>
      <c r="B3709" s="51" t="s">
        <v>3506</v>
      </c>
      <c r="C3709" s="51" t="s">
        <v>4629</v>
      </c>
      <c r="D3709" s="51" t="str">
        <f t="shared" si="57"/>
        <v>Trạm y tế xã Võ Miếu25</v>
      </c>
    </row>
    <row r="3710" spans="1:4" x14ac:dyDescent="0.25">
      <c r="A3710" s="51" t="s">
        <v>4432</v>
      </c>
      <c r="B3710" s="51" t="s">
        <v>3508</v>
      </c>
      <c r="C3710" s="51" t="s">
        <v>4630</v>
      </c>
      <c r="D3710" s="51" t="str">
        <f t="shared" si="57"/>
        <v>Trạm y tế xã Thạch Khoán25</v>
      </c>
    </row>
    <row r="3711" spans="1:4" x14ac:dyDescent="0.25">
      <c r="A3711" s="51" t="s">
        <v>4432</v>
      </c>
      <c r="B3711" s="51" t="s">
        <v>3510</v>
      </c>
      <c r="C3711" s="51" t="s">
        <v>4631</v>
      </c>
      <c r="D3711" s="51" t="str">
        <f t="shared" si="57"/>
        <v>Trạm y tế xã Xuân Đài25</v>
      </c>
    </row>
    <row r="3712" spans="1:4" x14ac:dyDescent="0.25">
      <c r="A3712" s="51" t="s">
        <v>4432</v>
      </c>
      <c r="B3712" s="51" t="s">
        <v>3512</v>
      </c>
      <c r="C3712" s="51" t="s">
        <v>4632</v>
      </c>
      <c r="D3712" s="51" t="str">
        <f t="shared" si="57"/>
        <v>Trạm y tế xã Minh Đài25</v>
      </c>
    </row>
    <row r="3713" spans="1:4" x14ac:dyDescent="0.25">
      <c r="A3713" s="51" t="s">
        <v>4432</v>
      </c>
      <c r="B3713" s="51" t="s">
        <v>3514</v>
      </c>
      <c r="C3713" s="51" t="s">
        <v>4633</v>
      </c>
      <c r="D3713" s="51" t="str">
        <f t="shared" si="57"/>
        <v>Trạm y tế xã Văn Luông25</v>
      </c>
    </row>
    <row r="3714" spans="1:4" x14ac:dyDescent="0.25">
      <c r="A3714" s="51" t="s">
        <v>4432</v>
      </c>
      <c r="B3714" s="51" t="s">
        <v>3516</v>
      </c>
      <c r="C3714" s="51" t="s">
        <v>4634</v>
      </c>
      <c r="D3714" s="51" t="str">
        <f t="shared" si="57"/>
        <v>Trạm y tế xã Xuân Sơn25</v>
      </c>
    </row>
    <row r="3715" spans="1:4" x14ac:dyDescent="0.25">
      <c r="A3715" s="51" t="s">
        <v>4432</v>
      </c>
      <c r="B3715" s="51" t="s">
        <v>353</v>
      </c>
      <c r="C3715" s="51" t="s">
        <v>4635</v>
      </c>
      <c r="D3715" s="51" t="str">
        <f t="shared" ref="D3715:D3778" si="58">C3715&amp;A3715</f>
        <v>Trạm y tế xã Cự Thắng25</v>
      </c>
    </row>
    <row r="3716" spans="1:4" x14ac:dyDescent="0.25">
      <c r="A3716" s="51" t="s">
        <v>4432</v>
      </c>
      <c r="B3716" s="51" t="s">
        <v>3519</v>
      </c>
      <c r="C3716" s="51" t="s">
        <v>4636</v>
      </c>
      <c r="D3716" s="51" t="str">
        <f t="shared" si="58"/>
        <v>Trạm y tế xã Tất Thắng25</v>
      </c>
    </row>
    <row r="3717" spans="1:4" x14ac:dyDescent="0.25">
      <c r="A3717" s="51" t="s">
        <v>4432</v>
      </c>
      <c r="B3717" s="51" t="s">
        <v>3521</v>
      </c>
      <c r="C3717" s="51" t="s">
        <v>4637</v>
      </c>
      <c r="D3717" s="51" t="str">
        <f t="shared" si="58"/>
        <v>Trạm y tế xã Long Cốc25</v>
      </c>
    </row>
    <row r="3718" spans="1:4" x14ac:dyDescent="0.25">
      <c r="A3718" s="51" t="s">
        <v>4432</v>
      </c>
      <c r="B3718" s="51" t="s">
        <v>3523</v>
      </c>
      <c r="C3718" s="51" t="s">
        <v>4638</v>
      </c>
      <c r="D3718" s="51" t="str">
        <f t="shared" si="58"/>
        <v>Trạm y tế xã Văn Miếu25</v>
      </c>
    </row>
    <row r="3719" spans="1:4" x14ac:dyDescent="0.25">
      <c r="A3719" s="51" t="s">
        <v>4432</v>
      </c>
      <c r="B3719" s="51" t="s">
        <v>3525</v>
      </c>
      <c r="C3719" s="51" t="s">
        <v>4639</v>
      </c>
      <c r="D3719" s="51" t="str">
        <f t="shared" si="58"/>
        <v>Trạm y tế xã Cự Đồng25</v>
      </c>
    </row>
    <row r="3720" spans="1:4" x14ac:dyDescent="0.25">
      <c r="A3720" s="51" t="s">
        <v>4432</v>
      </c>
      <c r="B3720" s="51" t="s">
        <v>3527</v>
      </c>
      <c r="C3720" s="51" t="s">
        <v>4640</v>
      </c>
      <c r="D3720" s="51" t="str">
        <f t="shared" si="58"/>
        <v>Trạm y tế xã Kim Thượng25</v>
      </c>
    </row>
    <row r="3721" spans="1:4" x14ac:dyDescent="0.25">
      <c r="A3721" s="51" t="s">
        <v>4432</v>
      </c>
      <c r="B3721" s="51" t="s">
        <v>3529</v>
      </c>
      <c r="C3721" s="51" t="s">
        <v>4641</v>
      </c>
      <c r="D3721" s="51" t="str">
        <f t="shared" si="58"/>
        <v>Trạm y tế xã Tam Thanh25</v>
      </c>
    </row>
    <row r="3722" spans="1:4" x14ac:dyDescent="0.25">
      <c r="A3722" s="51" t="s">
        <v>4432</v>
      </c>
      <c r="B3722" s="51" t="s">
        <v>3531</v>
      </c>
      <c r="C3722" s="51" t="s">
        <v>4642</v>
      </c>
      <c r="D3722" s="51" t="str">
        <f t="shared" si="58"/>
        <v>Trạm y tế xã Thắng Sơn25</v>
      </c>
    </row>
    <row r="3723" spans="1:4" x14ac:dyDescent="0.25">
      <c r="A3723" s="51" t="s">
        <v>4432</v>
      </c>
      <c r="B3723" s="51" t="s">
        <v>3533</v>
      </c>
      <c r="C3723" s="51" t="s">
        <v>4643</v>
      </c>
      <c r="D3723" s="51" t="str">
        <f t="shared" si="58"/>
        <v>Trạm y tế xã Vinh Tiền25</v>
      </c>
    </row>
    <row r="3724" spans="1:4" x14ac:dyDescent="0.25">
      <c r="A3724" s="51" t="s">
        <v>4432</v>
      </c>
      <c r="B3724" s="51" t="s">
        <v>3535</v>
      </c>
      <c r="C3724" s="51" t="s">
        <v>3361</v>
      </c>
      <c r="D3724" s="51" t="str">
        <f t="shared" si="58"/>
        <v>Trạm y tế xã Tân Minh25</v>
      </c>
    </row>
    <row r="3725" spans="1:4" x14ac:dyDescent="0.25">
      <c r="A3725" s="51" t="s">
        <v>4432</v>
      </c>
      <c r="B3725" s="51" t="s">
        <v>3537</v>
      </c>
      <c r="C3725" s="51" t="s">
        <v>4644</v>
      </c>
      <c r="D3725" s="51" t="str">
        <f t="shared" si="58"/>
        <v>Trạm y tế xã Hương Cần25</v>
      </c>
    </row>
    <row r="3726" spans="1:4" x14ac:dyDescent="0.25">
      <c r="A3726" s="51" t="s">
        <v>4432</v>
      </c>
      <c r="B3726" s="51" t="s">
        <v>3539</v>
      </c>
      <c r="C3726" s="51" t="s">
        <v>4645</v>
      </c>
      <c r="D3726" s="51" t="str">
        <f t="shared" si="58"/>
        <v>Trạm y tế xã Khả Cửu25</v>
      </c>
    </row>
    <row r="3727" spans="1:4" x14ac:dyDescent="0.25">
      <c r="A3727" s="51" t="s">
        <v>4432</v>
      </c>
      <c r="B3727" s="51" t="s">
        <v>3541</v>
      </c>
      <c r="C3727" s="51" t="s">
        <v>4646</v>
      </c>
      <c r="D3727" s="51" t="str">
        <f t="shared" si="58"/>
        <v>Trạm y tế xã Đông Cửu25</v>
      </c>
    </row>
    <row r="3728" spans="1:4" x14ac:dyDescent="0.25">
      <c r="A3728" s="51" t="s">
        <v>4432</v>
      </c>
      <c r="B3728" s="51" t="s">
        <v>3543</v>
      </c>
      <c r="C3728" s="51" t="s">
        <v>1771</v>
      </c>
      <c r="D3728" s="51" t="str">
        <f t="shared" si="58"/>
        <v>Trạm y tế xã Tân Lập25</v>
      </c>
    </row>
    <row r="3729" spans="1:4" x14ac:dyDescent="0.25">
      <c r="A3729" s="51" t="s">
        <v>4432</v>
      </c>
      <c r="B3729" s="51" t="s">
        <v>3545</v>
      </c>
      <c r="C3729" s="51" t="s">
        <v>3713</v>
      </c>
      <c r="D3729" s="51" t="str">
        <f t="shared" si="58"/>
        <v>Trạm y tế xã Yên Lãng25</v>
      </c>
    </row>
    <row r="3730" spans="1:4" x14ac:dyDescent="0.25">
      <c r="A3730" s="51" t="s">
        <v>4432</v>
      </c>
      <c r="B3730" s="51" t="s">
        <v>2495</v>
      </c>
      <c r="C3730" s="51" t="s">
        <v>4647</v>
      </c>
      <c r="D3730" s="51" t="str">
        <f t="shared" si="58"/>
        <v>Trạm y tế xã Yên Lương25</v>
      </c>
    </row>
    <row r="3731" spans="1:4" x14ac:dyDescent="0.25">
      <c r="A3731" s="51" t="s">
        <v>4432</v>
      </c>
      <c r="B3731" s="51" t="s">
        <v>2225</v>
      </c>
      <c r="C3731" s="51" t="s">
        <v>4648</v>
      </c>
      <c r="D3731" s="51" t="str">
        <f t="shared" si="58"/>
        <v>Trạm y tế xã Thượng Cửu25</v>
      </c>
    </row>
    <row r="3732" spans="1:4" x14ac:dyDescent="0.25">
      <c r="A3732" s="51" t="s">
        <v>4432</v>
      </c>
      <c r="B3732" s="51" t="s">
        <v>2227</v>
      </c>
      <c r="C3732" s="51" t="s">
        <v>4649</v>
      </c>
      <c r="D3732" s="51" t="str">
        <f t="shared" si="58"/>
        <v>Trạm y tế xã Lương Nha25</v>
      </c>
    </row>
    <row r="3733" spans="1:4" x14ac:dyDescent="0.25">
      <c r="A3733" s="51" t="s">
        <v>4432</v>
      </c>
      <c r="B3733" s="51" t="s">
        <v>2229</v>
      </c>
      <c r="C3733" s="51" t="s">
        <v>1915</v>
      </c>
      <c r="D3733" s="51" t="str">
        <f t="shared" si="58"/>
        <v>Trạm y tế xã Yên Sơn25</v>
      </c>
    </row>
    <row r="3734" spans="1:4" x14ac:dyDescent="0.25">
      <c r="A3734" s="51" t="s">
        <v>4432</v>
      </c>
      <c r="B3734" s="51" t="s">
        <v>2231</v>
      </c>
      <c r="C3734" s="51" t="s">
        <v>4650</v>
      </c>
      <c r="D3734" s="51" t="str">
        <f t="shared" si="58"/>
        <v>Trạm y tế xã Tinh Nhuệ25</v>
      </c>
    </row>
    <row r="3735" spans="1:4" x14ac:dyDescent="0.25">
      <c r="A3735" s="51" t="s">
        <v>4432</v>
      </c>
      <c r="B3735" s="51" t="s">
        <v>2233</v>
      </c>
      <c r="C3735" s="51" t="s">
        <v>3762</v>
      </c>
      <c r="D3735" s="51" t="str">
        <f t="shared" si="58"/>
        <v>Trạm y tế xã Đào Xá25</v>
      </c>
    </row>
    <row r="3736" spans="1:4" x14ac:dyDescent="0.25">
      <c r="A3736" s="51" t="s">
        <v>4432</v>
      </c>
      <c r="B3736" s="51" t="s">
        <v>2235</v>
      </c>
      <c r="C3736" s="51" t="s">
        <v>4651</v>
      </c>
      <c r="D3736" s="51" t="str">
        <f t="shared" si="58"/>
        <v>Trạm y tế xã Thạch Đồng25</v>
      </c>
    </row>
    <row r="3737" spans="1:4" x14ac:dyDescent="0.25">
      <c r="A3737" s="51" t="s">
        <v>4432</v>
      </c>
      <c r="B3737" s="51" t="s">
        <v>2237</v>
      </c>
      <c r="C3737" s="51" t="s">
        <v>4652</v>
      </c>
      <c r="D3737" s="51" t="str">
        <f t="shared" si="58"/>
        <v>Trạm y tế xã Xuân Lộc25</v>
      </c>
    </row>
    <row r="3738" spans="1:4" x14ac:dyDescent="0.25">
      <c r="A3738" s="51" t="s">
        <v>4432</v>
      </c>
      <c r="B3738" s="51" t="s">
        <v>2239</v>
      </c>
      <c r="C3738" s="51" t="s">
        <v>4653</v>
      </c>
      <c r="D3738" s="51" t="str">
        <f t="shared" si="58"/>
        <v>Trạm y tế xã Tân Phương25</v>
      </c>
    </row>
    <row r="3739" spans="1:4" x14ac:dyDescent="0.25">
      <c r="A3739" s="51" t="s">
        <v>4432</v>
      </c>
      <c r="B3739" s="51" t="s">
        <v>2241</v>
      </c>
      <c r="C3739" s="51" t="s">
        <v>4654</v>
      </c>
      <c r="D3739" s="51" t="str">
        <f t="shared" si="58"/>
        <v>Trạm y tế thị trấn Thanh Thủy25</v>
      </c>
    </row>
    <row r="3740" spans="1:4" x14ac:dyDescent="0.25">
      <c r="A3740" s="51" t="s">
        <v>4432</v>
      </c>
      <c r="B3740" s="51" t="s">
        <v>2243</v>
      </c>
      <c r="C3740" s="51" t="s">
        <v>4655</v>
      </c>
      <c r="D3740" s="51" t="str">
        <f t="shared" si="58"/>
        <v>Trạm y tế xã Sơn Thủy25</v>
      </c>
    </row>
    <row r="3741" spans="1:4" x14ac:dyDescent="0.25">
      <c r="A3741" s="51" t="s">
        <v>4432</v>
      </c>
      <c r="B3741" s="51" t="s">
        <v>2245</v>
      </c>
      <c r="C3741" s="51" t="s">
        <v>4656</v>
      </c>
      <c r="D3741" s="51" t="str">
        <f t="shared" si="58"/>
        <v>Trạm y tế xã Bảo Yên25</v>
      </c>
    </row>
    <row r="3742" spans="1:4" x14ac:dyDescent="0.25">
      <c r="A3742" s="51" t="s">
        <v>4432</v>
      </c>
      <c r="B3742" s="51" t="s">
        <v>2247</v>
      </c>
      <c r="C3742" s="51" t="s">
        <v>4657</v>
      </c>
      <c r="D3742" s="51" t="str">
        <f t="shared" si="58"/>
        <v>Trạm y tế xã Đoan Hạ25</v>
      </c>
    </row>
    <row r="3743" spans="1:4" x14ac:dyDescent="0.25">
      <c r="A3743" s="51" t="s">
        <v>4432</v>
      </c>
      <c r="B3743" s="51" t="s">
        <v>2251</v>
      </c>
      <c r="C3743" s="51" t="s">
        <v>4658</v>
      </c>
      <c r="D3743" s="51" t="str">
        <f t="shared" si="58"/>
        <v>Trạm y tế xã Hoàng Xá25</v>
      </c>
    </row>
    <row r="3744" spans="1:4" x14ac:dyDescent="0.25">
      <c r="A3744" s="51" t="s">
        <v>4432</v>
      </c>
      <c r="B3744" s="51" t="s">
        <v>2257</v>
      </c>
      <c r="C3744" s="51" t="s">
        <v>4659</v>
      </c>
      <c r="D3744" s="51" t="str">
        <f t="shared" si="58"/>
        <v>Trạm y tế xã Phượng Mao25</v>
      </c>
    </row>
    <row r="3745" spans="1:4" x14ac:dyDescent="0.25">
      <c r="A3745" s="51" t="s">
        <v>4432</v>
      </c>
      <c r="B3745" s="51" t="s">
        <v>2259</v>
      </c>
      <c r="C3745" s="51" t="s">
        <v>4660</v>
      </c>
      <c r="D3745" s="51" t="str">
        <f t="shared" si="58"/>
        <v>Trạm y tế xã Yến Mao25</v>
      </c>
    </row>
    <row r="3746" spans="1:4" x14ac:dyDescent="0.25">
      <c r="A3746" s="51" t="s">
        <v>4432</v>
      </c>
      <c r="B3746" s="51" t="s">
        <v>2261</v>
      </c>
      <c r="C3746" s="51" t="s">
        <v>4661</v>
      </c>
      <c r="D3746" s="51" t="str">
        <f t="shared" si="58"/>
        <v>Trạm y tế xã Tu Vũ25</v>
      </c>
    </row>
    <row r="3747" spans="1:4" x14ac:dyDescent="0.25">
      <c r="A3747" s="51" t="s">
        <v>4432</v>
      </c>
      <c r="B3747" s="51" t="s">
        <v>2265</v>
      </c>
      <c r="C3747" s="51" t="s">
        <v>4662</v>
      </c>
      <c r="D3747" s="51" t="str">
        <f t="shared" si="58"/>
        <v>Bệnh xá trường Cao đẳng Công nghiệp Hoá chất25</v>
      </c>
    </row>
    <row r="3748" spans="1:4" x14ac:dyDescent="0.25">
      <c r="A3748" s="51" t="s">
        <v>4432</v>
      </c>
      <c r="B3748" s="51" t="s">
        <v>3205</v>
      </c>
      <c r="C3748" s="51" t="s">
        <v>4663</v>
      </c>
      <c r="D3748" s="51" t="str">
        <f t="shared" si="58"/>
        <v>Bệnh xá trường Đại học Hùng Vương25</v>
      </c>
    </row>
    <row r="3749" spans="1:4" x14ac:dyDescent="0.25">
      <c r="A3749" s="51" t="s">
        <v>4432</v>
      </c>
      <c r="B3749" s="51" t="s">
        <v>355</v>
      </c>
      <c r="C3749" s="51" t="s">
        <v>4664</v>
      </c>
      <c r="D3749" s="51" t="str">
        <f t="shared" si="58"/>
        <v>Bệnh viện Công an tỉnh Phú Thọ25</v>
      </c>
    </row>
    <row r="3750" spans="1:4" x14ac:dyDescent="0.25">
      <c r="A3750" s="51" t="s">
        <v>4432</v>
      </c>
      <c r="B3750" s="51" t="s">
        <v>3206</v>
      </c>
      <c r="C3750" s="51" t="s">
        <v>4665</v>
      </c>
      <c r="D3750" s="51" t="str">
        <f t="shared" si="58"/>
        <v>Phòng khám đa khoa FUSHICO - Trường Cao đẳng Y Dược Phú Thọ25</v>
      </c>
    </row>
    <row r="3751" spans="1:4" x14ac:dyDescent="0.25">
      <c r="A3751" s="51" t="s">
        <v>4432</v>
      </c>
      <c r="B3751" s="51" t="s">
        <v>2274</v>
      </c>
      <c r="C3751" s="51" t="s">
        <v>4666</v>
      </c>
      <c r="D3751" s="51" t="str">
        <f t="shared" si="58"/>
        <v>Bệnh viện đa khoa Tư nhân Hùng Vương25</v>
      </c>
    </row>
    <row r="3752" spans="1:4" x14ac:dyDescent="0.25">
      <c r="A3752" s="51" t="s">
        <v>4432</v>
      </c>
      <c r="B3752" s="51" t="s">
        <v>2279</v>
      </c>
      <c r="C3752" s="51" t="s">
        <v>4667</v>
      </c>
      <c r="D3752" s="51" t="str">
        <f t="shared" si="58"/>
        <v>Trạm y tế xã Lệ Mỹ25</v>
      </c>
    </row>
    <row r="3753" spans="1:4" x14ac:dyDescent="0.25">
      <c r="A3753" s="51" t="s">
        <v>4432</v>
      </c>
      <c r="B3753" s="51" t="s">
        <v>4668</v>
      </c>
      <c r="C3753" s="51" t="s">
        <v>4669</v>
      </c>
      <c r="D3753" s="51" t="str">
        <f t="shared" si="58"/>
        <v>Trạm y tế xã Vân Lĩnh25</v>
      </c>
    </row>
    <row r="3754" spans="1:4" x14ac:dyDescent="0.25">
      <c r="A3754" s="51" t="s">
        <v>4432</v>
      </c>
      <c r="B3754" s="51" t="s">
        <v>4670</v>
      </c>
      <c r="C3754" s="51" t="s">
        <v>4671</v>
      </c>
      <c r="D3754" s="51" t="str">
        <f t="shared" si="58"/>
        <v>Phòng khám đa khoa Trường Cao đẳng Y tế Phú Thọ25</v>
      </c>
    </row>
    <row r="3755" spans="1:4" x14ac:dyDescent="0.25">
      <c r="A3755" s="51" t="s">
        <v>4432</v>
      </c>
      <c r="B3755" s="51" t="s">
        <v>4672</v>
      </c>
      <c r="C3755" s="51" t="s">
        <v>4673</v>
      </c>
      <c r="D3755" s="51" t="str">
        <f t="shared" si="58"/>
        <v>Phòng khám đa khoa Khu Công nghiệp25</v>
      </c>
    </row>
    <row r="3756" spans="1:4" x14ac:dyDescent="0.25">
      <c r="A3756" s="51" t="s">
        <v>4432</v>
      </c>
      <c r="B3756" s="51" t="s">
        <v>4674</v>
      </c>
      <c r="C3756" s="51" t="s">
        <v>4675</v>
      </c>
      <c r="D3756" s="51" t="str">
        <f t="shared" si="58"/>
        <v>Phòng khám đa khoa Âu Cơ Phú Hà25</v>
      </c>
    </row>
    <row r="3757" spans="1:4" x14ac:dyDescent="0.25">
      <c r="A3757" s="51" t="s">
        <v>4432</v>
      </c>
      <c r="B3757" s="51" t="s">
        <v>4676</v>
      </c>
      <c r="C3757" s="51" t="s">
        <v>4677</v>
      </c>
      <c r="D3757" s="51" t="str">
        <f t="shared" si="58"/>
        <v>Phòng khám đa khoa Thanh Hà trực thuộc Trung tâm Y tế huyện Thanh Ba25</v>
      </c>
    </row>
    <row r="3758" spans="1:4" x14ac:dyDescent="0.25">
      <c r="A3758" s="51" t="s">
        <v>4432</v>
      </c>
      <c r="B3758" s="51" t="s">
        <v>4678</v>
      </c>
      <c r="C3758" s="51" t="s">
        <v>4679</v>
      </c>
      <c r="D3758" s="51" t="str">
        <f t="shared" si="58"/>
        <v>Phòng khám đa khoa Minh Đài trực thuộc Trung tâm Y tế huyện Tân Sơn25</v>
      </c>
    </row>
    <row r="3759" spans="1:4" x14ac:dyDescent="0.25">
      <c r="A3759" s="51" t="s">
        <v>4432</v>
      </c>
      <c r="B3759" s="51" t="s">
        <v>4680</v>
      </c>
      <c r="C3759" s="51" t="s">
        <v>4681</v>
      </c>
      <c r="D3759" s="51" t="str">
        <f t="shared" si="58"/>
        <v>Phòng khám đa khoa Hiền Lương trực thuộc Trung tâm Y tế huyện Hạ Hòa25</v>
      </c>
    </row>
    <row r="3760" spans="1:4" x14ac:dyDescent="0.25">
      <c r="A3760" s="51" t="s">
        <v>4432</v>
      </c>
      <c r="B3760" s="51" t="s">
        <v>4682</v>
      </c>
      <c r="C3760" s="51" t="s">
        <v>4683</v>
      </c>
      <c r="D3760" s="51" t="str">
        <f t="shared" si="58"/>
        <v>Phòng khám đa khoa Liên Hoa trực thuộc Trung tâm Y tế huyện Phù Ninh25</v>
      </c>
    </row>
    <row r="3761" spans="1:4" x14ac:dyDescent="0.25">
      <c r="A3761" s="51" t="s">
        <v>4432</v>
      </c>
      <c r="B3761" s="51" t="s">
        <v>4684</v>
      </c>
      <c r="C3761" s="51" t="s">
        <v>4685</v>
      </c>
      <c r="D3761" s="51" t="str">
        <f t="shared" si="58"/>
        <v>Phòng khám đa khoa Phú Thứ trực thuộc Trung tâm Y tế huyện Đoan Hùng25</v>
      </c>
    </row>
    <row r="3762" spans="1:4" x14ac:dyDescent="0.25">
      <c r="A3762" s="51" t="s">
        <v>4432</v>
      </c>
      <c r="B3762" s="51" t="s">
        <v>4686</v>
      </c>
      <c r="C3762" s="51" t="s">
        <v>4687</v>
      </c>
      <c r="D3762" s="51" t="str">
        <f t="shared" si="58"/>
        <v>Phòng khám đa khoa Đức Chí thuộc Công ty TNHH Y tế và Giáo dục Đức Chí25</v>
      </c>
    </row>
    <row r="3763" spans="1:4" x14ac:dyDescent="0.25">
      <c r="A3763" s="51" t="s">
        <v>4432</v>
      </c>
      <c r="B3763" s="51" t="s">
        <v>4688</v>
      </c>
      <c r="C3763" s="51" t="s">
        <v>4689</v>
      </c>
      <c r="D3763" s="51" t="str">
        <f t="shared" si="58"/>
        <v>Bệnh viện Sản Nhi tỉnh Phú Thọ25</v>
      </c>
    </row>
    <row r="3764" spans="1:4" x14ac:dyDescent="0.25">
      <c r="A3764" s="51" t="s">
        <v>4432</v>
      </c>
      <c r="B3764" s="51" t="s">
        <v>4690</v>
      </c>
      <c r="C3764" s="51" t="s">
        <v>4691</v>
      </c>
      <c r="D3764" s="51" t="str">
        <f t="shared" si="58"/>
        <v>Phòng khám đa khoa Hùng Vương Chân Mộng chi nhánh Chân Mộng - Công ty TNHH Phát triển Y học Việt25</v>
      </c>
    </row>
    <row r="3765" spans="1:4" x14ac:dyDescent="0.25">
      <c r="A3765" s="51" t="s">
        <v>4432</v>
      </c>
      <c r="B3765" s="51" t="s">
        <v>361</v>
      </c>
      <c r="C3765" s="51" t="s">
        <v>2354</v>
      </c>
      <c r="D3765" s="51" t="str">
        <f t="shared" si="58"/>
        <v>Trạm y tế xã Bình Phú25</v>
      </c>
    </row>
    <row r="3766" spans="1:4" x14ac:dyDescent="0.25">
      <c r="A3766" s="51" t="s">
        <v>4432</v>
      </c>
      <c r="B3766" s="51" t="s">
        <v>4692</v>
      </c>
      <c r="C3766" s="51" t="s">
        <v>4693</v>
      </c>
      <c r="D3766" s="51" t="str">
        <f t="shared" si="58"/>
        <v>Trạm y tế xã Hợp Nhất25</v>
      </c>
    </row>
    <row r="3767" spans="1:4" x14ac:dyDescent="0.25">
      <c r="A3767" s="51" t="s">
        <v>4432</v>
      </c>
      <c r="B3767" s="51" t="s">
        <v>4694</v>
      </c>
      <c r="C3767" s="51" t="s">
        <v>4695</v>
      </c>
      <c r="D3767" s="51" t="str">
        <f t="shared" si="58"/>
        <v>Trạm y tế xã Hùng Xuyên25</v>
      </c>
    </row>
    <row r="3768" spans="1:4" x14ac:dyDescent="0.25">
      <c r="A3768" s="51" t="s">
        <v>4432</v>
      </c>
      <c r="B3768" s="51" t="s">
        <v>4696</v>
      </c>
      <c r="C3768" s="51" t="s">
        <v>4697</v>
      </c>
      <c r="D3768" s="51" t="str">
        <f t="shared" si="58"/>
        <v>Trạm y tế xã Phú Lâm25</v>
      </c>
    </row>
    <row r="3769" spans="1:4" x14ac:dyDescent="0.25">
      <c r="A3769" s="51" t="s">
        <v>4432</v>
      </c>
      <c r="B3769" s="51" t="s">
        <v>4698</v>
      </c>
      <c r="C3769" s="51" t="s">
        <v>4699</v>
      </c>
      <c r="D3769" s="51" t="str">
        <f t="shared" si="58"/>
        <v>Trạm y tế xã Tứ Hiệp25</v>
      </c>
    </row>
    <row r="3770" spans="1:4" x14ac:dyDescent="0.25">
      <c r="A3770" s="51" t="s">
        <v>4432</v>
      </c>
      <c r="B3770" s="51" t="s">
        <v>4700</v>
      </c>
      <c r="C3770" s="51" t="s">
        <v>4701</v>
      </c>
      <c r="D3770" s="51" t="str">
        <f t="shared" si="58"/>
        <v>Trạm y tế thị trấn Cẩm Khê25</v>
      </c>
    </row>
    <row r="3771" spans="1:4" x14ac:dyDescent="0.25">
      <c r="A3771" s="51" t="s">
        <v>4432</v>
      </c>
      <c r="B3771" s="51" t="s">
        <v>4702</v>
      </c>
      <c r="C3771" s="51" t="s">
        <v>1664</v>
      </c>
      <c r="D3771" s="51" t="str">
        <f t="shared" si="58"/>
        <v>Trạm y tế xã Minh Tân25</v>
      </c>
    </row>
    <row r="3772" spans="1:4" x14ac:dyDescent="0.25">
      <c r="A3772" s="51" t="s">
        <v>4432</v>
      </c>
      <c r="B3772" s="51" t="s">
        <v>4703</v>
      </c>
      <c r="C3772" s="51" t="s">
        <v>4704</v>
      </c>
      <c r="D3772" s="51" t="str">
        <f t="shared" si="58"/>
        <v>Trạm Y tế xã Hùng Việt25</v>
      </c>
    </row>
    <row r="3773" spans="1:4" x14ac:dyDescent="0.25">
      <c r="A3773" s="51" t="s">
        <v>4432</v>
      </c>
      <c r="B3773" s="51" t="s">
        <v>4150</v>
      </c>
      <c r="C3773" s="51" t="s">
        <v>4705</v>
      </c>
      <c r="D3773" s="51" t="str">
        <f t="shared" si="58"/>
        <v>Trạm y tế xã Đồng Trung25</v>
      </c>
    </row>
    <row r="3774" spans="1:4" x14ac:dyDescent="0.25">
      <c r="A3774" s="51" t="s">
        <v>4432</v>
      </c>
      <c r="B3774" s="51" t="s">
        <v>4152</v>
      </c>
      <c r="C3774" s="51" t="s">
        <v>4706</v>
      </c>
      <c r="D3774" s="51" t="str">
        <f t="shared" si="58"/>
        <v>Trạm y tế xã Dân Quyền25</v>
      </c>
    </row>
    <row r="3775" spans="1:4" x14ac:dyDescent="0.25">
      <c r="A3775" s="51" t="s">
        <v>4432</v>
      </c>
      <c r="B3775" s="51" t="s">
        <v>4154</v>
      </c>
      <c r="C3775" s="51" t="s">
        <v>4707</v>
      </c>
      <c r="D3775" s="51" t="str">
        <f t="shared" si="58"/>
        <v>Trạm y tế xã Vạn Xuân25</v>
      </c>
    </row>
    <row r="3776" spans="1:4" x14ac:dyDescent="0.25">
      <c r="A3776" s="51" t="s">
        <v>4432</v>
      </c>
      <c r="B3776" s="51" t="s">
        <v>4708</v>
      </c>
      <c r="C3776" s="51" t="s">
        <v>4709</v>
      </c>
      <c r="D3776" s="51" t="str">
        <f t="shared" si="58"/>
        <v>Trạm y tế xã Bắc Sơn25</v>
      </c>
    </row>
    <row r="3777" spans="1:4" x14ac:dyDescent="0.25">
      <c r="A3777" s="51" t="s">
        <v>4432</v>
      </c>
      <c r="B3777" s="51" t="s">
        <v>4710</v>
      </c>
      <c r="C3777" s="51" t="s">
        <v>4711</v>
      </c>
      <c r="D3777" s="51" t="str">
        <f t="shared" si="58"/>
        <v>Trạm y tế xã Lam Sơn25</v>
      </c>
    </row>
    <row r="3778" spans="1:4" x14ac:dyDescent="0.25">
      <c r="A3778" s="51" t="s">
        <v>4432</v>
      </c>
      <c r="B3778" s="51" t="s">
        <v>4712</v>
      </c>
      <c r="C3778" s="51" t="s">
        <v>4713</v>
      </c>
      <c r="D3778" s="51" t="str">
        <f t="shared" si="58"/>
        <v>Trạm y tế xã Phùng Nguyên25</v>
      </c>
    </row>
    <row r="3779" spans="1:4" x14ac:dyDescent="0.25">
      <c r="A3779" s="51" t="s">
        <v>4432</v>
      </c>
      <c r="B3779" s="51" t="s">
        <v>4714</v>
      </c>
      <c r="C3779" s="51" t="s">
        <v>4715</v>
      </c>
      <c r="D3779" s="51" t="str">
        <f t="shared" ref="D3779:D3842" si="59">C3779&amp;A3779</f>
        <v>Trạm y tế xã Quảng Yên25</v>
      </c>
    </row>
    <row r="3780" spans="1:4" x14ac:dyDescent="0.25">
      <c r="A3780" s="51" t="s">
        <v>4432</v>
      </c>
      <c r="B3780" s="51" t="s">
        <v>4716</v>
      </c>
      <c r="C3780" s="51" t="s">
        <v>4717</v>
      </c>
      <c r="D3780" s="51" t="str">
        <f t="shared" si="59"/>
        <v>Bệnh viện đa khoa Việt Đức25</v>
      </c>
    </row>
    <row r="3781" spans="1:4" x14ac:dyDescent="0.25">
      <c r="A3781" s="51" t="s">
        <v>4718</v>
      </c>
      <c r="B3781" s="51" t="s">
        <v>5</v>
      </c>
      <c r="C3781" s="51" t="s">
        <v>4719</v>
      </c>
      <c r="D3781" s="51" t="str">
        <f t="shared" si="59"/>
        <v>Bệnh viện đa khoa tỉnh Vĩnh Phúc26</v>
      </c>
    </row>
    <row r="3782" spans="1:4" x14ac:dyDescent="0.25">
      <c r="A3782" s="51" t="s">
        <v>4718</v>
      </c>
      <c r="B3782" s="51" t="s">
        <v>7</v>
      </c>
      <c r="C3782" s="51" t="s">
        <v>4720</v>
      </c>
      <c r="D3782" s="51" t="str">
        <f t="shared" si="59"/>
        <v>Trung tâm y tế huyện Lập Thạch26</v>
      </c>
    </row>
    <row r="3783" spans="1:4" x14ac:dyDescent="0.25">
      <c r="A3783" s="51" t="s">
        <v>4718</v>
      </c>
      <c r="B3783" s="51" t="s">
        <v>9</v>
      </c>
      <c r="C3783" s="51" t="s">
        <v>4721</v>
      </c>
      <c r="D3783" s="51" t="str">
        <f t="shared" si="59"/>
        <v>Trung tâm y tế huyện Sông Lô26</v>
      </c>
    </row>
    <row r="3784" spans="1:4" x14ac:dyDescent="0.25">
      <c r="A3784" s="51" t="s">
        <v>4718</v>
      </c>
      <c r="B3784" s="51" t="s">
        <v>11</v>
      </c>
      <c r="C3784" s="51" t="s">
        <v>4722</v>
      </c>
      <c r="D3784" s="51" t="str">
        <f t="shared" si="59"/>
        <v>Trung tâm y tế huyện Tam Dương26</v>
      </c>
    </row>
    <row r="3785" spans="1:4" x14ac:dyDescent="0.25">
      <c r="A3785" s="51" t="s">
        <v>4718</v>
      </c>
      <c r="B3785" s="51" t="s">
        <v>13</v>
      </c>
      <c r="C3785" s="51" t="s">
        <v>4723</v>
      </c>
      <c r="D3785" s="51" t="str">
        <f t="shared" si="59"/>
        <v>Trung tâm y tế huyện Vĩnh Tường26</v>
      </c>
    </row>
    <row r="3786" spans="1:4" x14ac:dyDescent="0.25">
      <c r="A3786" s="51" t="s">
        <v>4718</v>
      </c>
      <c r="B3786" s="51" t="s">
        <v>15</v>
      </c>
      <c r="C3786" s="51" t="s">
        <v>4724</v>
      </c>
      <c r="D3786" s="51" t="str">
        <f t="shared" si="59"/>
        <v>Trung tâm y tế huyện Yên Lạc26</v>
      </c>
    </row>
    <row r="3787" spans="1:4" x14ac:dyDescent="0.25">
      <c r="A3787" s="51" t="s">
        <v>4718</v>
      </c>
      <c r="B3787" s="51" t="s">
        <v>17</v>
      </c>
      <c r="C3787" s="51" t="s">
        <v>4725</v>
      </c>
      <c r="D3787" s="51" t="str">
        <f t="shared" si="59"/>
        <v>Trung tâm y tế huyện Bình Xuyên26</v>
      </c>
    </row>
    <row r="3788" spans="1:4" x14ac:dyDescent="0.25">
      <c r="A3788" s="51" t="s">
        <v>4718</v>
      </c>
      <c r="B3788" s="51" t="s">
        <v>1574</v>
      </c>
      <c r="C3788" s="51" t="s">
        <v>4726</v>
      </c>
      <c r="D3788" s="51" t="str">
        <f t="shared" si="59"/>
        <v>Trung tâm y tế thành phố Vĩnh Yên26</v>
      </c>
    </row>
    <row r="3789" spans="1:4" x14ac:dyDescent="0.25">
      <c r="A3789" s="51" t="s">
        <v>4718</v>
      </c>
      <c r="B3789" s="51" t="s">
        <v>19</v>
      </c>
      <c r="C3789" s="51" t="s">
        <v>4727</v>
      </c>
      <c r="D3789" s="51" t="str">
        <f t="shared" si="59"/>
        <v>Bệnh viện quân y 10926</v>
      </c>
    </row>
    <row r="3790" spans="1:4" x14ac:dyDescent="0.25">
      <c r="A3790" s="51" t="s">
        <v>4718</v>
      </c>
      <c r="B3790" s="51" t="s">
        <v>21</v>
      </c>
      <c r="C3790" s="51" t="s">
        <v>4728</v>
      </c>
      <c r="D3790" s="51" t="str">
        <f t="shared" si="59"/>
        <v>Bệnh viện 74 trung ương26</v>
      </c>
    </row>
    <row r="3791" spans="1:4" x14ac:dyDescent="0.25">
      <c r="A3791" s="51" t="s">
        <v>4718</v>
      </c>
      <c r="B3791" s="51" t="s">
        <v>25</v>
      </c>
      <c r="C3791" s="51" t="s">
        <v>4729</v>
      </c>
      <c r="D3791" s="51" t="str">
        <f t="shared" si="59"/>
        <v>Công ty HONDA Việt Nam26</v>
      </c>
    </row>
    <row r="3792" spans="1:4" x14ac:dyDescent="0.25">
      <c r="A3792" s="51" t="s">
        <v>4718</v>
      </c>
      <c r="B3792" s="51" t="s">
        <v>27</v>
      </c>
      <c r="C3792" s="51" t="s">
        <v>4730</v>
      </c>
      <c r="D3792" s="51" t="str">
        <f t="shared" si="59"/>
        <v>Công ty ô tô TOYOTA Việt Nam26</v>
      </c>
    </row>
    <row r="3793" spans="1:4" x14ac:dyDescent="0.25">
      <c r="A3793" s="51" t="s">
        <v>4718</v>
      </c>
      <c r="B3793" s="51" t="s">
        <v>31</v>
      </c>
      <c r="C3793" s="51" t="s">
        <v>4731</v>
      </c>
      <c r="D3793" s="51" t="str">
        <f t="shared" si="59"/>
        <v>Bệnh viện Y dược cổ truyền26</v>
      </c>
    </row>
    <row r="3794" spans="1:4" x14ac:dyDescent="0.25">
      <c r="A3794" s="51" t="s">
        <v>4718</v>
      </c>
      <c r="B3794" s="51" t="s">
        <v>33</v>
      </c>
      <c r="C3794" s="51" t="s">
        <v>3792</v>
      </c>
      <c r="D3794" s="51" t="str">
        <f t="shared" si="59"/>
        <v>Bệnh viện phục hồi chức năng26</v>
      </c>
    </row>
    <row r="3795" spans="1:4" x14ac:dyDescent="0.25">
      <c r="A3795" s="51" t="s">
        <v>4718</v>
      </c>
      <c r="B3795" s="51" t="s">
        <v>39</v>
      </c>
      <c r="C3795" s="51" t="s">
        <v>4732</v>
      </c>
      <c r="D3795" s="51" t="str">
        <f t="shared" si="59"/>
        <v>Phòng khám và quản lý sức khỏe trực thuộc Ban bảo vệ chăm sóc sức khỏe cán bộ tỉnh26</v>
      </c>
    </row>
    <row r="3796" spans="1:4" x14ac:dyDescent="0.25">
      <c r="A3796" s="51" t="s">
        <v>4718</v>
      </c>
      <c r="B3796" s="51" t="s">
        <v>41</v>
      </c>
      <c r="C3796" s="51" t="s">
        <v>4733</v>
      </c>
      <c r="D3796" s="51" t="str">
        <f t="shared" si="59"/>
        <v>Bệnh viện Giao thông vận tải Vĩnh Phúc26</v>
      </c>
    </row>
    <row r="3797" spans="1:4" x14ac:dyDescent="0.25">
      <c r="A3797" s="51" t="s">
        <v>4718</v>
      </c>
      <c r="B3797" s="51" t="s">
        <v>49</v>
      </c>
      <c r="C3797" s="51" t="s">
        <v>4734</v>
      </c>
      <c r="D3797" s="51" t="str">
        <f t="shared" si="59"/>
        <v>Trung tâm y tế thành phố Phúc Yên26</v>
      </c>
    </row>
    <row r="3798" spans="1:4" x14ac:dyDescent="0.25">
      <c r="A3798" s="51" t="s">
        <v>4718</v>
      </c>
      <c r="B3798" s="51" t="s">
        <v>51</v>
      </c>
      <c r="C3798" s="51" t="s">
        <v>4735</v>
      </c>
      <c r="D3798" s="51" t="str">
        <f t="shared" si="59"/>
        <v>Trung tâm y tế huyện Tam Đảo26</v>
      </c>
    </row>
    <row r="3799" spans="1:4" x14ac:dyDescent="0.25">
      <c r="A3799" s="51" t="s">
        <v>4718</v>
      </c>
      <c r="B3799" s="51" t="s">
        <v>57</v>
      </c>
      <c r="C3799" s="51" t="s">
        <v>4736</v>
      </c>
      <c r="D3799" s="51" t="str">
        <f t="shared" si="59"/>
        <v>Trạm y tế phường Tích Sơn26</v>
      </c>
    </row>
    <row r="3800" spans="1:4" x14ac:dyDescent="0.25">
      <c r="A3800" s="51" t="s">
        <v>4718</v>
      </c>
      <c r="B3800" s="51" t="s">
        <v>59</v>
      </c>
      <c r="C3800" s="51" t="s">
        <v>4737</v>
      </c>
      <c r="D3800" s="51" t="str">
        <f t="shared" si="59"/>
        <v>Bệnh viện đa khoa khu vực Phúc Yên26</v>
      </c>
    </row>
    <row r="3801" spans="1:4" x14ac:dyDescent="0.25">
      <c r="A3801" s="51" t="s">
        <v>4718</v>
      </c>
      <c r="B3801" s="51" t="s">
        <v>1605</v>
      </c>
      <c r="C3801" s="51" t="s">
        <v>4738</v>
      </c>
      <c r="D3801" s="51" t="str">
        <f t="shared" si="59"/>
        <v>Phòng khám đa khoa khu vực Xuân Hoà26</v>
      </c>
    </row>
    <row r="3802" spans="1:4" x14ac:dyDescent="0.25">
      <c r="A3802" s="51" t="s">
        <v>4718</v>
      </c>
      <c r="B3802" s="51" t="s">
        <v>1607</v>
      </c>
      <c r="C3802" s="51" t="s">
        <v>4739</v>
      </c>
      <c r="D3802" s="51" t="str">
        <f t="shared" si="59"/>
        <v>Trạm y tế thị trấn Hoa Sơn26</v>
      </c>
    </row>
    <row r="3803" spans="1:4" x14ac:dyDescent="0.25">
      <c r="A3803" s="51" t="s">
        <v>4718</v>
      </c>
      <c r="B3803" s="51" t="s">
        <v>73</v>
      </c>
      <c r="C3803" s="51" t="s">
        <v>4740</v>
      </c>
      <c r="D3803" s="51" t="str">
        <f t="shared" si="59"/>
        <v>Phòng khám đa khoa KV Tân Cương26</v>
      </c>
    </row>
    <row r="3804" spans="1:4" x14ac:dyDescent="0.25">
      <c r="A3804" s="51" t="s">
        <v>4718</v>
      </c>
      <c r="B3804" s="51" t="s">
        <v>1611</v>
      </c>
      <c r="C3804" s="51" t="s">
        <v>4741</v>
      </c>
      <c r="D3804" s="51" t="str">
        <f t="shared" si="59"/>
        <v>Phòng khám đa khoa khu vực Lãng Công26</v>
      </c>
    </row>
    <row r="3805" spans="1:4" x14ac:dyDescent="0.25">
      <c r="A3805" s="51" t="s">
        <v>4718</v>
      </c>
      <c r="B3805" s="51" t="s">
        <v>75</v>
      </c>
      <c r="C3805" s="51" t="s">
        <v>4742</v>
      </c>
      <c r="D3805" s="51" t="str">
        <f t="shared" si="59"/>
        <v>Phòng khám đa khoa khu vực Bắc Bình26</v>
      </c>
    </row>
    <row r="3806" spans="1:4" x14ac:dyDescent="0.25">
      <c r="A3806" s="51" t="s">
        <v>4718</v>
      </c>
      <c r="B3806" s="51" t="s">
        <v>79</v>
      </c>
      <c r="C3806" s="51" t="s">
        <v>4743</v>
      </c>
      <c r="D3806" s="51" t="str">
        <f t="shared" si="59"/>
        <v>Phòng khám đa khoa tư nhân Hà Thành26</v>
      </c>
    </row>
    <row r="3807" spans="1:4" x14ac:dyDescent="0.25">
      <c r="A3807" s="51" t="s">
        <v>4718</v>
      </c>
      <c r="B3807" s="51" t="s">
        <v>81</v>
      </c>
      <c r="C3807" s="51" t="s">
        <v>4744</v>
      </c>
      <c r="D3807" s="51" t="str">
        <f t="shared" si="59"/>
        <v>Phòng khám đa khoa Sinh Hậu26</v>
      </c>
    </row>
    <row r="3808" spans="1:4" x14ac:dyDescent="0.25">
      <c r="A3808" s="51" t="s">
        <v>4718</v>
      </c>
      <c r="B3808" s="51" t="s">
        <v>83</v>
      </c>
      <c r="C3808" s="51" t="s">
        <v>4745</v>
      </c>
      <c r="D3808" s="51" t="str">
        <f t="shared" si="59"/>
        <v>Phòng khám đa khoa KV Đạo Trù26</v>
      </c>
    </row>
    <row r="3809" spans="1:4" x14ac:dyDescent="0.25">
      <c r="A3809" s="51" t="s">
        <v>4718</v>
      </c>
      <c r="B3809" s="51" t="s">
        <v>1619</v>
      </c>
      <c r="C3809" s="51" t="s">
        <v>4746</v>
      </c>
      <c r="D3809" s="51" t="str">
        <f t="shared" si="59"/>
        <v>Phòng khám đa khoa Phúc Thắng26</v>
      </c>
    </row>
    <row r="3810" spans="1:4" x14ac:dyDescent="0.25">
      <c r="A3810" s="51" t="s">
        <v>4718</v>
      </c>
      <c r="B3810" s="51" t="s">
        <v>93</v>
      </c>
      <c r="C3810" s="51" t="s">
        <v>4747</v>
      </c>
      <c r="D3810" s="51" t="str">
        <f t="shared" si="59"/>
        <v>Bệnh viện Sản-Nhi tỉnh Vĩnh Phúc26</v>
      </c>
    </row>
    <row r="3811" spans="1:4" x14ac:dyDescent="0.25">
      <c r="A3811" s="51" t="s">
        <v>4718</v>
      </c>
      <c r="B3811" s="51" t="s">
        <v>95</v>
      </c>
      <c r="C3811" s="51" t="s">
        <v>4748</v>
      </c>
      <c r="D3811" s="51" t="str">
        <f t="shared" si="59"/>
        <v>Phòng khám đa khoa tư nhân Thăng Long26</v>
      </c>
    </row>
    <row r="3812" spans="1:4" x14ac:dyDescent="0.25">
      <c r="A3812" s="51" t="s">
        <v>4718</v>
      </c>
      <c r="B3812" s="51" t="s">
        <v>97</v>
      </c>
      <c r="C3812" s="51" t="s">
        <v>4749</v>
      </c>
      <c r="D3812" s="51" t="str">
        <f t="shared" si="59"/>
        <v>Phòng khám đa khoa tư nhân Bạch Mai26</v>
      </c>
    </row>
    <row r="3813" spans="1:4" x14ac:dyDescent="0.25">
      <c r="A3813" s="51" t="s">
        <v>4718</v>
      </c>
      <c r="B3813" s="51" t="s">
        <v>103</v>
      </c>
      <c r="C3813" s="51" t="s">
        <v>4750</v>
      </c>
      <c r="D3813" s="51" t="str">
        <f t="shared" si="59"/>
        <v>Phòng Khám Đa Khoa Nam Long26</v>
      </c>
    </row>
    <row r="3814" spans="1:4" x14ac:dyDescent="0.25">
      <c r="A3814" s="51" t="s">
        <v>4718</v>
      </c>
      <c r="B3814" s="51" t="s">
        <v>105</v>
      </c>
      <c r="C3814" s="51" t="s">
        <v>4751</v>
      </c>
      <c r="D3814" s="51" t="str">
        <f t="shared" si="59"/>
        <v>Bệnh Xá Công An Tỉnh Vĩnh Phúc26</v>
      </c>
    </row>
    <row r="3815" spans="1:4" x14ac:dyDescent="0.25">
      <c r="A3815" s="51" t="s">
        <v>4718</v>
      </c>
      <c r="B3815" s="51" t="s">
        <v>107</v>
      </c>
      <c r="C3815" s="51" t="s">
        <v>4752</v>
      </c>
      <c r="D3815" s="51" t="str">
        <f t="shared" si="59"/>
        <v>Phòng khám đa khoa Tâm Đức Lập Thạch26</v>
      </c>
    </row>
    <row r="3816" spans="1:4" x14ac:dyDescent="0.25">
      <c r="A3816" s="51" t="s">
        <v>4718</v>
      </c>
      <c r="B3816" s="51" t="s">
        <v>109</v>
      </c>
      <c r="C3816" s="51" t="s">
        <v>4753</v>
      </c>
      <c r="D3816" s="51" t="str">
        <f t="shared" si="59"/>
        <v>Phòng khám đa khoa Hữu Nghị Hà Nội26</v>
      </c>
    </row>
    <row r="3817" spans="1:4" x14ac:dyDescent="0.25">
      <c r="A3817" s="51" t="s">
        <v>4718</v>
      </c>
      <c r="B3817" s="51" t="s">
        <v>113</v>
      </c>
      <c r="C3817" s="51" t="s">
        <v>4754</v>
      </c>
      <c r="D3817" s="51" t="str">
        <f t="shared" si="59"/>
        <v>Bệnh viện Hữu nghị Lạc Việt Phúc Yên26</v>
      </c>
    </row>
    <row r="3818" spans="1:4" x14ac:dyDescent="0.25">
      <c r="A3818" s="51" t="s">
        <v>4718</v>
      </c>
      <c r="B3818" s="51" t="s">
        <v>115</v>
      </c>
      <c r="C3818" s="51" t="s">
        <v>4755</v>
      </c>
      <c r="D3818" s="51" t="str">
        <f t="shared" si="59"/>
        <v>Phòng khám đa khoa Hà Nội - Vĩnh Tường26</v>
      </c>
    </row>
    <row r="3819" spans="1:4" x14ac:dyDescent="0.25">
      <c r="A3819" s="51" t="s">
        <v>4718</v>
      </c>
      <c r="B3819" s="51" t="s">
        <v>1637</v>
      </c>
      <c r="C3819" s="51" t="s">
        <v>4756</v>
      </c>
      <c r="D3819" s="51" t="str">
        <f t="shared" si="59"/>
        <v>Phòng khám Đa khoa Phúc Lợi 108 cơ sở 226</v>
      </c>
    </row>
    <row r="3820" spans="1:4" x14ac:dyDescent="0.25">
      <c r="A3820" s="51" t="s">
        <v>4718</v>
      </c>
      <c r="B3820" s="51" t="s">
        <v>1639</v>
      </c>
      <c r="C3820" s="51" t="s">
        <v>4757</v>
      </c>
      <c r="D3820" s="51" t="str">
        <f t="shared" si="59"/>
        <v>Phòng khám Đa khoa Vĩnh Phúc26</v>
      </c>
    </row>
    <row r="3821" spans="1:4" x14ac:dyDescent="0.25">
      <c r="A3821" s="51" t="s">
        <v>4718</v>
      </c>
      <c r="B3821" s="51" t="s">
        <v>119</v>
      </c>
      <c r="C3821" s="51" t="s">
        <v>4758</v>
      </c>
      <c r="D3821" s="51" t="str">
        <f t="shared" si="59"/>
        <v>Bệnh viện Dã chiến số 1 tỉnh Vĩnh Phúc26</v>
      </c>
    </row>
    <row r="3822" spans="1:4" x14ac:dyDescent="0.25">
      <c r="A3822" s="51" t="s">
        <v>4718</v>
      </c>
      <c r="B3822" s="51" t="s">
        <v>123</v>
      </c>
      <c r="C3822" s="51" t="s">
        <v>4759</v>
      </c>
      <c r="D3822" s="51" t="str">
        <f t="shared" si="59"/>
        <v>Bệnh Viện Dã Chiến Số 226</v>
      </c>
    </row>
    <row r="3823" spans="1:4" x14ac:dyDescent="0.25">
      <c r="A3823" s="51" t="s">
        <v>4718</v>
      </c>
      <c r="B3823" s="51" t="s">
        <v>173</v>
      </c>
      <c r="C3823" s="51" t="s">
        <v>4760</v>
      </c>
      <c r="D3823" s="51" t="str">
        <f t="shared" si="59"/>
        <v>Trạm y tế thị trấn Tam Đảo26</v>
      </c>
    </row>
    <row r="3824" spans="1:4" x14ac:dyDescent="0.25">
      <c r="A3824" s="51" t="s">
        <v>4718</v>
      </c>
      <c r="B3824" s="51" t="s">
        <v>1672</v>
      </c>
      <c r="C3824" s="51" t="s">
        <v>4761</v>
      </c>
      <c r="D3824" s="51" t="str">
        <f t="shared" si="59"/>
        <v>Trạm y tế thị trấn Hợp Châu26</v>
      </c>
    </row>
    <row r="3825" spans="1:4" x14ac:dyDescent="0.25">
      <c r="A3825" s="51" t="s">
        <v>4718</v>
      </c>
      <c r="B3825" s="51" t="s">
        <v>1674</v>
      </c>
      <c r="C3825" s="51" t="s">
        <v>4762</v>
      </c>
      <c r="D3825" s="51" t="str">
        <f t="shared" si="59"/>
        <v>Trạm y tế thị trấn Đại Đình26</v>
      </c>
    </row>
    <row r="3826" spans="1:4" x14ac:dyDescent="0.25">
      <c r="A3826" s="51" t="s">
        <v>4718</v>
      </c>
      <c r="B3826" s="51" t="s">
        <v>1676</v>
      </c>
      <c r="C3826" s="51" t="s">
        <v>3907</v>
      </c>
      <c r="D3826" s="51" t="str">
        <f t="shared" si="59"/>
        <v>Trạm y tế xã Hồ Sơn26</v>
      </c>
    </row>
    <row r="3827" spans="1:4" x14ac:dyDescent="0.25">
      <c r="A3827" s="51" t="s">
        <v>4718</v>
      </c>
      <c r="B3827" s="51" t="s">
        <v>1678</v>
      </c>
      <c r="C3827" s="51" t="s">
        <v>4763</v>
      </c>
      <c r="D3827" s="51" t="str">
        <f t="shared" si="59"/>
        <v>Trạm y tế xã Tam Quan26</v>
      </c>
    </row>
    <row r="3828" spans="1:4" x14ac:dyDescent="0.25">
      <c r="A3828" s="51" t="s">
        <v>4718</v>
      </c>
      <c r="B3828" s="51" t="s">
        <v>175</v>
      </c>
      <c r="C3828" s="51" t="s">
        <v>2338</v>
      </c>
      <c r="D3828" s="51" t="str">
        <f t="shared" si="59"/>
        <v>Trạm y tế xã Minh Quang26</v>
      </c>
    </row>
    <row r="3829" spans="1:4" x14ac:dyDescent="0.25">
      <c r="A3829" s="51" t="s">
        <v>4718</v>
      </c>
      <c r="B3829" s="51" t="s">
        <v>177</v>
      </c>
      <c r="C3829" s="51" t="s">
        <v>4764</v>
      </c>
      <c r="D3829" s="51" t="str">
        <f t="shared" si="59"/>
        <v>Trạm y tế xã Yên Dương26</v>
      </c>
    </row>
    <row r="3830" spans="1:4" x14ac:dyDescent="0.25">
      <c r="A3830" s="51" t="s">
        <v>4718</v>
      </c>
      <c r="B3830" s="51" t="s">
        <v>179</v>
      </c>
      <c r="C3830" s="51" t="s">
        <v>4765</v>
      </c>
      <c r="D3830" s="51" t="str">
        <f t="shared" si="59"/>
        <v>Trạm y tế xã Đạo Trù26</v>
      </c>
    </row>
    <row r="3831" spans="1:4" x14ac:dyDescent="0.25">
      <c r="A3831" s="51" t="s">
        <v>4718</v>
      </c>
      <c r="B3831" s="51" t="s">
        <v>1683</v>
      </c>
      <c r="C3831" s="51" t="s">
        <v>4766</v>
      </c>
      <c r="D3831" s="51" t="str">
        <f t="shared" si="59"/>
        <v>Trạm y tế xã Bồ Lý26</v>
      </c>
    </row>
    <row r="3832" spans="1:4" x14ac:dyDescent="0.25">
      <c r="A3832" s="51" t="s">
        <v>4718</v>
      </c>
      <c r="B3832" s="51" t="s">
        <v>253</v>
      </c>
      <c r="C3832" s="51" t="s">
        <v>4767</v>
      </c>
      <c r="D3832" s="51" t="str">
        <f t="shared" si="59"/>
        <v>Bệnh viện Hữu nghị Lạc Việt26</v>
      </c>
    </row>
    <row r="3833" spans="1:4" x14ac:dyDescent="0.25">
      <c r="A3833" s="51" t="s">
        <v>4718</v>
      </c>
      <c r="B3833" s="51" t="s">
        <v>1812</v>
      </c>
      <c r="C3833" s="51" t="s">
        <v>4768</v>
      </c>
      <c r="D3833" s="51" t="str">
        <f t="shared" si="59"/>
        <v>Trạm y tế xã Tử Du26</v>
      </c>
    </row>
    <row r="3834" spans="1:4" x14ac:dyDescent="0.25">
      <c r="A3834" s="51" t="s">
        <v>4718</v>
      </c>
      <c r="B3834" s="51" t="s">
        <v>1814</v>
      </c>
      <c r="C3834" s="51" t="s">
        <v>4769</v>
      </c>
      <c r="D3834" s="51" t="str">
        <f t="shared" si="59"/>
        <v>Trạm y tế xã Sơn Đông26</v>
      </c>
    </row>
    <row r="3835" spans="1:4" x14ac:dyDescent="0.25">
      <c r="A3835" s="51" t="s">
        <v>4718</v>
      </c>
      <c r="B3835" s="51" t="s">
        <v>261</v>
      </c>
      <c r="C3835" s="51" t="s">
        <v>4770</v>
      </c>
      <c r="D3835" s="51" t="str">
        <f t="shared" si="59"/>
        <v>Trạm y tế xã Lãng Công26</v>
      </c>
    </row>
    <row r="3836" spans="1:4" x14ac:dyDescent="0.25">
      <c r="A3836" s="51" t="s">
        <v>4718</v>
      </c>
      <c r="B3836" s="51" t="s">
        <v>263</v>
      </c>
      <c r="C3836" s="51" t="s">
        <v>4771</v>
      </c>
      <c r="D3836" s="51" t="str">
        <f t="shared" si="59"/>
        <v>Trạm y tế xã Liên Hòa26</v>
      </c>
    </row>
    <row r="3837" spans="1:4" x14ac:dyDescent="0.25">
      <c r="A3837" s="51" t="s">
        <v>4718</v>
      </c>
      <c r="B3837" s="51" t="s">
        <v>1818</v>
      </c>
      <c r="C3837" s="51" t="s">
        <v>4772</v>
      </c>
      <c r="D3837" s="51" t="str">
        <f t="shared" si="59"/>
        <v>Trạm y tế xã Tứ Yên26</v>
      </c>
    </row>
    <row r="3838" spans="1:4" x14ac:dyDescent="0.25">
      <c r="A3838" s="51" t="s">
        <v>4718</v>
      </c>
      <c r="B3838" s="51" t="s">
        <v>265</v>
      </c>
      <c r="C3838" s="51" t="s">
        <v>1771</v>
      </c>
      <c r="D3838" s="51" t="str">
        <f t="shared" si="59"/>
        <v>Trạm y tế xã Tân Lập26</v>
      </c>
    </row>
    <row r="3839" spans="1:4" x14ac:dyDescent="0.25">
      <c r="A3839" s="51" t="s">
        <v>4718</v>
      </c>
      <c r="B3839" s="51" t="s">
        <v>1821</v>
      </c>
      <c r="C3839" s="51" t="s">
        <v>1648</v>
      </c>
      <c r="D3839" s="51" t="str">
        <f t="shared" si="59"/>
        <v>Trạm y tế Thị trấn Tam Sơn26</v>
      </c>
    </row>
    <row r="3840" spans="1:4" x14ac:dyDescent="0.25">
      <c r="A3840" s="51" t="s">
        <v>4718</v>
      </c>
      <c r="B3840" s="51" t="s">
        <v>267</v>
      </c>
      <c r="C3840" s="51" t="s">
        <v>3682</v>
      </c>
      <c r="D3840" s="51" t="str">
        <f t="shared" si="59"/>
        <v>Trạm y tế xã Quang Sơn26</v>
      </c>
    </row>
    <row r="3841" spans="1:4" x14ac:dyDescent="0.25">
      <c r="A3841" s="51" t="s">
        <v>4718</v>
      </c>
      <c r="B3841" s="51" t="s">
        <v>269</v>
      </c>
      <c r="C3841" s="51" t="s">
        <v>3655</v>
      </c>
      <c r="D3841" s="51" t="str">
        <f t="shared" si="59"/>
        <v>Trạm y tế xã Đồng Thịnh26</v>
      </c>
    </row>
    <row r="3842" spans="1:4" x14ac:dyDescent="0.25">
      <c r="A3842" s="51" t="s">
        <v>4718</v>
      </c>
      <c r="B3842" s="51" t="s">
        <v>271</v>
      </c>
      <c r="C3842" s="51" t="s">
        <v>4773</v>
      </c>
      <c r="D3842" s="51" t="str">
        <f t="shared" si="59"/>
        <v>Trạm y tế xã Tiên Lữ26</v>
      </c>
    </row>
    <row r="3843" spans="1:4" x14ac:dyDescent="0.25">
      <c r="A3843" s="51" t="s">
        <v>4718</v>
      </c>
      <c r="B3843" s="51" t="s">
        <v>273</v>
      </c>
      <c r="C3843" s="51" t="s">
        <v>4774</v>
      </c>
      <c r="D3843" s="51" t="str">
        <f t="shared" ref="D3843:D3906" si="60">C3843&amp;A3843</f>
        <v>Trạm y tế xã Đôn Nhân26</v>
      </c>
    </row>
    <row r="3844" spans="1:4" x14ac:dyDescent="0.25">
      <c r="A3844" s="51" t="s">
        <v>4718</v>
      </c>
      <c r="B3844" s="51" t="s">
        <v>1828</v>
      </c>
      <c r="C3844" s="51" t="s">
        <v>4775</v>
      </c>
      <c r="D3844" s="51" t="str">
        <f t="shared" si="60"/>
        <v>Trạm y tế xã Đồng Quế26</v>
      </c>
    </row>
    <row r="3845" spans="1:4" x14ac:dyDescent="0.25">
      <c r="A3845" s="51" t="s">
        <v>4718</v>
      </c>
      <c r="B3845" s="51" t="s">
        <v>1830</v>
      </c>
      <c r="C3845" s="51" t="s">
        <v>4776</v>
      </c>
      <c r="D3845" s="51" t="str">
        <f t="shared" si="60"/>
        <v>Trạm y tế xã Nhân Đạo26</v>
      </c>
    </row>
    <row r="3846" spans="1:4" x14ac:dyDescent="0.25">
      <c r="A3846" s="51" t="s">
        <v>4718</v>
      </c>
      <c r="B3846" s="51" t="s">
        <v>279</v>
      </c>
      <c r="C3846" s="51" t="s">
        <v>4777</v>
      </c>
      <c r="D3846" s="51" t="str">
        <f t="shared" si="60"/>
        <v>Trạm y tế thị trấn Lập Thạch26</v>
      </c>
    </row>
    <row r="3847" spans="1:4" x14ac:dyDescent="0.25">
      <c r="A3847" s="51" t="s">
        <v>4718</v>
      </c>
      <c r="B3847" s="51" t="s">
        <v>281</v>
      </c>
      <c r="C3847" s="51" t="s">
        <v>4778</v>
      </c>
      <c r="D3847" s="51" t="str">
        <f t="shared" si="60"/>
        <v>Trạm y tế xã Vân Trục26</v>
      </c>
    </row>
    <row r="3848" spans="1:4" x14ac:dyDescent="0.25">
      <c r="A3848" s="51" t="s">
        <v>4718</v>
      </c>
      <c r="B3848" s="51" t="s">
        <v>283</v>
      </c>
      <c r="C3848" s="51" t="s">
        <v>4779</v>
      </c>
      <c r="D3848" s="51" t="str">
        <f t="shared" si="60"/>
        <v>Trạm y tế xã Văn Quán26</v>
      </c>
    </row>
    <row r="3849" spans="1:4" x14ac:dyDescent="0.25">
      <c r="A3849" s="51" t="s">
        <v>4718</v>
      </c>
      <c r="B3849" s="51" t="s">
        <v>1836</v>
      </c>
      <c r="C3849" s="51" t="s">
        <v>4780</v>
      </c>
      <c r="D3849" s="51" t="str">
        <f t="shared" si="60"/>
        <v>Trạm y tế xã Liễn Sơn26</v>
      </c>
    </row>
    <row r="3850" spans="1:4" x14ac:dyDescent="0.25">
      <c r="A3850" s="51" t="s">
        <v>4718</v>
      </c>
      <c r="B3850" s="51" t="s">
        <v>1838</v>
      </c>
      <c r="C3850" s="51" t="s">
        <v>4781</v>
      </c>
      <c r="D3850" s="51" t="str">
        <f t="shared" si="60"/>
        <v>Trạm y tế xã Như Thụy26</v>
      </c>
    </row>
    <row r="3851" spans="1:4" x14ac:dyDescent="0.25">
      <c r="A3851" s="51" t="s">
        <v>4718</v>
      </c>
      <c r="B3851" s="51" t="s">
        <v>285</v>
      </c>
      <c r="C3851" s="51" t="s">
        <v>4782</v>
      </c>
      <c r="D3851" s="51" t="str">
        <f t="shared" si="60"/>
        <v>Trạm y tế xã Hợp Lý26</v>
      </c>
    </row>
    <row r="3852" spans="1:4" x14ac:dyDescent="0.25">
      <c r="A3852" s="51" t="s">
        <v>4718</v>
      </c>
      <c r="B3852" s="51" t="s">
        <v>1841</v>
      </c>
      <c r="C3852" s="51" t="s">
        <v>4783</v>
      </c>
      <c r="D3852" s="51" t="str">
        <f t="shared" si="60"/>
        <v>Trạm y tế xã Bạch Lưu26</v>
      </c>
    </row>
    <row r="3853" spans="1:4" x14ac:dyDescent="0.25">
      <c r="A3853" s="51" t="s">
        <v>4718</v>
      </c>
      <c r="B3853" s="51" t="s">
        <v>287</v>
      </c>
      <c r="C3853" s="51" t="s">
        <v>3423</v>
      </c>
      <c r="D3853" s="51" t="str">
        <f t="shared" si="60"/>
        <v>Trạm y tế xã Ngọc Mỹ26</v>
      </c>
    </row>
    <row r="3854" spans="1:4" x14ac:dyDescent="0.25">
      <c r="A3854" s="51" t="s">
        <v>4718</v>
      </c>
      <c r="B3854" s="51" t="s">
        <v>289</v>
      </c>
      <c r="C3854" s="51" t="s">
        <v>4784</v>
      </c>
      <c r="D3854" s="51" t="str">
        <f t="shared" si="60"/>
        <v>Trạm y tế xã Đồng ích26</v>
      </c>
    </row>
    <row r="3855" spans="1:4" x14ac:dyDescent="0.25">
      <c r="A3855" s="51" t="s">
        <v>4718</v>
      </c>
      <c r="B3855" s="51" t="s">
        <v>1845</v>
      </c>
      <c r="C3855" s="51" t="s">
        <v>4785</v>
      </c>
      <c r="D3855" s="51" t="str">
        <f t="shared" si="60"/>
        <v>Trạm y tế xã Hải Lựu26</v>
      </c>
    </row>
    <row r="3856" spans="1:4" x14ac:dyDescent="0.25">
      <c r="A3856" s="51" t="s">
        <v>4718</v>
      </c>
      <c r="B3856" s="51" t="s">
        <v>1847</v>
      </c>
      <c r="C3856" s="51" t="s">
        <v>4786</v>
      </c>
      <c r="D3856" s="51" t="str">
        <f t="shared" si="60"/>
        <v>Trạm y tế xã Đình Chu26</v>
      </c>
    </row>
    <row r="3857" spans="1:4" x14ac:dyDescent="0.25">
      <c r="A3857" s="51" t="s">
        <v>4718</v>
      </c>
      <c r="B3857" s="51" t="s">
        <v>291</v>
      </c>
      <c r="C3857" s="51" t="s">
        <v>4787</v>
      </c>
      <c r="D3857" s="51" t="str">
        <f t="shared" si="60"/>
        <v>Trạm y tế xã Cao Phong26</v>
      </c>
    </row>
    <row r="3858" spans="1:4" x14ac:dyDescent="0.25">
      <c r="A3858" s="51" t="s">
        <v>4718</v>
      </c>
      <c r="B3858" s="51" t="s">
        <v>293</v>
      </c>
      <c r="C3858" s="51" t="s">
        <v>4788</v>
      </c>
      <c r="D3858" s="51" t="str">
        <f t="shared" si="60"/>
        <v>Trạm y tế xã Bắc Bình26</v>
      </c>
    </row>
    <row r="3859" spans="1:4" x14ac:dyDescent="0.25">
      <c r="A3859" s="51" t="s">
        <v>4718</v>
      </c>
      <c r="B3859" s="51" t="s">
        <v>295</v>
      </c>
      <c r="C3859" s="51" t="s">
        <v>2324</v>
      </c>
      <c r="D3859" s="51" t="str">
        <f t="shared" si="60"/>
        <v>Trạm y tế xã Thái Hòa26</v>
      </c>
    </row>
    <row r="3860" spans="1:4" x14ac:dyDescent="0.25">
      <c r="A3860" s="51" t="s">
        <v>4718</v>
      </c>
      <c r="B3860" s="51" t="s">
        <v>297</v>
      </c>
      <c r="C3860" s="51" t="s">
        <v>4789</v>
      </c>
      <c r="D3860" s="51" t="str">
        <f t="shared" si="60"/>
        <v>Trạm y tế xã Đức Bác26</v>
      </c>
    </row>
    <row r="3861" spans="1:4" x14ac:dyDescent="0.25">
      <c r="A3861" s="51" t="s">
        <v>4718</v>
      </c>
      <c r="B3861" s="51" t="s">
        <v>299</v>
      </c>
      <c r="C3861" s="51" t="s">
        <v>4790</v>
      </c>
      <c r="D3861" s="51" t="str">
        <f t="shared" si="60"/>
        <v>Trạm y tế xã Bàn Giản26</v>
      </c>
    </row>
    <row r="3862" spans="1:4" x14ac:dyDescent="0.25">
      <c r="A3862" s="51" t="s">
        <v>4718</v>
      </c>
      <c r="B3862" s="51" t="s">
        <v>301</v>
      </c>
      <c r="C3862" s="51" t="s">
        <v>4791</v>
      </c>
      <c r="D3862" s="51" t="str">
        <f t="shared" si="60"/>
        <v>Trạm y tế xã Triệu Đề26</v>
      </c>
    </row>
    <row r="3863" spans="1:4" x14ac:dyDescent="0.25">
      <c r="A3863" s="51" t="s">
        <v>4718</v>
      </c>
      <c r="B3863" s="51" t="s">
        <v>303</v>
      </c>
      <c r="C3863" s="51" t="s">
        <v>4792</v>
      </c>
      <c r="D3863" s="51" t="str">
        <f t="shared" si="60"/>
        <v>Trạm y tế xã Nhạo Sơn26</v>
      </c>
    </row>
    <row r="3864" spans="1:4" x14ac:dyDescent="0.25">
      <c r="A3864" s="51" t="s">
        <v>4718</v>
      </c>
      <c r="B3864" s="51" t="s">
        <v>305</v>
      </c>
      <c r="C3864" s="51" t="s">
        <v>4793</v>
      </c>
      <c r="D3864" s="51" t="str">
        <f t="shared" si="60"/>
        <v>Trạm y tế xã Phương Khoan26</v>
      </c>
    </row>
    <row r="3865" spans="1:4" x14ac:dyDescent="0.25">
      <c r="A3865" s="51" t="s">
        <v>4718</v>
      </c>
      <c r="B3865" s="51" t="s">
        <v>2218</v>
      </c>
      <c r="C3865" s="51" t="s">
        <v>4794</v>
      </c>
      <c r="D3865" s="51" t="str">
        <f t="shared" si="60"/>
        <v>Trạm y tế xã Xuân Lôi26</v>
      </c>
    </row>
    <row r="3866" spans="1:4" x14ac:dyDescent="0.25">
      <c r="A3866" s="51" t="s">
        <v>4718</v>
      </c>
      <c r="B3866" s="51" t="s">
        <v>1854</v>
      </c>
      <c r="C3866" s="51" t="s">
        <v>4795</v>
      </c>
      <c r="D3866" s="51" t="str">
        <f t="shared" si="60"/>
        <v>Trạm y tế Yên Thạch26</v>
      </c>
    </row>
    <row r="3867" spans="1:4" x14ac:dyDescent="0.25">
      <c r="A3867" s="51" t="s">
        <v>4718</v>
      </c>
      <c r="B3867" s="51" t="s">
        <v>2221</v>
      </c>
      <c r="C3867" s="51" t="s">
        <v>4796</v>
      </c>
      <c r="D3867" s="51" t="str">
        <f t="shared" si="60"/>
        <v>Trạm y tế xã Quang Yên26</v>
      </c>
    </row>
    <row r="3868" spans="1:4" x14ac:dyDescent="0.25">
      <c r="A3868" s="51" t="s">
        <v>4718</v>
      </c>
      <c r="B3868" s="51" t="s">
        <v>307</v>
      </c>
      <c r="C3868" s="51" t="s">
        <v>4797</v>
      </c>
      <c r="D3868" s="51" t="str">
        <f t="shared" si="60"/>
        <v>Trạm y tế xã Xuân Hòa26</v>
      </c>
    </row>
    <row r="3869" spans="1:4" x14ac:dyDescent="0.25">
      <c r="A3869" s="51" t="s">
        <v>4718</v>
      </c>
      <c r="B3869" s="51" t="s">
        <v>2292</v>
      </c>
      <c r="C3869" s="51" t="s">
        <v>1654</v>
      </c>
      <c r="D3869" s="51" t="str">
        <f t="shared" si="60"/>
        <v>Trạm y tế xã Thanh Vân26</v>
      </c>
    </row>
    <row r="3870" spans="1:4" x14ac:dyDescent="0.25">
      <c r="A3870" s="51" t="s">
        <v>4718</v>
      </c>
      <c r="B3870" s="51" t="s">
        <v>2511</v>
      </c>
      <c r="C3870" s="51" t="s">
        <v>4798</v>
      </c>
      <c r="D3870" s="51" t="str">
        <f t="shared" si="60"/>
        <v>Trạm y tế xã Hướng Đạo26</v>
      </c>
    </row>
    <row r="3871" spans="1:4" x14ac:dyDescent="0.25">
      <c r="A3871" s="51" t="s">
        <v>4718</v>
      </c>
      <c r="B3871" s="51" t="s">
        <v>2513</v>
      </c>
      <c r="C3871" s="51" t="s">
        <v>4799</v>
      </c>
      <c r="D3871" s="51" t="str">
        <f t="shared" si="60"/>
        <v>Trạm y tế xã Hoàng Đan26</v>
      </c>
    </row>
    <row r="3872" spans="1:4" x14ac:dyDescent="0.25">
      <c r="A3872" s="51" t="s">
        <v>4718</v>
      </c>
      <c r="B3872" s="51" t="s">
        <v>2294</v>
      </c>
      <c r="C3872" s="51" t="s">
        <v>3313</v>
      </c>
      <c r="D3872" s="51" t="str">
        <f t="shared" si="60"/>
        <v>Trạm y tế xã Vân Hội26</v>
      </c>
    </row>
    <row r="3873" spans="1:4" x14ac:dyDescent="0.25">
      <c r="A3873" s="51" t="s">
        <v>4718</v>
      </c>
      <c r="B3873" s="51" t="s">
        <v>2296</v>
      </c>
      <c r="C3873" s="51" t="s">
        <v>4800</v>
      </c>
      <c r="D3873" s="51" t="str">
        <f t="shared" si="60"/>
        <v>Trạm y tế xã Kim Long26</v>
      </c>
    </row>
    <row r="3874" spans="1:4" x14ac:dyDescent="0.25">
      <c r="A3874" s="51" t="s">
        <v>4718</v>
      </c>
      <c r="B3874" s="51" t="s">
        <v>2298</v>
      </c>
      <c r="C3874" s="51" t="s">
        <v>4801</v>
      </c>
      <c r="D3874" s="51" t="str">
        <f t="shared" si="60"/>
        <v>Trạm y tế xã Đạo Tú26</v>
      </c>
    </row>
    <row r="3875" spans="1:4" x14ac:dyDescent="0.25">
      <c r="A3875" s="51" t="s">
        <v>4718</v>
      </c>
      <c r="B3875" s="51" t="s">
        <v>2300</v>
      </c>
      <c r="C3875" s="51" t="s">
        <v>4802</v>
      </c>
      <c r="D3875" s="51" t="str">
        <f t="shared" si="60"/>
        <v>Trạm y tế xã An Hòa26</v>
      </c>
    </row>
    <row r="3876" spans="1:4" x14ac:dyDescent="0.25">
      <c r="A3876" s="51" t="s">
        <v>4718</v>
      </c>
      <c r="B3876" s="51" t="s">
        <v>2303</v>
      </c>
      <c r="C3876" s="51" t="s">
        <v>4803</v>
      </c>
      <c r="D3876" s="51" t="str">
        <f t="shared" si="60"/>
        <v>Trạm y tế thị trấn Hợp Hòa26</v>
      </c>
    </row>
    <row r="3877" spans="1:4" x14ac:dyDescent="0.25">
      <c r="A3877" s="51" t="s">
        <v>4718</v>
      </c>
      <c r="B3877" s="51" t="s">
        <v>2305</v>
      </c>
      <c r="C3877" s="51" t="s">
        <v>4383</v>
      </c>
      <c r="D3877" s="51" t="str">
        <f t="shared" si="60"/>
        <v>Trạm y tế xã Hợp Thịnh26</v>
      </c>
    </row>
    <row r="3878" spans="1:4" x14ac:dyDescent="0.25">
      <c r="A3878" s="51" t="s">
        <v>4718</v>
      </c>
      <c r="B3878" s="51" t="s">
        <v>2309</v>
      </c>
      <c r="C3878" s="51" t="s">
        <v>4804</v>
      </c>
      <c r="D3878" s="51" t="str">
        <f t="shared" si="60"/>
        <v>Trạm y tế xã Hoàng Lâu26</v>
      </c>
    </row>
    <row r="3879" spans="1:4" x14ac:dyDescent="0.25">
      <c r="A3879" s="51" t="s">
        <v>4718</v>
      </c>
      <c r="B3879" s="51" t="s">
        <v>2310</v>
      </c>
      <c r="C3879" s="51" t="s">
        <v>4805</v>
      </c>
      <c r="D3879" s="51" t="str">
        <f t="shared" si="60"/>
        <v>Trạm y tế xã Đồng Tĩnh26</v>
      </c>
    </row>
    <row r="3880" spans="1:4" x14ac:dyDescent="0.25">
      <c r="A3880" s="51" t="s">
        <v>4718</v>
      </c>
      <c r="B3880" s="51" t="s">
        <v>2313</v>
      </c>
      <c r="C3880" s="51" t="s">
        <v>4806</v>
      </c>
      <c r="D3880" s="51" t="str">
        <f t="shared" si="60"/>
        <v>Trạm y tế xã Duy Phiên26</v>
      </c>
    </row>
    <row r="3881" spans="1:4" x14ac:dyDescent="0.25">
      <c r="A3881" s="51" t="s">
        <v>4718</v>
      </c>
      <c r="B3881" s="51" t="s">
        <v>2315</v>
      </c>
      <c r="C3881" s="51" t="s">
        <v>4807</v>
      </c>
      <c r="D3881" s="51" t="str">
        <f t="shared" si="60"/>
        <v>Trạm y tế xã Hoàng Hoa26</v>
      </c>
    </row>
    <row r="3882" spans="1:4" x14ac:dyDescent="0.25">
      <c r="A3882" s="51" t="s">
        <v>4718</v>
      </c>
      <c r="B3882" s="51" t="s">
        <v>2331</v>
      </c>
      <c r="C3882" s="51" t="s">
        <v>4808</v>
      </c>
      <c r="D3882" s="51" t="str">
        <f t="shared" si="60"/>
        <v>Trạm y tế xã Thượng Trưng26</v>
      </c>
    </row>
    <row r="3883" spans="1:4" x14ac:dyDescent="0.25">
      <c r="A3883" s="51" t="s">
        <v>4718</v>
      </c>
      <c r="B3883" s="51" t="s">
        <v>2530</v>
      </c>
      <c r="C3883" s="51" t="s">
        <v>4809</v>
      </c>
      <c r="D3883" s="51" t="str">
        <f t="shared" si="60"/>
        <v>Trạm y tế xã Tuân Chính26</v>
      </c>
    </row>
    <row r="3884" spans="1:4" x14ac:dyDescent="0.25">
      <c r="A3884" s="51" t="s">
        <v>4718</v>
      </c>
      <c r="B3884" s="51" t="s">
        <v>3235</v>
      </c>
      <c r="C3884" s="51" t="s">
        <v>1724</v>
      </c>
      <c r="D3884" s="51" t="str">
        <f t="shared" si="60"/>
        <v>Trạm y tế xã Tân Tiến26</v>
      </c>
    </row>
    <row r="3885" spans="1:4" x14ac:dyDescent="0.25">
      <c r="A3885" s="51" t="s">
        <v>4718</v>
      </c>
      <c r="B3885" s="51" t="s">
        <v>2335</v>
      </c>
      <c r="C3885" s="51" t="s">
        <v>4810</v>
      </c>
      <c r="D3885" s="51" t="str">
        <f t="shared" si="60"/>
        <v>Trạm y tế xã An Tường26</v>
      </c>
    </row>
    <row r="3886" spans="1:4" x14ac:dyDescent="0.25">
      <c r="A3886" s="51" t="s">
        <v>4718</v>
      </c>
      <c r="B3886" s="51" t="s">
        <v>2534</v>
      </c>
      <c r="C3886" s="51" t="s">
        <v>4811</v>
      </c>
      <c r="D3886" s="51" t="str">
        <f t="shared" si="60"/>
        <v>Trạm y tế xã Tam Phúc26</v>
      </c>
    </row>
    <row r="3887" spans="1:4" x14ac:dyDescent="0.25">
      <c r="A3887" s="51" t="s">
        <v>4718</v>
      </c>
      <c r="B3887" s="51" t="s">
        <v>2538</v>
      </c>
      <c r="C3887" s="51" t="s">
        <v>4812</v>
      </c>
      <c r="D3887" s="51" t="str">
        <f t="shared" si="60"/>
        <v>Trạm y tế thị trấnTứ Trưng26</v>
      </c>
    </row>
    <row r="3888" spans="1:4" x14ac:dyDescent="0.25">
      <c r="A3888" s="51" t="s">
        <v>4718</v>
      </c>
      <c r="B3888" s="51" t="s">
        <v>2337</v>
      </c>
      <c r="C3888" s="51" t="s">
        <v>1994</v>
      </c>
      <c r="D3888" s="51" t="str">
        <f t="shared" si="60"/>
        <v>Trạm y tế xã Bình Dương26</v>
      </c>
    </row>
    <row r="3889" spans="1:4" x14ac:dyDescent="0.25">
      <c r="A3889" s="51" t="s">
        <v>4718</v>
      </c>
      <c r="B3889" s="51" t="s">
        <v>2541</v>
      </c>
      <c r="C3889" s="51" t="s">
        <v>4813</v>
      </c>
      <c r="D3889" s="51" t="str">
        <f t="shared" si="60"/>
        <v>Trạm y tế xã Kim Xá26</v>
      </c>
    </row>
    <row r="3890" spans="1:4" x14ac:dyDescent="0.25">
      <c r="A3890" s="51" t="s">
        <v>4718</v>
      </c>
      <c r="B3890" s="51" t="s">
        <v>2339</v>
      </c>
      <c r="C3890" s="51" t="s">
        <v>4814</v>
      </c>
      <c r="D3890" s="51" t="str">
        <f t="shared" si="60"/>
        <v>Trạm y tế xã Việt Xuân26</v>
      </c>
    </row>
    <row r="3891" spans="1:4" x14ac:dyDescent="0.25">
      <c r="A3891" s="51" t="s">
        <v>4718</v>
      </c>
      <c r="B3891" s="51" t="s">
        <v>2341</v>
      </c>
      <c r="C3891" s="51" t="s">
        <v>4815</v>
      </c>
      <c r="D3891" s="51" t="str">
        <f t="shared" si="60"/>
        <v>Trạm y tế xã Chấn Hưng26</v>
      </c>
    </row>
    <row r="3892" spans="1:4" x14ac:dyDescent="0.25">
      <c r="A3892" s="51" t="s">
        <v>4718</v>
      </c>
      <c r="B3892" s="51" t="s">
        <v>2343</v>
      </c>
      <c r="C3892" s="51" t="s">
        <v>4816</v>
      </c>
      <c r="D3892" s="51" t="str">
        <f t="shared" si="60"/>
        <v>Trạm y tế xã Vĩnh Thịnh26</v>
      </c>
    </row>
    <row r="3893" spans="1:4" x14ac:dyDescent="0.25">
      <c r="A3893" s="51" t="s">
        <v>4718</v>
      </c>
      <c r="B3893" s="51" t="s">
        <v>2345</v>
      </c>
      <c r="C3893" s="51" t="s">
        <v>4817</v>
      </c>
      <c r="D3893" s="51" t="str">
        <f t="shared" si="60"/>
        <v>Trạm y tế xã Lý Nhân26</v>
      </c>
    </row>
    <row r="3894" spans="1:4" x14ac:dyDescent="0.25">
      <c r="A3894" s="51" t="s">
        <v>4718</v>
      </c>
      <c r="B3894" s="51" t="s">
        <v>2347</v>
      </c>
      <c r="C3894" s="51" t="s">
        <v>4818</v>
      </c>
      <c r="D3894" s="51" t="str">
        <f t="shared" si="60"/>
        <v>Trạm y tế xã Phú Đa26</v>
      </c>
    </row>
    <row r="3895" spans="1:4" x14ac:dyDescent="0.25">
      <c r="A3895" s="51" t="s">
        <v>4718</v>
      </c>
      <c r="B3895" s="51" t="s">
        <v>2349</v>
      </c>
      <c r="C3895" s="51" t="s">
        <v>3225</v>
      </c>
      <c r="D3895" s="51" t="str">
        <f t="shared" si="60"/>
        <v>Trạm y tế xã Đại Đồng26</v>
      </c>
    </row>
    <row r="3896" spans="1:4" x14ac:dyDescent="0.25">
      <c r="A3896" s="51" t="s">
        <v>4718</v>
      </c>
      <c r="B3896" s="51" t="s">
        <v>2351</v>
      </c>
      <c r="C3896" s="51" t="s">
        <v>4819</v>
      </c>
      <c r="D3896" s="51" t="str">
        <f t="shared" si="60"/>
        <v>Trạm y tế xã Vĩnh Sơn26</v>
      </c>
    </row>
    <row r="3897" spans="1:4" x14ac:dyDescent="0.25">
      <c r="A3897" s="51" t="s">
        <v>4718</v>
      </c>
      <c r="B3897" s="51" t="s">
        <v>2353</v>
      </c>
      <c r="C3897" s="51" t="s">
        <v>4820</v>
      </c>
      <c r="D3897" s="51" t="str">
        <f t="shared" si="60"/>
        <v>Trạm y tế xã Lũng Hoà26</v>
      </c>
    </row>
    <row r="3898" spans="1:4" x14ac:dyDescent="0.25">
      <c r="A3898" s="51" t="s">
        <v>4718</v>
      </c>
      <c r="B3898" s="51" t="s">
        <v>2355</v>
      </c>
      <c r="C3898" s="51" t="s">
        <v>4821</v>
      </c>
      <c r="D3898" s="51" t="str">
        <f t="shared" si="60"/>
        <v>Trạm y tế xã Bồ Sao26</v>
      </c>
    </row>
    <row r="3899" spans="1:4" x14ac:dyDescent="0.25">
      <c r="A3899" s="51" t="s">
        <v>4718</v>
      </c>
      <c r="B3899" s="51" t="s">
        <v>2357</v>
      </c>
      <c r="C3899" s="51" t="s">
        <v>4822</v>
      </c>
      <c r="D3899" s="51" t="str">
        <f t="shared" si="60"/>
        <v>Trạm y tế xã Cao Đại26</v>
      </c>
    </row>
    <row r="3900" spans="1:4" x14ac:dyDescent="0.25">
      <c r="A3900" s="51" t="s">
        <v>4718</v>
      </c>
      <c r="B3900" s="51" t="s">
        <v>2359</v>
      </c>
      <c r="C3900" s="51" t="s">
        <v>2376</v>
      </c>
      <c r="D3900" s="51" t="str">
        <f t="shared" si="60"/>
        <v>Trạm y tế xã Yên Lập26</v>
      </c>
    </row>
    <row r="3901" spans="1:4" x14ac:dyDescent="0.25">
      <c r="A3901" s="51" t="s">
        <v>4718</v>
      </c>
      <c r="B3901" s="51" t="s">
        <v>2361</v>
      </c>
      <c r="C3901" s="51" t="s">
        <v>4823</v>
      </c>
      <c r="D3901" s="51" t="str">
        <f t="shared" si="60"/>
        <v>Trạm y tế xã Thổ Tang26</v>
      </c>
    </row>
    <row r="3902" spans="1:4" x14ac:dyDescent="0.25">
      <c r="A3902" s="51" t="s">
        <v>4718</v>
      </c>
      <c r="B3902" s="51" t="s">
        <v>2363</v>
      </c>
      <c r="C3902" s="51" t="s">
        <v>4824</v>
      </c>
      <c r="D3902" s="51" t="str">
        <f t="shared" si="60"/>
        <v>Trạm y tế xã Nghĩa Hưng26</v>
      </c>
    </row>
    <row r="3903" spans="1:4" x14ac:dyDescent="0.25">
      <c r="A3903" s="51" t="s">
        <v>4718</v>
      </c>
      <c r="B3903" s="51" t="s">
        <v>2365</v>
      </c>
      <c r="C3903" s="51" t="s">
        <v>4825</v>
      </c>
      <c r="D3903" s="51" t="str">
        <f t="shared" si="60"/>
        <v>Trạm y tế xã Ngũ Kiên26</v>
      </c>
    </row>
    <row r="3904" spans="1:4" x14ac:dyDescent="0.25">
      <c r="A3904" s="51" t="s">
        <v>4718</v>
      </c>
      <c r="B3904" s="51" t="s">
        <v>2367</v>
      </c>
      <c r="C3904" s="51" t="s">
        <v>4826</v>
      </c>
      <c r="D3904" s="51" t="str">
        <f t="shared" si="60"/>
        <v>Trạm y tế xã Vĩnh Ninh26</v>
      </c>
    </row>
    <row r="3905" spans="1:4" x14ac:dyDescent="0.25">
      <c r="A3905" s="51" t="s">
        <v>4718</v>
      </c>
      <c r="B3905" s="51" t="s">
        <v>2369</v>
      </c>
      <c r="C3905" s="51" t="s">
        <v>1811</v>
      </c>
      <c r="D3905" s="51" t="str">
        <f t="shared" si="60"/>
        <v>Trạm y tế xã Yên Bình26</v>
      </c>
    </row>
    <row r="3906" spans="1:4" x14ac:dyDescent="0.25">
      <c r="A3906" s="51" t="s">
        <v>4718</v>
      </c>
      <c r="B3906" s="51" t="s">
        <v>2371</v>
      </c>
      <c r="C3906" s="51" t="s">
        <v>4827</v>
      </c>
      <c r="D3906" s="51" t="str">
        <f t="shared" si="60"/>
        <v>Trạm y tế xã Vũ Di26</v>
      </c>
    </row>
    <row r="3907" spans="1:4" x14ac:dyDescent="0.25">
      <c r="A3907" s="51" t="s">
        <v>4718</v>
      </c>
      <c r="B3907" s="51" t="s">
        <v>2373</v>
      </c>
      <c r="C3907" s="51" t="s">
        <v>4828</v>
      </c>
      <c r="D3907" s="51" t="str">
        <f t="shared" ref="D3907:D3970" si="61">C3907&amp;A3907</f>
        <v>Trạm y tế xã Vân Xuân26</v>
      </c>
    </row>
    <row r="3908" spans="1:4" x14ac:dyDescent="0.25">
      <c r="A3908" s="51" t="s">
        <v>4718</v>
      </c>
      <c r="B3908" s="51" t="s">
        <v>2375</v>
      </c>
      <c r="C3908" s="51" t="s">
        <v>4829</v>
      </c>
      <c r="D3908" s="51" t="str">
        <f t="shared" si="61"/>
        <v>Trạm y tế thị trấn Vĩnh Tường26</v>
      </c>
    </row>
    <row r="3909" spans="1:4" x14ac:dyDescent="0.25">
      <c r="A3909" s="51" t="s">
        <v>4718</v>
      </c>
      <c r="B3909" s="51" t="s">
        <v>2377</v>
      </c>
      <c r="C3909" s="51" t="s">
        <v>3755</v>
      </c>
      <c r="D3909" s="51" t="str">
        <f t="shared" si="61"/>
        <v>Trạm y tế xã Tân Phú26</v>
      </c>
    </row>
    <row r="3910" spans="1:4" x14ac:dyDescent="0.25">
      <c r="A3910" s="51" t="s">
        <v>4718</v>
      </c>
      <c r="B3910" s="51" t="s">
        <v>2551</v>
      </c>
      <c r="C3910" s="51" t="s">
        <v>4830</v>
      </c>
      <c r="D3910" s="51" t="str">
        <f t="shared" si="61"/>
        <v>Trạm y tế xã Đại Tự26</v>
      </c>
    </row>
    <row r="3911" spans="1:4" x14ac:dyDescent="0.25">
      <c r="A3911" s="51" t="s">
        <v>4718</v>
      </c>
      <c r="B3911" s="51" t="s">
        <v>2391</v>
      </c>
      <c r="C3911" s="51" t="s">
        <v>4831</v>
      </c>
      <c r="D3911" s="51" t="str">
        <f t="shared" si="61"/>
        <v>Trạm y tế xã Yên Phương26</v>
      </c>
    </row>
    <row r="3912" spans="1:4" x14ac:dyDescent="0.25">
      <c r="A3912" s="51" t="s">
        <v>4718</v>
      </c>
      <c r="B3912" s="51" t="s">
        <v>2393</v>
      </c>
      <c r="C3912" s="51" t="s">
        <v>4832</v>
      </c>
      <c r="D3912" s="51" t="str">
        <f t="shared" si="61"/>
        <v>Trạm y tế xã Nguyệt Đức26</v>
      </c>
    </row>
    <row r="3913" spans="1:4" x14ac:dyDescent="0.25">
      <c r="A3913" s="51" t="s">
        <v>4718</v>
      </c>
      <c r="B3913" s="51" t="s">
        <v>2395</v>
      </c>
      <c r="C3913" s="51" t="s">
        <v>4833</v>
      </c>
      <c r="D3913" s="51" t="str">
        <f t="shared" si="61"/>
        <v>Trạm y tế xã Liên Châu26</v>
      </c>
    </row>
    <row r="3914" spans="1:4" x14ac:dyDescent="0.25">
      <c r="A3914" s="51" t="s">
        <v>4718</v>
      </c>
      <c r="B3914" s="51" t="s">
        <v>2397</v>
      </c>
      <c r="C3914" s="51" t="s">
        <v>4834</v>
      </c>
      <c r="D3914" s="51" t="str">
        <f t="shared" si="61"/>
        <v>Trạm y tế xã Văn Tiến26</v>
      </c>
    </row>
    <row r="3915" spans="1:4" x14ac:dyDescent="0.25">
      <c r="A3915" s="51" t="s">
        <v>4718</v>
      </c>
      <c r="B3915" s="51" t="s">
        <v>2557</v>
      </c>
      <c r="C3915" s="51" t="s">
        <v>4835</v>
      </c>
      <c r="D3915" s="51" t="str">
        <f t="shared" si="61"/>
        <v>Trạm y tế xã Yên Đồng26</v>
      </c>
    </row>
    <row r="3916" spans="1:4" x14ac:dyDescent="0.25">
      <c r="A3916" s="51" t="s">
        <v>4718</v>
      </c>
      <c r="B3916" s="51" t="s">
        <v>2559</v>
      </c>
      <c r="C3916" s="51" t="s">
        <v>4836</v>
      </c>
      <c r="D3916" s="51" t="str">
        <f t="shared" si="61"/>
        <v>Trạm y tế xã Trung Kiên26</v>
      </c>
    </row>
    <row r="3917" spans="1:4" x14ac:dyDescent="0.25">
      <c r="A3917" s="51" t="s">
        <v>4718</v>
      </c>
      <c r="B3917" s="51" t="s">
        <v>2399</v>
      </c>
      <c r="C3917" s="51" t="s">
        <v>4837</v>
      </c>
      <c r="D3917" s="51" t="str">
        <f t="shared" si="61"/>
        <v>Trạm y tế xã Đồng Cương26</v>
      </c>
    </row>
    <row r="3918" spans="1:4" x14ac:dyDescent="0.25">
      <c r="A3918" s="51" t="s">
        <v>4718</v>
      </c>
      <c r="B3918" s="51" t="s">
        <v>2562</v>
      </c>
      <c r="C3918" s="51" t="s">
        <v>4838</v>
      </c>
      <c r="D3918" s="51" t="str">
        <f t="shared" si="61"/>
        <v>Trạm y tế xã Hồng Phương26</v>
      </c>
    </row>
    <row r="3919" spans="1:4" x14ac:dyDescent="0.25">
      <c r="A3919" s="51" t="s">
        <v>4718</v>
      </c>
      <c r="B3919" s="51" t="s">
        <v>2564</v>
      </c>
      <c r="C3919" s="51" t="s">
        <v>4839</v>
      </c>
      <c r="D3919" s="51" t="str">
        <f t="shared" si="61"/>
        <v>Trạm y tế thị trấn Tam Hồng26</v>
      </c>
    </row>
    <row r="3920" spans="1:4" x14ac:dyDescent="0.25">
      <c r="A3920" s="51" t="s">
        <v>4718</v>
      </c>
      <c r="B3920" s="51" t="s">
        <v>2566</v>
      </c>
      <c r="C3920" s="51" t="s">
        <v>4840</v>
      </c>
      <c r="D3920" s="51" t="str">
        <f t="shared" si="61"/>
        <v>Trạm y tế xã Bình Định26</v>
      </c>
    </row>
    <row r="3921" spans="1:4" x14ac:dyDescent="0.25">
      <c r="A3921" s="51" t="s">
        <v>4718</v>
      </c>
      <c r="B3921" s="51" t="s">
        <v>2568</v>
      </c>
      <c r="C3921" s="51" t="s">
        <v>2346</v>
      </c>
      <c r="D3921" s="51" t="str">
        <f t="shared" si="61"/>
        <v>Trạm y tế xã Trung Hà26</v>
      </c>
    </row>
    <row r="3922" spans="1:4" x14ac:dyDescent="0.25">
      <c r="A3922" s="51" t="s">
        <v>4718</v>
      </c>
      <c r="B3922" s="51" t="s">
        <v>2570</v>
      </c>
      <c r="C3922" s="51" t="s">
        <v>4841</v>
      </c>
      <c r="D3922" s="51" t="str">
        <f t="shared" si="61"/>
        <v>Trạm y tế xã Trung Nguyên26</v>
      </c>
    </row>
    <row r="3923" spans="1:4" x14ac:dyDescent="0.25">
      <c r="A3923" s="51" t="s">
        <v>4718</v>
      </c>
      <c r="B3923" s="51" t="s">
        <v>2572</v>
      </c>
      <c r="C3923" s="51" t="s">
        <v>4842</v>
      </c>
      <c r="D3923" s="51" t="str">
        <f t="shared" si="61"/>
        <v>Trạm y tế xã Hồng Châu26</v>
      </c>
    </row>
    <row r="3924" spans="1:4" x14ac:dyDescent="0.25">
      <c r="A3924" s="51" t="s">
        <v>4718</v>
      </c>
      <c r="B3924" s="51" t="s">
        <v>2574</v>
      </c>
      <c r="C3924" s="51" t="s">
        <v>4843</v>
      </c>
      <c r="D3924" s="51" t="str">
        <f t="shared" si="61"/>
        <v>Trạm y tế xã Tề Lỗ26</v>
      </c>
    </row>
    <row r="3925" spans="1:4" x14ac:dyDescent="0.25">
      <c r="A3925" s="51" t="s">
        <v>4718</v>
      </c>
      <c r="B3925" s="51" t="s">
        <v>2576</v>
      </c>
      <c r="C3925" s="51" t="s">
        <v>4844</v>
      </c>
      <c r="D3925" s="51" t="str">
        <f t="shared" si="61"/>
        <v>Trạm y tế xã Đồng Văn26</v>
      </c>
    </row>
    <row r="3926" spans="1:4" x14ac:dyDescent="0.25">
      <c r="A3926" s="51" t="s">
        <v>4718</v>
      </c>
      <c r="B3926" s="51" t="s">
        <v>2401</v>
      </c>
      <c r="C3926" s="51" t="s">
        <v>4845</v>
      </c>
      <c r="D3926" s="51" t="str">
        <f t="shared" si="61"/>
        <v>Trạm y tế thị trấn Yên Lạc26</v>
      </c>
    </row>
    <row r="3927" spans="1:4" x14ac:dyDescent="0.25">
      <c r="A3927" s="51" t="s">
        <v>4718</v>
      </c>
      <c r="B3927" s="51" t="s">
        <v>2419</v>
      </c>
      <c r="C3927" s="51" t="s">
        <v>4846</v>
      </c>
      <c r="D3927" s="51" t="str">
        <f t="shared" si="61"/>
        <v>Trạm y tế thị trấn Gia Khánh26</v>
      </c>
    </row>
    <row r="3928" spans="1:4" x14ac:dyDescent="0.25">
      <c r="A3928" s="51" t="s">
        <v>4718</v>
      </c>
      <c r="B3928" s="51" t="s">
        <v>2421</v>
      </c>
      <c r="C3928" s="51" t="s">
        <v>4847</v>
      </c>
      <c r="D3928" s="51" t="str">
        <f t="shared" si="61"/>
        <v>Trạm y tế xã Tam Hợp26</v>
      </c>
    </row>
    <row r="3929" spans="1:4" x14ac:dyDescent="0.25">
      <c r="A3929" s="51" t="s">
        <v>4718</v>
      </c>
      <c r="B3929" s="51" t="s">
        <v>2425</v>
      </c>
      <c r="C3929" s="51" t="s">
        <v>4848</v>
      </c>
      <c r="D3929" s="51" t="str">
        <f t="shared" si="61"/>
        <v>Trạm y tế xã Bá Hiến26</v>
      </c>
    </row>
    <row r="3930" spans="1:4" x14ac:dyDescent="0.25">
      <c r="A3930" s="51" t="s">
        <v>4718</v>
      </c>
      <c r="B3930" s="51" t="s">
        <v>2427</v>
      </c>
      <c r="C3930" s="51" t="s">
        <v>3020</v>
      </c>
      <c r="D3930" s="51" t="str">
        <f t="shared" si="61"/>
        <v>Trạm y tế xã Tân Phong26</v>
      </c>
    </row>
    <row r="3931" spans="1:4" x14ac:dyDescent="0.25">
      <c r="A3931" s="51" t="s">
        <v>4718</v>
      </c>
      <c r="B3931" s="51" t="s">
        <v>2429</v>
      </c>
      <c r="C3931" s="51" t="s">
        <v>4849</v>
      </c>
      <c r="D3931" s="51" t="str">
        <f t="shared" si="61"/>
        <v>Trạm y tế xã Phú Xuân26</v>
      </c>
    </row>
    <row r="3932" spans="1:4" x14ac:dyDescent="0.25">
      <c r="A3932" s="51" t="s">
        <v>4718</v>
      </c>
      <c r="B3932" s="51" t="s">
        <v>2431</v>
      </c>
      <c r="C3932" s="51" t="s">
        <v>1680</v>
      </c>
      <c r="D3932" s="51" t="str">
        <f t="shared" si="61"/>
        <v>Trạm y tế xã Đạo Đức26</v>
      </c>
    </row>
    <row r="3933" spans="1:4" x14ac:dyDescent="0.25">
      <c r="A3933" s="51" t="s">
        <v>4718</v>
      </c>
      <c r="B3933" s="51" t="s">
        <v>2433</v>
      </c>
      <c r="C3933" s="51" t="s">
        <v>4850</v>
      </c>
      <c r="D3933" s="51" t="str">
        <f t="shared" si="61"/>
        <v>Trạm y tế xã Sơn Lôi26</v>
      </c>
    </row>
    <row r="3934" spans="1:4" x14ac:dyDescent="0.25">
      <c r="A3934" s="51" t="s">
        <v>4718</v>
      </c>
      <c r="B3934" s="51" t="s">
        <v>2584</v>
      </c>
      <c r="C3934" s="51" t="s">
        <v>1819</v>
      </c>
      <c r="D3934" s="51" t="str">
        <f t="shared" si="61"/>
        <v>Trạm y tế xã Hương Sơn26</v>
      </c>
    </row>
    <row r="3935" spans="1:4" x14ac:dyDescent="0.25">
      <c r="A3935" s="51" t="s">
        <v>4718</v>
      </c>
      <c r="B3935" s="51" t="s">
        <v>3293</v>
      </c>
      <c r="C3935" s="51" t="s">
        <v>4851</v>
      </c>
      <c r="D3935" s="51" t="str">
        <f t="shared" si="61"/>
        <v>Trạm y tế xã Quất Lưu26</v>
      </c>
    </row>
    <row r="3936" spans="1:4" x14ac:dyDescent="0.25">
      <c r="A3936" s="51" t="s">
        <v>4718</v>
      </c>
      <c r="B3936" s="51" t="s">
        <v>2586</v>
      </c>
      <c r="C3936" s="51" t="s">
        <v>2264</v>
      </c>
      <c r="D3936" s="51" t="str">
        <f t="shared" si="61"/>
        <v>Trạm y tế xã Thiện Kế26</v>
      </c>
    </row>
    <row r="3937" spans="1:4" x14ac:dyDescent="0.25">
      <c r="A3937" s="51" t="s">
        <v>4718</v>
      </c>
      <c r="B3937" s="51" t="s">
        <v>2588</v>
      </c>
      <c r="C3937" s="51" t="s">
        <v>4852</v>
      </c>
      <c r="D3937" s="51" t="str">
        <f t="shared" si="61"/>
        <v>Trạm y tế thị trấn Thanh Lãng26</v>
      </c>
    </row>
    <row r="3938" spans="1:4" x14ac:dyDescent="0.25">
      <c r="A3938" s="51" t="s">
        <v>4718</v>
      </c>
      <c r="B3938" s="51" t="s">
        <v>3297</v>
      </c>
      <c r="C3938" s="51" t="s">
        <v>4853</v>
      </c>
      <c r="D3938" s="51" t="str">
        <f t="shared" si="61"/>
        <v>Trạm y tế Thị trấn Hương Canh26</v>
      </c>
    </row>
    <row r="3939" spans="1:4" x14ac:dyDescent="0.25">
      <c r="A3939" s="51" t="s">
        <v>4718</v>
      </c>
      <c r="B3939" s="51" t="s">
        <v>2590</v>
      </c>
      <c r="C3939" s="51" t="s">
        <v>4854</v>
      </c>
      <c r="D3939" s="51" t="str">
        <f t="shared" si="61"/>
        <v>Trạm y tế xã Trung Mỹ26</v>
      </c>
    </row>
    <row r="3940" spans="1:4" x14ac:dyDescent="0.25">
      <c r="A3940" s="51" t="s">
        <v>4718</v>
      </c>
      <c r="B3940" s="51" t="s">
        <v>2592</v>
      </c>
      <c r="C3940" s="51" t="s">
        <v>4855</v>
      </c>
      <c r="D3940" s="51" t="str">
        <f t="shared" si="61"/>
        <v>Phòng khám đa khoa khu vực Quang Hà26</v>
      </c>
    </row>
    <row r="3941" spans="1:4" x14ac:dyDescent="0.25">
      <c r="A3941" s="51" t="s">
        <v>4718</v>
      </c>
      <c r="B3941" s="51" t="s">
        <v>377</v>
      </c>
      <c r="C3941" s="51" t="s">
        <v>4856</v>
      </c>
      <c r="D3941" s="51" t="str">
        <f t="shared" si="61"/>
        <v>Trạm y tế phường ĐỊnh Trung26</v>
      </c>
    </row>
    <row r="3942" spans="1:4" x14ac:dyDescent="0.25">
      <c r="A3942" s="51" t="s">
        <v>4718</v>
      </c>
      <c r="B3942" s="51" t="s">
        <v>381</v>
      </c>
      <c r="C3942" s="51" t="s">
        <v>3129</v>
      </c>
      <c r="D3942" s="51" t="str">
        <f t="shared" si="61"/>
        <v>Trạm y tế phường Đồng Tâm26</v>
      </c>
    </row>
    <row r="3943" spans="1:4" x14ac:dyDescent="0.25">
      <c r="A3943" s="51" t="s">
        <v>4718</v>
      </c>
      <c r="B3943" s="51" t="s">
        <v>383</v>
      </c>
      <c r="C3943" s="51" t="s">
        <v>4857</v>
      </c>
      <c r="D3943" s="51" t="str">
        <f t="shared" si="61"/>
        <v>Trạm y tế phường Hội Hợp26</v>
      </c>
    </row>
    <row r="3944" spans="1:4" x14ac:dyDescent="0.25">
      <c r="A3944" s="51" t="s">
        <v>4718</v>
      </c>
      <c r="B3944" s="51" t="s">
        <v>385</v>
      </c>
      <c r="C3944" s="51" t="s">
        <v>4858</v>
      </c>
      <c r="D3944" s="51" t="str">
        <f t="shared" si="61"/>
        <v>Trạm y tế xã Thanh Trù26</v>
      </c>
    </row>
    <row r="3945" spans="1:4" x14ac:dyDescent="0.25">
      <c r="A3945" s="51" t="s">
        <v>4718</v>
      </c>
      <c r="B3945" s="51" t="s">
        <v>491</v>
      </c>
      <c r="C3945" s="51" t="s">
        <v>4859</v>
      </c>
      <c r="D3945" s="51" t="str">
        <f t="shared" si="61"/>
        <v>Trạm y tế phường Phúc Thắng26</v>
      </c>
    </row>
    <row r="3946" spans="1:4" x14ac:dyDescent="0.25">
      <c r="A3946" s="51" t="s">
        <v>4718</v>
      </c>
      <c r="B3946" s="51" t="s">
        <v>495</v>
      </c>
      <c r="C3946" s="51" t="s">
        <v>4860</v>
      </c>
      <c r="D3946" s="51" t="str">
        <f t="shared" si="61"/>
        <v>Trạm y tế xã Ngọc Thanh26</v>
      </c>
    </row>
    <row r="3947" spans="1:4" x14ac:dyDescent="0.25">
      <c r="A3947" s="51" t="s">
        <v>4718</v>
      </c>
      <c r="B3947" s="51" t="s">
        <v>497</v>
      </c>
      <c r="C3947" s="51" t="s">
        <v>3806</v>
      </c>
      <c r="D3947" s="51" t="str">
        <f t="shared" si="61"/>
        <v>Trạm y tế xã Cao Minh26</v>
      </c>
    </row>
    <row r="3948" spans="1:4" x14ac:dyDescent="0.25">
      <c r="A3948" s="51" t="s">
        <v>4718</v>
      </c>
      <c r="B3948" s="51" t="s">
        <v>499</v>
      </c>
      <c r="C3948" s="51" t="s">
        <v>4861</v>
      </c>
      <c r="D3948" s="51" t="str">
        <f t="shared" si="61"/>
        <v>Trạm y tế phường Nam Viêm26</v>
      </c>
    </row>
    <row r="3949" spans="1:4" x14ac:dyDescent="0.25">
      <c r="A3949" s="51" t="s">
        <v>4718</v>
      </c>
      <c r="B3949" s="51" t="s">
        <v>501</v>
      </c>
      <c r="C3949" s="51" t="s">
        <v>4862</v>
      </c>
      <c r="D3949" s="51" t="str">
        <f t="shared" si="61"/>
        <v>Trạm y tế phườngTiền Châu26</v>
      </c>
    </row>
    <row r="3950" spans="1:4" x14ac:dyDescent="0.25">
      <c r="A3950" s="51" t="s">
        <v>4718</v>
      </c>
      <c r="B3950" s="51" t="s">
        <v>505</v>
      </c>
      <c r="C3950" s="51" t="s">
        <v>4863</v>
      </c>
      <c r="D3950" s="51" t="str">
        <f t="shared" si="61"/>
        <v>Phòng khám Hà Tiên26</v>
      </c>
    </row>
    <row r="3951" spans="1:4" x14ac:dyDescent="0.25">
      <c r="A3951" s="51" t="s">
        <v>4864</v>
      </c>
      <c r="B3951" s="51" t="s">
        <v>5</v>
      </c>
      <c r="C3951" s="51" t="s">
        <v>4865</v>
      </c>
      <c r="D3951" s="51" t="str">
        <f t="shared" si="61"/>
        <v>Trung tâm y tế thành phố Bắc Ninh27</v>
      </c>
    </row>
    <row r="3952" spans="1:4" x14ac:dyDescent="0.25">
      <c r="A3952" s="51" t="s">
        <v>4864</v>
      </c>
      <c r="B3952" s="51" t="s">
        <v>7</v>
      </c>
      <c r="C3952" s="51" t="s">
        <v>4866</v>
      </c>
      <c r="D3952" s="51" t="str">
        <f t="shared" si="61"/>
        <v>Trung tâm y tế huyện Tiên Du27</v>
      </c>
    </row>
    <row r="3953" spans="1:4" x14ac:dyDescent="0.25">
      <c r="A3953" s="51" t="s">
        <v>4864</v>
      </c>
      <c r="B3953" s="51" t="s">
        <v>9</v>
      </c>
      <c r="C3953" s="51" t="s">
        <v>4867</v>
      </c>
      <c r="D3953" s="51" t="str">
        <f t="shared" si="61"/>
        <v>Trung tâm y tế huyện Lương Tài27</v>
      </c>
    </row>
    <row r="3954" spans="1:4" x14ac:dyDescent="0.25">
      <c r="A3954" s="51" t="s">
        <v>4864</v>
      </c>
      <c r="B3954" s="51" t="s">
        <v>11</v>
      </c>
      <c r="C3954" s="51" t="s">
        <v>4868</v>
      </c>
      <c r="D3954" s="51" t="str">
        <f t="shared" si="61"/>
        <v>Trung tâm y tế thành phố Từ Sơn27</v>
      </c>
    </row>
    <row r="3955" spans="1:4" x14ac:dyDescent="0.25">
      <c r="A3955" s="51" t="s">
        <v>4864</v>
      </c>
      <c r="B3955" s="51" t="s">
        <v>13</v>
      </c>
      <c r="C3955" s="51" t="s">
        <v>4869</v>
      </c>
      <c r="D3955" s="51" t="str">
        <f t="shared" si="61"/>
        <v>Trung tâm y tế huyện Yên Phong27</v>
      </c>
    </row>
    <row r="3956" spans="1:4" x14ac:dyDescent="0.25">
      <c r="A3956" s="51" t="s">
        <v>4864</v>
      </c>
      <c r="B3956" s="51" t="s">
        <v>15</v>
      </c>
      <c r="C3956" s="51" t="s">
        <v>4870</v>
      </c>
      <c r="D3956" s="51" t="str">
        <f t="shared" si="61"/>
        <v>Trung tâm y tế huyện Gia Bình27</v>
      </c>
    </row>
    <row r="3957" spans="1:4" x14ac:dyDescent="0.25">
      <c r="A3957" s="51" t="s">
        <v>4864</v>
      </c>
      <c r="B3957" s="51" t="s">
        <v>17</v>
      </c>
      <c r="C3957" s="51" t="s">
        <v>4871</v>
      </c>
      <c r="D3957" s="51" t="str">
        <f t="shared" si="61"/>
        <v>Trung tâm y tế huyện Thuận Thành27</v>
      </c>
    </row>
    <row r="3958" spans="1:4" x14ac:dyDescent="0.25">
      <c r="A3958" s="51" t="s">
        <v>4864</v>
      </c>
      <c r="B3958" s="51" t="s">
        <v>1574</v>
      </c>
      <c r="C3958" s="51" t="s">
        <v>4872</v>
      </c>
      <c r="D3958" s="51" t="str">
        <f t="shared" si="61"/>
        <v>Trung tâm y tế huyện Quế Võ27</v>
      </c>
    </row>
    <row r="3959" spans="1:4" x14ac:dyDescent="0.25">
      <c r="A3959" s="51" t="s">
        <v>4864</v>
      </c>
      <c r="B3959" s="51" t="s">
        <v>19</v>
      </c>
      <c r="C3959" s="51" t="s">
        <v>4873</v>
      </c>
      <c r="D3959" s="51" t="str">
        <f t="shared" si="61"/>
        <v>Bệnh viện đa khoa tỉnh Bắc Ninh27</v>
      </c>
    </row>
    <row r="3960" spans="1:4" x14ac:dyDescent="0.25">
      <c r="A3960" s="51" t="s">
        <v>4864</v>
      </c>
      <c r="B3960" s="51" t="s">
        <v>21</v>
      </c>
      <c r="C3960" s="51" t="s">
        <v>4874</v>
      </c>
      <c r="D3960" s="51" t="str">
        <f t="shared" si="61"/>
        <v>Bệnh viện Quân y 11027</v>
      </c>
    </row>
    <row r="3961" spans="1:4" x14ac:dyDescent="0.25">
      <c r="A3961" s="51" t="s">
        <v>4864</v>
      </c>
      <c r="B3961" s="51" t="s">
        <v>1578</v>
      </c>
      <c r="C3961" s="51" t="s">
        <v>4875</v>
      </c>
      <c r="D3961" s="51" t="str">
        <f t="shared" si="61"/>
        <v>Trạm y tế Công ty cổ phần - Tổng công ty may Đáp Cầu27</v>
      </c>
    </row>
    <row r="3962" spans="1:4" x14ac:dyDescent="0.25">
      <c r="A3962" s="51" t="s">
        <v>4864</v>
      </c>
      <c r="B3962" s="51" t="s">
        <v>23</v>
      </c>
      <c r="C3962" s="51" t="s">
        <v>4876</v>
      </c>
      <c r="D3962" s="51" t="str">
        <f t="shared" si="61"/>
        <v>Ban Bảo vệ chăm sóc sức khoẻ cán bộ tỉnh Bắc Ninh27</v>
      </c>
    </row>
    <row r="3963" spans="1:4" x14ac:dyDescent="0.25">
      <c r="A3963" s="51" t="s">
        <v>4864</v>
      </c>
      <c r="B3963" s="51" t="s">
        <v>39</v>
      </c>
      <c r="C3963" s="51" t="s">
        <v>4877</v>
      </c>
      <c r="D3963" s="51" t="str">
        <f t="shared" si="61"/>
        <v>Bệnh viện Da Liễu Bắc Ninh27</v>
      </c>
    </row>
    <row r="3964" spans="1:4" x14ac:dyDescent="0.25">
      <c r="A3964" s="51" t="s">
        <v>4864</v>
      </c>
      <c r="B3964" s="51" t="s">
        <v>43</v>
      </c>
      <c r="C3964" s="51" t="s">
        <v>4878</v>
      </c>
      <c r="D3964" s="51" t="str">
        <f t="shared" si="61"/>
        <v>Bệnh viện mắt tỉnh Bắc Ninh27</v>
      </c>
    </row>
    <row r="3965" spans="1:4" x14ac:dyDescent="0.25">
      <c r="A3965" s="51" t="s">
        <v>4864</v>
      </c>
      <c r="B3965" s="51" t="s">
        <v>45</v>
      </c>
      <c r="C3965" s="51" t="s">
        <v>4879</v>
      </c>
      <c r="D3965" s="51" t="str">
        <f t="shared" si="61"/>
        <v>Bệnh viện Phổi Bắc Ninh27</v>
      </c>
    </row>
    <row r="3966" spans="1:4" x14ac:dyDescent="0.25">
      <c r="A3966" s="51" t="s">
        <v>4864</v>
      </c>
      <c r="B3966" s="51" t="s">
        <v>47</v>
      </c>
      <c r="C3966" s="51" t="s">
        <v>4880</v>
      </c>
      <c r="D3966" s="51" t="str">
        <f t="shared" si="61"/>
        <v>Bệnh viện sức khỏe Tâm Thần Bắc Ninh27</v>
      </c>
    </row>
    <row r="3967" spans="1:4" x14ac:dyDescent="0.25">
      <c r="A3967" s="51" t="s">
        <v>4864</v>
      </c>
      <c r="B3967" s="51" t="s">
        <v>49</v>
      </c>
      <c r="C3967" s="51" t="s">
        <v>4881</v>
      </c>
      <c r="D3967" s="51" t="str">
        <f t="shared" si="61"/>
        <v>Phòng khám đa khoa - Trung tâm kiểm soát bệnh tật tỉnh Bắc Ninh27</v>
      </c>
    </row>
    <row r="3968" spans="1:4" x14ac:dyDescent="0.25">
      <c r="A3968" s="51" t="s">
        <v>4864</v>
      </c>
      <c r="B3968" s="51" t="s">
        <v>51</v>
      </c>
      <c r="C3968" s="51" t="s">
        <v>4882</v>
      </c>
      <c r="D3968" s="51" t="str">
        <f t="shared" si="61"/>
        <v>Bệnh viện y học cổ truyền và phục hồi chức năng tỉnh Bắc Ninh27</v>
      </c>
    </row>
    <row r="3969" spans="1:4" x14ac:dyDescent="0.25">
      <c r="A3969" s="51" t="s">
        <v>4864</v>
      </c>
      <c r="B3969" s="51" t="s">
        <v>53</v>
      </c>
      <c r="C3969" s="51" t="s">
        <v>4883</v>
      </c>
      <c r="D3969" s="51" t="str">
        <f t="shared" si="61"/>
        <v>Trạm y tế phường Vũ Ninh27</v>
      </c>
    </row>
    <row r="3970" spans="1:4" x14ac:dyDescent="0.25">
      <c r="A3970" s="51" t="s">
        <v>4864</v>
      </c>
      <c r="B3970" s="51" t="s">
        <v>55</v>
      </c>
      <c r="C3970" s="51" t="s">
        <v>4884</v>
      </c>
      <c r="D3970" s="51" t="str">
        <f t="shared" si="61"/>
        <v>Trạm y tế phường Đáp Cầu27</v>
      </c>
    </row>
    <row r="3971" spans="1:4" x14ac:dyDescent="0.25">
      <c r="A3971" s="51" t="s">
        <v>4864</v>
      </c>
      <c r="B3971" s="51" t="s">
        <v>57</v>
      </c>
      <c r="C3971" s="51" t="s">
        <v>4885</v>
      </c>
      <c r="D3971" s="51" t="str">
        <f t="shared" ref="D3971:D4034" si="62">C3971&amp;A3971</f>
        <v>Trạm y tế phường Thị Cầu27</v>
      </c>
    </row>
    <row r="3972" spans="1:4" x14ac:dyDescent="0.25">
      <c r="A3972" s="51" t="s">
        <v>4864</v>
      </c>
      <c r="B3972" s="51" t="s">
        <v>59</v>
      </c>
      <c r="C3972" s="51" t="s">
        <v>4886</v>
      </c>
      <c r="D3972" s="51" t="str">
        <f t="shared" si="62"/>
        <v>Trạm y tế phường Kinh Bắc27</v>
      </c>
    </row>
    <row r="3973" spans="1:4" x14ac:dyDescent="0.25">
      <c r="A3973" s="51" t="s">
        <v>4864</v>
      </c>
      <c r="B3973" s="51" t="s">
        <v>61</v>
      </c>
      <c r="C3973" s="51" t="s">
        <v>4887</v>
      </c>
      <c r="D3973" s="51" t="str">
        <f t="shared" si="62"/>
        <v>Trạm y tế phường Vệ An27</v>
      </c>
    </row>
    <row r="3974" spans="1:4" x14ac:dyDescent="0.25">
      <c r="A3974" s="51" t="s">
        <v>4864</v>
      </c>
      <c r="B3974" s="51" t="s">
        <v>63</v>
      </c>
      <c r="C3974" s="51" t="s">
        <v>4888</v>
      </c>
      <c r="D3974" s="51" t="str">
        <f t="shared" si="62"/>
        <v>Trạm y tế phường Tiền An27</v>
      </c>
    </row>
    <row r="3975" spans="1:4" x14ac:dyDescent="0.25">
      <c r="A3975" s="51" t="s">
        <v>4864</v>
      </c>
      <c r="B3975" s="51" t="s">
        <v>65</v>
      </c>
      <c r="C3975" s="51" t="s">
        <v>4889</v>
      </c>
      <c r="D3975" s="51" t="str">
        <f t="shared" si="62"/>
        <v>Trạm y tế phường Đại Phúc27</v>
      </c>
    </row>
    <row r="3976" spans="1:4" x14ac:dyDescent="0.25">
      <c r="A3976" s="51" t="s">
        <v>4864</v>
      </c>
      <c r="B3976" s="51" t="s">
        <v>67</v>
      </c>
      <c r="C3976" s="51" t="s">
        <v>4890</v>
      </c>
      <c r="D3976" s="51" t="str">
        <f t="shared" si="62"/>
        <v>Trạm y tế phường Ninh Xá27</v>
      </c>
    </row>
    <row r="3977" spans="1:4" x14ac:dyDescent="0.25">
      <c r="A3977" s="51" t="s">
        <v>4864</v>
      </c>
      <c r="B3977" s="51" t="s">
        <v>69</v>
      </c>
      <c r="C3977" s="51" t="s">
        <v>4891</v>
      </c>
      <c r="D3977" s="51" t="str">
        <f t="shared" si="62"/>
        <v>Trạm y tế phường Suối Hoa27</v>
      </c>
    </row>
    <row r="3978" spans="1:4" x14ac:dyDescent="0.25">
      <c r="A3978" s="51" t="s">
        <v>4864</v>
      </c>
      <c r="B3978" s="51" t="s">
        <v>1602</v>
      </c>
      <c r="C3978" s="51" t="s">
        <v>4892</v>
      </c>
      <c r="D3978" s="51" t="str">
        <f t="shared" si="62"/>
        <v>Trạm y tế phường Võ Cường27</v>
      </c>
    </row>
    <row r="3979" spans="1:4" x14ac:dyDescent="0.25">
      <c r="A3979" s="51" t="s">
        <v>4864</v>
      </c>
      <c r="B3979" s="51" t="s">
        <v>1605</v>
      </c>
      <c r="C3979" s="51" t="s">
        <v>4893</v>
      </c>
      <c r="D3979" s="51" t="str">
        <f t="shared" si="62"/>
        <v>Trạm y tế xã Dũng Liệt27</v>
      </c>
    </row>
    <row r="3980" spans="1:4" x14ac:dyDescent="0.25">
      <c r="A3980" s="51" t="s">
        <v>4864</v>
      </c>
      <c r="B3980" s="51" t="s">
        <v>1607</v>
      </c>
      <c r="C3980" s="51" t="s">
        <v>2273</v>
      </c>
      <c r="D3980" s="51" t="str">
        <f t="shared" si="62"/>
        <v>Trạm y tế xã Tam Đa27</v>
      </c>
    </row>
    <row r="3981" spans="1:4" x14ac:dyDescent="0.25">
      <c r="A3981" s="51" t="s">
        <v>4864</v>
      </c>
      <c r="B3981" s="51" t="s">
        <v>1609</v>
      </c>
      <c r="C3981" s="51" t="s">
        <v>4894</v>
      </c>
      <c r="D3981" s="51" t="str">
        <f t="shared" si="62"/>
        <v>Trạm y tế xã Tam Giang27</v>
      </c>
    </row>
    <row r="3982" spans="1:4" x14ac:dyDescent="0.25">
      <c r="A3982" s="51" t="s">
        <v>4864</v>
      </c>
      <c r="B3982" s="51" t="s">
        <v>73</v>
      </c>
      <c r="C3982" s="51" t="s">
        <v>4895</v>
      </c>
      <c r="D3982" s="51" t="str">
        <f t="shared" si="62"/>
        <v>Trạm y tế xã Yên Trung27</v>
      </c>
    </row>
    <row r="3983" spans="1:4" x14ac:dyDescent="0.25">
      <c r="A3983" s="51" t="s">
        <v>4864</v>
      </c>
      <c r="B3983" s="51" t="s">
        <v>1611</v>
      </c>
      <c r="C3983" s="51" t="s">
        <v>4896</v>
      </c>
      <c r="D3983" s="51" t="str">
        <f t="shared" si="62"/>
        <v>Trạm y tế xã Thụy Hòa27</v>
      </c>
    </row>
    <row r="3984" spans="1:4" x14ac:dyDescent="0.25">
      <c r="A3984" s="51" t="s">
        <v>4864</v>
      </c>
      <c r="B3984" s="51" t="s">
        <v>75</v>
      </c>
      <c r="C3984" s="51" t="s">
        <v>4897</v>
      </c>
      <c r="D3984" s="51" t="str">
        <f t="shared" si="62"/>
        <v>Trạm y tế xã Hòa Tiến27</v>
      </c>
    </row>
    <row r="3985" spans="1:4" x14ac:dyDescent="0.25">
      <c r="A3985" s="51" t="s">
        <v>4864</v>
      </c>
      <c r="B3985" s="51" t="s">
        <v>77</v>
      </c>
      <c r="C3985" s="51" t="s">
        <v>4898</v>
      </c>
      <c r="D3985" s="51" t="str">
        <f t="shared" si="62"/>
        <v>Trạm y tế Phường Hòa Long27</v>
      </c>
    </row>
    <row r="3986" spans="1:4" x14ac:dyDescent="0.25">
      <c r="A3986" s="51" t="s">
        <v>4864</v>
      </c>
      <c r="B3986" s="51" t="s">
        <v>79</v>
      </c>
      <c r="C3986" s="51" t="s">
        <v>4899</v>
      </c>
      <c r="D3986" s="51" t="str">
        <f t="shared" si="62"/>
        <v>Trạm y tế xã Đông Tiến27</v>
      </c>
    </row>
    <row r="3987" spans="1:4" x14ac:dyDescent="0.25">
      <c r="A3987" s="51" t="s">
        <v>4864</v>
      </c>
      <c r="B3987" s="51" t="s">
        <v>1899</v>
      </c>
      <c r="C3987" s="51" t="s">
        <v>4900</v>
      </c>
      <c r="D3987" s="51" t="str">
        <f t="shared" si="62"/>
        <v>Trạm y tế xã Yên Phụ27</v>
      </c>
    </row>
    <row r="3988" spans="1:4" x14ac:dyDescent="0.25">
      <c r="A3988" s="51" t="s">
        <v>4864</v>
      </c>
      <c r="B3988" s="51" t="s">
        <v>81</v>
      </c>
      <c r="C3988" s="51" t="s">
        <v>4901</v>
      </c>
      <c r="D3988" s="51" t="str">
        <f t="shared" si="62"/>
        <v>Trạm y tế Xã Trung Nghĩa27</v>
      </c>
    </row>
    <row r="3989" spans="1:4" x14ac:dyDescent="0.25">
      <c r="A3989" s="51" t="s">
        <v>4864</v>
      </c>
      <c r="B3989" s="51" t="s">
        <v>83</v>
      </c>
      <c r="C3989" s="51" t="s">
        <v>4902</v>
      </c>
      <c r="D3989" s="51" t="str">
        <f t="shared" si="62"/>
        <v>Trạm y tế phường Vạn An27</v>
      </c>
    </row>
    <row r="3990" spans="1:4" x14ac:dyDescent="0.25">
      <c r="A3990" s="51" t="s">
        <v>4864</v>
      </c>
      <c r="B3990" s="51" t="s">
        <v>85</v>
      </c>
      <c r="C3990" s="51" t="s">
        <v>4903</v>
      </c>
      <c r="D3990" s="51" t="str">
        <f t="shared" si="62"/>
        <v>Trạm y tế xã Đông Phong27</v>
      </c>
    </row>
    <row r="3991" spans="1:4" x14ac:dyDescent="0.25">
      <c r="A3991" s="51" t="s">
        <v>4864</v>
      </c>
      <c r="B3991" s="51" t="s">
        <v>1619</v>
      </c>
      <c r="C3991" s="51" t="s">
        <v>4904</v>
      </c>
      <c r="D3991" s="51" t="str">
        <f t="shared" si="62"/>
        <v>Trạm y tế xã Long Châu27</v>
      </c>
    </row>
    <row r="3992" spans="1:4" x14ac:dyDescent="0.25">
      <c r="A3992" s="51" t="s">
        <v>4864</v>
      </c>
      <c r="B3992" s="51" t="s">
        <v>87</v>
      </c>
      <c r="C3992" s="51" t="s">
        <v>4905</v>
      </c>
      <c r="D3992" s="51" t="str">
        <f t="shared" si="62"/>
        <v>Trạm y tế phường Khúc Xuyên27</v>
      </c>
    </row>
    <row r="3993" spans="1:4" x14ac:dyDescent="0.25">
      <c r="A3993" s="51" t="s">
        <v>4864</v>
      </c>
      <c r="B3993" s="51" t="s">
        <v>1622</v>
      </c>
      <c r="C3993" s="51" t="s">
        <v>4906</v>
      </c>
      <c r="D3993" s="51" t="str">
        <f t="shared" si="62"/>
        <v>Trạm y tế xã Văn Môn27</v>
      </c>
    </row>
    <row r="3994" spans="1:4" x14ac:dyDescent="0.25">
      <c r="A3994" s="51" t="s">
        <v>4864</v>
      </c>
      <c r="B3994" s="51" t="s">
        <v>89</v>
      </c>
      <c r="C3994" s="51" t="s">
        <v>4907</v>
      </c>
      <c r="D3994" s="51" t="str">
        <f t="shared" si="62"/>
        <v>Trạm y tế xã Đông Thọ27</v>
      </c>
    </row>
    <row r="3995" spans="1:4" x14ac:dyDescent="0.25">
      <c r="A3995" s="51" t="s">
        <v>4864</v>
      </c>
      <c r="B3995" s="51" t="s">
        <v>91</v>
      </c>
      <c r="C3995" s="51" t="s">
        <v>4908</v>
      </c>
      <c r="D3995" s="51" t="str">
        <f t="shared" si="62"/>
        <v>Trạm y tế phường Phong Khê27</v>
      </c>
    </row>
    <row r="3996" spans="1:4" x14ac:dyDescent="0.25">
      <c r="A3996" s="51" t="s">
        <v>4864</v>
      </c>
      <c r="B3996" s="51" t="s">
        <v>93</v>
      </c>
      <c r="C3996" s="51" t="s">
        <v>4909</v>
      </c>
      <c r="D3996" s="51" t="str">
        <f t="shared" si="62"/>
        <v>Trạm y tế Thị trấn Phố Mới27</v>
      </c>
    </row>
    <row r="3997" spans="1:4" x14ac:dyDescent="0.25">
      <c r="A3997" s="51" t="s">
        <v>4864</v>
      </c>
      <c r="B3997" s="51" t="s">
        <v>95</v>
      </c>
      <c r="C3997" s="51" t="s">
        <v>4910</v>
      </c>
      <c r="D3997" s="51" t="str">
        <f t="shared" si="62"/>
        <v>Trạm y tế xã Việt Thống27</v>
      </c>
    </row>
    <row r="3998" spans="1:4" x14ac:dyDescent="0.25">
      <c r="A3998" s="51" t="s">
        <v>4864</v>
      </c>
      <c r="B3998" s="51" t="s">
        <v>97</v>
      </c>
      <c r="C3998" s="51" t="s">
        <v>4911</v>
      </c>
      <c r="D3998" s="51" t="str">
        <f t="shared" si="62"/>
        <v>Trạm y tế xã Đại Xuân27</v>
      </c>
    </row>
    <row r="3999" spans="1:4" x14ac:dyDescent="0.25">
      <c r="A3999" s="51" t="s">
        <v>4864</v>
      </c>
      <c r="B3999" s="51" t="s">
        <v>1628</v>
      </c>
      <c r="C3999" s="51" t="s">
        <v>4912</v>
      </c>
      <c r="D3999" s="51" t="str">
        <f t="shared" si="62"/>
        <v>Trạm y tế Phường Kim Chân27</v>
      </c>
    </row>
    <row r="4000" spans="1:4" x14ac:dyDescent="0.25">
      <c r="A4000" s="51" t="s">
        <v>4864</v>
      </c>
      <c r="B4000" s="51" t="s">
        <v>99</v>
      </c>
      <c r="C4000" s="51" t="s">
        <v>4913</v>
      </c>
      <c r="D4000" s="51" t="str">
        <f t="shared" si="62"/>
        <v>Trạm y tế xã Nhân Hòa27</v>
      </c>
    </row>
    <row r="4001" spans="1:4" x14ac:dyDescent="0.25">
      <c r="A4001" s="51" t="s">
        <v>4864</v>
      </c>
      <c r="B4001" s="51" t="s">
        <v>101</v>
      </c>
      <c r="C4001" s="51" t="s">
        <v>4914</v>
      </c>
      <c r="D4001" s="51" t="str">
        <f t="shared" si="62"/>
        <v>Trạm y tế xã Bằng An27</v>
      </c>
    </row>
    <row r="4002" spans="1:4" x14ac:dyDescent="0.25">
      <c r="A4002" s="51" t="s">
        <v>4864</v>
      </c>
      <c r="B4002" s="51" t="s">
        <v>103</v>
      </c>
      <c r="C4002" s="51" t="s">
        <v>4915</v>
      </c>
      <c r="D4002" s="51" t="str">
        <f t="shared" si="62"/>
        <v>Trạm y tế xã Phương Liễu27</v>
      </c>
    </row>
    <row r="4003" spans="1:4" x14ac:dyDescent="0.25">
      <c r="A4003" s="51" t="s">
        <v>4864</v>
      </c>
      <c r="B4003" s="51" t="s">
        <v>105</v>
      </c>
      <c r="C4003" s="51" t="s">
        <v>4916</v>
      </c>
      <c r="D4003" s="51" t="str">
        <f t="shared" si="62"/>
        <v>Trạm y tế xã Quế Tân27</v>
      </c>
    </row>
    <row r="4004" spans="1:4" x14ac:dyDescent="0.25">
      <c r="A4004" s="51" t="s">
        <v>4864</v>
      </c>
      <c r="B4004" s="51" t="s">
        <v>107</v>
      </c>
      <c r="C4004" s="51" t="s">
        <v>4917</v>
      </c>
      <c r="D4004" s="51" t="str">
        <f t="shared" si="62"/>
        <v>Trạm y tế phường Vân Dương27</v>
      </c>
    </row>
    <row r="4005" spans="1:4" x14ac:dyDescent="0.25">
      <c r="A4005" s="51" t="s">
        <v>4864</v>
      </c>
      <c r="B4005" s="51" t="s">
        <v>109</v>
      </c>
      <c r="C4005" s="51" t="s">
        <v>4918</v>
      </c>
      <c r="D4005" s="51" t="str">
        <f t="shared" si="62"/>
        <v>Trạm y tế xã Phù Lương27</v>
      </c>
    </row>
    <row r="4006" spans="1:4" x14ac:dyDescent="0.25">
      <c r="A4006" s="51" t="s">
        <v>4864</v>
      </c>
      <c r="B4006" s="51" t="s">
        <v>111</v>
      </c>
      <c r="C4006" s="51" t="s">
        <v>4919</v>
      </c>
      <c r="D4006" s="51" t="str">
        <f t="shared" si="62"/>
        <v>Trạm y tế xã Phù Lãng27</v>
      </c>
    </row>
    <row r="4007" spans="1:4" x14ac:dyDescent="0.25">
      <c r="A4007" s="51" t="s">
        <v>4864</v>
      </c>
      <c r="B4007" s="51" t="s">
        <v>113</v>
      </c>
      <c r="C4007" s="51" t="s">
        <v>4659</v>
      </c>
      <c r="D4007" s="51" t="str">
        <f t="shared" si="62"/>
        <v>Trạm y tế xã Phượng Mao27</v>
      </c>
    </row>
    <row r="4008" spans="1:4" x14ac:dyDescent="0.25">
      <c r="A4008" s="51" t="s">
        <v>4864</v>
      </c>
      <c r="B4008" s="51" t="s">
        <v>115</v>
      </c>
      <c r="C4008" s="51" t="s">
        <v>4920</v>
      </c>
      <c r="D4008" s="51" t="str">
        <f t="shared" si="62"/>
        <v>Trạm y tế xã Việt Hùng27</v>
      </c>
    </row>
    <row r="4009" spans="1:4" x14ac:dyDescent="0.25">
      <c r="A4009" s="51" t="s">
        <v>4864</v>
      </c>
      <c r="B4009" s="51" t="s">
        <v>1637</v>
      </c>
      <c r="C4009" s="51" t="s">
        <v>4921</v>
      </c>
      <c r="D4009" s="51" t="str">
        <f t="shared" si="62"/>
        <v>Trạm y tế Phường Nam Sơn27</v>
      </c>
    </row>
    <row r="4010" spans="1:4" x14ac:dyDescent="0.25">
      <c r="A4010" s="51" t="s">
        <v>4864</v>
      </c>
      <c r="B4010" s="51" t="s">
        <v>1639</v>
      </c>
      <c r="C4010" s="51" t="s">
        <v>4922</v>
      </c>
      <c r="D4010" s="51" t="str">
        <f t="shared" si="62"/>
        <v>Trạm y tế xã Ngọc Xá27</v>
      </c>
    </row>
    <row r="4011" spans="1:4" x14ac:dyDescent="0.25">
      <c r="A4011" s="51" t="s">
        <v>4864</v>
      </c>
      <c r="B4011" s="51" t="s">
        <v>117</v>
      </c>
      <c r="C4011" s="51" t="s">
        <v>4923</v>
      </c>
      <c r="D4011" s="51" t="str">
        <f t="shared" si="62"/>
        <v>Trạm y tế xã Châu Phong27</v>
      </c>
    </row>
    <row r="4012" spans="1:4" x14ac:dyDescent="0.25">
      <c r="A4012" s="51" t="s">
        <v>4864</v>
      </c>
      <c r="B4012" s="51" t="s">
        <v>119</v>
      </c>
      <c r="C4012" s="51" t="s">
        <v>4924</v>
      </c>
      <c r="D4012" s="51" t="str">
        <f t="shared" si="62"/>
        <v>Trạm y tế xã Bồng Lai27</v>
      </c>
    </row>
    <row r="4013" spans="1:4" x14ac:dyDescent="0.25">
      <c r="A4013" s="51" t="s">
        <v>4864</v>
      </c>
      <c r="B4013" s="51" t="s">
        <v>121</v>
      </c>
      <c r="C4013" s="51" t="s">
        <v>4925</v>
      </c>
      <c r="D4013" s="51" t="str">
        <f t="shared" si="62"/>
        <v>Trạm y tế xã Cách Bi27</v>
      </c>
    </row>
    <row r="4014" spans="1:4" x14ac:dyDescent="0.25">
      <c r="A4014" s="51" t="s">
        <v>4864</v>
      </c>
      <c r="B4014" s="51" t="s">
        <v>123</v>
      </c>
      <c r="C4014" s="51" t="s">
        <v>3808</v>
      </c>
      <c r="D4014" s="51" t="str">
        <f t="shared" si="62"/>
        <v>Trạm y tế xã Đào Viên27</v>
      </c>
    </row>
    <row r="4015" spans="1:4" x14ac:dyDescent="0.25">
      <c r="A4015" s="51" t="s">
        <v>4864</v>
      </c>
      <c r="B4015" s="51" t="s">
        <v>125</v>
      </c>
      <c r="C4015" s="51" t="s">
        <v>4926</v>
      </c>
      <c r="D4015" s="51" t="str">
        <f t="shared" si="62"/>
        <v>Trạm y tế xã Yên Giả27</v>
      </c>
    </row>
    <row r="4016" spans="1:4" x14ac:dyDescent="0.25">
      <c r="A4016" s="51" t="s">
        <v>4864</v>
      </c>
      <c r="B4016" s="51" t="s">
        <v>127</v>
      </c>
      <c r="C4016" s="51" t="s">
        <v>4927</v>
      </c>
      <c r="D4016" s="51" t="str">
        <f t="shared" si="62"/>
        <v>Trạm y tế xã Mộ Đạo27</v>
      </c>
    </row>
    <row r="4017" spans="1:4" x14ac:dyDescent="0.25">
      <c r="A4017" s="51" t="s">
        <v>4864</v>
      </c>
      <c r="B4017" s="51" t="s">
        <v>129</v>
      </c>
      <c r="C4017" s="51" t="s">
        <v>1986</v>
      </c>
      <c r="D4017" s="51" t="str">
        <f t="shared" si="62"/>
        <v>Trạm y tế xã Đức Long27</v>
      </c>
    </row>
    <row r="4018" spans="1:4" x14ac:dyDescent="0.25">
      <c r="A4018" s="51" t="s">
        <v>4864</v>
      </c>
      <c r="B4018" s="51" t="s">
        <v>131</v>
      </c>
      <c r="C4018" s="51" t="s">
        <v>3881</v>
      </c>
      <c r="D4018" s="51" t="str">
        <f t="shared" si="62"/>
        <v>Trạm y tế xã Chi Lăng27</v>
      </c>
    </row>
    <row r="4019" spans="1:4" x14ac:dyDescent="0.25">
      <c r="A4019" s="51" t="s">
        <v>4864</v>
      </c>
      <c r="B4019" s="51" t="s">
        <v>133</v>
      </c>
      <c r="C4019" s="51" t="s">
        <v>4928</v>
      </c>
      <c r="D4019" s="51" t="str">
        <f t="shared" si="62"/>
        <v>Trạm y tế xã Hán Quảng27</v>
      </c>
    </row>
    <row r="4020" spans="1:4" x14ac:dyDescent="0.25">
      <c r="A4020" s="51" t="s">
        <v>4864</v>
      </c>
      <c r="B4020" s="51" t="s">
        <v>135</v>
      </c>
      <c r="C4020" s="51" t="s">
        <v>4929</v>
      </c>
      <c r="D4020" s="51" t="str">
        <f t="shared" si="62"/>
        <v>Trạm y tế Thị trấn Lim27</v>
      </c>
    </row>
    <row r="4021" spans="1:4" x14ac:dyDescent="0.25">
      <c r="A4021" s="51" t="s">
        <v>4864</v>
      </c>
      <c r="B4021" s="51" t="s">
        <v>1649</v>
      </c>
      <c r="C4021" s="51" t="s">
        <v>4697</v>
      </c>
      <c r="D4021" s="51" t="str">
        <f t="shared" si="62"/>
        <v>Trạm y tế xã Phú Lâm27</v>
      </c>
    </row>
    <row r="4022" spans="1:4" x14ac:dyDescent="0.25">
      <c r="A4022" s="51" t="s">
        <v>4864</v>
      </c>
      <c r="B4022" s="51" t="s">
        <v>137</v>
      </c>
      <c r="C4022" s="51" t="s">
        <v>4930</v>
      </c>
      <c r="D4022" s="51" t="str">
        <f t="shared" si="62"/>
        <v>Trạm y tế phường Khắc Niệm27</v>
      </c>
    </row>
    <row r="4023" spans="1:4" x14ac:dyDescent="0.25">
      <c r="A4023" s="51" t="s">
        <v>4864</v>
      </c>
      <c r="B4023" s="51" t="s">
        <v>139</v>
      </c>
      <c r="C4023" s="51" t="s">
        <v>4931</v>
      </c>
      <c r="D4023" s="51" t="str">
        <f t="shared" si="62"/>
        <v>Trạm y tế xã Nội Duệ27</v>
      </c>
    </row>
    <row r="4024" spans="1:4" x14ac:dyDescent="0.25">
      <c r="A4024" s="51" t="s">
        <v>4864</v>
      </c>
      <c r="B4024" s="51" t="s">
        <v>141</v>
      </c>
      <c r="C4024" s="51" t="s">
        <v>4932</v>
      </c>
      <c r="D4024" s="51" t="str">
        <f t="shared" si="62"/>
        <v>Trạm y tế phường Hạp Lĩnh27</v>
      </c>
    </row>
    <row r="4025" spans="1:4" x14ac:dyDescent="0.25">
      <c r="A4025" s="51" t="s">
        <v>4864</v>
      </c>
      <c r="B4025" s="51" t="s">
        <v>143</v>
      </c>
      <c r="C4025" s="51" t="s">
        <v>4933</v>
      </c>
      <c r="D4025" s="51" t="str">
        <f t="shared" si="62"/>
        <v>Trạm y tế xã Liên Bão27</v>
      </c>
    </row>
    <row r="4026" spans="1:4" x14ac:dyDescent="0.25">
      <c r="A4026" s="51" t="s">
        <v>4864</v>
      </c>
      <c r="B4026" s="51" t="s">
        <v>145</v>
      </c>
      <c r="C4026" s="51" t="s">
        <v>4934</v>
      </c>
      <c r="D4026" s="51" t="str">
        <f t="shared" si="62"/>
        <v>Trạm y tế xã Hiên Vân27</v>
      </c>
    </row>
    <row r="4027" spans="1:4" x14ac:dyDescent="0.25">
      <c r="A4027" s="51" t="s">
        <v>4864</v>
      </c>
      <c r="B4027" s="51" t="s">
        <v>147</v>
      </c>
      <c r="C4027" s="51" t="s">
        <v>4935</v>
      </c>
      <c r="D4027" s="51" t="str">
        <f t="shared" si="62"/>
        <v>Trạm y tế xã Hoàn Sơn27</v>
      </c>
    </row>
    <row r="4028" spans="1:4" x14ac:dyDescent="0.25">
      <c r="A4028" s="51" t="s">
        <v>4864</v>
      </c>
      <c r="B4028" s="51" t="s">
        <v>149</v>
      </c>
      <c r="C4028" s="51" t="s">
        <v>4936</v>
      </c>
      <c r="D4028" s="51" t="str">
        <f t="shared" si="62"/>
        <v>Trạm y tế xã Lạc Vệ27</v>
      </c>
    </row>
    <row r="4029" spans="1:4" x14ac:dyDescent="0.25">
      <c r="A4029" s="51" t="s">
        <v>4864</v>
      </c>
      <c r="B4029" s="51" t="s">
        <v>151</v>
      </c>
      <c r="C4029" s="51" t="s">
        <v>4937</v>
      </c>
      <c r="D4029" s="51" t="str">
        <f t="shared" si="62"/>
        <v>Trạm y tế xã Việt Đoàn27</v>
      </c>
    </row>
    <row r="4030" spans="1:4" x14ac:dyDescent="0.25">
      <c r="A4030" s="51" t="s">
        <v>4864</v>
      </c>
      <c r="B4030" s="51" t="s">
        <v>1657</v>
      </c>
      <c r="C4030" s="51" t="s">
        <v>4938</v>
      </c>
      <c r="D4030" s="51" t="str">
        <f t="shared" si="62"/>
        <v>Trạm y tế xã Phật Tích27</v>
      </c>
    </row>
    <row r="4031" spans="1:4" x14ac:dyDescent="0.25">
      <c r="A4031" s="51" t="s">
        <v>4864</v>
      </c>
      <c r="B4031" s="51" t="s">
        <v>1659</v>
      </c>
      <c r="C4031" s="51" t="s">
        <v>4939</v>
      </c>
      <c r="D4031" s="51" t="str">
        <f t="shared" si="62"/>
        <v>Trạm y tế xã Tân Chi27</v>
      </c>
    </row>
    <row r="4032" spans="1:4" x14ac:dyDescent="0.25">
      <c r="A4032" s="51" t="s">
        <v>4864</v>
      </c>
      <c r="B4032" s="51" t="s">
        <v>153</v>
      </c>
      <c r="C4032" s="51" t="s">
        <v>3225</v>
      </c>
      <c r="D4032" s="51" t="str">
        <f t="shared" si="62"/>
        <v>Trạm y tế xã Đại Đồng27</v>
      </c>
    </row>
    <row r="4033" spans="1:4" x14ac:dyDescent="0.25">
      <c r="A4033" s="51" t="s">
        <v>4864</v>
      </c>
      <c r="B4033" s="51" t="s">
        <v>155</v>
      </c>
      <c r="C4033" s="51" t="s">
        <v>1931</v>
      </c>
      <c r="D4033" s="51" t="str">
        <f t="shared" si="62"/>
        <v>Trạm y tế xã Tri Phương27</v>
      </c>
    </row>
    <row r="4034" spans="1:4" x14ac:dyDescent="0.25">
      <c r="A4034" s="51" t="s">
        <v>4864</v>
      </c>
      <c r="B4034" s="51" t="s">
        <v>157</v>
      </c>
      <c r="C4034" s="51" t="s">
        <v>4940</v>
      </c>
      <c r="D4034" s="51" t="str">
        <f t="shared" si="62"/>
        <v>Trạm y tế xã Minh Đạo27</v>
      </c>
    </row>
    <row r="4035" spans="1:4" x14ac:dyDescent="0.25">
      <c r="A4035" s="51" t="s">
        <v>4864</v>
      </c>
      <c r="B4035" s="51" t="s">
        <v>159</v>
      </c>
      <c r="C4035" s="51" t="s">
        <v>4941</v>
      </c>
      <c r="D4035" s="51" t="str">
        <f t="shared" ref="D4035:D4098" si="63">C4035&amp;A4035</f>
        <v>Trạm y tế xã Cảnh Hưng27</v>
      </c>
    </row>
    <row r="4036" spans="1:4" x14ac:dyDescent="0.25">
      <c r="A4036" s="51" t="s">
        <v>4864</v>
      </c>
      <c r="B4036" s="51" t="s">
        <v>161</v>
      </c>
      <c r="C4036" s="51" t="s">
        <v>4942</v>
      </c>
      <c r="D4036" s="51" t="str">
        <f t="shared" si="63"/>
        <v>Trạm y tế phường Đông Ngàn27</v>
      </c>
    </row>
    <row r="4037" spans="1:4" x14ac:dyDescent="0.25">
      <c r="A4037" s="51" t="s">
        <v>4864</v>
      </c>
      <c r="B4037" s="51" t="s">
        <v>163</v>
      </c>
      <c r="C4037" s="51" t="s">
        <v>4943</v>
      </c>
      <c r="D4037" s="51" t="str">
        <f t="shared" si="63"/>
        <v>Trạm y tế phường Tam Sơn27</v>
      </c>
    </row>
    <row r="4038" spans="1:4" x14ac:dyDescent="0.25">
      <c r="A4038" s="51" t="s">
        <v>4864</v>
      </c>
      <c r="B4038" s="51" t="s">
        <v>165</v>
      </c>
      <c r="C4038" s="51" t="s">
        <v>4944</v>
      </c>
      <c r="D4038" s="51" t="str">
        <f t="shared" si="63"/>
        <v>Trạm y tế phường Hương Mạc27</v>
      </c>
    </row>
    <row r="4039" spans="1:4" x14ac:dyDescent="0.25">
      <c r="A4039" s="51" t="s">
        <v>4864</v>
      </c>
      <c r="B4039" s="51" t="s">
        <v>167</v>
      </c>
      <c r="C4039" s="51" t="s">
        <v>4945</v>
      </c>
      <c r="D4039" s="51" t="str">
        <f t="shared" si="63"/>
        <v>Trạm y tế phường Tương Giang27</v>
      </c>
    </row>
    <row r="4040" spans="1:4" x14ac:dyDescent="0.25">
      <c r="A4040" s="51" t="s">
        <v>4864</v>
      </c>
      <c r="B4040" s="51" t="s">
        <v>169</v>
      </c>
      <c r="C4040" s="51" t="s">
        <v>4946</v>
      </c>
      <c r="D4040" s="51" t="str">
        <f t="shared" si="63"/>
        <v>Trạm y tế phường Phù Khê27</v>
      </c>
    </row>
    <row r="4041" spans="1:4" x14ac:dyDescent="0.25">
      <c r="A4041" s="51" t="s">
        <v>4864</v>
      </c>
      <c r="B4041" s="51" t="s">
        <v>171</v>
      </c>
      <c r="C4041" s="51" t="s">
        <v>4947</v>
      </c>
      <c r="D4041" s="51" t="str">
        <f t="shared" si="63"/>
        <v>Trạm y tế phường Đồng Kỵ27</v>
      </c>
    </row>
    <row r="4042" spans="1:4" x14ac:dyDescent="0.25">
      <c r="A4042" s="51" t="s">
        <v>4864</v>
      </c>
      <c r="B4042" s="51" t="s">
        <v>173</v>
      </c>
      <c r="C4042" s="51" t="s">
        <v>4948</v>
      </c>
      <c r="D4042" s="51" t="str">
        <f t="shared" si="63"/>
        <v>Trạm y tế phường Đồng Nguyên27</v>
      </c>
    </row>
    <row r="4043" spans="1:4" x14ac:dyDescent="0.25">
      <c r="A4043" s="51" t="s">
        <v>4864</v>
      </c>
      <c r="B4043" s="51" t="s">
        <v>1672</v>
      </c>
      <c r="C4043" s="51" t="s">
        <v>4949</v>
      </c>
      <c r="D4043" s="51" t="str">
        <f t="shared" si="63"/>
        <v>Trạm y tế phường Châu Khê27</v>
      </c>
    </row>
    <row r="4044" spans="1:4" x14ac:dyDescent="0.25">
      <c r="A4044" s="51" t="s">
        <v>4864</v>
      </c>
      <c r="B4044" s="51" t="s">
        <v>1674</v>
      </c>
      <c r="C4044" s="51" t="s">
        <v>4950</v>
      </c>
      <c r="D4044" s="51" t="str">
        <f t="shared" si="63"/>
        <v>Trạm y tế phường Tân Hồng27</v>
      </c>
    </row>
    <row r="4045" spans="1:4" x14ac:dyDescent="0.25">
      <c r="A4045" s="51" t="s">
        <v>4864</v>
      </c>
      <c r="B4045" s="51" t="s">
        <v>1676</v>
      </c>
      <c r="C4045" s="51" t="s">
        <v>4951</v>
      </c>
      <c r="D4045" s="51" t="str">
        <f t="shared" si="63"/>
        <v>Trạm y tế phường Đình Bảng27</v>
      </c>
    </row>
    <row r="4046" spans="1:4" x14ac:dyDescent="0.25">
      <c r="A4046" s="51" t="s">
        <v>4864</v>
      </c>
      <c r="B4046" s="51" t="s">
        <v>1678</v>
      </c>
      <c r="C4046" s="51" t="s">
        <v>4952</v>
      </c>
      <c r="D4046" s="51" t="str">
        <f t="shared" si="63"/>
        <v>Trạm y tế phường Phù Chẩn27</v>
      </c>
    </row>
    <row r="4047" spans="1:4" x14ac:dyDescent="0.25">
      <c r="A4047" s="51" t="s">
        <v>4864</v>
      </c>
      <c r="B4047" s="51" t="s">
        <v>175</v>
      </c>
      <c r="C4047" s="51" t="s">
        <v>4953</v>
      </c>
      <c r="D4047" s="51" t="str">
        <f t="shared" si="63"/>
        <v>Trạm y tế Thị trấn Hồ27</v>
      </c>
    </row>
    <row r="4048" spans="1:4" x14ac:dyDescent="0.25">
      <c r="A4048" s="51" t="s">
        <v>4864</v>
      </c>
      <c r="B4048" s="51" t="s">
        <v>177</v>
      </c>
      <c r="C4048" s="51" t="s">
        <v>4954</v>
      </c>
      <c r="D4048" s="51" t="str">
        <f t="shared" si="63"/>
        <v>Trạm y tế xã Hoài Thượng27</v>
      </c>
    </row>
    <row r="4049" spans="1:4" x14ac:dyDescent="0.25">
      <c r="A4049" s="51" t="s">
        <v>4864</v>
      </c>
      <c r="B4049" s="51" t="s">
        <v>179</v>
      </c>
      <c r="C4049" s="51" t="s">
        <v>4955</v>
      </c>
      <c r="D4049" s="51" t="str">
        <f t="shared" si="63"/>
        <v>Trạm y tế xã Đại Đồng Thành27</v>
      </c>
    </row>
    <row r="4050" spans="1:4" x14ac:dyDescent="0.25">
      <c r="A4050" s="51" t="s">
        <v>4864</v>
      </c>
      <c r="B4050" s="51" t="s">
        <v>1683</v>
      </c>
      <c r="C4050" s="51" t="s">
        <v>4956</v>
      </c>
      <c r="D4050" s="51" t="str">
        <f t="shared" si="63"/>
        <v>Trạm y tế xã Mão Điền27</v>
      </c>
    </row>
    <row r="4051" spans="1:4" x14ac:dyDescent="0.25">
      <c r="A4051" s="51" t="s">
        <v>4864</v>
      </c>
      <c r="B4051" s="51" t="s">
        <v>181</v>
      </c>
      <c r="C4051" s="51" t="s">
        <v>4957</v>
      </c>
      <c r="D4051" s="51" t="str">
        <f t="shared" si="63"/>
        <v>Trạm y tế xã Song Hồ27</v>
      </c>
    </row>
    <row r="4052" spans="1:4" x14ac:dyDescent="0.25">
      <c r="A4052" s="51" t="s">
        <v>4864</v>
      </c>
      <c r="B4052" s="51" t="s">
        <v>183</v>
      </c>
      <c r="C4052" s="51" t="s">
        <v>4958</v>
      </c>
      <c r="D4052" s="51" t="str">
        <f t="shared" si="63"/>
        <v>Trạm y tế xã Đình Tổ27</v>
      </c>
    </row>
    <row r="4053" spans="1:4" x14ac:dyDescent="0.25">
      <c r="A4053" s="51" t="s">
        <v>4864</v>
      </c>
      <c r="B4053" s="51" t="s">
        <v>1687</v>
      </c>
      <c r="C4053" s="51" t="s">
        <v>3482</v>
      </c>
      <c r="D4053" s="51" t="str">
        <f t="shared" si="63"/>
        <v>Trạm y tế xã An Bình27</v>
      </c>
    </row>
    <row r="4054" spans="1:4" x14ac:dyDescent="0.25">
      <c r="A4054" s="51" t="s">
        <v>4864</v>
      </c>
      <c r="B4054" s="51" t="s">
        <v>185</v>
      </c>
      <c r="C4054" s="51" t="s">
        <v>4959</v>
      </c>
      <c r="D4054" s="51" t="str">
        <f t="shared" si="63"/>
        <v>Trạm y tế xã Trí Quả27</v>
      </c>
    </row>
    <row r="4055" spans="1:4" x14ac:dyDescent="0.25">
      <c r="A4055" s="51" t="s">
        <v>4864</v>
      </c>
      <c r="B4055" s="51" t="s">
        <v>187</v>
      </c>
      <c r="C4055" s="51" t="s">
        <v>4960</v>
      </c>
      <c r="D4055" s="51" t="str">
        <f t="shared" si="63"/>
        <v>Trạm y tế xã Gia Đông27</v>
      </c>
    </row>
    <row r="4056" spans="1:4" x14ac:dyDescent="0.25">
      <c r="A4056" s="51" t="s">
        <v>4864</v>
      </c>
      <c r="B4056" s="51" t="s">
        <v>1690</v>
      </c>
      <c r="C4056" s="51" t="s">
        <v>4961</v>
      </c>
      <c r="D4056" s="51" t="str">
        <f t="shared" si="63"/>
        <v>Trạm y tế xã Thanh Khương27</v>
      </c>
    </row>
    <row r="4057" spans="1:4" x14ac:dyDescent="0.25">
      <c r="A4057" s="51" t="s">
        <v>4864</v>
      </c>
      <c r="B4057" s="51" t="s">
        <v>189</v>
      </c>
      <c r="C4057" s="51" t="s">
        <v>4962</v>
      </c>
      <c r="D4057" s="51" t="str">
        <f t="shared" si="63"/>
        <v>Trạm y tế xã Trạm Lộ27</v>
      </c>
    </row>
    <row r="4058" spans="1:4" x14ac:dyDescent="0.25">
      <c r="A4058" s="51" t="s">
        <v>4864</v>
      </c>
      <c r="B4058" s="51" t="s">
        <v>1693</v>
      </c>
      <c r="C4058" s="51" t="s">
        <v>4963</v>
      </c>
      <c r="D4058" s="51" t="str">
        <f t="shared" si="63"/>
        <v>Trạm y tế xã Xuân Lâm27</v>
      </c>
    </row>
    <row r="4059" spans="1:4" x14ac:dyDescent="0.25">
      <c r="A4059" s="51" t="s">
        <v>4864</v>
      </c>
      <c r="B4059" s="51" t="s">
        <v>1695</v>
      </c>
      <c r="C4059" s="51" t="s">
        <v>4964</v>
      </c>
      <c r="D4059" s="51" t="str">
        <f t="shared" si="63"/>
        <v>Trạm y tế xã Hà Mãn27</v>
      </c>
    </row>
    <row r="4060" spans="1:4" x14ac:dyDescent="0.25">
      <c r="A4060" s="51" t="s">
        <v>4864</v>
      </c>
      <c r="B4060" s="51" t="s">
        <v>1957</v>
      </c>
      <c r="C4060" s="51" t="s">
        <v>4965</v>
      </c>
      <c r="D4060" s="51" t="str">
        <f t="shared" si="63"/>
        <v>Trạm y tế xã Ngũ Thái27</v>
      </c>
    </row>
    <row r="4061" spans="1:4" x14ac:dyDescent="0.25">
      <c r="A4061" s="51" t="s">
        <v>4864</v>
      </c>
      <c r="B4061" s="51" t="s">
        <v>1697</v>
      </c>
      <c r="C4061" s="51" t="s">
        <v>4832</v>
      </c>
      <c r="D4061" s="51" t="str">
        <f t="shared" si="63"/>
        <v>Trạm y tế xã Nguyệt Đức27</v>
      </c>
    </row>
    <row r="4062" spans="1:4" x14ac:dyDescent="0.25">
      <c r="A4062" s="51" t="s">
        <v>4864</v>
      </c>
      <c r="B4062" s="51" t="s">
        <v>191</v>
      </c>
      <c r="C4062" s="51" t="s">
        <v>4966</v>
      </c>
      <c r="D4062" s="51" t="str">
        <f t="shared" si="63"/>
        <v>Trạm y tế xã Ninh Xá27</v>
      </c>
    </row>
    <row r="4063" spans="1:4" x14ac:dyDescent="0.25">
      <c r="A4063" s="51" t="s">
        <v>4864</v>
      </c>
      <c r="B4063" s="51" t="s">
        <v>1700</v>
      </c>
      <c r="C4063" s="51" t="s">
        <v>4967</v>
      </c>
      <c r="D4063" s="51" t="str">
        <f t="shared" si="63"/>
        <v>Trạm y tế xã Nghĩa Đạo27</v>
      </c>
    </row>
    <row r="4064" spans="1:4" x14ac:dyDescent="0.25">
      <c r="A4064" s="51" t="s">
        <v>4864</v>
      </c>
      <c r="B4064" s="51" t="s">
        <v>1702</v>
      </c>
      <c r="C4064" s="51" t="s">
        <v>4968</v>
      </c>
      <c r="D4064" s="51" t="str">
        <f t="shared" si="63"/>
        <v>Trạm y tế xã Song Liễu27</v>
      </c>
    </row>
    <row r="4065" spans="1:4" x14ac:dyDescent="0.25">
      <c r="A4065" s="51" t="s">
        <v>4864</v>
      </c>
      <c r="B4065" s="51" t="s">
        <v>1704</v>
      </c>
      <c r="C4065" s="51" t="s">
        <v>4969</v>
      </c>
      <c r="D4065" s="51" t="str">
        <f t="shared" si="63"/>
        <v>Trạm y tế Thị trấn Gia Bình27</v>
      </c>
    </row>
    <row r="4066" spans="1:4" x14ac:dyDescent="0.25">
      <c r="A4066" s="51" t="s">
        <v>4864</v>
      </c>
      <c r="B4066" s="51" t="s">
        <v>193</v>
      </c>
      <c r="C4066" s="51" t="s">
        <v>4970</v>
      </c>
      <c r="D4066" s="51" t="str">
        <f t="shared" si="63"/>
        <v>Trạm y tế xã Vạn Ninh27</v>
      </c>
    </row>
    <row r="4067" spans="1:4" x14ac:dyDescent="0.25">
      <c r="A4067" s="51" t="s">
        <v>4864</v>
      </c>
      <c r="B4067" s="51" t="s">
        <v>195</v>
      </c>
      <c r="C4067" s="51" t="s">
        <v>4971</v>
      </c>
      <c r="D4067" s="51" t="str">
        <f t="shared" si="63"/>
        <v>Trạm y tế xã Thái Bảo27</v>
      </c>
    </row>
    <row r="4068" spans="1:4" x14ac:dyDescent="0.25">
      <c r="A4068" s="51" t="s">
        <v>4864</v>
      </c>
      <c r="B4068" s="51" t="s">
        <v>197</v>
      </c>
      <c r="C4068" s="51" t="s">
        <v>4972</v>
      </c>
      <c r="D4068" s="51" t="str">
        <f t="shared" si="63"/>
        <v>Trạm y tế xã Giang Sơn27</v>
      </c>
    </row>
    <row r="4069" spans="1:4" x14ac:dyDescent="0.25">
      <c r="A4069" s="51" t="s">
        <v>4864</v>
      </c>
      <c r="B4069" s="51" t="s">
        <v>1708</v>
      </c>
      <c r="C4069" s="51" t="s">
        <v>4973</v>
      </c>
      <c r="D4069" s="51" t="str">
        <f t="shared" si="63"/>
        <v>Trạm y tế xã Cao Đức27</v>
      </c>
    </row>
    <row r="4070" spans="1:4" x14ac:dyDescent="0.25">
      <c r="A4070" s="51" t="s">
        <v>4864</v>
      </c>
      <c r="B4070" s="51" t="s">
        <v>1710</v>
      </c>
      <c r="C4070" s="51" t="s">
        <v>4974</v>
      </c>
      <c r="D4070" s="51" t="str">
        <f t="shared" si="63"/>
        <v>Trạm y tế xã Đại Lai27</v>
      </c>
    </row>
    <row r="4071" spans="1:4" x14ac:dyDescent="0.25">
      <c r="A4071" s="51" t="s">
        <v>4864</v>
      </c>
      <c r="B4071" s="51" t="s">
        <v>1712</v>
      </c>
      <c r="C4071" s="51" t="s">
        <v>4975</v>
      </c>
      <c r="D4071" s="51" t="str">
        <f t="shared" si="63"/>
        <v>Trạm y tế xã Song Giang27</v>
      </c>
    </row>
    <row r="4072" spans="1:4" x14ac:dyDescent="0.25">
      <c r="A4072" s="51" t="s">
        <v>4864</v>
      </c>
      <c r="B4072" s="51" t="s">
        <v>199</v>
      </c>
      <c r="C4072" s="51" t="s">
        <v>1994</v>
      </c>
      <c r="D4072" s="51" t="str">
        <f t="shared" si="63"/>
        <v>Trạm y tế xã Bình Dương27</v>
      </c>
    </row>
    <row r="4073" spans="1:4" x14ac:dyDescent="0.25">
      <c r="A4073" s="51" t="s">
        <v>4864</v>
      </c>
      <c r="B4073" s="51" t="s">
        <v>1715</v>
      </c>
      <c r="C4073" s="51" t="s">
        <v>4976</v>
      </c>
      <c r="D4073" s="51" t="str">
        <f t="shared" si="63"/>
        <v>Trạm y tế xã Lãng Ngâm27</v>
      </c>
    </row>
    <row r="4074" spans="1:4" x14ac:dyDescent="0.25">
      <c r="A4074" s="51" t="s">
        <v>4864</v>
      </c>
      <c r="B4074" s="51" t="s">
        <v>1717</v>
      </c>
      <c r="C4074" s="51" t="s">
        <v>4977</v>
      </c>
      <c r="D4074" s="51" t="str">
        <f t="shared" si="63"/>
        <v>Trạm y tế xã Nhân Thắng27</v>
      </c>
    </row>
    <row r="4075" spans="1:4" x14ac:dyDescent="0.25">
      <c r="A4075" s="51" t="s">
        <v>4864</v>
      </c>
      <c r="B4075" s="51" t="s">
        <v>1719</v>
      </c>
      <c r="C4075" s="51" t="s">
        <v>3222</v>
      </c>
      <c r="D4075" s="51" t="str">
        <f t="shared" si="63"/>
        <v>Trạm y tế xã Xuân Lai27</v>
      </c>
    </row>
    <row r="4076" spans="1:4" x14ac:dyDescent="0.25">
      <c r="A4076" s="51" t="s">
        <v>4864</v>
      </c>
      <c r="B4076" s="51" t="s">
        <v>201</v>
      </c>
      <c r="C4076" s="51" t="s">
        <v>4978</v>
      </c>
      <c r="D4076" s="51" t="str">
        <f t="shared" si="63"/>
        <v>Trạm y tế xã Đông Cứu27</v>
      </c>
    </row>
    <row r="4077" spans="1:4" x14ac:dyDescent="0.25">
      <c r="A4077" s="51" t="s">
        <v>4864</v>
      </c>
      <c r="B4077" s="51" t="s">
        <v>1721</v>
      </c>
      <c r="C4077" s="51" t="s">
        <v>4979</v>
      </c>
      <c r="D4077" s="51" t="str">
        <f t="shared" si="63"/>
        <v>Trạm y tế xã Đại Bái27</v>
      </c>
    </row>
    <row r="4078" spans="1:4" x14ac:dyDescent="0.25">
      <c r="A4078" s="51" t="s">
        <v>4864</v>
      </c>
      <c r="B4078" s="51" t="s">
        <v>203</v>
      </c>
      <c r="C4078" s="51" t="s">
        <v>4980</v>
      </c>
      <c r="D4078" s="51" t="str">
        <f t="shared" si="63"/>
        <v>Trạm y tế xã Quỳnh Phú27</v>
      </c>
    </row>
    <row r="4079" spans="1:4" x14ac:dyDescent="0.25">
      <c r="A4079" s="51" t="s">
        <v>4864</v>
      </c>
      <c r="B4079" s="51" t="s">
        <v>205</v>
      </c>
      <c r="C4079" s="51" t="s">
        <v>4981</v>
      </c>
      <c r="D4079" s="51" t="str">
        <f t="shared" si="63"/>
        <v>Trạm y tế Thị trấn Thứa27</v>
      </c>
    </row>
    <row r="4080" spans="1:4" x14ac:dyDescent="0.25">
      <c r="A4080" s="51" t="s">
        <v>4864</v>
      </c>
      <c r="B4080" s="51" t="s">
        <v>207</v>
      </c>
      <c r="C4080" s="51" t="s">
        <v>3189</v>
      </c>
      <c r="D4080" s="51" t="str">
        <f t="shared" si="63"/>
        <v>Trạm y tế xã An Thịnh27</v>
      </c>
    </row>
    <row r="4081" spans="1:4" x14ac:dyDescent="0.25">
      <c r="A4081" s="51" t="s">
        <v>4864</v>
      </c>
      <c r="B4081" s="51" t="s">
        <v>1726</v>
      </c>
      <c r="C4081" s="51" t="s">
        <v>4982</v>
      </c>
      <c r="D4081" s="51" t="str">
        <f t="shared" si="63"/>
        <v>Trạm y tế Xã Trung Kênh27</v>
      </c>
    </row>
    <row r="4082" spans="1:4" x14ac:dyDescent="0.25">
      <c r="A4082" s="51" t="s">
        <v>4864</v>
      </c>
      <c r="B4082" s="51" t="s">
        <v>1728</v>
      </c>
      <c r="C4082" s="51" t="s">
        <v>4983</v>
      </c>
      <c r="D4082" s="51" t="str">
        <f t="shared" si="63"/>
        <v>Trạm y tế xã Phú Hòa27</v>
      </c>
    </row>
    <row r="4083" spans="1:4" x14ac:dyDescent="0.25">
      <c r="A4083" s="51" t="s">
        <v>4864</v>
      </c>
      <c r="B4083" s="51" t="s">
        <v>1730</v>
      </c>
      <c r="C4083" s="51" t="s">
        <v>4984</v>
      </c>
      <c r="D4083" s="51" t="str">
        <f t="shared" si="63"/>
        <v>Trạm y tế xã Mỹ Hương27</v>
      </c>
    </row>
    <row r="4084" spans="1:4" x14ac:dyDescent="0.25">
      <c r="A4084" s="51" t="s">
        <v>4864</v>
      </c>
      <c r="B4084" s="51" t="s">
        <v>209</v>
      </c>
      <c r="C4084" s="51" t="s">
        <v>4985</v>
      </c>
      <c r="D4084" s="51" t="str">
        <f t="shared" si="63"/>
        <v>Trạm y tế xã Tân Lãng27</v>
      </c>
    </row>
    <row r="4085" spans="1:4" x14ac:dyDescent="0.25">
      <c r="A4085" s="51" t="s">
        <v>4864</v>
      </c>
      <c r="B4085" s="51" t="s">
        <v>1733</v>
      </c>
      <c r="C4085" s="51" t="s">
        <v>4986</v>
      </c>
      <c r="D4085" s="51" t="str">
        <f t="shared" si="63"/>
        <v>Trạm y tế xã Quảng Phú27</v>
      </c>
    </row>
    <row r="4086" spans="1:4" x14ac:dyDescent="0.25">
      <c r="A4086" s="51" t="s">
        <v>4864</v>
      </c>
      <c r="B4086" s="51" t="s">
        <v>1735</v>
      </c>
      <c r="C4086" s="51" t="s">
        <v>4987</v>
      </c>
      <c r="D4086" s="51" t="str">
        <f t="shared" si="63"/>
        <v>Trạm y tế xã Trừng Xá27</v>
      </c>
    </row>
    <row r="4087" spans="1:4" x14ac:dyDescent="0.25">
      <c r="A4087" s="51" t="s">
        <v>4864</v>
      </c>
      <c r="B4087" s="51" t="s">
        <v>211</v>
      </c>
      <c r="C4087" s="51" t="s">
        <v>4988</v>
      </c>
      <c r="D4087" s="51" t="str">
        <f t="shared" si="63"/>
        <v>Trạm y tế xã Lai Hạ27</v>
      </c>
    </row>
    <row r="4088" spans="1:4" x14ac:dyDescent="0.25">
      <c r="A4088" s="51" t="s">
        <v>4864</v>
      </c>
      <c r="B4088" s="51" t="s">
        <v>1976</v>
      </c>
      <c r="C4088" s="51" t="s">
        <v>4989</v>
      </c>
      <c r="D4088" s="51" t="str">
        <f t="shared" si="63"/>
        <v>Trạm y tế Xã Trung Chính27</v>
      </c>
    </row>
    <row r="4089" spans="1:4" x14ac:dyDescent="0.25">
      <c r="A4089" s="51" t="s">
        <v>4864</v>
      </c>
      <c r="B4089" s="51" t="s">
        <v>1737</v>
      </c>
      <c r="C4089" s="51" t="s">
        <v>1664</v>
      </c>
      <c r="D4089" s="51" t="str">
        <f t="shared" si="63"/>
        <v>Trạm y tế xã Minh Tân27</v>
      </c>
    </row>
    <row r="4090" spans="1:4" x14ac:dyDescent="0.25">
      <c r="A4090" s="51" t="s">
        <v>4864</v>
      </c>
      <c r="B4090" s="51" t="s">
        <v>1739</v>
      </c>
      <c r="C4090" s="51" t="s">
        <v>4840</v>
      </c>
      <c r="D4090" s="51" t="str">
        <f t="shared" si="63"/>
        <v>Trạm y tế xã Bình Định27</v>
      </c>
    </row>
    <row r="4091" spans="1:4" x14ac:dyDescent="0.25">
      <c r="A4091" s="51" t="s">
        <v>4864</v>
      </c>
      <c r="B4091" s="51" t="s">
        <v>213</v>
      </c>
      <c r="C4091" s="51" t="s">
        <v>2270</v>
      </c>
      <c r="D4091" s="51" t="str">
        <f t="shared" si="63"/>
        <v>Trạm y tế xã Phú Lương27</v>
      </c>
    </row>
    <row r="4092" spans="1:4" x14ac:dyDescent="0.25">
      <c r="A4092" s="51" t="s">
        <v>4864</v>
      </c>
      <c r="B4092" s="51" t="s">
        <v>215</v>
      </c>
      <c r="C4092" s="51" t="s">
        <v>4990</v>
      </c>
      <c r="D4092" s="51" t="str">
        <f t="shared" si="63"/>
        <v>Trạm y tế xã Lâm Thao27</v>
      </c>
    </row>
    <row r="4093" spans="1:4" x14ac:dyDescent="0.25">
      <c r="A4093" s="51" t="s">
        <v>4864</v>
      </c>
      <c r="B4093" s="51" t="s">
        <v>1759</v>
      </c>
      <c r="C4093" s="51" t="s">
        <v>4991</v>
      </c>
      <c r="D4093" s="51" t="str">
        <f t="shared" si="63"/>
        <v>Bệnh viện đa khoa Ngã Tư Hồ27</v>
      </c>
    </row>
    <row r="4094" spans="1:4" x14ac:dyDescent="0.25">
      <c r="A4094" s="51" t="s">
        <v>4864</v>
      </c>
      <c r="B4094" s="51" t="s">
        <v>239</v>
      </c>
      <c r="C4094" s="51" t="s">
        <v>4992</v>
      </c>
      <c r="D4094" s="51" t="str">
        <f t="shared" si="63"/>
        <v>Trạm y tế phường Trang Hạ27</v>
      </c>
    </row>
    <row r="4095" spans="1:4" x14ac:dyDescent="0.25">
      <c r="A4095" s="51" t="s">
        <v>4864</v>
      </c>
      <c r="B4095" s="51" t="s">
        <v>241</v>
      </c>
      <c r="C4095" s="51" t="s">
        <v>4993</v>
      </c>
      <c r="D4095" s="51" t="str">
        <f t="shared" si="63"/>
        <v>Phòng khám đa khoa Khu công nghiệp Yên Phong27</v>
      </c>
    </row>
    <row r="4096" spans="1:4" x14ac:dyDescent="0.25">
      <c r="A4096" s="51" t="s">
        <v>4864</v>
      </c>
      <c r="B4096" s="51" t="s">
        <v>1770</v>
      </c>
      <c r="C4096" s="51" t="s">
        <v>4994</v>
      </c>
      <c r="D4096" s="51" t="str">
        <f t="shared" si="63"/>
        <v>Bệnh viện Sản nhi tỉnh Bắc Ninh27</v>
      </c>
    </row>
    <row r="4097" spans="1:4" x14ac:dyDescent="0.25">
      <c r="A4097" s="51" t="s">
        <v>4864</v>
      </c>
      <c r="B4097" s="51" t="s">
        <v>1772</v>
      </c>
      <c r="C4097" s="51" t="s">
        <v>4995</v>
      </c>
      <c r="D4097" s="51" t="str">
        <f t="shared" si="63"/>
        <v>Bệnh viện Mắt Sông Cầu27</v>
      </c>
    </row>
    <row r="4098" spans="1:4" x14ac:dyDescent="0.25">
      <c r="A4098" s="51" t="s">
        <v>4864</v>
      </c>
      <c r="B4098" s="51" t="s">
        <v>245</v>
      </c>
      <c r="C4098" s="51" t="s">
        <v>4996</v>
      </c>
      <c r="D4098" s="51" t="str">
        <f t="shared" si="63"/>
        <v>Phòng khám đa khoa Phúc An thuộc Trường Đại học Kinh doanh và Công nghệ Hà Nội27</v>
      </c>
    </row>
    <row r="4099" spans="1:4" x14ac:dyDescent="0.25">
      <c r="A4099" s="51" t="s">
        <v>4864</v>
      </c>
      <c r="B4099" s="51" t="s">
        <v>1780</v>
      </c>
      <c r="C4099" s="51" t="s">
        <v>4997</v>
      </c>
      <c r="D4099" s="51" t="str">
        <f t="shared" ref="D4099:D4162" si="64">C4099&amp;A4099</f>
        <v>Phòng khám đa khoa Tâm Phúc27</v>
      </c>
    </row>
    <row r="4100" spans="1:4" x14ac:dyDescent="0.25">
      <c r="A4100" s="51" t="s">
        <v>4864</v>
      </c>
      <c r="B4100" s="51" t="s">
        <v>1782</v>
      </c>
      <c r="C4100" s="51" t="s">
        <v>4998</v>
      </c>
      <c r="D4100" s="51" t="str">
        <f t="shared" si="64"/>
        <v>Phòng khám đa khoa Quang Việt27</v>
      </c>
    </row>
    <row r="4101" spans="1:4" x14ac:dyDescent="0.25">
      <c r="A4101" s="51" t="s">
        <v>4864</v>
      </c>
      <c r="B4101" s="51" t="s">
        <v>1784</v>
      </c>
      <c r="C4101" s="51" t="s">
        <v>4999</v>
      </c>
      <c r="D4101" s="51" t="str">
        <f t="shared" si="64"/>
        <v>Phòng khám đa khoa Kinh Bắc - Hà Nội27</v>
      </c>
    </row>
    <row r="4102" spans="1:4" x14ac:dyDescent="0.25">
      <c r="A4102" s="51" t="s">
        <v>4864</v>
      </c>
      <c r="B4102" s="51" t="s">
        <v>247</v>
      </c>
      <c r="C4102" s="51" t="s">
        <v>5000</v>
      </c>
      <c r="D4102" s="51" t="str">
        <f t="shared" si="64"/>
        <v>Phòng khám đa khoa Hà Nội - Bắc Ninh27</v>
      </c>
    </row>
    <row r="4103" spans="1:4" x14ac:dyDescent="0.25">
      <c r="A4103" s="51" t="s">
        <v>4864</v>
      </c>
      <c r="B4103" s="51" t="s">
        <v>1787</v>
      </c>
      <c r="C4103" s="51" t="s">
        <v>5001</v>
      </c>
      <c r="D4103" s="51" t="str">
        <f t="shared" si="64"/>
        <v>Bệnh viện đa khoa Kinh Bắc II27</v>
      </c>
    </row>
    <row r="4104" spans="1:4" x14ac:dyDescent="0.25">
      <c r="A4104" s="51" t="s">
        <v>4864</v>
      </c>
      <c r="B4104" s="51" t="s">
        <v>2004</v>
      </c>
      <c r="C4104" s="51" t="s">
        <v>5002</v>
      </c>
      <c r="D4104" s="51" t="str">
        <f t="shared" si="64"/>
        <v>Phòng khám đa khoa tư nhân Tâm Đức27</v>
      </c>
    </row>
    <row r="4105" spans="1:4" x14ac:dyDescent="0.25">
      <c r="A4105" s="51" t="s">
        <v>4864</v>
      </c>
      <c r="B4105" s="51" t="s">
        <v>1789</v>
      </c>
      <c r="C4105" s="51" t="s">
        <v>2493</v>
      </c>
      <c r="D4105" s="51" t="str">
        <f t="shared" si="64"/>
        <v>Trạm Y tế Phường Sa Pa27</v>
      </c>
    </row>
    <row r="4106" spans="1:4" x14ac:dyDescent="0.25">
      <c r="A4106" s="51" t="s">
        <v>4864</v>
      </c>
      <c r="B4106" s="51" t="s">
        <v>1791</v>
      </c>
      <c r="C4106" s="51" t="s">
        <v>5003</v>
      </c>
      <c r="D4106" s="51" t="str">
        <f t="shared" si="64"/>
        <v>Phòng khám đa khoa Nhân Đức27</v>
      </c>
    </row>
    <row r="4107" spans="1:4" x14ac:dyDescent="0.25">
      <c r="A4107" s="51" t="s">
        <v>4864</v>
      </c>
      <c r="B4107" s="51" t="s">
        <v>249</v>
      </c>
      <c r="C4107" s="51" t="s">
        <v>5004</v>
      </c>
      <c r="D4107" s="51" t="str">
        <f t="shared" si="64"/>
        <v>Phòng Khám Đa Khoa Thuận An (Công Ty TNHH Y Dược Thuận An)27</v>
      </c>
    </row>
    <row r="4108" spans="1:4" x14ac:dyDescent="0.25">
      <c r="A4108" s="51" t="s">
        <v>4864</v>
      </c>
      <c r="B4108" s="51" t="s">
        <v>1794</v>
      </c>
      <c r="C4108" s="51" t="s">
        <v>5005</v>
      </c>
      <c r="D4108" s="51" t="str">
        <f t="shared" si="64"/>
        <v>Bệnh viện đa khoa Hồng Phúc Bắc Ninh27</v>
      </c>
    </row>
    <row r="4109" spans="1:4" x14ac:dyDescent="0.25">
      <c r="A4109" s="51" t="s">
        <v>4864</v>
      </c>
      <c r="B4109" s="51" t="s">
        <v>1796</v>
      </c>
      <c r="C4109" s="51" t="s">
        <v>5006</v>
      </c>
      <c r="D4109" s="51" t="str">
        <f t="shared" si="64"/>
        <v>Phòng khám đa khoa Hữu Phúc27</v>
      </c>
    </row>
    <row r="4110" spans="1:4" x14ac:dyDescent="0.25">
      <c r="A4110" s="51" t="s">
        <v>4864</v>
      </c>
      <c r="B4110" s="51" t="s">
        <v>251</v>
      </c>
      <c r="C4110" s="51" t="s">
        <v>5007</v>
      </c>
      <c r="D4110" s="51" t="str">
        <f t="shared" si="64"/>
        <v>Phòng khám đa khoa Kinh Bắc27</v>
      </c>
    </row>
    <row r="4111" spans="1:4" x14ac:dyDescent="0.25">
      <c r="A4111" s="51" t="s">
        <v>4864</v>
      </c>
      <c r="B4111" s="51" t="s">
        <v>253</v>
      </c>
      <c r="C4111" s="51" t="s">
        <v>5008</v>
      </c>
      <c r="D4111" s="51" t="str">
        <f t="shared" si="64"/>
        <v>Phòng khám đa khoa Việt Đoàn27</v>
      </c>
    </row>
    <row r="4112" spans="1:4" x14ac:dyDescent="0.25">
      <c r="A4112" s="51" t="s">
        <v>4864</v>
      </c>
      <c r="B4112" s="51" t="s">
        <v>3709</v>
      </c>
      <c r="C4112" s="51" t="s">
        <v>5009</v>
      </c>
      <c r="D4112" s="51" t="str">
        <f t="shared" si="64"/>
        <v>Bệnh viện đa khoa Thiện Nhân27</v>
      </c>
    </row>
    <row r="4113" spans="1:4" x14ac:dyDescent="0.25">
      <c r="A4113" s="51" t="s">
        <v>5010</v>
      </c>
      <c r="B4113" s="51" t="s">
        <v>5</v>
      </c>
      <c r="C4113" s="51" t="s">
        <v>5011</v>
      </c>
      <c r="D4113" s="51" t="str">
        <f t="shared" si="64"/>
        <v>Trung tâm y tế thành phố Hải Dương30</v>
      </c>
    </row>
    <row r="4114" spans="1:4" x14ac:dyDescent="0.25">
      <c r="A4114" s="51" t="s">
        <v>5010</v>
      </c>
      <c r="B4114" s="51" t="s">
        <v>7</v>
      </c>
      <c r="C4114" s="51" t="s">
        <v>5012</v>
      </c>
      <c r="D4114" s="51" t="str">
        <f t="shared" si="64"/>
        <v>Trung tâm y tế huyện Bình Giang30</v>
      </c>
    </row>
    <row r="4115" spans="1:4" x14ac:dyDescent="0.25">
      <c r="A4115" s="51" t="s">
        <v>5010</v>
      </c>
      <c r="B4115" s="51" t="s">
        <v>9</v>
      </c>
      <c r="C4115" s="51" t="s">
        <v>5013</v>
      </c>
      <c r="D4115" s="51" t="str">
        <f t="shared" si="64"/>
        <v>Trung tâm y tế TP Chí Linh30</v>
      </c>
    </row>
    <row r="4116" spans="1:4" x14ac:dyDescent="0.25">
      <c r="A4116" s="51" t="s">
        <v>5010</v>
      </c>
      <c r="B4116" s="51" t="s">
        <v>11</v>
      </c>
      <c r="C4116" s="51" t="s">
        <v>5014</v>
      </c>
      <c r="D4116" s="51" t="str">
        <f t="shared" si="64"/>
        <v>Trung tâm y tế huyện Nam Sách30</v>
      </c>
    </row>
    <row r="4117" spans="1:4" x14ac:dyDescent="0.25">
      <c r="A4117" s="51" t="s">
        <v>5010</v>
      </c>
      <c r="B4117" s="51" t="s">
        <v>13</v>
      </c>
      <c r="C4117" s="51" t="s">
        <v>5015</v>
      </c>
      <c r="D4117" s="51" t="str">
        <f t="shared" si="64"/>
        <v>Trung tâm y tế thị xã Kinh Môn30</v>
      </c>
    </row>
    <row r="4118" spans="1:4" x14ac:dyDescent="0.25">
      <c r="A4118" s="51" t="s">
        <v>5010</v>
      </c>
      <c r="B4118" s="51" t="s">
        <v>15</v>
      </c>
      <c r="C4118" s="51" t="s">
        <v>5016</v>
      </c>
      <c r="D4118" s="51" t="str">
        <f t="shared" si="64"/>
        <v>Trung tâm y tế huyện Ninh Giang30</v>
      </c>
    </row>
    <row r="4119" spans="1:4" x14ac:dyDescent="0.25">
      <c r="A4119" s="51" t="s">
        <v>5010</v>
      </c>
      <c r="B4119" s="51" t="s">
        <v>17</v>
      </c>
      <c r="C4119" s="51" t="s">
        <v>5017</v>
      </c>
      <c r="D4119" s="51" t="str">
        <f t="shared" si="64"/>
        <v>Trung tâm y tế huyện Tứ Kỳ30</v>
      </c>
    </row>
    <row r="4120" spans="1:4" x14ac:dyDescent="0.25">
      <c r="A4120" s="51" t="s">
        <v>5010</v>
      </c>
      <c r="B4120" s="51" t="s">
        <v>1574</v>
      </c>
      <c r="C4120" s="51" t="s">
        <v>5018</v>
      </c>
      <c r="D4120" s="51" t="str">
        <f t="shared" si="64"/>
        <v>Trung tâm y tế huyện Gia Lộc30</v>
      </c>
    </row>
    <row r="4121" spans="1:4" x14ac:dyDescent="0.25">
      <c r="A4121" s="51" t="s">
        <v>5010</v>
      </c>
      <c r="B4121" s="51" t="s">
        <v>19</v>
      </c>
      <c r="C4121" s="51" t="s">
        <v>5019</v>
      </c>
      <c r="D4121" s="51" t="str">
        <f t="shared" si="64"/>
        <v>Trung tâm y tế huyện Thanh Hà30</v>
      </c>
    </row>
    <row r="4122" spans="1:4" x14ac:dyDescent="0.25">
      <c r="A4122" s="51" t="s">
        <v>5010</v>
      </c>
      <c r="B4122" s="51" t="s">
        <v>21</v>
      </c>
      <c r="C4122" s="51" t="s">
        <v>5020</v>
      </c>
      <c r="D4122" s="51" t="str">
        <f t="shared" si="64"/>
        <v>Trung tâm y tế huyện Kim Thành30</v>
      </c>
    </row>
    <row r="4123" spans="1:4" x14ac:dyDescent="0.25">
      <c r="A4123" s="51" t="s">
        <v>5010</v>
      </c>
      <c r="B4123" s="51" t="s">
        <v>1578</v>
      </c>
      <c r="C4123" s="51" t="s">
        <v>5021</v>
      </c>
      <c r="D4123" s="51" t="str">
        <f t="shared" si="64"/>
        <v>Trung tâm y tế huyện Thanh Miện30</v>
      </c>
    </row>
    <row r="4124" spans="1:4" x14ac:dyDescent="0.25">
      <c r="A4124" s="51" t="s">
        <v>5010</v>
      </c>
      <c r="B4124" s="51" t="s">
        <v>23</v>
      </c>
      <c r="C4124" s="51" t="s">
        <v>5022</v>
      </c>
      <c r="D4124" s="51" t="str">
        <f t="shared" si="64"/>
        <v>Trung tâm y tế huyện Cẩm Giàng30</v>
      </c>
    </row>
    <row r="4125" spans="1:4" x14ac:dyDescent="0.25">
      <c r="A4125" s="51" t="s">
        <v>5010</v>
      </c>
      <c r="B4125" s="51" t="s">
        <v>25</v>
      </c>
      <c r="C4125" s="51" t="s">
        <v>5023</v>
      </c>
      <c r="D4125" s="51" t="str">
        <f t="shared" si="64"/>
        <v>Bệnh viện đa khoa tỉnh Hải Dương30</v>
      </c>
    </row>
    <row r="4126" spans="1:4" x14ac:dyDescent="0.25">
      <c r="A4126" s="51" t="s">
        <v>5010</v>
      </c>
      <c r="B4126" s="51" t="s">
        <v>27</v>
      </c>
      <c r="C4126" s="51" t="s">
        <v>5024</v>
      </c>
      <c r="D4126" s="51" t="str">
        <f t="shared" si="64"/>
        <v>Bệnh viện quân y 730</v>
      </c>
    </row>
    <row r="4127" spans="1:4" x14ac:dyDescent="0.25">
      <c r="A4127" s="51" t="s">
        <v>5010</v>
      </c>
      <c r="B4127" s="51" t="s">
        <v>29</v>
      </c>
      <c r="C4127" s="51" t="s">
        <v>5025</v>
      </c>
      <c r="D4127" s="51" t="str">
        <f t="shared" si="64"/>
        <v>Bệnh viện trường Đại học KTYT Hải Dương30</v>
      </c>
    </row>
    <row r="4128" spans="1:4" x14ac:dyDescent="0.25">
      <c r="A4128" s="51" t="s">
        <v>5010</v>
      </c>
      <c r="B4128" s="51" t="s">
        <v>31</v>
      </c>
      <c r="C4128" s="51" t="s">
        <v>5026</v>
      </c>
      <c r="D4128" s="51" t="str">
        <f t="shared" si="64"/>
        <v>Phòng khám Ban Bảo vệ CSSK cán bộ tỉnh Hải Dương30</v>
      </c>
    </row>
    <row r="4129" spans="1:4" x14ac:dyDescent="0.25">
      <c r="A4129" s="51" t="s">
        <v>5010</v>
      </c>
      <c r="B4129" s="51" t="s">
        <v>33</v>
      </c>
      <c r="C4129" s="51" t="s">
        <v>5027</v>
      </c>
      <c r="D4129" s="51" t="str">
        <f t="shared" si="64"/>
        <v>Trạm y tế phường Bình Hàn30</v>
      </c>
    </row>
    <row r="4130" spans="1:4" x14ac:dyDescent="0.25">
      <c r="A4130" s="51" t="s">
        <v>5010</v>
      </c>
      <c r="B4130" s="51" t="s">
        <v>35</v>
      </c>
      <c r="C4130" s="51" t="s">
        <v>5028</v>
      </c>
      <c r="D4130" s="51" t="str">
        <f t="shared" si="64"/>
        <v>Trạm y tế phường Cẩm Thượng30</v>
      </c>
    </row>
    <row r="4131" spans="1:4" x14ac:dyDescent="0.25">
      <c r="A4131" s="51" t="s">
        <v>5010</v>
      </c>
      <c r="B4131" s="51" t="s">
        <v>37</v>
      </c>
      <c r="C4131" s="51" t="s">
        <v>5029</v>
      </c>
      <c r="D4131" s="51" t="str">
        <f t="shared" si="64"/>
        <v>Trạm y tế phường Hải Tân30</v>
      </c>
    </row>
    <row r="4132" spans="1:4" x14ac:dyDescent="0.25">
      <c r="A4132" s="51" t="s">
        <v>5010</v>
      </c>
      <c r="B4132" s="51" t="s">
        <v>39</v>
      </c>
      <c r="C4132" s="51" t="s">
        <v>5030</v>
      </c>
      <c r="D4132" s="51" t="str">
        <f t="shared" si="64"/>
        <v>Trạm y tế phường Lê Thanh Nghị30</v>
      </c>
    </row>
    <row r="4133" spans="1:4" x14ac:dyDescent="0.25">
      <c r="A4133" s="51" t="s">
        <v>5010</v>
      </c>
      <c r="B4133" s="51" t="s">
        <v>41</v>
      </c>
      <c r="C4133" s="51" t="s">
        <v>5031</v>
      </c>
      <c r="D4133" s="51" t="str">
        <f t="shared" si="64"/>
        <v>Trạm y tế phường Ngọc Châu30</v>
      </c>
    </row>
    <row r="4134" spans="1:4" x14ac:dyDescent="0.25">
      <c r="A4134" s="51" t="s">
        <v>5010</v>
      </c>
      <c r="B4134" s="51" t="s">
        <v>43</v>
      </c>
      <c r="C4134" s="51" t="s">
        <v>1585</v>
      </c>
      <c r="D4134" s="51" t="str">
        <f t="shared" si="64"/>
        <v>Trạm y tế phường Nguyễn Trãi30</v>
      </c>
    </row>
    <row r="4135" spans="1:4" x14ac:dyDescent="0.25">
      <c r="A4135" s="51" t="s">
        <v>5010</v>
      </c>
      <c r="B4135" s="51" t="s">
        <v>45</v>
      </c>
      <c r="C4135" s="51" t="s">
        <v>1582</v>
      </c>
      <c r="D4135" s="51" t="str">
        <f t="shared" si="64"/>
        <v>Trạm y tế phường Quang Trung30</v>
      </c>
    </row>
    <row r="4136" spans="1:4" x14ac:dyDescent="0.25">
      <c r="A4136" s="51" t="s">
        <v>5010</v>
      </c>
      <c r="B4136" s="51" t="s">
        <v>47</v>
      </c>
      <c r="C4136" s="51" t="s">
        <v>2645</v>
      </c>
      <c r="D4136" s="51" t="str">
        <f t="shared" si="64"/>
        <v>Trạm y tế phường Thanh Bình30</v>
      </c>
    </row>
    <row r="4137" spans="1:4" x14ac:dyDescent="0.25">
      <c r="A4137" s="51" t="s">
        <v>5010</v>
      </c>
      <c r="B4137" s="51" t="s">
        <v>49</v>
      </c>
      <c r="C4137" s="51" t="s">
        <v>1583</v>
      </c>
      <c r="D4137" s="51" t="str">
        <f t="shared" si="64"/>
        <v>Trạm y tế phường Trần Phú30</v>
      </c>
    </row>
    <row r="4138" spans="1:4" x14ac:dyDescent="0.25">
      <c r="A4138" s="51" t="s">
        <v>5010</v>
      </c>
      <c r="B4138" s="51" t="s">
        <v>51</v>
      </c>
      <c r="C4138" s="51" t="s">
        <v>5032</v>
      </c>
      <c r="D4138" s="51" t="str">
        <f t="shared" si="64"/>
        <v>Trạm y tế phường Phạm Ngũ Lão30</v>
      </c>
    </row>
    <row r="4139" spans="1:4" x14ac:dyDescent="0.25">
      <c r="A4139" s="51" t="s">
        <v>5010</v>
      </c>
      <c r="B4139" s="51" t="s">
        <v>53</v>
      </c>
      <c r="C4139" s="51" t="s">
        <v>5033</v>
      </c>
      <c r="D4139" s="51" t="str">
        <f t="shared" si="64"/>
        <v>Trạm y tế phường Trần Hưng Đạo30</v>
      </c>
    </row>
    <row r="4140" spans="1:4" x14ac:dyDescent="0.25">
      <c r="A4140" s="51" t="s">
        <v>5010</v>
      </c>
      <c r="B4140" s="51" t="s">
        <v>55</v>
      </c>
      <c r="C4140" s="51" t="s">
        <v>5034</v>
      </c>
      <c r="D4140" s="51" t="str">
        <f t="shared" si="64"/>
        <v>Trạm y tế phường Tứ Minh30</v>
      </c>
    </row>
    <row r="4141" spans="1:4" x14ac:dyDescent="0.25">
      <c r="A4141" s="51" t="s">
        <v>5010</v>
      </c>
      <c r="B4141" s="51" t="s">
        <v>57</v>
      </c>
      <c r="C4141" s="51" t="s">
        <v>5035</v>
      </c>
      <c r="D4141" s="51" t="str">
        <f t="shared" si="64"/>
        <v>Trạm y tế phường Việt Hòa30</v>
      </c>
    </row>
    <row r="4142" spans="1:4" x14ac:dyDescent="0.25">
      <c r="A4142" s="51" t="s">
        <v>5010</v>
      </c>
      <c r="B4142" s="51" t="s">
        <v>61</v>
      </c>
      <c r="C4142" s="51" t="s">
        <v>5036</v>
      </c>
      <c r="D4142" s="51" t="str">
        <f t="shared" si="64"/>
        <v>Trạm y tế xã Bình Xuyên30</v>
      </c>
    </row>
    <row r="4143" spans="1:4" x14ac:dyDescent="0.25">
      <c r="A4143" s="51" t="s">
        <v>5010</v>
      </c>
      <c r="B4143" s="51" t="s">
        <v>63</v>
      </c>
      <c r="C4143" s="51" t="s">
        <v>5037</v>
      </c>
      <c r="D4143" s="51" t="str">
        <f t="shared" si="64"/>
        <v>Trạm y tế xã Cổ Bì30</v>
      </c>
    </row>
    <row r="4144" spans="1:4" x14ac:dyDescent="0.25">
      <c r="A4144" s="51" t="s">
        <v>5010</v>
      </c>
      <c r="B4144" s="51" t="s">
        <v>65</v>
      </c>
      <c r="C4144" s="51" t="s">
        <v>5038</v>
      </c>
      <c r="D4144" s="51" t="str">
        <f t="shared" si="64"/>
        <v>Trạm y tế xã Hồng Khê30</v>
      </c>
    </row>
    <row r="4145" spans="1:4" x14ac:dyDescent="0.25">
      <c r="A4145" s="51" t="s">
        <v>5010</v>
      </c>
      <c r="B4145" s="51" t="s">
        <v>67</v>
      </c>
      <c r="C4145" s="51" t="s">
        <v>5039</v>
      </c>
      <c r="D4145" s="51" t="str">
        <f t="shared" si="64"/>
        <v>Trạm y tế xã Hùng Thắng30</v>
      </c>
    </row>
    <row r="4146" spans="1:4" x14ac:dyDescent="0.25">
      <c r="A4146" s="51" t="s">
        <v>5010</v>
      </c>
      <c r="B4146" s="51" t="s">
        <v>71</v>
      </c>
      <c r="C4146" s="51" t="s">
        <v>5040</v>
      </c>
      <c r="D4146" s="51" t="str">
        <f t="shared" si="64"/>
        <v>Trạm y tế xã Long Xuyên - B.Giang30</v>
      </c>
    </row>
    <row r="4147" spans="1:4" x14ac:dyDescent="0.25">
      <c r="A4147" s="51" t="s">
        <v>5010</v>
      </c>
      <c r="B4147" s="51" t="s">
        <v>1605</v>
      </c>
      <c r="C4147" s="51" t="s">
        <v>5041</v>
      </c>
      <c r="D4147" s="51" t="str">
        <f t="shared" si="64"/>
        <v>Trạm y tế xã Nhân Quyền30</v>
      </c>
    </row>
    <row r="4148" spans="1:4" x14ac:dyDescent="0.25">
      <c r="A4148" s="51" t="s">
        <v>5010</v>
      </c>
      <c r="B4148" s="51" t="s">
        <v>73</v>
      </c>
      <c r="C4148" s="51" t="s">
        <v>5042</v>
      </c>
      <c r="D4148" s="51" t="str">
        <f t="shared" si="64"/>
        <v>Trạm y tế xã Thái Dương30</v>
      </c>
    </row>
    <row r="4149" spans="1:4" x14ac:dyDescent="0.25">
      <c r="A4149" s="51" t="s">
        <v>5010</v>
      </c>
      <c r="B4149" s="51" t="s">
        <v>75</v>
      </c>
      <c r="C4149" s="51" t="s">
        <v>2324</v>
      </c>
      <c r="D4149" s="51" t="str">
        <f t="shared" si="64"/>
        <v>Trạm y tế xã Thái Hòa30</v>
      </c>
    </row>
    <row r="4150" spans="1:4" x14ac:dyDescent="0.25">
      <c r="A4150" s="51" t="s">
        <v>5010</v>
      </c>
      <c r="B4150" s="51" t="s">
        <v>77</v>
      </c>
      <c r="C4150" s="51" t="s">
        <v>5043</v>
      </c>
      <c r="D4150" s="51" t="str">
        <f t="shared" si="64"/>
        <v>Trạm y tế xã Thúc Kháng30</v>
      </c>
    </row>
    <row r="4151" spans="1:4" x14ac:dyDescent="0.25">
      <c r="A4151" s="51" t="s">
        <v>5010</v>
      </c>
      <c r="B4151" s="51" t="s">
        <v>1899</v>
      </c>
      <c r="C4151" s="51" t="s">
        <v>5044</v>
      </c>
      <c r="D4151" s="51" t="str">
        <f t="shared" si="64"/>
        <v>Trạm y tế xã Vĩnh Hồng30</v>
      </c>
    </row>
    <row r="4152" spans="1:4" x14ac:dyDescent="0.25">
      <c r="A4152" s="51" t="s">
        <v>5010</v>
      </c>
      <c r="B4152" s="51" t="s">
        <v>81</v>
      </c>
      <c r="C4152" s="51" t="s">
        <v>5045</v>
      </c>
      <c r="D4152" s="51" t="str">
        <f t="shared" si="64"/>
        <v>Trạm y tế xã Vĩnh Hưng30</v>
      </c>
    </row>
    <row r="4153" spans="1:4" x14ac:dyDescent="0.25">
      <c r="A4153" s="51" t="s">
        <v>5010</v>
      </c>
      <c r="B4153" s="51" t="s">
        <v>83</v>
      </c>
      <c r="C4153" s="51" t="s">
        <v>5046</v>
      </c>
      <c r="D4153" s="51" t="str">
        <f t="shared" si="64"/>
        <v>Trạm y tế phường Bến Tắm30</v>
      </c>
    </row>
    <row r="4154" spans="1:4" x14ac:dyDescent="0.25">
      <c r="A4154" s="51" t="s">
        <v>5010</v>
      </c>
      <c r="B4154" s="51" t="s">
        <v>85</v>
      </c>
      <c r="C4154" s="51" t="s">
        <v>5047</v>
      </c>
      <c r="D4154" s="51" t="str">
        <f t="shared" si="64"/>
        <v>Trạm y tế phường Phả Lại30</v>
      </c>
    </row>
    <row r="4155" spans="1:4" x14ac:dyDescent="0.25">
      <c r="A4155" s="51" t="s">
        <v>5010</v>
      </c>
      <c r="B4155" s="51" t="s">
        <v>1619</v>
      </c>
      <c r="C4155" s="51" t="s">
        <v>5048</v>
      </c>
      <c r="D4155" s="51" t="str">
        <f t="shared" si="64"/>
        <v>Trạm y tế phường Sao Đỏ30</v>
      </c>
    </row>
    <row r="4156" spans="1:4" x14ac:dyDescent="0.25">
      <c r="A4156" s="51" t="s">
        <v>5010</v>
      </c>
      <c r="B4156" s="51" t="s">
        <v>87</v>
      </c>
      <c r="C4156" s="51" t="s">
        <v>5049</v>
      </c>
      <c r="D4156" s="51" t="str">
        <f t="shared" si="64"/>
        <v>Trạm y tế phường Đồng Lạc - Chí Linh30</v>
      </c>
    </row>
    <row r="4157" spans="1:4" x14ac:dyDescent="0.25">
      <c r="A4157" s="51" t="s">
        <v>5010</v>
      </c>
      <c r="B4157" s="51" t="s">
        <v>1622</v>
      </c>
      <c r="C4157" s="51" t="s">
        <v>5050</v>
      </c>
      <c r="D4157" s="51" t="str">
        <f t="shared" si="64"/>
        <v>Trạm y tế phường An Lạc30</v>
      </c>
    </row>
    <row r="4158" spans="1:4" x14ac:dyDescent="0.25">
      <c r="A4158" s="51" t="s">
        <v>5010</v>
      </c>
      <c r="B4158" s="51" t="s">
        <v>89</v>
      </c>
      <c r="C4158" s="51" t="s">
        <v>5051</v>
      </c>
      <c r="D4158" s="51" t="str">
        <f t="shared" si="64"/>
        <v>Trạm y tế xã Bắc An30</v>
      </c>
    </row>
    <row r="4159" spans="1:4" x14ac:dyDescent="0.25">
      <c r="A4159" s="51" t="s">
        <v>5010</v>
      </c>
      <c r="B4159" s="51" t="s">
        <v>91</v>
      </c>
      <c r="C4159" s="51" t="s">
        <v>5052</v>
      </c>
      <c r="D4159" s="51" t="str">
        <f t="shared" si="64"/>
        <v>Trạm y tế phường Cổ Thành30</v>
      </c>
    </row>
    <row r="4160" spans="1:4" x14ac:dyDescent="0.25">
      <c r="A4160" s="51" t="s">
        <v>5010</v>
      </c>
      <c r="B4160" s="51" t="s">
        <v>93</v>
      </c>
      <c r="C4160" s="51" t="s">
        <v>5053</v>
      </c>
      <c r="D4160" s="51" t="str">
        <f t="shared" si="64"/>
        <v>Trạm y tế phường Cộng Hòa30</v>
      </c>
    </row>
    <row r="4161" spans="1:4" x14ac:dyDescent="0.25">
      <c r="A4161" s="51" t="s">
        <v>5010</v>
      </c>
      <c r="B4161" s="51" t="s">
        <v>95</v>
      </c>
      <c r="C4161" s="51" t="s">
        <v>5054</v>
      </c>
      <c r="D4161" s="51" t="str">
        <f t="shared" si="64"/>
        <v>Trạm y tế phường Chí Minh30</v>
      </c>
    </row>
    <row r="4162" spans="1:4" x14ac:dyDescent="0.25">
      <c r="A4162" s="51" t="s">
        <v>5010</v>
      </c>
      <c r="B4162" s="51" t="s">
        <v>97</v>
      </c>
      <c r="C4162" s="51" t="s">
        <v>5055</v>
      </c>
      <c r="D4162" s="51" t="str">
        <f t="shared" si="64"/>
        <v>Trạm y tế xã Hưng Đạo - C.Linh30</v>
      </c>
    </row>
    <row r="4163" spans="1:4" x14ac:dyDescent="0.25">
      <c r="A4163" s="51" t="s">
        <v>5010</v>
      </c>
      <c r="B4163" s="51" t="s">
        <v>1628</v>
      </c>
      <c r="C4163" s="51" t="s">
        <v>5056</v>
      </c>
      <c r="D4163" s="51" t="str">
        <f t="shared" ref="D4163:D4226" si="65">C4163&amp;A4163</f>
        <v>Trạm y tế phường Hoàng Tân30</v>
      </c>
    </row>
    <row r="4164" spans="1:4" x14ac:dyDescent="0.25">
      <c r="A4164" s="51" t="s">
        <v>5010</v>
      </c>
      <c r="B4164" s="51" t="s">
        <v>99</v>
      </c>
      <c r="C4164" s="51" t="s">
        <v>5057</v>
      </c>
      <c r="D4164" s="51" t="str">
        <f t="shared" si="65"/>
        <v>Trạm y tế phường Hoàng Tiến30</v>
      </c>
    </row>
    <row r="4165" spans="1:4" x14ac:dyDescent="0.25">
      <c r="A4165" s="51" t="s">
        <v>5010</v>
      </c>
      <c r="B4165" s="51" t="s">
        <v>101</v>
      </c>
      <c r="C4165" s="51" t="s">
        <v>5058</v>
      </c>
      <c r="D4165" s="51" t="str">
        <f t="shared" si="65"/>
        <v>Trạm y tế xã Hoàng Hoa Thám30</v>
      </c>
    </row>
    <row r="4166" spans="1:4" x14ac:dyDescent="0.25">
      <c r="A4166" s="51" t="s">
        <v>5010</v>
      </c>
      <c r="B4166" s="51" t="s">
        <v>105</v>
      </c>
      <c r="C4166" s="51" t="s">
        <v>5059</v>
      </c>
      <c r="D4166" s="51" t="str">
        <f t="shared" si="65"/>
        <v>Trạm y tế xã Lê Lợi - C.Linh30</v>
      </c>
    </row>
    <row r="4167" spans="1:4" x14ac:dyDescent="0.25">
      <c r="A4167" s="51" t="s">
        <v>5010</v>
      </c>
      <c r="B4167" s="51" t="s">
        <v>107</v>
      </c>
      <c r="C4167" s="51" t="s">
        <v>5060</v>
      </c>
      <c r="D4167" s="51" t="str">
        <f t="shared" si="65"/>
        <v>Trạm y tế xã Nhân Huệ30</v>
      </c>
    </row>
    <row r="4168" spans="1:4" x14ac:dyDescent="0.25">
      <c r="A4168" s="51" t="s">
        <v>5010</v>
      </c>
      <c r="B4168" s="51" t="s">
        <v>109</v>
      </c>
      <c r="C4168" s="51" t="s">
        <v>5061</v>
      </c>
      <c r="D4168" s="51" t="str">
        <f t="shared" si="65"/>
        <v>Trạm y tế phường Tân Dân - Chí Linh30</v>
      </c>
    </row>
    <row r="4169" spans="1:4" x14ac:dyDescent="0.25">
      <c r="A4169" s="51" t="s">
        <v>5010</v>
      </c>
      <c r="B4169" s="51" t="s">
        <v>111</v>
      </c>
      <c r="C4169" s="51" t="s">
        <v>5062</v>
      </c>
      <c r="D4169" s="51" t="str">
        <f t="shared" si="65"/>
        <v>Trạm y tế Phường Thái Học30</v>
      </c>
    </row>
    <row r="4170" spans="1:4" x14ac:dyDescent="0.25">
      <c r="A4170" s="51" t="s">
        <v>5010</v>
      </c>
      <c r="B4170" s="51" t="s">
        <v>113</v>
      </c>
      <c r="C4170" s="51" t="s">
        <v>5063</v>
      </c>
      <c r="D4170" s="51" t="str">
        <f t="shared" si="65"/>
        <v>Trạm y tế phường Văn Đức30</v>
      </c>
    </row>
    <row r="4171" spans="1:4" x14ac:dyDescent="0.25">
      <c r="A4171" s="51" t="s">
        <v>5010</v>
      </c>
      <c r="B4171" s="51" t="s">
        <v>115</v>
      </c>
      <c r="C4171" s="51" t="s">
        <v>5064</v>
      </c>
      <c r="D4171" s="51" t="str">
        <f t="shared" si="65"/>
        <v>Trạm y tế phường Văn An30</v>
      </c>
    </row>
    <row r="4172" spans="1:4" x14ac:dyDescent="0.25">
      <c r="A4172" s="51" t="s">
        <v>5010</v>
      </c>
      <c r="B4172" s="51" t="s">
        <v>1637</v>
      </c>
      <c r="C4172" s="51" t="s">
        <v>5065</v>
      </c>
      <c r="D4172" s="51" t="str">
        <f t="shared" si="65"/>
        <v>Trạm y tế xã Nam Tân30</v>
      </c>
    </row>
    <row r="4173" spans="1:4" x14ac:dyDescent="0.25">
      <c r="A4173" s="51" t="s">
        <v>5010</v>
      </c>
      <c r="B4173" s="51" t="s">
        <v>1639</v>
      </c>
      <c r="C4173" s="51" t="s">
        <v>5066</v>
      </c>
      <c r="D4173" s="51" t="str">
        <f t="shared" si="65"/>
        <v>Trạm y tế xã Nam Hưng30</v>
      </c>
    </row>
    <row r="4174" spans="1:4" x14ac:dyDescent="0.25">
      <c r="A4174" s="51" t="s">
        <v>5010</v>
      </c>
      <c r="B4174" s="51" t="s">
        <v>117</v>
      </c>
      <c r="C4174" s="51" t="s">
        <v>5067</v>
      </c>
      <c r="D4174" s="51" t="str">
        <f t="shared" si="65"/>
        <v>Trạm y tế xã Thanh Quang30</v>
      </c>
    </row>
    <row r="4175" spans="1:4" x14ac:dyDescent="0.25">
      <c r="A4175" s="51" t="s">
        <v>5010</v>
      </c>
      <c r="B4175" s="51" t="s">
        <v>119</v>
      </c>
      <c r="C4175" s="51" t="s">
        <v>5068</v>
      </c>
      <c r="D4175" s="51" t="str">
        <f t="shared" si="65"/>
        <v>Trạm y tế xã Quốc Tuấn30</v>
      </c>
    </row>
    <row r="4176" spans="1:4" x14ac:dyDescent="0.25">
      <c r="A4176" s="51" t="s">
        <v>5010</v>
      </c>
      <c r="B4176" s="51" t="s">
        <v>121</v>
      </c>
      <c r="C4176" s="51" t="s">
        <v>3689</v>
      </c>
      <c r="D4176" s="51" t="str">
        <f t="shared" si="65"/>
        <v>Trạm y tế xã Hợp Tiến30</v>
      </c>
    </row>
    <row r="4177" spans="1:4" x14ac:dyDescent="0.25">
      <c r="A4177" s="51" t="s">
        <v>5010</v>
      </c>
      <c r="B4177" s="51" t="s">
        <v>123</v>
      </c>
      <c r="C4177" s="51" t="s">
        <v>5069</v>
      </c>
      <c r="D4177" s="51" t="str">
        <f t="shared" si="65"/>
        <v>Trạm y tế xã Hiệp Cát30</v>
      </c>
    </row>
    <row r="4178" spans="1:4" x14ac:dyDescent="0.25">
      <c r="A4178" s="51" t="s">
        <v>5010</v>
      </c>
      <c r="B4178" s="51" t="s">
        <v>125</v>
      </c>
      <c r="C4178" s="51" t="s">
        <v>5070</v>
      </c>
      <c r="D4178" s="51" t="str">
        <f t="shared" si="65"/>
        <v>Trạm y tế xã Nam Trung30</v>
      </c>
    </row>
    <row r="4179" spans="1:4" x14ac:dyDescent="0.25">
      <c r="A4179" s="51" t="s">
        <v>5010</v>
      </c>
      <c r="B4179" s="51" t="s">
        <v>127</v>
      </c>
      <c r="C4179" s="51" t="s">
        <v>5071</v>
      </c>
      <c r="D4179" s="51" t="str">
        <f t="shared" si="65"/>
        <v>Trạm y tế xã Nam Chính30</v>
      </c>
    </row>
    <row r="4180" spans="1:4" x14ac:dyDescent="0.25">
      <c r="A4180" s="51" t="s">
        <v>5010</v>
      </c>
      <c r="B4180" s="51" t="s">
        <v>129</v>
      </c>
      <c r="C4180" s="51" t="s">
        <v>5072</v>
      </c>
      <c r="D4180" s="51" t="str">
        <f t="shared" si="65"/>
        <v>Trạm y tế xã An Lâm30</v>
      </c>
    </row>
    <row r="4181" spans="1:4" x14ac:dyDescent="0.25">
      <c r="A4181" s="51" t="s">
        <v>5010</v>
      </c>
      <c r="B4181" s="51" t="s">
        <v>133</v>
      </c>
      <c r="C4181" s="51" t="s">
        <v>5073</v>
      </c>
      <c r="D4181" s="51" t="str">
        <f t="shared" si="65"/>
        <v>Trạm y tế xã Nam Hồng30</v>
      </c>
    </row>
    <row r="4182" spans="1:4" x14ac:dyDescent="0.25">
      <c r="A4182" s="51" t="s">
        <v>5010</v>
      </c>
      <c r="B4182" s="51" t="s">
        <v>135</v>
      </c>
      <c r="C4182" s="51" t="s">
        <v>5074</v>
      </c>
      <c r="D4182" s="51" t="str">
        <f t="shared" si="65"/>
        <v>Trạm y tế xã An Sơn30</v>
      </c>
    </row>
    <row r="4183" spans="1:4" x14ac:dyDescent="0.25">
      <c r="A4183" s="51" t="s">
        <v>5010</v>
      </c>
      <c r="B4183" s="51" t="s">
        <v>1649</v>
      </c>
      <c r="C4183" s="51" t="s">
        <v>5075</v>
      </c>
      <c r="D4183" s="51" t="str">
        <f t="shared" si="65"/>
        <v>Trạm y tế xã Hồng Phong - N.Sách30</v>
      </c>
    </row>
    <row r="4184" spans="1:4" x14ac:dyDescent="0.25">
      <c r="A4184" s="51" t="s">
        <v>5010</v>
      </c>
      <c r="B4184" s="51" t="s">
        <v>137</v>
      </c>
      <c r="C4184" s="51" t="s">
        <v>5076</v>
      </c>
      <c r="D4184" s="51" t="str">
        <f t="shared" si="65"/>
        <v>Trạm y tế xã Thái Tân30</v>
      </c>
    </row>
    <row r="4185" spans="1:4" x14ac:dyDescent="0.25">
      <c r="A4185" s="51" t="s">
        <v>5010</v>
      </c>
      <c r="B4185" s="51" t="s">
        <v>139</v>
      </c>
      <c r="C4185" s="51" t="s">
        <v>1664</v>
      </c>
      <c r="D4185" s="51" t="str">
        <f t="shared" si="65"/>
        <v>Trạm y tế xã Minh Tân30</v>
      </c>
    </row>
    <row r="4186" spans="1:4" x14ac:dyDescent="0.25">
      <c r="A4186" s="51" t="s">
        <v>5010</v>
      </c>
      <c r="B4186" s="51" t="s">
        <v>143</v>
      </c>
      <c r="C4186" s="51" t="s">
        <v>4201</v>
      </c>
      <c r="D4186" s="51" t="str">
        <f t="shared" si="65"/>
        <v>Trạm y tế xã An Thượng30</v>
      </c>
    </row>
    <row r="4187" spans="1:4" x14ac:dyDescent="0.25">
      <c r="A4187" s="51" t="s">
        <v>5010</v>
      </c>
      <c r="B4187" s="51" t="s">
        <v>145</v>
      </c>
      <c r="C4187" s="51" t="s">
        <v>5077</v>
      </c>
      <c r="D4187" s="51" t="str">
        <f t="shared" si="65"/>
        <v>Trạm y tế xã Đồng Lạc - N.Sách30</v>
      </c>
    </row>
    <row r="4188" spans="1:4" x14ac:dyDescent="0.25">
      <c r="A4188" s="51" t="s">
        <v>5010</v>
      </c>
      <c r="B4188" s="51" t="s">
        <v>147</v>
      </c>
      <c r="C4188" s="51" t="s">
        <v>5078</v>
      </c>
      <c r="D4188" s="51" t="str">
        <f t="shared" si="65"/>
        <v>Trạm y tế phường Ái Quốc30</v>
      </c>
    </row>
    <row r="4189" spans="1:4" x14ac:dyDescent="0.25">
      <c r="A4189" s="51" t="s">
        <v>5010</v>
      </c>
      <c r="B4189" s="51" t="s">
        <v>149</v>
      </c>
      <c r="C4189" s="51" t="s">
        <v>5079</v>
      </c>
      <c r="D4189" s="51" t="str">
        <f t="shared" si="65"/>
        <v>Trạm y tế phường Nam Đồng30</v>
      </c>
    </row>
    <row r="4190" spans="1:4" x14ac:dyDescent="0.25">
      <c r="A4190" s="51" t="s">
        <v>5010</v>
      </c>
      <c r="B4190" s="51" t="s">
        <v>151</v>
      </c>
      <c r="C4190" s="51" t="s">
        <v>5080</v>
      </c>
      <c r="D4190" s="51" t="str">
        <f t="shared" si="65"/>
        <v>Trạm y tế xã Phú Điền30</v>
      </c>
    </row>
    <row r="4191" spans="1:4" x14ac:dyDescent="0.25">
      <c r="A4191" s="51" t="s">
        <v>5010</v>
      </c>
      <c r="B4191" s="51" t="s">
        <v>1657</v>
      </c>
      <c r="C4191" s="51" t="s">
        <v>5081</v>
      </c>
      <c r="D4191" s="51" t="str">
        <f t="shared" si="65"/>
        <v>Trạm y tế xã Cộng Hòa - N.Sách30</v>
      </c>
    </row>
    <row r="4192" spans="1:4" x14ac:dyDescent="0.25">
      <c r="A4192" s="51" t="s">
        <v>5010</v>
      </c>
      <c r="B4192" s="51" t="s">
        <v>1659</v>
      </c>
      <c r="C4192" s="51" t="s">
        <v>3482</v>
      </c>
      <c r="D4192" s="51" t="str">
        <f t="shared" si="65"/>
        <v>Trạm y tế xã An Bình30</v>
      </c>
    </row>
    <row r="4193" spans="1:4" x14ac:dyDescent="0.25">
      <c r="A4193" s="51" t="s">
        <v>5010</v>
      </c>
      <c r="B4193" s="51" t="s">
        <v>153</v>
      </c>
      <c r="C4193" s="51" t="s">
        <v>5082</v>
      </c>
      <c r="D4193" s="51" t="str">
        <f t="shared" si="65"/>
        <v>Trạm y tế phường An Lưu30</v>
      </c>
    </row>
    <row r="4194" spans="1:4" x14ac:dyDescent="0.25">
      <c r="A4194" s="51" t="s">
        <v>5010</v>
      </c>
      <c r="B4194" s="51" t="s">
        <v>155</v>
      </c>
      <c r="C4194" s="51" t="s">
        <v>5083</v>
      </c>
      <c r="D4194" s="51" t="str">
        <f t="shared" si="65"/>
        <v>Trạm y tế phường An Phụ30</v>
      </c>
    </row>
    <row r="4195" spans="1:4" x14ac:dyDescent="0.25">
      <c r="A4195" s="51" t="s">
        <v>5010</v>
      </c>
      <c r="B4195" s="51" t="s">
        <v>157</v>
      </c>
      <c r="C4195" s="51" t="s">
        <v>5084</v>
      </c>
      <c r="D4195" s="51" t="str">
        <f t="shared" si="65"/>
        <v>Trạm y tế phường An Sinh30</v>
      </c>
    </row>
    <row r="4196" spans="1:4" x14ac:dyDescent="0.25">
      <c r="A4196" s="51" t="s">
        <v>5010</v>
      </c>
      <c r="B4196" s="51" t="s">
        <v>159</v>
      </c>
      <c r="C4196" s="51" t="s">
        <v>1993</v>
      </c>
      <c r="D4196" s="51" t="str">
        <f t="shared" si="65"/>
        <v>Trạm y tế xã Bạch Đằng30</v>
      </c>
    </row>
    <row r="4197" spans="1:4" x14ac:dyDescent="0.25">
      <c r="A4197" s="51" t="s">
        <v>5010</v>
      </c>
      <c r="B4197" s="51" t="s">
        <v>161</v>
      </c>
      <c r="C4197" s="51" t="s">
        <v>5085</v>
      </c>
      <c r="D4197" s="51" t="str">
        <f t="shared" si="65"/>
        <v>Trạm y tế phường Duy Tân30</v>
      </c>
    </row>
    <row r="4198" spans="1:4" x14ac:dyDescent="0.25">
      <c r="A4198" s="51" t="s">
        <v>5010</v>
      </c>
      <c r="B4198" s="51" t="s">
        <v>163</v>
      </c>
      <c r="C4198" s="51" t="s">
        <v>5086</v>
      </c>
      <c r="D4198" s="51" t="str">
        <f t="shared" si="65"/>
        <v>Trạm y tế phường Hiến Thành30</v>
      </c>
    </row>
    <row r="4199" spans="1:4" x14ac:dyDescent="0.25">
      <c r="A4199" s="51" t="s">
        <v>5010</v>
      </c>
      <c r="B4199" s="51" t="s">
        <v>165</v>
      </c>
      <c r="C4199" s="51" t="s">
        <v>5087</v>
      </c>
      <c r="D4199" s="51" t="str">
        <f t="shared" si="65"/>
        <v>Trạm y tế phường Hiệp An30</v>
      </c>
    </row>
    <row r="4200" spans="1:4" x14ac:dyDescent="0.25">
      <c r="A4200" s="51" t="s">
        <v>5010</v>
      </c>
      <c r="B4200" s="51" t="s">
        <v>167</v>
      </c>
      <c r="C4200" s="51" t="s">
        <v>5088</v>
      </c>
      <c r="D4200" s="51" t="str">
        <f t="shared" si="65"/>
        <v>Trạm y tế xã Hiệp Hòa30</v>
      </c>
    </row>
    <row r="4201" spans="1:4" x14ac:dyDescent="0.25">
      <c r="A4201" s="51" t="s">
        <v>5010</v>
      </c>
      <c r="B4201" s="51" t="s">
        <v>169</v>
      </c>
      <c r="C4201" s="51" t="s">
        <v>5089</v>
      </c>
      <c r="D4201" s="51" t="str">
        <f t="shared" si="65"/>
        <v>Trạm y tế phường Hiệp Sơn30</v>
      </c>
    </row>
    <row r="4202" spans="1:4" x14ac:dyDescent="0.25">
      <c r="A4202" s="51" t="s">
        <v>5010</v>
      </c>
      <c r="B4202" s="51" t="s">
        <v>171</v>
      </c>
      <c r="C4202" s="51" t="s">
        <v>5090</v>
      </c>
      <c r="D4202" s="51" t="str">
        <f t="shared" si="65"/>
        <v>Trạm y tế xã Hoành Sơn30</v>
      </c>
    </row>
    <row r="4203" spans="1:4" x14ac:dyDescent="0.25">
      <c r="A4203" s="51" t="s">
        <v>5010</v>
      </c>
      <c r="B4203" s="51" t="s">
        <v>173</v>
      </c>
      <c r="C4203" s="51" t="s">
        <v>5091</v>
      </c>
      <c r="D4203" s="51" t="str">
        <f t="shared" si="65"/>
        <v>Trạm y tế xã Lạc Long30</v>
      </c>
    </row>
    <row r="4204" spans="1:4" x14ac:dyDescent="0.25">
      <c r="A4204" s="51" t="s">
        <v>5010</v>
      </c>
      <c r="B4204" s="51" t="s">
        <v>1672</v>
      </c>
      <c r="C4204" s="51" t="s">
        <v>5092</v>
      </c>
      <c r="D4204" s="51" t="str">
        <f t="shared" si="65"/>
        <v>Trạm y tế xã Lê Ninh30</v>
      </c>
    </row>
    <row r="4205" spans="1:4" x14ac:dyDescent="0.25">
      <c r="A4205" s="51" t="s">
        <v>5010</v>
      </c>
      <c r="B4205" s="51" t="s">
        <v>1674</v>
      </c>
      <c r="C4205" s="51" t="s">
        <v>5093</v>
      </c>
      <c r="D4205" s="51" t="str">
        <f t="shared" si="65"/>
        <v>Trạm y tế phường Long Xuyên - K.Môn30</v>
      </c>
    </row>
    <row r="4206" spans="1:4" x14ac:dyDescent="0.25">
      <c r="A4206" s="51" t="s">
        <v>5010</v>
      </c>
      <c r="B4206" s="51" t="s">
        <v>1676</v>
      </c>
      <c r="C4206" s="51" t="s">
        <v>3913</v>
      </c>
      <c r="D4206" s="51" t="str">
        <f t="shared" si="65"/>
        <v>Trạm y tế xã Minh Hòa30</v>
      </c>
    </row>
    <row r="4207" spans="1:4" x14ac:dyDescent="0.25">
      <c r="A4207" s="51" t="s">
        <v>5010</v>
      </c>
      <c r="B4207" s="51" t="s">
        <v>1678</v>
      </c>
      <c r="C4207" s="51" t="s">
        <v>3127</v>
      </c>
      <c r="D4207" s="51" t="str">
        <f t="shared" si="65"/>
        <v>Trạm y tế phường Minh Tân30</v>
      </c>
    </row>
    <row r="4208" spans="1:4" x14ac:dyDescent="0.25">
      <c r="A4208" s="51" t="s">
        <v>5010</v>
      </c>
      <c r="B4208" s="51" t="s">
        <v>175</v>
      </c>
      <c r="C4208" s="51" t="s">
        <v>5094</v>
      </c>
      <c r="D4208" s="51" t="str">
        <f t="shared" si="65"/>
        <v>Trạm y tế phường Phạm Thái30</v>
      </c>
    </row>
    <row r="4209" spans="1:4" x14ac:dyDescent="0.25">
      <c r="A4209" s="51" t="s">
        <v>5010</v>
      </c>
      <c r="B4209" s="51" t="s">
        <v>177</v>
      </c>
      <c r="C4209" s="51" t="s">
        <v>5095</v>
      </c>
      <c r="D4209" s="51" t="str">
        <f t="shared" si="65"/>
        <v>Trạm y tế phường Phú Thứ30</v>
      </c>
    </row>
    <row r="4210" spans="1:4" x14ac:dyDescent="0.25">
      <c r="A4210" s="51" t="s">
        <v>5010</v>
      </c>
      <c r="B4210" s="51" t="s">
        <v>1683</v>
      </c>
      <c r="C4210" s="51" t="s">
        <v>2009</v>
      </c>
      <c r="D4210" s="51" t="str">
        <f t="shared" si="65"/>
        <v>Trạm y tế xã Quang Thành30</v>
      </c>
    </row>
    <row r="4211" spans="1:4" x14ac:dyDescent="0.25">
      <c r="A4211" s="51" t="s">
        <v>5010</v>
      </c>
      <c r="B4211" s="51" t="s">
        <v>181</v>
      </c>
      <c r="C4211" s="51" t="s">
        <v>5096</v>
      </c>
      <c r="D4211" s="51" t="str">
        <f t="shared" si="65"/>
        <v>Trạm y tế phường Tân Dân - K.Môn30</v>
      </c>
    </row>
    <row r="4212" spans="1:4" x14ac:dyDescent="0.25">
      <c r="A4212" s="51" t="s">
        <v>5010</v>
      </c>
      <c r="B4212" s="51" t="s">
        <v>183</v>
      </c>
      <c r="C4212" s="51" t="s">
        <v>5097</v>
      </c>
      <c r="D4212" s="51" t="str">
        <f t="shared" si="65"/>
        <v>Trạm y tế xã Thăng Long30</v>
      </c>
    </row>
    <row r="4213" spans="1:4" x14ac:dyDescent="0.25">
      <c r="A4213" s="51" t="s">
        <v>5010</v>
      </c>
      <c r="B4213" s="51" t="s">
        <v>185</v>
      </c>
      <c r="C4213" s="51" t="s">
        <v>5098</v>
      </c>
      <c r="D4213" s="51" t="str">
        <f t="shared" si="65"/>
        <v>Trạm y tế phường Thái Thịnh30</v>
      </c>
    </row>
    <row r="4214" spans="1:4" x14ac:dyDescent="0.25">
      <c r="A4214" s="51" t="s">
        <v>5010</v>
      </c>
      <c r="B4214" s="51" t="s">
        <v>187</v>
      </c>
      <c r="C4214" s="51" t="s">
        <v>5099</v>
      </c>
      <c r="D4214" s="51" t="str">
        <f t="shared" si="65"/>
        <v>Trạm y tế phường Thất Hùng30</v>
      </c>
    </row>
    <row r="4215" spans="1:4" x14ac:dyDescent="0.25">
      <c r="A4215" s="51" t="s">
        <v>5010</v>
      </c>
      <c r="B4215" s="51" t="s">
        <v>1690</v>
      </c>
      <c r="C4215" s="51" t="s">
        <v>5100</v>
      </c>
      <c r="D4215" s="51" t="str">
        <f t="shared" si="65"/>
        <v>Trạm y tế xã Thượng Quận30</v>
      </c>
    </row>
    <row r="4216" spans="1:4" x14ac:dyDescent="0.25">
      <c r="A4216" s="51" t="s">
        <v>5010</v>
      </c>
      <c r="B4216" s="51" t="s">
        <v>1693</v>
      </c>
      <c r="C4216" s="51" t="s">
        <v>5101</v>
      </c>
      <c r="D4216" s="51" t="str">
        <f t="shared" si="65"/>
        <v>Trạm y tế xã Đông Xuyên30</v>
      </c>
    </row>
    <row r="4217" spans="1:4" x14ac:dyDescent="0.25">
      <c r="A4217" s="51" t="s">
        <v>5010</v>
      </c>
      <c r="B4217" s="51" t="s">
        <v>1957</v>
      </c>
      <c r="C4217" s="51" t="s">
        <v>5102</v>
      </c>
      <c r="D4217" s="51" t="str">
        <f t="shared" si="65"/>
        <v>Trạm y tế xã An Đức30</v>
      </c>
    </row>
    <row r="4218" spans="1:4" x14ac:dyDescent="0.25">
      <c r="A4218" s="51" t="s">
        <v>5010</v>
      </c>
      <c r="B4218" s="51" t="s">
        <v>1697</v>
      </c>
      <c r="C4218" s="51" t="s">
        <v>5103</v>
      </c>
      <c r="D4218" s="51" t="str">
        <f t="shared" si="65"/>
        <v>Trạm y tế xã Hồng Đức30</v>
      </c>
    </row>
    <row r="4219" spans="1:4" x14ac:dyDescent="0.25">
      <c r="A4219" s="51" t="s">
        <v>5010</v>
      </c>
      <c r="B4219" s="51" t="s">
        <v>191</v>
      </c>
      <c r="C4219" s="51" t="s">
        <v>5104</v>
      </c>
      <c r="D4219" s="51" t="str">
        <f t="shared" si="65"/>
        <v>Trạm y tế xã Hồng Dụ30</v>
      </c>
    </row>
    <row r="4220" spans="1:4" x14ac:dyDescent="0.25">
      <c r="A4220" s="51" t="s">
        <v>5010</v>
      </c>
      <c r="B4220" s="51" t="s">
        <v>1700</v>
      </c>
      <c r="C4220" s="51" t="s">
        <v>5105</v>
      </c>
      <c r="D4220" s="51" t="str">
        <f t="shared" si="65"/>
        <v>Trạm y tế xã Hồng Phúc30</v>
      </c>
    </row>
    <row r="4221" spans="1:4" x14ac:dyDescent="0.25">
      <c r="A4221" s="51" t="s">
        <v>5010</v>
      </c>
      <c r="B4221" s="51" t="s">
        <v>1702</v>
      </c>
      <c r="C4221" s="51" t="s">
        <v>5106</v>
      </c>
      <c r="D4221" s="51" t="str">
        <f t="shared" si="65"/>
        <v>Trạm y tế xã Hồng Phong - N.Giang30</v>
      </c>
    </row>
    <row r="4222" spans="1:4" x14ac:dyDescent="0.25">
      <c r="A4222" s="51" t="s">
        <v>5010</v>
      </c>
      <c r="B4222" s="51" t="s">
        <v>193</v>
      </c>
      <c r="C4222" s="51" t="s">
        <v>2059</v>
      </c>
      <c r="D4222" s="51" t="str">
        <f t="shared" si="65"/>
        <v>Trạm y tế xã Hiệp Lực30</v>
      </c>
    </row>
    <row r="4223" spans="1:4" x14ac:dyDescent="0.25">
      <c r="A4223" s="51" t="s">
        <v>5010</v>
      </c>
      <c r="B4223" s="51" t="s">
        <v>195</v>
      </c>
      <c r="C4223" s="51" t="s">
        <v>4570</v>
      </c>
      <c r="D4223" s="51" t="str">
        <f t="shared" si="65"/>
        <v>Trạm y tế xã Hưng Long30</v>
      </c>
    </row>
    <row r="4224" spans="1:4" x14ac:dyDescent="0.25">
      <c r="A4224" s="51" t="s">
        <v>5010</v>
      </c>
      <c r="B4224" s="51" t="s">
        <v>1710</v>
      </c>
      <c r="C4224" s="51" t="s">
        <v>5107</v>
      </c>
      <c r="D4224" s="51" t="str">
        <f t="shared" si="65"/>
        <v>Trạm y tế xã Kiến Quốc30</v>
      </c>
    </row>
    <row r="4225" spans="1:4" x14ac:dyDescent="0.25">
      <c r="A4225" s="51" t="s">
        <v>5010</v>
      </c>
      <c r="B4225" s="51" t="s">
        <v>1712</v>
      </c>
      <c r="C4225" s="51" t="s">
        <v>3329</v>
      </c>
      <c r="D4225" s="51" t="str">
        <f t="shared" si="65"/>
        <v>Trạm y tế xã Nghĩa An30</v>
      </c>
    </row>
    <row r="4226" spans="1:4" x14ac:dyDescent="0.25">
      <c r="A4226" s="51" t="s">
        <v>5010</v>
      </c>
      <c r="B4226" s="51" t="s">
        <v>199</v>
      </c>
      <c r="C4226" s="51" t="s">
        <v>5108</v>
      </c>
      <c r="D4226" s="51" t="str">
        <f t="shared" si="65"/>
        <v>Trạm y tế xã Ninh Hải30</v>
      </c>
    </row>
    <row r="4227" spans="1:4" x14ac:dyDescent="0.25">
      <c r="A4227" s="51" t="s">
        <v>5010</v>
      </c>
      <c r="B4227" s="51" t="s">
        <v>1719</v>
      </c>
      <c r="C4227" s="51" t="s">
        <v>5109</v>
      </c>
      <c r="D4227" s="51" t="str">
        <f t="shared" ref="D4227:D4290" si="66">C4227&amp;A4227</f>
        <v>Trạm y tế xã ứng Hoè30</v>
      </c>
    </row>
    <row r="4228" spans="1:4" x14ac:dyDescent="0.25">
      <c r="A4228" s="51" t="s">
        <v>5010</v>
      </c>
      <c r="B4228" s="51" t="s">
        <v>203</v>
      </c>
      <c r="C4228" s="51" t="s">
        <v>3223</v>
      </c>
      <c r="D4228" s="51" t="str">
        <f t="shared" si="66"/>
        <v>Trạm y tế xã Tân Hương30</v>
      </c>
    </row>
    <row r="4229" spans="1:4" x14ac:dyDescent="0.25">
      <c r="A4229" s="51" t="s">
        <v>5010</v>
      </c>
      <c r="B4229" s="51" t="s">
        <v>205</v>
      </c>
      <c r="C4229" s="51" t="s">
        <v>3020</v>
      </c>
      <c r="D4229" s="51" t="str">
        <f t="shared" si="66"/>
        <v>Trạm y tế xã Tân Phong30</v>
      </c>
    </row>
    <row r="4230" spans="1:4" x14ac:dyDescent="0.25">
      <c r="A4230" s="51" t="s">
        <v>5010</v>
      </c>
      <c r="B4230" s="51" t="s">
        <v>207</v>
      </c>
      <c r="C4230" s="51" t="s">
        <v>1778</v>
      </c>
      <c r="D4230" s="51" t="str">
        <f t="shared" si="66"/>
        <v>Trạm y tế xã Tân Quang30</v>
      </c>
    </row>
    <row r="4231" spans="1:4" x14ac:dyDescent="0.25">
      <c r="A4231" s="51" t="s">
        <v>5010</v>
      </c>
      <c r="B4231" s="51" t="s">
        <v>1726</v>
      </c>
      <c r="C4231" s="51" t="s">
        <v>5110</v>
      </c>
      <c r="D4231" s="51" t="str">
        <f t="shared" si="66"/>
        <v>Trạm y tế xã Văn Hội30</v>
      </c>
    </row>
    <row r="4232" spans="1:4" x14ac:dyDescent="0.25">
      <c r="A4232" s="51" t="s">
        <v>5010</v>
      </c>
      <c r="B4232" s="51" t="s">
        <v>1730</v>
      </c>
      <c r="C4232" s="51" t="s">
        <v>5111</v>
      </c>
      <c r="D4232" s="51" t="str">
        <f t="shared" si="66"/>
        <v>Trạm y tế xã Vạn Phúc30</v>
      </c>
    </row>
    <row r="4233" spans="1:4" x14ac:dyDescent="0.25">
      <c r="A4233" s="51" t="s">
        <v>5010</v>
      </c>
      <c r="B4233" s="51" t="s">
        <v>209</v>
      </c>
      <c r="C4233" s="51" t="s">
        <v>5112</v>
      </c>
      <c r="D4233" s="51" t="str">
        <f t="shared" si="66"/>
        <v>Trạm y tế xã Vĩnh Hòa30</v>
      </c>
    </row>
    <row r="4234" spans="1:4" x14ac:dyDescent="0.25">
      <c r="A4234" s="51" t="s">
        <v>5010</v>
      </c>
      <c r="B4234" s="51" t="s">
        <v>1733</v>
      </c>
      <c r="C4234" s="51" t="s">
        <v>5113</v>
      </c>
      <c r="D4234" s="51" t="str">
        <f t="shared" si="66"/>
        <v>Trạm y tế Thị trấn Tứ Kỳ30</v>
      </c>
    </row>
    <row r="4235" spans="1:4" x14ac:dyDescent="0.25">
      <c r="A4235" s="51" t="s">
        <v>5010</v>
      </c>
      <c r="B4235" s="51" t="s">
        <v>1976</v>
      </c>
      <c r="C4235" s="51" t="s">
        <v>1978</v>
      </c>
      <c r="D4235" s="51" t="str">
        <f t="shared" si="66"/>
        <v>Trạm y tế xã Đại Sơn30</v>
      </c>
    </row>
    <row r="4236" spans="1:4" x14ac:dyDescent="0.25">
      <c r="A4236" s="51" t="s">
        <v>5010</v>
      </c>
      <c r="B4236" s="51" t="s">
        <v>1737</v>
      </c>
      <c r="C4236" s="51" t="s">
        <v>5114</v>
      </c>
      <c r="D4236" s="51" t="str">
        <f t="shared" si="66"/>
        <v>Trạm y tế xã Đại Hợp30</v>
      </c>
    </row>
    <row r="4237" spans="1:4" x14ac:dyDescent="0.25">
      <c r="A4237" s="51" t="s">
        <v>5010</v>
      </c>
      <c r="B4237" s="51" t="s">
        <v>1739</v>
      </c>
      <c r="C4237" s="51" t="s">
        <v>5115</v>
      </c>
      <c r="D4237" s="51" t="str">
        <f t="shared" si="66"/>
        <v>Trạm y tế xã Bình Lãng30</v>
      </c>
    </row>
    <row r="4238" spans="1:4" x14ac:dyDescent="0.25">
      <c r="A4238" s="51" t="s">
        <v>5010</v>
      </c>
      <c r="B4238" s="51" t="s">
        <v>213</v>
      </c>
      <c r="C4238" s="51" t="s">
        <v>5116</v>
      </c>
      <c r="D4238" s="51" t="str">
        <f t="shared" si="66"/>
        <v>Trạm y tế xã Cộng Lạc30</v>
      </c>
    </row>
    <row r="4239" spans="1:4" x14ac:dyDescent="0.25">
      <c r="A4239" s="51" t="s">
        <v>5010</v>
      </c>
      <c r="B4239" s="51" t="s">
        <v>215</v>
      </c>
      <c r="C4239" s="51" t="s">
        <v>1983</v>
      </c>
      <c r="D4239" s="51" t="str">
        <f t="shared" si="66"/>
        <v>Trạm y tế xã Dân Chủ30</v>
      </c>
    </row>
    <row r="4240" spans="1:4" x14ac:dyDescent="0.25">
      <c r="A4240" s="51" t="s">
        <v>5010</v>
      </c>
      <c r="B4240" s="51" t="s">
        <v>217</v>
      </c>
      <c r="C4240" s="51" t="s">
        <v>5117</v>
      </c>
      <c r="D4240" s="51" t="str">
        <f t="shared" si="66"/>
        <v>Trạm y tế xã Hà Kỳ30</v>
      </c>
    </row>
    <row r="4241" spans="1:4" x14ac:dyDescent="0.25">
      <c r="A4241" s="51" t="s">
        <v>5010</v>
      </c>
      <c r="B4241" s="51" t="s">
        <v>1743</v>
      </c>
      <c r="C4241" s="51" t="s">
        <v>5118</v>
      </c>
      <c r="D4241" s="51" t="str">
        <f t="shared" si="66"/>
        <v>Trạm y tế xã Hà Thanh30</v>
      </c>
    </row>
    <row r="4242" spans="1:4" x14ac:dyDescent="0.25">
      <c r="A4242" s="51" t="s">
        <v>5010</v>
      </c>
      <c r="B4242" s="51" t="s">
        <v>219</v>
      </c>
      <c r="C4242" s="51" t="s">
        <v>5119</v>
      </c>
      <c r="D4242" s="51" t="str">
        <f t="shared" si="66"/>
        <v>Trạm y tế xã Hưng Đạo - T.Kỳ30</v>
      </c>
    </row>
    <row r="4243" spans="1:4" x14ac:dyDescent="0.25">
      <c r="A4243" s="51" t="s">
        <v>5010</v>
      </c>
      <c r="B4243" s="51" t="s">
        <v>221</v>
      </c>
      <c r="C4243" s="51" t="s">
        <v>3748</v>
      </c>
      <c r="D4243" s="51" t="str">
        <f t="shared" si="66"/>
        <v>Trạm y tế xã Minh Đức30</v>
      </c>
    </row>
    <row r="4244" spans="1:4" x14ac:dyDescent="0.25">
      <c r="A4244" s="51" t="s">
        <v>5010</v>
      </c>
      <c r="B4244" s="51" t="s">
        <v>223</v>
      </c>
      <c r="C4244" s="51" t="s">
        <v>5120</v>
      </c>
      <c r="D4244" s="51" t="str">
        <f t="shared" si="66"/>
        <v>Trạm y tế xã Ngọc Kỳ30</v>
      </c>
    </row>
    <row r="4245" spans="1:4" x14ac:dyDescent="0.25">
      <c r="A4245" s="51" t="s">
        <v>5010</v>
      </c>
      <c r="B4245" s="51" t="s">
        <v>225</v>
      </c>
      <c r="C4245" s="51" t="s">
        <v>3459</v>
      </c>
      <c r="D4245" s="51" t="str">
        <f t="shared" si="66"/>
        <v>Trạm y tế xã Ngọc Sơn30</v>
      </c>
    </row>
    <row r="4246" spans="1:4" x14ac:dyDescent="0.25">
      <c r="A4246" s="51" t="s">
        <v>5010</v>
      </c>
      <c r="B4246" s="51" t="s">
        <v>227</v>
      </c>
      <c r="C4246" s="51" t="s">
        <v>5121</v>
      </c>
      <c r="D4246" s="51" t="str">
        <f t="shared" si="66"/>
        <v>Trạm y tế xã Nguyên Giáp30</v>
      </c>
    </row>
    <row r="4247" spans="1:4" x14ac:dyDescent="0.25">
      <c r="A4247" s="51" t="s">
        <v>5010</v>
      </c>
      <c r="B4247" s="51" t="s">
        <v>229</v>
      </c>
      <c r="C4247" s="51" t="s">
        <v>5122</v>
      </c>
      <c r="D4247" s="51" t="str">
        <f t="shared" si="66"/>
        <v>Trạm y tế xã Phượng Kỳ30</v>
      </c>
    </row>
    <row r="4248" spans="1:4" x14ac:dyDescent="0.25">
      <c r="A4248" s="51" t="s">
        <v>5010</v>
      </c>
      <c r="B4248" s="51" t="s">
        <v>231</v>
      </c>
      <c r="C4248" s="51" t="s">
        <v>5123</v>
      </c>
      <c r="D4248" s="51" t="str">
        <f t="shared" si="66"/>
        <v>Trạm y tế xã Quảng Nghiệp30</v>
      </c>
    </row>
    <row r="4249" spans="1:4" x14ac:dyDescent="0.25">
      <c r="A4249" s="51" t="s">
        <v>5010</v>
      </c>
      <c r="B4249" s="51" t="s">
        <v>233</v>
      </c>
      <c r="C4249" s="51" t="s">
        <v>5124</v>
      </c>
      <c r="D4249" s="51" t="str">
        <f t="shared" si="66"/>
        <v>Trạm y tế xã Quang Khải30</v>
      </c>
    </row>
    <row r="4250" spans="1:4" x14ac:dyDescent="0.25">
      <c r="A4250" s="51" t="s">
        <v>5010</v>
      </c>
      <c r="B4250" s="51" t="s">
        <v>1752</v>
      </c>
      <c r="C4250" s="51" t="s">
        <v>5125</v>
      </c>
      <c r="D4250" s="51" t="str">
        <f t="shared" si="66"/>
        <v>Trạm y tế xã Quang Phục30</v>
      </c>
    </row>
    <row r="4251" spans="1:4" x14ac:dyDescent="0.25">
      <c r="A4251" s="51" t="s">
        <v>5010</v>
      </c>
      <c r="B4251" s="51" t="s">
        <v>1754</v>
      </c>
      <c r="C4251" s="51" t="s">
        <v>5126</v>
      </c>
      <c r="D4251" s="51" t="str">
        <f t="shared" si="66"/>
        <v>Trạm y tế xã Quang Trung - T.Kỳ30</v>
      </c>
    </row>
    <row r="4252" spans="1:4" x14ac:dyDescent="0.25">
      <c r="A4252" s="51" t="s">
        <v>5010</v>
      </c>
      <c r="B4252" s="51" t="s">
        <v>235</v>
      </c>
      <c r="C4252" s="51" t="s">
        <v>5127</v>
      </c>
      <c r="D4252" s="51" t="str">
        <f t="shared" si="66"/>
        <v>Trạm y tế xã Tái Sơn30</v>
      </c>
    </row>
    <row r="4253" spans="1:4" x14ac:dyDescent="0.25">
      <c r="A4253" s="51" t="s">
        <v>5010</v>
      </c>
      <c r="B4253" s="51" t="s">
        <v>1757</v>
      </c>
      <c r="C4253" s="51" t="s">
        <v>5128</v>
      </c>
      <c r="D4253" s="51" t="str">
        <f t="shared" si="66"/>
        <v>Trạm y tế xã Tân Kỳ30</v>
      </c>
    </row>
    <row r="4254" spans="1:4" x14ac:dyDescent="0.25">
      <c r="A4254" s="51" t="s">
        <v>5010</v>
      </c>
      <c r="B4254" s="51" t="s">
        <v>1759</v>
      </c>
      <c r="C4254" s="51" t="s">
        <v>5129</v>
      </c>
      <c r="D4254" s="51" t="str">
        <f t="shared" si="66"/>
        <v>Trạm y tế xã Chí Minh30</v>
      </c>
    </row>
    <row r="4255" spans="1:4" x14ac:dyDescent="0.25">
      <c r="A4255" s="51" t="s">
        <v>5010</v>
      </c>
      <c r="B4255" s="51" t="s">
        <v>1761</v>
      </c>
      <c r="C4255" s="51" t="s">
        <v>5130</v>
      </c>
      <c r="D4255" s="51" t="str">
        <f t="shared" si="66"/>
        <v>Trạm y tế xã Tiên Động30</v>
      </c>
    </row>
    <row r="4256" spans="1:4" x14ac:dyDescent="0.25">
      <c r="A4256" s="51" t="s">
        <v>5010</v>
      </c>
      <c r="B4256" s="51" t="s">
        <v>237</v>
      </c>
      <c r="C4256" s="51" t="s">
        <v>5131</v>
      </c>
      <c r="D4256" s="51" t="str">
        <f t="shared" si="66"/>
        <v>Trạm y tế xã Văn Tố30</v>
      </c>
    </row>
    <row r="4257" spans="1:4" x14ac:dyDescent="0.25">
      <c r="A4257" s="51" t="s">
        <v>5010</v>
      </c>
      <c r="B4257" s="51" t="s">
        <v>1992</v>
      </c>
      <c r="C4257" s="51" t="s">
        <v>5132</v>
      </c>
      <c r="D4257" s="51" t="str">
        <f t="shared" si="66"/>
        <v>Trạm y tế xã An Thanh30</v>
      </c>
    </row>
    <row r="4258" spans="1:4" x14ac:dyDescent="0.25">
      <c r="A4258" s="51" t="s">
        <v>5010</v>
      </c>
      <c r="B4258" s="51" t="s">
        <v>239</v>
      </c>
      <c r="C4258" s="51" t="s">
        <v>5133</v>
      </c>
      <c r="D4258" s="51" t="str">
        <f t="shared" si="66"/>
        <v>Trạm y tế phường Thạch Khôi30</v>
      </c>
    </row>
    <row r="4259" spans="1:4" x14ac:dyDescent="0.25">
      <c r="A4259" s="51" t="s">
        <v>5010</v>
      </c>
      <c r="B4259" s="51" t="s">
        <v>241</v>
      </c>
      <c r="C4259" s="51" t="s">
        <v>5134</v>
      </c>
      <c r="D4259" s="51" t="str">
        <f t="shared" si="66"/>
        <v>Trạm y tế xã Liên Hồng30</v>
      </c>
    </row>
    <row r="4260" spans="1:4" x14ac:dyDescent="0.25">
      <c r="A4260" s="51" t="s">
        <v>5010</v>
      </c>
      <c r="B4260" s="51" t="s">
        <v>1768</v>
      </c>
      <c r="C4260" s="51" t="s">
        <v>1961</v>
      </c>
      <c r="D4260" s="51" t="str">
        <f t="shared" si="66"/>
        <v>Trạm y tế xã Thống Nhất30</v>
      </c>
    </row>
    <row r="4261" spans="1:4" x14ac:dyDescent="0.25">
      <c r="A4261" s="51" t="s">
        <v>5010</v>
      </c>
      <c r="B4261" s="51" t="s">
        <v>243</v>
      </c>
      <c r="C4261" s="51" t="s">
        <v>5135</v>
      </c>
      <c r="D4261" s="51" t="str">
        <f t="shared" si="66"/>
        <v>Trạm y tế xã Yết Kiêu30</v>
      </c>
    </row>
    <row r="4262" spans="1:4" x14ac:dyDescent="0.25">
      <c r="A4262" s="51" t="s">
        <v>5010</v>
      </c>
      <c r="B4262" s="51" t="s">
        <v>1777</v>
      </c>
      <c r="C4262" s="51" t="s">
        <v>5136</v>
      </c>
      <c r="D4262" s="51" t="str">
        <f t="shared" si="66"/>
        <v>Trạm y tế xã Lê Lợi - G.Lộc30</v>
      </c>
    </row>
    <row r="4263" spans="1:4" x14ac:dyDescent="0.25">
      <c r="A4263" s="51" t="s">
        <v>5010</v>
      </c>
      <c r="B4263" s="51" t="s">
        <v>245</v>
      </c>
      <c r="C4263" s="51" t="s">
        <v>5137</v>
      </c>
      <c r="D4263" s="51" t="str">
        <f t="shared" si="66"/>
        <v>Trạm y tế xã Toàn Thắng30</v>
      </c>
    </row>
    <row r="4264" spans="1:4" x14ac:dyDescent="0.25">
      <c r="A4264" s="51" t="s">
        <v>5010</v>
      </c>
      <c r="B4264" s="51" t="s">
        <v>1780</v>
      </c>
      <c r="C4264" s="51" t="s">
        <v>5138</v>
      </c>
      <c r="D4264" s="51" t="str">
        <f t="shared" si="66"/>
        <v>Trạm y tế xã Đoàn Thượng30</v>
      </c>
    </row>
    <row r="4265" spans="1:4" x14ac:dyDescent="0.25">
      <c r="A4265" s="51" t="s">
        <v>5010</v>
      </c>
      <c r="B4265" s="51" t="s">
        <v>1782</v>
      </c>
      <c r="C4265" s="51" t="s">
        <v>5139</v>
      </c>
      <c r="D4265" s="51" t="str">
        <f t="shared" si="66"/>
        <v>Trạm y tế xã Đồng Quang30</v>
      </c>
    </row>
    <row r="4266" spans="1:4" x14ac:dyDescent="0.25">
      <c r="A4266" s="51" t="s">
        <v>5010</v>
      </c>
      <c r="B4266" s="51" t="s">
        <v>1784</v>
      </c>
      <c r="C4266" s="51" t="s">
        <v>5140</v>
      </c>
      <c r="D4266" s="51" t="str">
        <f t="shared" si="66"/>
        <v>Trạm y tế xã Đức Xương30</v>
      </c>
    </row>
    <row r="4267" spans="1:4" x14ac:dyDescent="0.25">
      <c r="A4267" s="51" t="s">
        <v>5010</v>
      </c>
      <c r="B4267" s="51" t="s">
        <v>247</v>
      </c>
      <c r="C4267" s="51" t="s">
        <v>1788</v>
      </c>
      <c r="D4267" s="51" t="str">
        <f t="shared" si="66"/>
        <v>Trạm y tế xã Quang Minh30</v>
      </c>
    </row>
    <row r="4268" spans="1:4" x14ac:dyDescent="0.25">
      <c r="A4268" s="51" t="s">
        <v>5010</v>
      </c>
      <c r="B4268" s="51" t="s">
        <v>1787</v>
      </c>
      <c r="C4268" s="51" t="s">
        <v>5141</v>
      </c>
      <c r="D4268" s="51" t="str">
        <f t="shared" si="66"/>
        <v>Trạm y tế xã Nhật Tân30</v>
      </c>
    </row>
    <row r="4269" spans="1:4" x14ac:dyDescent="0.25">
      <c r="A4269" s="51" t="s">
        <v>5010</v>
      </c>
      <c r="B4269" s="51" t="s">
        <v>2004</v>
      </c>
      <c r="C4269" s="51" t="s">
        <v>5142</v>
      </c>
      <c r="D4269" s="51" t="str">
        <f t="shared" si="66"/>
        <v>Trạm y tế xã Phạm Trấn30</v>
      </c>
    </row>
    <row r="4270" spans="1:4" x14ac:dyDescent="0.25">
      <c r="A4270" s="51" t="s">
        <v>5010</v>
      </c>
      <c r="B4270" s="51" t="s">
        <v>1789</v>
      </c>
      <c r="C4270" s="51" t="s">
        <v>5143</v>
      </c>
      <c r="D4270" s="51" t="str">
        <f t="shared" si="66"/>
        <v>Trạm y tế xã Thống Kênh30</v>
      </c>
    </row>
    <row r="4271" spans="1:4" x14ac:dyDescent="0.25">
      <c r="A4271" s="51" t="s">
        <v>5010</v>
      </c>
      <c r="B4271" s="51" t="s">
        <v>1791</v>
      </c>
      <c r="C4271" s="51" t="s">
        <v>5144</v>
      </c>
      <c r="D4271" s="51" t="str">
        <f t="shared" si="66"/>
        <v>Trạm y tế xã Hồng Hưng30</v>
      </c>
    </row>
    <row r="4272" spans="1:4" x14ac:dyDescent="0.25">
      <c r="A4272" s="51" t="s">
        <v>5010</v>
      </c>
      <c r="B4272" s="51" t="s">
        <v>249</v>
      </c>
      <c r="C4272" s="51" t="s">
        <v>5145</v>
      </c>
      <c r="D4272" s="51" t="str">
        <f t="shared" si="66"/>
        <v>Trạm y tế xã Hoàng Diệu30</v>
      </c>
    </row>
    <row r="4273" spans="1:4" x14ac:dyDescent="0.25">
      <c r="A4273" s="51" t="s">
        <v>5010</v>
      </c>
      <c r="B4273" s="51" t="s">
        <v>1794</v>
      </c>
      <c r="C4273" s="51" t="s">
        <v>5146</v>
      </c>
      <c r="D4273" s="51" t="str">
        <f t="shared" si="66"/>
        <v>Trạm y tế Thị trấn Gia Lộc30</v>
      </c>
    </row>
    <row r="4274" spans="1:4" x14ac:dyDescent="0.25">
      <c r="A4274" s="51" t="s">
        <v>5010</v>
      </c>
      <c r="B4274" s="51" t="s">
        <v>1796</v>
      </c>
      <c r="C4274" s="51" t="s">
        <v>5147</v>
      </c>
      <c r="D4274" s="51" t="str">
        <f t="shared" si="66"/>
        <v>Trạm y tế xã Gia Tân30</v>
      </c>
    </row>
    <row r="4275" spans="1:4" x14ac:dyDescent="0.25">
      <c r="A4275" s="51" t="s">
        <v>5010</v>
      </c>
      <c r="B4275" s="51" t="s">
        <v>251</v>
      </c>
      <c r="C4275" s="51" t="s">
        <v>5148</v>
      </c>
      <c r="D4275" s="51" t="str">
        <f t="shared" si="66"/>
        <v>Trạm y tế xã Gia Khánh30</v>
      </c>
    </row>
    <row r="4276" spans="1:4" x14ac:dyDescent="0.25">
      <c r="A4276" s="51" t="s">
        <v>5010</v>
      </c>
      <c r="B4276" s="51" t="s">
        <v>1799</v>
      </c>
      <c r="C4276" s="51" t="s">
        <v>5149</v>
      </c>
      <c r="D4276" s="51" t="str">
        <f t="shared" si="66"/>
        <v>Trạm y tế xã Gia Lương30</v>
      </c>
    </row>
    <row r="4277" spans="1:4" x14ac:dyDescent="0.25">
      <c r="A4277" s="51" t="s">
        <v>5010</v>
      </c>
      <c r="B4277" s="51" t="s">
        <v>253</v>
      </c>
      <c r="C4277" s="51" t="s">
        <v>5150</v>
      </c>
      <c r="D4277" s="51" t="str">
        <f t="shared" si="66"/>
        <v>Trạm y tế xã Gia Xuyên30</v>
      </c>
    </row>
    <row r="4278" spans="1:4" x14ac:dyDescent="0.25">
      <c r="A4278" s="51" t="s">
        <v>5010</v>
      </c>
      <c r="B4278" s="51" t="s">
        <v>1801</v>
      </c>
      <c r="C4278" s="51" t="s">
        <v>1724</v>
      </c>
      <c r="D4278" s="51" t="str">
        <f t="shared" si="66"/>
        <v>Trạm y tế xã Tân Tiến30</v>
      </c>
    </row>
    <row r="4279" spans="1:4" x14ac:dyDescent="0.25">
      <c r="A4279" s="51" t="s">
        <v>5010</v>
      </c>
      <c r="B4279" s="51" t="s">
        <v>255</v>
      </c>
      <c r="C4279" s="51" t="s">
        <v>5151</v>
      </c>
      <c r="D4279" s="51" t="str">
        <f t="shared" si="66"/>
        <v>Trạm y tế phường Tân Hưng30</v>
      </c>
    </row>
    <row r="4280" spans="1:4" x14ac:dyDescent="0.25">
      <c r="A4280" s="51" t="s">
        <v>5010</v>
      </c>
      <c r="B4280" s="51" t="s">
        <v>1806</v>
      </c>
      <c r="C4280" s="51" t="s">
        <v>5152</v>
      </c>
      <c r="D4280" s="51" t="str">
        <f t="shared" si="66"/>
        <v>Trạm y tế xã Cẩm Chế30</v>
      </c>
    </row>
    <row r="4281" spans="1:4" x14ac:dyDescent="0.25">
      <c r="A4281" s="51" t="s">
        <v>5010</v>
      </c>
      <c r="B4281" s="51" t="s">
        <v>1808</v>
      </c>
      <c r="C4281" s="51" t="s">
        <v>2278</v>
      </c>
      <c r="D4281" s="51" t="str">
        <f t="shared" si="66"/>
        <v>Trạm y tế xã Hồng Lạc30</v>
      </c>
    </row>
    <row r="4282" spans="1:4" x14ac:dyDescent="0.25">
      <c r="A4282" s="51" t="s">
        <v>5010</v>
      </c>
      <c r="B4282" s="51" t="s">
        <v>259</v>
      </c>
      <c r="C4282" s="51" t="s">
        <v>5153</v>
      </c>
      <c r="D4282" s="51" t="str">
        <f t="shared" si="66"/>
        <v>Trạm y tế xã Liên Mạc30</v>
      </c>
    </row>
    <row r="4283" spans="1:4" x14ac:dyDescent="0.25">
      <c r="A4283" s="51" t="s">
        <v>5010</v>
      </c>
      <c r="B4283" s="51" t="s">
        <v>1812</v>
      </c>
      <c r="C4283" s="51" t="s">
        <v>5154</v>
      </c>
      <c r="D4283" s="51" t="str">
        <f t="shared" si="66"/>
        <v>Trạm y tế xã An Phượng30</v>
      </c>
    </row>
    <row r="4284" spans="1:4" x14ac:dyDescent="0.25">
      <c r="A4284" s="51" t="s">
        <v>5010</v>
      </c>
      <c r="B4284" s="51" t="s">
        <v>1814</v>
      </c>
      <c r="C4284" s="51" t="s">
        <v>2282</v>
      </c>
      <c r="D4284" s="51" t="str">
        <f t="shared" si="66"/>
        <v>Trạm y tế xã Quyết Thắng30</v>
      </c>
    </row>
    <row r="4285" spans="1:4" x14ac:dyDescent="0.25">
      <c r="A4285" s="51" t="s">
        <v>5010</v>
      </c>
      <c r="B4285" s="51" t="s">
        <v>261</v>
      </c>
      <c r="C4285" s="51" t="s">
        <v>2362</v>
      </c>
      <c r="D4285" s="51" t="str">
        <f t="shared" si="66"/>
        <v>Trạm y tế xã Tân An30</v>
      </c>
    </row>
    <row r="4286" spans="1:4" x14ac:dyDescent="0.25">
      <c r="A4286" s="51" t="s">
        <v>5010</v>
      </c>
      <c r="B4286" s="51" t="s">
        <v>263</v>
      </c>
      <c r="C4286" s="51" t="s">
        <v>5155</v>
      </c>
      <c r="D4286" s="51" t="str">
        <f t="shared" si="66"/>
        <v>Trạm y tế xã Tân Việt - T.Hà30</v>
      </c>
    </row>
    <row r="4287" spans="1:4" x14ac:dyDescent="0.25">
      <c r="A4287" s="51" t="s">
        <v>5010</v>
      </c>
      <c r="B4287" s="51" t="s">
        <v>1818</v>
      </c>
      <c r="C4287" s="51" t="s">
        <v>2657</v>
      </c>
      <c r="D4287" s="51" t="str">
        <f t="shared" si="66"/>
        <v>Trạm y tế xã Thanh An30</v>
      </c>
    </row>
    <row r="4288" spans="1:4" x14ac:dyDescent="0.25">
      <c r="A4288" s="51" t="s">
        <v>5010</v>
      </c>
      <c r="B4288" s="51" t="s">
        <v>1821</v>
      </c>
      <c r="C4288" s="51" t="s">
        <v>5156</v>
      </c>
      <c r="D4288" s="51" t="str">
        <f t="shared" si="66"/>
        <v>Trạm y tế xã Thanh Quang T.Hà30</v>
      </c>
    </row>
    <row r="4289" spans="1:4" x14ac:dyDescent="0.25">
      <c r="A4289" s="51" t="s">
        <v>5010</v>
      </c>
      <c r="B4289" s="51" t="s">
        <v>269</v>
      </c>
      <c r="C4289" s="51" t="s">
        <v>5157</v>
      </c>
      <c r="D4289" s="51" t="str">
        <f t="shared" si="66"/>
        <v>Trạm y tế xã Thanh Hải30</v>
      </c>
    </row>
    <row r="4290" spans="1:4" x14ac:dyDescent="0.25">
      <c r="A4290" s="51" t="s">
        <v>5010</v>
      </c>
      <c r="B4290" s="51" t="s">
        <v>271</v>
      </c>
      <c r="C4290" s="51" t="s">
        <v>5158</v>
      </c>
      <c r="D4290" s="51" t="str">
        <f t="shared" si="66"/>
        <v>Trạm y tế xã Thanh Hồng30</v>
      </c>
    </row>
    <row r="4291" spans="1:4" x14ac:dyDescent="0.25">
      <c r="A4291" s="51" t="s">
        <v>5010</v>
      </c>
      <c r="B4291" s="51" t="s">
        <v>275</v>
      </c>
      <c r="C4291" s="51" t="s">
        <v>5159</v>
      </c>
      <c r="D4291" s="51" t="str">
        <f t="shared" ref="D4291:D4354" si="67">C4291&amp;A4291</f>
        <v>Trạm y tế xã Thanh Lang30</v>
      </c>
    </row>
    <row r="4292" spans="1:4" x14ac:dyDescent="0.25">
      <c r="A4292" s="51" t="s">
        <v>5010</v>
      </c>
      <c r="B4292" s="51" t="s">
        <v>277</v>
      </c>
      <c r="C4292" s="51" t="s">
        <v>3396</v>
      </c>
      <c r="D4292" s="51" t="str">
        <f t="shared" si="67"/>
        <v>Trạm y tế xã Thanh Sơn30</v>
      </c>
    </row>
    <row r="4293" spans="1:4" x14ac:dyDescent="0.25">
      <c r="A4293" s="51" t="s">
        <v>5010</v>
      </c>
      <c r="B4293" s="51" t="s">
        <v>1828</v>
      </c>
      <c r="C4293" s="51" t="s">
        <v>1667</v>
      </c>
      <c r="D4293" s="51" t="str">
        <f t="shared" si="67"/>
        <v>Trạm y tế xã Thanh Thủy30</v>
      </c>
    </row>
    <row r="4294" spans="1:4" x14ac:dyDescent="0.25">
      <c r="A4294" s="51" t="s">
        <v>5010</v>
      </c>
      <c r="B4294" s="51" t="s">
        <v>1830</v>
      </c>
      <c r="C4294" s="51" t="s">
        <v>4538</v>
      </c>
      <c r="D4294" s="51" t="str">
        <f t="shared" si="67"/>
        <v>Trạm y tế xã Thanh Xá30</v>
      </c>
    </row>
    <row r="4295" spans="1:4" x14ac:dyDescent="0.25">
      <c r="A4295" s="51" t="s">
        <v>5010</v>
      </c>
      <c r="B4295" s="51" t="s">
        <v>279</v>
      </c>
      <c r="C4295" s="51" t="s">
        <v>5160</v>
      </c>
      <c r="D4295" s="51" t="str">
        <f t="shared" si="67"/>
        <v>Trạm y tế xã Thanh Xuân30</v>
      </c>
    </row>
    <row r="4296" spans="1:4" x14ac:dyDescent="0.25">
      <c r="A4296" s="51" t="s">
        <v>5010</v>
      </c>
      <c r="B4296" s="51" t="s">
        <v>281</v>
      </c>
      <c r="C4296" s="51" t="s">
        <v>5161</v>
      </c>
      <c r="D4296" s="51" t="str">
        <f t="shared" si="67"/>
        <v>Trạm y tế xã Tiền Tiến30</v>
      </c>
    </row>
    <row r="4297" spans="1:4" x14ac:dyDescent="0.25">
      <c r="A4297" s="51" t="s">
        <v>5010</v>
      </c>
      <c r="B4297" s="51" t="s">
        <v>1834</v>
      </c>
      <c r="C4297" s="51" t="s">
        <v>1792</v>
      </c>
      <c r="D4297" s="51" t="str">
        <f t="shared" si="67"/>
        <v>Trạm y tế xã Việt Hồng30</v>
      </c>
    </row>
    <row r="4298" spans="1:4" x14ac:dyDescent="0.25">
      <c r="A4298" s="51" t="s">
        <v>5010</v>
      </c>
      <c r="B4298" s="51" t="s">
        <v>1836</v>
      </c>
      <c r="C4298" s="51" t="s">
        <v>5162</v>
      </c>
      <c r="D4298" s="51" t="str">
        <f t="shared" si="67"/>
        <v>Trạm y tế xã Vĩnh Lập30</v>
      </c>
    </row>
    <row r="4299" spans="1:4" x14ac:dyDescent="0.25">
      <c r="A4299" s="51" t="s">
        <v>5010</v>
      </c>
      <c r="B4299" s="51" t="s">
        <v>285</v>
      </c>
      <c r="C4299" s="51" t="s">
        <v>5163</v>
      </c>
      <c r="D4299" s="51" t="str">
        <f t="shared" si="67"/>
        <v>Trạm y tế xã Đại Đức30</v>
      </c>
    </row>
    <row r="4300" spans="1:4" x14ac:dyDescent="0.25">
      <c r="A4300" s="51" t="s">
        <v>5010</v>
      </c>
      <c r="B4300" s="51" t="s">
        <v>1841</v>
      </c>
      <c r="C4300" s="51" t="s">
        <v>5164</v>
      </c>
      <c r="D4300" s="51" t="str">
        <f t="shared" si="67"/>
        <v>Trạm y tế xã Đồng Cẩm30</v>
      </c>
    </row>
    <row r="4301" spans="1:4" x14ac:dyDescent="0.25">
      <c r="A4301" s="51" t="s">
        <v>5010</v>
      </c>
      <c r="B4301" s="51" t="s">
        <v>287</v>
      </c>
      <c r="C4301" s="51" t="s">
        <v>5165</v>
      </c>
      <c r="D4301" s="51" t="str">
        <f t="shared" si="67"/>
        <v>Trạm y tế xã Bình Dân30</v>
      </c>
    </row>
    <row r="4302" spans="1:4" x14ac:dyDescent="0.25">
      <c r="A4302" s="51" t="s">
        <v>5010</v>
      </c>
      <c r="B4302" s="51" t="s">
        <v>289</v>
      </c>
      <c r="C4302" s="51" t="s">
        <v>5166</v>
      </c>
      <c r="D4302" s="51" t="str">
        <f t="shared" si="67"/>
        <v>Trạm y tế xã Cổ Dũng30</v>
      </c>
    </row>
    <row r="4303" spans="1:4" x14ac:dyDescent="0.25">
      <c r="A4303" s="51" t="s">
        <v>5010</v>
      </c>
      <c r="B4303" s="51" t="s">
        <v>1847</v>
      </c>
      <c r="C4303" s="51" t="s">
        <v>5167</v>
      </c>
      <c r="D4303" s="51" t="str">
        <f t="shared" si="67"/>
        <v>Trạm y tế xã Cộng Hòa - K.Thành30</v>
      </c>
    </row>
    <row r="4304" spans="1:4" x14ac:dyDescent="0.25">
      <c r="A4304" s="51" t="s">
        <v>5010</v>
      </c>
      <c r="B4304" s="51" t="s">
        <v>291</v>
      </c>
      <c r="C4304" s="51" t="s">
        <v>5168</v>
      </c>
      <c r="D4304" s="51" t="str">
        <f t="shared" si="67"/>
        <v>Trạm y tế xã Kim Đính30</v>
      </c>
    </row>
    <row r="4305" spans="1:4" x14ac:dyDescent="0.25">
      <c r="A4305" s="51" t="s">
        <v>5010</v>
      </c>
      <c r="B4305" s="51" t="s">
        <v>293</v>
      </c>
      <c r="C4305" s="51" t="s">
        <v>5169</v>
      </c>
      <c r="D4305" s="51" t="str">
        <f t="shared" si="67"/>
        <v>Trạm y tế xã Kim Anh30</v>
      </c>
    </row>
    <row r="4306" spans="1:4" x14ac:dyDescent="0.25">
      <c r="A4306" s="51" t="s">
        <v>5010</v>
      </c>
      <c r="B4306" s="51" t="s">
        <v>297</v>
      </c>
      <c r="C4306" s="51" t="s">
        <v>5170</v>
      </c>
      <c r="D4306" s="51" t="str">
        <f t="shared" si="67"/>
        <v>Trạm y tế xã Kim Liên30</v>
      </c>
    </row>
    <row r="4307" spans="1:4" x14ac:dyDescent="0.25">
      <c r="A4307" s="51" t="s">
        <v>5010</v>
      </c>
      <c r="B4307" s="51" t="s">
        <v>299</v>
      </c>
      <c r="C4307" s="51" t="s">
        <v>5171</v>
      </c>
      <c r="D4307" s="51" t="str">
        <f t="shared" si="67"/>
        <v>Trạm y tế xã Kim Tân30</v>
      </c>
    </row>
    <row r="4308" spans="1:4" x14ac:dyDescent="0.25">
      <c r="A4308" s="51" t="s">
        <v>5010</v>
      </c>
      <c r="B4308" s="51" t="s">
        <v>301</v>
      </c>
      <c r="C4308" s="51" t="s">
        <v>5172</v>
      </c>
      <c r="D4308" s="51" t="str">
        <f t="shared" si="67"/>
        <v>Trạm y tế xã Kim Xuyên30</v>
      </c>
    </row>
    <row r="4309" spans="1:4" x14ac:dyDescent="0.25">
      <c r="A4309" s="51" t="s">
        <v>5010</v>
      </c>
      <c r="B4309" s="51" t="s">
        <v>303</v>
      </c>
      <c r="C4309" s="51" t="s">
        <v>5173</v>
      </c>
      <c r="D4309" s="51" t="str">
        <f t="shared" si="67"/>
        <v>Trạm y tế xã Lai Vu30</v>
      </c>
    </row>
    <row r="4310" spans="1:4" x14ac:dyDescent="0.25">
      <c r="A4310" s="51" t="s">
        <v>5010</v>
      </c>
      <c r="B4310" s="51" t="s">
        <v>305</v>
      </c>
      <c r="C4310" s="51" t="s">
        <v>4771</v>
      </c>
      <c r="D4310" s="51" t="str">
        <f t="shared" si="67"/>
        <v>Trạm y tế xã Liên Hòa30</v>
      </c>
    </row>
    <row r="4311" spans="1:4" x14ac:dyDescent="0.25">
      <c r="A4311" s="51" t="s">
        <v>5010</v>
      </c>
      <c r="B4311" s="51" t="s">
        <v>2218</v>
      </c>
      <c r="C4311" s="51" t="s">
        <v>5174</v>
      </c>
      <c r="D4311" s="51" t="str">
        <f t="shared" si="67"/>
        <v>Trạm y tế xã Ngũ Phúc30</v>
      </c>
    </row>
    <row r="4312" spans="1:4" x14ac:dyDescent="0.25">
      <c r="A4312" s="51" t="s">
        <v>5010</v>
      </c>
      <c r="B4312" s="51" t="s">
        <v>1854</v>
      </c>
      <c r="C4312" s="51" t="s">
        <v>5175</v>
      </c>
      <c r="D4312" s="51" t="str">
        <f t="shared" si="67"/>
        <v>Trạm y tế xã Phúc Thành A30</v>
      </c>
    </row>
    <row r="4313" spans="1:4" x14ac:dyDescent="0.25">
      <c r="A4313" s="51" t="s">
        <v>5010</v>
      </c>
      <c r="B4313" s="51" t="s">
        <v>2221</v>
      </c>
      <c r="C4313" s="51" t="s">
        <v>5176</v>
      </c>
      <c r="D4313" s="51" t="str">
        <f t="shared" si="67"/>
        <v>Trạm y tế xã Tam Kỳ30</v>
      </c>
    </row>
    <row r="4314" spans="1:4" x14ac:dyDescent="0.25">
      <c r="A4314" s="51" t="s">
        <v>5010</v>
      </c>
      <c r="B4314" s="51" t="s">
        <v>307</v>
      </c>
      <c r="C4314" s="51" t="s">
        <v>5177</v>
      </c>
      <c r="D4314" s="51" t="str">
        <f t="shared" si="67"/>
        <v>Trạm y tế xã Thượng Vũ30</v>
      </c>
    </row>
    <row r="4315" spans="1:4" x14ac:dyDescent="0.25">
      <c r="A4315" s="51" t="s">
        <v>5010</v>
      </c>
      <c r="B4315" s="51" t="s">
        <v>309</v>
      </c>
      <c r="C4315" s="51" t="s">
        <v>5178</v>
      </c>
      <c r="D4315" s="51" t="str">
        <f t="shared" si="67"/>
        <v>Trạm y tế xã Tuấn Việt30</v>
      </c>
    </row>
    <row r="4316" spans="1:4" x14ac:dyDescent="0.25">
      <c r="A4316" s="51" t="s">
        <v>5010</v>
      </c>
      <c r="B4316" s="51" t="s">
        <v>313</v>
      </c>
      <c r="C4316" s="51" t="s">
        <v>5179</v>
      </c>
      <c r="D4316" s="51" t="str">
        <f t="shared" si="67"/>
        <v>Trạm y tế xã Ngô Quyền30</v>
      </c>
    </row>
    <row r="4317" spans="1:4" x14ac:dyDescent="0.25">
      <c r="A4317" s="51" t="s">
        <v>5010</v>
      </c>
      <c r="B4317" s="51" t="s">
        <v>315</v>
      </c>
      <c r="C4317" s="51" t="s">
        <v>3362</v>
      </c>
      <c r="D4317" s="51" t="str">
        <f t="shared" si="67"/>
        <v>Trạm y tế xã Đoàn Kết30</v>
      </c>
    </row>
    <row r="4318" spans="1:4" x14ac:dyDescent="0.25">
      <c r="A4318" s="51" t="s">
        <v>5010</v>
      </c>
      <c r="B4318" s="51" t="s">
        <v>3111</v>
      </c>
      <c r="C4318" s="51" t="s">
        <v>5180</v>
      </c>
      <c r="D4318" s="51" t="str">
        <f t="shared" si="67"/>
        <v>Trạm y tế xã Tân Trào30</v>
      </c>
    </row>
    <row r="4319" spans="1:4" x14ac:dyDescent="0.25">
      <c r="A4319" s="51" t="s">
        <v>5010</v>
      </c>
      <c r="B4319" s="51" t="s">
        <v>317</v>
      </c>
      <c r="C4319" s="51" t="s">
        <v>5181</v>
      </c>
      <c r="D4319" s="51" t="str">
        <f t="shared" si="67"/>
        <v>Trạm y tế xã Lê Hồng30</v>
      </c>
    </row>
    <row r="4320" spans="1:4" x14ac:dyDescent="0.25">
      <c r="A4320" s="51" t="s">
        <v>5010</v>
      </c>
      <c r="B4320" s="51" t="s">
        <v>319</v>
      </c>
      <c r="C4320" s="51" t="s">
        <v>1972</v>
      </c>
      <c r="D4320" s="51" t="str">
        <f t="shared" si="67"/>
        <v>Trạm y tế xã Hồng Quang30</v>
      </c>
    </row>
    <row r="4321" spans="1:4" x14ac:dyDescent="0.25">
      <c r="A4321" s="51" t="s">
        <v>5010</v>
      </c>
      <c r="B4321" s="51" t="s">
        <v>321</v>
      </c>
      <c r="C4321" s="51" t="s">
        <v>5182</v>
      </c>
      <c r="D4321" s="51" t="str">
        <f t="shared" si="67"/>
        <v>Trạm y tế xã Thanh Tùng30</v>
      </c>
    </row>
    <row r="4322" spans="1:4" x14ac:dyDescent="0.25">
      <c r="A4322" s="51" t="s">
        <v>5010</v>
      </c>
      <c r="B4322" s="51" t="s">
        <v>323</v>
      </c>
      <c r="C4322" s="51" t="s">
        <v>5183</v>
      </c>
      <c r="D4322" s="51" t="str">
        <f t="shared" si="67"/>
        <v>Trạm y tế xã Đoàn Tùng30</v>
      </c>
    </row>
    <row r="4323" spans="1:4" x14ac:dyDescent="0.25">
      <c r="A4323" s="51" t="s">
        <v>5010</v>
      </c>
      <c r="B4323" s="51" t="s">
        <v>325</v>
      </c>
      <c r="C4323" s="51" t="s">
        <v>5184</v>
      </c>
      <c r="D4323" s="51" t="str">
        <f t="shared" si="67"/>
        <v>Trạm y tế xã Phạm Kha30</v>
      </c>
    </row>
    <row r="4324" spans="1:4" x14ac:dyDescent="0.25">
      <c r="A4324" s="51" t="s">
        <v>5010</v>
      </c>
      <c r="B4324" s="51" t="s">
        <v>327</v>
      </c>
      <c r="C4324" s="51" t="s">
        <v>4711</v>
      </c>
      <c r="D4324" s="51" t="str">
        <f t="shared" si="67"/>
        <v>Trạm y tế xã Lam Sơn30</v>
      </c>
    </row>
    <row r="4325" spans="1:4" x14ac:dyDescent="0.25">
      <c r="A4325" s="51" t="s">
        <v>5010</v>
      </c>
      <c r="B4325" s="51" t="s">
        <v>329</v>
      </c>
      <c r="C4325" s="51" t="s">
        <v>5185</v>
      </c>
      <c r="D4325" s="51" t="str">
        <f t="shared" si="67"/>
        <v>Trạm y tế Thị trấn Thanh Miện30</v>
      </c>
    </row>
    <row r="4326" spans="1:4" x14ac:dyDescent="0.25">
      <c r="A4326" s="51" t="s">
        <v>5010</v>
      </c>
      <c r="B4326" s="51" t="s">
        <v>333</v>
      </c>
      <c r="C4326" s="51" t="s">
        <v>5186</v>
      </c>
      <c r="D4326" s="51" t="str">
        <f t="shared" si="67"/>
        <v>Trạm y tế xã Tứ Cường30</v>
      </c>
    </row>
    <row r="4327" spans="1:4" x14ac:dyDescent="0.25">
      <c r="A4327" s="51" t="s">
        <v>5010</v>
      </c>
      <c r="B4327" s="51" t="s">
        <v>335</v>
      </c>
      <c r="C4327" s="51" t="s">
        <v>5187</v>
      </c>
      <c r="D4327" s="51" t="str">
        <f t="shared" si="67"/>
        <v>Trạm y tế xã Cao Thắng30</v>
      </c>
    </row>
    <row r="4328" spans="1:4" x14ac:dyDescent="0.25">
      <c r="A4328" s="51" t="s">
        <v>5010</v>
      </c>
      <c r="B4328" s="51" t="s">
        <v>337</v>
      </c>
      <c r="C4328" s="51" t="s">
        <v>5188</v>
      </c>
      <c r="D4328" s="51" t="str">
        <f t="shared" si="67"/>
        <v>Trạm y tế xã Ngũ Hùng30</v>
      </c>
    </row>
    <row r="4329" spans="1:4" x14ac:dyDescent="0.25">
      <c r="A4329" s="51" t="s">
        <v>5010</v>
      </c>
      <c r="B4329" s="51" t="s">
        <v>339</v>
      </c>
      <c r="C4329" s="51" t="s">
        <v>5189</v>
      </c>
      <c r="D4329" s="51" t="str">
        <f t="shared" si="67"/>
        <v>Trạm y tế xã Chi Lăng Bắc30</v>
      </c>
    </row>
    <row r="4330" spans="1:4" x14ac:dyDescent="0.25">
      <c r="A4330" s="51" t="s">
        <v>5010</v>
      </c>
      <c r="B4330" s="51" t="s">
        <v>3484</v>
      </c>
      <c r="C4330" s="51" t="s">
        <v>5190</v>
      </c>
      <c r="D4330" s="51" t="str">
        <f t="shared" si="67"/>
        <v>Trạm y tế xã Chi Lăng Nam30</v>
      </c>
    </row>
    <row r="4331" spans="1:4" x14ac:dyDescent="0.25">
      <c r="A4331" s="51" t="s">
        <v>5010</v>
      </c>
      <c r="B4331" s="51" t="s">
        <v>4113</v>
      </c>
      <c r="C4331" s="51" t="s">
        <v>5191</v>
      </c>
      <c r="D4331" s="51" t="str">
        <f t="shared" si="67"/>
        <v>Trạm y tế xã Thanh Giang30</v>
      </c>
    </row>
    <row r="4332" spans="1:4" x14ac:dyDescent="0.25">
      <c r="A4332" s="51" t="s">
        <v>5010</v>
      </c>
      <c r="B4332" s="51" t="s">
        <v>4115</v>
      </c>
      <c r="C4332" s="51" t="s">
        <v>3814</v>
      </c>
      <c r="D4332" s="51" t="str">
        <f t="shared" si="67"/>
        <v>Trạm y tế xã Hồng Phong30</v>
      </c>
    </row>
    <row r="4333" spans="1:4" x14ac:dyDescent="0.25">
      <c r="A4333" s="51" t="s">
        <v>5010</v>
      </c>
      <c r="B4333" s="51" t="s">
        <v>4117</v>
      </c>
      <c r="C4333" s="51" t="s">
        <v>5192</v>
      </c>
      <c r="D4333" s="51" t="str">
        <f t="shared" si="67"/>
        <v>Trạm y tế thị trấn Cẩm Giang30</v>
      </c>
    </row>
    <row r="4334" spans="1:4" x14ac:dyDescent="0.25">
      <c r="A4334" s="51" t="s">
        <v>5010</v>
      </c>
      <c r="B4334" s="51" t="s">
        <v>4121</v>
      </c>
      <c r="C4334" s="51" t="s">
        <v>5193</v>
      </c>
      <c r="D4334" s="51" t="str">
        <f t="shared" si="67"/>
        <v>Trạm y tế xã Đức Chính30</v>
      </c>
    </row>
    <row r="4335" spans="1:4" x14ac:dyDescent="0.25">
      <c r="A4335" s="51" t="s">
        <v>5010</v>
      </c>
      <c r="B4335" s="51" t="s">
        <v>3486</v>
      </c>
      <c r="C4335" s="51" t="s">
        <v>5194</v>
      </c>
      <c r="D4335" s="51" t="str">
        <f t="shared" si="67"/>
        <v>Trạm y tế xã Cao An30</v>
      </c>
    </row>
    <row r="4336" spans="1:4" x14ac:dyDescent="0.25">
      <c r="A4336" s="51" t="s">
        <v>5010</v>
      </c>
      <c r="B4336" s="51" t="s">
        <v>343</v>
      </c>
      <c r="C4336" s="51" t="s">
        <v>5195</v>
      </c>
      <c r="D4336" s="51" t="str">
        <f t="shared" si="67"/>
        <v>Trạm y tế xã Cẩm Đông30</v>
      </c>
    </row>
    <row r="4337" spans="1:4" x14ac:dyDescent="0.25">
      <c r="A4337" s="51" t="s">
        <v>5010</v>
      </c>
      <c r="B4337" s="51" t="s">
        <v>3489</v>
      </c>
      <c r="C4337" s="51" t="s">
        <v>5196</v>
      </c>
      <c r="D4337" s="51" t="str">
        <f t="shared" si="67"/>
        <v>Trạm y tế xã Cẩm Điền30</v>
      </c>
    </row>
    <row r="4338" spans="1:4" x14ac:dyDescent="0.25">
      <c r="A4338" s="51" t="s">
        <v>5010</v>
      </c>
      <c r="B4338" s="51" t="s">
        <v>345</v>
      </c>
      <c r="C4338" s="51" t="s">
        <v>5197</v>
      </c>
      <c r="D4338" s="51" t="str">
        <f t="shared" si="67"/>
        <v>Trạm y tế xã Cẩm Đoài30</v>
      </c>
    </row>
    <row r="4339" spans="1:4" x14ac:dyDescent="0.25">
      <c r="A4339" s="51" t="s">
        <v>5010</v>
      </c>
      <c r="B4339" s="51" t="s">
        <v>2032</v>
      </c>
      <c r="C4339" s="51" t="s">
        <v>5198</v>
      </c>
      <c r="D4339" s="51" t="str">
        <f t="shared" si="67"/>
        <v>Trạm y tế xã Định Sơn30</v>
      </c>
    </row>
    <row r="4340" spans="1:4" x14ac:dyDescent="0.25">
      <c r="A4340" s="51" t="s">
        <v>5010</v>
      </c>
      <c r="B4340" s="51" t="s">
        <v>347</v>
      </c>
      <c r="C4340" s="51" t="s">
        <v>5199</v>
      </c>
      <c r="D4340" s="51" t="str">
        <f t="shared" si="67"/>
        <v>Trạm y tế xã Cẩm Hưng30</v>
      </c>
    </row>
    <row r="4341" spans="1:4" x14ac:dyDescent="0.25">
      <c r="A4341" s="51" t="s">
        <v>5010</v>
      </c>
      <c r="B4341" s="51" t="s">
        <v>349</v>
      </c>
      <c r="C4341" s="51" t="s">
        <v>5200</v>
      </c>
      <c r="D4341" s="51" t="str">
        <f t="shared" si="67"/>
        <v>Trạm y tế xã Cẩm Hoàng30</v>
      </c>
    </row>
    <row r="4342" spans="1:4" x14ac:dyDescent="0.25">
      <c r="A4342" s="51" t="s">
        <v>5010</v>
      </c>
      <c r="B4342" s="51" t="s">
        <v>2036</v>
      </c>
      <c r="C4342" s="51" t="s">
        <v>5201</v>
      </c>
      <c r="D4342" s="51" t="str">
        <f t="shared" si="67"/>
        <v>Trạm y tế xã Cẩm Phúc30</v>
      </c>
    </row>
    <row r="4343" spans="1:4" x14ac:dyDescent="0.25">
      <c r="A4343" s="51" t="s">
        <v>5010</v>
      </c>
      <c r="B4343" s="51" t="s">
        <v>2039</v>
      </c>
      <c r="C4343" s="51" t="s">
        <v>5202</v>
      </c>
      <c r="D4343" s="51" t="str">
        <f t="shared" si="67"/>
        <v>Trạm y tế xã Cẩm Văn30</v>
      </c>
    </row>
    <row r="4344" spans="1:4" x14ac:dyDescent="0.25">
      <c r="A4344" s="51" t="s">
        <v>5010</v>
      </c>
      <c r="B4344" s="51" t="s">
        <v>3495</v>
      </c>
      <c r="C4344" s="51" t="s">
        <v>5203</v>
      </c>
      <c r="D4344" s="51" t="str">
        <f t="shared" si="67"/>
        <v>Trạm y tế xã Cẩm Vũ30</v>
      </c>
    </row>
    <row r="4345" spans="1:4" x14ac:dyDescent="0.25">
      <c r="A4345" s="51" t="s">
        <v>5010</v>
      </c>
      <c r="B4345" s="51" t="s">
        <v>2041</v>
      </c>
      <c r="C4345" s="51" t="s">
        <v>5204</v>
      </c>
      <c r="D4345" s="51" t="str">
        <f t="shared" si="67"/>
        <v>Trạm y tế xã Lương Điền30</v>
      </c>
    </row>
    <row r="4346" spans="1:4" x14ac:dyDescent="0.25">
      <c r="A4346" s="51" t="s">
        <v>5010</v>
      </c>
      <c r="B4346" s="51" t="s">
        <v>3498</v>
      </c>
      <c r="C4346" s="51" t="s">
        <v>5205</v>
      </c>
      <c r="D4346" s="51" t="str">
        <f t="shared" si="67"/>
        <v>Trạm y tế Thị trấn Lai Cách30</v>
      </c>
    </row>
    <row r="4347" spans="1:4" x14ac:dyDescent="0.25">
      <c r="A4347" s="51" t="s">
        <v>5010</v>
      </c>
      <c r="B4347" s="51" t="s">
        <v>3500</v>
      </c>
      <c r="C4347" s="51" t="s">
        <v>5206</v>
      </c>
      <c r="D4347" s="51" t="str">
        <f t="shared" si="67"/>
        <v>Trạm y tế xã Ngọc Liên30</v>
      </c>
    </row>
    <row r="4348" spans="1:4" x14ac:dyDescent="0.25">
      <c r="A4348" s="51" t="s">
        <v>5010</v>
      </c>
      <c r="B4348" s="51" t="s">
        <v>3504</v>
      </c>
      <c r="C4348" s="51" t="s">
        <v>5207</v>
      </c>
      <c r="D4348" s="51" t="str">
        <f t="shared" si="67"/>
        <v>Trạm y tế xã Thạch Lỗi30</v>
      </c>
    </row>
    <row r="4349" spans="1:4" x14ac:dyDescent="0.25">
      <c r="A4349" s="51" t="s">
        <v>5010</v>
      </c>
      <c r="B4349" s="51" t="s">
        <v>3506</v>
      </c>
      <c r="C4349" s="51" t="s">
        <v>5208</v>
      </c>
      <c r="D4349" s="51" t="str">
        <f t="shared" si="67"/>
        <v>Phòng khám đa khoa khu vực Phúc Thành30</v>
      </c>
    </row>
    <row r="4350" spans="1:4" x14ac:dyDescent="0.25">
      <c r="A4350" s="51" t="s">
        <v>5010</v>
      </c>
      <c r="B4350" s="51" t="s">
        <v>3508</v>
      </c>
      <c r="C4350" s="51" t="s">
        <v>5209</v>
      </c>
      <c r="D4350" s="51" t="str">
        <f t="shared" si="67"/>
        <v>Cơ sở 2 Trung tâm y tế thị xã Kinh Môn30</v>
      </c>
    </row>
    <row r="4351" spans="1:4" x14ac:dyDescent="0.25">
      <c r="A4351" s="51" t="s">
        <v>5010</v>
      </c>
      <c r="B4351" s="51" t="s">
        <v>3521</v>
      </c>
      <c r="C4351" s="51" t="s">
        <v>5210</v>
      </c>
      <c r="D4351" s="51" t="str">
        <f t="shared" si="67"/>
        <v>Trạm y tế Cty Cổ phần LILAMA 69-330</v>
      </c>
    </row>
    <row r="4352" spans="1:4" x14ac:dyDescent="0.25">
      <c r="A4352" s="51" t="s">
        <v>5010</v>
      </c>
      <c r="B4352" s="51" t="s">
        <v>3523</v>
      </c>
      <c r="C4352" s="51" t="s">
        <v>5211</v>
      </c>
      <c r="D4352" s="51" t="str">
        <f t="shared" si="67"/>
        <v>Trạm y tế CT TNHH MTV xi măng Vicem Hoàng Thạch30</v>
      </c>
    </row>
    <row r="4353" spans="1:4" x14ac:dyDescent="0.25">
      <c r="A4353" s="51" t="s">
        <v>5010</v>
      </c>
      <c r="B4353" s="51" t="s">
        <v>3535</v>
      </c>
      <c r="C4353" s="51" t="s">
        <v>5212</v>
      </c>
      <c r="D4353" s="51" t="str">
        <f t="shared" si="67"/>
        <v>Trạm y tế trường Đại học Sao Đỏ30</v>
      </c>
    </row>
    <row r="4354" spans="1:4" x14ac:dyDescent="0.25">
      <c r="A4354" s="51" t="s">
        <v>5010</v>
      </c>
      <c r="B4354" s="51" t="s">
        <v>3537</v>
      </c>
      <c r="C4354" s="51" t="s">
        <v>5213</v>
      </c>
      <c r="D4354" s="51" t="str">
        <f t="shared" si="67"/>
        <v>Phòng khám đa khoa khu vực Kẻ Sặt30</v>
      </c>
    </row>
    <row r="4355" spans="1:4" x14ac:dyDescent="0.25">
      <c r="A4355" s="51" t="s">
        <v>5010</v>
      </c>
      <c r="B4355" s="51" t="s">
        <v>3539</v>
      </c>
      <c r="C4355" s="51" t="s">
        <v>5214</v>
      </c>
      <c r="D4355" s="51" t="str">
        <f t="shared" ref="D4355:D4418" si="68">C4355&amp;A4355</f>
        <v>Phòng khám Tuy Hòa30</v>
      </c>
    </row>
    <row r="4356" spans="1:4" x14ac:dyDescent="0.25">
      <c r="A4356" s="51" t="s">
        <v>5010</v>
      </c>
      <c r="B4356" s="51" t="s">
        <v>3541</v>
      </c>
      <c r="C4356" s="51" t="s">
        <v>5215</v>
      </c>
      <c r="D4356" s="51" t="str">
        <f t="shared" si="68"/>
        <v>Bệnh viện YHCT Hải Dương30</v>
      </c>
    </row>
    <row r="4357" spans="1:4" x14ac:dyDescent="0.25">
      <c r="A4357" s="51" t="s">
        <v>5010</v>
      </c>
      <c r="B4357" s="51" t="s">
        <v>3543</v>
      </c>
      <c r="C4357" s="51" t="s">
        <v>5216</v>
      </c>
      <c r="D4357" s="51" t="str">
        <f t="shared" si="68"/>
        <v>Bệnh viện Phổi Hải Dương30</v>
      </c>
    </row>
    <row r="4358" spans="1:4" x14ac:dyDescent="0.25">
      <c r="A4358" s="51" t="s">
        <v>5010</v>
      </c>
      <c r="B4358" s="51" t="s">
        <v>3545</v>
      </c>
      <c r="C4358" s="51" t="s">
        <v>5217</v>
      </c>
      <c r="D4358" s="51" t="str">
        <f t="shared" si="68"/>
        <v>Bệnh viên tâm thần Hải Dương30</v>
      </c>
    </row>
    <row r="4359" spans="1:4" x14ac:dyDescent="0.25">
      <c r="A4359" s="51" t="s">
        <v>5010</v>
      </c>
      <c r="B4359" s="51" t="s">
        <v>2495</v>
      </c>
      <c r="C4359" s="51" t="s">
        <v>5218</v>
      </c>
      <c r="D4359" s="51" t="str">
        <f t="shared" si="68"/>
        <v>Bệnh viện Phục hồi chức năng Hải Dương30</v>
      </c>
    </row>
    <row r="4360" spans="1:4" x14ac:dyDescent="0.25">
      <c r="A4360" s="51" t="s">
        <v>5010</v>
      </c>
      <c r="B4360" s="51" t="s">
        <v>2225</v>
      </c>
      <c r="C4360" s="51" t="s">
        <v>5219</v>
      </c>
      <c r="D4360" s="51" t="str">
        <f t="shared" si="68"/>
        <v>Bệnh viện mắt và da liễu HD30</v>
      </c>
    </row>
    <row r="4361" spans="1:4" x14ac:dyDescent="0.25">
      <c r="A4361" s="51" t="s">
        <v>5010</v>
      </c>
      <c r="B4361" s="51" t="s">
        <v>2227</v>
      </c>
      <c r="C4361" s="51" t="s">
        <v>5220</v>
      </c>
      <c r="D4361" s="51" t="str">
        <f t="shared" si="68"/>
        <v>Phòng khám đa khoa khu vực Hà Đông30</v>
      </c>
    </row>
    <row r="4362" spans="1:4" x14ac:dyDescent="0.25">
      <c r="A4362" s="51" t="s">
        <v>5010</v>
      </c>
      <c r="B4362" s="51" t="s">
        <v>2229</v>
      </c>
      <c r="C4362" s="51" t="s">
        <v>5221</v>
      </c>
      <c r="D4362" s="51" t="str">
        <f t="shared" si="68"/>
        <v>Phòng khám đa khoa Tập Hà30</v>
      </c>
    </row>
    <row r="4363" spans="1:4" x14ac:dyDescent="0.25">
      <c r="A4363" s="51" t="s">
        <v>5010</v>
      </c>
      <c r="B4363" s="51" t="s">
        <v>2231</v>
      </c>
      <c r="C4363" s="51" t="s">
        <v>5222</v>
      </c>
      <c r="D4363" s="51" t="str">
        <f t="shared" si="68"/>
        <v>Trạm y tế cty TNHH Sumidenso VN30</v>
      </c>
    </row>
    <row r="4364" spans="1:4" x14ac:dyDescent="0.25">
      <c r="A4364" s="51" t="s">
        <v>5010</v>
      </c>
      <c r="B4364" s="51" t="s">
        <v>2233</v>
      </c>
      <c r="C4364" s="51" t="s">
        <v>5223</v>
      </c>
      <c r="D4364" s="51" t="str">
        <f t="shared" si="68"/>
        <v>Trạm y tế cty TNHH may Tinh Lợi30</v>
      </c>
    </row>
    <row r="4365" spans="1:4" x14ac:dyDescent="0.25">
      <c r="A4365" s="51" t="s">
        <v>5010</v>
      </c>
      <c r="B4365" s="51" t="s">
        <v>2235</v>
      </c>
      <c r="C4365" s="51" t="s">
        <v>5224</v>
      </c>
      <c r="D4365" s="51" t="str">
        <f t="shared" si="68"/>
        <v>Bệnh viện đa khoa Hòa Bình30</v>
      </c>
    </row>
    <row r="4366" spans="1:4" x14ac:dyDescent="0.25">
      <c r="A4366" s="51" t="s">
        <v>5010</v>
      </c>
      <c r="B4366" s="51" t="s">
        <v>2267</v>
      </c>
      <c r="C4366" s="51" t="s">
        <v>5225</v>
      </c>
      <c r="D4366" s="51" t="str">
        <f t="shared" si="68"/>
        <v>Trạm y tế cty xi măng Phúc Sơn30</v>
      </c>
    </row>
    <row r="4367" spans="1:4" x14ac:dyDescent="0.25">
      <c r="A4367" s="51" t="s">
        <v>5010</v>
      </c>
      <c r="B4367" s="51" t="s">
        <v>2269</v>
      </c>
      <c r="C4367" s="51" t="s">
        <v>5226</v>
      </c>
      <c r="D4367" s="51" t="str">
        <f t="shared" si="68"/>
        <v>Trạm y tế cty TNHH HA HAE Việt Nam30</v>
      </c>
    </row>
    <row r="4368" spans="1:4" x14ac:dyDescent="0.25">
      <c r="A4368" s="51" t="s">
        <v>5010</v>
      </c>
      <c r="B4368" s="51" t="s">
        <v>3205</v>
      </c>
      <c r="C4368" s="51" t="s">
        <v>5227</v>
      </c>
      <c r="D4368" s="51" t="str">
        <f t="shared" si="68"/>
        <v>Trạm y tế cty TNHH CN Brother Việt Nam30</v>
      </c>
    </row>
    <row r="4369" spans="1:4" x14ac:dyDescent="0.25">
      <c r="A4369" s="51" t="s">
        <v>5010</v>
      </c>
      <c r="B4369" s="51" t="s">
        <v>355</v>
      </c>
      <c r="C4369" s="51" t="s">
        <v>5228</v>
      </c>
      <c r="D4369" s="51" t="str">
        <f t="shared" si="68"/>
        <v>Trạm y tế cty TNHH may mặc Makalot VN30</v>
      </c>
    </row>
    <row r="4370" spans="1:4" x14ac:dyDescent="0.25">
      <c r="A4370" s="51" t="s">
        <v>5010</v>
      </c>
      <c r="B4370" s="51" t="s">
        <v>3206</v>
      </c>
      <c r="C4370" s="51" t="s">
        <v>5229</v>
      </c>
      <c r="D4370" s="51" t="str">
        <f t="shared" si="68"/>
        <v>Trạm y tế cty TNHH Shints BVT30</v>
      </c>
    </row>
    <row r="4371" spans="1:4" x14ac:dyDescent="0.25">
      <c r="A4371" s="51" t="s">
        <v>5010</v>
      </c>
      <c r="B4371" s="51" t="s">
        <v>2274</v>
      </c>
      <c r="C4371" s="51" t="s">
        <v>5230</v>
      </c>
      <c r="D4371" s="51" t="str">
        <f t="shared" si="68"/>
        <v>Trạm y tế cty TNHH Laurenltol Diamonds VN30</v>
      </c>
    </row>
    <row r="4372" spans="1:4" x14ac:dyDescent="0.25">
      <c r="A4372" s="51" t="s">
        <v>5010</v>
      </c>
      <c r="B4372" s="51" t="s">
        <v>357</v>
      </c>
      <c r="C4372" s="51" t="s">
        <v>5231</v>
      </c>
      <c r="D4372" s="51" t="str">
        <f t="shared" si="68"/>
        <v>Bệnh viện Nhi Hải Dương30</v>
      </c>
    </row>
    <row r="4373" spans="1:4" x14ac:dyDescent="0.25">
      <c r="A4373" s="51" t="s">
        <v>5010</v>
      </c>
      <c r="B4373" s="51" t="s">
        <v>2277</v>
      </c>
      <c r="C4373" s="51" t="s">
        <v>5232</v>
      </c>
      <c r="D4373" s="51" t="str">
        <f t="shared" si="68"/>
        <v>Trạm y tế cty CP Venture international VN30</v>
      </c>
    </row>
    <row r="4374" spans="1:4" x14ac:dyDescent="0.25">
      <c r="A4374" s="51" t="s">
        <v>5010</v>
      </c>
      <c r="B4374" s="51" t="s">
        <v>2279</v>
      </c>
      <c r="C4374" s="51" t="s">
        <v>5233</v>
      </c>
      <c r="D4374" s="51" t="str">
        <f t="shared" si="68"/>
        <v>Phòng khám đa khoa tư nhân Hồng Châu30</v>
      </c>
    </row>
    <row r="4375" spans="1:4" x14ac:dyDescent="0.25">
      <c r="A4375" s="51" t="s">
        <v>5010</v>
      </c>
      <c r="B4375" s="51" t="s">
        <v>2281</v>
      </c>
      <c r="C4375" s="51" t="s">
        <v>5234</v>
      </c>
      <c r="D4375" s="51" t="str">
        <f t="shared" si="68"/>
        <v>Trạm y tế cty TNHH Mascot Việt Nam30</v>
      </c>
    </row>
    <row r="4376" spans="1:4" x14ac:dyDescent="0.25">
      <c r="A4376" s="51" t="s">
        <v>5010</v>
      </c>
      <c r="B4376" s="51" t="s">
        <v>359</v>
      </c>
      <c r="C4376" s="51" t="s">
        <v>5235</v>
      </c>
      <c r="D4376" s="51" t="str">
        <f t="shared" si="68"/>
        <v>Phòng khám đa khoa tư nhân An Bình30</v>
      </c>
    </row>
    <row r="4377" spans="1:4" x14ac:dyDescent="0.25">
      <c r="A4377" s="51" t="s">
        <v>5010</v>
      </c>
      <c r="B4377" s="51" t="s">
        <v>2284</v>
      </c>
      <c r="C4377" s="51" t="s">
        <v>5236</v>
      </c>
      <c r="D4377" s="51" t="str">
        <f t="shared" si="68"/>
        <v>Bệnh viện Phụ sản hải Dương30</v>
      </c>
    </row>
    <row r="4378" spans="1:4" x14ac:dyDescent="0.25">
      <c r="A4378" s="51" t="s">
        <v>5010</v>
      </c>
      <c r="B4378" s="51" t="s">
        <v>2286</v>
      </c>
      <c r="C4378" s="51" t="s">
        <v>5237</v>
      </c>
      <c r="D4378" s="51" t="str">
        <f t="shared" si="68"/>
        <v>Trạm y tế cty TNHH MTV Điện lực Hải Dương30</v>
      </c>
    </row>
    <row r="4379" spans="1:4" x14ac:dyDescent="0.25">
      <c r="A4379" s="51" t="s">
        <v>5010</v>
      </c>
      <c r="B4379" s="51" t="s">
        <v>2288</v>
      </c>
      <c r="C4379" s="51" t="s">
        <v>5238</v>
      </c>
      <c r="D4379" s="51" t="str">
        <f t="shared" si="68"/>
        <v>Phòng khám đa khoa Đức Minh30</v>
      </c>
    </row>
    <row r="4380" spans="1:4" x14ac:dyDescent="0.25">
      <c r="A4380" s="51" t="s">
        <v>5010</v>
      </c>
      <c r="B4380" s="51" t="s">
        <v>5239</v>
      </c>
      <c r="C4380" s="51" t="s">
        <v>5240</v>
      </c>
      <c r="D4380" s="51" t="str">
        <f t="shared" si="68"/>
        <v>Phòng khám ĐK Thanh Bình30</v>
      </c>
    </row>
    <row r="4381" spans="1:4" x14ac:dyDescent="0.25">
      <c r="A4381" s="51" t="s">
        <v>5010</v>
      </c>
      <c r="B4381" s="51" t="s">
        <v>5241</v>
      </c>
      <c r="C4381" s="51" t="s">
        <v>5242</v>
      </c>
      <c r="D4381" s="51" t="str">
        <f t="shared" si="68"/>
        <v>Phòng khám đa khoa Bảo An30</v>
      </c>
    </row>
    <row r="4382" spans="1:4" x14ac:dyDescent="0.25">
      <c r="A4382" s="51" t="s">
        <v>5010</v>
      </c>
      <c r="B4382" s="51" t="s">
        <v>5243</v>
      </c>
      <c r="C4382" s="51" t="s">
        <v>5244</v>
      </c>
      <c r="D4382" s="51" t="str">
        <f t="shared" si="68"/>
        <v>Bệnh viện Bệnh nhiệt đới tỉnh Hải Dương30</v>
      </c>
    </row>
    <row r="4383" spans="1:4" x14ac:dyDescent="0.25">
      <c r="A4383" s="51" t="s">
        <v>5010</v>
      </c>
      <c r="B4383" s="51" t="s">
        <v>5245</v>
      </c>
      <c r="C4383" s="51" t="s">
        <v>5246</v>
      </c>
      <c r="D4383" s="51" t="str">
        <f t="shared" si="68"/>
        <v>Phòng khám đa khoa Y cao Thanh Hà30</v>
      </c>
    </row>
    <row r="4384" spans="1:4" x14ac:dyDescent="0.25">
      <c r="A4384" s="51" t="s">
        <v>5010</v>
      </c>
      <c r="B4384" s="51" t="s">
        <v>5247</v>
      </c>
      <c r="C4384" s="51" t="s">
        <v>5248</v>
      </c>
      <c r="D4384" s="51" t="str">
        <f t="shared" si="68"/>
        <v>Phòng khám đa khoa Hải Dương - Thanh Miện30</v>
      </c>
    </row>
    <row r="4385" spans="1:4" x14ac:dyDescent="0.25">
      <c r="A4385" s="51" t="s">
        <v>5010</v>
      </c>
      <c r="B4385" s="51" t="s">
        <v>5249</v>
      </c>
      <c r="C4385" s="51" t="s">
        <v>5250</v>
      </c>
      <c r="D4385" s="51" t="str">
        <f t="shared" si="68"/>
        <v>Phòng khám T.T nuôi dưỡng tâm thần NCC và xã hội Hải Dương30</v>
      </c>
    </row>
    <row r="4386" spans="1:4" x14ac:dyDescent="0.25">
      <c r="A4386" s="51" t="s">
        <v>5010</v>
      </c>
      <c r="B4386" s="51" t="s">
        <v>2290</v>
      </c>
      <c r="C4386" s="51" t="s">
        <v>5251</v>
      </c>
      <c r="D4386" s="51" t="str">
        <f t="shared" si="68"/>
        <v>Phòng khám đa khoa Quang Vĩnh30</v>
      </c>
    </row>
    <row r="4387" spans="1:4" x14ac:dyDescent="0.25">
      <c r="A4387" s="51" t="s">
        <v>5010</v>
      </c>
      <c r="B4387" s="51" t="s">
        <v>4668</v>
      </c>
      <c r="C4387" s="51" t="s">
        <v>5252</v>
      </c>
      <c r="D4387" s="51" t="str">
        <f t="shared" si="68"/>
        <v>Trạm y tế công ty cố phần xây dựng chịu lửa Burwitz30</v>
      </c>
    </row>
    <row r="4388" spans="1:4" x14ac:dyDescent="0.25">
      <c r="A4388" s="51" t="s">
        <v>5010</v>
      </c>
      <c r="B4388" s="51" t="s">
        <v>4670</v>
      </c>
      <c r="C4388" s="51" t="s">
        <v>5253</v>
      </c>
      <c r="D4388" s="51" t="str">
        <f t="shared" si="68"/>
        <v>Phòng khám đa khoa quốc tế Hải Dương30</v>
      </c>
    </row>
    <row r="4389" spans="1:4" x14ac:dyDescent="0.25">
      <c r="A4389" s="51" t="s">
        <v>5010</v>
      </c>
      <c r="B4389" s="51" t="s">
        <v>4672</v>
      </c>
      <c r="C4389" s="51" t="s">
        <v>5254</v>
      </c>
      <c r="D4389" s="51" t="str">
        <f t="shared" si="68"/>
        <v>Phòng khám đa khoa Đức Thành Long30</v>
      </c>
    </row>
    <row r="4390" spans="1:4" x14ac:dyDescent="0.25">
      <c r="A4390" s="51" t="s">
        <v>5010</v>
      </c>
      <c r="B4390" s="51" t="s">
        <v>5255</v>
      </c>
      <c r="C4390" s="51" t="s">
        <v>5256</v>
      </c>
      <c r="D4390" s="51" t="str">
        <f t="shared" si="68"/>
        <v>Phòng khám đa khoa Thành Đông I30</v>
      </c>
    </row>
    <row r="4391" spans="1:4" x14ac:dyDescent="0.25">
      <c r="A4391" s="51" t="s">
        <v>5010</v>
      </c>
      <c r="B4391" s="51" t="s">
        <v>5257</v>
      </c>
      <c r="C4391" s="51" t="s">
        <v>5258</v>
      </c>
      <c r="D4391" s="51" t="str">
        <f t="shared" si="68"/>
        <v>Bệnh xá Công an tỉnh Hải Dương30</v>
      </c>
    </row>
    <row r="4392" spans="1:4" x14ac:dyDescent="0.25">
      <c r="A4392" s="51" t="s">
        <v>5010</v>
      </c>
      <c r="B4392" s="51" t="s">
        <v>4674</v>
      </c>
      <c r="C4392" s="51" t="s">
        <v>5259</v>
      </c>
      <c r="D4392" s="51" t="str">
        <f t="shared" si="68"/>
        <v>Phòng khám ĐK Tuấn Tài30</v>
      </c>
    </row>
    <row r="4393" spans="1:4" x14ac:dyDescent="0.25">
      <c r="A4393" s="51" t="s">
        <v>5010</v>
      </c>
      <c r="B4393" s="51" t="s">
        <v>4676</v>
      </c>
      <c r="C4393" s="51" t="s">
        <v>5260</v>
      </c>
      <c r="D4393" s="51" t="str">
        <f t="shared" si="68"/>
        <v>Phòng khám đa khoa Tín Đức Cẩm Giàng30</v>
      </c>
    </row>
    <row r="4394" spans="1:4" x14ac:dyDescent="0.25">
      <c r="A4394" s="51" t="s">
        <v>5010</v>
      </c>
      <c r="B4394" s="51" t="s">
        <v>5261</v>
      </c>
      <c r="C4394" s="51" t="s">
        <v>5262</v>
      </c>
      <c r="D4394" s="51" t="str">
        <f t="shared" si="68"/>
        <v>Trạm Y tế xã Thanh Cường30</v>
      </c>
    </row>
    <row r="4395" spans="1:4" x14ac:dyDescent="0.25">
      <c r="A4395" s="51" t="s">
        <v>5010</v>
      </c>
      <c r="B4395" s="51" t="s">
        <v>4678</v>
      </c>
      <c r="C4395" s="51" t="s">
        <v>5263</v>
      </c>
      <c r="D4395" s="51" t="str">
        <f t="shared" si="68"/>
        <v>Trạm Y tế xã Thanh Khê30</v>
      </c>
    </row>
    <row r="4396" spans="1:4" x14ac:dyDescent="0.25">
      <c r="A4396" s="51" t="s">
        <v>5010</v>
      </c>
      <c r="B4396" s="51" t="s">
        <v>4680</v>
      </c>
      <c r="C4396" s="51" t="s">
        <v>5264</v>
      </c>
      <c r="D4396" s="51" t="str">
        <f t="shared" si="68"/>
        <v>Phòng khám đa khoa Trường Sơn30</v>
      </c>
    </row>
    <row r="4397" spans="1:4" x14ac:dyDescent="0.25">
      <c r="A4397" s="51" t="s">
        <v>5010</v>
      </c>
      <c r="B4397" s="51" t="s">
        <v>4682</v>
      </c>
      <c r="C4397" s="51" t="s">
        <v>5265</v>
      </c>
      <c r="D4397" s="51" t="str">
        <f t="shared" si="68"/>
        <v>Phòng khám đa khoa Hà Nội - Hải Dương30</v>
      </c>
    </row>
    <row r="4398" spans="1:4" x14ac:dyDescent="0.25">
      <c r="A4398" s="51" t="s">
        <v>5010</v>
      </c>
      <c r="B4398" s="51" t="s">
        <v>4684</v>
      </c>
      <c r="C4398" s="51" t="s">
        <v>5266</v>
      </c>
      <c r="D4398" s="51" t="str">
        <f t="shared" si="68"/>
        <v>Trạm Y tế thị trấn Thanh Hà30</v>
      </c>
    </row>
    <row r="4399" spans="1:4" x14ac:dyDescent="0.25">
      <c r="A4399" s="51" t="s">
        <v>5010</v>
      </c>
      <c r="B4399" s="51" t="s">
        <v>4686</v>
      </c>
      <c r="C4399" s="51" t="s">
        <v>5267</v>
      </c>
      <c r="D4399" s="51" t="str">
        <f t="shared" si="68"/>
        <v>Phòng khám đa khoa Kim Đính30</v>
      </c>
    </row>
    <row r="4400" spans="1:4" x14ac:dyDescent="0.25">
      <c r="A4400" s="51" t="s">
        <v>5010</v>
      </c>
      <c r="B4400" s="51" t="s">
        <v>4150</v>
      </c>
      <c r="C4400" s="51" t="s">
        <v>5268</v>
      </c>
      <c r="D4400" s="51" t="str">
        <f t="shared" si="68"/>
        <v>Trạm Y tế thị trấn Nam Sách30</v>
      </c>
    </row>
    <row r="4401" spans="1:4" x14ac:dyDescent="0.25">
      <c r="A4401" s="51" t="s">
        <v>5010</v>
      </c>
      <c r="B4401" s="51" t="s">
        <v>4708</v>
      </c>
      <c r="C4401" s="51" t="s">
        <v>5269</v>
      </c>
      <c r="D4401" s="51" t="str">
        <f t="shared" si="68"/>
        <v>Phòng khám đa khoa Quốc tế Thuận An30</v>
      </c>
    </row>
    <row r="4402" spans="1:4" x14ac:dyDescent="0.25">
      <c r="A4402" s="51" t="s">
        <v>5010</v>
      </c>
      <c r="B4402" s="51" t="s">
        <v>4710</v>
      </c>
      <c r="C4402" s="51" t="s">
        <v>5270</v>
      </c>
      <c r="D4402" s="51" t="str">
        <f t="shared" si="68"/>
        <v>Phòng khám đa khoa Thiện Tâm30</v>
      </c>
    </row>
    <row r="4403" spans="1:4" x14ac:dyDescent="0.25">
      <c r="A4403" s="51" t="s">
        <v>5010</v>
      </c>
      <c r="B4403" s="51" t="s">
        <v>4712</v>
      </c>
      <c r="C4403" s="51" t="s">
        <v>5271</v>
      </c>
      <c r="D4403" s="51" t="str">
        <f t="shared" si="68"/>
        <v>Phòng khám đa khoa Tâm Đức30</v>
      </c>
    </row>
    <row r="4404" spans="1:4" x14ac:dyDescent="0.25">
      <c r="A4404" s="51" t="s">
        <v>5010</v>
      </c>
      <c r="B4404" s="51" t="s">
        <v>4714</v>
      </c>
      <c r="C4404" s="51" t="s">
        <v>5272</v>
      </c>
      <c r="D4404" s="51" t="str">
        <f t="shared" si="68"/>
        <v>Phòng khám đa khoa kỹ thuật cao Tuấn Hiền30</v>
      </c>
    </row>
    <row r="4405" spans="1:4" x14ac:dyDescent="0.25">
      <c r="A4405" s="51" t="s">
        <v>5010</v>
      </c>
      <c r="B4405" s="51" t="s">
        <v>5273</v>
      </c>
      <c r="C4405" s="51" t="s">
        <v>5274</v>
      </c>
      <c r="D4405" s="51" t="str">
        <f t="shared" si="68"/>
        <v>Phòng khám đa khoa Côn Sơn30</v>
      </c>
    </row>
    <row r="4406" spans="1:4" x14ac:dyDescent="0.25">
      <c r="A4406" s="51" t="s">
        <v>5010</v>
      </c>
      <c r="B4406" s="51" t="s">
        <v>5275</v>
      </c>
      <c r="C4406" s="51" t="s">
        <v>5276</v>
      </c>
      <c r="D4406" s="51" t="str">
        <f t="shared" si="68"/>
        <v>Phòng khám đa khoa quốc tế 25630</v>
      </c>
    </row>
    <row r="4407" spans="1:4" x14ac:dyDescent="0.25">
      <c r="A4407" s="51" t="s">
        <v>5010</v>
      </c>
      <c r="B4407" s="51" t="s">
        <v>5277</v>
      </c>
      <c r="C4407" s="51" t="s">
        <v>5278</v>
      </c>
      <c r="D4407" s="51" t="str">
        <f t="shared" si="68"/>
        <v>Phòng khám đa khoa Phúc Hưng30</v>
      </c>
    </row>
    <row r="4408" spans="1:4" x14ac:dyDescent="0.25">
      <c r="A4408" s="51" t="s">
        <v>5010</v>
      </c>
      <c r="B4408" s="51" t="s">
        <v>5279</v>
      </c>
      <c r="C4408" s="51" t="s">
        <v>5280</v>
      </c>
      <c r="D4408" s="51" t="str">
        <f t="shared" si="68"/>
        <v>Phòng khám đa khoa Quốc tế Hà Nội30</v>
      </c>
    </row>
    <row r="4409" spans="1:4" x14ac:dyDescent="0.25">
      <c r="A4409" s="51" t="s">
        <v>5281</v>
      </c>
      <c r="B4409" s="51" t="s">
        <v>5282</v>
      </c>
      <c r="C4409" s="51" t="s">
        <v>5283</v>
      </c>
      <c r="D4409" s="51" t="str">
        <f t="shared" si="68"/>
        <v>Hải Phòng chung31</v>
      </c>
    </row>
    <row r="4410" spans="1:4" x14ac:dyDescent="0.25">
      <c r="A4410" s="51" t="s">
        <v>5281</v>
      </c>
      <c r="B4410" s="51" t="s">
        <v>7</v>
      </c>
      <c r="C4410" s="51" t="s">
        <v>5284</v>
      </c>
      <c r="D4410" s="51" t="str">
        <f t="shared" si="68"/>
        <v>Trung tâm y tế quận Hồng Bàng31</v>
      </c>
    </row>
    <row r="4411" spans="1:4" x14ac:dyDescent="0.25">
      <c r="A4411" s="51" t="s">
        <v>5281</v>
      </c>
      <c r="B4411" s="51" t="s">
        <v>9</v>
      </c>
      <c r="C4411" s="51" t="s">
        <v>5285</v>
      </c>
      <c r="D4411" s="51" t="str">
        <f t="shared" si="68"/>
        <v>Bệnh viện đa khoa quận Ngô Quyền31</v>
      </c>
    </row>
    <row r="4412" spans="1:4" x14ac:dyDescent="0.25">
      <c r="A4412" s="51" t="s">
        <v>5281</v>
      </c>
      <c r="B4412" s="51" t="s">
        <v>11</v>
      </c>
      <c r="C4412" s="51" t="s">
        <v>5286</v>
      </c>
      <c r="D4412" s="51" t="str">
        <f t="shared" si="68"/>
        <v>Trung tâm y tế quận Lê Chân31</v>
      </c>
    </row>
    <row r="4413" spans="1:4" x14ac:dyDescent="0.25">
      <c r="A4413" s="51" t="s">
        <v>5281</v>
      </c>
      <c r="B4413" s="51" t="s">
        <v>13</v>
      </c>
      <c r="C4413" s="51" t="s">
        <v>5287</v>
      </c>
      <c r="D4413" s="51" t="str">
        <f t="shared" si="68"/>
        <v>Trung tâm y tế quận Kiến An31</v>
      </c>
    </row>
    <row r="4414" spans="1:4" x14ac:dyDescent="0.25">
      <c r="A4414" s="51" t="s">
        <v>5281</v>
      </c>
      <c r="B4414" s="51" t="s">
        <v>15</v>
      </c>
      <c r="C4414" s="51" t="s">
        <v>5288</v>
      </c>
      <c r="D4414" s="51" t="str">
        <f t="shared" si="68"/>
        <v>Bệnh viện đa khoa huyện Thủy Nguyên31</v>
      </c>
    </row>
    <row r="4415" spans="1:4" x14ac:dyDescent="0.25">
      <c r="A4415" s="51" t="s">
        <v>5281</v>
      </c>
      <c r="B4415" s="51" t="s">
        <v>17</v>
      </c>
      <c r="C4415" s="51" t="s">
        <v>5289</v>
      </c>
      <c r="D4415" s="51" t="str">
        <f t="shared" si="68"/>
        <v>TTYT huyện An Dương31</v>
      </c>
    </row>
    <row r="4416" spans="1:4" x14ac:dyDescent="0.25">
      <c r="A4416" s="51" t="s">
        <v>5281</v>
      </c>
      <c r="B4416" s="51" t="s">
        <v>1574</v>
      </c>
      <c r="C4416" s="51" t="s">
        <v>5290</v>
      </c>
      <c r="D4416" s="51" t="str">
        <f t="shared" si="68"/>
        <v>Bệnh viện đa khoa huyện An Lão31</v>
      </c>
    </row>
    <row r="4417" spans="1:4" x14ac:dyDescent="0.25">
      <c r="A4417" s="51" t="s">
        <v>5281</v>
      </c>
      <c r="B4417" s="51" t="s">
        <v>19</v>
      </c>
      <c r="C4417" s="51" t="s">
        <v>5291</v>
      </c>
      <c r="D4417" s="51" t="str">
        <f t="shared" si="68"/>
        <v>Bệnh viện đa khoa huyện Vĩnh Bảo31</v>
      </c>
    </row>
    <row r="4418" spans="1:4" x14ac:dyDescent="0.25">
      <c r="A4418" s="51" t="s">
        <v>5281</v>
      </c>
      <c r="B4418" s="51" t="s">
        <v>21</v>
      </c>
      <c r="C4418" s="51" t="s">
        <v>5292</v>
      </c>
      <c r="D4418" s="51" t="str">
        <f t="shared" si="68"/>
        <v>Trung tâm y tế huyện Tiên Lãng31</v>
      </c>
    </row>
    <row r="4419" spans="1:4" x14ac:dyDescent="0.25">
      <c r="A4419" s="51" t="s">
        <v>5281</v>
      </c>
      <c r="B4419" s="51" t="s">
        <v>1578</v>
      </c>
      <c r="C4419" s="51" t="s">
        <v>5293</v>
      </c>
      <c r="D4419" s="51" t="str">
        <f t="shared" ref="D4419:D4482" si="69">C4419&amp;A4419</f>
        <v>TTYT huyện Kiến Thụy31</v>
      </c>
    </row>
    <row r="4420" spans="1:4" x14ac:dyDescent="0.25">
      <c r="A4420" s="51" t="s">
        <v>5281</v>
      </c>
      <c r="B4420" s="51" t="s">
        <v>23</v>
      </c>
      <c r="C4420" s="51" t="s">
        <v>5294</v>
      </c>
      <c r="D4420" s="51" t="str">
        <f t="shared" si="69"/>
        <v>Trung tâm y tế quận Đồ Sơn31</v>
      </c>
    </row>
    <row r="4421" spans="1:4" x14ac:dyDescent="0.25">
      <c r="A4421" s="51" t="s">
        <v>5281</v>
      </c>
      <c r="B4421" s="51" t="s">
        <v>25</v>
      </c>
      <c r="C4421" s="51" t="s">
        <v>5295</v>
      </c>
      <c r="D4421" s="51" t="str">
        <f t="shared" si="69"/>
        <v>Trung tâm y tế huyện Cát Hải31</v>
      </c>
    </row>
    <row r="4422" spans="1:4" x14ac:dyDescent="0.25">
      <c r="A4422" s="51" t="s">
        <v>5281</v>
      </c>
      <c r="B4422" s="51" t="s">
        <v>27</v>
      </c>
      <c r="C4422" s="51" t="s">
        <v>5296</v>
      </c>
      <c r="D4422" s="51" t="str">
        <f t="shared" si="69"/>
        <v>Bệnh viện đa khoa Đôn Lương31</v>
      </c>
    </row>
    <row r="4423" spans="1:4" x14ac:dyDescent="0.25">
      <c r="A4423" s="51" t="s">
        <v>5281</v>
      </c>
      <c r="B4423" s="51" t="s">
        <v>29</v>
      </c>
      <c r="C4423" s="51" t="s">
        <v>5297</v>
      </c>
      <c r="D4423" s="51" t="str">
        <f t="shared" si="69"/>
        <v>Phân viện 731</v>
      </c>
    </row>
    <row r="4424" spans="1:4" x14ac:dyDescent="0.25">
      <c r="A4424" s="51" t="s">
        <v>5281</v>
      </c>
      <c r="B4424" s="51" t="s">
        <v>31</v>
      </c>
      <c r="C4424" s="51" t="s">
        <v>5298</v>
      </c>
      <c r="D4424" s="51" t="str">
        <f t="shared" si="69"/>
        <v>Viện Y học Hải Quân/Quân chủng Hải Quân31</v>
      </c>
    </row>
    <row r="4425" spans="1:4" x14ac:dyDescent="0.25">
      <c r="A4425" s="51" t="s">
        <v>5281</v>
      </c>
      <c r="B4425" s="51" t="s">
        <v>33</v>
      </c>
      <c r="C4425" s="51" t="s">
        <v>5299</v>
      </c>
      <c r="D4425" s="51" t="str">
        <f t="shared" si="69"/>
        <v>Bệnh viện Công an thành phố Hải Phòng31</v>
      </c>
    </row>
    <row r="4426" spans="1:4" x14ac:dyDescent="0.25">
      <c r="A4426" s="51" t="s">
        <v>5281</v>
      </c>
      <c r="B4426" s="51" t="s">
        <v>35</v>
      </c>
      <c r="C4426" s="51" t="s">
        <v>5300</v>
      </c>
      <c r="D4426" s="51" t="str">
        <f t="shared" si="69"/>
        <v>Phòng khám đa khoa thuộc Trung tâm y tế CTCP Cảng Hải phòng31</v>
      </c>
    </row>
    <row r="4427" spans="1:4" x14ac:dyDescent="0.25">
      <c r="A4427" s="51" t="s">
        <v>5281</v>
      </c>
      <c r="B4427" s="51" t="s">
        <v>37</v>
      </c>
      <c r="C4427" s="51" t="s">
        <v>5301</v>
      </c>
      <c r="D4427" s="51" t="str">
        <f t="shared" si="69"/>
        <v>Bệnh viện Phục hồi chức năng Hải Phòng31</v>
      </c>
    </row>
    <row r="4428" spans="1:4" x14ac:dyDescent="0.25">
      <c r="A4428" s="51" t="s">
        <v>5281</v>
      </c>
      <c r="B4428" s="51" t="s">
        <v>39</v>
      </c>
      <c r="C4428" s="51" t="s">
        <v>5302</v>
      </c>
      <c r="D4428" s="51" t="str">
        <f t="shared" si="69"/>
        <v>Trung tâm y tế quận Hải An31</v>
      </c>
    </row>
    <row r="4429" spans="1:4" x14ac:dyDescent="0.25">
      <c r="A4429" s="51" t="s">
        <v>5281</v>
      </c>
      <c r="B4429" s="51" t="s">
        <v>41</v>
      </c>
      <c r="C4429" s="51" t="s">
        <v>5303</v>
      </c>
      <c r="D4429" s="51" t="str">
        <f t="shared" si="69"/>
        <v>Ban Bảo vệ chăm sóc sức khoẻ cán bộ TP31</v>
      </c>
    </row>
    <row r="4430" spans="1:4" x14ac:dyDescent="0.25">
      <c r="A4430" s="51" t="s">
        <v>5281</v>
      </c>
      <c r="B4430" s="51" t="s">
        <v>43</v>
      </c>
      <c r="C4430" s="51" t="s">
        <v>5304</v>
      </c>
      <c r="D4430" s="51" t="str">
        <f t="shared" si="69"/>
        <v>Bệnh viện Giao thông vận tải Hải Phòng31</v>
      </c>
    </row>
    <row r="4431" spans="1:4" x14ac:dyDescent="0.25">
      <c r="A4431" s="51" t="s">
        <v>5281</v>
      </c>
      <c r="B4431" s="51" t="s">
        <v>49</v>
      </c>
      <c r="C4431" s="51" t="s">
        <v>5305</v>
      </c>
      <c r="D4431" s="51" t="str">
        <f t="shared" si="69"/>
        <v>Trung tâm Y tế quân dân y Bạch Long Vĩ31</v>
      </c>
    </row>
    <row r="4432" spans="1:4" x14ac:dyDescent="0.25">
      <c r="A4432" s="51" t="s">
        <v>5281</v>
      </c>
      <c r="B4432" s="51" t="s">
        <v>59</v>
      </c>
      <c r="C4432" s="51" t="s">
        <v>5306</v>
      </c>
      <c r="D4432" s="51" t="str">
        <f t="shared" si="69"/>
        <v>Bệnh viện Phụ sản Hải Phòng31</v>
      </c>
    </row>
    <row r="4433" spans="1:4" x14ac:dyDescent="0.25">
      <c r="A4433" s="51" t="s">
        <v>5281</v>
      </c>
      <c r="B4433" s="51" t="s">
        <v>61</v>
      </c>
      <c r="C4433" s="51" t="s">
        <v>5307</v>
      </c>
      <c r="D4433" s="51" t="str">
        <f t="shared" si="69"/>
        <v>Bệnh viện Kiến An31</v>
      </c>
    </row>
    <row r="4434" spans="1:4" x14ac:dyDescent="0.25">
      <c r="A4434" s="51" t="s">
        <v>5281</v>
      </c>
      <c r="B4434" s="51" t="s">
        <v>63</v>
      </c>
      <c r="C4434" s="51" t="s">
        <v>5308</v>
      </c>
      <c r="D4434" s="51" t="str">
        <f t="shared" si="69"/>
        <v>Bệnh viện Trẻ em Hải Phòng31</v>
      </c>
    </row>
    <row r="4435" spans="1:4" x14ac:dyDescent="0.25">
      <c r="A4435" s="51" t="s">
        <v>5281</v>
      </c>
      <c r="B4435" s="51" t="s">
        <v>65</v>
      </c>
      <c r="C4435" s="51" t="s">
        <v>5309</v>
      </c>
      <c r="D4435" s="51" t="str">
        <f t="shared" si="69"/>
        <v>Bệnh viện Phổi Hải Phòng31</v>
      </c>
    </row>
    <row r="4436" spans="1:4" x14ac:dyDescent="0.25">
      <c r="A4436" s="51" t="s">
        <v>5281</v>
      </c>
      <c r="B4436" s="51" t="s">
        <v>67</v>
      </c>
      <c r="C4436" s="51" t="s">
        <v>2687</v>
      </c>
      <c r="D4436" s="51" t="str">
        <f t="shared" si="69"/>
        <v>Bệnh viện Y học cổ truyền31</v>
      </c>
    </row>
    <row r="4437" spans="1:4" x14ac:dyDescent="0.25">
      <c r="A4437" s="51" t="s">
        <v>5281</v>
      </c>
      <c r="B4437" s="51" t="s">
        <v>69</v>
      </c>
      <c r="C4437" s="51" t="s">
        <v>5310</v>
      </c>
      <c r="D4437" s="51" t="str">
        <f t="shared" si="69"/>
        <v>Bệnh viện Tâm thần Hải Phòng31</v>
      </c>
    </row>
    <row r="4438" spans="1:4" x14ac:dyDescent="0.25">
      <c r="A4438" s="51" t="s">
        <v>5281</v>
      </c>
      <c r="B4438" s="51" t="s">
        <v>71</v>
      </c>
      <c r="C4438" s="51" t="s">
        <v>5311</v>
      </c>
      <c r="D4438" s="51" t="str">
        <f t="shared" si="69"/>
        <v>Phòng khám đa khoa 81 Đà Nẵng31</v>
      </c>
    </row>
    <row r="4439" spans="1:4" x14ac:dyDescent="0.25">
      <c r="A4439" s="51" t="s">
        <v>5281</v>
      </c>
      <c r="B4439" s="51" t="s">
        <v>139</v>
      </c>
      <c r="C4439" s="51" t="s">
        <v>5312</v>
      </c>
      <c r="D4439" s="51" t="str">
        <f t="shared" si="69"/>
        <v>Trạm y tế phường Tràng Cát31</v>
      </c>
    </row>
    <row r="4440" spans="1:4" x14ac:dyDescent="0.25">
      <c r="A4440" s="51" t="s">
        <v>5281</v>
      </c>
      <c r="B4440" s="51" t="s">
        <v>165</v>
      </c>
      <c r="C4440" s="51" t="s">
        <v>5313</v>
      </c>
      <c r="D4440" s="51" t="str">
        <f t="shared" si="69"/>
        <v>Trạm y tế Thị trấn Núi Đèo31</v>
      </c>
    </row>
    <row r="4441" spans="1:4" x14ac:dyDescent="0.25">
      <c r="A4441" s="51" t="s">
        <v>5281</v>
      </c>
      <c r="B4441" s="51" t="s">
        <v>169</v>
      </c>
      <c r="C4441" s="51" t="s">
        <v>5314</v>
      </c>
      <c r="D4441" s="51" t="str">
        <f t="shared" si="69"/>
        <v>Trạm y tế xã Lại Xuân31</v>
      </c>
    </row>
    <row r="4442" spans="1:4" x14ac:dyDescent="0.25">
      <c r="A4442" s="51" t="s">
        <v>5281</v>
      </c>
      <c r="B4442" s="51" t="s">
        <v>171</v>
      </c>
      <c r="C4442" s="51" t="s">
        <v>5074</v>
      </c>
      <c r="D4442" s="51" t="str">
        <f t="shared" si="69"/>
        <v>Trạm y tế xã An Sơn31</v>
      </c>
    </row>
    <row r="4443" spans="1:4" x14ac:dyDescent="0.25">
      <c r="A4443" s="51" t="s">
        <v>5281</v>
      </c>
      <c r="B4443" s="51" t="s">
        <v>173</v>
      </c>
      <c r="C4443" s="51" t="s">
        <v>5315</v>
      </c>
      <c r="D4443" s="51" t="str">
        <f t="shared" si="69"/>
        <v>Trạm y tế xã Kỳ Sơn31</v>
      </c>
    </row>
    <row r="4444" spans="1:4" x14ac:dyDescent="0.25">
      <c r="A4444" s="51" t="s">
        <v>5281</v>
      </c>
      <c r="B4444" s="51" t="s">
        <v>1672</v>
      </c>
      <c r="C4444" s="51" t="s">
        <v>5316</v>
      </c>
      <c r="D4444" s="51" t="str">
        <f t="shared" si="69"/>
        <v>Trạm y tế xã Liên Khê31</v>
      </c>
    </row>
    <row r="4445" spans="1:4" x14ac:dyDescent="0.25">
      <c r="A4445" s="51" t="s">
        <v>5281</v>
      </c>
      <c r="B4445" s="51" t="s">
        <v>1674</v>
      </c>
      <c r="C4445" s="51" t="s">
        <v>5317</v>
      </c>
      <c r="D4445" s="51" t="str">
        <f t="shared" si="69"/>
        <v>Trạm y tế xã Lưu Kiếm31</v>
      </c>
    </row>
    <row r="4446" spans="1:4" x14ac:dyDescent="0.25">
      <c r="A4446" s="51" t="s">
        <v>5281</v>
      </c>
      <c r="B4446" s="51" t="s">
        <v>1676</v>
      </c>
      <c r="C4446" s="51" t="s">
        <v>5318</v>
      </c>
      <c r="D4446" s="51" t="str">
        <f t="shared" si="69"/>
        <v>Trạm y tế xã Lưu Kỳ31</v>
      </c>
    </row>
    <row r="4447" spans="1:4" x14ac:dyDescent="0.25">
      <c r="A4447" s="51" t="s">
        <v>5281</v>
      </c>
      <c r="B4447" s="51" t="s">
        <v>1678</v>
      </c>
      <c r="C4447" s="51" t="s">
        <v>5319</v>
      </c>
      <c r="D4447" s="51" t="str">
        <f t="shared" si="69"/>
        <v>Trạm y tế xã Gia Minh31</v>
      </c>
    </row>
    <row r="4448" spans="1:4" x14ac:dyDescent="0.25">
      <c r="A4448" s="51" t="s">
        <v>5281</v>
      </c>
      <c r="B4448" s="51" t="s">
        <v>175</v>
      </c>
      <c r="C4448" s="51" t="s">
        <v>5320</v>
      </c>
      <c r="D4448" s="51" t="str">
        <f t="shared" si="69"/>
        <v>Trạm y tế xã Gia Đức31</v>
      </c>
    </row>
    <row r="4449" spans="1:4" x14ac:dyDescent="0.25">
      <c r="A4449" s="51" t="s">
        <v>5281</v>
      </c>
      <c r="B4449" s="51" t="s">
        <v>177</v>
      </c>
      <c r="C4449" s="51" t="s">
        <v>1664</v>
      </c>
      <c r="D4449" s="51" t="str">
        <f t="shared" si="69"/>
        <v>Trạm y tế xã Minh Tân31</v>
      </c>
    </row>
    <row r="4450" spans="1:4" x14ac:dyDescent="0.25">
      <c r="A4450" s="51" t="s">
        <v>5281</v>
      </c>
      <c r="B4450" s="51" t="s">
        <v>179</v>
      </c>
      <c r="C4450" s="51" t="s">
        <v>4560</v>
      </c>
      <c r="D4450" s="51" t="str">
        <f t="shared" si="69"/>
        <v>Trạm y tế xã Phù Ninh31</v>
      </c>
    </row>
    <row r="4451" spans="1:4" x14ac:dyDescent="0.25">
      <c r="A4451" s="51" t="s">
        <v>5281</v>
      </c>
      <c r="B4451" s="51" t="s">
        <v>1683</v>
      </c>
      <c r="C4451" s="51" t="s">
        <v>5321</v>
      </c>
      <c r="D4451" s="51" t="str">
        <f t="shared" si="69"/>
        <v>Trạm y tế xã Quảng Thanh31</v>
      </c>
    </row>
    <row r="4452" spans="1:4" x14ac:dyDescent="0.25">
      <c r="A4452" s="51" t="s">
        <v>5281</v>
      </c>
      <c r="B4452" s="51" t="s">
        <v>181</v>
      </c>
      <c r="C4452" s="51" t="s">
        <v>5322</v>
      </c>
      <c r="D4452" s="51" t="str">
        <f t="shared" si="69"/>
        <v>Trạm y tế Xã Chính Mỹ31</v>
      </c>
    </row>
    <row r="4453" spans="1:4" x14ac:dyDescent="0.25">
      <c r="A4453" s="51" t="s">
        <v>5281</v>
      </c>
      <c r="B4453" s="51" t="s">
        <v>183</v>
      </c>
      <c r="C4453" s="51" t="s">
        <v>5323</v>
      </c>
      <c r="D4453" s="51" t="str">
        <f t="shared" si="69"/>
        <v>Trạm y tế xã Kênh Giang31</v>
      </c>
    </row>
    <row r="4454" spans="1:4" x14ac:dyDescent="0.25">
      <c r="A4454" s="51" t="s">
        <v>5281</v>
      </c>
      <c r="B4454" s="51" t="s">
        <v>1687</v>
      </c>
      <c r="C4454" s="51" t="s">
        <v>2258</v>
      </c>
      <c r="D4454" s="51" t="str">
        <f t="shared" si="69"/>
        <v>Trạm y tế xã Hợp Thành31</v>
      </c>
    </row>
    <row r="4455" spans="1:4" x14ac:dyDescent="0.25">
      <c r="A4455" s="51" t="s">
        <v>5281</v>
      </c>
      <c r="B4455" s="51" t="s">
        <v>185</v>
      </c>
      <c r="C4455" s="51" t="s">
        <v>5324</v>
      </c>
      <c r="D4455" s="51" t="str">
        <f t="shared" si="69"/>
        <v>Trạm y tế xã Cao Nhân31</v>
      </c>
    </row>
    <row r="4456" spans="1:4" x14ac:dyDescent="0.25">
      <c r="A4456" s="51" t="s">
        <v>5281</v>
      </c>
      <c r="B4456" s="51" t="s">
        <v>187</v>
      </c>
      <c r="C4456" s="51" t="s">
        <v>5325</v>
      </c>
      <c r="D4456" s="51" t="str">
        <f t="shared" si="69"/>
        <v>Trạm y tế xã Mỹ Đồng31</v>
      </c>
    </row>
    <row r="4457" spans="1:4" x14ac:dyDescent="0.25">
      <c r="A4457" s="51" t="s">
        <v>5281</v>
      </c>
      <c r="B4457" s="51" t="s">
        <v>1690</v>
      </c>
      <c r="C4457" s="51" t="s">
        <v>4197</v>
      </c>
      <c r="D4457" s="51" t="str">
        <f t="shared" si="69"/>
        <v>Trạm y tế xã Đông Sơn31</v>
      </c>
    </row>
    <row r="4458" spans="1:4" x14ac:dyDescent="0.25">
      <c r="A4458" s="51" t="s">
        <v>5281</v>
      </c>
      <c r="B4458" s="51" t="s">
        <v>189</v>
      </c>
      <c r="C4458" s="51" t="s">
        <v>5326</v>
      </c>
      <c r="D4458" s="51" t="str">
        <f t="shared" si="69"/>
        <v>Trạm y tế xã Hoà Bình31</v>
      </c>
    </row>
    <row r="4459" spans="1:4" x14ac:dyDescent="0.25">
      <c r="A4459" s="51" t="s">
        <v>5281</v>
      </c>
      <c r="B4459" s="51" t="s">
        <v>1693</v>
      </c>
      <c r="C4459" s="51" t="s">
        <v>5327</v>
      </c>
      <c r="D4459" s="51" t="str">
        <f t="shared" si="69"/>
        <v>Trạm y tế Xã Trung Hà31</v>
      </c>
    </row>
    <row r="4460" spans="1:4" x14ac:dyDescent="0.25">
      <c r="A4460" s="51" t="s">
        <v>5281</v>
      </c>
      <c r="B4460" s="51" t="s">
        <v>1695</v>
      </c>
      <c r="C4460" s="51" t="s">
        <v>5328</v>
      </c>
      <c r="D4460" s="51" t="str">
        <f t="shared" si="69"/>
        <v>Trạm y tế xã An Lư31</v>
      </c>
    </row>
    <row r="4461" spans="1:4" x14ac:dyDescent="0.25">
      <c r="A4461" s="51" t="s">
        <v>5281</v>
      </c>
      <c r="B4461" s="51" t="s">
        <v>1957</v>
      </c>
      <c r="C4461" s="51" t="s">
        <v>5329</v>
      </c>
      <c r="D4461" s="51" t="str">
        <f t="shared" si="69"/>
        <v>Trạm y tế xã Thủy Triều31</v>
      </c>
    </row>
    <row r="4462" spans="1:4" x14ac:dyDescent="0.25">
      <c r="A4462" s="51" t="s">
        <v>5281</v>
      </c>
      <c r="B4462" s="51" t="s">
        <v>1697</v>
      </c>
      <c r="C4462" s="51" t="s">
        <v>5330</v>
      </c>
      <c r="D4462" s="51" t="str">
        <f t="shared" si="69"/>
        <v>Trạm y tế xã Ngũ Lão31</v>
      </c>
    </row>
    <row r="4463" spans="1:4" x14ac:dyDescent="0.25">
      <c r="A4463" s="51" t="s">
        <v>5281</v>
      </c>
      <c r="B4463" s="51" t="s">
        <v>1702</v>
      </c>
      <c r="C4463" s="51" t="s">
        <v>5331</v>
      </c>
      <c r="D4463" s="51" t="str">
        <f t="shared" si="69"/>
        <v>Trạm y tế xã Phục Lễ31</v>
      </c>
    </row>
    <row r="4464" spans="1:4" x14ac:dyDescent="0.25">
      <c r="A4464" s="51" t="s">
        <v>5281</v>
      </c>
      <c r="B4464" s="51" t="s">
        <v>1704</v>
      </c>
      <c r="C4464" s="51" t="s">
        <v>5332</v>
      </c>
      <c r="D4464" s="51" t="str">
        <f t="shared" si="69"/>
        <v>Trạm y tế xã Tam Hưng31</v>
      </c>
    </row>
    <row r="4465" spans="1:4" x14ac:dyDescent="0.25">
      <c r="A4465" s="51" t="s">
        <v>5281</v>
      </c>
      <c r="B4465" s="51" t="s">
        <v>193</v>
      </c>
      <c r="C4465" s="51" t="s">
        <v>5333</v>
      </c>
      <c r="D4465" s="51" t="str">
        <f t="shared" si="69"/>
        <v>Trạm y tế xã Phả Lễ31</v>
      </c>
    </row>
    <row r="4466" spans="1:4" x14ac:dyDescent="0.25">
      <c r="A4466" s="51" t="s">
        <v>5281</v>
      </c>
      <c r="B4466" s="51" t="s">
        <v>195</v>
      </c>
      <c r="C4466" s="51" t="s">
        <v>5334</v>
      </c>
      <c r="D4466" s="51" t="str">
        <f t="shared" si="69"/>
        <v>Trạm y tế xã Lập Lễ31</v>
      </c>
    </row>
    <row r="4467" spans="1:4" x14ac:dyDescent="0.25">
      <c r="A4467" s="51" t="s">
        <v>5281</v>
      </c>
      <c r="B4467" s="51" t="s">
        <v>197</v>
      </c>
      <c r="C4467" s="51" t="s">
        <v>5335</v>
      </c>
      <c r="D4467" s="51" t="str">
        <f t="shared" si="69"/>
        <v>Trạm y tế xã Kiền Bái31</v>
      </c>
    </row>
    <row r="4468" spans="1:4" x14ac:dyDescent="0.25">
      <c r="A4468" s="51" t="s">
        <v>5281</v>
      </c>
      <c r="B4468" s="51" t="s">
        <v>1708</v>
      </c>
      <c r="C4468" s="51" t="s">
        <v>5336</v>
      </c>
      <c r="D4468" s="51" t="str">
        <f t="shared" si="69"/>
        <v>Trạm y tế xã Thiên Hương31</v>
      </c>
    </row>
    <row r="4469" spans="1:4" x14ac:dyDescent="0.25">
      <c r="A4469" s="51" t="s">
        <v>5281</v>
      </c>
      <c r="B4469" s="51" t="s">
        <v>1710</v>
      </c>
      <c r="C4469" s="51" t="s">
        <v>5337</v>
      </c>
      <c r="D4469" s="51" t="str">
        <f t="shared" si="69"/>
        <v>Trạm y tế xã Thủy Sơn31</v>
      </c>
    </row>
    <row r="4470" spans="1:4" x14ac:dyDescent="0.25">
      <c r="A4470" s="51" t="s">
        <v>5281</v>
      </c>
      <c r="B4470" s="51" t="s">
        <v>1712</v>
      </c>
      <c r="C4470" s="51" t="s">
        <v>5338</v>
      </c>
      <c r="D4470" s="51" t="str">
        <f t="shared" si="69"/>
        <v>Trạm y tế xã Thủy Đường31</v>
      </c>
    </row>
    <row r="4471" spans="1:4" x14ac:dyDescent="0.25">
      <c r="A4471" s="51" t="s">
        <v>5281</v>
      </c>
      <c r="B4471" s="51" t="s">
        <v>199</v>
      </c>
      <c r="C4471" s="51" t="s">
        <v>5339</v>
      </c>
      <c r="D4471" s="51" t="str">
        <f t="shared" si="69"/>
        <v>Trạm y tế xã Hoàng Động31</v>
      </c>
    </row>
    <row r="4472" spans="1:4" x14ac:dyDescent="0.25">
      <c r="A4472" s="51" t="s">
        <v>5281</v>
      </c>
      <c r="B4472" s="51" t="s">
        <v>1715</v>
      </c>
      <c r="C4472" s="51" t="s">
        <v>5340</v>
      </c>
      <c r="D4472" s="51" t="str">
        <f t="shared" si="69"/>
        <v>Trạm y tế xã Lâm Động31</v>
      </c>
    </row>
    <row r="4473" spans="1:4" x14ac:dyDescent="0.25">
      <c r="A4473" s="51" t="s">
        <v>5281</v>
      </c>
      <c r="B4473" s="51" t="s">
        <v>1717</v>
      </c>
      <c r="C4473" s="51" t="s">
        <v>5341</v>
      </c>
      <c r="D4473" s="51" t="str">
        <f t="shared" si="69"/>
        <v>Trạm y tế xã Hoa Động31</v>
      </c>
    </row>
    <row r="4474" spans="1:4" x14ac:dyDescent="0.25">
      <c r="A4474" s="51" t="s">
        <v>5281</v>
      </c>
      <c r="B4474" s="51" t="s">
        <v>1719</v>
      </c>
      <c r="C4474" s="51" t="s">
        <v>3652</v>
      </c>
      <c r="D4474" s="51" t="str">
        <f t="shared" si="69"/>
        <v>Trạm y tế xã Tân Dương31</v>
      </c>
    </row>
    <row r="4475" spans="1:4" x14ac:dyDescent="0.25">
      <c r="A4475" s="51" t="s">
        <v>5281</v>
      </c>
      <c r="B4475" s="51" t="s">
        <v>201</v>
      </c>
      <c r="C4475" s="51" t="s">
        <v>5342</v>
      </c>
      <c r="D4475" s="51" t="str">
        <f t="shared" si="69"/>
        <v>Trạm y tế xã Dương Quan31</v>
      </c>
    </row>
    <row r="4476" spans="1:4" x14ac:dyDescent="0.25">
      <c r="A4476" s="51" t="s">
        <v>5281</v>
      </c>
      <c r="B4476" s="51" t="s">
        <v>203</v>
      </c>
      <c r="C4476" s="51" t="s">
        <v>5343</v>
      </c>
      <c r="D4476" s="51" t="str">
        <f t="shared" si="69"/>
        <v>Trạm y tế xã Lê Thiện31</v>
      </c>
    </row>
    <row r="4477" spans="1:4" x14ac:dyDescent="0.25">
      <c r="A4477" s="51" t="s">
        <v>5281</v>
      </c>
      <c r="B4477" s="51" t="s">
        <v>205</v>
      </c>
      <c r="C4477" s="51" t="s">
        <v>5344</v>
      </c>
      <c r="D4477" s="51" t="str">
        <f t="shared" si="69"/>
        <v>Trạm y tế xã Đại Bản31</v>
      </c>
    </row>
    <row r="4478" spans="1:4" x14ac:dyDescent="0.25">
      <c r="A4478" s="51" t="s">
        <v>5281</v>
      </c>
      <c r="B4478" s="51" t="s">
        <v>207</v>
      </c>
      <c r="C4478" s="51" t="s">
        <v>5345</v>
      </c>
      <c r="D4478" s="51" t="str">
        <f t="shared" si="69"/>
        <v>Trạm y tế xã An Hoà31</v>
      </c>
    </row>
    <row r="4479" spans="1:4" x14ac:dyDescent="0.25">
      <c r="A4479" s="51" t="s">
        <v>5281</v>
      </c>
      <c r="B4479" s="51" t="s">
        <v>1726</v>
      </c>
      <c r="C4479" s="51" t="s">
        <v>3814</v>
      </c>
      <c r="D4479" s="51" t="str">
        <f t="shared" si="69"/>
        <v>Trạm y tế xã Hồng Phong31</v>
      </c>
    </row>
    <row r="4480" spans="1:4" x14ac:dyDescent="0.25">
      <c r="A4480" s="51" t="s">
        <v>5281</v>
      </c>
      <c r="B4480" s="51" t="s">
        <v>1728</v>
      </c>
      <c r="C4480" s="51" t="s">
        <v>1724</v>
      </c>
      <c r="D4480" s="51" t="str">
        <f t="shared" si="69"/>
        <v>Trạm y tế xã Tân Tiến31</v>
      </c>
    </row>
    <row r="4481" spans="1:4" x14ac:dyDescent="0.25">
      <c r="A4481" s="51" t="s">
        <v>5281</v>
      </c>
      <c r="B4481" s="51" t="s">
        <v>1730</v>
      </c>
      <c r="C4481" s="51" t="s">
        <v>5346</v>
      </c>
      <c r="D4481" s="51" t="str">
        <f t="shared" si="69"/>
        <v>Viện Y học biển31</v>
      </c>
    </row>
    <row r="4482" spans="1:4" x14ac:dyDescent="0.25">
      <c r="A4482" s="51" t="s">
        <v>5281</v>
      </c>
      <c r="B4482" s="51" t="s">
        <v>1733</v>
      </c>
      <c r="C4482" s="51" t="s">
        <v>5347</v>
      </c>
      <c r="D4482" s="51" t="str">
        <f t="shared" si="69"/>
        <v>Trạm y tế xã An Hưng31</v>
      </c>
    </row>
    <row r="4483" spans="1:4" x14ac:dyDescent="0.25">
      <c r="A4483" s="51" t="s">
        <v>5281</v>
      </c>
      <c r="B4483" s="51" t="s">
        <v>1735</v>
      </c>
      <c r="C4483" s="51" t="s">
        <v>5348</v>
      </c>
      <c r="D4483" s="51" t="str">
        <f t="shared" ref="D4483:D4546" si="70">C4483&amp;A4483</f>
        <v>Trạm y tế xã An Hồng31</v>
      </c>
    </row>
    <row r="4484" spans="1:4" x14ac:dyDescent="0.25">
      <c r="A4484" s="51" t="s">
        <v>5281</v>
      </c>
      <c r="B4484" s="51" t="s">
        <v>211</v>
      </c>
      <c r="C4484" s="51" t="s">
        <v>4709</v>
      </c>
      <c r="D4484" s="51" t="str">
        <f t="shared" si="70"/>
        <v>Trạm y tế xã Bắc Sơn31</v>
      </c>
    </row>
    <row r="4485" spans="1:4" x14ac:dyDescent="0.25">
      <c r="A4485" s="51" t="s">
        <v>5281</v>
      </c>
      <c r="B4485" s="51" t="s">
        <v>1737</v>
      </c>
      <c r="C4485" s="51" t="s">
        <v>2024</v>
      </c>
      <c r="D4485" s="51" t="str">
        <f t="shared" si="70"/>
        <v>Trạm y tế xã Lê Lợi31</v>
      </c>
    </row>
    <row r="4486" spans="1:4" x14ac:dyDescent="0.25">
      <c r="A4486" s="51" t="s">
        <v>5281</v>
      </c>
      <c r="B4486" s="51" t="s">
        <v>1743</v>
      </c>
      <c r="C4486" s="51" t="s">
        <v>5349</v>
      </c>
      <c r="D4486" s="51" t="str">
        <f t="shared" si="70"/>
        <v>Bệnh viện Hữu nghị Việt Tiệp31</v>
      </c>
    </row>
    <row r="4487" spans="1:4" x14ac:dyDescent="0.25">
      <c r="A4487" s="51" t="s">
        <v>5281</v>
      </c>
      <c r="B4487" s="51" t="s">
        <v>219</v>
      </c>
      <c r="C4487" s="51" t="s">
        <v>5350</v>
      </c>
      <c r="D4487" s="51" t="str">
        <f t="shared" si="70"/>
        <v>Phòng khám Đa khoa Liên Am31</v>
      </c>
    </row>
    <row r="4488" spans="1:4" x14ac:dyDescent="0.25">
      <c r="A4488" s="51" t="s">
        <v>5281</v>
      </c>
      <c r="B4488" s="51" t="s">
        <v>221</v>
      </c>
      <c r="C4488" s="51" t="s">
        <v>5351</v>
      </c>
      <c r="D4488" s="51" t="str">
        <f t="shared" si="70"/>
        <v>Trạm Y tế Công ty TNHH MTV Môi trường đô thị Hải Phòng31</v>
      </c>
    </row>
    <row r="4489" spans="1:4" x14ac:dyDescent="0.25">
      <c r="A4489" s="51" t="s">
        <v>5281</v>
      </c>
      <c r="B4489" s="51" t="s">
        <v>223</v>
      </c>
      <c r="C4489" s="51" t="s">
        <v>5352</v>
      </c>
      <c r="D4489" s="51" t="str">
        <f t="shared" si="70"/>
        <v>Trạm Y tế Công ty Cổ phần Nhựa Thiếu niên Tiền Phong31</v>
      </c>
    </row>
    <row r="4490" spans="1:4" x14ac:dyDescent="0.25">
      <c r="A4490" s="51" t="s">
        <v>5281</v>
      </c>
      <c r="B4490" s="51" t="s">
        <v>225</v>
      </c>
      <c r="C4490" s="51" t="s">
        <v>5353</v>
      </c>
      <c r="D4490" s="51" t="str">
        <f t="shared" si="70"/>
        <v>Phòng khám Đa khoa Đức Trung31</v>
      </c>
    </row>
    <row r="4491" spans="1:4" x14ac:dyDescent="0.25">
      <c r="A4491" s="51" t="s">
        <v>5281</v>
      </c>
      <c r="B4491" s="51" t="s">
        <v>227</v>
      </c>
      <c r="C4491" s="51" t="s">
        <v>5354</v>
      </c>
      <c r="D4491" s="51" t="str">
        <f t="shared" si="70"/>
        <v>Bệnh viện Phụ sản Tâm Phúc Hải Phòng31</v>
      </c>
    </row>
    <row r="4492" spans="1:4" x14ac:dyDescent="0.25">
      <c r="A4492" s="51" t="s">
        <v>5281</v>
      </c>
      <c r="B4492" s="51" t="s">
        <v>1763</v>
      </c>
      <c r="C4492" s="51" t="s">
        <v>5355</v>
      </c>
      <c r="D4492" s="51" t="str">
        <f t="shared" si="70"/>
        <v>Bệnh viện Trường Đại học Y Hải Phòng31</v>
      </c>
    </row>
    <row r="4493" spans="1:4" x14ac:dyDescent="0.25">
      <c r="A4493" s="51" t="s">
        <v>5281</v>
      </c>
      <c r="B4493" s="51" t="s">
        <v>1768</v>
      </c>
      <c r="C4493" s="51" t="s">
        <v>5356</v>
      </c>
      <c r="D4493" s="51" t="str">
        <f t="shared" si="70"/>
        <v>Phòng khám đa khoa (thuộc Tổng công ty Bảo đảm an toàn Hàng Hải miền Bắc)31</v>
      </c>
    </row>
    <row r="4494" spans="1:4" x14ac:dyDescent="0.25">
      <c r="A4494" s="51" t="s">
        <v>5281</v>
      </c>
      <c r="B4494" s="51" t="s">
        <v>1772</v>
      </c>
      <c r="C4494" s="51" t="s">
        <v>5357</v>
      </c>
      <c r="D4494" s="51" t="str">
        <f t="shared" si="70"/>
        <v>Trạm y tế xã Đặng Cương31</v>
      </c>
    </row>
    <row r="4495" spans="1:4" x14ac:dyDescent="0.25">
      <c r="A4495" s="51" t="s">
        <v>5281</v>
      </c>
      <c r="B4495" s="51" t="s">
        <v>243</v>
      </c>
      <c r="C4495" s="51" t="s">
        <v>5358</v>
      </c>
      <c r="D4495" s="51" t="str">
        <f t="shared" si="70"/>
        <v>Trạm y tế xã Đồng Thái31</v>
      </c>
    </row>
    <row r="4496" spans="1:4" x14ac:dyDescent="0.25">
      <c r="A4496" s="51" t="s">
        <v>5281</v>
      </c>
      <c r="B4496" s="51" t="s">
        <v>1775</v>
      </c>
      <c r="C4496" s="51" t="s">
        <v>5068</v>
      </c>
      <c r="D4496" s="51" t="str">
        <f t="shared" si="70"/>
        <v>Trạm y tế xã Quốc Tuấn31</v>
      </c>
    </row>
    <row r="4497" spans="1:4" x14ac:dyDescent="0.25">
      <c r="A4497" s="51" t="s">
        <v>5281</v>
      </c>
      <c r="B4497" s="51" t="s">
        <v>1777</v>
      </c>
      <c r="C4497" s="51" t="s">
        <v>5359</v>
      </c>
      <c r="D4497" s="51" t="str">
        <f t="shared" si="70"/>
        <v>Trạm y tế xã An Đồng31</v>
      </c>
    </row>
    <row r="4498" spans="1:4" x14ac:dyDescent="0.25">
      <c r="A4498" s="51" t="s">
        <v>5281</v>
      </c>
      <c r="B4498" s="51" t="s">
        <v>245</v>
      </c>
      <c r="C4498" s="51" t="s">
        <v>2416</v>
      </c>
      <c r="D4498" s="51" t="str">
        <f t="shared" si="70"/>
        <v>Trạm y tế xã Hồng Thái31</v>
      </c>
    </row>
    <row r="4499" spans="1:4" x14ac:dyDescent="0.25">
      <c r="A4499" s="51" t="s">
        <v>5281</v>
      </c>
      <c r="B4499" s="51" t="s">
        <v>1782</v>
      </c>
      <c r="C4499" s="51" t="s">
        <v>5360</v>
      </c>
      <c r="D4499" s="51" t="str">
        <f t="shared" si="70"/>
        <v>Trạm y tế xã Bát Trang31</v>
      </c>
    </row>
    <row r="4500" spans="1:4" x14ac:dyDescent="0.25">
      <c r="A4500" s="51" t="s">
        <v>5281</v>
      </c>
      <c r="B4500" s="51" t="s">
        <v>1787</v>
      </c>
      <c r="C4500" s="51" t="s">
        <v>5361</v>
      </c>
      <c r="D4500" s="51" t="str">
        <f t="shared" si="70"/>
        <v>Trạm y tế xã Trường Thành31</v>
      </c>
    </row>
    <row r="4501" spans="1:4" x14ac:dyDescent="0.25">
      <c r="A4501" s="51" t="s">
        <v>5281</v>
      </c>
      <c r="B4501" s="51" t="s">
        <v>1791</v>
      </c>
      <c r="C4501" s="51" t="s">
        <v>1935</v>
      </c>
      <c r="D4501" s="51" t="str">
        <f t="shared" si="70"/>
        <v>Trạm y tế xã Quang Trung31</v>
      </c>
    </row>
    <row r="4502" spans="1:4" x14ac:dyDescent="0.25">
      <c r="A4502" s="51" t="s">
        <v>5281</v>
      </c>
      <c r="B4502" s="51" t="s">
        <v>249</v>
      </c>
      <c r="C4502" s="51" t="s">
        <v>5068</v>
      </c>
      <c r="D4502" s="51" t="str">
        <f t="shared" si="70"/>
        <v>Trạm y tế xã Quốc Tuấn31</v>
      </c>
    </row>
    <row r="4503" spans="1:4" x14ac:dyDescent="0.25">
      <c r="A4503" s="51" t="s">
        <v>5281</v>
      </c>
      <c r="B4503" s="51" t="s">
        <v>1794</v>
      </c>
      <c r="C4503" s="51" t="s">
        <v>5362</v>
      </c>
      <c r="D4503" s="51" t="str">
        <f t="shared" si="70"/>
        <v>Phòng khám đa khoa quốc tế Tâm Phúc31</v>
      </c>
    </row>
    <row r="4504" spans="1:4" x14ac:dyDescent="0.25">
      <c r="A4504" s="51" t="s">
        <v>5281</v>
      </c>
      <c r="B4504" s="51" t="s">
        <v>1799</v>
      </c>
      <c r="C4504" s="51" t="s">
        <v>5363</v>
      </c>
      <c r="D4504" s="51" t="str">
        <f t="shared" si="70"/>
        <v>Trạm y tế xã Tân Dân31</v>
      </c>
    </row>
    <row r="4505" spans="1:4" x14ac:dyDescent="0.25">
      <c r="A4505" s="51" t="s">
        <v>5281</v>
      </c>
      <c r="B4505" s="51" t="s">
        <v>253</v>
      </c>
      <c r="C4505" s="51" t="s">
        <v>2025</v>
      </c>
      <c r="D4505" s="51" t="str">
        <f t="shared" si="70"/>
        <v>Trạm y tế xã Thái Sơn31</v>
      </c>
    </row>
    <row r="4506" spans="1:4" x14ac:dyDescent="0.25">
      <c r="A4506" s="51" t="s">
        <v>5281</v>
      </c>
      <c r="B4506" s="51" t="s">
        <v>1806</v>
      </c>
      <c r="C4506" s="51" t="s">
        <v>5364</v>
      </c>
      <c r="D4506" s="51" t="str">
        <f t="shared" si="70"/>
        <v>Trạm y tế xã An Thọ31</v>
      </c>
    </row>
    <row r="4507" spans="1:4" x14ac:dyDescent="0.25">
      <c r="A4507" s="51" t="s">
        <v>5281</v>
      </c>
      <c r="B4507" s="51" t="s">
        <v>1808</v>
      </c>
      <c r="C4507" s="51" t="s">
        <v>5365</v>
      </c>
      <c r="D4507" s="51" t="str">
        <f t="shared" si="70"/>
        <v>Trạm y tế xã An Thái31</v>
      </c>
    </row>
    <row r="4508" spans="1:4" x14ac:dyDescent="0.25">
      <c r="A4508" s="51" t="s">
        <v>5281</v>
      </c>
      <c r="B4508" s="51" t="s">
        <v>1814</v>
      </c>
      <c r="C4508" s="51" t="s">
        <v>5366</v>
      </c>
      <c r="D4508" s="51" t="str">
        <f t="shared" si="70"/>
        <v>Trạm y tế xã Anh Dũng31</v>
      </c>
    </row>
    <row r="4509" spans="1:4" x14ac:dyDescent="0.25">
      <c r="A4509" s="51" t="s">
        <v>5281</v>
      </c>
      <c r="B4509" s="51" t="s">
        <v>261</v>
      </c>
      <c r="C4509" s="51" t="s">
        <v>5367</v>
      </c>
      <c r="D4509" s="51" t="str">
        <f t="shared" si="70"/>
        <v>Trạm y tế xã Hải Thành31</v>
      </c>
    </row>
    <row r="4510" spans="1:4" x14ac:dyDescent="0.25">
      <c r="A4510" s="51" t="s">
        <v>5281</v>
      </c>
      <c r="B4510" s="51" t="s">
        <v>271</v>
      </c>
      <c r="C4510" s="51" t="s">
        <v>5107</v>
      </c>
      <c r="D4510" s="51" t="str">
        <f t="shared" si="70"/>
        <v>Trạm y tế xã Kiến Quốc31</v>
      </c>
    </row>
    <row r="4511" spans="1:4" x14ac:dyDescent="0.25">
      <c r="A4511" s="51" t="s">
        <v>5281</v>
      </c>
      <c r="B4511" s="51" t="s">
        <v>273</v>
      </c>
      <c r="C4511" s="51" t="s">
        <v>5368</v>
      </c>
      <c r="D4511" s="51" t="str">
        <f t="shared" si="70"/>
        <v>Trạm y tế xã Du Lễ31</v>
      </c>
    </row>
    <row r="4512" spans="1:4" x14ac:dyDescent="0.25">
      <c r="A4512" s="51" t="s">
        <v>5281</v>
      </c>
      <c r="B4512" s="51" t="s">
        <v>275</v>
      </c>
      <c r="C4512" s="51" t="s">
        <v>5369</v>
      </c>
      <c r="D4512" s="51" t="str">
        <f t="shared" si="70"/>
        <v>Trạm y tế xã Thuỵ Hương31</v>
      </c>
    </row>
    <row r="4513" spans="1:4" x14ac:dyDescent="0.25">
      <c r="A4513" s="51" t="s">
        <v>5281</v>
      </c>
      <c r="B4513" s="51" t="s">
        <v>277</v>
      </c>
      <c r="C4513" s="51" t="s">
        <v>3396</v>
      </c>
      <c r="D4513" s="51" t="str">
        <f t="shared" si="70"/>
        <v>Trạm y tế xã Thanh Sơn31</v>
      </c>
    </row>
    <row r="4514" spans="1:4" x14ac:dyDescent="0.25">
      <c r="A4514" s="51" t="s">
        <v>5281</v>
      </c>
      <c r="B4514" s="51" t="s">
        <v>1828</v>
      </c>
      <c r="C4514" s="51" t="s">
        <v>1664</v>
      </c>
      <c r="D4514" s="51" t="str">
        <f t="shared" si="70"/>
        <v>Trạm y tế xã Minh Tân31</v>
      </c>
    </row>
    <row r="4515" spans="1:4" x14ac:dyDescent="0.25">
      <c r="A4515" s="51" t="s">
        <v>5281</v>
      </c>
      <c r="B4515" s="51" t="s">
        <v>1830</v>
      </c>
      <c r="C4515" s="51" t="s">
        <v>5370</v>
      </c>
      <c r="D4515" s="51" t="str">
        <f t="shared" si="70"/>
        <v>Trạm y tế xã Đại Hà31</v>
      </c>
    </row>
    <row r="4516" spans="1:4" x14ac:dyDescent="0.25">
      <c r="A4516" s="51" t="s">
        <v>5281</v>
      </c>
      <c r="B4516" s="51" t="s">
        <v>279</v>
      </c>
      <c r="C4516" s="51" t="s">
        <v>5371</v>
      </c>
      <c r="D4516" s="51" t="str">
        <f t="shared" si="70"/>
        <v>Trạm y tế xã Ngũ Đoan31</v>
      </c>
    </row>
    <row r="4517" spans="1:4" x14ac:dyDescent="0.25">
      <c r="A4517" s="51" t="s">
        <v>5281</v>
      </c>
      <c r="B4517" s="51" t="s">
        <v>1838</v>
      </c>
      <c r="C4517" s="51" t="s">
        <v>5372</v>
      </c>
      <c r="D4517" s="51" t="str">
        <f t="shared" si="70"/>
        <v>Trạm y tế xã Đoàn Xá31</v>
      </c>
    </row>
    <row r="4518" spans="1:4" x14ac:dyDescent="0.25">
      <c r="A4518" s="51" t="s">
        <v>5281</v>
      </c>
      <c r="B4518" s="51" t="s">
        <v>289</v>
      </c>
      <c r="C4518" s="51" t="s">
        <v>5373</v>
      </c>
      <c r="D4518" s="51" t="str">
        <f t="shared" si="70"/>
        <v>Trạm y tế xã Đại Thắng31</v>
      </c>
    </row>
    <row r="4519" spans="1:4" x14ac:dyDescent="0.25">
      <c r="A4519" s="51" t="s">
        <v>5281</v>
      </c>
      <c r="B4519" s="51" t="s">
        <v>1845</v>
      </c>
      <c r="C4519" s="51" t="s">
        <v>5374</v>
      </c>
      <c r="D4519" s="51" t="str">
        <f t="shared" si="70"/>
        <v>Trạm y tế xã Tiên Cường31</v>
      </c>
    </row>
    <row r="4520" spans="1:4" x14ac:dyDescent="0.25">
      <c r="A4520" s="51" t="s">
        <v>5281</v>
      </c>
      <c r="B4520" s="51" t="s">
        <v>1847</v>
      </c>
      <c r="C4520" s="51" t="s">
        <v>5375</v>
      </c>
      <c r="D4520" s="51" t="str">
        <f t="shared" si="70"/>
        <v>Trạm y tế xã Tự Cường31</v>
      </c>
    </row>
    <row r="4521" spans="1:4" x14ac:dyDescent="0.25">
      <c r="A4521" s="51" t="s">
        <v>5281</v>
      </c>
      <c r="B4521" s="51" t="s">
        <v>293</v>
      </c>
      <c r="C4521" s="51" t="s">
        <v>1658</v>
      </c>
      <c r="D4521" s="51" t="str">
        <f t="shared" si="70"/>
        <v>Trạm y tế xã Quyết Tiến31</v>
      </c>
    </row>
    <row r="4522" spans="1:4" x14ac:dyDescent="0.25">
      <c r="A4522" s="51" t="s">
        <v>5281</v>
      </c>
      <c r="B4522" s="51" t="s">
        <v>295</v>
      </c>
      <c r="C4522" s="51" t="s">
        <v>5376</v>
      </c>
      <c r="D4522" s="51" t="str">
        <f t="shared" si="70"/>
        <v>Trạm y tế xã Khởi Nghĩa31</v>
      </c>
    </row>
    <row r="4523" spans="1:4" x14ac:dyDescent="0.25">
      <c r="A4523" s="51" t="s">
        <v>5281</v>
      </c>
      <c r="B4523" s="51" t="s">
        <v>299</v>
      </c>
      <c r="C4523" s="51" t="s">
        <v>2250</v>
      </c>
      <c r="D4523" s="51" t="str">
        <f t="shared" si="70"/>
        <v>Trạm y tế xã Cấp Tiến31</v>
      </c>
    </row>
    <row r="4524" spans="1:4" x14ac:dyDescent="0.25">
      <c r="A4524" s="51" t="s">
        <v>5281</v>
      </c>
      <c r="B4524" s="51" t="s">
        <v>301</v>
      </c>
      <c r="C4524" s="51" t="s">
        <v>2220</v>
      </c>
      <c r="D4524" s="51" t="str">
        <f t="shared" si="70"/>
        <v>Trạm y tế xã Kiến Thiết31</v>
      </c>
    </row>
    <row r="4525" spans="1:4" x14ac:dyDescent="0.25">
      <c r="A4525" s="51" t="s">
        <v>5281</v>
      </c>
      <c r="B4525" s="51" t="s">
        <v>2218</v>
      </c>
      <c r="C4525" s="51" t="s">
        <v>5125</v>
      </c>
      <c r="D4525" s="51" t="str">
        <f t="shared" si="70"/>
        <v>Trạm y tế xã Quang Phục31</v>
      </c>
    </row>
    <row r="4526" spans="1:4" x14ac:dyDescent="0.25">
      <c r="A4526" s="51" t="s">
        <v>5281</v>
      </c>
      <c r="B4526" s="51" t="s">
        <v>1854</v>
      </c>
      <c r="C4526" s="51" t="s">
        <v>5137</v>
      </c>
      <c r="D4526" s="51" t="str">
        <f t="shared" si="70"/>
        <v>Trạm y tế xã Toàn Thắng31</v>
      </c>
    </row>
    <row r="4527" spans="1:4" x14ac:dyDescent="0.25">
      <c r="A4527" s="51" t="s">
        <v>5281</v>
      </c>
      <c r="B4527" s="51" t="s">
        <v>307</v>
      </c>
      <c r="C4527" s="51" t="s">
        <v>5377</v>
      </c>
      <c r="D4527" s="51" t="str">
        <f t="shared" si="70"/>
        <v>Trạm y tế xã Tiên Minh31</v>
      </c>
    </row>
    <row r="4528" spans="1:4" x14ac:dyDescent="0.25">
      <c r="A4528" s="51" t="s">
        <v>5281</v>
      </c>
      <c r="B4528" s="51" t="s">
        <v>309</v>
      </c>
      <c r="C4528" s="51" t="s">
        <v>5378</v>
      </c>
      <c r="D4528" s="51" t="str">
        <f t="shared" si="70"/>
        <v>Trạm y tế xã Bắc Hưng31</v>
      </c>
    </row>
    <row r="4529" spans="1:4" x14ac:dyDescent="0.25">
      <c r="A4529" s="51" t="s">
        <v>5281</v>
      </c>
      <c r="B4529" s="51" t="s">
        <v>311</v>
      </c>
      <c r="C4529" s="51" t="s">
        <v>5066</v>
      </c>
      <c r="D4529" s="51" t="str">
        <f t="shared" si="70"/>
        <v>Trạm y tế xã Nam Hưng31</v>
      </c>
    </row>
    <row r="4530" spans="1:4" x14ac:dyDescent="0.25">
      <c r="A4530" s="51" t="s">
        <v>5281</v>
      </c>
      <c r="B4530" s="51" t="s">
        <v>315</v>
      </c>
      <c r="C4530" s="51" t="s">
        <v>5379</v>
      </c>
      <c r="D4530" s="51" t="str">
        <f t="shared" si="70"/>
        <v>Trạm y tế xã Tây Hưng31</v>
      </c>
    </row>
    <row r="4531" spans="1:4" x14ac:dyDescent="0.25">
      <c r="A4531" s="51" t="s">
        <v>5281</v>
      </c>
      <c r="B4531" s="51" t="s">
        <v>3111</v>
      </c>
      <c r="C4531" s="51" t="s">
        <v>5380</v>
      </c>
      <c r="D4531" s="51" t="str">
        <f t="shared" si="70"/>
        <v>Trạm y tế xã Đông Hưng31</v>
      </c>
    </row>
    <row r="4532" spans="1:4" x14ac:dyDescent="0.25">
      <c r="A4532" s="51" t="s">
        <v>5281</v>
      </c>
      <c r="B4532" s="51" t="s">
        <v>319</v>
      </c>
      <c r="C4532" s="51" t="s">
        <v>2358</v>
      </c>
      <c r="D4532" s="51" t="str">
        <f t="shared" si="70"/>
        <v>Trạm y tế xã Vinh Quang31</v>
      </c>
    </row>
    <row r="4533" spans="1:4" x14ac:dyDescent="0.25">
      <c r="A4533" s="51" t="s">
        <v>5281</v>
      </c>
      <c r="B4533" s="51" t="s">
        <v>321</v>
      </c>
      <c r="C4533" s="51" t="s">
        <v>5381</v>
      </c>
      <c r="D4533" s="51" t="str">
        <f t="shared" si="70"/>
        <v>Trạm y tế Thị trấn Vĩnh Bảo31</v>
      </c>
    </row>
    <row r="4534" spans="1:4" x14ac:dyDescent="0.25">
      <c r="A4534" s="51" t="s">
        <v>5281</v>
      </c>
      <c r="B4534" s="51" t="s">
        <v>323</v>
      </c>
      <c r="C4534" s="51" t="s">
        <v>5382</v>
      </c>
      <c r="D4534" s="51" t="str">
        <f t="shared" si="70"/>
        <v>Trạm y tế xã Dũng Tiến31</v>
      </c>
    </row>
    <row r="4535" spans="1:4" x14ac:dyDescent="0.25">
      <c r="A4535" s="51" t="s">
        <v>5281</v>
      </c>
      <c r="B4535" s="51" t="s">
        <v>325</v>
      </c>
      <c r="C4535" s="51" t="s">
        <v>5383</v>
      </c>
      <c r="D4535" s="51" t="str">
        <f t="shared" si="70"/>
        <v>Trạm y tế xã Giang Biên31</v>
      </c>
    </row>
    <row r="4536" spans="1:4" x14ac:dyDescent="0.25">
      <c r="A4536" s="51" t="s">
        <v>5281</v>
      </c>
      <c r="B4536" s="51" t="s">
        <v>327</v>
      </c>
      <c r="C4536" s="51" t="s">
        <v>5384</v>
      </c>
      <c r="D4536" s="51" t="str">
        <f t="shared" si="70"/>
        <v>Trạm y tế xã Thắng Thủy31</v>
      </c>
    </row>
    <row r="4537" spans="1:4" x14ac:dyDescent="0.25">
      <c r="A4537" s="51" t="s">
        <v>5281</v>
      </c>
      <c r="B4537" s="51" t="s">
        <v>329</v>
      </c>
      <c r="C4537" s="51" t="s">
        <v>5385</v>
      </c>
      <c r="D4537" s="51" t="str">
        <f t="shared" si="70"/>
        <v>Trạm y tế Xã Trung Lập31</v>
      </c>
    </row>
    <row r="4538" spans="1:4" x14ac:dyDescent="0.25">
      <c r="A4538" s="51" t="s">
        <v>5281</v>
      </c>
      <c r="B4538" s="51" t="s">
        <v>331</v>
      </c>
      <c r="C4538" s="51" t="s">
        <v>5386</v>
      </c>
      <c r="D4538" s="51" t="str">
        <f t="shared" si="70"/>
        <v>Trạm y tế Xã Việt Tiến31</v>
      </c>
    </row>
    <row r="4539" spans="1:4" x14ac:dyDescent="0.25">
      <c r="A4539" s="51" t="s">
        <v>5281</v>
      </c>
      <c r="B4539" s="51" t="s">
        <v>333</v>
      </c>
      <c r="C4539" s="51" t="s">
        <v>5387</v>
      </c>
      <c r="D4539" s="51" t="str">
        <f t="shared" si="70"/>
        <v>Trạm y tế xã Vĩnh An31</v>
      </c>
    </row>
    <row r="4540" spans="1:4" x14ac:dyDescent="0.25">
      <c r="A4540" s="51" t="s">
        <v>5281</v>
      </c>
      <c r="B4540" s="51" t="s">
        <v>335</v>
      </c>
      <c r="C4540" s="51" t="s">
        <v>5388</v>
      </c>
      <c r="D4540" s="51" t="str">
        <f t="shared" si="70"/>
        <v>Trạm y tế xã Vĩnh Long31</v>
      </c>
    </row>
    <row r="4541" spans="1:4" x14ac:dyDescent="0.25">
      <c r="A4541" s="51" t="s">
        <v>5281</v>
      </c>
      <c r="B4541" s="51" t="s">
        <v>337</v>
      </c>
      <c r="C4541" s="51" t="s">
        <v>5389</v>
      </c>
      <c r="D4541" s="51" t="str">
        <f t="shared" si="70"/>
        <v>Trạm y tế xã Hiệp Hoà31</v>
      </c>
    </row>
    <row r="4542" spans="1:4" x14ac:dyDescent="0.25">
      <c r="A4542" s="51" t="s">
        <v>5281</v>
      </c>
      <c r="B4542" s="51" t="s">
        <v>339</v>
      </c>
      <c r="C4542" s="51" t="s">
        <v>5390</v>
      </c>
      <c r="D4542" s="51" t="str">
        <f t="shared" si="70"/>
        <v>Trạm y tế Xã Hùng Tiến31</v>
      </c>
    </row>
    <row r="4543" spans="1:4" x14ac:dyDescent="0.25">
      <c r="A4543" s="51" t="s">
        <v>5281</v>
      </c>
      <c r="B4543" s="51" t="s">
        <v>3484</v>
      </c>
      <c r="C4543" s="51" t="s">
        <v>5345</v>
      </c>
      <c r="D4543" s="51" t="str">
        <f t="shared" si="70"/>
        <v>Trạm y tế xã An Hoà31</v>
      </c>
    </row>
    <row r="4544" spans="1:4" x14ac:dyDescent="0.25">
      <c r="A4544" s="51" t="s">
        <v>5281</v>
      </c>
      <c r="B4544" s="51" t="s">
        <v>341</v>
      </c>
      <c r="C4544" s="51" t="s">
        <v>5391</v>
      </c>
      <c r="D4544" s="51" t="str">
        <f t="shared" si="70"/>
        <v>Trạm y tế xã Tân Hưng31</v>
      </c>
    </row>
    <row r="4545" spans="1:4" x14ac:dyDescent="0.25">
      <c r="A4545" s="51" t="s">
        <v>5281</v>
      </c>
      <c r="B4545" s="51" t="s">
        <v>4113</v>
      </c>
      <c r="C4545" s="51" t="s">
        <v>3862</v>
      </c>
      <c r="D4545" s="51" t="str">
        <f t="shared" si="70"/>
        <v>Trạm y tế xã Tân Liên31</v>
      </c>
    </row>
    <row r="4546" spans="1:4" x14ac:dyDescent="0.25">
      <c r="A4546" s="51" t="s">
        <v>5281</v>
      </c>
      <c r="B4546" s="51" t="s">
        <v>4115</v>
      </c>
      <c r="C4546" s="51" t="s">
        <v>5392</v>
      </c>
      <c r="D4546" s="51" t="str">
        <f t="shared" si="70"/>
        <v>Trạm y tế xã Nhân Hoà31</v>
      </c>
    </row>
    <row r="4547" spans="1:4" x14ac:dyDescent="0.25">
      <c r="A4547" s="51" t="s">
        <v>5281</v>
      </c>
      <c r="B4547" s="51" t="s">
        <v>4117</v>
      </c>
      <c r="C4547" s="51" t="s">
        <v>2273</v>
      </c>
      <c r="D4547" s="51" t="str">
        <f t="shared" ref="D4547:D4610" si="71">C4547&amp;A4547</f>
        <v>Trạm y tế xã Tam Đa31</v>
      </c>
    </row>
    <row r="4548" spans="1:4" x14ac:dyDescent="0.25">
      <c r="A4548" s="51" t="s">
        <v>5281</v>
      </c>
      <c r="B4548" s="51" t="s">
        <v>4119</v>
      </c>
      <c r="C4548" s="51" t="s">
        <v>5393</v>
      </c>
      <c r="D4548" s="51" t="str">
        <f t="shared" si="71"/>
        <v>Trạm y tế xã Hưng Nhân31</v>
      </c>
    </row>
    <row r="4549" spans="1:4" x14ac:dyDescent="0.25">
      <c r="A4549" s="51" t="s">
        <v>5281</v>
      </c>
      <c r="B4549" s="51" t="s">
        <v>4121</v>
      </c>
      <c r="C4549" s="51" t="s">
        <v>2358</v>
      </c>
      <c r="D4549" s="51" t="str">
        <f t="shared" si="71"/>
        <v>Trạm y tế xã Vinh Quang31</v>
      </c>
    </row>
    <row r="4550" spans="1:4" x14ac:dyDescent="0.25">
      <c r="A4550" s="51" t="s">
        <v>5281</v>
      </c>
      <c r="B4550" s="51" t="s">
        <v>3486</v>
      </c>
      <c r="C4550" s="51" t="s">
        <v>5394</v>
      </c>
      <c r="D4550" s="51" t="str">
        <f t="shared" si="71"/>
        <v>Trạm y tế xã Đồng Minh31</v>
      </c>
    </row>
    <row r="4551" spans="1:4" x14ac:dyDescent="0.25">
      <c r="A4551" s="51" t="s">
        <v>5281</v>
      </c>
      <c r="B4551" s="51" t="s">
        <v>343</v>
      </c>
      <c r="C4551" s="51" t="s">
        <v>3264</v>
      </c>
      <c r="D4551" s="51" t="str">
        <f t="shared" si="71"/>
        <v>Trạm y tế xã Thanh Lương31</v>
      </c>
    </row>
    <row r="4552" spans="1:4" x14ac:dyDescent="0.25">
      <c r="A4552" s="51" t="s">
        <v>5281</v>
      </c>
      <c r="B4552" s="51" t="s">
        <v>3489</v>
      </c>
      <c r="C4552" s="51" t="s">
        <v>5395</v>
      </c>
      <c r="D4552" s="51" t="str">
        <f t="shared" si="71"/>
        <v>Trạm y tế xã Liên Am31</v>
      </c>
    </row>
    <row r="4553" spans="1:4" x14ac:dyDescent="0.25">
      <c r="A4553" s="51" t="s">
        <v>5281</v>
      </c>
      <c r="B4553" s="51" t="s">
        <v>345</v>
      </c>
      <c r="C4553" s="51" t="s">
        <v>5396</v>
      </c>
      <c r="D4553" s="51" t="str">
        <f t="shared" si="71"/>
        <v>Trạm y tế xã Lý Học31</v>
      </c>
    </row>
    <row r="4554" spans="1:4" x14ac:dyDescent="0.25">
      <c r="A4554" s="51" t="s">
        <v>5281</v>
      </c>
      <c r="B4554" s="51" t="s">
        <v>2032</v>
      </c>
      <c r="C4554" s="51" t="s">
        <v>5397</v>
      </c>
      <c r="D4554" s="51" t="str">
        <f t="shared" si="71"/>
        <v>Trạm y tế xã Tam Cường31</v>
      </c>
    </row>
    <row r="4555" spans="1:4" x14ac:dyDescent="0.25">
      <c r="A4555" s="51" t="s">
        <v>5281</v>
      </c>
      <c r="B4555" s="51" t="s">
        <v>347</v>
      </c>
      <c r="C4555" s="51" t="s">
        <v>5326</v>
      </c>
      <c r="D4555" s="51" t="str">
        <f t="shared" si="71"/>
        <v>Trạm y tế xã Hoà Bình31</v>
      </c>
    </row>
    <row r="4556" spans="1:4" x14ac:dyDescent="0.25">
      <c r="A4556" s="51" t="s">
        <v>5281</v>
      </c>
      <c r="B4556" s="51" t="s">
        <v>349</v>
      </c>
      <c r="C4556" s="51" t="s">
        <v>3370</v>
      </c>
      <c r="D4556" s="51" t="str">
        <f t="shared" si="71"/>
        <v>Trạm y tế xã Tiền Phong31</v>
      </c>
    </row>
    <row r="4557" spans="1:4" x14ac:dyDescent="0.25">
      <c r="A4557" s="51" t="s">
        <v>5281</v>
      </c>
      <c r="B4557" s="51" t="s">
        <v>2036</v>
      </c>
      <c r="C4557" s="51" t="s">
        <v>1891</v>
      </c>
      <c r="D4557" s="51" t="str">
        <f t="shared" si="71"/>
        <v>Trạm y tế xã Vĩnh Phong31</v>
      </c>
    </row>
    <row r="4558" spans="1:4" x14ac:dyDescent="0.25">
      <c r="A4558" s="51" t="s">
        <v>5281</v>
      </c>
      <c r="B4558" s="51" t="s">
        <v>351</v>
      </c>
      <c r="C4558" s="51" t="s">
        <v>5398</v>
      </c>
      <c r="D4558" s="51" t="str">
        <f t="shared" si="71"/>
        <v>Trạm y tế xã Cộng Hiền31</v>
      </c>
    </row>
    <row r="4559" spans="1:4" x14ac:dyDescent="0.25">
      <c r="A4559" s="51" t="s">
        <v>5281</v>
      </c>
      <c r="B4559" s="51" t="s">
        <v>2039</v>
      </c>
      <c r="C4559" s="51" t="s">
        <v>3806</v>
      </c>
      <c r="D4559" s="51" t="str">
        <f t="shared" si="71"/>
        <v>Trạm y tế xã Cao Minh31</v>
      </c>
    </row>
    <row r="4560" spans="1:4" x14ac:dyDescent="0.25">
      <c r="A4560" s="51" t="s">
        <v>5281</v>
      </c>
      <c r="B4560" s="51" t="s">
        <v>3495</v>
      </c>
      <c r="C4560" s="51" t="s">
        <v>5399</v>
      </c>
      <c r="D4560" s="51" t="str">
        <f t="shared" si="71"/>
        <v>Trạm y tế xã Cổ Am31</v>
      </c>
    </row>
    <row r="4561" spans="1:4" x14ac:dyDescent="0.25">
      <c r="A4561" s="51" t="s">
        <v>5281</v>
      </c>
      <c r="B4561" s="51" t="s">
        <v>2041</v>
      </c>
      <c r="C4561" s="51" t="s">
        <v>3390</v>
      </c>
      <c r="D4561" s="51" t="str">
        <f t="shared" si="71"/>
        <v>Trạm y tế Xã Vĩnh Tiến31</v>
      </c>
    </row>
    <row r="4562" spans="1:4" x14ac:dyDescent="0.25">
      <c r="A4562" s="51" t="s">
        <v>5281</v>
      </c>
      <c r="B4562" s="51" t="s">
        <v>3498</v>
      </c>
      <c r="C4562" s="51" t="s">
        <v>5400</v>
      </c>
      <c r="D4562" s="51" t="str">
        <f t="shared" si="71"/>
        <v>Trạm y tế xã Trấn Dương31</v>
      </c>
    </row>
    <row r="4563" spans="1:4" x14ac:dyDescent="0.25">
      <c r="A4563" s="51" t="s">
        <v>5281</v>
      </c>
      <c r="B4563" s="51" t="s">
        <v>3508</v>
      </c>
      <c r="C4563" s="51" t="s">
        <v>5401</v>
      </c>
      <c r="D4563" s="51" t="str">
        <f t="shared" si="71"/>
        <v>Trạm y tế xã Hoàng Châu31</v>
      </c>
    </row>
    <row r="4564" spans="1:4" x14ac:dyDescent="0.25">
      <c r="A4564" s="51" t="s">
        <v>5281</v>
      </c>
      <c r="B4564" s="51" t="s">
        <v>3510</v>
      </c>
      <c r="C4564" s="51" t="s">
        <v>5402</v>
      </c>
      <c r="D4564" s="51" t="str">
        <f t="shared" si="71"/>
        <v>Trạm y tế xã Văn Phong31</v>
      </c>
    </row>
    <row r="4565" spans="1:4" x14ac:dyDescent="0.25">
      <c r="A4565" s="51" t="s">
        <v>5281</v>
      </c>
      <c r="B4565" s="51" t="s">
        <v>3512</v>
      </c>
      <c r="C4565" s="51" t="s">
        <v>5403</v>
      </c>
      <c r="D4565" s="51" t="str">
        <f t="shared" si="71"/>
        <v>Trạm y tế xã Phù Long31</v>
      </c>
    </row>
    <row r="4566" spans="1:4" x14ac:dyDescent="0.25">
      <c r="A4566" s="51" t="s">
        <v>5281</v>
      </c>
      <c r="B4566" s="51" t="s">
        <v>3514</v>
      </c>
      <c r="C4566" s="51" t="s">
        <v>5404</v>
      </c>
      <c r="D4566" s="51" t="str">
        <f t="shared" si="71"/>
        <v>Trạm y tế xã Gia Luận31</v>
      </c>
    </row>
    <row r="4567" spans="1:4" x14ac:dyDescent="0.25">
      <c r="A4567" s="51" t="s">
        <v>5281</v>
      </c>
      <c r="B4567" s="51" t="s">
        <v>3516</v>
      </c>
      <c r="C4567" s="51" t="s">
        <v>5405</v>
      </c>
      <c r="D4567" s="51" t="str">
        <f t="shared" si="71"/>
        <v>Trạm y tế xã Hiền Hào31</v>
      </c>
    </row>
    <row r="4568" spans="1:4" x14ac:dyDescent="0.25">
      <c r="A4568" s="51" t="s">
        <v>5281</v>
      </c>
      <c r="B4568" s="51" t="s">
        <v>353</v>
      </c>
      <c r="C4568" s="51" t="s">
        <v>5406</v>
      </c>
      <c r="D4568" s="51" t="str">
        <f t="shared" si="71"/>
        <v>Trạm y tế xã Trân Châu31</v>
      </c>
    </row>
    <row r="4569" spans="1:4" x14ac:dyDescent="0.25">
      <c r="A4569" s="51" t="s">
        <v>5281</v>
      </c>
      <c r="B4569" s="51" t="s">
        <v>3519</v>
      </c>
      <c r="C4569" s="51" t="s">
        <v>5407</v>
      </c>
      <c r="D4569" s="51" t="str">
        <f t="shared" si="71"/>
        <v>Trạm y tế quân dân y xã Việt Hải31</v>
      </c>
    </row>
    <row r="4570" spans="1:4" x14ac:dyDescent="0.25">
      <c r="A4570" s="51" t="s">
        <v>5281</v>
      </c>
      <c r="B4570" s="51" t="s">
        <v>3521</v>
      </c>
      <c r="C4570" s="51" t="s">
        <v>5408</v>
      </c>
      <c r="D4570" s="51" t="str">
        <f t="shared" si="71"/>
        <v>Trạm y tế xã Xuân Đám31</v>
      </c>
    </row>
    <row r="4571" spans="1:4" x14ac:dyDescent="0.25">
      <c r="A4571" s="51" t="s">
        <v>5281</v>
      </c>
      <c r="B4571" s="51" t="s">
        <v>3527</v>
      </c>
      <c r="C4571" s="51" t="s">
        <v>5409</v>
      </c>
      <c r="D4571" s="51" t="str">
        <f t="shared" si="71"/>
        <v>Bệnh viện Mắt Hải Phòng31</v>
      </c>
    </row>
    <row r="4572" spans="1:4" x14ac:dyDescent="0.25">
      <c r="A4572" s="51" t="s">
        <v>5281</v>
      </c>
      <c r="B4572" s="51" t="s">
        <v>3529</v>
      </c>
      <c r="C4572" s="51" t="s">
        <v>5410</v>
      </c>
      <c r="D4572" s="51" t="str">
        <f t="shared" si="71"/>
        <v>Phòng khám ĐK Hòa Bình31</v>
      </c>
    </row>
    <row r="4573" spans="1:4" x14ac:dyDescent="0.25">
      <c r="A4573" s="51" t="s">
        <v>5281</v>
      </c>
      <c r="B4573" s="51" t="s">
        <v>3545</v>
      </c>
      <c r="C4573" s="51" t="s">
        <v>5411</v>
      </c>
      <c r="D4573" s="51" t="str">
        <f t="shared" si="71"/>
        <v>Bệnh viện Đa khoa Hồng Đức31</v>
      </c>
    </row>
    <row r="4574" spans="1:4" x14ac:dyDescent="0.25">
      <c r="A4574" s="51" t="s">
        <v>5281</v>
      </c>
      <c r="B4574" s="51" t="s">
        <v>2225</v>
      </c>
      <c r="C4574" s="51" t="s">
        <v>5412</v>
      </c>
      <c r="D4574" s="51" t="str">
        <f t="shared" si="71"/>
        <v>Phòng khám ĐK Nam Cường31</v>
      </c>
    </row>
    <row r="4575" spans="1:4" x14ac:dyDescent="0.25">
      <c r="A4575" s="51" t="s">
        <v>5281</v>
      </c>
      <c r="B4575" s="51" t="s">
        <v>2231</v>
      </c>
      <c r="C4575" s="51" t="s">
        <v>5413</v>
      </c>
      <c r="D4575" s="51" t="str">
        <f t="shared" si="71"/>
        <v>Trung tâm Y tế quận Dương kinh31</v>
      </c>
    </row>
    <row r="4576" spans="1:4" x14ac:dyDescent="0.25">
      <c r="A4576" s="51" t="s">
        <v>5281</v>
      </c>
      <c r="B4576" s="51" t="s">
        <v>2233</v>
      </c>
      <c r="C4576" s="51" t="s">
        <v>5414</v>
      </c>
      <c r="D4576" s="51" t="str">
        <f t="shared" si="71"/>
        <v>Phòng khám ĐK Bình Dân Dương Kinh31</v>
      </c>
    </row>
    <row r="4577" spans="1:4" x14ac:dyDescent="0.25">
      <c r="A4577" s="51" t="s">
        <v>5281</v>
      </c>
      <c r="B4577" s="51" t="s">
        <v>2235</v>
      </c>
      <c r="C4577" s="51" t="s">
        <v>5415</v>
      </c>
      <c r="D4577" s="51" t="str">
        <f t="shared" si="71"/>
        <v>Bệnh viện đa khoa Hồng Phúc31</v>
      </c>
    </row>
    <row r="4578" spans="1:4" x14ac:dyDescent="0.25">
      <c r="A4578" s="51" t="s">
        <v>5281</v>
      </c>
      <c r="B4578" s="51" t="s">
        <v>2243</v>
      </c>
      <c r="C4578" s="51" t="s">
        <v>5416</v>
      </c>
      <c r="D4578" s="51" t="str">
        <f t="shared" si="71"/>
        <v>Phòng khám đa khoa Trung Hà31</v>
      </c>
    </row>
    <row r="4579" spans="1:4" x14ac:dyDescent="0.25">
      <c r="A4579" s="51" t="s">
        <v>5281</v>
      </c>
      <c r="B4579" s="51" t="s">
        <v>2245</v>
      </c>
      <c r="C4579" s="51" t="s">
        <v>5417</v>
      </c>
      <c r="D4579" s="51" t="str">
        <f t="shared" si="71"/>
        <v>Phòng khám đa khoa Đông Quy31</v>
      </c>
    </row>
    <row r="4580" spans="1:4" x14ac:dyDescent="0.25">
      <c r="A4580" s="51" t="s">
        <v>5281</v>
      </c>
      <c r="B4580" s="51" t="s">
        <v>2247</v>
      </c>
      <c r="C4580" s="51" t="s">
        <v>5418</v>
      </c>
      <c r="D4580" s="51" t="str">
        <f t="shared" si="71"/>
        <v>Bệnh viện Đa khoa Quốc tế Hải Phòng31</v>
      </c>
    </row>
    <row r="4581" spans="1:4" x14ac:dyDescent="0.25">
      <c r="A4581" s="51" t="s">
        <v>5281</v>
      </c>
      <c r="B4581" s="51" t="s">
        <v>2263</v>
      </c>
      <c r="C4581" s="51" t="s">
        <v>5419</v>
      </c>
      <c r="D4581" s="51" t="str">
        <f t="shared" si="71"/>
        <v>Phòng khám đa khoa Bình Dân Vĩnh Bảo31</v>
      </c>
    </row>
    <row r="4582" spans="1:4" x14ac:dyDescent="0.25">
      <c r="A4582" s="51" t="s">
        <v>5281</v>
      </c>
      <c r="B4582" s="51" t="s">
        <v>2269</v>
      </c>
      <c r="C4582" s="51" t="s">
        <v>5420</v>
      </c>
      <c r="D4582" s="51" t="str">
        <f t="shared" si="71"/>
        <v>Bệnh viện Quốc tế Green31</v>
      </c>
    </row>
    <row r="4583" spans="1:4" x14ac:dyDescent="0.25">
      <c r="A4583" s="51" t="s">
        <v>5281</v>
      </c>
      <c r="B4583" s="51" t="s">
        <v>2271</v>
      </c>
      <c r="C4583" s="51" t="s">
        <v>5421</v>
      </c>
      <c r="D4583" s="51" t="str">
        <f t="shared" si="71"/>
        <v>Phòng khám đa khoa Số 8 Lán Bè31</v>
      </c>
    </row>
    <row r="4584" spans="1:4" x14ac:dyDescent="0.25">
      <c r="A4584" s="51" t="s">
        <v>5281</v>
      </c>
      <c r="B4584" s="51" t="s">
        <v>3205</v>
      </c>
      <c r="C4584" s="51" t="s">
        <v>5422</v>
      </c>
      <c r="D4584" s="51" t="str">
        <f t="shared" si="71"/>
        <v>Phòng khám đa khoa Vạn Phúc31</v>
      </c>
    </row>
    <row r="4585" spans="1:4" x14ac:dyDescent="0.25">
      <c r="A4585" s="51" t="s">
        <v>5281</v>
      </c>
      <c r="B4585" s="51" t="s">
        <v>2274</v>
      </c>
      <c r="C4585" s="51" t="s">
        <v>5423</v>
      </c>
      <c r="D4585" s="51" t="str">
        <f t="shared" si="71"/>
        <v>Phòng khám đa khoa Hải Phòng31</v>
      </c>
    </row>
    <row r="4586" spans="1:4" x14ac:dyDescent="0.25">
      <c r="A4586" s="51" t="s">
        <v>5281</v>
      </c>
      <c r="B4586" s="51" t="s">
        <v>357</v>
      </c>
      <c r="C4586" s="51" t="s">
        <v>5424</v>
      </c>
      <c r="D4586" s="51" t="str">
        <f t="shared" si="71"/>
        <v>Phòng khám đa khoa Tràng An31</v>
      </c>
    </row>
    <row r="4587" spans="1:4" x14ac:dyDescent="0.25">
      <c r="A4587" s="51" t="s">
        <v>5281</v>
      </c>
      <c r="B4587" s="51" t="s">
        <v>2277</v>
      </c>
      <c r="C4587" s="51" t="s">
        <v>5425</v>
      </c>
      <c r="D4587" s="51" t="str">
        <f t="shared" si="71"/>
        <v>BỆNH VIỆN ĐA KHOA QUỐC TẾ VINMEC HẢI PHÒNG31</v>
      </c>
    </row>
    <row r="4588" spans="1:4" x14ac:dyDescent="0.25">
      <c r="A4588" s="51" t="s">
        <v>5281</v>
      </c>
      <c r="B4588" s="51" t="s">
        <v>2281</v>
      </c>
      <c r="C4588" s="51" t="s">
        <v>5426</v>
      </c>
      <c r="D4588" s="51" t="str">
        <f t="shared" si="71"/>
        <v>Phòng khám quốc tế Quang Thanh31</v>
      </c>
    </row>
    <row r="4589" spans="1:4" x14ac:dyDescent="0.25">
      <c r="A4589" s="51" t="s">
        <v>5281</v>
      </c>
      <c r="B4589" s="51" t="s">
        <v>2286</v>
      </c>
      <c r="C4589" s="51" t="s">
        <v>5427</v>
      </c>
      <c r="D4589" s="51" t="str">
        <f t="shared" si="71"/>
        <v>BỆNH VIỆN ĐA KHOA QUỐC TẾ HẢI PHÒNG - VĨNH BẢO31</v>
      </c>
    </row>
    <row r="4590" spans="1:4" x14ac:dyDescent="0.25">
      <c r="A4590" s="51" t="s">
        <v>5281</v>
      </c>
      <c r="B4590" s="51" t="s">
        <v>5428</v>
      </c>
      <c r="C4590" s="51" t="s">
        <v>5429</v>
      </c>
      <c r="D4590" s="51" t="str">
        <f t="shared" si="71"/>
        <v>Bệnh viện Quốc tế Sản Nhi Hải Phòng31</v>
      </c>
    </row>
    <row r="4591" spans="1:4" x14ac:dyDescent="0.25">
      <c r="A4591" s="51" t="s">
        <v>5430</v>
      </c>
      <c r="B4591" s="51" t="s">
        <v>21</v>
      </c>
      <c r="C4591" s="51" t="s">
        <v>5431</v>
      </c>
      <c r="D4591" s="51" t="str">
        <f t="shared" si="71"/>
        <v>Trung tâm y tế thành phố Hưng Yên33</v>
      </c>
    </row>
    <row r="4592" spans="1:4" x14ac:dyDescent="0.25">
      <c r="A4592" s="51" t="s">
        <v>5430</v>
      </c>
      <c r="B4592" s="51" t="s">
        <v>1578</v>
      </c>
      <c r="C4592" s="51" t="s">
        <v>5432</v>
      </c>
      <c r="D4592" s="51" t="str">
        <f t="shared" si="71"/>
        <v>Bệnh viện đa khoa tỉnh Hưng Yên33</v>
      </c>
    </row>
    <row r="4593" spans="1:4" x14ac:dyDescent="0.25">
      <c r="A4593" s="51" t="s">
        <v>5430</v>
      </c>
      <c r="B4593" s="51" t="s">
        <v>25</v>
      </c>
      <c r="C4593" s="51" t="s">
        <v>5433</v>
      </c>
      <c r="D4593" s="51" t="str">
        <f t="shared" si="71"/>
        <v>Trung tâm bảo vệ, chăm sóc sức khỏe cán bộ tỉnh Hưng Yên33</v>
      </c>
    </row>
    <row r="4594" spans="1:4" x14ac:dyDescent="0.25">
      <c r="A4594" s="51" t="s">
        <v>5430</v>
      </c>
      <c r="B4594" s="51" t="s">
        <v>27</v>
      </c>
      <c r="C4594" s="51" t="s">
        <v>5434</v>
      </c>
      <c r="D4594" s="51" t="str">
        <f t="shared" si="71"/>
        <v>Trạm y tế Tổng công ty may Hưng Yên33</v>
      </c>
    </row>
    <row r="4595" spans="1:4" x14ac:dyDescent="0.25">
      <c r="A4595" s="51" t="s">
        <v>5430</v>
      </c>
      <c r="B4595" s="51" t="s">
        <v>31</v>
      </c>
      <c r="C4595" s="51" t="s">
        <v>5435</v>
      </c>
      <c r="D4595" s="51" t="str">
        <f t="shared" si="71"/>
        <v>Bệnh viện y dược cổ truyền tỉnh Hưng Yên33</v>
      </c>
    </row>
    <row r="4596" spans="1:4" x14ac:dyDescent="0.25">
      <c r="A4596" s="51" t="s">
        <v>5430</v>
      </c>
      <c r="B4596" s="51" t="s">
        <v>33</v>
      </c>
      <c r="C4596" s="51" t="s">
        <v>2169</v>
      </c>
      <c r="D4596" s="51" t="str">
        <f t="shared" si="71"/>
        <v>Bệnh viện Phổi33</v>
      </c>
    </row>
    <row r="4597" spans="1:4" x14ac:dyDescent="0.25">
      <c r="A4597" s="51" t="s">
        <v>5430</v>
      </c>
      <c r="B4597" s="51" t="s">
        <v>35</v>
      </c>
      <c r="C4597" s="51" t="s">
        <v>5436</v>
      </c>
      <c r="D4597" s="51" t="str">
        <f t="shared" si="71"/>
        <v>Bệnh viện Mắt Hưng Yên33</v>
      </c>
    </row>
    <row r="4598" spans="1:4" x14ac:dyDescent="0.25">
      <c r="A4598" s="51" t="s">
        <v>5430</v>
      </c>
      <c r="B4598" s="51" t="s">
        <v>39</v>
      </c>
      <c r="C4598" s="51" t="s">
        <v>5437</v>
      </c>
      <c r="D4598" s="51" t="str">
        <f t="shared" si="71"/>
        <v>Trung tâm y tế huyện Tiên Lữ33</v>
      </c>
    </row>
    <row r="4599" spans="1:4" x14ac:dyDescent="0.25">
      <c r="A4599" s="51" t="s">
        <v>5430</v>
      </c>
      <c r="B4599" s="51" t="s">
        <v>57</v>
      </c>
      <c r="C4599" s="51" t="s">
        <v>5438</v>
      </c>
      <c r="D4599" s="51" t="str">
        <f t="shared" si="71"/>
        <v>Trạm y tế Xã Trung Dũng33</v>
      </c>
    </row>
    <row r="4600" spans="1:4" x14ac:dyDescent="0.25">
      <c r="A4600" s="51" t="s">
        <v>5430</v>
      </c>
      <c r="B4600" s="51" t="s">
        <v>59</v>
      </c>
      <c r="C4600" s="51" t="s">
        <v>5439</v>
      </c>
      <c r="D4600" s="51" t="str">
        <f t="shared" si="71"/>
        <v>Trung tâm y tế huyện Phù Cừ33</v>
      </c>
    </row>
    <row r="4601" spans="1:4" x14ac:dyDescent="0.25">
      <c r="A4601" s="51" t="s">
        <v>5430</v>
      </c>
      <c r="B4601" s="51" t="s">
        <v>61</v>
      </c>
      <c r="C4601" s="51" t="s">
        <v>5440</v>
      </c>
      <c r="D4601" s="51" t="str">
        <f t="shared" si="71"/>
        <v>Bệnh viện Tâm thần kinh Hưng Yên33</v>
      </c>
    </row>
    <row r="4602" spans="1:4" x14ac:dyDescent="0.25">
      <c r="A4602" s="51" t="s">
        <v>5430</v>
      </c>
      <c r="B4602" s="51" t="s">
        <v>65</v>
      </c>
      <c r="C4602" s="51" t="s">
        <v>5441</v>
      </c>
      <c r="D4602" s="51" t="str">
        <f t="shared" si="71"/>
        <v>Bệnh viện đa khoa Phố Nối33</v>
      </c>
    </row>
    <row r="4603" spans="1:4" x14ac:dyDescent="0.25">
      <c r="A4603" s="51" t="s">
        <v>5430</v>
      </c>
      <c r="B4603" s="51" t="s">
        <v>1609</v>
      </c>
      <c r="C4603" s="51" t="s">
        <v>5442</v>
      </c>
      <c r="D4603" s="51" t="str">
        <f t="shared" si="71"/>
        <v>Trung tâm y tế huyện Kim Động33</v>
      </c>
    </row>
    <row r="4604" spans="1:4" x14ac:dyDescent="0.25">
      <c r="A4604" s="51" t="s">
        <v>5430</v>
      </c>
      <c r="B4604" s="51" t="s">
        <v>77</v>
      </c>
      <c r="C4604" s="51" t="s">
        <v>5443</v>
      </c>
      <c r="D4604" s="51" t="str">
        <f t="shared" si="71"/>
        <v>Trạm y tế xã Mai Động33</v>
      </c>
    </row>
    <row r="4605" spans="1:4" x14ac:dyDescent="0.25">
      <c r="A4605" s="51" t="s">
        <v>5430</v>
      </c>
      <c r="B4605" s="51" t="s">
        <v>1619</v>
      </c>
      <c r="C4605" s="51" t="s">
        <v>5444</v>
      </c>
      <c r="D4605" s="51" t="str">
        <f t="shared" si="71"/>
        <v>Trung tâm y tế huyện Ân Thi33</v>
      </c>
    </row>
    <row r="4606" spans="1:4" x14ac:dyDescent="0.25">
      <c r="A4606" s="51" t="s">
        <v>5430</v>
      </c>
      <c r="B4606" s="51" t="s">
        <v>1622</v>
      </c>
      <c r="C4606" s="51" t="s">
        <v>5445</v>
      </c>
      <c r="D4606" s="51" t="str">
        <f t="shared" si="71"/>
        <v>Bệnh viện đa khoa Hưng Hà33</v>
      </c>
    </row>
    <row r="4607" spans="1:4" x14ac:dyDescent="0.25">
      <c r="A4607" s="51" t="s">
        <v>5430</v>
      </c>
      <c r="B4607" s="51" t="s">
        <v>89</v>
      </c>
      <c r="C4607" s="51" t="s">
        <v>5446</v>
      </c>
      <c r="D4607" s="51" t="str">
        <f t="shared" si="71"/>
        <v>Trạm y tế công ty Cổ phần Tiên Hưng33</v>
      </c>
    </row>
    <row r="4608" spans="1:4" x14ac:dyDescent="0.25">
      <c r="A4608" s="51" t="s">
        <v>5430</v>
      </c>
      <c r="B4608" s="51" t="s">
        <v>101</v>
      </c>
      <c r="C4608" s="51" t="s">
        <v>5447</v>
      </c>
      <c r="D4608" s="51" t="str">
        <f t="shared" si="71"/>
        <v>Trung tâm y tế huyện Khoái Châu33</v>
      </c>
    </row>
    <row r="4609" spans="1:4" x14ac:dyDescent="0.25">
      <c r="A4609" s="51" t="s">
        <v>5430</v>
      </c>
      <c r="B4609" s="51" t="s">
        <v>103</v>
      </c>
      <c r="C4609" s="51" t="s">
        <v>5448</v>
      </c>
      <c r="D4609" s="51" t="str">
        <f t="shared" si="71"/>
        <v>Trạm y tế TT Khoái Châu33</v>
      </c>
    </row>
    <row r="4610" spans="1:4" x14ac:dyDescent="0.25">
      <c r="A4610" s="51" t="s">
        <v>5430</v>
      </c>
      <c r="B4610" s="51" t="s">
        <v>105</v>
      </c>
      <c r="C4610" s="51" t="s">
        <v>5363</v>
      </c>
      <c r="D4610" s="51" t="str">
        <f t="shared" si="71"/>
        <v>Trạm y tế xã Tân Dân33</v>
      </c>
    </row>
    <row r="4611" spans="1:4" x14ac:dyDescent="0.25">
      <c r="A4611" s="51" t="s">
        <v>5430</v>
      </c>
      <c r="B4611" s="51" t="s">
        <v>107</v>
      </c>
      <c r="C4611" s="51" t="s">
        <v>5449</v>
      </c>
      <c r="D4611" s="51" t="str">
        <f t="shared" ref="D4611:D4674" si="72">C4611&amp;A4611</f>
        <v>Trạm y tế xã Tứ Dân33</v>
      </c>
    </row>
    <row r="4612" spans="1:4" x14ac:dyDescent="0.25">
      <c r="A4612" s="51" t="s">
        <v>5430</v>
      </c>
      <c r="B4612" s="51" t="s">
        <v>109</v>
      </c>
      <c r="C4612" s="51" t="s">
        <v>5450</v>
      </c>
      <c r="D4612" s="51" t="str">
        <f t="shared" si="72"/>
        <v>Trạm y tế xã An Vĩ33</v>
      </c>
    </row>
    <row r="4613" spans="1:4" x14ac:dyDescent="0.25">
      <c r="A4613" s="51" t="s">
        <v>5430</v>
      </c>
      <c r="B4613" s="51" t="s">
        <v>111</v>
      </c>
      <c r="C4613" s="51" t="s">
        <v>5451</v>
      </c>
      <c r="D4613" s="51" t="str">
        <f t="shared" si="72"/>
        <v>Trạm y tế xã Bình Kiều33</v>
      </c>
    </row>
    <row r="4614" spans="1:4" x14ac:dyDescent="0.25">
      <c r="A4614" s="51" t="s">
        <v>5430</v>
      </c>
      <c r="B4614" s="51" t="s">
        <v>113</v>
      </c>
      <c r="C4614" s="51" t="s">
        <v>3707</v>
      </c>
      <c r="D4614" s="51" t="str">
        <f t="shared" si="72"/>
        <v>Trạm y tế xã Dân Tiến33</v>
      </c>
    </row>
    <row r="4615" spans="1:4" x14ac:dyDescent="0.25">
      <c r="A4615" s="51" t="s">
        <v>5430</v>
      </c>
      <c r="B4615" s="51" t="s">
        <v>115</v>
      </c>
      <c r="C4615" s="51" t="s">
        <v>5452</v>
      </c>
      <c r="D4615" s="51" t="str">
        <f t="shared" si="72"/>
        <v>Trạm y tế xã Tân Châu33</v>
      </c>
    </row>
    <row r="4616" spans="1:4" x14ac:dyDescent="0.25">
      <c r="A4616" s="51" t="s">
        <v>5430</v>
      </c>
      <c r="B4616" s="51" t="s">
        <v>1637</v>
      </c>
      <c r="C4616" s="51" t="s">
        <v>5316</v>
      </c>
      <c r="D4616" s="51" t="str">
        <f t="shared" si="72"/>
        <v>Trạm y tế xã Liên Khê33</v>
      </c>
    </row>
    <row r="4617" spans="1:4" x14ac:dyDescent="0.25">
      <c r="A4617" s="51" t="s">
        <v>5430</v>
      </c>
      <c r="B4617" s="51" t="s">
        <v>1639</v>
      </c>
      <c r="C4617" s="51" t="s">
        <v>5453</v>
      </c>
      <c r="D4617" s="51" t="str">
        <f t="shared" si="72"/>
        <v>Trạm y tế xã Phùng Hưng33</v>
      </c>
    </row>
    <row r="4618" spans="1:4" x14ac:dyDescent="0.25">
      <c r="A4618" s="51" t="s">
        <v>5430</v>
      </c>
      <c r="B4618" s="51" t="s">
        <v>117</v>
      </c>
      <c r="C4618" s="51" t="s">
        <v>5454</v>
      </c>
      <c r="D4618" s="51" t="str">
        <f t="shared" si="72"/>
        <v>Trung tâm y tế huyện Văn Giang33</v>
      </c>
    </row>
    <row r="4619" spans="1:4" x14ac:dyDescent="0.25">
      <c r="A4619" s="51" t="s">
        <v>5430</v>
      </c>
      <c r="B4619" s="51" t="s">
        <v>121</v>
      </c>
      <c r="C4619" s="51" t="s">
        <v>5455</v>
      </c>
      <c r="D4619" s="51" t="str">
        <f t="shared" si="72"/>
        <v>Phòng khám đa khoa Minh Tâm33</v>
      </c>
    </row>
    <row r="4620" spans="1:4" x14ac:dyDescent="0.25">
      <c r="A4620" s="51" t="s">
        <v>5430</v>
      </c>
      <c r="B4620" s="51" t="s">
        <v>123</v>
      </c>
      <c r="C4620" s="51" t="s">
        <v>5456</v>
      </c>
      <c r="D4620" s="51" t="str">
        <f t="shared" si="72"/>
        <v>Trạm y tế Vinatex (TTYT Dệt may)33</v>
      </c>
    </row>
    <row r="4621" spans="1:4" x14ac:dyDescent="0.25">
      <c r="A4621" s="51" t="s">
        <v>5430</v>
      </c>
      <c r="B4621" s="51" t="s">
        <v>125</v>
      </c>
      <c r="C4621" s="51" t="s">
        <v>5271</v>
      </c>
      <c r="D4621" s="51" t="str">
        <f t="shared" si="72"/>
        <v>Phòng khám đa khoa Tâm Đức33</v>
      </c>
    </row>
    <row r="4622" spans="1:4" x14ac:dyDescent="0.25">
      <c r="A4622" s="51" t="s">
        <v>5430</v>
      </c>
      <c r="B4622" s="51" t="s">
        <v>127</v>
      </c>
      <c r="C4622" s="51" t="s">
        <v>5457</v>
      </c>
      <c r="D4622" s="51" t="str">
        <f t="shared" si="72"/>
        <v>Bệnh viện đa khoa Phúc Lâm33</v>
      </c>
    </row>
    <row r="4623" spans="1:4" x14ac:dyDescent="0.25">
      <c r="A4623" s="51" t="s">
        <v>5430</v>
      </c>
      <c r="B4623" s="51" t="s">
        <v>129</v>
      </c>
      <c r="C4623" s="51" t="s">
        <v>5458</v>
      </c>
      <c r="D4623" s="51" t="str">
        <f t="shared" si="72"/>
        <v>Bệnh xá Công an tỉnh Hưng Yên33</v>
      </c>
    </row>
    <row r="4624" spans="1:4" x14ac:dyDescent="0.25">
      <c r="A4624" s="51" t="s">
        <v>5430</v>
      </c>
      <c r="B4624" s="51" t="s">
        <v>133</v>
      </c>
      <c r="C4624" s="51" t="s">
        <v>5459</v>
      </c>
      <c r="D4624" s="51" t="str">
        <f t="shared" si="72"/>
        <v>Bệnh viện Sản Nhi33</v>
      </c>
    </row>
    <row r="4625" spans="1:4" x14ac:dyDescent="0.25">
      <c r="A4625" s="51" t="s">
        <v>5430</v>
      </c>
      <c r="B4625" s="51" t="s">
        <v>135</v>
      </c>
      <c r="C4625" s="51" t="s">
        <v>5460</v>
      </c>
      <c r="D4625" s="51" t="str">
        <f t="shared" si="72"/>
        <v>Phòng khám bệnh đa khoa Thiên Đức33</v>
      </c>
    </row>
    <row r="4626" spans="1:4" x14ac:dyDescent="0.25">
      <c r="A4626" s="51" t="s">
        <v>5430</v>
      </c>
      <c r="B4626" s="51" t="s">
        <v>1649</v>
      </c>
      <c r="C4626" s="51" t="s">
        <v>5461</v>
      </c>
      <c r="D4626" s="51" t="str">
        <f t="shared" si="72"/>
        <v>Trung tâm y tế huyện Yên Mỹ33</v>
      </c>
    </row>
    <row r="4627" spans="1:4" x14ac:dyDescent="0.25">
      <c r="A4627" s="51" t="s">
        <v>5430</v>
      </c>
      <c r="B4627" s="51" t="s">
        <v>137</v>
      </c>
      <c r="C4627" s="51" t="s">
        <v>5462</v>
      </c>
      <c r="D4627" s="51" t="str">
        <f t="shared" si="72"/>
        <v>Phòng khám Đa khoa Tâm Thiện Phúc33</v>
      </c>
    </row>
    <row r="4628" spans="1:4" x14ac:dyDescent="0.25">
      <c r="A4628" s="51" t="s">
        <v>5430</v>
      </c>
      <c r="B4628" s="51" t="s">
        <v>139</v>
      </c>
      <c r="C4628" s="51" t="s">
        <v>5463</v>
      </c>
      <c r="D4628" s="51" t="str">
        <f t="shared" si="72"/>
        <v>Phòng khám Đa khoa Việt Nhật - công ty TNHH Việt Nhật Như Quỳnh33</v>
      </c>
    </row>
    <row r="4629" spans="1:4" x14ac:dyDescent="0.25">
      <c r="A4629" s="51" t="s">
        <v>5430</v>
      </c>
      <c r="B4629" s="51" t="s">
        <v>141</v>
      </c>
      <c r="C4629" s="51" t="s">
        <v>5464</v>
      </c>
      <c r="D4629" s="51" t="str">
        <f t="shared" si="72"/>
        <v>Công ty TNHH chăm sóc sức khỏe Việt Pháp - Chi nhánh phòng khám đa khoa Việt Pháp II33</v>
      </c>
    </row>
    <row r="4630" spans="1:4" x14ac:dyDescent="0.25">
      <c r="A4630" s="51" t="s">
        <v>5430</v>
      </c>
      <c r="B4630" s="51" t="s">
        <v>143</v>
      </c>
      <c r="C4630" s="51" t="s">
        <v>5465</v>
      </c>
      <c r="D4630" s="51" t="str">
        <f t="shared" si="72"/>
        <v>Công ty TNHH bệnh viện Việt Nhật- Phòng khám đa khoa Việt Nhật33</v>
      </c>
    </row>
    <row r="4631" spans="1:4" x14ac:dyDescent="0.25">
      <c r="A4631" s="51" t="s">
        <v>5430</v>
      </c>
      <c r="B4631" s="51" t="s">
        <v>145</v>
      </c>
      <c r="C4631" s="51" t="s">
        <v>5466</v>
      </c>
      <c r="D4631" s="51" t="str">
        <f t="shared" si="72"/>
        <v>Chi nhánh phòng khám đa khoa Việt Nhật- Công ty TNHH bệnh viện Việt Nhật33</v>
      </c>
    </row>
    <row r="4632" spans="1:4" x14ac:dyDescent="0.25">
      <c r="A4632" s="51" t="s">
        <v>5430</v>
      </c>
      <c r="B4632" s="51" t="s">
        <v>147</v>
      </c>
      <c r="C4632" s="51" t="s">
        <v>5467</v>
      </c>
      <c r="D4632" s="51" t="str">
        <f t="shared" si="72"/>
        <v>Phòng khám đa khoa Hưng Hà Phố Nối - Chi nhánh công ty cổ phần y tế Hưng Hà Phố Nối33</v>
      </c>
    </row>
    <row r="4633" spans="1:4" x14ac:dyDescent="0.25">
      <c r="A4633" s="51" t="s">
        <v>5430</v>
      </c>
      <c r="B4633" s="51" t="s">
        <v>151</v>
      </c>
      <c r="C4633" s="51" t="s">
        <v>5468</v>
      </c>
      <c r="D4633" s="51" t="str">
        <f t="shared" si="72"/>
        <v>Phòng khám đa khoa Việt Mỹ-Công ty TNHH bệnh viện Việt Mỹ TW33</v>
      </c>
    </row>
    <row r="4634" spans="1:4" x14ac:dyDescent="0.25">
      <c r="A4634" s="51" t="s">
        <v>5430</v>
      </c>
      <c r="B4634" s="51" t="s">
        <v>1659</v>
      </c>
      <c r="C4634" s="51" t="s">
        <v>5469</v>
      </c>
      <c r="D4634" s="51" t="str">
        <f t="shared" si="72"/>
        <v>Trung tâm y tế Thị xã Mỹ Hào33</v>
      </c>
    </row>
    <row r="4635" spans="1:4" x14ac:dyDescent="0.25">
      <c r="A4635" s="51" t="s">
        <v>5430</v>
      </c>
      <c r="B4635" s="51" t="s">
        <v>153</v>
      </c>
      <c r="C4635" s="51" t="s">
        <v>5470</v>
      </c>
      <c r="D4635" s="51" t="str">
        <f t="shared" si="72"/>
        <v>Phòng khám đa khoa Phố Hiến-Công ty TNHH Hồng Ngọc Hưng Yên33</v>
      </c>
    </row>
    <row r="4636" spans="1:4" x14ac:dyDescent="0.25">
      <c r="A4636" s="51" t="s">
        <v>5430</v>
      </c>
      <c r="B4636" s="51" t="s">
        <v>173</v>
      </c>
      <c r="C4636" s="51" t="s">
        <v>5471</v>
      </c>
      <c r="D4636" s="51" t="str">
        <f t="shared" si="72"/>
        <v>Trung tâm y tế huyện Văn Lâm33</v>
      </c>
    </row>
    <row r="4637" spans="1:4" x14ac:dyDescent="0.25">
      <c r="A4637" s="51" t="s">
        <v>5430</v>
      </c>
      <c r="B4637" s="51" t="s">
        <v>1672</v>
      </c>
      <c r="C4637" s="51" t="s">
        <v>5472</v>
      </c>
      <c r="D4637" s="51" t="str">
        <f t="shared" si="72"/>
        <v>Trạm y tế CT May và DV Hưng Long33</v>
      </c>
    </row>
    <row r="4638" spans="1:4" x14ac:dyDescent="0.25">
      <c r="A4638" s="51" t="s">
        <v>5430</v>
      </c>
      <c r="B4638" s="51" t="s">
        <v>1697</v>
      </c>
      <c r="C4638" s="51" t="s">
        <v>5473</v>
      </c>
      <c r="D4638" s="51" t="str">
        <f t="shared" si="72"/>
        <v>Trạm y tế xã Chỉ Đạo33</v>
      </c>
    </row>
    <row r="4639" spans="1:4" x14ac:dyDescent="0.25">
      <c r="A4639" s="51" t="s">
        <v>5430</v>
      </c>
      <c r="B4639" s="51" t="s">
        <v>191</v>
      </c>
      <c r="C4639" s="51" t="s">
        <v>3225</v>
      </c>
      <c r="D4639" s="51" t="str">
        <f t="shared" si="72"/>
        <v>Trạm y tế xã Đại Đồng33</v>
      </c>
    </row>
    <row r="4640" spans="1:4" x14ac:dyDescent="0.25">
      <c r="A4640" s="51" t="s">
        <v>5430</v>
      </c>
      <c r="B4640" s="51" t="s">
        <v>1700</v>
      </c>
      <c r="C4640" s="51" t="s">
        <v>5474</v>
      </c>
      <c r="D4640" s="51" t="str">
        <f t="shared" si="72"/>
        <v>Trạm y tế xã Đình Dù33</v>
      </c>
    </row>
    <row r="4641" spans="1:4" x14ac:dyDescent="0.25">
      <c r="A4641" s="51" t="s">
        <v>5430</v>
      </c>
      <c r="B4641" s="51" t="s">
        <v>1702</v>
      </c>
      <c r="C4641" s="51" t="s">
        <v>5475</v>
      </c>
      <c r="D4641" s="51" t="str">
        <f t="shared" si="72"/>
        <v>Trạm y tế xã Lạc Đạo33</v>
      </c>
    </row>
    <row r="4642" spans="1:4" x14ac:dyDescent="0.25">
      <c r="A4642" s="51" t="s">
        <v>5430</v>
      </c>
      <c r="B4642" s="51" t="s">
        <v>1704</v>
      </c>
      <c r="C4642" s="51" t="s">
        <v>5476</v>
      </c>
      <c r="D4642" s="51" t="str">
        <f t="shared" si="72"/>
        <v>Trạm y tế xã Lạc Hồng33</v>
      </c>
    </row>
    <row r="4643" spans="1:4" x14ac:dyDescent="0.25">
      <c r="A4643" s="51" t="s">
        <v>5430</v>
      </c>
      <c r="B4643" s="51" t="s">
        <v>193</v>
      </c>
      <c r="C4643" s="51" t="s">
        <v>5477</v>
      </c>
      <c r="D4643" s="51" t="str">
        <f t="shared" si="72"/>
        <v>Trạm y tế xã Lương Tài33</v>
      </c>
    </row>
    <row r="4644" spans="1:4" x14ac:dyDescent="0.25">
      <c r="A4644" s="51" t="s">
        <v>5430</v>
      </c>
      <c r="B4644" s="51" t="s">
        <v>195</v>
      </c>
      <c r="C4644" s="51" t="s">
        <v>5478</v>
      </c>
      <c r="D4644" s="51" t="str">
        <f t="shared" si="72"/>
        <v>Trạm y tế xã Minh Hải33</v>
      </c>
    </row>
    <row r="4645" spans="1:4" x14ac:dyDescent="0.25">
      <c r="A4645" s="51" t="s">
        <v>5430</v>
      </c>
      <c r="B4645" s="51" t="s">
        <v>197</v>
      </c>
      <c r="C4645" s="51" t="s">
        <v>1778</v>
      </c>
      <c r="D4645" s="51" t="str">
        <f t="shared" si="72"/>
        <v>Trạm y tế xã Tân Quang33</v>
      </c>
    </row>
    <row r="4646" spans="1:4" x14ac:dyDescent="0.25">
      <c r="A4646" s="51" t="s">
        <v>5430</v>
      </c>
      <c r="B4646" s="51" t="s">
        <v>1708</v>
      </c>
      <c r="C4646" s="51" t="s">
        <v>5479</v>
      </c>
      <c r="D4646" s="51" t="str">
        <f t="shared" si="72"/>
        <v>Trạm y tế thị trấn Như Quỳnh33</v>
      </c>
    </row>
    <row r="4647" spans="1:4" x14ac:dyDescent="0.25">
      <c r="A4647" s="51" t="s">
        <v>5430</v>
      </c>
      <c r="B4647" s="51" t="s">
        <v>1710</v>
      </c>
      <c r="C4647" s="51" t="s">
        <v>5480</v>
      </c>
      <c r="D4647" s="51" t="str">
        <f t="shared" si="72"/>
        <v>Trạm y tế xã Trưng Trắc33</v>
      </c>
    </row>
    <row r="4648" spans="1:4" x14ac:dyDescent="0.25">
      <c r="A4648" s="51" t="s">
        <v>5430</v>
      </c>
      <c r="B4648" s="51" t="s">
        <v>1712</v>
      </c>
      <c r="C4648" s="51" t="s">
        <v>5481</v>
      </c>
      <c r="D4648" s="51" t="str">
        <f t="shared" si="72"/>
        <v>Trạm y tế xã Việt Hưng33</v>
      </c>
    </row>
    <row r="4649" spans="1:4" x14ac:dyDescent="0.25">
      <c r="A4649" s="51" t="s">
        <v>5430</v>
      </c>
      <c r="B4649" s="51" t="s">
        <v>1834</v>
      </c>
      <c r="C4649" s="51" t="s">
        <v>4901</v>
      </c>
      <c r="D4649" s="51" t="str">
        <f t="shared" si="72"/>
        <v>Trạm y tế Xã Trung Nghĩa33</v>
      </c>
    </row>
    <row r="4650" spans="1:4" x14ac:dyDescent="0.25">
      <c r="A4650" s="51" t="s">
        <v>5430</v>
      </c>
      <c r="B4650" s="51" t="s">
        <v>1841</v>
      </c>
      <c r="C4650" s="51" t="s">
        <v>5482</v>
      </c>
      <c r="D4650" s="51" t="str">
        <f t="shared" si="72"/>
        <v>Trạm y tế xã Thủ Sỹ33</v>
      </c>
    </row>
    <row r="4651" spans="1:4" x14ac:dyDescent="0.25">
      <c r="A4651" s="51" t="s">
        <v>5430</v>
      </c>
      <c r="B4651" s="51" t="s">
        <v>287</v>
      </c>
      <c r="C4651" s="51" t="s">
        <v>5483</v>
      </c>
      <c r="D4651" s="51" t="str">
        <f t="shared" si="72"/>
        <v>Trạm y tế xã Thiện Phiến33</v>
      </c>
    </row>
    <row r="4652" spans="1:4" x14ac:dyDescent="0.25">
      <c r="A4652" s="51" t="s">
        <v>5430</v>
      </c>
      <c r="B4652" s="51" t="s">
        <v>1847</v>
      </c>
      <c r="C4652" s="51" t="s">
        <v>5484</v>
      </c>
      <c r="D4652" s="51" t="str">
        <f t="shared" si="72"/>
        <v>Trạm y tế xã Phương Chiểu33</v>
      </c>
    </row>
    <row r="4653" spans="1:4" x14ac:dyDescent="0.25">
      <c r="A4653" s="51" t="s">
        <v>5430</v>
      </c>
      <c r="B4653" s="51" t="s">
        <v>293</v>
      </c>
      <c r="C4653" s="51" t="s">
        <v>5485</v>
      </c>
      <c r="D4653" s="51" t="str">
        <f t="shared" si="72"/>
        <v>Trạm y tế xã Hoàng Hanh33</v>
      </c>
    </row>
    <row r="4654" spans="1:4" x14ac:dyDescent="0.25">
      <c r="A4654" s="51" t="s">
        <v>5430</v>
      </c>
      <c r="B4654" s="51" t="s">
        <v>2286</v>
      </c>
      <c r="C4654" s="51" t="s">
        <v>1664</v>
      </c>
      <c r="D4654" s="51" t="str">
        <f t="shared" si="72"/>
        <v>Trạm y tế xã Minh Tân33</v>
      </c>
    </row>
    <row r="4655" spans="1:4" x14ac:dyDescent="0.25">
      <c r="A4655" s="51" t="s">
        <v>5430</v>
      </c>
      <c r="B4655" s="51" t="s">
        <v>2288</v>
      </c>
      <c r="C4655" s="51" t="s">
        <v>3903</v>
      </c>
      <c r="D4655" s="51" t="str">
        <f t="shared" si="72"/>
        <v>Trạm y tế Xã Minh Tiến33</v>
      </c>
    </row>
    <row r="4656" spans="1:4" x14ac:dyDescent="0.25">
      <c r="A4656" s="51" t="s">
        <v>5430</v>
      </c>
      <c r="B4656" s="51" t="s">
        <v>5243</v>
      </c>
      <c r="C4656" s="51" t="s">
        <v>5161</v>
      </c>
      <c r="D4656" s="51" t="str">
        <f t="shared" si="72"/>
        <v>Trạm y tế xã Tiền Tiến33</v>
      </c>
    </row>
    <row r="4657" spans="1:4" x14ac:dyDescent="0.25">
      <c r="A4657" s="51" t="s">
        <v>5430</v>
      </c>
      <c r="B4657" s="51" t="s">
        <v>5486</v>
      </c>
      <c r="C4657" s="51" t="s">
        <v>5487</v>
      </c>
      <c r="D4657" s="51" t="str">
        <f t="shared" si="72"/>
        <v>Trạm y tế xã Nhân La33</v>
      </c>
    </row>
    <row r="4658" spans="1:4" x14ac:dyDescent="0.25">
      <c r="A4658" s="51" t="s">
        <v>5430</v>
      </c>
      <c r="B4658" s="51" t="s">
        <v>5488</v>
      </c>
      <c r="C4658" s="51" t="s">
        <v>5489</v>
      </c>
      <c r="D4658" s="51" t="str">
        <f t="shared" si="72"/>
        <v>Trạm y tế xã Vĩnh Xá33</v>
      </c>
    </row>
    <row r="4659" spans="1:4" x14ac:dyDescent="0.25">
      <c r="A4659" s="51" t="s">
        <v>5430</v>
      </c>
      <c r="B4659" s="51" t="s">
        <v>2347</v>
      </c>
      <c r="C4659" s="51" t="s">
        <v>5490</v>
      </c>
      <c r="D4659" s="51" t="str">
        <f t="shared" si="72"/>
        <v>Trạm y tế xã Bãi Sậy33</v>
      </c>
    </row>
    <row r="4660" spans="1:4" x14ac:dyDescent="0.25">
      <c r="A4660" s="51" t="s">
        <v>5430</v>
      </c>
      <c r="B4660" s="51" t="s">
        <v>2353</v>
      </c>
      <c r="C4660" s="51" t="s">
        <v>5491</v>
      </c>
      <c r="D4660" s="51" t="str">
        <f t="shared" si="72"/>
        <v>Trạm y tế xã Quảng Lãng33</v>
      </c>
    </row>
    <row r="4661" spans="1:4" x14ac:dyDescent="0.25">
      <c r="A4661" s="51" t="s">
        <v>5430</v>
      </c>
      <c r="B4661" s="51" t="s">
        <v>5492</v>
      </c>
      <c r="C4661" s="51" t="s">
        <v>5493</v>
      </c>
      <c r="D4661" s="51" t="str">
        <f t="shared" si="72"/>
        <v>Trạm y tế xã Hạ Lễ33</v>
      </c>
    </row>
    <row r="4662" spans="1:4" x14ac:dyDescent="0.25">
      <c r="A4662" s="51" t="s">
        <v>5430</v>
      </c>
      <c r="B4662" s="51" t="s">
        <v>5494</v>
      </c>
      <c r="C4662" s="51" t="s">
        <v>5495</v>
      </c>
      <c r="D4662" s="51" t="str">
        <f t="shared" si="72"/>
        <v>Trạm y tế xã Hồ Tùng Mậu33</v>
      </c>
    </row>
    <row r="4663" spans="1:4" x14ac:dyDescent="0.25">
      <c r="A4663" s="51" t="s">
        <v>5430</v>
      </c>
      <c r="B4663" s="51" t="s">
        <v>2566</v>
      </c>
      <c r="C4663" s="51" t="s">
        <v>5496</v>
      </c>
      <c r="D4663" s="51" t="str">
        <f t="shared" si="72"/>
        <v>Trạm y tế xã Hàm Tử33</v>
      </c>
    </row>
    <row r="4664" spans="1:4" x14ac:dyDescent="0.25">
      <c r="A4664" s="51" t="s">
        <v>5430</v>
      </c>
      <c r="B4664" s="51" t="s">
        <v>4158</v>
      </c>
      <c r="C4664" s="51" t="s">
        <v>5497</v>
      </c>
      <c r="D4664" s="51" t="str">
        <f t="shared" si="72"/>
        <v>Trạm y tế xã Bình Minh33</v>
      </c>
    </row>
    <row r="4665" spans="1:4" x14ac:dyDescent="0.25">
      <c r="A4665" s="51" t="s">
        <v>5430</v>
      </c>
      <c r="B4665" s="51" t="s">
        <v>5498</v>
      </c>
      <c r="C4665" s="51" t="s">
        <v>5499</v>
      </c>
      <c r="D4665" s="51" t="str">
        <f t="shared" si="72"/>
        <v>Trạm y tế xã Dạ Trạch33</v>
      </c>
    </row>
    <row r="4666" spans="1:4" x14ac:dyDescent="0.25">
      <c r="A4666" s="51" t="s">
        <v>5430</v>
      </c>
      <c r="B4666" s="51" t="s">
        <v>5500</v>
      </c>
      <c r="C4666" s="51" t="s">
        <v>5501</v>
      </c>
      <c r="D4666" s="51" t="str">
        <f t="shared" si="72"/>
        <v>Trạm y tế xã Đại Hưng33</v>
      </c>
    </row>
    <row r="4667" spans="1:4" x14ac:dyDescent="0.25">
      <c r="A4667" s="51" t="s">
        <v>5430</v>
      </c>
      <c r="B4667" s="51" t="s">
        <v>5502</v>
      </c>
      <c r="C4667" s="51" t="s">
        <v>5503</v>
      </c>
      <c r="D4667" s="51" t="str">
        <f t="shared" si="72"/>
        <v>Trạm y tế xã Đại Tập33</v>
      </c>
    </row>
    <row r="4668" spans="1:4" x14ac:dyDescent="0.25">
      <c r="A4668" s="51" t="s">
        <v>5430</v>
      </c>
      <c r="B4668" s="51" t="s">
        <v>5504</v>
      </c>
      <c r="C4668" s="51" t="s">
        <v>5505</v>
      </c>
      <c r="D4668" s="51" t="str">
        <f t="shared" si="72"/>
        <v>Trạm y tế xã Đông Kết33</v>
      </c>
    </row>
    <row r="4669" spans="1:4" x14ac:dyDescent="0.25">
      <c r="A4669" s="51" t="s">
        <v>5430</v>
      </c>
      <c r="B4669" s="51" t="s">
        <v>3709</v>
      </c>
      <c r="C4669" s="51" t="s">
        <v>5506</v>
      </c>
      <c r="D4669" s="51" t="str">
        <f t="shared" si="72"/>
        <v>Trạm y tế xã Đông Tảo33</v>
      </c>
    </row>
    <row r="4670" spans="1:4" x14ac:dyDescent="0.25">
      <c r="A4670" s="51" t="s">
        <v>5430</v>
      </c>
      <c r="B4670" s="51" t="s">
        <v>5507</v>
      </c>
      <c r="C4670" s="51" t="s">
        <v>3904</v>
      </c>
      <c r="D4670" s="51" t="str">
        <f t="shared" si="72"/>
        <v>Trạm y tế Xã Đồng Tiến33</v>
      </c>
    </row>
    <row r="4671" spans="1:4" x14ac:dyDescent="0.25">
      <c r="A4671" s="51" t="s">
        <v>5430</v>
      </c>
      <c r="B4671" s="51" t="s">
        <v>5508</v>
      </c>
      <c r="C4671" s="51" t="s">
        <v>5509</v>
      </c>
      <c r="D4671" s="51" t="str">
        <f t="shared" si="72"/>
        <v>Trạm y tế Xã Hồng Tiến33</v>
      </c>
    </row>
    <row r="4672" spans="1:4" x14ac:dyDescent="0.25">
      <c r="A4672" s="51" t="s">
        <v>5430</v>
      </c>
      <c r="B4672" s="51" t="s">
        <v>5510</v>
      </c>
      <c r="C4672" s="51" t="s">
        <v>5511</v>
      </c>
      <c r="D4672" s="51" t="str">
        <f t="shared" si="72"/>
        <v>Trạm y tế xã Nhuế Dương33</v>
      </c>
    </row>
    <row r="4673" spans="1:4" x14ac:dyDescent="0.25">
      <c r="A4673" s="51" t="s">
        <v>5430</v>
      </c>
      <c r="B4673" s="51" t="s">
        <v>5512</v>
      </c>
      <c r="C4673" s="51" t="s">
        <v>5513</v>
      </c>
      <c r="D4673" s="51" t="str">
        <f t="shared" si="72"/>
        <v>Trạm y tế xã Ông Đình33</v>
      </c>
    </row>
    <row r="4674" spans="1:4" x14ac:dyDescent="0.25">
      <c r="A4674" s="51" t="s">
        <v>5430</v>
      </c>
      <c r="B4674" s="51" t="s">
        <v>5514</v>
      </c>
      <c r="C4674" s="51" t="s">
        <v>5515</v>
      </c>
      <c r="D4674" s="51" t="str">
        <f t="shared" si="72"/>
        <v>Trạm y tế xã Thuần Hưng33</v>
      </c>
    </row>
    <row r="4675" spans="1:4" x14ac:dyDescent="0.25">
      <c r="A4675" s="51" t="s">
        <v>5430</v>
      </c>
      <c r="B4675" s="51" t="s">
        <v>5516</v>
      </c>
      <c r="C4675" s="51" t="s">
        <v>5517</v>
      </c>
      <c r="D4675" s="51" t="str">
        <f t="shared" ref="D4675:D4738" si="73">C4675&amp;A4675</f>
        <v>Trạm y tế xã Việt Hòa33</v>
      </c>
    </row>
    <row r="4676" spans="1:4" x14ac:dyDescent="0.25">
      <c r="A4676" s="51" t="s">
        <v>5430</v>
      </c>
      <c r="B4676" s="51" t="s">
        <v>5518</v>
      </c>
      <c r="C4676" s="51" t="s">
        <v>5519</v>
      </c>
      <c r="D4676" s="51" t="str">
        <f t="shared" si="73"/>
        <v>Trạm y tế xã Đông Ninh33</v>
      </c>
    </row>
    <row r="4677" spans="1:4" x14ac:dyDescent="0.25">
      <c r="A4677" s="51" t="s">
        <v>5430</v>
      </c>
      <c r="B4677" s="51" t="s">
        <v>5520</v>
      </c>
      <c r="C4677" s="51" t="s">
        <v>5521</v>
      </c>
      <c r="D4677" s="51" t="str">
        <f t="shared" si="73"/>
        <v>Trạm y tế xã Chí Tân33</v>
      </c>
    </row>
    <row r="4678" spans="1:4" x14ac:dyDescent="0.25">
      <c r="A4678" s="51" t="s">
        <v>5430</v>
      </c>
      <c r="B4678" s="51" t="s">
        <v>5522</v>
      </c>
      <c r="C4678" s="51" t="s">
        <v>2011</v>
      </c>
      <c r="D4678" s="51" t="str">
        <f t="shared" si="73"/>
        <v>Trạm y tế xã Thành Công33</v>
      </c>
    </row>
    <row r="4679" spans="1:4" x14ac:dyDescent="0.25">
      <c r="A4679" s="51" t="s">
        <v>5430</v>
      </c>
      <c r="B4679" s="51" t="s">
        <v>2421</v>
      </c>
      <c r="C4679" s="51" t="s">
        <v>5523</v>
      </c>
      <c r="D4679" s="51" t="str">
        <f t="shared" si="73"/>
        <v>Bệnh viện chuyên khoa mắt Alina33</v>
      </c>
    </row>
    <row r="4680" spans="1:4" x14ac:dyDescent="0.25">
      <c r="A4680" s="51" t="s">
        <v>5430</v>
      </c>
      <c r="B4680" s="51" t="s">
        <v>2423</v>
      </c>
      <c r="C4680" s="51" t="s">
        <v>5524</v>
      </c>
      <c r="D4680" s="51" t="str">
        <f t="shared" si="73"/>
        <v>Phòng khám Đa khoa Ecoclinic Văn Giang33</v>
      </c>
    </row>
    <row r="4681" spans="1:4" x14ac:dyDescent="0.25">
      <c r="A4681" s="51" t="s">
        <v>5430</v>
      </c>
      <c r="B4681" s="51" t="s">
        <v>5525</v>
      </c>
      <c r="C4681" s="51" t="s">
        <v>5526</v>
      </c>
      <c r="D4681" s="51" t="str">
        <f t="shared" si="73"/>
        <v>Trạm y tế xã Mễ Sở33</v>
      </c>
    </row>
    <row r="4682" spans="1:4" x14ac:dyDescent="0.25">
      <c r="A4682" s="51" t="s">
        <v>5430</v>
      </c>
      <c r="B4682" s="51" t="s">
        <v>5527</v>
      </c>
      <c r="C4682" s="51" t="s">
        <v>5528</v>
      </c>
      <c r="D4682" s="51" t="str">
        <f t="shared" si="73"/>
        <v>Trạm y tế xã Vĩnh Khúc33</v>
      </c>
    </row>
    <row r="4683" spans="1:4" x14ac:dyDescent="0.25">
      <c r="A4683" s="51" t="s">
        <v>5430</v>
      </c>
      <c r="B4683" s="51" t="s">
        <v>5529</v>
      </c>
      <c r="C4683" s="51" t="s">
        <v>5530</v>
      </c>
      <c r="D4683" s="51" t="str">
        <f t="shared" si="73"/>
        <v>Trung tâm y tế Đường bộ 233</v>
      </c>
    </row>
    <row r="4684" spans="1:4" x14ac:dyDescent="0.25">
      <c r="A4684" s="51" t="s">
        <v>5430</v>
      </c>
      <c r="B4684" s="51" t="s">
        <v>5531</v>
      </c>
      <c r="C4684" s="51" t="s">
        <v>5532</v>
      </c>
      <c r="D4684" s="51" t="str">
        <f t="shared" si="73"/>
        <v>Trạm y tế Xã Trung Hòa33</v>
      </c>
    </row>
    <row r="4685" spans="1:4" x14ac:dyDescent="0.25">
      <c r="A4685" s="51" t="s">
        <v>5430</v>
      </c>
      <c r="B4685" s="51" t="s">
        <v>5533</v>
      </c>
      <c r="C4685" s="51" t="s">
        <v>5534</v>
      </c>
      <c r="D4685" s="51" t="str">
        <f t="shared" si="73"/>
        <v>Trạm y tế xã Liêu Xá33</v>
      </c>
    </row>
    <row r="4686" spans="1:4" x14ac:dyDescent="0.25">
      <c r="A4686" s="51" t="s">
        <v>5430</v>
      </c>
      <c r="B4686" s="51" t="s">
        <v>5535</v>
      </c>
      <c r="C4686" s="51" t="s">
        <v>5536</v>
      </c>
      <c r="D4686" s="51" t="str">
        <f t="shared" si="73"/>
        <v>Trạm y tế xã Giai Phạm33</v>
      </c>
    </row>
    <row r="4687" spans="1:4" x14ac:dyDescent="0.25">
      <c r="A4687" s="51" t="s">
        <v>5430</v>
      </c>
      <c r="B4687" s="51" t="s">
        <v>503</v>
      </c>
      <c r="C4687" s="51" t="s">
        <v>5537</v>
      </c>
      <c r="D4687" s="51" t="str">
        <f t="shared" si="73"/>
        <v>Trạm y tế xã Ngọc Lâm33</v>
      </c>
    </row>
    <row r="4688" spans="1:4" x14ac:dyDescent="0.25">
      <c r="A4688" s="51" t="s">
        <v>5430</v>
      </c>
      <c r="B4688" s="51" t="s">
        <v>505</v>
      </c>
      <c r="C4688" s="51" t="s">
        <v>3748</v>
      </c>
      <c r="D4688" s="51" t="str">
        <f t="shared" si="73"/>
        <v>Trạm y tế xã Minh Đức33</v>
      </c>
    </row>
    <row r="4689" spans="1:4" x14ac:dyDescent="0.25">
      <c r="A4689" s="51" t="s">
        <v>5430</v>
      </c>
      <c r="B4689" s="51" t="s">
        <v>507</v>
      </c>
      <c r="C4689" s="51" t="s">
        <v>5538</v>
      </c>
      <c r="D4689" s="51" t="str">
        <f t="shared" si="73"/>
        <v>Trạm y tế xã Hòa Phong33</v>
      </c>
    </row>
    <row r="4690" spans="1:4" x14ac:dyDescent="0.25">
      <c r="A4690" s="51" t="s">
        <v>5430</v>
      </c>
      <c r="B4690" s="51" t="s">
        <v>509</v>
      </c>
      <c r="C4690" s="51" t="s">
        <v>5539</v>
      </c>
      <c r="D4690" s="51" t="str">
        <f t="shared" si="73"/>
        <v>Bệnh viện Bệnh nhiệt đới tỉnh Hưng Yên33</v>
      </c>
    </row>
    <row r="4691" spans="1:4" x14ac:dyDescent="0.25">
      <c r="A4691" s="51" t="s">
        <v>5430</v>
      </c>
      <c r="B4691" s="51" t="s">
        <v>5540</v>
      </c>
      <c r="C4691" s="51" t="s">
        <v>5541</v>
      </c>
      <c r="D4691" s="51" t="str">
        <f t="shared" si="73"/>
        <v>Trạm y tế xã Xuân Dục33</v>
      </c>
    </row>
    <row r="4692" spans="1:4" x14ac:dyDescent="0.25">
      <c r="A4692" s="51" t="s">
        <v>5430</v>
      </c>
      <c r="B4692" s="51" t="s">
        <v>5542</v>
      </c>
      <c r="C4692" s="51" t="s">
        <v>5543</v>
      </c>
      <c r="D4692" s="51" t="str">
        <f t="shared" si="73"/>
        <v>Trạm y tế TT Bần Yên Nhân33</v>
      </c>
    </row>
    <row r="4693" spans="1:4" x14ac:dyDescent="0.25">
      <c r="A4693" s="51" t="s">
        <v>5430</v>
      </c>
      <c r="B4693" s="51" t="s">
        <v>5544</v>
      </c>
      <c r="C4693" s="51" t="s">
        <v>5545</v>
      </c>
      <c r="D4693" s="51" t="str">
        <f t="shared" si="73"/>
        <v>Trạm y tế xã Phan Đình Phùng33</v>
      </c>
    </row>
    <row r="4694" spans="1:4" x14ac:dyDescent="0.25">
      <c r="A4694" s="51" t="s">
        <v>5430</v>
      </c>
      <c r="B4694" s="51" t="s">
        <v>5546</v>
      </c>
      <c r="C4694" s="51" t="s">
        <v>4913</v>
      </c>
      <c r="D4694" s="51" t="str">
        <f t="shared" si="73"/>
        <v>Trạm y tế xã Nhân Hòa33</v>
      </c>
    </row>
    <row r="4695" spans="1:4" x14ac:dyDescent="0.25">
      <c r="A4695" s="51" t="s">
        <v>5430</v>
      </c>
      <c r="B4695" s="51" t="s">
        <v>5547</v>
      </c>
      <c r="C4695" s="51" t="s">
        <v>5548</v>
      </c>
      <c r="D4695" s="51" t="str">
        <f t="shared" si="73"/>
        <v>Trạm y tế xã Cẩm Xá33</v>
      </c>
    </row>
    <row r="4696" spans="1:4" x14ac:dyDescent="0.25">
      <c r="A4696" s="51" t="s">
        <v>5430</v>
      </c>
      <c r="B4696" s="51" t="s">
        <v>5549</v>
      </c>
      <c r="C4696" s="51" t="s">
        <v>2080</v>
      </c>
      <c r="D4696" s="51" t="str">
        <f t="shared" si="73"/>
        <v>Trạm y tế xã Dương Quang33</v>
      </c>
    </row>
    <row r="4697" spans="1:4" x14ac:dyDescent="0.25">
      <c r="A4697" s="51" t="s">
        <v>5430</v>
      </c>
      <c r="B4697" s="51" t="s">
        <v>5550</v>
      </c>
      <c r="C4697" s="51" t="s">
        <v>5551</v>
      </c>
      <c r="D4697" s="51" t="str">
        <f t="shared" si="73"/>
        <v>Trạm y tế xã Dị Sử33</v>
      </c>
    </row>
    <row r="4698" spans="1:4" x14ac:dyDescent="0.25">
      <c r="A4698" s="51" t="s">
        <v>5430</v>
      </c>
      <c r="B4698" s="51" t="s">
        <v>5552</v>
      </c>
      <c r="C4698" s="51" t="s">
        <v>4570</v>
      </c>
      <c r="D4698" s="51" t="str">
        <f t="shared" si="73"/>
        <v>Trạm y tế xã Hưng Long33</v>
      </c>
    </row>
    <row r="4699" spans="1:4" x14ac:dyDescent="0.25">
      <c r="A4699" s="51" t="s">
        <v>5430</v>
      </c>
      <c r="B4699" s="51" t="s">
        <v>5553</v>
      </c>
      <c r="C4699" s="51" t="s">
        <v>5554</v>
      </c>
      <c r="D4699" s="51" t="str">
        <f t="shared" si="73"/>
        <v>Trạm y tế xã Bạch Sam33</v>
      </c>
    </row>
    <row r="4700" spans="1:4" x14ac:dyDescent="0.25">
      <c r="A4700" s="51" t="s">
        <v>5555</v>
      </c>
      <c r="B4700" s="51" t="s">
        <v>5</v>
      </c>
      <c r="C4700" s="51" t="s">
        <v>5556</v>
      </c>
      <c r="D4700" s="51" t="str">
        <f t="shared" si="73"/>
        <v>Bệnh viện đa khoa tỉnh Thái Bình34</v>
      </c>
    </row>
    <row r="4701" spans="1:4" x14ac:dyDescent="0.25">
      <c r="A4701" s="51" t="s">
        <v>5555</v>
      </c>
      <c r="B4701" s="51" t="s">
        <v>7</v>
      </c>
      <c r="C4701" s="51" t="s">
        <v>5557</v>
      </c>
      <c r="D4701" s="51" t="str">
        <f t="shared" si="73"/>
        <v>Bệnh viện đa khoa thành phố Thái Bình34</v>
      </c>
    </row>
    <row r="4702" spans="1:4" x14ac:dyDescent="0.25">
      <c r="A4702" s="51" t="s">
        <v>5555</v>
      </c>
      <c r="B4702" s="51" t="s">
        <v>9</v>
      </c>
      <c r="C4702" s="51" t="s">
        <v>5558</v>
      </c>
      <c r="D4702" s="51" t="str">
        <f t="shared" si="73"/>
        <v>Bệnh viện đa khoa huyện Vũ Thư34</v>
      </c>
    </row>
    <row r="4703" spans="1:4" x14ac:dyDescent="0.25">
      <c r="A4703" s="51" t="s">
        <v>5555</v>
      </c>
      <c r="B4703" s="51" t="s">
        <v>11</v>
      </c>
      <c r="C4703" s="51" t="s">
        <v>5559</v>
      </c>
      <c r="D4703" s="51" t="str">
        <f t="shared" si="73"/>
        <v>Bệnh viện đa khoa huyện Kiến Xương34</v>
      </c>
    </row>
    <row r="4704" spans="1:4" x14ac:dyDescent="0.25">
      <c r="A4704" s="51" t="s">
        <v>5555</v>
      </c>
      <c r="B4704" s="51" t="s">
        <v>13</v>
      </c>
      <c r="C4704" s="51" t="s">
        <v>5560</v>
      </c>
      <c r="D4704" s="51" t="str">
        <f t="shared" si="73"/>
        <v>Bệnh viện đa khoa huyện Tiền Hải34</v>
      </c>
    </row>
    <row r="4705" spans="1:4" x14ac:dyDescent="0.25">
      <c r="A4705" s="51" t="s">
        <v>5555</v>
      </c>
      <c r="B4705" s="51" t="s">
        <v>15</v>
      </c>
      <c r="C4705" s="51" t="s">
        <v>5561</v>
      </c>
      <c r="D4705" s="51" t="str">
        <f t="shared" si="73"/>
        <v>Bệnh viện đa khoa huyện Đông Hưng34</v>
      </c>
    </row>
    <row r="4706" spans="1:4" x14ac:dyDescent="0.25">
      <c r="A4706" s="51" t="s">
        <v>5555</v>
      </c>
      <c r="B4706" s="51" t="s">
        <v>17</v>
      </c>
      <c r="C4706" s="51" t="s">
        <v>5562</v>
      </c>
      <c r="D4706" s="51" t="str">
        <f t="shared" si="73"/>
        <v>Bệnh viện đa khoa huyện Quỳnh Phụ34</v>
      </c>
    </row>
    <row r="4707" spans="1:4" x14ac:dyDescent="0.25">
      <c r="A4707" s="51" t="s">
        <v>5555</v>
      </c>
      <c r="B4707" s="51" t="s">
        <v>1574</v>
      </c>
      <c r="C4707" s="51" t="s">
        <v>5445</v>
      </c>
      <c r="D4707" s="51" t="str">
        <f t="shared" si="73"/>
        <v>Bệnh viện đa khoa Hưng Hà34</v>
      </c>
    </row>
    <row r="4708" spans="1:4" x14ac:dyDescent="0.25">
      <c r="A4708" s="51" t="s">
        <v>5555</v>
      </c>
      <c r="B4708" s="51" t="s">
        <v>19</v>
      </c>
      <c r="C4708" s="51" t="s">
        <v>5563</v>
      </c>
      <c r="D4708" s="51" t="str">
        <f t="shared" si="73"/>
        <v>Bệnh viện đa khoa Thái Thụy34</v>
      </c>
    </row>
    <row r="4709" spans="1:4" x14ac:dyDescent="0.25">
      <c r="A4709" s="51" t="s">
        <v>5555</v>
      </c>
      <c r="B4709" s="51" t="s">
        <v>23</v>
      </c>
      <c r="C4709" s="51" t="s">
        <v>5564</v>
      </c>
      <c r="D4709" s="51" t="str">
        <f t="shared" si="73"/>
        <v>Bệnh viện Da liễu cơ sở 234</v>
      </c>
    </row>
    <row r="4710" spans="1:4" x14ac:dyDescent="0.25">
      <c r="A4710" s="51" t="s">
        <v>5555</v>
      </c>
      <c r="B4710" s="51" t="s">
        <v>27</v>
      </c>
      <c r="C4710" s="51" t="s">
        <v>5565</v>
      </c>
      <c r="D4710" s="51" t="str">
        <f t="shared" si="73"/>
        <v>Bệnh viện Đại học Y Thái Bình34</v>
      </c>
    </row>
    <row r="4711" spans="1:4" x14ac:dyDescent="0.25">
      <c r="A4711" s="51" t="s">
        <v>5555</v>
      </c>
      <c r="B4711" s="51" t="s">
        <v>29</v>
      </c>
      <c r="C4711" s="51" t="s">
        <v>5566</v>
      </c>
      <c r="D4711" s="51" t="str">
        <f t="shared" si="73"/>
        <v>Bệnh viện đa khoa tư nhân Lâm Hoa34</v>
      </c>
    </row>
    <row r="4712" spans="1:4" x14ac:dyDescent="0.25">
      <c r="A4712" s="51" t="s">
        <v>5555</v>
      </c>
      <c r="B4712" s="51" t="s">
        <v>31</v>
      </c>
      <c r="C4712" s="51" t="s">
        <v>5567</v>
      </c>
      <c r="D4712" s="51" t="str">
        <f t="shared" si="73"/>
        <v>Bệnh viện Y học cổ truyền tỉnh34</v>
      </c>
    </row>
    <row r="4713" spans="1:4" x14ac:dyDescent="0.25">
      <c r="A4713" s="51" t="s">
        <v>5555</v>
      </c>
      <c r="B4713" s="51" t="s">
        <v>33</v>
      </c>
      <c r="C4713" s="51" t="s">
        <v>5568</v>
      </c>
      <c r="D4713" s="51" t="str">
        <f t="shared" si="73"/>
        <v>Bệnh viện Phụ sản tỉnh34</v>
      </c>
    </row>
    <row r="4714" spans="1:4" x14ac:dyDescent="0.25">
      <c r="A4714" s="51" t="s">
        <v>5555</v>
      </c>
      <c r="B4714" s="51" t="s">
        <v>35</v>
      </c>
      <c r="C4714" s="51" t="s">
        <v>2169</v>
      </c>
      <c r="D4714" s="51" t="str">
        <f t="shared" si="73"/>
        <v>Bệnh viện Phổi34</v>
      </c>
    </row>
    <row r="4715" spans="1:4" x14ac:dyDescent="0.25">
      <c r="A4715" s="51" t="s">
        <v>5555</v>
      </c>
      <c r="B4715" s="51" t="s">
        <v>37</v>
      </c>
      <c r="C4715" s="51" t="s">
        <v>5569</v>
      </c>
      <c r="D4715" s="51" t="str">
        <f t="shared" si="73"/>
        <v>Bệnh viện Tâm thần tỉnh34</v>
      </c>
    </row>
    <row r="4716" spans="1:4" x14ac:dyDescent="0.25">
      <c r="A4716" s="51" t="s">
        <v>5555</v>
      </c>
      <c r="B4716" s="51" t="s">
        <v>39</v>
      </c>
      <c r="C4716" s="51" t="s">
        <v>5570</v>
      </c>
      <c r="D4716" s="51" t="str">
        <f t="shared" si="73"/>
        <v>Bệnh viện Phục hồi chức năng tỉnh34</v>
      </c>
    </row>
    <row r="4717" spans="1:4" x14ac:dyDescent="0.25">
      <c r="A4717" s="51" t="s">
        <v>5555</v>
      </c>
      <c r="B4717" s="51" t="s">
        <v>41</v>
      </c>
      <c r="C4717" s="51" t="s">
        <v>5571</v>
      </c>
      <c r="D4717" s="51" t="str">
        <f t="shared" si="73"/>
        <v>Bệnh viện Mắt tỉnh Thái Bình34</v>
      </c>
    </row>
    <row r="4718" spans="1:4" x14ac:dyDescent="0.25">
      <c r="A4718" s="51" t="s">
        <v>5555</v>
      </c>
      <c r="B4718" s="51" t="s">
        <v>43</v>
      </c>
      <c r="C4718" s="51" t="s">
        <v>5572</v>
      </c>
      <c r="D4718" s="51" t="str">
        <f t="shared" si="73"/>
        <v>Trung tâm Kiểm soát bệnh tật (CDC) tỉnh Thái Bình34</v>
      </c>
    </row>
    <row r="4719" spans="1:4" x14ac:dyDescent="0.25">
      <c r="A4719" s="51" t="s">
        <v>5555</v>
      </c>
      <c r="B4719" s="51" t="s">
        <v>65</v>
      </c>
      <c r="C4719" s="51" t="s">
        <v>5573</v>
      </c>
      <c r="D4719" s="51" t="str">
        <f t="shared" si="73"/>
        <v>Trạm y tế xã Đông Hòa34</v>
      </c>
    </row>
    <row r="4720" spans="1:4" x14ac:dyDescent="0.25">
      <c r="A4720" s="51" t="s">
        <v>5555</v>
      </c>
      <c r="B4720" s="51" t="s">
        <v>69</v>
      </c>
      <c r="C4720" s="51" t="s">
        <v>4849</v>
      </c>
      <c r="D4720" s="51" t="str">
        <f t="shared" si="73"/>
        <v>Trạm y tế xã Phú Xuân34</v>
      </c>
    </row>
    <row r="4721" spans="1:4" x14ac:dyDescent="0.25">
      <c r="A4721" s="51" t="s">
        <v>5555</v>
      </c>
      <c r="B4721" s="51" t="s">
        <v>1602</v>
      </c>
      <c r="C4721" s="51" t="s">
        <v>5574</v>
      </c>
      <c r="D4721" s="51" t="str">
        <f t="shared" si="73"/>
        <v>Trạm y tế xã Vũ Phúc34</v>
      </c>
    </row>
    <row r="4722" spans="1:4" x14ac:dyDescent="0.25">
      <c r="A4722" s="51" t="s">
        <v>5555</v>
      </c>
      <c r="B4722" s="51" t="s">
        <v>71</v>
      </c>
      <c r="C4722" s="51" t="s">
        <v>5575</v>
      </c>
      <c r="D4722" s="51" t="str">
        <f t="shared" si="73"/>
        <v>Trạm y tế xã Vũ Chính34</v>
      </c>
    </row>
    <row r="4723" spans="1:4" x14ac:dyDescent="0.25">
      <c r="A4723" s="51" t="s">
        <v>5555</v>
      </c>
      <c r="B4723" s="51" t="s">
        <v>1605</v>
      </c>
      <c r="C4723" s="51" t="s">
        <v>5576</v>
      </c>
      <c r="D4723" s="51" t="str">
        <f t="shared" si="73"/>
        <v>Trạm y tế thị trấn Quỳnh Côi34</v>
      </c>
    </row>
    <row r="4724" spans="1:4" x14ac:dyDescent="0.25">
      <c r="A4724" s="51" t="s">
        <v>5555</v>
      </c>
      <c r="B4724" s="51" t="s">
        <v>1607</v>
      </c>
      <c r="C4724" s="51" t="s">
        <v>5577</v>
      </c>
      <c r="D4724" s="51" t="str">
        <f t="shared" si="73"/>
        <v>Trạm y tế xã An Khê34</v>
      </c>
    </row>
    <row r="4725" spans="1:4" x14ac:dyDescent="0.25">
      <c r="A4725" s="51" t="s">
        <v>5555</v>
      </c>
      <c r="B4725" s="51" t="s">
        <v>1609</v>
      </c>
      <c r="C4725" s="51" t="s">
        <v>5359</v>
      </c>
      <c r="D4725" s="51" t="str">
        <f t="shared" si="73"/>
        <v>Trạm y tế xã An Đồng34</v>
      </c>
    </row>
    <row r="4726" spans="1:4" x14ac:dyDescent="0.25">
      <c r="A4726" s="51" t="s">
        <v>5555</v>
      </c>
      <c r="B4726" s="51" t="s">
        <v>73</v>
      </c>
      <c r="C4726" s="51" t="s">
        <v>5578</v>
      </c>
      <c r="D4726" s="51" t="str">
        <f t="shared" si="73"/>
        <v>Trạm y tế xã Quỳnh Hoa34</v>
      </c>
    </row>
    <row r="4727" spans="1:4" x14ac:dyDescent="0.25">
      <c r="A4727" s="51" t="s">
        <v>5555</v>
      </c>
      <c r="B4727" s="51" t="s">
        <v>1611</v>
      </c>
      <c r="C4727" s="51" t="s">
        <v>5579</v>
      </c>
      <c r="D4727" s="51" t="str">
        <f t="shared" si="73"/>
        <v>Trạm y tế xã Quỳnh Lâm34</v>
      </c>
    </row>
    <row r="4728" spans="1:4" x14ac:dyDescent="0.25">
      <c r="A4728" s="51" t="s">
        <v>5555</v>
      </c>
      <c r="B4728" s="51" t="s">
        <v>75</v>
      </c>
      <c r="C4728" s="51" t="s">
        <v>5580</v>
      </c>
      <c r="D4728" s="51" t="str">
        <f t="shared" si="73"/>
        <v>Trạm y tế xã Quỳnh Thọ34</v>
      </c>
    </row>
    <row r="4729" spans="1:4" x14ac:dyDescent="0.25">
      <c r="A4729" s="51" t="s">
        <v>5555</v>
      </c>
      <c r="B4729" s="51" t="s">
        <v>77</v>
      </c>
      <c r="C4729" s="51" t="s">
        <v>5581</v>
      </c>
      <c r="D4729" s="51" t="str">
        <f t="shared" si="73"/>
        <v>Trạm y tế xã An Hiệp34</v>
      </c>
    </row>
    <row r="4730" spans="1:4" x14ac:dyDescent="0.25">
      <c r="A4730" s="51" t="s">
        <v>5555</v>
      </c>
      <c r="B4730" s="51" t="s">
        <v>79</v>
      </c>
      <c r="C4730" s="51" t="s">
        <v>5582</v>
      </c>
      <c r="D4730" s="51" t="str">
        <f t="shared" si="73"/>
        <v>Trạm y tế xã Quỳnh Hoàng34</v>
      </c>
    </row>
    <row r="4731" spans="1:4" x14ac:dyDescent="0.25">
      <c r="A4731" s="51" t="s">
        <v>5555</v>
      </c>
      <c r="B4731" s="51" t="s">
        <v>1899</v>
      </c>
      <c r="C4731" s="51" t="s">
        <v>5583</v>
      </c>
      <c r="D4731" s="51" t="str">
        <f t="shared" si="73"/>
        <v>Trạm y tế xã Quỳnh Giao34</v>
      </c>
    </row>
    <row r="4732" spans="1:4" x14ac:dyDescent="0.25">
      <c r="A4732" s="51" t="s">
        <v>5555</v>
      </c>
      <c r="B4732" s="51" t="s">
        <v>81</v>
      </c>
      <c r="C4732" s="51" t="s">
        <v>5365</v>
      </c>
      <c r="D4732" s="51" t="str">
        <f t="shared" si="73"/>
        <v>Trạm y tế xã An Thái34</v>
      </c>
    </row>
    <row r="4733" spans="1:4" x14ac:dyDescent="0.25">
      <c r="A4733" s="51" t="s">
        <v>5555</v>
      </c>
      <c r="B4733" s="51" t="s">
        <v>83</v>
      </c>
      <c r="C4733" s="51" t="s">
        <v>5584</v>
      </c>
      <c r="D4733" s="51" t="str">
        <f t="shared" si="73"/>
        <v>Trạm y tế xã An Cầu34</v>
      </c>
    </row>
    <row r="4734" spans="1:4" x14ac:dyDescent="0.25">
      <c r="A4734" s="51" t="s">
        <v>5555</v>
      </c>
      <c r="B4734" s="51" t="s">
        <v>85</v>
      </c>
      <c r="C4734" s="51" t="s">
        <v>5585</v>
      </c>
      <c r="D4734" s="51" t="str">
        <f t="shared" si="73"/>
        <v>Trạm y tế xã Quỳnh Hồng34</v>
      </c>
    </row>
    <row r="4735" spans="1:4" x14ac:dyDescent="0.25">
      <c r="A4735" s="51" t="s">
        <v>5555</v>
      </c>
      <c r="B4735" s="51" t="s">
        <v>1619</v>
      </c>
      <c r="C4735" s="51" t="s">
        <v>5586</v>
      </c>
      <c r="D4735" s="51" t="str">
        <f t="shared" si="73"/>
        <v>Trạm y tế xã Quỳnh Khê34</v>
      </c>
    </row>
    <row r="4736" spans="1:4" x14ac:dyDescent="0.25">
      <c r="A4736" s="51" t="s">
        <v>5555</v>
      </c>
      <c r="B4736" s="51" t="s">
        <v>87</v>
      </c>
      <c r="C4736" s="51" t="s">
        <v>5587</v>
      </c>
      <c r="D4736" s="51" t="str">
        <f t="shared" si="73"/>
        <v>Trạm y tế xã Quỳnh Minh34</v>
      </c>
    </row>
    <row r="4737" spans="1:4" x14ac:dyDescent="0.25">
      <c r="A4737" s="51" t="s">
        <v>5555</v>
      </c>
      <c r="B4737" s="51" t="s">
        <v>1622</v>
      </c>
      <c r="C4737" s="51" t="s">
        <v>5588</v>
      </c>
      <c r="D4737" s="51" t="str">
        <f t="shared" si="73"/>
        <v>Trạm y tế xã An Ninh34</v>
      </c>
    </row>
    <row r="4738" spans="1:4" x14ac:dyDescent="0.25">
      <c r="A4738" s="51" t="s">
        <v>5555</v>
      </c>
      <c r="B4738" s="51" t="s">
        <v>89</v>
      </c>
      <c r="C4738" s="51" t="s">
        <v>5589</v>
      </c>
      <c r="D4738" s="51" t="str">
        <f t="shared" si="73"/>
        <v>Trạm y tế xã Quỳnh Ngọc34</v>
      </c>
    </row>
    <row r="4739" spans="1:4" x14ac:dyDescent="0.25">
      <c r="A4739" s="51" t="s">
        <v>5555</v>
      </c>
      <c r="B4739" s="51" t="s">
        <v>91</v>
      </c>
      <c r="C4739" s="51" t="s">
        <v>5590</v>
      </c>
      <c r="D4739" s="51" t="str">
        <f t="shared" ref="D4739:D4802" si="74">C4739&amp;A4739</f>
        <v>Trạm y tế xã Quỳnh Hải34</v>
      </c>
    </row>
    <row r="4740" spans="1:4" x14ac:dyDescent="0.25">
      <c r="A4740" s="51" t="s">
        <v>5555</v>
      </c>
      <c r="B4740" s="51" t="s">
        <v>93</v>
      </c>
      <c r="C4740" s="51" t="s">
        <v>5591</v>
      </c>
      <c r="D4740" s="51" t="str">
        <f t="shared" si="74"/>
        <v>Trạm y tế thị trấn An Bài34</v>
      </c>
    </row>
    <row r="4741" spans="1:4" x14ac:dyDescent="0.25">
      <c r="A4741" s="51" t="s">
        <v>5555</v>
      </c>
      <c r="B4741" s="51" t="s">
        <v>95</v>
      </c>
      <c r="C4741" s="51" t="s">
        <v>5592</v>
      </c>
      <c r="D4741" s="51" t="str">
        <f t="shared" si="74"/>
        <v>Trạm y tế xã An ấp34</v>
      </c>
    </row>
    <row r="4742" spans="1:4" x14ac:dyDescent="0.25">
      <c r="A4742" s="51" t="s">
        <v>5555</v>
      </c>
      <c r="B4742" s="51" t="s">
        <v>97</v>
      </c>
      <c r="C4742" s="51" t="s">
        <v>5593</v>
      </c>
      <c r="D4742" s="51" t="str">
        <f t="shared" si="74"/>
        <v>Trạm y tế xã Quỳnh Hội34</v>
      </c>
    </row>
    <row r="4743" spans="1:4" x14ac:dyDescent="0.25">
      <c r="A4743" s="51" t="s">
        <v>5555</v>
      </c>
      <c r="B4743" s="51" t="s">
        <v>1628</v>
      </c>
      <c r="C4743" s="51" t="s">
        <v>3899</v>
      </c>
      <c r="D4743" s="51" t="str">
        <f t="shared" si="74"/>
        <v>Trạm y tế xã Châu Sơn34</v>
      </c>
    </row>
    <row r="4744" spans="1:4" x14ac:dyDescent="0.25">
      <c r="A4744" s="51" t="s">
        <v>5555</v>
      </c>
      <c r="B4744" s="51" t="s">
        <v>99</v>
      </c>
      <c r="C4744" s="51" t="s">
        <v>5594</v>
      </c>
      <c r="D4744" s="51" t="str">
        <f t="shared" si="74"/>
        <v>Trạm y tế xã Quỳnh Mỹ34</v>
      </c>
    </row>
    <row r="4745" spans="1:4" x14ac:dyDescent="0.25">
      <c r="A4745" s="51" t="s">
        <v>5555</v>
      </c>
      <c r="B4745" s="51" t="s">
        <v>101</v>
      </c>
      <c r="C4745" s="51" t="s">
        <v>5595</v>
      </c>
      <c r="D4745" s="51" t="str">
        <f t="shared" si="74"/>
        <v>Trạm y tế Xã An Quý34</v>
      </c>
    </row>
    <row r="4746" spans="1:4" x14ac:dyDescent="0.25">
      <c r="A4746" s="51" t="s">
        <v>5555</v>
      </c>
      <c r="B4746" s="51" t="s">
        <v>103</v>
      </c>
      <c r="C4746" s="51" t="s">
        <v>5132</v>
      </c>
      <c r="D4746" s="51" t="str">
        <f t="shared" si="74"/>
        <v>Trạm y tế xã An Thanh34</v>
      </c>
    </row>
    <row r="4747" spans="1:4" x14ac:dyDescent="0.25">
      <c r="A4747" s="51" t="s">
        <v>5555</v>
      </c>
      <c r="B4747" s="51" t="s">
        <v>107</v>
      </c>
      <c r="C4747" s="51" t="s">
        <v>5596</v>
      </c>
      <c r="D4747" s="51" t="str">
        <f t="shared" si="74"/>
        <v>Trạm y tế xã An Vũ34</v>
      </c>
    </row>
    <row r="4748" spans="1:4" x14ac:dyDescent="0.25">
      <c r="A4748" s="51" t="s">
        <v>5555</v>
      </c>
      <c r="B4748" s="51" t="s">
        <v>109</v>
      </c>
      <c r="C4748" s="51" t="s">
        <v>5597</v>
      </c>
      <c r="D4748" s="51" t="str">
        <f t="shared" si="74"/>
        <v>Trạm y tế xã An Lễ34</v>
      </c>
    </row>
    <row r="4749" spans="1:4" x14ac:dyDescent="0.25">
      <c r="A4749" s="51" t="s">
        <v>5555</v>
      </c>
      <c r="B4749" s="51" t="s">
        <v>111</v>
      </c>
      <c r="C4749" s="51" t="s">
        <v>5598</v>
      </c>
      <c r="D4749" s="51" t="str">
        <f t="shared" si="74"/>
        <v>Trạm y tế xã Quỳnh Hưng34</v>
      </c>
    </row>
    <row r="4750" spans="1:4" x14ac:dyDescent="0.25">
      <c r="A4750" s="51" t="s">
        <v>5555</v>
      </c>
      <c r="B4750" s="51" t="s">
        <v>113</v>
      </c>
      <c r="C4750" s="51" t="s">
        <v>5599</v>
      </c>
      <c r="D4750" s="51" t="str">
        <f t="shared" si="74"/>
        <v>Trạm y tế xã Quỳnh Bảo34</v>
      </c>
    </row>
    <row r="4751" spans="1:4" x14ac:dyDescent="0.25">
      <c r="A4751" s="51" t="s">
        <v>5555</v>
      </c>
      <c r="B4751" s="51" t="s">
        <v>115</v>
      </c>
      <c r="C4751" s="51" t="s">
        <v>5600</v>
      </c>
      <c r="D4751" s="51" t="str">
        <f t="shared" si="74"/>
        <v>Trạm y tế xã An Mỹ34</v>
      </c>
    </row>
    <row r="4752" spans="1:4" x14ac:dyDescent="0.25">
      <c r="A4752" s="51" t="s">
        <v>5555</v>
      </c>
      <c r="B4752" s="51" t="s">
        <v>1637</v>
      </c>
      <c r="C4752" s="51" t="s">
        <v>5601</v>
      </c>
      <c r="D4752" s="51" t="str">
        <f t="shared" si="74"/>
        <v>Trạm y tế xã Quỳnh Nguyên34</v>
      </c>
    </row>
    <row r="4753" spans="1:4" x14ac:dyDescent="0.25">
      <c r="A4753" s="51" t="s">
        <v>5555</v>
      </c>
      <c r="B4753" s="51" t="s">
        <v>1639</v>
      </c>
      <c r="C4753" s="51" t="s">
        <v>5602</v>
      </c>
      <c r="D4753" s="51" t="str">
        <f t="shared" si="74"/>
        <v>Trạm y tế xã An Vinh34</v>
      </c>
    </row>
    <row r="4754" spans="1:4" x14ac:dyDescent="0.25">
      <c r="A4754" s="51" t="s">
        <v>5555</v>
      </c>
      <c r="B4754" s="51" t="s">
        <v>117</v>
      </c>
      <c r="C4754" s="51" t="s">
        <v>5603</v>
      </c>
      <c r="D4754" s="51" t="str">
        <f t="shared" si="74"/>
        <v>Trạm y tế xã Quỳnh Xá34</v>
      </c>
    </row>
    <row r="4755" spans="1:4" x14ac:dyDescent="0.25">
      <c r="A4755" s="51" t="s">
        <v>5555</v>
      </c>
      <c r="B4755" s="51" t="s">
        <v>119</v>
      </c>
      <c r="C4755" s="51" t="s">
        <v>5604</v>
      </c>
      <c r="D4755" s="51" t="str">
        <f t="shared" si="74"/>
        <v>Trạm y tế xã An Dục34</v>
      </c>
    </row>
    <row r="4756" spans="1:4" x14ac:dyDescent="0.25">
      <c r="A4756" s="51" t="s">
        <v>5555</v>
      </c>
      <c r="B4756" s="51" t="s">
        <v>121</v>
      </c>
      <c r="C4756" s="51" t="s">
        <v>5605</v>
      </c>
      <c r="D4756" s="51" t="str">
        <f t="shared" si="74"/>
        <v>Trạm y tế xã Đông Hải - QP34</v>
      </c>
    </row>
    <row r="4757" spans="1:4" x14ac:dyDescent="0.25">
      <c r="A4757" s="51" t="s">
        <v>5555</v>
      </c>
      <c r="B4757" s="51" t="s">
        <v>123</v>
      </c>
      <c r="C4757" s="51" t="s">
        <v>5606</v>
      </c>
      <c r="D4757" s="51" t="str">
        <f t="shared" si="74"/>
        <v>Trạm y tế xã Quỳnh Trang34</v>
      </c>
    </row>
    <row r="4758" spans="1:4" x14ac:dyDescent="0.25">
      <c r="A4758" s="51" t="s">
        <v>5555</v>
      </c>
      <c r="B4758" s="51" t="s">
        <v>125</v>
      </c>
      <c r="C4758" s="51" t="s">
        <v>5607</v>
      </c>
      <c r="D4758" s="51" t="str">
        <f t="shared" si="74"/>
        <v>Trạm y tế xã An Tràng34</v>
      </c>
    </row>
    <row r="4759" spans="1:4" x14ac:dyDescent="0.25">
      <c r="A4759" s="51" t="s">
        <v>5555</v>
      </c>
      <c r="B4759" s="51" t="s">
        <v>127</v>
      </c>
      <c r="C4759" s="51" t="s">
        <v>3904</v>
      </c>
      <c r="D4759" s="51" t="str">
        <f t="shared" si="74"/>
        <v>Trạm y tế Xã Đồng Tiến34</v>
      </c>
    </row>
    <row r="4760" spans="1:4" x14ac:dyDescent="0.25">
      <c r="A4760" s="51" t="s">
        <v>5555</v>
      </c>
      <c r="B4760" s="51" t="s">
        <v>129</v>
      </c>
      <c r="C4760" s="51" t="s">
        <v>5608</v>
      </c>
      <c r="D4760" s="51" t="str">
        <f t="shared" si="74"/>
        <v>Trạm y tế thị trấn Hưng Hà34</v>
      </c>
    </row>
    <row r="4761" spans="1:4" x14ac:dyDescent="0.25">
      <c r="A4761" s="51" t="s">
        <v>5555</v>
      </c>
      <c r="B4761" s="51" t="s">
        <v>131</v>
      </c>
      <c r="C4761" s="51" t="s">
        <v>5609</v>
      </c>
      <c r="D4761" s="51" t="str">
        <f t="shared" si="74"/>
        <v>Trạm y tế xã Điệp Nông34</v>
      </c>
    </row>
    <row r="4762" spans="1:4" x14ac:dyDescent="0.25">
      <c r="A4762" s="51" t="s">
        <v>5555</v>
      </c>
      <c r="B4762" s="51" t="s">
        <v>133</v>
      </c>
      <c r="C4762" s="51" t="s">
        <v>5610</v>
      </c>
      <c r="D4762" s="51" t="str">
        <f t="shared" si="74"/>
        <v>Trạm y tế xã Tân Lễ34</v>
      </c>
    </row>
    <row r="4763" spans="1:4" x14ac:dyDescent="0.25">
      <c r="A4763" s="51" t="s">
        <v>5555</v>
      </c>
      <c r="B4763" s="51" t="s">
        <v>135</v>
      </c>
      <c r="C4763" s="51" t="s">
        <v>5611</v>
      </c>
      <c r="D4763" s="51" t="str">
        <f t="shared" si="74"/>
        <v>Trạm y tế xã Cộng Hòa34</v>
      </c>
    </row>
    <row r="4764" spans="1:4" x14ac:dyDescent="0.25">
      <c r="A4764" s="51" t="s">
        <v>5555</v>
      </c>
      <c r="B4764" s="51" t="s">
        <v>1649</v>
      </c>
      <c r="C4764" s="51" t="s">
        <v>1983</v>
      </c>
      <c r="D4764" s="51" t="str">
        <f t="shared" si="74"/>
        <v>Trạm y tế xã Dân Chủ34</v>
      </c>
    </row>
    <row r="4765" spans="1:4" x14ac:dyDescent="0.25">
      <c r="A4765" s="51" t="s">
        <v>5555</v>
      </c>
      <c r="B4765" s="51" t="s">
        <v>137</v>
      </c>
      <c r="C4765" s="51" t="s">
        <v>2014</v>
      </c>
      <c r="D4765" s="51" t="str">
        <f t="shared" si="74"/>
        <v>Trạm y tế xã Canh Tân34</v>
      </c>
    </row>
    <row r="4766" spans="1:4" x14ac:dyDescent="0.25">
      <c r="A4766" s="51" t="s">
        <v>5555</v>
      </c>
      <c r="B4766" s="51" t="s">
        <v>139</v>
      </c>
      <c r="C4766" s="51" t="s">
        <v>5612</v>
      </c>
      <c r="D4766" s="51" t="str">
        <f t="shared" si="74"/>
        <v>Trạm y tế Xã HòA Tiến34</v>
      </c>
    </row>
    <row r="4767" spans="1:4" x14ac:dyDescent="0.25">
      <c r="A4767" s="51" t="s">
        <v>5555</v>
      </c>
      <c r="B4767" s="51" t="s">
        <v>141</v>
      </c>
      <c r="C4767" s="51" t="s">
        <v>5613</v>
      </c>
      <c r="D4767" s="51" t="str">
        <f t="shared" si="74"/>
        <v>Trạm y tế xã Hùng Dũng34</v>
      </c>
    </row>
    <row r="4768" spans="1:4" x14ac:dyDescent="0.25">
      <c r="A4768" s="51" t="s">
        <v>5555</v>
      </c>
      <c r="B4768" s="51" t="s">
        <v>143</v>
      </c>
      <c r="C4768" s="51" t="s">
        <v>1724</v>
      </c>
      <c r="D4768" s="51" t="str">
        <f t="shared" si="74"/>
        <v>Trạm y tế xã Tân Tiến34</v>
      </c>
    </row>
    <row r="4769" spans="1:4" x14ac:dyDescent="0.25">
      <c r="A4769" s="51" t="s">
        <v>5555</v>
      </c>
      <c r="B4769" s="51" t="s">
        <v>145</v>
      </c>
      <c r="C4769" s="51" t="s">
        <v>5614</v>
      </c>
      <c r="D4769" s="51" t="str">
        <f t="shared" si="74"/>
        <v>Trạm y tế thị trấn Hưng Nhân34</v>
      </c>
    </row>
    <row r="4770" spans="1:4" x14ac:dyDescent="0.25">
      <c r="A4770" s="51" t="s">
        <v>5555</v>
      </c>
      <c r="B4770" s="51" t="s">
        <v>147</v>
      </c>
      <c r="C4770" s="51" t="s">
        <v>5615</v>
      </c>
      <c r="D4770" s="51" t="str">
        <f t="shared" si="74"/>
        <v>Trạm y tế xã Đoan Hùng34</v>
      </c>
    </row>
    <row r="4771" spans="1:4" x14ac:dyDescent="0.25">
      <c r="A4771" s="51" t="s">
        <v>5555</v>
      </c>
      <c r="B4771" s="51" t="s">
        <v>149</v>
      </c>
      <c r="C4771" s="51" t="s">
        <v>5616</v>
      </c>
      <c r="D4771" s="51" t="str">
        <f t="shared" si="74"/>
        <v>Trạm y tế xã Duyên Hải34</v>
      </c>
    </row>
    <row r="4772" spans="1:4" x14ac:dyDescent="0.25">
      <c r="A4772" s="51" t="s">
        <v>5555</v>
      </c>
      <c r="B4772" s="51" t="s">
        <v>151</v>
      </c>
      <c r="C4772" s="51" t="s">
        <v>3765</v>
      </c>
      <c r="D4772" s="51" t="str">
        <f t="shared" si="74"/>
        <v>Trạm y tế xã Tân Hòa34</v>
      </c>
    </row>
    <row r="4773" spans="1:4" x14ac:dyDescent="0.25">
      <c r="A4773" s="51" t="s">
        <v>5555</v>
      </c>
      <c r="B4773" s="51" t="s">
        <v>1657</v>
      </c>
      <c r="C4773" s="51" t="s">
        <v>5617</v>
      </c>
      <c r="D4773" s="51" t="str">
        <f t="shared" si="74"/>
        <v>Trạm y tế xã Văn Cẩm34</v>
      </c>
    </row>
    <row r="4774" spans="1:4" x14ac:dyDescent="0.25">
      <c r="A4774" s="51" t="s">
        <v>5555</v>
      </c>
      <c r="B4774" s="51" t="s">
        <v>1659</v>
      </c>
      <c r="C4774" s="51" t="s">
        <v>4709</v>
      </c>
      <c r="D4774" s="51" t="str">
        <f t="shared" si="74"/>
        <v>Trạm y tế xã Bắc Sơn34</v>
      </c>
    </row>
    <row r="4775" spans="1:4" x14ac:dyDescent="0.25">
      <c r="A4775" s="51" t="s">
        <v>5555</v>
      </c>
      <c r="B4775" s="51" t="s">
        <v>153</v>
      </c>
      <c r="C4775" s="51" t="s">
        <v>5618</v>
      </c>
      <c r="D4775" s="51" t="str">
        <f t="shared" si="74"/>
        <v>Trạm y tế xã Đông Đô34</v>
      </c>
    </row>
    <row r="4776" spans="1:4" x14ac:dyDescent="0.25">
      <c r="A4776" s="51" t="s">
        <v>5555</v>
      </c>
      <c r="B4776" s="51" t="s">
        <v>155</v>
      </c>
      <c r="C4776" s="51" t="s">
        <v>4573</v>
      </c>
      <c r="D4776" s="51" t="str">
        <f t="shared" si="74"/>
        <v>Trạm y tế xã Phúc Khánh34</v>
      </c>
    </row>
    <row r="4777" spans="1:4" x14ac:dyDescent="0.25">
      <c r="A4777" s="51" t="s">
        <v>5555</v>
      </c>
      <c r="B4777" s="51" t="s">
        <v>157</v>
      </c>
      <c r="C4777" s="51" t="s">
        <v>5619</v>
      </c>
      <c r="D4777" s="51" t="str">
        <f t="shared" si="74"/>
        <v>Trạm y tế xã Liên Hiệp34</v>
      </c>
    </row>
    <row r="4778" spans="1:4" x14ac:dyDescent="0.25">
      <c r="A4778" s="51" t="s">
        <v>5555</v>
      </c>
      <c r="B4778" s="51" t="s">
        <v>159</v>
      </c>
      <c r="C4778" s="51" t="s">
        <v>5620</v>
      </c>
      <c r="D4778" s="51" t="str">
        <f t="shared" si="74"/>
        <v>Trạm y tế xã Tây Đô34</v>
      </c>
    </row>
    <row r="4779" spans="1:4" x14ac:dyDescent="0.25">
      <c r="A4779" s="51" t="s">
        <v>5555</v>
      </c>
      <c r="B4779" s="51" t="s">
        <v>161</v>
      </c>
      <c r="C4779" s="51" t="s">
        <v>1961</v>
      </c>
      <c r="D4779" s="51" t="str">
        <f t="shared" si="74"/>
        <v>Trạm y tế xã Thống Nhất34</v>
      </c>
    </row>
    <row r="4780" spans="1:4" x14ac:dyDescent="0.25">
      <c r="A4780" s="51" t="s">
        <v>5555</v>
      </c>
      <c r="B4780" s="51" t="s">
        <v>163</v>
      </c>
      <c r="C4780" s="51" t="s">
        <v>5621</v>
      </c>
      <c r="D4780" s="51" t="str">
        <f t="shared" si="74"/>
        <v>Trạm y tế Xã Tiến Đức34</v>
      </c>
    </row>
    <row r="4781" spans="1:4" x14ac:dyDescent="0.25">
      <c r="A4781" s="51" t="s">
        <v>5555</v>
      </c>
      <c r="B4781" s="51" t="s">
        <v>165</v>
      </c>
      <c r="C4781" s="51" t="s">
        <v>5622</v>
      </c>
      <c r="D4781" s="51" t="str">
        <f t="shared" si="74"/>
        <v>Trạm y tế xã Thái Hưng34</v>
      </c>
    </row>
    <row r="4782" spans="1:4" x14ac:dyDescent="0.25">
      <c r="A4782" s="51" t="s">
        <v>5555</v>
      </c>
      <c r="B4782" s="51" t="s">
        <v>167</v>
      </c>
      <c r="C4782" s="51" t="s">
        <v>5623</v>
      </c>
      <c r="D4782" s="51" t="str">
        <f t="shared" si="74"/>
        <v>Trạm y tế xã Thái Phương34</v>
      </c>
    </row>
    <row r="4783" spans="1:4" x14ac:dyDescent="0.25">
      <c r="A4783" s="51" t="s">
        <v>5555</v>
      </c>
      <c r="B4783" s="51" t="s">
        <v>171</v>
      </c>
      <c r="C4783" s="51" t="s">
        <v>2016</v>
      </c>
      <c r="D4783" s="51" t="str">
        <f t="shared" si="74"/>
        <v>Trạm y tế xã Minh Khai34</v>
      </c>
    </row>
    <row r="4784" spans="1:4" x14ac:dyDescent="0.25">
      <c r="A4784" s="51" t="s">
        <v>5555</v>
      </c>
      <c r="B4784" s="51" t="s">
        <v>173</v>
      </c>
      <c r="C4784" s="51" t="s">
        <v>1905</v>
      </c>
      <c r="D4784" s="51" t="str">
        <f t="shared" si="74"/>
        <v>Trạm y tế xã Hồng An34</v>
      </c>
    </row>
    <row r="4785" spans="1:4" x14ac:dyDescent="0.25">
      <c r="A4785" s="51" t="s">
        <v>5555</v>
      </c>
      <c r="B4785" s="51" t="s">
        <v>1672</v>
      </c>
      <c r="C4785" s="51" t="s">
        <v>5624</v>
      </c>
      <c r="D4785" s="51" t="str">
        <f t="shared" si="74"/>
        <v>Trạm y tế xã Kim Trung34</v>
      </c>
    </row>
    <row r="4786" spans="1:4" x14ac:dyDescent="0.25">
      <c r="A4786" s="51" t="s">
        <v>5555</v>
      </c>
      <c r="B4786" s="51" t="s">
        <v>1674</v>
      </c>
      <c r="C4786" s="51" t="s">
        <v>5625</v>
      </c>
      <c r="D4786" s="51" t="str">
        <f t="shared" si="74"/>
        <v>Trạm y tế xã Hồng Lĩnh34</v>
      </c>
    </row>
    <row r="4787" spans="1:4" x14ac:dyDescent="0.25">
      <c r="A4787" s="51" t="s">
        <v>5555</v>
      </c>
      <c r="B4787" s="51" t="s">
        <v>1676</v>
      </c>
      <c r="C4787" s="51" t="s">
        <v>1664</v>
      </c>
      <c r="D4787" s="51" t="str">
        <f t="shared" si="74"/>
        <v>Trạm y tế xã Minh Tân34</v>
      </c>
    </row>
    <row r="4788" spans="1:4" x14ac:dyDescent="0.25">
      <c r="A4788" s="51" t="s">
        <v>5555</v>
      </c>
      <c r="B4788" s="51" t="s">
        <v>1678</v>
      </c>
      <c r="C4788" s="51" t="s">
        <v>2070</v>
      </c>
      <c r="D4788" s="51" t="str">
        <f t="shared" si="74"/>
        <v>Trạm y tế xã Văn Lang34</v>
      </c>
    </row>
    <row r="4789" spans="1:4" x14ac:dyDescent="0.25">
      <c r="A4789" s="51" t="s">
        <v>5555</v>
      </c>
      <c r="B4789" s="51" t="s">
        <v>175</v>
      </c>
      <c r="C4789" s="51" t="s">
        <v>1967</v>
      </c>
      <c r="D4789" s="51" t="str">
        <f t="shared" si="74"/>
        <v>Trạm y tế xã Độc Lập34</v>
      </c>
    </row>
    <row r="4790" spans="1:4" x14ac:dyDescent="0.25">
      <c r="A4790" s="51" t="s">
        <v>5555</v>
      </c>
      <c r="B4790" s="51" t="s">
        <v>177</v>
      </c>
      <c r="C4790" s="51" t="s">
        <v>5626</v>
      </c>
      <c r="D4790" s="51" t="str">
        <f t="shared" si="74"/>
        <v>Trạm y tế Xã Chí Hòa34</v>
      </c>
    </row>
    <row r="4791" spans="1:4" x14ac:dyDescent="0.25">
      <c r="A4791" s="51" t="s">
        <v>5555</v>
      </c>
      <c r="B4791" s="51" t="s">
        <v>179</v>
      </c>
      <c r="C4791" s="51" t="s">
        <v>3913</v>
      </c>
      <c r="D4791" s="51" t="str">
        <f t="shared" si="74"/>
        <v>Trạm y tế xã Minh Hòa34</v>
      </c>
    </row>
    <row r="4792" spans="1:4" x14ac:dyDescent="0.25">
      <c r="A4792" s="51" t="s">
        <v>5555</v>
      </c>
      <c r="B4792" s="51" t="s">
        <v>1683</v>
      </c>
      <c r="C4792" s="51" t="s">
        <v>5627</v>
      </c>
      <c r="D4792" s="51" t="str">
        <f t="shared" si="74"/>
        <v>Trạm y tế xã Hồng Minh34</v>
      </c>
    </row>
    <row r="4793" spans="1:4" x14ac:dyDescent="0.25">
      <c r="A4793" s="51" t="s">
        <v>5555</v>
      </c>
      <c r="B4793" s="51" t="s">
        <v>181</v>
      </c>
      <c r="C4793" s="51" t="s">
        <v>5326</v>
      </c>
      <c r="D4793" s="51" t="str">
        <f t="shared" si="74"/>
        <v>Trạm y tế xã Hoà Bình34</v>
      </c>
    </row>
    <row r="4794" spans="1:4" x14ac:dyDescent="0.25">
      <c r="A4794" s="51" t="s">
        <v>5555</v>
      </c>
      <c r="B4794" s="51" t="s">
        <v>183</v>
      </c>
      <c r="C4794" s="51" t="s">
        <v>3881</v>
      </c>
      <c r="D4794" s="51" t="str">
        <f t="shared" si="74"/>
        <v>Trạm y tế xã Chi Lăng34</v>
      </c>
    </row>
    <row r="4795" spans="1:4" x14ac:dyDescent="0.25">
      <c r="A4795" s="51" t="s">
        <v>5555</v>
      </c>
      <c r="B4795" s="51" t="s">
        <v>1687</v>
      </c>
      <c r="C4795" s="51" t="s">
        <v>5628</v>
      </c>
      <c r="D4795" s="51" t="str">
        <f t="shared" si="74"/>
        <v>Trạm y tế thị trấn Đông Hưng34</v>
      </c>
    </row>
    <row r="4796" spans="1:4" x14ac:dyDescent="0.25">
      <c r="A4796" s="51" t="s">
        <v>5555</v>
      </c>
      <c r="B4796" s="51" t="s">
        <v>185</v>
      </c>
      <c r="C4796" s="51" t="s">
        <v>5629</v>
      </c>
      <c r="D4796" s="51" t="str">
        <f t="shared" si="74"/>
        <v>Trạm y tế xã Đô Lương34</v>
      </c>
    </row>
    <row r="4797" spans="1:4" x14ac:dyDescent="0.25">
      <c r="A4797" s="51" t="s">
        <v>5555</v>
      </c>
      <c r="B4797" s="51" t="s">
        <v>187</v>
      </c>
      <c r="C4797" s="51" t="s">
        <v>5630</v>
      </c>
      <c r="D4797" s="51" t="str">
        <f t="shared" si="74"/>
        <v>Trạm y tế xã Đông Phương34</v>
      </c>
    </row>
    <row r="4798" spans="1:4" x14ac:dyDescent="0.25">
      <c r="A4798" s="51" t="s">
        <v>5555</v>
      </c>
      <c r="B4798" s="51" t="s">
        <v>1690</v>
      </c>
      <c r="C4798" s="51" t="s">
        <v>5631</v>
      </c>
      <c r="D4798" s="51" t="str">
        <f t="shared" si="74"/>
        <v>Trạm y tế xã Liên Giang34</v>
      </c>
    </row>
    <row r="4799" spans="1:4" x14ac:dyDescent="0.25">
      <c r="A4799" s="51" t="s">
        <v>5555</v>
      </c>
      <c r="B4799" s="51" t="s">
        <v>189</v>
      </c>
      <c r="C4799" s="51" t="s">
        <v>5632</v>
      </c>
      <c r="D4799" s="51" t="str">
        <f t="shared" si="74"/>
        <v>Trạm y tế xã An Châu34</v>
      </c>
    </row>
    <row r="4800" spans="1:4" x14ac:dyDescent="0.25">
      <c r="A4800" s="51" t="s">
        <v>5555</v>
      </c>
      <c r="B4800" s="51" t="s">
        <v>1693</v>
      </c>
      <c r="C4800" s="51" t="s">
        <v>4197</v>
      </c>
      <c r="D4800" s="51" t="str">
        <f t="shared" si="74"/>
        <v>Trạm y tế xã Đông Sơn34</v>
      </c>
    </row>
    <row r="4801" spans="1:4" x14ac:dyDescent="0.25">
      <c r="A4801" s="51" t="s">
        <v>5555</v>
      </c>
      <c r="B4801" s="51" t="s">
        <v>1695</v>
      </c>
      <c r="C4801" s="51" t="s">
        <v>5633</v>
      </c>
      <c r="D4801" s="51" t="str">
        <f t="shared" si="74"/>
        <v>Trạm y tế xã Đông Cường34</v>
      </c>
    </row>
    <row r="4802" spans="1:4" x14ac:dyDescent="0.25">
      <c r="A4802" s="51" t="s">
        <v>5555</v>
      </c>
      <c r="B4802" s="51" t="s">
        <v>1957</v>
      </c>
      <c r="C4802" s="51" t="s">
        <v>2270</v>
      </c>
      <c r="D4802" s="51" t="str">
        <f t="shared" si="74"/>
        <v>Trạm y tế xã Phú Lương34</v>
      </c>
    </row>
    <row r="4803" spans="1:4" x14ac:dyDescent="0.25">
      <c r="A4803" s="51" t="s">
        <v>5555</v>
      </c>
      <c r="B4803" s="51" t="s">
        <v>1697</v>
      </c>
      <c r="C4803" s="51" t="s">
        <v>5634</v>
      </c>
      <c r="D4803" s="51" t="str">
        <f t="shared" ref="D4803:D4866" si="75">C4803&amp;A4803</f>
        <v>Trạm y tế xã Mê Linh34</v>
      </c>
    </row>
    <row r="4804" spans="1:4" x14ac:dyDescent="0.25">
      <c r="A4804" s="51" t="s">
        <v>5555</v>
      </c>
      <c r="B4804" s="51" t="s">
        <v>191</v>
      </c>
      <c r="C4804" s="51" t="s">
        <v>5635</v>
      </c>
      <c r="D4804" s="51" t="str">
        <f t="shared" si="75"/>
        <v>Trạm y tế xã Lô Giang34</v>
      </c>
    </row>
    <row r="4805" spans="1:4" x14ac:dyDescent="0.25">
      <c r="A4805" s="51" t="s">
        <v>5555</v>
      </c>
      <c r="B4805" s="51" t="s">
        <v>1700</v>
      </c>
      <c r="C4805" s="51" t="s">
        <v>5636</v>
      </c>
      <c r="D4805" s="51" t="str">
        <f t="shared" si="75"/>
        <v>Trạm y tế xã Đông La34</v>
      </c>
    </row>
    <row r="4806" spans="1:4" x14ac:dyDescent="0.25">
      <c r="A4806" s="51" t="s">
        <v>5555</v>
      </c>
      <c r="B4806" s="51" t="s">
        <v>1702</v>
      </c>
      <c r="C4806" s="51" t="s">
        <v>1664</v>
      </c>
      <c r="D4806" s="51" t="str">
        <f t="shared" si="75"/>
        <v>Trạm y tế xã Minh Tân34</v>
      </c>
    </row>
    <row r="4807" spans="1:4" x14ac:dyDescent="0.25">
      <c r="A4807" s="51" t="s">
        <v>5555</v>
      </c>
      <c r="B4807" s="51" t="s">
        <v>1704</v>
      </c>
      <c r="C4807" s="51" t="s">
        <v>5637</v>
      </c>
      <c r="D4807" s="51" t="str">
        <f t="shared" si="75"/>
        <v>Trạm y tế xã Đông Xá34</v>
      </c>
    </row>
    <row r="4808" spans="1:4" x14ac:dyDescent="0.25">
      <c r="A4808" s="51" t="s">
        <v>5555</v>
      </c>
      <c r="B4808" s="51" t="s">
        <v>193</v>
      </c>
      <c r="C4808" s="51" t="s">
        <v>5638</v>
      </c>
      <c r="D4808" s="51" t="str">
        <f t="shared" si="75"/>
        <v>Trạm y tế xã Chương Dương34</v>
      </c>
    </row>
    <row r="4809" spans="1:4" x14ac:dyDescent="0.25">
      <c r="A4809" s="51" t="s">
        <v>5555</v>
      </c>
      <c r="B4809" s="51" t="s">
        <v>195</v>
      </c>
      <c r="C4809" s="51" t="s">
        <v>5639</v>
      </c>
      <c r="D4809" s="51" t="str">
        <f t="shared" si="75"/>
        <v>Trạm y tế xã Nguyên Xá34</v>
      </c>
    </row>
    <row r="4810" spans="1:4" x14ac:dyDescent="0.25">
      <c r="A4810" s="51" t="s">
        <v>5555</v>
      </c>
      <c r="B4810" s="51" t="s">
        <v>197</v>
      </c>
      <c r="C4810" s="51" t="s">
        <v>1946</v>
      </c>
      <c r="D4810" s="51" t="str">
        <f t="shared" si="75"/>
        <v>Trạm y tế xã Phong Châu34</v>
      </c>
    </row>
    <row r="4811" spans="1:4" x14ac:dyDescent="0.25">
      <c r="A4811" s="51" t="s">
        <v>5555</v>
      </c>
      <c r="B4811" s="51" t="s">
        <v>1708</v>
      </c>
      <c r="C4811" s="51" t="s">
        <v>5640</v>
      </c>
      <c r="D4811" s="51" t="str">
        <f t="shared" si="75"/>
        <v>Trạm y tế Xã Hợp Tiến34</v>
      </c>
    </row>
    <row r="4812" spans="1:4" x14ac:dyDescent="0.25">
      <c r="A4812" s="51" t="s">
        <v>5555</v>
      </c>
      <c r="B4812" s="51" t="s">
        <v>1710</v>
      </c>
      <c r="C4812" s="51" t="s">
        <v>1990</v>
      </c>
      <c r="D4812" s="51" t="str">
        <f t="shared" si="75"/>
        <v>Trạm y tế xã Hồng Việt34</v>
      </c>
    </row>
    <row r="4813" spans="1:4" x14ac:dyDescent="0.25">
      <c r="A4813" s="51" t="s">
        <v>5555</v>
      </c>
      <c r="B4813" s="51" t="s">
        <v>199</v>
      </c>
      <c r="C4813" s="51" t="s">
        <v>5641</v>
      </c>
      <c r="D4813" s="51" t="str">
        <f t="shared" si="75"/>
        <v>Trạm y tế xã Hà Giang34</v>
      </c>
    </row>
    <row r="4814" spans="1:4" x14ac:dyDescent="0.25">
      <c r="A4814" s="51" t="s">
        <v>5555</v>
      </c>
      <c r="B4814" s="51" t="s">
        <v>1715</v>
      </c>
      <c r="C4814" s="51" t="s">
        <v>5642</v>
      </c>
      <c r="D4814" s="51" t="str">
        <f t="shared" si="75"/>
        <v>Trạm y tế xã Đông Kinh34</v>
      </c>
    </row>
    <row r="4815" spans="1:4" x14ac:dyDescent="0.25">
      <c r="A4815" s="51" t="s">
        <v>5555</v>
      </c>
      <c r="B4815" s="51" t="s">
        <v>1717</v>
      </c>
      <c r="C4815" s="51" t="s">
        <v>5643</v>
      </c>
      <c r="D4815" s="51" t="str">
        <f t="shared" si="75"/>
        <v>Trạm y tế xã Đông Hợp34</v>
      </c>
    </row>
    <row r="4816" spans="1:4" x14ac:dyDescent="0.25">
      <c r="A4816" s="51" t="s">
        <v>5555</v>
      </c>
      <c r="B4816" s="51" t="s">
        <v>1719</v>
      </c>
      <c r="C4816" s="51" t="s">
        <v>5097</v>
      </c>
      <c r="D4816" s="51" t="str">
        <f t="shared" si="75"/>
        <v>Trạm y tế xã Thăng Long34</v>
      </c>
    </row>
    <row r="4817" spans="1:4" x14ac:dyDescent="0.25">
      <c r="A4817" s="51" t="s">
        <v>5555</v>
      </c>
      <c r="B4817" s="51" t="s">
        <v>201</v>
      </c>
      <c r="C4817" s="51" t="s">
        <v>5644</v>
      </c>
      <c r="D4817" s="51" t="str">
        <f t="shared" si="75"/>
        <v>Trạm y tế xã Đông Các34</v>
      </c>
    </row>
    <row r="4818" spans="1:4" x14ac:dyDescent="0.25">
      <c r="A4818" s="51" t="s">
        <v>5555</v>
      </c>
      <c r="B4818" s="51" t="s">
        <v>1721</v>
      </c>
      <c r="C4818" s="51" t="s">
        <v>5645</v>
      </c>
      <c r="D4818" s="51" t="str">
        <f t="shared" si="75"/>
        <v>Trạm y tế xã Phú Châu34</v>
      </c>
    </row>
    <row r="4819" spans="1:4" x14ac:dyDescent="0.25">
      <c r="A4819" s="51" t="s">
        <v>5555</v>
      </c>
      <c r="B4819" s="51" t="s">
        <v>203</v>
      </c>
      <c r="C4819" s="51" t="s">
        <v>4548</v>
      </c>
      <c r="D4819" s="51" t="str">
        <f t="shared" si="75"/>
        <v>Trạm y tế xã Liên Hoa34</v>
      </c>
    </row>
    <row r="4820" spans="1:4" x14ac:dyDescent="0.25">
      <c r="A4820" s="51" t="s">
        <v>5555</v>
      </c>
      <c r="B4820" s="51" t="s">
        <v>207</v>
      </c>
      <c r="C4820" s="51" t="s">
        <v>5646</v>
      </c>
      <c r="D4820" s="51" t="str">
        <f t="shared" si="75"/>
        <v>Trạm y tế xã Đông Tân34</v>
      </c>
    </row>
    <row r="4821" spans="1:4" x14ac:dyDescent="0.25">
      <c r="A4821" s="51" t="s">
        <v>5555</v>
      </c>
      <c r="B4821" s="51" t="s">
        <v>1726</v>
      </c>
      <c r="C4821" s="51" t="s">
        <v>5647</v>
      </c>
      <c r="D4821" s="51" t="str">
        <f t="shared" si="75"/>
        <v>Trạm y tế xã Đông Vinh34</v>
      </c>
    </row>
    <row r="4822" spans="1:4" x14ac:dyDescent="0.25">
      <c r="A4822" s="51" t="s">
        <v>5555</v>
      </c>
      <c r="B4822" s="51" t="s">
        <v>1728</v>
      </c>
      <c r="C4822" s="51" t="s">
        <v>5648</v>
      </c>
      <c r="D4822" s="51" t="str">
        <f t="shared" si="75"/>
        <v>Trạm y tế xã Đông Động34</v>
      </c>
    </row>
    <row r="4823" spans="1:4" x14ac:dyDescent="0.25">
      <c r="A4823" s="51" t="s">
        <v>5555</v>
      </c>
      <c r="B4823" s="51" t="s">
        <v>1730</v>
      </c>
      <c r="C4823" s="51" t="s">
        <v>5649</v>
      </c>
      <c r="D4823" s="51" t="str">
        <f t="shared" si="75"/>
        <v>Trạm y tế xã Hồng Bạch34</v>
      </c>
    </row>
    <row r="4824" spans="1:4" x14ac:dyDescent="0.25">
      <c r="A4824" s="51" t="s">
        <v>5555</v>
      </c>
      <c r="B4824" s="51" t="s">
        <v>1733</v>
      </c>
      <c r="C4824" s="51" t="s">
        <v>5650</v>
      </c>
      <c r="D4824" s="51" t="str">
        <f t="shared" si="75"/>
        <v>Trạm y tế xã Trọng Quan34</v>
      </c>
    </row>
    <row r="4825" spans="1:4" x14ac:dyDescent="0.25">
      <c r="A4825" s="51" t="s">
        <v>5555</v>
      </c>
      <c r="B4825" s="51" t="s">
        <v>211</v>
      </c>
      <c r="C4825" s="51" t="s">
        <v>5651</v>
      </c>
      <c r="D4825" s="51" t="str">
        <f t="shared" si="75"/>
        <v>Trạm y tế xã Hồng Giang34</v>
      </c>
    </row>
    <row r="4826" spans="1:4" x14ac:dyDescent="0.25">
      <c r="A4826" s="51" t="s">
        <v>5555</v>
      </c>
      <c r="B4826" s="51" t="s">
        <v>1976</v>
      </c>
      <c r="C4826" s="51" t="s">
        <v>3878</v>
      </c>
      <c r="D4826" s="51" t="str">
        <f t="shared" si="75"/>
        <v>Trạm y tế xã Đông Quan34</v>
      </c>
    </row>
    <row r="4827" spans="1:4" x14ac:dyDescent="0.25">
      <c r="A4827" s="51" t="s">
        <v>5555</v>
      </c>
      <c r="B4827" s="51" t="s">
        <v>1737</v>
      </c>
      <c r="C4827" s="51" t="s">
        <v>5652</v>
      </c>
      <c r="D4827" s="51" t="str">
        <f t="shared" si="75"/>
        <v>Trạm y tế xã Đông Quang34</v>
      </c>
    </row>
    <row r="4828" spans="1:4" x14ac:dyDescent="0.25">
      <c r="A4828" s="51" t="s">
        <v>5555</v>
      </c>
      <c r="B4828" s="51" t="s">
        <v>1739</v>
      </c>
      <c r="C4828" s="51" t="s">
        <v>5653</v>
      </c>
      <c r="D4828" s="51" t="str">
        <f t="shared" si="75"/>
        <v>Trạm y tế xã Đông Xuân34</v>
      </c>
    </row>
    <row r="4829" spans="1:4" x14ac:dyDescent="0.25">
      <c r="A4829" s="51" t="s">
        <v>5555</v>
      </c>
      <c r="B4829" s="51" t="s">
        <v>213</v>
      </c>
      <c r="C4829" s="51" t="s">
        <v>5654</v>
      </c>
      <c r="D4829" s="51" t="str">
        <f t="shared" si="75"/>
        <v>Trạm y tế xã Đông á34</v>
      </c>
    </row>
    <row r="4830" spans="1:4" x14ac:dyDescent="0.25">
      <c r="A4830" s="51" t="s">
        <v>5555</v>
      </c>
      <c r="B4830" s="51" t="s">
        <v>217</v>
      </c>
      <c r="C4830" s="51" t="s">
        <v>5655</v>
      </c>
      <c r="D4830" s="51" t="str">
        <f t="shared" si="75"/>
        <v>Trạm y tế xã Đông Hoàng34</v>
      </c>
    </row>
    <row r="4831" spans="1:4" x14ac:dyDescent="0.25">
      <c r="A4831" s="51" t="s">
        <v>5555</v>
      </c>
      <c r="B4831" s="51" t="s">
        <v>1743</v>
      </c>
      <c r="C4831" s="51" t="s">
        <v>5656</v>
      </c>
      <c r="D4831" s="51" t="str">
        <f t="shared" si="75"/>
        <v>Trạm y tế xã Đông Dương34</v>
      </c>
    </row>
    <row r="4832" spans="1:4" x14ac:dyDescent="0.25">
      <c r="A4832" s="51" t="s">
        <v>5555</v>
      </c>
      <c r="B4832" s="51" t="s">
        <v>221</v>
      </c>
      <c r="C4832" s="51" t="s">
        <v>5657</v>
      </c>
      <c r="D4832" s="51" t="str">
        <f t="shared" si="75"/>
        <v>Trạm y tế xã Đông Mỹ34</v>
      </c>
    </row>
    <row r="4833" spans="1:4" x14ac:dyDescent="0.25">
      <c r="A4833" s="51" t="s">
        <v>5555</v>
      </c>
      <c r="B4833" s="51" t="s">
        <v>223</v>
      </c>
      <c r="C4833" s="51" t="s">
        <v>4907</v>
      </c>
      <c r="D4833" s="51" t="str">
        <f t="shared" si="75"/>
        <v>Trạm y tế xã Đông Thọ34</v>
      </c>
    </row>
    <row r="4834" spans="1:4" x14ac:dyDescent="0.25">
      <c r="A4834" s="51" t="s">
        <v>5555</v>
      </c>
      <c r="B4834" s="51" t="s">
        <v>225</v>
      </c>
      <c r="C4834" s="51" t="s">
        <v>4496</v>
      </c>
      <c r="D4834" s="51" t="str">
        <f t="shared" si="75"/>
        <v>Trạm y tế xã Minh Phú34</v>
      </c>
    </row>
    <row r="4835" spans="1:4" x14ac:dyDescent="0.25">
      <c r="A4835" s="51" t="s">
        <v>5555</v>
      </c>
      <c r="B4835" s="51" t="s">
        <v>227</v>
      </c>
      <c r="C4835" s="51" t="s">
        <v>5658</v>
      </c>
      <c r="D4835" s="51" t="str">
        <f t="shared" si="75"/>
        <v>Trạm y tế thị trấn Diêm Điền34</v>
      </c>
    </row>
    <row r="4836" spans="1:4" x14ac:dyDescent="0.25">
      <c r="A4836" s="51" t="s">
        <v>5555</v>
      </c>
      <c r="B4836" s="51" t="s">
        <v>229</v>
      </c>
      <c r="C4836" s="51" t="s">
        <v>5659</v>
      </c>
      <c r="D4836" s="51" t="str">
        <f t="shared" si="75"/>
        <v>Trạm y tế xã An Tân34</v>
      </c>
    </row>
    <row r="4837" spans="1:4" x14ac:dyDescent="0.25">
      <c r="A4837" s="51" t="s">
        <v>5555</v>
      </c>
      <c r="B4837" s="51" t="s">
        <v>231</v>
      </c>
      <c r="C4837" s="51" t="s">
        <v>5660</v>
      </c>
      <c r="D4837" s="51" t="str">
        <f t="shared" si="75"/>
        <v>Trạm y tế xã Thụy Trường34</v>
      </c>
    </row>
    <row r="4838" spans="1:4" x14ac:dyDescent="0.25">
      <c r="A4838" s="51" t="s">
        <v>5555</v>
      </c>
      <c r="B4838" s="51" t="s">
        <v>1754</v>
      </c>
      <c r="C4838" s="51" t="s">
        <v>5661</v>
      </c>
      <c r="D4838" s="51" t="str">
        <f t="shared" si="75"/>
        <v>Trạm y tế xã Hồng Dũng34</v>
      </c>
    </row>
    <row r="4839" spans="1:4" x14ac:dyDescent="0.25">
      <c r="A4839" s="51" t="s">
        <v>5555</v>
      </c>
      <c r="B4839" s="51" t="s">
        <v>235</v>
      </c>
      <c r="C4839" s="51" t="s">
        <v>5662</v>
      </c>
      <c r="D4839" s="51" t="str">
        <f t="shared" si="75"/>
        <v>Trạm y tế xã Thụy Quỳnh34</v>
      </c>
    </row>
    <row r="4840" spans="1:4" x14ac:dyDescent="0.25">
      <c r="A4840" s="51" t="s">
        <v>5555</v>
      </c>
      <c r="B4840" s="51" t="s">
        <v>1759</v>
      </c>
      <c r="C4840" s="51" t="s">
        <v>5663</v>
      </c>
      <c r="D4840" s="51" t="str">
        <f t="shared" si="75"/>
        <v>Trạm y tế xã Thụy Ninh34</v>
      </c>
    </row>
    <row r="4841" spans="1:4" x14ac:dyDescent="0.25">
      <c r="A4841" s="51" t="s">
        <v>5555</v>
      </c>
      <c r="B4841" s="51" t="s">
        <v>1761</v>
      </c>
      <c r="C4841" s="51" t="s">
        <v>5664</v>
      </c>
      <c r="D4841" s="51" t="str">
        <f t="shared" si="75"/>
        <v>Trạm y tế xã Thụy Hưng34</v>
      </c>
    </row>
    <row r="4842" spans="1:4" x14ac:dyDescent="0.25">
      <c r="A4842" s="51" t="s">
        <v>5555</v>
      </c>
      <c r="B4842" s="51" t="s">
        <v>1763</v>
      </c>
      <c r="C4842" s="51" t="s">
        <v>5665</v>
      </c>
      <c r="D4842" s="51" t="str">
        <f t="shared" si="75"/>
        <v>Trạm y tế xã Thụy Việt34</v>
      </c>
    </row>
    <row r="4843" spans="1:4" x14ac:dyDescent="0.25">
      <c r="A4843" s="51" t="s">
        <v>5555</v>
      </c>
      <c r="B4843" s="51" t="s">
        <v>237</v>
      </c>
      <c r="C4843" s="51" t="s">
        <v>5666</v>
      </c>
      <c r="D4843" s="51" t="str">
        <f t="shared" si="75"/>
        <v>Trạm y tế xã Thụy Văn34</v>
      </c>
    </row>
    <row r="4844" spans="1:4" x14ac:dyDescent="0.25">
      <c r="A4844" s="51" t="s">
        <v>5555</v>
      </c>
      <c r="B4844" s="51" t="s">
        <v>1992</v>
      </c>
      <c r="C4844" s="51" t="s">
        <v>5667</v>
      </c>
      <c r="D4844" s="51" t="str">
        <f t="shared" si="75"/>
        <v>Trạm y tế xã Thụy Xuân34</v>
      </c>
    </row>
    <row r="4845" spans="1:4" x14ac:dyDescent="0.25">
      <c r="A4845" s="51" t="s">
        <v>5555</v>
      </c>
      <c r="B4845" s="51" t="s">
        <v>241</v>
      </c>
      <c r="C4845" s="51" t="s">
        <v>5668</v>
      </c>
      <c r="D4845" s="51" t="str">
        <f t="shared" si="75"/>
        <v>Trạm y tế xã Thụy Trình34</v>
      </c>
    </row>
    <row r="4846" spans="1:4" x14ac:dyDescent="0.25">
      <c r="A4846" s="51" t="s">
        <v>5555</v>
      </c>
      <c r="B4846" s="51" t="s">
        <v>1768</v>
      </c>
      <c r="C4846" s="51" t="s">
        <v>5669</v>
      </c>
      <c r="D4846" s="51" t="str">
        <f t="shared" si="75"/>
        <v>Trạm y tế xã Thụy Bình34</v>
      </c>
    </row>
    <row r="4847" spans="1:4" x14ac:dyDescent="0.25">
      <c r="A4847" s="51" t="s">
        <v>5555</v>
      </c>
      <c r="B4847" s="51" t="s">
        <v>1770</v>
      </c>
      <c r="C4847" s="51" t="s">
        <v>5670</v>
      </c>
      <c r="D4847" s="51" t="str">
        <f t="shared" si="75"/>
        <v>Trạm y tế xã Thụy Chính34</v>
      </c>
    </row>
    <row r="4848" spans="1:4" x14ac:dyDescent="0.25">
      <c r="A4848" s="51" t="s">
        <v>5555</v>
      </c>
      <c r="B4848" s="51" t="s">
        <v>1772</v>
      </c>
      <c r="C4848" s="51" t="s">
        <v>5671</v>
      </c>
      <c r="D4848" s="51" t="str">
        <f t="shared" si="75"/>
        <v>Trạm y tế xã Thụy Dân34</v>
      </c>
    </row>
    <row r="4849" spans="1:4" x14ac:dyDescent="0.25">
      <c r="A4849" s="51" t="s">
        <v>5555</v>
      </c>
      <c r="B4849" s="51" t="s">
        <v>243</v>
      </c>
      <c r="C4849" s="51" t="s">
        <v>5672</v>
      </c>
      <c r="D4849" s="51" t="str">
        <f t="shared" si="75"/>
        <v>Trạm y tế xã Thụy Hải34</v>
      </c>
    </row>
    <row r="4850" spans="1:4" x14ac:dyDescent="0.25">
      <c r="A4850" s="51" t="s">
        <v>5555</v>
      </c>
      <c r="B4850" s="51" t="s">
        <v>1775</v>
      </c>
      <c r="C4850" s="51" t="s">
        <v>5673</v>
      </c>
      <c r="D4850" s="51" t="str">
        <f t="shared" si="75"/>
        <v>Trạm y tế xã Dương Phúc34</v>
      </c>
    </row>
    <row r="4851" spans="1:4" x14ac:dyDescent="0.25">
      <c r="A4851" s="51" t="s">
        <v>5555</v>
      </c>
      <c r="B4851" s="51" t="s">
        <v>245</v>
      </c>
      <c r="C4851" s="51" t="s">
        <v>5674</v>
      </c>
      <c r="D4851" s="51" t="str">
        <f t="shared" si="75"/>
        <v>Trạm y tế xã Thụy Liên34</v>
      </c>
    </row>
    <row r="4852" spans="1:4" x14ac:dyDescent="0.25">
      <c r="A4852" s="51" t="s">
        <v>5555</v>
      </c>
      <c r="B4852" s="51" t="s">
        <v>1780</v>
      </c>
      <c r="C4852" s="51" t="s">
        <v>5675</v>
      </c>
      <c r="D4852" s="51" t="str">
        <f t="shared" si="75"/>
        <v>Trạm y tế xã Thụy Duyên34</v>
      </c>
    </row>
    <row r="4853" spans="1:4" x14ac:dyDescent="0.25">
      <c r="A4853" s="51" t="s">
        <v>5555</v>
      </c>
      <c r="B4853" s="51" t="s">
        <v>1784</v>
      </c>
      <c r="C4853" s="51" t="s">
        <v>5676</v>
      </c>
      <c r="D4853" s="51" t="str">
        <f t="shared" si="75"/>
        <v>Trạm y tế xã Thụy Thanh34</v>
      </c>
    </row>
    <row r="4854" spans="1:4" x14ac:dyDescent="0.25">
      <c r="A4854" s="51" t="s">
        <v>5555</v>
      </c>
      <c r="B4854" s="51" t="s">
        <v>247</v>
      </c>
      <c r="C4854" s="51" t="s">
        <v>5677</v>
      </c>
      <c r="D4854" s="51" t="str">
        <f t="shared" si="75"/>
        <v>Trạm y tế xã Thụy Sơn34</v>
      </c>
    </row>
    <row r="4855" spans="1:4" x14ac:dyDescent="0.25">
      <c r="A4855" s="51" t="s">
        <v>5555</v>
      </c>
      <c r="B4855" s="51" t="s">
        <v>1787</v>
      </c>
      <c r="C4855" s="51" t="s">
        <v>5678</v>
      </c>
      <c r="D4855" s="51" t="str">
        <f t="shared" si="75"/>
        <v>Trạm y tế xã Thụy Phong34</v>
      </c>
    </row>
    <row r="4856" spans="1:4" x14ac:dyDescent="0.25">
      <c r="A4856" s="51" t="s">
        <v>5555</v>
      </c>
      <c r="B4856" s="51" t="s">
        <v>2004</v>
      </c>
      <c r="C4856" s="51" t="s">
        <v>5679</v>
      </c>
      <c r="D4856" s="51" t="str">
        <f t="shared" si="75"/>
        <v>Trạm y tế xã Thái Thượng34</v>
      </c>
    </row>
    <row r="4857" spans="1:4" x14ac:dyDescent="0.25">
      <c r="A4857" s="51" t="s">
        <v>5555</v>
      </c>
      <c r="B4857" s="51" t="s">
        <v>1789</v>
      </c>
      <c r="C4857" s="51" t="s">
        <v>5680</v>
      </c>
      <c r="D4857" s="51" t="str">
        <f t="shared" si="75"/>
        <v>Trạm y tế xã Thái Nguyên34</v>
      </c>
    </row>
    <row r="4858" spans="1:4" x14ac:dyDescent="0.25">
      <c r="A4858" s="51" t="s">
        <v>5555</v>
      </c>
      <c r="B4858" s="51" t="s">
        <v>249</v>
      </c>
      <c r="C4858" s="51" t="s">
        <v>5681</v>
      </c>
      <c r="D4858" s="51" t="str">
        <f t="shared" si="75"/>
        <v>Trạm y tế xã Dương Hồng Thủy34</v>
      </c>
    </row>
    <row r="4859" spans="1:4" x14ac:dyDescent="0.25">
      <c r="A4859" s="51" t="s">
        <v>5555</v>
      </c>
      <c r="B4859" s="51" t="s">
        <v>1794</v>
      </c>
      <c r="C4859" s="51" t="s">
        <v>5682</v>
      </c>
      <c r="D4859" s="51" t="str">
        <f t="shared" si="75"/>
        <v>Trạm y tế xã Thái Giang34</v>
      </c>
    </row>
    <row r="4860" spans="1:4" x14ac:dyDescent="0.25">
      <c r="A4860" s="51" t="s">
        <v>5555</v>
      </c>
      <c r="B4860" s="51" t="s">
        <v>1796</v>
      </c>
      <c r="C4860" s="51" t="s">
        <v>2380</v>
      </c>
      <c r="D4860" s="51" t="str">
        <f t="shared" si="75"/>
        <v>Trạm y tế xã Hòa An34</v>
      </c>
    </row>
    <row r="4861" spans="1:4" x14ac:dyDescent="0.25">
      <c r="A4861" s="51" t="s">
        <v>5555</v>
      </c>
      <c r="B4861" s="51" t="s">
        <v>251</v>
      </c>
      <c r="C4861" s="51" t="s">
        <v>3902</v>
      </c>
      <c r="D4861" s="51" t="str">
        <f t="shared" si="75"/>
        <v>Trạm y tế xã Sơn Hà34</v>
      </c>
    </row>
    <row r="4862" spans="1:4" x14ac:dyDescent="0.25">
      <c r="A4862" s="51" t="s">
        <v>5555</v>
      </c>
      <c r="B4862" s="51" t="s">
        <v>1801</v>
      </c>
      <c r="C4862" s="51" t="s">
        <v>5683</v>
      </c>
      <c r="D4862" s="51" t="str">
        <f t="shared" si="75"/>
        <v>Trạm y tế xã Thái Phúc34</v>
      </c>
    </row>
    <row r="4863" spans="1:4" x14ac:dyDescent="0.25">
      <c r="A4863" s="51" t="s">
        <v>5555</v>
      </c>
      <c r="B4863" s="51" t="s">
        <v>255</v>
      </c>
      <c r="C4863" s="51" t="s">
        <v>5622</v>
      </c>
      <c r="D4863" s="51" t="str">
        <f t="shared" si="75"/>
        <v>Trạm y tế xã Thái Hưng34</v>
      </c>
    </row>
    <row r="4864" spans="1:4" x14ac:dyDescent="0.25">
      <c r="A4864" s="51" t="s">
        <v>5555</v>
      </c>
      <c r="B4864" s="51" t="s">
        <v>1804</v>
      </c>
      <c r="C4864" s="51" t="s">
        <v>5684</v>
      </c>
      <c r="D4864" s="51" t="str">
        <f t="shared" si="75"/>
        <v>Trạm y tế xã Thái Đô34</v>
      </c>
    </row>
    <row r="4865" spans="1:4" x14ac:dyDescent="0.25">
      <c r="A4865" s="51" t="s">
        <v>5555</v>
      </c>
      <c r="B4865" s="51" t="s">
        <v>1806</v>
      </c>
      <c r="C4865" s="51" t="s">
        <v>5685</v>
      </c>
      <c r="D4865" s="51" t="str">
        <f t="shared" si="75"/>
        <v>Trạm y tế xã Thái Xuyên34</v>
      </c>
    </row>
    <row r="4866" spans="1:4" x14ac:dyDescent="0.25">
      <c r="A4866" s="51" t="s">
        <v>5555</v>
      </c>
      <c r="B4866" s="51" t="s">
        <v>257</v>
      </c>
      <c r="C4866" s="51" t="s">
        <v>5686</v>
      </c>
      <c r="D4866" s="51" t="str">
        <f t="shared" si="75"/>
        <v>Trạm y tế xã Mỹ Lộc34</v>
      </c>
    </row>
    <row r="4867" spans="1:4" x14ac:dyDescent="0.25">
      <c r="A4867" s="51" t="s">
        <v>5555</v>
      </c>
      <c r="B4867" s="51" t="s">
        <v>259</v>
      </c>
      <c r="C4867" s="51" t="s">
        <v>5687</v>
      </c>
      <c r="D4867" s="51" t="str">
        <f t="shared" ref="D4867:D4930" si="76">C4867&amp;A4867</f>
        <v>Trạm y tế xã Tân Học34</v>
      </c>
    </row>
    <row r="4868" spans="1:4" x14ac:dyDescent="0.25">
      <c r="A4868" s="51" t="s">
        <v>5555</v>
      </c>
      <c r="B4868" s="51" t="s">
        <v>261</v>
      </c>
      <c r="C4868" s="51" t="s">
        <v>5688</v>
      </c>
      <c r="D4868" s="51" t="str">
        <f t="shared" si="76"/>
        <v>Trạm y tế xã Thái Thịnh34</v>
      </c>
    </row>
    <row r="4869" spans="1:4" x14ac:dyDescent="0.25">
      <c r="A4869" s="51" t="s">
        <v>5555</v>
      </c>
      <c r="B4869" s="51" t="s">
        <v>263</v>
      </c>
      <c r="C4869" s="51" t="s">
        <v>5689</v>
      </c>
      <c r="D4869" s="51" t="str">
        <f t="shared" si="76"/>
        <v>Trạm y tế xã Thuần Thành34</v>
      </c>
    </row>
    <row r="4870" spans="1:4" x14ac:dyDescent="0.25">
      <c r="A4870" s="51" t="s">
        <v>5555</v>
      </c>
      <c r="B4870" s="51" t="s">
        <v>1818</v>
      </c>
      <c r="C4870" s="51" t="s">
        <v>5690</v>
      </c>
      <c r="D4870" s="51" t="str">
        <f t="shared" si="76"/>
        <v>Trạm y tế xã Thái Thọ34</v>
      </c>
    </row>
    <row r="4871" spans="1:4" x14ac:dyDescent="0.25">
      <c r="A4871" s="51" t="s">
        <v>5555</v>
      </c>
      <c r="B4871" s="51" t="s">
        <v>265</v>
      </c>
      <c r="C4871" s="51" t="s">
        <v>5691</v>
      </c>
      <c r="D4871" s="51" t="str">
        <f t="shared" si="76"/>
        <v>Trạm y tế thị trấn Tiền Hải34</v>
      </c>
    </row>
    <row r="4872" spans="1:4" x14ac:dyDescent="0.25">
      <c r="A4872" s="51" t="s">
        <v>5555</v>
      </c>
      <c r="B4872" s="51" t="s">
        <v>267</v>
      </c>
      <c r="C4872" s="51" t="s">
        <v>5692</v>
      </c>
      <c r="D4872" s="51" t="str">
        <f t="shared" si="76"/>
        <v>Trạm y tế xã Đông Trà34</v>
      </c>
    </row>
    <row r="4873" spans="1:4" x14ac:dyDescent="0.25">
      <c r="A4873" s="51" t="s">
        <v>5555</v>
      </c>
      <c r="B4873" s="51" t="s">
        <v>269</v>
      </c>
      <c r="C4873" s="51" t="s">
        <v>5693</v>
      </c>
      <c r="D4873" s="51" t="str">
        <f t="shared" si="76"/>
        <v>Trạm y tế xã Đông Long34</v>
      </c>
    </row>
    <row r="4874" spans="1:4" x14ac:dyDescent="0.25">
      <c r="A4874" s="51" t="s">
        <v>5555</v>
      </c>
      <c r="B4874" s="51" t="s">
        <v>271</v>
      </c>
      <c r="C4874" s="51" t="s">
        <v>5694</v>
      </c>
      <c r="D4874" s="51" t="str">
        <f t="shared" si="76"/>
        <v>Trạm y tế xã Đông Quí34</v>
      </c>
    </row>
    <row r="4875" spans="1:4" x14ac:dyDescent="0.25">
      <c r="A4875" s="51" t="s">
        <v>5555</v>
      </c>
      <c r="B4875" s="51" t="s">
        <v>273</v>
      </c>
      <c r="C4875" s="51" t="s">
        <v>3830</v>
      </c>
      <c r="D4875" s="51" t="str">
        <f t="shared" si="76"/>
        <v>Trạm y tế xã Vũ Lăng34</v>
      </c>
    </row>
    <row r="4876" spans="1:4" x14ac:dyDescent="0.25">
      <c r="A4876" s="51" t="s">
        <v>5555</v>
      </c>
      <c r="B4876" s="51" t="s">
        <v>275</v>
      </c>
      <c r="C4876" s="51" t="s">
        <v>5101</v>
      </c>
      <c r="D4876" s="51" t="str">
        <f t="shared" si="76"/>
        <v>Trạm y tế xã Đông Xuyên34</v>
      </c>
    </row>
    <row r="4877" spans="1:4" x14ac:dyDescent="0.25">
      <c r="A4877" s="51" t="s">
        <v>5555</v>
      </c>
      <c r="B4877" s="51" t="s">
        <v>277</v>
      </c>
      <c r="C4877" s="51" t="s">
        <v>5695</v>
      </c>
      <c r="D4877" s="51" t="str">
        <f t="shared" si="76"/>
        <v>Trạm y tế xã Tây Lương34</v>
      </c>
    </row>
    <row r="4878" spans="1:4" x14ac:dyDescent="0.25">
      <c r="A4878" s="51" t="s">
        <v>5555</v>
      </c>
      <c r="B4878" s="51" t="s">
        <v>1828</v>
      </c>
      <c r="C4878" s="51" t="s">
        <v>5696</v>
      </c>
      <c r="D4878" s="51" t="str">
        <f t="shared" si="76"/>
        <v>Trạm y tế xã Tây Ninh34</v>
      </c>
    </row>
    <row r="4879" spans="1:4" x14ac:dyDescent="0.25">
      <c r="A4879" s="51" t="s">
        <v>5555</v>
      </c>
      <c r="B4879" s="51" t="s">
        <v>1830</v>
      </c>
      <c r="C4879" s="51" t="s">
        <v>5697</v>
      </c>
      <c r="D4879" s="51" t="str">
        <f t="shared" si="76"/>
        <v>Trạm y tế xã Đông Trung34</v>
      </c>
    </row>
    <row r="4880" spans="1:4" x14ac:dyDescent="0.25">
      <c r="A4880" s="51" t="s">
        <v>5555</v>
      </c>
      <c r="B4880" s="51" t="s">
        <v>279</v>
      </c>
      <c r="C4880" s="51" t="s">
        <v>5655</v>
      </c>
      <c r="D4880" s="51" t="str">
        <f t="shared" si="76"/>
        <v>Trạm y tế xã Đông Hoàng34</v>
      </c>
    </row>
    <row r="4881" spans="1:4" x14ac:dyDescent="0.25">
      <c r="A4881" s="51" t="s">
        <v>5555</v>
      </c>
      <c r="B4881" s="51" t="s">
        <v>281</v>
      </c>
      <c r="C4881" s="51" t="s">
        <v>1641</v>
      </c>
      <c r="D4881" s="51" t="str">
        <f t="shared" si="76"/>
        <v>Trạm y tế xã Đông Minh34</v>
      </c>
    </row>
    <row r="4882" spans="1:4" x14ac:dyDescent="0.25">
      <c r="A4882" s="51" t="s">
        <v>5555</v>
      </c>
      <c r="B4882" s="51" t="s">
        <v>1834</v>
      </c>
      <c r="C4882" s="51" t="s">
        <v>4903</v>
      </c>
      <c r="D4882" s="51" t="str">
        <f t="shared" si="76"/>
        <v>Trạm y tế xã Đông Phong34</v>
      </c>
    </row>
    <row r="4883" spans="1:4" x14ac:dyDescent="0.25">
      <c r="A4883" s="51" t="s">
        <v>5555</v>
      </c>
      <c r="B4883" s="51" t="s">
        <v>1836</v>
      </c>
      <c r="C4883" s="51" t="s">
        <v>5588</v>
      </c>
      <c r="D4883" s="51" t="str">
        <f t="shared" si="76"/>
        <v>Trạm y tế xã An Ninh34</v>
      </c>
    </row>
    <row r="4884" spans="1:4" x14ac:dyDescent="0.25">
      <c r="A4884" s="51" t="s">
        <v>5555</v>
      </c>
      <c r="B4884" s="51" t="s">
        <v>285</v>
      </c>
      <c r="C4884" s="51" t="s">
        <v>5698</v>
      </c>
      <c r="D4884" s="51" t="str">
        <f t="shared" si="76"/>
        <v>Trạm y tế xã Đông Cơ34</v>
      </c>
    </row>
    <row r="4885" spans="1:4" x14ac:dyDescent="0.25">
      <c r="A4885" s="51" t="s">
        <v>5555</v>
      </c>
      <c r="B4885" s="51" t="s">
        <v>1841</v>
      </c>
      <c r="C4885" s="51" t="s">
        <v>5699</v>
      </c>
      <c r="D4885" s="51" t="str">
        <f t="shared" si="76"/>
        <v>Trạm y tế xã Tây Giang34</v>
      </c>
    </row>
    <row r="4886" spans="1:4" x14ac:dyDescent="0.25">
      <c r="A4886" s="51" t="s">
        <v>5555</v>
      </c>
      <c r="B4886" s="51" t="s">
        <v>287</v>
      </c>
      <c r="C4886" s="51" t="s">
        <v>5700</v>
      </c>
      <c r="D4886" s="51" t="str">
        <f t="shared" si="76"/>
        <v>Trạm y tế xã Đông Lâm34</v>
      </c>
    </row>
    <row r="4887" spans="1:4" x14ac:dyDescent="0.25">
      <c r="A4887" s="51" t="s">
        <v>5555</v>
      </c>
      <c r="B4887" s="51" t="s">
        <v>289</v>
      </c>
      <c r="C4887" s="51" t="s">
        <v>5701</v>
      </c>
      <c r="D4887" s="51" t="str">
        <f t="shared" si="76"/>
        <v>Trạm y tế xã Phương Công34</v>
      </c>
    </row>
    <row r="4888" spans="1:4" x14ac:dyDescent="0.25">
      <c r="A4888" s="51" t="s">
        <v>5555</v>
      </c>
      <c r="B4888" s="51" t="s">
        <v>1845</v>
      </c>
      <c r="C4888" s="51" t="s">
        <v>3411</v>
      </c>
      <c r="D4888" s="51" t="str">
        <f t="shared" si="76"/>
        <v>Trạm y tế xã Tây Phong34</v>
      </c>
    </row>
    <row r="4889" spans="1:4" x14ac:dyDescent="0.25">
      <c r="A4889" s="51" t="s">
        <v>5555</v>
      </c>
      <c r="B4889" s="51" t="s">
        <v>1847</v>
      </c>
      <c r="C4889" s="51" t="s">
        <v>5702</v>
      </c>
      <c r="D4889" s="51" t="str">
        <f t="shared" si="76"/>
        <v>Trạm y tế xã Tây Tiến34</v>
      </c>
    </row>
    <row r="4890" spans="1:4" x14ac:dyDescent="0.25">
      <c r="A4890" s="51" t="s">
        <v>5555</v>
      </c>
      <c r="B4890" s="51" t="s">
        <v>291</v>
      </c>
      <c r="C4890" s="51" t="s">
        <v>2140</v>
      </c>
      <c r="D4890" s="51" t="str">
        <f t="shared" si="76"/>
        <v>Trạm y tế xã Nam Cường34</v>
      </c>
    </row>
    <row r="4891" spans="1:4" x14ac:dyDescent="0.25">
      <c r="A4891" s="51" t="s">
        <v>5555</v>
      </c>
      <c r="B4891" s="51" t="s">
        <v>293</v>
      </c>
      <c r="C4891" s="51" t="s">
        <v>5703</v>
      </c>
      <c r="D4891" s="51" t="str">
        <f t="shared" si="76"/>
        <v>Trạm y tế xã Vân Trường34</v>
      </c>
    </row>
    <row r="4892" spans="1:4" x14ac:dyDescent="0.25">
      <c r="A4892" s="51" t="s">
        <v>5555</v>
      </c>
      <c r="B4892" s="51" t="s">
        <v>295</v>
      </c>
      <c r="C4892" s="51" t="s">
        <v>5704</v>
      </c>
      <c r="D4892" s="51" t="str">
        <f t="shared" si="76"/>
        <v>Trạm y tế xã Nam Thắng34</v>
      </c>
    </row>
    <row r="4893" spans="1:4" x14ac:dyDescent="0.25">
      <c r="A4893" s="51" t="s">
        <v>5555</v>
      </c>
      <c r="B4893" s="51" t="s">
        <v>297</v>
      </c>
      <c r="C4893" s="51" t="s">
        <v>5705</v>
      </c>
      <c r="D4893" s="51" t="str">
        <f t="shared" si="76"/>
        <v>Trạm y tế Xã Nam Chính34</v>
      </c>
    </row>
    <row r="4894" spans="1:4" x14ac:dyDescent="0.25">
      <c r="A4894" s="51" t="s">
        <v>5555</v>
      </c>
      <c r="B4894" s="51" t="s">
        <v>299</v>
      </c>
      <c r="C4894" s="51" t="s">
        <v>5706</v>
      </c>
      <c r="D4894" s="51" t="str">
        <f t="shared" si="76"/>
        <v>Trạm y tế xã Bắc Hải34</v>
      </c>
    </row>
    <row r="4895" spans="1:4" x14ac:dyDescent="0.25">
      <c r="A4895" s="51" t="s">
        <v>5555</v>
      </c>
      <c r="B4895" s="51" t="s">
        <v>301</v>
      </c>
      <c r="C4895" s="51" t="s">
        <v>5707</v>
      </c>
      <c r="D4895" s="51" t="str">
        <f t="shared" si="76"/>
        <v>Trạm y tế xã Nam Thịnh34</v>
      </c>
    </row>
    <row r="4896" spans="1:4" x14ac:dyDescent="0.25">
      <c r="A4896" s="51" t="s">
        <v>5555</v>
      </c>
      <c r="B4896" s="51" t="s">
        <v>303</v>
      </c>
      <c r="C4896" s="51" t="s">
        <v>5708</v>
      </c>
      <c r="D4896" s="51" t="str">
        <f t="shared" si="76"/>
        <v>Trạm y tế xã Nam Hà34</v>
      </c>
    </row>
    <row r="4897" spans="1:4" x14ac:dyDescent="0.25">
      <c r="A4897" s="51" t="s">
        <v>5555</v>
      </c>
      <c r="B4897" s="51" t="s">
        <v>305</v>
      </c>
      <c r="C4897" s="51" t="s">
        <v>5709</v>
      </c>
      <c r="D4897" s="51" t="str">
        <f t="shared" si="76"/>
        <v>Trạm y tế xã Nam Thanh34</v>
      </c>
    </row>
    <row r="4898" spans="1:4" x14ac:dyDescent="0.25">
      <c r="A4898" s="51" t="s">
        <v>5555</v>
      </c>
      <c r="B4898" s="51" t="s">
        <v>2218</v>
      </c>
      <c r="C4898" s="51" t="s">
        <v>5070</v>
      </c>
      <c r="D4898" s="51" t="str">
        <f t="shared" si="76"/>
        <v>Trạm y tế xã Nam Trung34</v>
      </c>
    </row>
    <row r="4899" spans="1:4" x14ac:dyDescent="0.25">
      <c r="A4899" s="51" t="s">
        <v>5555</v>
      </c>
      <c r="B4899" s="51" t="s">
        <v>1854</v>
      </c>
      <c r="C4899" s="51" t="s">
        <v>5073</v>
      </c>
      <c r="D4899" s="51" t="str">
        <f t="shared" si="76"/>
        <v>Trạm y tế xã Nam Hồng34</v>
      </c>
    </row>
    <row r="4900" spans="1:4" x14ac:dyDescent="0.25">
      <c r="A4900" s="51" t="s">
        <v>5555</v>
      </c>
      <c r="B4900" s="51" t="s">
        <v>2221</v>
      </c>
      <c r="C4900" s="51" t="s">
        <v>5066</v>
      </c>
      <c r="D4900" s="51" t="str">
        <f t="shared" si="76"/>
        <v>Trạm y tế xã Nam Hưng34</v>
      </c>
    </row>
    <row r="4901" spans="1:4" x14ac:dyDescent="0.25">
      <c r="A4901" s="51" t="s">
        <v>5555</v>
      </c>
      <c r="B4901" s="51" t="s">
        <v>307</v>
      </c>
      <c r="C4901" s="51" t="s">
        <v>5710</v>
      </c>
      <c r="D4901" s="51" t="str">
        <f t="shared" si="76"/>
        <v>Trạm y tế xã Nam Hải34</v>
      </c>
    </row>
    <row r="4902" spans="1:4" x14ac:dyDescent="0.25">
      <c r="A4902" s="51" t="s">
        <v>5555</v>
      </c>
      <c r="B4902" s="51" t="s">
        <v>309</v>
      </c>
      <c r="C4902" s="51" t="s">
        <v>5711</v>
      </c>
      <c r="D4902" s="51" t="str">
        <f t="shared" si="76"/>
        <v>Trạm y tế xã Nam Phú34</v>
      </c>
    </row>
    <row r="4903" spans="1:4" x14ac:dyDescent="0.25">
      <c r="A4903" s="51" t="s">
        <v>5555</v>
      </c>
      <c r="B4903" s="51" t="s">
        <v>311</v>
      </c>
      <c r="C4903" s="51" t="s">
        <v>5712</v>
      </c>
      <c r="D4903" s="51" t="str">
        <f t="shared" si="76"/>
        <v>Trạm y tế thị trấn Kiến Xương34</v>
      </c>
    </row>
    <row r="4904" spans="1:4" x14ac:dyDescent="0.25">
      <c r="A4904" s="51" t="s">
        <v>5555</v>
      </c>
      <c r="B4904" s="51" t="s">
        <v>313</v>
      </c>
      <c r="C4904" s="51" t="s">
        <v>5713</v>
      </c>
      <c r="D4904" s="51" t="str">
        <f t="shared" si="76"/>
        <v>Trạm y tế xã Trà Giang34</v>
      </c>
    </row>
    <row r="4905" spans="1:4" x14ac:dyDescent="0.25">
      <c r="A4905" s="51" t="s">
        <v>5555</v>
      </c>
      <c r="B4905" s="51" t="s">
        <v>315</v>
      </c>
      <c r="C4905" s="51" t="s">
        <v>5068</v>
      </c>
      <c r="D4905" s="51" t="str">
        <f t="shared" si="76"/>
        <v>Trạm y tế xã Quốc Tuấn34</v>
      </c>
    </row>
    <row r="4906" spans="1:4" x14ac:dyDescent="0.25">
      <c r="A4906" s="51" t="s">
        <v>5555</v>
      </c>
      <c r="B4906" s="51" t="s">
        <v>3111</v>
      </c>
      <c r="C4906" s="51" t="s">
        <v>5714</v>
      </c>
      <c r="D4906" s="51" t="str">
        <f t="shared" si="76"/>
        <v>Trạm y tế xã Vũ Đông34</v>
      </c>
    </row>
    <row r="4907" spans="1:4" x14ac:dyDescent="0.25">
      <c r="A4907" s="51" t="s">
        <v>5555</v>
      </c>
      <c r="B4907" s="51" t="s">
        <v>317</v>
      </c>
      <c r="C4907" s="51" t="s">
        <v>3482</v>
      </c>
      <c r="D4907" s="51" t="str">
        <f t="shared" si="76"/>
        <v>Trạm y tế xã An Bình34</v>
      </c>
    </row>
    <row r="4908" spans="1:4" x14ac:dyDescent="0.25">
      <c r="A4908" s="51" t="s">
        <v>5555</v>
      </c>
      <c r="B4908" s="51" t="s">
        <v>319</v>
      </c>
      <c r="C4908" s="51" t="s">
        <v>5715</v>
      </c>
      <c r="D4908" s="51" t="str">
        <f t="shared" si="76"/>
        <v>Trạm Y tế xã Tây Sơn - KX34</v>
      </c>
    </row>
    <row r="4909" spans="1:4" x14ac:dyDescent="0.25">
      <c r="A4909" s="51" t="s">
        <v>5555</v>
      </c>
      <c r="B4909" s="51" t="s">
        <v>321</v>
      </c>
      <c r="C4909" s="51" t="s">
        <v>2416</v>
      </c>
      <c r="D4909" s="51" t="str">
        <f t="shared" si="76"/>
        <v>Trạm y tế xã Hồng Thái34</v>
      </c>
    </row>
    <row r="4910" spans="1:4" x14ac:dyDescent="0.25">
      <c r="A4910" s="51" t="s">
        <v>5555</v>
      </c>
      <c r="B4910" s="51" t="s">
        <v>323</v>
      </c>
      <c r="C4910" s="51" t="s">
        <v>5716</v>
      </c>
      <c r="D4910" s="51" t="str">
        <f t="shared" si="76"/>
        <v>Trạm y tế xã Bình Nguyên34</v>
      </c>
    </row>
    <row r="4911" spans="1:4" x14ac:dyDescent="0.25">
      <c r="A4911" s="51" t="s">
        <v>5555</v>
      </c>
      <c r="B4911" s="51" t="s">
        <v>327</v>
      </c>
      <c r="C4911" s="51" t="s">
        <v>2024</v>
      </c>
      <c r="D4911" s="51" t="str">
        <f t="shared" si="76"/>
        <v>Trạm y tế xã Lê Lợi34</v>
      </c>
    </row>
    <row r="4912" spans="1:4" x14ac:dyDescent="0.25">
      <c r="A4912" s="51" t="s">
        <v>5555</v>
      </c>
      <c r="B4912" s="51" t="s">
        <v>331</v>
      </c>
      <c r="C4912" s="51" t="s">
        <v>5717</v>
      </c>
      <c r="D4912" s="51" t="str">
        <f t="shared" si="76"/>
        <v>Trạm y tế xã Vũ Lạc34</v>
      </c>
    </row>
    <row r="4913" spans="1:4" x14ac:dyDescent="0.25">
      <c r="A4913" s="51" t="s">
        <v>5555</v>
      </c>
      <c r="B4913" s="51" t="s">
        <v>333</v>
      </c>
      <c r="C4913" s="51" t="s">
        <v>5718</v>
      </c>
      <c r="D4913" s="51" t="str">
        <f t="shared" si="76"/>
        <v>Trạm y tế xã Vũ Lễ34</v>
      </c>
    </row>
    <row r="4914" spans="1:4" x14ac:dyDescent="0.25">
      <c r="A4914" s="51" t="s">
        <v>5555</v>
      </c>
      <c r="B4914" s="51" t="s">
        <v>335</v>
      </c>
      <c r="C4914" s="51" t="s">
        <v>5719</v>
      </c>
      <c r="D4914" s="51" t="str">
        <f t="shared" si="76"/>
        <v>Trạm y tế xã Thanh Tân34</v>
      </c>
    </row>
    <row r="4915" spans="1:4" x14ac:dyDescent="0.25">
      <c r="A4915" s="51" t="s">
        <v>5555</v>
      </c>
      <c r="B4915" s="51" t="s">
        <v>337</v>
      </c>
      <c r="C4915" s="51" t="s">
        <v>5720</v>
      </c>
      <c r="D4915" s="51" t="str">
        <f t="shared" si="76"/>
        <v>Trạm y tế xã Thượng Hiền34</v>
      </c>
    </row>
    <row r="4916" spans="1:4" x14ac:dyDescent="0.25">
      <c r="A4916" s="51" t="s">
        <v>5555</v>
      </c>
      <c r="B4916" s="51" t="s">
        <v>339</v>
      </c>
      <c r="C4916" s="51" t="s">
        <v>2026</v>
      </c>
      <c r="D4916" s="51" t="str">
        <f t="shared" si="76"/>
        <v>Trạm y tế xã Nam Cao34</v>
      </c>
    </row>
    <row r="4917" spans="1:4" x14ac:dyDescent="0.25">
      <c r="A4917" s="51" t="s">
        <v>5555</v>
      </c>
      <c r="B4917" s="51" t="s">
        <v>3484</v>
      </c>
      <c r="C4917" s="51" t="s">
        <v>1908</v>
      </c>
      <c r="D4917" s="51" t="str">
        <f t="shared" si="76"/>
        <v>Trạm y tế xã Đình Phùng34</v>
      </c>
    </row>
    <row r="4918" spans="1:4" x14ac:dyDescent="0.25">
      <c r="A4918" s="51" t="s">
        <v>5555</v>
      </c>
      <c r="B4918" s="51" t="s">
        <v>341</v>
      </c>
      <c r="C4918" s="51" t="s">
        <v>5721</v>
      </c>
      <c r="D4918" s="51" t="str">
        <f t="shared" si="76"/>
        <v>Trạm y tế xã Vũ Ninh34</v>
      </c>
    </row>
    <row r="4919" spans="1:4" x14ac:dyDescent="0.25">
      <c r="A4919" s="51" t="s">
        <v>5555</v>
      </c>
      <c r="B4919" s="51" t="s">
        <v>4113</v>
      </c>
      <c r="C4919" s="51" t="s">
        <v>5722</v>
      </c>
      <c r="D4919" s="51" t="str">
        <f t="shared" si="76"/>
        <v>Trạm y tế xã Vũ An34</v>
      </c>
    </row>
    <row r="4920" spans="1:4" x14ac:dyDescent="0.25">
      <c r="A4920" s="51" t="s">
        <v>5555</v>
      </c>
      <c r="B4920" s="51" t="s">
        <v>4115</v>
      </c>
      <c r="C4920" s="51" t="s">
        <v>5723</v>
      </c>
      <c r="D4920" s="51" t="str">
        <f t="shared" si="76"/>
        <v>Trạm y tế xã Quang Lịch34</v>
      </c>
    </row>
    <row r="4921" spans="1:4" x14ac:dyDescent="0.25">
      <c r="A4921" s="51" t="s">
        <v>5555</v>
      </c>
      <c r="B4921" s="51" t="s">
        <v>4117</v>
      </c>
      <c r="C4921" s="51" t="s">
        <v>3343</v>
      </c>
      <c r="D4921" s="51" t="str">
        <f t="shared" si="76"/>
        <v>Trạm y tế xã Hòa Bình34</v>
      </c>
    </row>
    <row r="4922" spans="1:4" x14ac:dyDescent="0.25">
      <c r="A4922" s="51" t="s">
        <v>5555</v>
      </c>
      <c r="B4922" s="51" t="s">
        <v>4119</v>
      </c>
      <c r="C4922" s="51" t="s">
        <v>5497</v>
      </c>
      <c r="D4922" s="51" t="str">
        <f t="shared" si="76"/>
        <v>Trạm y tế xã Bình Minh34</v>
      </c>
    </row>
    <row r="4923" spans="1:4" x14ac:dyDescent="0.25">
      <c r="A4923" s="51" t="s">
        <v>5555</v>
      </c>
      <c r="B4923" s="51" t="s">
        <v>4121</v>
      </c>
      <c r="C4923" s="51" t="s">
        <v>5724</v>
      </c>
      <c r="D4923" s="51" t="str">
        <f t="shared" si="76"/>
        <v>Trạm y tế xã Vũ Quí34</v>
      </c>
    </row>
    <row r="4924" spans="1:4" x14ac:dyDescent="0.25">
      <c r="A4924" s="51" t="s">
        <v>5555</v>
      </c>
      <c r="B4924" s="51" t="s">
        <v>3486</v>
      </c>
      <c r="C4924" s="51" t="s">
        <v>5725</v>
      </c>
      <c r="D4924" s="51" t="str">
        <f t="shared" si="76"/>
        <v>Trạm y tế xã Quang Bình34</v>
      </c>
    </row>
    <row r="4925" spans="1:4" x14ac:dyDescent="0.25">
      <c r="A4925" s="51" t="s">
        <v>5555</v>
      </c>
      <c r="B4925" s="51" t="s">
        <v>3489</v>
      </c>
      <c r="C4925" s="51" t="s">
        <v>5726</v>
      </c>
      <c r="D4925" s="51" t="str">
        <f t="shared" si="76"/>
        <v>Trạm y tế xã Vũ Trung34</v>
      </c>
    </row>
    <row r="4926" spans="1:4" x14ac:dyDescent="0.25">
      <c r="A4926" s="51" t="s">
        <v>5555</v>
      </c>
      <c r="B4926" s="51" t="s">
        <v>345</v>
      </c>
      <c r="C4926" s="51" t="s">
        <v>5727</v>
      </c>
      <c r="D4926" s="51" t="str">
        <f t="shared" si="76"/>
        <v>Trạm y tế xã Vũ Thắng34</v>
      </c>
    </row>
    <row r="4927" spans="1:4" x14ac:dyDescent="0.25">
      <c r="A4927" s="51" t="s">
        <v>5555</v>
      </c>
      <c r="B4927" s="51" t="s">
        <v>2032</v>
      </c>
      <c r="C4927" s="51" t="s">
        <v>5728</v>
      </c>
      <c r="D4927" s="51" t="str">
        <f t="shared" si="76"/>
        <v>Trạm y tế xã Vũ Công34</v>
      </c>
    </row>
    <row r="4928" spans="1:4" x14ac:dyDescent="0.25">
      <c r="A4928" s="51" t="s">
        <v>5555</v>
      </c>
      <c r="B4928" s="51" t="s">
        <v>347</v>
      </c>
      <c r="C4928" s="51" t="s">
        <v>5729</v>
      </c>
      <c r="D4928" s="51" t="str">
        <f t="shared" si="76"/>
        <v>Trạm y tế xã Vũ Hòa34</v>
      </c>
    </row>
    <row r="4929" spans="1:4" x14ac:dyDescent="0.25">
      <c r="A4929" s="51" t="s">
        <v>5555</v>
      </c>
      <c r="B4929" s="51" t="s">
        <v>349</v>
      </c>
      <c r="C4929" s="51" t="s">
        <v>1788</v>
      </c>
      <c r="D4929" s="51" t="str">
        <f t="shared" si="76"/>
        <v>Trạm y tế xã Quang Minh34</v>
      </c>
    </row>
    <row r="4930" spans="1:4" x14ac:dyDescent="0.25">
      <c r="A4930" s="51" t="s">
        <v>5555</v>
      </c>
      <c r="B4930" s="51" t="s">
        <v>2036</v>
      </c>
      <c r="C4930" s="51" t="s">
        <v>1935</v>
      </c>
      <c r="D4930" s="51" t="str">
        <f t="shared" si="76"/>
        <v>Trạm y tế xã Quang Trung34</v>
      </c>
    </row>
    <row r="4931" spans="1:4" x14ac:dyDescent="0.25">
      <c r="A4931" s="51" t="s">
        <v>5555</v>
      </c>
      <c r="B4931" s="51" t="s">
        <v>2039</v>
      </c>
      <c r="C4931" s="51" t="s">
        <v>5730</v>
      </c>
      <c r="D4931" s="51" t="str">
        <f t="shared" ref="D4931:D4994" si="77">C4931&amp;A4931</f>
        <v>Trạm Y tế xã Minh Quang - KX34</v>
      </c>
    </row>
    <row r="4932" spans="1:4" x14ac:dyDescent="0.25">
      <c r="A4932" s="51" t="s">
        <v>5555</v>
      </c>
      <c r="B4932" s="51" t="s">
        <v>3495</v>
      </c>
      <c r="C4932" s="51" t="s">
        <v>5731</v>
      </c>
      <c r="D4932" s="51" t="str">
        <f t="shared" si="77"/>
        <v>Trạm y tế xã Vũ Bình34</v>
      </c>
    </row>
    <row r="4933" spans="1:4" x14ac:dyDescent="0.25">
      <c r="A4933" s="51" t="s">
        <v>5555</v>
      </c>
      <c r="B4933" s="51" t="s">
        <v>2041</v>
      </c>
      <c r="C4933" s="51" t="s">
        <v>1664</v>
      </c>
      <c r="D4933" s="51" t="str">
        <f t="shared" si="77"/>
        <v>Trạm y tế xã Minh Tân34</v>
      </c>
    </row>
    <row r="4934" spans="1:4" x14ac:dyDescent="0.25">
      <c r="A4934" s="51" t="s">
        <v>5555</v>
      </c>
      <c r="B4934" s="51" t="s">
        <v>3498</v>
      </c>
      <c r="C4934" s="51" t="s">
        <v>5732</v>
      </c>
      <c r="D4934" s="51" t="str">
        <f t="shared" si="77"/>
        <v>Trạm y tế xã Nam Bình34</v>
      </c>
    </row>
    <row r="4935" spans="1:4" x14ac:dyDescent="0.25">
      <c r="A4935" s="51" t="s">
        <v>5555</v>
      </c>
      <c r="B4935" s="51" t="s">
        <v>3500</v>
      </c>
      <c r="C4935" s="51" t="s">
        <v>3407</v>
      </c>
      <c r="D4935" s="51" t="str">
        <f t="shared" si="77"/>
        <v>Trạm y tế xã Bình Thanh34</v>
      </c>
    </row>
    <row r="4936" spans="1:4" x14ac:dyDescent="0.25">
      <c r="A4936" s="51" t="s">
        <v>5555</v>
      </c>
      <c r="B4936" s="51" t="s">
        <v>3502</v>
      </c>
      <c r="C4936" s="51" t="s">
        <v>4840</v>
      </c>
      <c r="D4936" s="51" t="str">
        <f t="shared" si="77"/>
        <v>Trạm y tế xã Bình Định34</v>
      </c>
    </row>
    <row r="4937" spans="1:4" x14ac:dyDescent="0.25">
      <c r="A4937" s="51" t="s">
        <v>5555</v>
      </c>
      <c r="B4937" s="51" t="s">
        <v>3504</v>
      </c>
      <c r="C4937" s="51" t="s">
        <v>5509</v>
      </c>
      <c r="D4937" s="51" t="str">
        <f t="shared" si="77"/>
        <v>Trạm y tế Xã Hồng Tiến34</v>
      </c>
    </row>
    <row r="4938" spans="1:4" x14ac:dyDescent="0.25">
      <c r="A4938" s="51" t="s">
        <v>5555</v>
      </c>
      <c r="B4938" s="51" t="s">
        <v>3506</v>
      </c>
      <c r="C4938" s="51" t="s">
        <v>5733</v>
      </c>
      <c r="D4938" s="51" t="str">
        <f t="shared" si="77"/>
        <v>Trạm y tế thị trấn Vũ Thư34</v>
      </c>
    </row>
    <row r="4939" spans="1:4" x14ac:dyDescent="0.25">
      <c r="A4939" s="51" t="s">
        <v>5555</v>
      </c>
      <c r="B4939" s="51" t="s">
        <v>3508</v>
      </c>
      <c r="C4939" s="51" t="s">
        <v>5734</v>
      </c>
      <c r="D4939" s="51" t="str">
        <f t="shared" si="77"/>
        <v>Trạm y tế xã Hồng Lý34</v>
      </c>
    </row>
    <row r="4940" spans="1:4" x14ac:dyDescent="0.25">
      <c r="A4940" s="51" t="s">
        <v>5555</v>
      </c>
      <c r="B4940" s="51" t="s">
        <v>3510</v>
      </c>
      <c r="C4940" s="51" t="s">
        <v>5735</v>
      </c>
      <c r="D4940" s="51" t="str">
        <f t="shared" si="77"/>
        <v>Trạm y tế xã Đồng Thanh34</v>
      </c>
    </row>
    <row r="4941" spans="1:4" x14ac:dyDescent="0.25">
      <c r="A4941" s="51" t="s">
        <v>5555</v>
      </c>
      <c r="B4941" s="51" t="s">
        <v>3512</v>
      </c>
      <c r="C4941" s="51" t="s">
        <v>4797</v>
      </c>
      <c r="D4941" s="51" t="str">
        <f t="shared" si="77"/>
        <v>Trạm y tế xã Xuân Hòa34</v>
      </c>
    </row>
    <row r="4942" spans="1:4" x14ac:dyDescent="0.25">
      <c r="A4942" s="51" t="s">
        <v>5555</v>
      </c>
      <c r="B4942" s="51" t="s">
        <v>3514</v>
      </c>
      <c r="C4942" s="51" t="s">
        <v>5088</v>
      </c>
      <c r="D4942" s="51" t="str">
        <f t="shared" si="77"/>
        <v>Trạm y tế xã Hiệp Hòa34</v>
      </c>
    </row>
    <row r="4943" spans="1:4" x14ac:dyDescent="0.25">
      <c r="A4943" s="51" t="s">
        <v>5555</v>
      </c>
      <c r="B4943" s="51" t="s">
        <v>3516</v>
      </c>
      <c r="C4943" s="51" t="s">
        <v>5736</v>
      </c>
      <c r="D4943" s="51" t="str">
        <f t="shared" si="77"/>
        <v>Trạm y tế xã Phúc Thành34</v>
      </c>
    </row>
    <row r="4944" spans="1:4" x14ac:dyDescent="0.25">
      <c r="A4944" s="51" t="s">
        <v>5555</v>
      </c>
      <c r="B4944" s="51" t="s">
        <v>353</v>
      </c>
      <c r="C4944" s="51" t="s">
        <v>3020</v>
      </c>
      <c r="D4944" s="51" t="str">
        <f t="shared" si="77"/>
        <v>Trạm y tế xã Tân Phong34</v>
      </c>
    </row>
    <row r="4945" spans="1:4" x14ac:dyDescent="0.25">
      <c r="A4945" s="51" t="s">
        <v>5555</v>
      </c>
      <c r="B4945" s="51" t="s">
        <v>3519</v>
      </c>
      <c r="C4945" s="51" t="s">
        <v>5737</v>
      </c>
      <c r="D4945" s="51" t="str">
        <f t="shared" si="77"/>
        <v>Trạm y tế xã Song Lãng34</v>
      </c>
    </row>
    <row r="4946" spans="1:4" x14ac:dyDescent="0.25">
      <c r="A4946" s="51" t="s">
        <v>5555</v>
      </c>
      <c r="B4946" s="51" t="s">
        <v>3521</v>
      </c>
      <c r="C4946" s="51" t="s">
        <v>3765</v>
      </c>
      <c r="D4946" s="51" t="str">
        <f t="shared" si="77"/>
        <v>Trạm y tế xã Tân Hòa34</v>
      </c>
    </row>
    <row r="4947" spans="1:4" x14ac:dyDescent="0.25">
      <c r="A4947" s="51" t="s">
        <v>5555</v>
      </c>
      <c r="B4947" s="51" t="s">
        <v>3523</v>
      </c>
      <c r="C4947" s="51" t="s">
        <v>4920</v>
      </c>
      <c r="D4947" s="51" t="str">
        <f t="shared" si="77"/>
        <v>Trạm y tế xã Việt Hùng34</v>
      </c>
    </row>
    <row r="4948" spans="1:4" x14ac:dyDescent="0.25">
      <c r="A4948" s="51" t="s">
        <v>5555</v>
      </c>
      <c r="B4948" s="51" t="s">
        <v>3525</v>
      </c>
      <c r="C4948" s="51" t="s">
        <v>5738</v>
      </c>
      <c r="D4948" s="51" t="str">
        <f t="shared" si="77"/>
        <v>Trạm y tế xã Minh Lãng34</v>
      </c>
    </row>
    <row r="4949" spans="1:4" x14ac:dyDescent="0.25">
      <c r="A4949" s="51" t="s">
        <v>5555</v>
      </c>
      <c r="B4949" s="51" t="s">
        <v>3527</v>
      </c>
      <c r="C4949" s="51" t="s">
        <v>5739</v>
      </c>
      <c r="D4949" s="51" t="str">
        <f t="shared" si="77"/>
        <v>Trạm y tế xã Tân Bình34</v>
      </c>
    </row>
    <row r="4950" spans="1:4" x14ac:dyDescent="0.25">
      <c r="A4950" s="51" t="s">
        <v>5555</v>
      </c>
      <c r="B4950" s="51" t="s">
        <v>3529</v>
      </c>
      <c r="C4950" s="51" t="s">
        <v>2016</v>
      </c>
      <c r="D4950" s="51" t="str">
        <f t="shared" si="77"/>
        <v>Trạm y tế xã Minh Khai34</v>
      </c>
    </row>
    <row r="4951" spans="1:4" x14ac:dyDescent="0.25">
      <c r="A4951" s="51" t="s">
        <v>5555</v>
      </c>
      <c r="B4951" s="51" t="s">
        <v>3531</v>
      </c>
      <c r="C4951" s="51" t="s">
        <v>5740</v>
      </c>
      <c r="D4951" s="51" t="str">
        <f t="shared" si="77"/>
        <v>Trạm y tế xã Dũng Nghĩa34</v>
      </c>
    </row>
    <row r="4952" spans="1:4" x14ac:dyDescent="0.25">
      <c r="A4952" s="51" t="s">
        <v>5555</v>
      </c>
      <c r="B4952" s="51" t="s">
        <v>3533</v>
      </c>
      <c r="C4952" s="51" t="s">
        <v>2338</v>
      </c>
      <c r="D4952" s="51" t="str">
        <f t="shared" si="77"/>
        <v>Trạm y tế xã Minh Quang34</v>
      </c>
    </row>
    <row r="4953" spans="1:4" x14ac:dyDescent="0.25">
      <c r="A4953" s="51" t="s">
        <v>5555</v>
      </c>
      <c r="B4953" s="51" t="s">
        <v>3535</v>
      </c>
      <c r="C4953" s="51" t="s">
        <v>5741</v>
      </c>
      <c r="D4953" s="51" t="str">
        <f t="shared" si="77"/>
        <v>Trạm y tế xã Tam Quang34</v>
      </c>
    </row>
    <row r="4954" spans="1:4" x14ac:dyDescent="0.25">
      <c r="A4954" s="51" t="s">
        <v>5555</v>
      </c>
      <c r="B4954" s="51" t="s">
        <v>3537</v>
      </c>
      <c r="C4954" s="51" t="s">
        <v>1771</v>
      </c>
      <c r="D4954" s="51" t="str">
        <f t="shared" si="77"/>
        <v>Trạm y tế xã Tân Lập34</v>
      </c>
    </row>
    <row r="4955" spans="1:4" x14ac:dyDescent="0.25">
      <c r="A4955" s="51" t="s">
        <v>5555</v>
      </c>
      <c r="B4955" s="51" t="s">
        <v>3539</v>
      </c>
      <c r="C4955" s="51" t="s">
        <v>5742</v>
      </c>
      <c r="D4955" s="51" t="str">
        <f t="shared" si="77"/>
        <v>Trạm y tế xã Bách Thuận34</v>
      </c>
    </row>
    <row r="4956" spans="1:4" x14ac:dyDescent="0.25">
      <c r="A4956" s="51" t="s">
        <v>5555</v>
      </c>
      <c r="B4956" s="51" t="s">
        <v>3541</v>
      </c>
      <c r="C4956" s="51" t="s">
        <v>5743</v>
      </c>
      <c r="D4956" s="51" t="str">
        <f t="shared" si="77"/>
        <v>Trạm y tế xã Tự Tân34</v>
      </c>
    </row>
    <row r="4957" spans="1:4" x14ac:dyDescent="0.25">
      <c r="A4957" s="51" t="s">
        <v>5555</v>
      </c>
      <c r="B4957" s="51" t="s">
        <v>3543</v>
      </c>
      <c r="C4957" s="51" t="s">
        <v>5744</v>
      </c>
      <c r="D4957" s="51" t="str">
        <f t="shared" si="77"/>
        <v>Trạm y tế xã Song An34</v>
      </c>
    </row>
    <row r="4958" spans="1:4" x14ac:dyDescent="0.25">
      <c r="A4958" s="51" t="s">
        <v>5555</v>
      </c>
      <c r="B4958" s="51" t="s">
        <v>3545</v>
      </c>
      <c r="C4958" s="51" t="s">
        <v>5745</v>
      </c>
      <c r="D4958" s="51" t="str">
        <f t="shared" si="77"/>
        <v>Trạm y tế Xã Trung An34</v>
      </c>
    </row>
    <row r="4959" spans="1:4" x14ac:dyDescent="0.25">
      <c r="A4959" s="51" t="s">
        <v>5555</v>
      </c>
      <c r="B4959" s="51" t="s">
        <v>2495</v>
      </c>
      <c r="C4959" s="51" t="s">
        <v>5746</v>
      </c>
      <c r="D4959" s="51" t="str">
        <f t="shared" si="77"/>
        <v>Trạm y tế xã Vũ Hội34</v>
      </c>
    </row>
    <row r="4960" spans="1:4" x14ac:dyDescent="0.25">
      <c r="A4960" s="51" t="s">
        <v>5555</v>
      </c>
      <c r="B4960" s="51" t="s">
        <v>2225</v>
      </c>
      <c r="C4960" s="51" t="s">
        <v>3343</v>
      </c>
      <c r="D4960" s="51" t="str">
        <f t="shared" si="77"/>
        <v>Trạm y tế xã Hòa Bình34</v>
      </c>
    </row>
    <row r="4961" spans="1:4" x14ac:dyDescent="0.25">
      <c r="A4961" s="51" t="s">
        <v>5555</v>
      </c>
      <c r="B4961" s="51" t="s">
        <v>2227</v>
      </c>
      <c r="C4961" s="51" t="s">
        <v>5639</v>
      </c>
      <c r="D4961" s="51" t="str">
        <f t="shared" si="77"/>
        <v>Trạm y tế xã Nguyên Xá34</v>
      </c>
    </row>
    <row r="4962" spans="1:4" x14ac:dyDescent="0.25">
      <c r="A4962" s="51" t="s">
        <v>5555</v>
      </c>
      <c r="B4962" s="51" t="s">
        <v>2229</v>
      </c>
      <c r="C4962" s="51" t="s">
        <v>5747</v>
      </c>
      <c r="D4962" s="51" t="str">
        <f t="shared" si="77"/>
        <v>Trạm y tế xã Việt Thuận34</v>
      </c>
    </row>
    <row r="4963" spans="1:4" x14ac:dyDescent="0.25">
      <c r="A4963" s="51" t="s">
        <v>5555</v>
      </c>
      <c r="B4963" s="51" t="s">
        <v>2231</v>
      </c>
      <c r="C4963" s="51" t="s">
        <v>5748</v>
      </c>
      <c r="D4963" s="51" t="str">
        <f t="shared" si="77"/>
        <v>Trạm y tế xã Vũ Vinh34</v>
      </c>
    </row>
    <row r="4964" spans="1:4" x14ac:dyDescent="0.25">
      <c r="A4964" s="51" t="s">
        <v>5555</v>
      </c>
      <c r="B4964" s="51" t="s">
        <v>2233</v>
      </c>
      <c r="C4964" s="51" t="s">
        <v>5749</v>
      </c>
      <c r="D4964" s="51" t="str">
        <f t="shared" si="77"/>
        <v>Trạm y tế xã Vũ Đoài34</v>
      </c>
    </row>
    <row r="4965" spans="1:4" x14ac:dyDescent="0.25">
      <c r="A4965" s="51" t="s">
        <v>5555</v>
      </c>
      <c r="B4965" s="51" t="s">
        <v>2235</v>
      </c>
      <c r="C4965" s="51" t="s">
        <v>5750</v>
      </c>
      <c r="D4965" s="51" t="str">
        <f t="shared" si="77"/>
        <v>Trạm y tế xã Vũ Tiến34</v>
      </c>
    </row>
    <row r="4966" spans="1:4" x14ac:dyDescent="0.25">
      <c r="A4966" s="51" t="s">
        <v>5555</v>
      </c>
      <c r="B4966" s="51" t="s">
        <v>2237</v>
      </c>
      <c r="C4966" s="51" t="s">
        <v>5751</v>
      </c>
      <c r="D4966" s="51" t="str">
        <f t="shared" si="77"/>
        <v>Trạm y tế xã Vũ Vân34</v>
      </c>
    </row>
    <row r="4967" spans="1:4" x14ac:dyDescent="0.25">
      <c r="A4967" s="51" t="s">
        <v>5555</v>
      </c>
      <c r="B4967" s="51" t="s">
        <v>2239</v>
      </c>
      <c r="C4967" s="51" t="s">
        <v>5752</v>
      </c>
      <c r="D4967" s="51" t="str">
        <f t="shared" si="77"/>
        <v>Trạm y tế xã Duy Nhất34</v>
      </c>
    </row>
    <row r="4968" spans="1:4" x14ac:dyDescent="0.25">
      <c r="A4968" s="51" t="s">
        <v>5555</v>
      </c>
      <c r="B4968" s="51" t="s">
        <v>2241</v>
      </c>
      <c r="C4968" s="51" t="s">
        <v>3814</v>
      </c>
      <c r="D4968" s="51" t="str">
        <f t="shared" si="77"/>
        <v>Trạm y tế xã Hồng Phong34</v>
      </c>
    </row>
    <row r="4969" spans="1:4" x14ac:dyDescent="0.25">
      <c r="A4969" s="51" t="s">
        <v>5555</v>
      </c>
      <c r="B4969" s="51" t="s">
        <v>2243</v>
      </c>
      <c r="C4969" s="51" t="s">
        <v>5753</v>
      </c>
      <c r="D4969" s="51" t="str">
        <f t="shared" si="77"/>
        <v>Bệnh viện đa khoa Nam Tiền Hải34</v>
      </c>
    </row>
    <row r="4970" spans="1:4" x14ac:dyDescent="0.25">
      <c r="A4970" s="51" t="s">
        <v>5555</v>
      </c>
      <c r="B4970" s="51" t="s">
        <v>2245</v>
      </c>
      <c r="C4970" s="51" t="s">
        <v>5754</v>
      </c>
      <c r="D4970" s="51" t="str">
        <f t="shared" si="77"/>
        <v>Bệnh viện đa khoa Phụ Dực34</v>
      </c>
    </row>
    <row r="4971" spans="1:4" x14ac:dyDescent="0.25">
      <c r="A4971" s="51" t="s">
        <v>5555</v>
      </c>
      <c r="B4971" s="51" t="s">
        <v>2247</v>
      </c>
      <c r="C4971" s="51" t="s">
        <v>5755</v>
      </c>
      <c r="D4971" s="51" t="str">
        <f t="shared" si="77"/>
        <v>Bệnh viện đa khoa Hưng Nhân34</v>
      </c>
    </row>
    <row r="4972" spans="1:4" x14ac:dyDescent="0.25">
      <c r="A4972" s="51" t="s">
        <v>5555</v>
      </c>
      <c r="B4972" s="51" t="s">
        <v>2249</v>
      </c>
      <c r="C4972" s="51" t="s">
        <v>5756</v>
      </c>
      <c r="D4972" s="51" t="str">
        <f t="shared" si="77"/>
        <v>Bệnh viện đa khoa Thái Ninh34</v>
      </c>
    </row>
    <row r="4973" spans="1:4" x14ac:dyDescent="0.25">
      <c r="A4973" s="51" t="s">
        <v>5555</v>
      </c>
      <c r="B4973" s="51" t="s">
        <v>2251</v>
      </c>
      <c r="C4973" s="51" t="s">
        <v>5757</v>
      </c>
      <c r="D4973" s="51" t="str">
        <f t="shared" si="77"/>
        <v>Bệnh viện đa khoa tư nhân Hoàng An34</v>
      </c>
    </row>
    <row r="4974" spans="1:4" x14ac:dyDescent="0.25">
      <c r="A4974" s="51" t="s">
        <v>5555</v>
      </c>
      <c r="B4974" s="51" t="s">
        <v>2255</v>
      </c>
      <c r="C4974" s="51" t="s">
        <v>5758</v>
      </c>
      <c r="D4974" s="51" t="str">
        <f t="shared" si="77"/>
        <v>PK Ban Bảo vệ CSSK cán bộ tỉnh34</v>
      </c>
    </row>
    <row r="4975" spans="1:4" x14ac:dyDescent="0.25">
      <c r="A4975" s="51" t="s">
        <v>5555</v>
      </c>
      <c r="B4975" s="51" t="s">
        <v>2259</v>
      </c>
      <c r="C4975" s="51" t="s">
        <v>5759</v>
      </c>
      <c r="D4975" s="51" t="str">
        <f t="shared" si="77"/>
        <v>Bệnh viện Da liễu cơ sở 134</v>
      </c>
    </row>
    <row r="4976" spans="1:4" x14ac:dyDescent="0.25">
      <c r="A4976" s="51" t="s">
        <v>5555</v>
      </c>
      <c r="B4976" s="51" t="s">
        <v>2263</v>
      </c>
      <c r="C4976" s="51" t="s">
        <v>5760</v>
      </c>
      <c r="D4976" s="51" t="str">
        <f t="shared" si="77"/>
        <v>Bệnh viện Nhi tỉnh34</v>
      </c>
    </row>
    <row r="4977" spans="1:4" x14ac:dyDescent="0.25">
      <c r="A4977" s="51" t="s">
        <v>5555</v>
      </c>
      <c r="B4977" s="51" t="s">
        <v>2269</v>
      </c>
      <c r="C4977" s="51" t="s">
        <v>5761</v>
      </c>
      <c r="D4977" s="51" t="str">
        <f t="shared" si="77"/>
        <v>Phòng khám đa khoa Phúc An34</v>
      </c>
    </row>
    <row r="4978" spans="1:4" x14ac:dyDescent="0.25">
      <c r="A4978" s="51" t="s">
        <v>5555</v>
      </c>
      <c r="B4978" s="51" t="s">
        <v>2271</v>
      </c>
      <c r="C4978" s="51" t="s">
        <v>5762</v>
      </c>
      <c r="D4978" s="51" t="str">
        <f t="shared" si="77"/>
        <v>Bệnh xá Công An tỉnh34</v>
      </c>
    </row>
    <row r="4979" spans="1:4" x14ac:dyDescent="0.25">
      <c r="A4979" s="51" t="s">
        <v>5555</v>
      </c>
      <c r="B4979" s="51" t="s">
        <v>357</v>
      </c>
      <c r="C4979" s="51" t="s">
        <v>5763</v>
      </c>
      <c r="D4979" s="51" t="str">
        <f t="shared" si="77"/>
        <v>Bệnh viện đa khoa Lâm Hoa - Hưng Hà34</v>
      </c>
    </row>
    <row r="4980" spans="1:4" x14ac:dyDescent="0.25">
      <c r="A4980" s="51" t="s">
        <v>5555</v>
      </c>
      <c r="B4980" s="51" t="s">
        <v>2277</v>
      </c>
      <c r="C4980" s="51" t="s">
        <v>5764</v>
      </c>
      <c r="D4980" s="51" t="str">
        <f t="shared" si="77"/>
        <v>Bệnh viện đa khoa Phúc Sơn34</v>
      </c>
    </row>
    <row r="4981" spans="1:4" x14ac:dyDescent="0.25">
      <c r="A4981" s="51" t="s">
        <v>5555</v>
      </c>
      <c r="B4981" s="51" t="s">
        <v>2279</v>
      </c>
      <c r="C4981" s="51" t="s">
        <v>5765</v>
      </c>
      <c r="D4981" s="51" t="str">
        <f t="shared" si="77"/>
        <v>Phòng khám đa khoa Trường Cao đẳng Y tế Thái Bình34</v>
      </c>
    </row>
    <row r="4982" spans="1:4" x14ac:dyDescent="0.25">
      <c r="A4982" s="51" t="s">
        <v>5555</v>
      </c>
      <c r="B4982" s="51" t="s">
        <v>2281</v>
      </c>
      <c r="C4982" s="51" t="s">
        <v>5766</v>
      </c>
      <c r="D4982" s="51" t="str">
        <f t="shared" si="77"/>
        <v>Bệnh viện phụ sản An Đức34</v>
      </c>
    </row>
    <row r="4983" spans="1:4" x14ac:dyDescent="0.25">
      <c r="A4983" s="51" t="s">
        <v>5555</v>
      </c>
      <c r="B4983" s="51" t="s">
        <v>2284</v>
      </c>
      <c r="C4983" s="51" t="s">
        <v>5767</v>
      </c>
      <c r="D4983" s="51" t="str">
        <f t="shared" si="77"/>
        <v>Phòng khám đa khoa Quỳnh Côi34</v>
      </c>
    </row>
    <row r="4984" spans="1:4" x14ac:dyDescent="0.25">
      <c r="A4984" s="51" t="s">
        <v>5555</v>
      </c>
      <c r="B4984" s="51" t="s">
        <v>2286</v>
      </c>
      <c r="C4984" s="51" t="s">
        <v>5768</v>
      </c>
      <c r="D4984" s="51" t="str">
        <f t="shared" si="77"/>
        <v>Bệnh viện đa khoa Lâm Hoa Thái Bình34</v>
      </c>
    </row>
    <row r="4985" spans="1:4" x14ac:dyDescent="0.25">
      <c r="A4985" s="51" t="s">
        <v>5555</v>
      </c>
      <c r="B4985" s="51" t="s">
        <v>2288</v>
      </c>
      <c r="C4985" s="51" t="s">
        <v>5769</v>
      </c>
      <c r="D4985" s="51" t="str">
        <f t="shared" si="77"/>
        <v>Phòng khám đa khoa Sao Mai34</v>
      </c>
    </row>
    <row r="4986" spans="1:4" x14ac:dyDescent="0.25">
      <c r="A4986" s="51" t="s">
        <v>5555</v>
      </c>
      <c r="B4986" s="51" t="s">
        <v>5428</v>
      </c>
      <c r="C4986" s="51" t="s">
        <v>5770</v>
      </c>
      <c r="D4986" s="51" t="str">
        <f t="shared" si="77"/>
        <v>Phòng khám đa khoa Đức Bình34</v>
      </c>
    </row>
    <row r="4987" spans="1:4" x14ac:dyDescent="0.25">
      <c r="A4987" s="51" t="s">
        <v>5555</v>
      </c>
      <c r="B4987" s="51" t="s">
        <v>5239</v>
      </c>
      <c r="C4987" s="51" t="s">
        <v>3631</v>
      </c>
      <c r="D4987" s="51" t="str">
        <f t="shared" si="77"/>
        <v>Phòng khám đa khoa Bảo Ngọc34</v>
      </c>
    </row>
    <row r="4988" spans="1:4" x14ac:dyDescent="0.25">
      <c r="A4988" s="51" t="s">
        <v>5555</v>
      </c>
      <c r="B4988" s="51" t="s">
        <v>5241</v>
      </c>
      <c r="C4988" s="51" t="s">
        <v>5771</v>
      </c>
      <c r="D4988" s="51" t="str">
        <f t="shared" si="77"/>
        <v>Phòng khám Đa khoa Quỳnh Phụ34</v>
      </c>
    </row>
    <row r="4989" spans="1:4" x14ac:dyDescent="0.25">
      <c r="A4989" s="51" t="s">
        <v>5555</v>
      </c>
      <c r="B4989" s="51" t="s">
        <v>5243</v>
      </c>
      <c r="C4989" s="51" t="s">
        <v>5772</v>
      </c>
      <c r="D4989" s="51" t="str">
        <f t="shared" si="77"/>
        <v>Bệnh viện Thái Bình34</v>
      </c>
    </row>
    <row r="4990" spans="1:4" x14ac:dyDescent="0.25">
      <c r="A4990" s="51" t="s">
        <v>5555</v>
      </c>
      <c r="B4990" s="51" t="s">
        <v>5245</v>
      </c>
      <c r="C4990" s="51" t="s">
        <v>5773</v>
      </c>
      <c r="D4990" s="51" t="str">
        <f t="shared" si="77"/>
        <v>Bệnh viện Lão khoa Phước Hải34</v>
      </c>
    </row>
    <row r="4991" spans="1:4" x14ac:dyDescent="0.25">
      <c r="A4991" s="51" t="s">
        <v>5555</v>
      </c>
      <c r="B4991" s="51" t="s">
        <v>5247</v>
      </c>
      <c r="C4991" s="51" t="s">
        <v>5774</v>
      </c>
      <c r="D4991" s="51" t="str">
        <f t="shared" si="77"/>
        <v>phòng khám đa khoa Lương Phú34</v>
      </c>
    </row>
    <row r="4992" spans="1:4" x14ac:dyDescent="0.25">
      <c r="A4992" s="51" t="s">
        <v>5555</v>
      </c>
      <c r="B4992" s="51" t="s">
        <v>5249</v>
      </c>
      <c r="C4992" s="51" t="s">
        <v>5775</v>
      </c>
      <c r="D4992" s="51" t="str">
        <f t="shared" si="77"/>
        <v>Phòng khám đa khoa Đại Dương Tiền Hải34</v>
      </c>
    </row>
    <row r="4993" spans="1:4" x14ac:dyDescent="0.25">
      <c r="A4993" s="51" t="s">
        <v>5776</v>
      </c>
      <c r="B4993" s="51" t="s">
        <v>5</v>
      </c>
      <c r="C4993" s="51" t="s">
        <v>5777</v>
      </c>
      <c r="D4993" s="51" t="str">
        <f t="shared" si="77"/>
        <v>Bệnh viện đa khoa tỉnh Hà Nam35</v>
      </c>
    </row>
    <row r="4994" spans="1:4" x14ac:dyDescent="0.25">
      <c r="A4994" s="51" t="s">
        <v>5776</v>
      </c>
      <c r="B4994" s="51" t="s">
        <v>9</v>
      </c>
      <c r="C4994" s="51" t="s">
        <v>5778</v>
      </c>
      <c r="D4994" s="51" t="str">
        <f t="shared" si="77"/>
        <v>Bệnh viện Mắt T. Hà Nam35</v>
      </c>
    </row>
    <row r="4995" spans="1:4" x14ac:dyDescent="0.25">
      <c r="A4995" s="51" t="s">
        <v>5776</v>
      </c>
      <c r="B4995" s="51" t="s">
        <v>11</v>
      </c>
      <c r="C4995" s="51" t="s">
        <v>5779</v>
      </c>
      <c r="D4995" s="51" t="str">
        <f t="shared" ref="D4995:D5058" si="78">C4995&amp;A4995</f>
        <v>TTYT huyện Kim Bảng35</v>
      </c>
    </row>
    <row r="4996" spans="1:4" x14ac:dyDescent="0.25">
      <c r="A4996" s="51" t="s">
        <v>5776</v>
      </c>
      <c r="B4996" s="51" t="s">
        <v>13</v>
      </c>
      <c r="C4996" s="51" t="s">
        <v>5780</v>
      </c>
      <c r="D4996" s="51" t="str">
        <f t="shared" si="78"/>
        <v>Trạm y tế xã Tượng Lĩnh35</v>
      </c>
    </row>
    <row r="4997" spans="1:4" x14ac:dyDescent="0.25">
      <c r="A4997" s="51" t="s">
        <v>5776</v>
      </c>
      <c r="B4997" s="51" t="s">
        <v>15</v>
      </c>
      <c r="C4997" s="51" t="s">
        <v>5781</v>
      </c>
      <c r="D4997" s="51" t="str">
        <f t="shared" si="78"/>
        <v>Trạm y tế xã Lê Hồ35</v>
      </c>
    </row>
    <row r="4998" spans="1:4" x14ac:dyDescent="0.25">
      <c r="A4998" s="51" t="s">
        <v>5776</v>
      </c>
      <c r="B4998" s="51" t="s">
        <v>17</v>
      </c>
      <c r="C4998" s="51" t="s">
        <v>5782</v>
      </c>
      <c r="D4998" s="51" t="str">
        <f t="shared" si="78"/>
        <v>Trạm y tế xã Nguyễn úy35</v>
      </c>
    </row>
    <row r="4999" spans="1:4" x14ac:dyDescent="0.25">
      <c r="A4999" s="51" t="s">
        <v>5776</v>
      </c>
      <c r="B4999" s="51" t="s">
        <v>1574</v>
      </c>
      <c r="C4999" s="51" t="s">
        <v>5783</v>
      </c>
      <c r="D4999" s="51" t="str">
        <f t="shared" si="78"/>
        <v>Trạm y tế xã Đại Cương35</v>
      </c>
    </row>
    <row r="5000" spans="1:4" x14ac:dyDescent="0.25">
      <c r="A5000" s="51" t="s">
        <v>5776</v>
      </c>
      <c r="B5000" s="51" t="s">
        <v>19</v>
      </c>
      <c r="C5000" s="51" t="s">
        <v>5784</v>
      </c>
      <c r="D5000" s="51" t="str">
        <f t="shared" si="78"/>
        <v>Trạm y tế xã Nhật Tựu35</v>
      </c>
    </row>
    <row r="5001" spans="1:4" x14ac:dyDescent="0.25">
      <c r="A5001" s="51" t="s">
        <v>5776</v>
      </c>
      <c r="B5001" s="51" t="s">
        <v>21</v>
      </c>
      <c r="C5001" s="51" t="s">
        <v>5141</v>
      </c>
      <c r="D5001" s="51" t="str">
        <f t="shared" si="78"/>
        <v>Trạm y tế xã Nhật Tân35</v>
      </c>
    </row>
    <row r="5002" spans="1:4" x14ac:dyDescent="0.25">
      <c r="A5002" s="51" t="s">
        <v>5776</v>
      </c>
      <c r="B5002" s="51" t="s">
        <v>1578</v>
      </c>
      <c r="C5002" s="51" t="s">
        <v>5785</v>
      </c>
      <c r="D5002" s="51" t="str">
        <f t="shared" si="78"/>
        <v>Trạm y tế xã Hoàng Tây35</v>
      </c>
    </row>
    <row r="5003" spans="1:4" x14ac:dyDescent="0.25">
      <c r="A5003" s="51" t="s">
        <v>5776</v>
      </c>
      <c r="B5003" s="51" t="s">
        <v>23</v>
      </c>
      <c r="C5003" s="51" t="s">
        <v>5786</v>
      </c>
      <c r="D5003" s="51" t="str">
        <f t="shared" si="78"/>
        <v>Trạm y tế xã Đồng Hóa35</v>
      </c>
    </row>
    <row r="5004" spans="1:4" x14ac:dyDescent="0.25">
      <c r="A5004" s="51" t="s">
        <v>5776</v>
      </c>
      <c r="B5004" s="51" t="s">
        <v>25</v>
      </c>
      <c r="C5004" s="51" t="s">
        <v>5787</v>
      </c>
      <c r="D5004" s="51" t="str">
        <f t="shared" si="78"/>
        <v>Trạm y tế xã Văn Xá35</v>
      </c>
    </row>
    <row r="5005" spans="1:4" x14ac:dyDescent="0.25">
      <c r="A5005" s="51" t="s">
        <v>5776</v>
      </c>
      <c r="B5005" s="51" t="s">
        <v>27</v>
      </c>
      <c r="C5005" s="51" t="s">
        <v>5788</v>
      </c>
      <c r="D5005" s="51" t="str">
        <f t="shared" si="78"/>
        <v>Trạm y tế xã Kim Bình35</v>
      </c>
    </row>
    <row r="5006" spans="1:4" x14ac:dyDescent="0.25">
      <c r="A5006" s="51" t="s">
        <v>5776</v>
      </c>
      <c r="B5006" s="51" t="s">
        <v>29</v>
      </c>
      <c r="C5006" s="51" t="s">
        <v>5789</v>
      </c>
      <c r="D5006" s="51" t="str">
        <f t="shared" si="78"/>
        <v>Trạm y tế xã Khả Phong35</v>
      </c>
    </row>
    <row r="5007" spans="1:4" x14ac:dyDescent="0.25">
      <c r="A5007" s="51" t="s">
        <v>5776</v>
      </c>
      <c r="B5007" s="51" t="s">
        <v>31</v>
      </c>
      <c r="C5007" s="51" t="s">
        <v>5790</v>
      </c>
      <c r="D5007" s="51" t="str">
        <f t="shared" si="78"/>
        <v>Trạm y tế xã Thuỵ Lôi35</v>
      </c>
    </row>
    <row r="5008" spans="1:4" x14ac:dyDescent="0.25">
      <c r="A5008" s="51" t="s">
        <v>5776</v>
      </c>
      <c r="B5008" s="51" t="s">
        <v>33</v>
      </c>
      <c r="C5008" s="51" t="s">
        <v>5791</v>
      </c>
      <c r="D5008" s="51" t="str">
        <f t="shared" si="78"/>
        <v>Trạm y tế xã Thi Sơn35</v>
      </c>
    </row>
    <row r="5009" spans="1:4" x14ac:dyDescent="0.25">
      <c r="A5009" s="51" t="s">
        <v>5776</v>
      </c>
      <c r="B5009" s="51" t="s">
        <v>35</v>
      </c>
      <c r="C5009" s="51" t="s">
        <v>2124</v>
      </c>
      <c r="D5009" s="51" t="str">
        <f t="shared" si="78"/>
        <v>Trạm y tế xã Tân Sơn35</v>
      </c>
    </row>
    <row r="5010" spans="1:4" x14ac:dyDescent="0.25">
      <c r="A5010" s="51" t="s">
        <v>5776</v>
      </c>
      <c r="B5010" s="51" t="s">
        <v>37</v>
      </c>
      <c r="C5010" s="51" t="s">
        <v>5792</v>
      </c>
      <c r="D5010" s="51" t="str">
        <f t="shared" si="78"/>
        <v>Trạm y tế xã Ba Sao35</v>
      </c>
    </row>
    <row r="5011" spans="1:4" x14ac:dyDescent="0.25">
      <c r="A5011" s="51" t="s">
        <v>5776</v>
      </c>
      <c r="B5011" s="51" t="s">
        <v>39</v>
      </c>
      <c r="C5011" s="51" t="s">
        <v>3384</v>
      </c>
      <c r="D5011" s="51" t="str">
        <f t="shared" si="78"/>
        <v>Trạm y tế xã Liên Sơn35</v>
      </c>
    </row>
    <row r="5012" spans="1:4" x14ac:dyDescent="0.25">
      <c r="A5012" s="51" t="s">
        <v>5776</v>
      </c>
      <c r="B5012" s="51" t="s">
        <v>41</v>
      </c>
      <c r="C5012" s="51" t="s">
        <v>3396</v>
      </c>
      <c r="D5012" s="51" t="str">
        <f t="shared" si="78"/>
        <v>Trạm y tế xã Thanh Sơn35</v>
      </c>
    </row>
    <row r="5013" spans="1:4" x14ac:dyDescent="0.25">
      <c r="A5013" s="51" t="s">
        <v>5776</v>
      </c>
      <c r="B5013" s="51" t="s">
        <v>43</v>
      </c>
      <c r="C5013" s="51" t="s">
        <v>5793</v>
      </c>
      <c r="D5013" s="51" t="str">
        <f t="shared" si="78"/>
        <v>TTYT huyện Thanh Liêm35</v>
      </c>
    </row>
    <row r="5014" spans="1:4" x14ac:dyDescent="0.25">
      <c r="A5014" s="51" t="s">
        <v>5776</v>
      </c>
      <c r="B5014" s="51" t="s">
        <v>51</v>
      </c>
      <c r="C5014" s="51" t="s">
        <v>5157</v>
      </c>
      <c r="D5014" s="51" t="str">
        <f t="shared" si="78"/>
        <v>Trạm y tế xã Thanh Hải35</v>
      </c>
    </row>
    <row r="5015" spans="1:4" x14ac:dyDescent="0.25">
      <c r="A5015" s="51" t="s">
        <v>5776</v>
      </c>
      <c r="B5015" s="51" t="s">
        <v>53</v>
      </c>
      <c r="C5015" s="51" t="s">
        <v>5794</v>
      </c>
      <c r="D5015" s="51" t="str">
        <f t="shared" si="78"/>
        <v>Trạm y tế phường Thanh Tuyền35</v>
      </c>
    </row>
    <row r="5016" spans="1:4" x14ac:dyDescent="0.25">
      <c r="A5016" s="51" t="s">
        <v>5776</v>
      </c>
      <c r="B5016" s="51" t="s">
        <v>55</v>
      </c>
      <c r="C5016" s="51" t="s">
        <v>5795</v>
      </c>
      <c r="D5016" s="51" t="str">
        <f t="shared" si="78"/>
        <v>Trạm y tế xã Liêm Cần35</v>
      </c>
    </row>
    <row r="5017" spans="1:4" x14ac:dyDescent="0.25">
      <c r="A5017" s="51" t="s">
        <v>5776</v>
      </c>
      <c r="B5017" s="51" t="s">
        <v>57</v>
      </c>
      <c r="C5017" s="51" t="s">
        <v>5796</v>
      </c>
      <c r="D5017" s="51" t="str">
        <f t="shared" si="78"/>
        <v>Trạm y tế xã Thanh Hương35</v>
      </c>
    </row>
    <row r="5018" spans="1:4" x14ac:dyDescent="0.25">
      <c r="A5018" s="51" t="s">
        <v>5776</v>
      </c>
      <c r="B5018" s="51" t="s">
        <v>59</v>
      </c>
      <c r="C5018" s="51" t="s">
        <v>5797</v>
      </c>
      <c r="D5018" s="51" t="str">
        <f t="shared" si="78"/>
        <v>Trạm y tế xã liêm Tiết35</v>
      </c>
    </row>
    <row r="5019" spans="1:4" x14ac:dyDescent="0.25">
      <c r="A5019" s="51" t="s">
        <v>5776</v>
      </c>
      <c r="B5019" s="51" t="s">
        <v>61</v>
      </c>
      <c r="C5019" s="51" t="s">
        <v>4542</v>
      </c>
      <c r="D5019" s="51" t="str">
        <f t="shared" si="78"/>
        <v>Trạm y tế xã Thanh Hà35</v>
      </c>
    </row>
    <row r="5020" spans="1:4" x14ac:dyDescent="0.25">
      <c r="A5020" s="51" t="s">
        <v>5776</v>
      </c>
      <c r="B5020" s="51" t="s">
        <v>63</v>
      </c>
      <c r="C5020" s="51" t="s">
        <v>5798</v>
      </c>
      <c r="D5020" s="51" t="str">
        <f t="shared" si="78"/>
        <v>Trạm y tế xã Liêm Tuyền35</v>
      </c>
    </row>
    <row r="5021" spans="1:4" x14ac:dyDescent="0.25">
      <c r="A5021" s="51" t="s">
        <v>5776</v>
      </c>
      <c r="B5021" s="51" t="s">
        <v>65</v>
      </c>
      <c r="C5021" s="51" t="s">
        <v>5799</v>
      </c>
      <c r="D5021" s="51" t="str">
        <f t="shared" si="78"/>
        <v>Trạm y tế xã Liêm Phong35</v>
      </c>
    </row>
    <row r="5022" spans="1:4" x14ac:dyDescent="0.25">
      <c r="A5022" s="51" t="s">
        <v>5776</v>
      </c>
      <c r="B5022" s="51" t="s">
        <v>67</v>
      </c>
      <c r="C5022" s="51" t="s">
        <v>1667</v>
      </c>
      <c r="D5022" s="51" t="str">
        <f t="shared" si="78"/>
        <v>Trạm y tế xã Thanh Thủy35</v>
      </c>
    </row>
    <row r="5023" spans="1:4" x14ac:dyDescent="0.25">
      <c r="A5023" s="51" t="s">
        <v>5776</v>
      </c>
      <c r="B5023" s="51" t="s">
        <v>69</v>
      </c>
      <c r="C5023" s="51" t="s">
        <v>5800</v>
      </c>
      <c r="D5023" s="51" t="str">
        <f t="shared" si="78"/>
        <v>Trạm y tế xã Thanh Tâm35</v>
      </c>
    </row>
    <row r="5024" spans="1:4" x14ac:dyDescent="0.25">
      <c r="A5024" s="51" t="s">
        <v>5776</v>
      </c>
      <c r="B5024" s="51" t="s">
        <v>1602</v>
      </c>
      <c r="C5024" s="51" t="s">
        <v>5801</v>
      </c>
      <c r="D5024" s="51" t="str">
        <f t="shared" si="78"/>
        <v>TTYT thị xã Duy Tiên35</v>
      </c>
    </row>
    <row r="5025" spans="1:4" x14ac:dyDescent="0.25">
      <c r="A5025" s="51" t="s">
        <v>5776</v>
      </c>
      <c r="B5025" s="51" t="s">
        <v>1607</v>
      </c>
      <c r="C5025" s="51" t="s">
        <v>5802</v>
      </c>
      <c r="D5025" s="51" t="str">
        <f t="shared" si="78"/>
        <v>Trạm y tế xã Tiên Sơn35</v>
      </c>
    </row>
    <row r="5026" spans="1:4" x14ac:dyDescent="0.25">
      <c r="A5026" s="51" t="s">
        <v>5776</v>
      </c>
      <c r="B5026" s="51" t="s">
        <v>1609</v>
      </c>
      <c r="C5026" s="51" t="s">
        <v>5803</v>
      </c>
      <c r="D5026" s="51" t="str">
        <f t="shared" si="78"/>
        <v>Trạm y tế phường Duy Hải35</v>
      </c>
    </row>
    <row r="5027" spans="1:4" x14ac:dyDescent="0.25">
      <c r="A5027" s="51" t="s">
        <v>5776</v>
      </c>
      <c r="B5027" s="51" t="s">
        <v>73</v>
      </c>
      <c r="C5027" s="51" t="s">
        <v>5804</v>
      </c>
      <c r="D5027" s="51" t="str">
        <f t="shared" si="78"/>
        <v>Trạm y tế Phường Duy Minh35</v>
      </c>
    </row>
    <row r="5028" spans="1:4" x14ac:dyDescent="0.25">
      <c r="A5028" s="51" t="s">
        <v>5776</v>
      </c>
      <c r="B5028" s="51" t="s">
        <v>1611</v>
      </c>
      <c r="C5028" s="51" t="s">
        <v>5805</v>
      </c>
      <c r="D5028" s="51" t="str">
        <f t="shared" si="78"/>
        <v>Trạm y tế phường Hoàng Đông35</v>
      </c>
    </row>
    <row r="5029" spans="1:4" x14ac:dyDescent="0.25">
      <c r="A5029" s="51" t="s">
        <v>5776</v>
      </c>
      <c r="B5029" s="51" t="s">
        <v>75</v>
      </c>
      <c r="C5029" s="51" t="s">
        <v>5806</v>
      </c>
      <c r="D5029" s="51" t="str">
        <f t="shared" si="78"/>
        <v>Trạm y tế phường Bạch Thượng35</v>
      </c>
    </row>
    <row r="5030" spans="1:4" x14ac:dyDescent="0.25">
      <c r="A5030" s="51" t="s">
        <v>5776</v>
      </c>
      <c r="B5030" s="51" t="s">
        <v>77</v>
      </c>
      <c r="C5030" s="51" t="s">
        <v>5807</v>
      </c>
      <c r="D5030" s="51" t="str">
        <f t="shared" si="78"/>
        <v>Trạm y tế xã Chuyên Ngoại35</v>
      </c>
    </row>
    <row r="5031" spans="1:4" x14ac:dyDescent="0.25">
      <c r="A5031" s="51" t="s">
        <v>5776</v>
      </c>
      <c r="B5031" s="51" t="s">
        <v>79</v>
      </c>
      <c r="C5031" s="51" t="s">
        <v>5808</v>
      </c>
      <c r="D5031" s="51" t="str">
        <f t="shared" si="78"/>
        <v>Trạm y tế phường Châu Giang35</v>
      </c>
    </row>
    <row r="5032" spans="1:4" x14ac:dyDescent="0.25">
      <c r="A5032" s="51" t="s">
        <v>5776</v>
      </c>
      <c r="B5032" s="51" t="s">
        <v>1899</v>
      </c>
      <c r="C5032" s="51" t="s">
        <v>5809</v>
      </c>
      <c r="D5032" s="51" t="str">
        <f t="shared" si="78"/>
        <v>TTYT huyện Bình Lục35</v>
      </c>
    </row>
    <row r="5033" spans="1:4" x14ac:dyDescent="0.25">
      <c r="A5033" s="51" t="s">
        <v>5776</v>
      </c>
      <c r="B5033" s="51" t="s">
        <v>81</v>
      </c>
      <c r="C5033" s="51" t="s">
        <v>5810</v>
      </c>
      <c r="D5033" s="51" t="str">
        <f t="shared" si="78"/>
        <v>Trạm y tế xã Bối Cầu35</v>
      </c>
    </row>
    <row r="5034" spans="1:4" x14ac:dyDescent="0.25">
      <c r="A5034" s="51" t="s">
        <v>5776</v>
      </c>
      <c r="B5034" s="51" t="s">
        <v>83</v>
      </c>
      <c r="C5034" s="51" t="s">
        <v>5811</v>
      </c>
      <c r="D5034" s="51" t="str">
        <f t="shared" si="78"/>
        <v>Trạm y tế xã Hưng Công35</v>
      </c>
    </row>
    <row r="5035" spans="1:4" x14ac:dyDescent="0.25">
      <c r="A5035" s="51" t="s">
        <v>5776</v>
      </c>
      <c r="B5035" s="51" t="s">
        <v>85</v>
      </c>
      <c r="C5035" s="51" t="s">
        <v>5812</v>
      </c>
      <c r="D5035" s="51" t="str">
        <f t="shared" si="78"/>
        <v>Trạm y tế xã An Lão35</v>
      </c>
    </row>
    <row r="5036" spans="1:4" x14ac:dyDescent="0.25">
      <c r="A5036" s="51" t="s">
        <v>5776</v>
      </c>
      <c r="B5036" s="51" t="s">
        <v>1619</v>
      </c>
      <c r="C5036" s="51" t="s">
        <v>5813</v>
      </c>
      <c r="D5036" s="51" t="str">
        <f t="shared" si="78"/>
        <v>Trạm y tế xã Đồng Du35</v>
      </c>
    </row>
    <row r="5037" spans="1:4" x14ac:dyDescent="0.25">
      <c r="A5037" s="51" t="s">
        <v>5776</v>
      </c>
      <c r="B5037" s="51" t="s">
        <v>87</v>
      </c>
      <c r="C5037" s="51" t="s">
        <v>5814</v>
      </c>
      <c r="D5037" s="51" t="str">
        <f t="shared" si="78"/>
        <v>Trạm y tế xã Trịnh Xá35</v>
      </c>
    </row>
    <row r="5038" spans="1:4" x14ac:dyDescent="0.25">
      <c r="A5038" s="51" t="s">
        <v>5776</v>
      </c>
      <c r="B5038" s="51" t="s">
        <v>1622</v>
      </c>
      <c r="C5038" s="51" t="s">
        <v>5815</v>
      </c>
      <c r="D5038" s="51" t="str">
        <f t="shared" si="78"/>
        <v>Trạm y tế xã Đinh Xá35</v>
      </c>
    </row>
    <row r="5039" spans="1:4" x14ac:dyDescent="0.25">
      <c r="A5039" s="51" t="s">
        <v>5776</v>
      </c>
      <c r="B5039" s="51" t="s">
        <v>89</v>
      </c>
      <c r="C5039" s="51" t="s">
        <v>5816</v>
      </c>
      <c r="D5039" s="51" t="str">
        <f t="shared" si="78"/>
        <v>Trạm y tế xã An Đổ35</v>
      </c>
    </row>
    <row r="5040" spans="1:4" x14ac:dyDescent="0.25">
      <c r="A5040" s="51" t="s">
        <v>5776</v>
      </c>
      <c r="B5040" s="51" t="s">
        <v>91</v>
      </c>
      <c r="C5040" s="51" t="s">
        <v>5588</v>
      </c>
      <c r="D5040" s="51" t="str">
        <f t="shared" si="78"/>
        <v>Trạm y tế xã An Ninh35</v>
      </c>
    </row>
    <row r="5041" spans="1:4" x14ac:dyDescent="0.25">
      <c r="A5041" s="51" t="s">
        <v>5776</v>
      </c>
      <c r="B5041" s="51" t="s">
        <v>93</v>
      </c>
      <c r="C5041" s="51" t="s">
        <v>5817</v>
      </c>
      <c r="D5041" s="51" t="str">
        <f t="shared" si="78"/>
        <v>Trạm y tế xã Vũ Bản35</v>
      </c>
    </row>
    <row r="5042" spans="1:4" x14ac:dyDescent="0.25">
      <c r="A5042" s="51" t="s">
        <v>5776</v>
      </c>
      <c r="B5042" s="51" t="s">
        <v>95</v>
      </c>
      <c r="C5042" s="51" t="s">
        <v>5818</v>
      </c>
      <c r="D5042" s="51" t="str">
        <f t="shared" si="78"/>
        <v>Trạm y tế xã Tiêu Động35</v>
      </c>
    </row>
    <row r="5043" spans="1:4" x14ac:dyDescent="0.25">
      <c r="A5043" s="51" t="s">
        <v>5776</v>
      </c>
      <c r="B5043" s="51" t="s">
        <v>97</v>
      </c>
      <c r="C5043" s="51" t="s">
        <v>5819</v>
      </c>
      <c r="D5043" s="51" t="str">
        <f t="shared" si="78"/>
        <v>Trạm y tế xã Tràng An35</v>
      </c>
    </row>
    <row r="5044" spans="1:4" x14ac:dyDescent="0.25">
      <c r="A5044" s="51" t="s">
        <v>5776</v>
      </c>
      <c r="B5044" s="51" t="s">
        <v>1628</v>
      </c>
      <c r="C5044" s="51" t="s">
        <v>5820</v>
      </c>
      <c r="D5044" s="51" t="str">
        <f t="shared" si="78"/>
        <v>Trạm y tế xã Bình Nghĩa35</v>
      </c>
    </row>
    <row r="5045" spans="1:4" x14ac:dyDescent="0.25">
      <c r="A5045" s="51" t="s">
        <v>5776</v>
      </c>
      <c r="B5045" s="51" t="s">
        <v>99</v>
      </c>
      <c r="C5045" s="51" t="s">
        <v>5821</v>
      </c>
      <c r="D5045" s="51" t="str">
        <f t="shared" si="78"/>
        <v>Trạm y tế xã Đồn Xá35</v>
      </c>
    </row>
    <row r="5046" spans="1:4" x14ac:dyDescent="0.25">
      <c r="A5046" s="51" t="s">
        <v>5776</v>
      </c>
      <c r="B5046" s="51" t="s">
        <v>101</v>
      </c>
      <c r="C5046" s="51" t="s">
        <v>3659</v>
      </c>
      <c r="D5046" s="51" t="str">
        <f t="shared" si="78"/>
        <v>Trạm y tế Xã Trung Lương35</v>
      </c>
    </row>
    <row r="5047" spans="1:4" x14ac:dyDescent="0.25">
      <c r="A5047" s="51" t="s">
        <v>5776</v>
      </c>
      <c r="B5047" s="51" t="s">
        <v>103</v>
      </c>
      <c r="C5047" s="51" t="s">
        <v>5822</v>
      </c>
      <c r="D5047" s="51" t="str">
        <f t="shared" si="78"/>
        <v>Trạm y tế xã La Sơn35</v>
      </c>
    </row>
    <row r="5048" spans="1:4" x14ac:dyDescent="0.25">
      <c r="A5048" s="51" t="s">
        <v>5776</v>
      </c>
      <c r="B5048" s="51" t="s">
        <v>105</v>
      </c>
      <c r="C5048" s="51" t="s">
        <v>5823</v>
      </c>
      <c r="D5048" s="51" t="str">
        <f t="shared" si="78"/>
        <v>Trạm y tế xã Ngọc Lũ35</v>
      </c>
    </row>
    <row r="5049" spans="1:4" x14ac:dyDescent="0.25">
      <c r="A5049" s="51" t="s">
        <v>5776</v>
      </c>
      <c r="B5049" s="51" t="s">
        <v>107</v>
      </c>
      <c r="C5049" s="51" t="s">
        <v>5824</v>
      </c>
      <c r="D5049" s="51" t="str">
        <f t="shared" si="78"/>
        <v>Trạm y tế xã Bồ Đề35</v>
      </c>
    </row>
    <row r="5050" spans="1:4" x14ac:dyDescent="0.25">
      <c r="A5050" s="51" t="s">
        <v>5776</v>
      </c>
      <c r="B5050" s="51" t="s">
        <v>109</v>
      </c>
      <c r="C5050" s="51" t="s">
        <v>5825</v>
      </c>
      <c r="D5050" s="51" t="str">
        <f t="shared" si="78"/>
        <v>Trung tâm y tế huyện Lý Nhân35</v>
      </c>
    </row>
    <row r="5051" spans="1:4" x14ac:dyDescent="0.25">
      <c r="A5051" s="51" t="s">
        <v>5776</v>
      </c>
      <c r="B5051" s="51" t="s">
        <v>111</v>
      </c>
      <c r="C5051" s="51" t="s">
        <v>5826</v>
      </c>
      <c r="D5051" s="51" t="str">
        <f t="shared" si="78"/>
        <v>Bệnh viện đa khoa KV Nam Lý35</v>
      </c>
    </row>
    <row r="5052" spans="1:4" x14ac:dyDescent="0.25">
      <c r="A5052" s="51" t="s">
        <v>5776</v>
      </c>
      <c r="B5052" s="51" t="s">
        <v>113</v>
      </c>
      <c r="C5052" s="51" t="s">
        <v>5567</v>
      </c>
      <c r="D5052" s="51" t="str">
        <f t="shared" si="78"/>
        <v>Bệnh viện Y học cổ truyền tỉnh35</v>
      </c>
    </row>
    <row r="5053" spans="1:4" x14ac:dyDescent="0.25">
      <c r="A5053" s="51" t="s">
        <v>5776</v>
      </c>
      <c r="B5053" s="51" t="s">
        <v>115</v>
      </c>
      <c r="C5053" s="51" t="s">
        <v>3592</v>
      </c>
      <c r="D5053" s="51" t="str">
        <f t="shared" si="78"/>
        <v>Bệnh viện lao và bệnh phổi35</v>
      </c>
    </row>
    <row r="5054" spans="1:4" x14ac:dyDescent="0.25">
      <c r="A5054" s="51" t="s">
        <v>5776</v>
      </c>
      <c r="B5054" s="51" t="s">
        <v>1637</v>
      </c>
      <c r="C5054" s="51" t="s">
        <v>4782</v>
      </c>
      <c r="D5054" s="51" t="str">
        <f t="shared" si="78"/>
        <v>Trạm y tế xã Hợp Lý35</v>
      </c>
    </row>
    <row r="5055" spans="1:4" x14ac:dyDescent="0.25">
      <c r="A5055" s="51" t="s">
        <v>5776</v>
      </c>
      <c r="B5055" s="51" t="s">
        <v>1639</v>
      </c>
      <c r="C5055" s="51" t="s">
        <v>5827</v>
      </c>
      <c r="D5055" s="51" t="str">
        <f t="shared" si="78"/>
        <v>Trạm y tế xã Văn Lý35</v>
      </c>
    </row>
    <row r="5056" spans="1:4" x14ac:dyDescent="0.25">
      <c r="A5056" s="51" t="s">
        <v>5776</v>
      </c>
      <c r="B5056" s="51" t="s">
        <v>117</v>
      </c>
      <c r="C5056" s="51" t="s">
        <v>5828</v>
      </c>
      <c r="D5056" s="51" t="str">
        <f t="shared" si="78"/>
        <v>Trạm y tế xã Đạo Lý35</v>
      </c>
    </row>
    <row r="5057" spans="1:4" x14ac:dyDescent="0.25">
      <c r="A5057" s="51" t="s">
        <v>5776</v>
      </c>
      <c r="B5057" s="51" t="s">
        <v>119</v>
      </c>
      <c r="C5057" s="51" t="s">
        <v>5829</v>
      </c>
      <c r="D5057" s="51" t="str">
        <f t="shared" si="78"/>
        <v>Trạm y tế xã Nhân Mỹ35</v>
      </c>
    </row>
    <row r="5058" spans="1:4" x14ac:dyDescent="0.25">
      <c r="A5058" s="51" t="s">
        <v>5776</v>
      </c>
      <c r="B5058" s="51" t="s">
        <v>123</v>
      </c>
      <c r="C5058" s="51" t="s">
        <v>5830</v>
      </c>
      <c r="D5058" s="51" t="str">
        <f t="shared" si="78"/>
        <v>Trạm y tế xã Nhân Chính35</v>
      </c>
    </row>
    <row r="5059" spans="1:4" x14ac:dyDescent="0.25">
      <c r="A5059" s="51" t="s">
        <v>5776</v>
      </c>
      <c r="B5059" s="51" t="s">
        <v>125</v>
      </c>
      <c r="C5059" s="51" t="s">
        <v>3452</v>
      </c>
      <c r="D5059" s="51" t="str">
        <f t="shared" ref="D5059:D5122" si="79">C5059&amp;A5059</f>
        <v>Trạm y tế xã Nhân Nghĩa35</v>
      </c>
    </row>
    <row r="5060" spans="1:4" x14ac:dyDescent="0.25">
      <c r="A5060" s="51" t="s">
        <v>5776</v>
      </c>
      <c r="B5060" s="51" t="s">
        <v>127</v>
      </c>
      <c r="C5060" s="51" t="s">
        <v>5831</v>
      </c>
      <c r="D5060" s="51" t="str">
        <f t="shared" si="79"/>
        <v>Trạm y tế xã Nhân Bình35</v>
      </c>
    </row>
    <row r="5061" spans="1:4" x14ac:dyDescent="0.25">
      <c r="A5061" s="51" t="s">
        <v>5776</v>
      </c>
      <c r="B5061" s="51" t="s">
        <v>129</v>
      </c>
      <c r="C5061" s="51" t="s">
        <v>5832</v>
      </c>
      <c r="D5061" s="51" t="str">
        <f t="shared" si="79"/>
        <v>Trạm y tế xã Xuân Khê35</v>
      </c>
    </row>
    <row r="5062" spans="1:4" x14ac:dyDescent="0.25">
      <c r="A5062" s="51" t="s">
        <v>5776</v>
      </c>
      <c r="B5062" s="51" t="s">
        <v>131</v>
      </c>
      <c r="C5062" s="51" t="s">
        <v>5833</v>
      </c>
      <c r="D5062" s="51" t="str">
        <f t="shared" si="79"/>
        <v>Trạm y tế xã Nhân Thịnh35</v>
      </c>
    </row>
    <row r="5063" spans="1:4" x14ac:dyDescent="0.25">
      <c r="A5063" s="51" t="s">
        <v>5776</v>
      </c>
      <c r="B5063" s="51" t="s">
        <v>133</v>
      </c>
      <c r="C5063" s="51" t="s">
        <v>5834</v>
      </c>
      <c r="D5063" s="51" t="str">
        <f t="shared" si="79"/>
        <v>Trạm y tế xã Phú Phúc35</v>
      </c>
    </row>
    <row r="5064" spans="1:4" x14ac:dyDescent="0.25">
      <c r="A5064" s="51" t="s">
        <v>5776</v>
      </c>
      <c r="B5064" s="51" t="s">
        <v>135</v>
      </c>
      <c r="C5064" s="51" t="s">
        <v>5835</v>
      </c>
      <c r="D5064" s="51" t="str">
        <f t="shared" si="79"/>
        <v>Trạm y tế xã Trần Hưng Đạo35</v>
      </c>
    </row>
    <row r="5065" spans="1:4" x14ac:dyDescent="0.25">
      <c r="A5065" s="51" t="s">
        <v>5776</v>
      </c>
      <c r="B5065" s="51" t="s">
        <v>1649</v>
      </c>
      <c r="C5065" s="51" t="s">
        <v>5836</v>
      </c>
      <c r="D5065" s="51" t="str">
        <f t="shared" si="79"/>
        <v>Trạm y tế xã Hòa Hậu35</v>
      </c>
    </row>
    <row r="5066" spans="1:4" x14ac:dyDescent="0.25">
      <c r="A5066" s="51" t="s">
        <v>5776</v>
      </c>
      <c r="B5066" s="51" t="s">
        <v>139</v>
      </c>
      <c r="C5066" s="51" t="s">
        <v>5837</v>
      </c>
      <c r="D5066" s="51" t="str">
        <f t="shared" si="79"/>
        <v>Phòng Y tế - Phục hồi chức năng thuộc trung tâm điều dưỡng thương binh Duy Tiên35</v>
      </c>
    </row>
    <row r="5067" spans="1:4" x14ac:dyDescent="0.25">
      <c r="A5067" s="51" t="s">
        <v>5776</v>
      </c>
      <c r="B5067" s="51" t="s">
        <v>143</v>
      </c>
      <c r="C5067" s="51" t="s">
        <v>5838</v>
      </c>
      <c r="D5067" s="51" t="str">
        <f t="shared" si="79"/>
        <v>Trạm y tế xã Trác Văn35</v>
      </c>
    </row>
    <row r="5068" spans="1:4" x14ac:dyDescent="0.25">
      <c r="A5068" s="51" t="s">
        <v>5776</v>
      </c>
      <c r="B5068" s="51" t="s">
        <v>145</v>
      </c>
      <c r="C5068" s="51" t="s">
        <v>5839</v>
      </c>
      <c r="D5068" s="51" t="str">
        <f t="shared" si="79"/>
        <v>Trạm y tế phường Tiên Nội35</v>
      </c>
    </row>
    <row r="5069" spans="1:4" x14ac:dyDescent="0.25">
      <c r="A5069" s="51" t="s">
        <v>5776</v>
      </c>
      <c r="B5069" s="51" t="s">
        <v>147</v>
      </c>
      <c r="C5069" s="51" t="s">
        <v>5840</v>
      </c>
      <c r="D5069" s="51" t="str">
        <f t="shared" si="79"/>
        <v>Trạm y tế xã Tiên Hiệp35</v>
      </c>
    </row>
    <row r="5070" spans="1:4" x14ac:dyDescent="0.25">
      <c r="A5070" s="51" t="s">
        <v>5776</v>
      </c>
      <c r="B5070" s="51" t="s">
        <v>149</v>
      </c>
      <c r="C5070" s="51" t="s">
        <v>5841</v>
      </c>
      <c r="D5070" s="51" t="str">
        <f t="shared" si="79"/>
        <v>Trạm y tế xã Tiên Tân35</v>
      </c>
    </row>
    <row r="5071" spans="1:4" x14ac:dyDescent="0.25">
      <c r="A5071" s="51" t="s">
        <v>5776</v>
      </c>
      <c r="B5071" s="51" t="s">
        <v>151</v>
      </c>
      <c r="C5071" s="51" t="s">
        <v>5842</v>
      </c>
      <c r="D5071" s="51" t="str">
        <f t="shared" si="79"/>
        <v>Trạm y tế xã Mộc Nam35</v>
      </c>
    </row>
    <row r="5072" spans="1:4" x14ac:dyDescent="0.25">
      <c r="A5072" s="51" t="s">
        <v>5776</v>
      </c>
      <c r="B5072" s="51" t="s">
        <v>1657</v>
      </c>
      <c r="C5072" s="51" t="s">
        <v>5843</v>
      </c>
      <c r="D5072" s="51" t="str">
        <f t="shared" si="79"/>
        <v>Trạm y tế phường Yên Bắc35</v>
      </c>
    </row>
    <row r="5073" spans="1:4" x14ac:dyDescent="0.25">
      <c r="A5073" s="51" t="s">
        <v>5776</v>
      </c>
      <c r="B5073" s="51" t="s">
        <v>153</v>
      </c>
      <c r="C5073" s="51" t="s">
        <v>5844</v>
      </c>
      <c r="D5073" s="51" t="str">
        <f t="shared" si="79"/>
        <v>Trạm y tế xã Tiên Ngoại35</v>
      </c>
    </row>
    <row r="5074" spans="1:4" x14ac:dyDescent="0.25">
      <c r="A5074" s="51" t="s">
        <v>5776</v>
      </c>
      <c r="B5074" s="51" t="s">
        <v>155</v>
      </c>
      <c r="C5074" s="51" t="s">
        <v>5845</v>
      </c>
      <c r="D5074" s="51" t="str">
        <f t="shared" si="79"/>
        <v>Trạm y tế xã Yên Nam35</v>
      </c>
    </row>
    <row r="5075" spans="1:4" x14ac:dyDescent="0.25">
      <c r="A5075" s="51" t="s">
        <v>5776</v>
      </c>
      <c r="B5075" s="51" t="s">
        <v>157</v>
      </c>
      <c r="C5075" s="51" t="s">
        <v>5846</v>
      </c>
      <c r="D5075" s="51" t="str">
        <f t="shared" si="79"/>
        <v>Trạm y tế xã Tiên Hải35</v>
      </c>
    </row>
    <row r="5076" spans="1:4" x14ac:dyDescent="0.25">
      <c r="A5076" s="51" t="s">
        <v>5776</v>
      </c>
      <c r="B5076" s="51" t="s">
        <v>159</v>
      </c>
      <c r="C5076" s="51" t="s">
        <v>3459</v>
      </c>
      <c r="D5076" s="51" t="str">
        <f t="shared" si="79"/>
        <v>Trạm y tế xã Ngọc Sơn35</v>
      </c>
    </row>
    <row r="5077" spans="1:4" x14ac:dyDescent="0.25">
      <c r="A5077" s="51" t="s">
        <v>5776</v>
      </c>
      <c r="B5077" s="51" t="s">
        <v>165</v>
      </c>
      <c r="C5077" s="51" t="s">
        <v>5847</v>
      </c>
      <c r="D5077" s="51" t="str">
        <f t="shared" si="79"/>
        <v>Trạm y tế Thị trấn Quế35</v>
      </c>
    </row>
    <row r="5078" spans="1:4" x14ac:dyDescent="0.25">
      <c r="A5078" s="51" t="s">
        <v>5776</v>
      </c>
      <c r="B5078" s="51" t="s">
        <v>167</v>
      </c>
      <c r="C5078" s="51" t="s">
        <v>5848</v>
      </c>
      <c r="D5078" s="51" t="str">
        <f t="shared" si="79"/>
        <v>Trạm y tế xã Chính Lý35</v>
      </c>
    </row>
    <row r="5079" spans="1:4" x14ac:dyDescent="0.25">
      <c r="A5079" s="51" t="s">
        <v>5776</v>
      </c>
      <c r="B5079" s="51" t="s">
        <v>169</v>
      </c>
      <c r="C5079" s="51" t="s">
        <v>5849</v>
      </c>
      <c r="D5079" s="51" t="str">
        <f t="shared" si="79"/>
        <v>Trạm y tế xã Chân Lý35</v>
      </c>
    </row>
    <row r="5080" spans="1:4" x14ac:dyDescent="0.25">
      <c r="A5080" s="51" t="s">
        <v>5776</v>
      </c>
      <c r="B5080" s="51" t="s">
        <v>171</v>
      </c>
      <c r="C5080" s="51" t="s">
        <v>5850</v>
      </c>
      <c r="D5080" s="51" t="str">
        <f t="shared" si="79"/>
        <v>Trạm y tế xã Mộc Bắc35</v>
      </c>
    </row>
    <row r="5081" spans="1:4" x14ac:dyDescent="0.25">
      <c r="A5081" s="51" t="s">
        <v>5776</v>
      </c>
      <c r="B5081" s="51" t="s">
        <v>1674</v>
      </c>
      <c r="C5081" s="51" t="s">
        <v>5851</v>
      </c>
      <c r="D5081" s="51" t="str">
        <f t="shared" si="79"/>
        <v>Trạm y tế xã Liêm Sơn35</v>
      </c>
    </row>
    <row r="5082" spans="1:4" x14ac:dyDescent="0.25">
      <c r="A5082" s="51" t="s">
        <v>5776</v>
      </c>
      <c r="B5082" s="51" t="s">
        <v>1676</v>
      </c>
      <c r="C5082" s="51" t="s">
        <v>5719</v>
      </c>
      <c r="D5082" s="51" t="str">
        <f t="shared" si="79"/>
        <v>Trạm y tế xã Thanh Tân35</v>
      </c>
    </row>
    <row r="5083" spans="1:4" x14ac:dyDescent="0.25">
      <c r="A5083" s="51" t="s">
        <v>5776</v>
      </c>
      <c r="B5083" s="51" t="s">
        <v>1678</v>
      </c>
      <c r="C5083" s="51" t="s">
        <v>5852</v>
      </c>
      <c r="D5083" s="51" t="str">
        <f t="shared" si="79"/>
        <v>Trạm y tế xã Thanh Nguyên35</v>
      </c>
    </row>
    <row r="5084" spans="1:4" x14ac:dyDescent="0.25">
      <c r="A5084" s="51" t="s">
        <v>5776</v>
      </c>
      <c r="B5084" s="51" t="s">
        <v>175</v>
      </c>
      <c r="C5084" s="51" t="s">
        <v>5853</v>
      </c>
      <c r="D5084" s="51" t="str">
        <f t="shared" si="79"/>
        <v>Trạm y tế xã Thanh Nghị35</v>
      </c>
    </row>
    <row r="5085" spans="1:4" x14ac:dyDescent="0.25">
      <c r="A5085" s="51" t="s">
        <v>5776</v>
      </c>
      <c r="B5085" s="51" t="s">
        <v>177</v>
      </c>
      <c r="C5085" s="51" t="s">
        <v>5854</v>
      </c>
      <c r="D5085" s="51" t="str">
        <f t="shared" si="79"/>
        <v>Trạm y tế Thị trấn Kiện Khê35</v>
      </c>
    </row>
    <row r="5086" spans="1:4" x14ac:dyDescent="0.25">
      <c r="A5086" s="51" t="s">
        <v>5776</v>
      </c>
      <c r="B5086" s="51" t="s">
        <v>1690</v>
      </c>
      <c r="C5086" s="51" t="s">
        <v>5855</v>
      </c>
      <c r="D5086" s="51" t="str">
        <f t="shared" si="79"/>
        <v>Trạm y tế xã Phù Vân35</v>
      </c>
    </row>
    <row r="5087" spans="1:4" x14ac:dyDescent="0.25">
      <c r="A5087" s="51" t="s">
        <v>5776</v>
      </c>
      <c r="B5087" s="51" t="s">
        <v>1697</v>
      </c>
      <c r="C5087" s="51" t="s">
        <v>5856</v>
      </c>
      <c r="D5087" s="51" t="str">
        <f t="shared" si="79"/>
        <v>Trạm y tế Thị trấn Tân Thanh35</v>
      </c>
    </row>
    <row r="5088" spans="1:4" x14ac:dyDescent="0.25">
      <c r="A5088" s="51" t="s">
        <v>5776</v>
      </c>
      <c r="B5088" s="51" t="s">
        <v>1700</v>
      </c>
      <c r="C5088" s="51" t="s">
        <v>4387</v>
      </c>
      <c r="D5088" s="51" t="str">
        <f t="shared" si="79"/>
        <v>Trạm y tế xã Bắc Lý35</v>
      </c>
    </row>
    <row r="5089" spans="1:4" x14ac:dyDescent="0.25">
      <c r="A5089" s="51" t="s">
        <v>5776</v>
      </c>
      <c r="B5089" s="51" t="s">
        <v>1702</v>
      </c>
      <c r="C5089" s="51" t="s">
        <v>5857</v>
      </c>
      <c r="D5089" s="51" t="str">
        <f t="shared" si="79"/>
        <v>Trạm y tế xã An Nội35</v>
      </c>
    </row>
    <row r="5090" spans="1:4" x14ac:dyDescent="0.25">
      <c r="A5090" s="51" t="s">
        <v>5776</v>
      </c>
      <c r="B5090" s="51" t="s">
        <v>1704</v>
      </c>
      <c r="C5090" s="51" t="s">
        <v>5858</v>
      </c>
      <c r="D5090" s="51" t="str">
        <f t="shared" si="79"/>
        <v>Trạm y tế xã Liêm Thuận35</v>
      </c>
    </row>
    <row r="5091" spans="1:4" x14ac:dyDescent="0.25">
      <c r="A5091" s="51" t="s">
        <v>5776</v>
      </c>
      <c r="B5091" s="51" t="s">
        <v>193</v>
      </c>
      <c r="C5091" s="51" t="s">
        <v>5859</v>
      </c>
      <c r="D5091" s="51" t="str">
        <f t="shared" si="79"/>
        <v>Trạm y tế xã Thanh Phong35</v>
      </c>
    </row>
    <row r="5092" spans="1:4" x14ac:dyDescent="0.25">
      <c r="A5092" s="51" t="s">
        <v>5776</v>
      </c>
      <c r="B5092" s="51" t="s">
        <v>197</v>
      </c>
      <c r="C5092" s="51" t="s">
        <v>5860</v>
      </c>
      <c r="D5092" s="51" t="str">
        <f t="shared" si="79"/>
        <v>Trạm y tế xã Liêm Túc35</v>
      </c>
    </row>
    <row r="5093" spans="1:4" x14ac:dyDescent="0.25">
      <c r="A5093" s="51" t="s">
        <v>5776</v>
      </c>
      <c r="B5093" s="51" t="s">
        <v>1708</v>
      </c>
      <c r="C5093" s="51" t="s">
        <v>5861</v>
      </c>
      <c r="D5093" s="51" t="str">
        <f t="shared" si="79"/>
        <v>Trạm y tế thị trấn Bình Mỹ35</v>
      </c>
    </row>
    <row r="5094" spans="1:4" x14ac:dyDescent="0.25">
      <c r="A5094" s="51" t="s">
        <v>5776</v>
      </c>
      <c r="B5094" s="51" t="s">
        <v>199</v>
      </c>
      <c r="C5094" s="51" t="s">
        <v>5862</v>
      </c>
      <c r="D5094" s="51" t="str">
        <f t="shared" si="79"/>
        <v>Trạm y tế thị trấn Vĩnh Trụ35</v>
      </c>
    </row>
    <row r="5095" spans="1:4" x14ac:dyDescent="0.25">
      <c r="A5095" s="51" t="s">
        <v>5776</v>
      </c>
      <c r="B5095" s="51" t="s">
        <v>1715</v>
      </c>
      <c r="C5095" s="51" t="s">
        <v>5863</v>
      </c>
      <c r="D5095" s="51" t="str">
        <f t="shared" si="79"/>
        <v>Trạm y tế xã Nguyên Lý35</v>
      </c>
    </row>
    <row r="5096" spans="1:4" x14ac:dyDescent="0.25">
      <c r="A5096" s="51" t="s">
        <v>5776</v>
      </c>
      <c r="B5096" s="51" t="s">
        <v>1717</v>
      </c>
      <c r="C5096" s="51" t="s">
        <v>5864</v>
      </c>
      <c r="D5096" s="51" t="str">
        <f t="shared" si="79"/>
        <v>Trạm y tế xã Công Lý35</v>
      </c>
    </row>
    <row r="5097" spans="1:4" x14ac:dyDescent="0.25">
      <c r="A5097" s="51" t="s">
        <v>5776</v>
      </c>
      <c r="B5097" s="51" t="s">
        <v>1719</v>
      </c>
      <c r="C5097" s="51" t="s">
        <v>5865</v>
      </c>
      <c r="D5097" s="51" t="str">
        <f t="shared" si="79"/>
        <v>Trạm y tế xã Đức Lý35</v>
      </c>
    </row>
    <row r="5098" spans="1:4" x14ac:dyDescent="0.25">
      <c r="A5098" s="51" t="s">
        <v>5776</v>
      </c>
      <c r="B5098" s="51" t="s">
        <v>1721</v>
      </c>
      <c r="C5098" s="51" t="s">
        <v>5866</v>
      </c>
      <c r="D5098" s="51" t="str">
        <f t="shared" si="79"/>
        <v>Trạm y tế xã Nhân Khang35</v>
      </c>
    </row>
    <row r="5099" spans="1:4" x14ac:dyDescent="0.25">
      <c r="A5099" s="51" t="s">
        <v>5776</v>
      </c>
      <c r="B5099" s="51" t="s">
        <v>203</v>
      </c>
      <c r="C5099" s="51" t="s">
        <v>5867</v>
      </c>
      <c r="D5099" s="51" t="str">
        <f t="shared" si="79"/>
        <v>Trạm y tế xã Tiến Thắng35</v>
      </c>
    </row>
    <row r="5100" spans="1:4" x14ac:dyDescent="0.25">
      <c r="A5100" s="51" t="s">
        <v>5776</v>
      </c>
      <c r="B5100" s="51" t="s">
        <v>209</v>
      </c>
      <c r="C5100" s="51" t="s">
        <v>5868</v>
      </c>
      <c r="D5100" s="51" t="str">
        <f t="shared" si="79"/>
        <v>Trạm y tế phường Đồng Văn35</v>
      </c>
    </row>
    <row r="5101" spans="1:4" x14ac:dyDescent="0.25">
      <c r="A5101" s="51" t="s">
        <v>5776</v>
      </c>
      <c r="B5101" s="51" t="s">
        <v>1735</v>
      </c>
      <c r="C5101" s="51" t="s">
        <v>5869</v>
      </c>
      <c r="D5101" s="51" t="str">
        <f t="shared" si="79"/>
        <v>Trạm y tế Công ty Honda Việt Nam - Chi nhánh Hà Nam35</v>
      </c>
    </row>
    <row r="5102" spans="1:4" x14ac:dyDescent="0.25">
      <c r="A5102" s="51" t="s">
        <v>5776</v>
      </c>
      <c r="B5102" s="51" t="s">
        <v>211</v>
      </c>
      <c r="C5102" s="51" t="s">
        <v>5870</v>
      </c>
      <c r="D5102" s="51" t="str">
        <f t="shared" si="79"/>
        <v>Trạm y tế Công ty TNHH hệ thống dây dẫn Sumi Việt Nam35</v>
      </c>
    </row>
    <row r="5103" spans="1:4" x14ac:dyDescent="0.25">
      <c r="A5103" s="51" t="s">
        <v>5776</v>
      </c>
      <c r="B5103" s="51" t="s">
        <v>1976</v>
      </c>
      <c r="C5103" s="51" t="s">
        <v>5871</v>
      </c>
      <c r="D5103" s="51" t="str">
        <f t="shared" si="79"/>
        <v>Bệnh viện Tâm thần tỉnh Hà Nam35</v>
      </c>
    </row>
    <row r="5104" spans="1:4" x14ac:dyDescent="0.25">
      <c r="A5104" s="51" t="s">
        <v>5776</v>
      </c>
      <c r="B5104" s="51" t="s">
        <v>1737</v>
      </c>
      <c r="C5104" s="51" t="s">
        <v>5872</v>
      </c>
      <c r="D5104" s="51" t="str">
        <f t="shared" si="79"/>
        <v>Bệnh viện Sản - Nhi tỉnh Hà Nam35</v>
      </c>
    </row>
    <row r="5105" spans="1:4" x14ac:dyDescent="0.25">
      <c r="A5105" s="51" t="s">
        <v>5776</v>
      </c>
      <c r="B5105" s="51" t="s">
        <v>213</v>
      </c>
      <c r="C5105" s="51" t="s">
        <v>5873</v>
      </c>
      <c r="D5105" s="51" t="str">
        <f t="shared" si="79"/>
        <v>Trung tâm y tế thành phố Phủ Lý35</v>
      </c>
    </row>
    <row r="5106" spans="1:4" x14ac:dyDescent="0.25">
      <c r="A5106" s="51" t="s">
        <v>5776</v>
      </c>
      <c r="B5106" s="51" t="s">
        <v>215</v>
      </c>
      <c r="C5106" s="51" t="s">
        <v>5874</v>
      </c>
      <c r="D5106" s="51" t="str">
        <f t="shared" si="79"/>
        <v>Bệnh xá Công an tỉnh Hà Nam35</v>
      </c>
    </row>
    <row r="5107" spans="1:4" x14ac:dyDescent="0.25">
      <c r="A5107" s="51" t="s">
        <v>5776</v>
      </c>
      <c r="B5107" s="51" t="s">
        <v>221</v>
      </c>
      <c r="C5107" s="51" t="s">
        <v>5875</v>
      </c>
      <c r="D5107" s="51" t="str">
        <f t="shared" si="79"/>
        <v>Trung tâm Kiểm soát bệnh tật tỉnh Hà Nam35</v>
      </c>
    </row>
    <row r="5108" spans="1:4" x14ac:dyDescent="0.25">
      <c r="A5108" s="51" t="s">
        <v>5776</v>
      </c>
      <c r="B5108" s="51" t="s">
        <v>225</v>
      </c>
      <c r="C5108" s="51" t="s">
        <v>5876</v>
      </c>
      <c r="D5108" s="51" t="str">
        <f t="shared" si="79"/>
        <v>Phòng khám đa khoa Y Cao Hoa Hồng35</v>
      </c>
    </row>
    <row r="5109" spans="1:4" x14ac:dyDescent="0.25">
      <c r="A5109" s="51" t="s">
        <v>5776</v>
      </c>
      <c r="B5109" s="51" t="s">
        <v>227</v>
      </c>
      <c r="C5109" s="51" t="s">
        <v>5877</v>
      </c>
      <c r="D5109" s="51" t="str">
        <f t="shared" si="79"/>
        <v>Bệnh viện Đa khoa Hà Nội - Đồng Văn35</v>
      </c>
    </row>
    <row r="5110" spans="1:4" x14ac:dyDescent="0.25">
      <c r="A5110" s="51" t="s">
        <v>5878</v>
      </c>
      <c r="B5110" s="51" t="s">
        <v>5</v>
      </c>
      <c r="C5110" s="51" t="s">
        <v>5879</v>
      </c>
      <c r="D5110" s="51" t="str">
        <f t="shared" si="79"/>
        <v>Bệnh viện đa khoa tỉnh Nam Định36</v>
      </c>
    </row>
    <row r="5111" spans="1:4" x14ac:dyDescent="0.25">
      <c r="A5111" s="51" t="s">
        <v>5878</v>
      </c>
      <c r="B5111" s="51" t="s">
        <v>11</v>
      </c>
      <c r="C5111" s="51" t="s">
        <v>5880</v>
      </c>
      <c r="D5111" s="51" t="str">
        <f t="shared" si="79"/>
        <v>Phòng khám đa khoa Hoàng Ngân36</v>
      </c>
    </row>
    <row r="5112" spans="1:4" x14ac:dyDescent="0.25">
      <c r="A5112" s="51" t="s">
        <v>5878</v>
      </c>
      <c r="B5112" s="51" t="s">
        <v>15</v>
      </c>
      <c r="C5112" s="51" t="s">
        <v>5881</v>
      </c>
      <c r="D5112" s="51" t="str">
        <f t="shared" si="79"/>
        <v>Phòng khám đa khoa Năng Tĩnh36</v>
      </c>
    </row>
    <row r="5113" spans="1:4" x14ac:dyDescent="0.25">
      <c r="A5113" s="51" t="s">
        <v>5878</v>
      </c>
      <c r="B5113" s="51" t="s">
        <v>17</v>
      </c>
      <c r="C5113" s="51" t="s">
        <v>5882</v>
      </c>
      <c r="D5113" s="51" t="str">
        <f t="shared" si="79"/>
        <v>Trạm y tế Công ty CP May Nam Định36</v>
      </c>
    </row>
    <row r="5114" spans="1:4" x14ac:dyDescent="0.25">
      <c r="A5114" s="51" t="s">
        <v>5878</v>
      </c>
      <c r="B5114" s="51" t="s">
        <v>1574</v>
      </c>
      <c r="C5114" s="51" t="s">
        <v>5883</v>
      </c>
      <c r="D5114" s="51" t="str">
        <f t="shared" si="79"/>
        <v>Trạm y tế Công ty dệt Lụa Nam Định36</v>
      </c>
    </row>
    <row r="5115" spans="1:4" x14ac:dyDescent="0.25">
      <c r="A5115" s="51" t="s">
        <v>5878</v>
      </c>
      <c r="B5115" s="51" t="s">
        <v>19</v>
      </c>
      <c r="C5115" s="51" t="s">
        <v>5884</v>
      </c>
      <c r="D5115" s="51" t="str">
        <f t="shared" si="79"/>
        <v>Trạm y tế Tổng công ty cổ phần dệt may Nam Định36</v>
      </c>
    </row>
    <row r="5116" spans="1:4" x14ac:dyDescent="0.25">
      <c r="A5116" s="51" t="s">
        <v>5878</v>
      </c>
      <c r="B5116" s="51" t="s">
        <v>21</v>
      </c>
      <c r="C5116" s="51" t="s">
        <v>5885</v>
      </c>
      <c r="D5116" s="51" t="str">
        <f t="shared" si="79"/>
        <v>Trung tâm y tế huyện Mỹ Lộc36</v>
      </c>
    </row>
    <row r="5117" spans="1:4" x14ac:dyDescent="0.25">
      <c r="A5117" s="51" t="s">
        <v>5878</v>
      </c>
      <c r="B5117" s="51" t="s">
        <v>1578</v>
      </c>
      <c r="C5117" s="51" t="s">
        <v>5886</v>
      </c>
      <c r="D5117" s="51" t="str">
        <f t="shared" si="79"/>
        <v>Trung tâm y tế huyện Trực Ninh36</v>
      </c>
    </row>
    <row r="5118" spans="1:4" x14ac:dyDescent="0.25">
      <c r="A5118" s="51" t="s">
        <v>5878</v>
      </c>
      <c r="B5118" s="51" t="s">
        <v>27</v>
      </c>
      <c r="C5118" s="51" t="s">
        <v>5887</v>
      </c>
      <c r="D5118" s="51" t="str">
        <f t="shared" si="79"/>
        <v>Bệnh viện Mắt tỉnh Nam Định36</v>
      </c>
    </row>
    <row r="5119" spans="1:4" x14ac:dyDescent="0.25">
      <c r="A5119" s="51" t="s">
        <v>5878</v>
      </c>
      <c r="B5119" s="51" t="s">
        <v>29</v>
      </c>
      <c r="C5119" s="51" t="s">
        <v>5888</v>
      </c>
      <c r="D5119" s="51" t="str">
        <f t="shared" si="79"/>
        <v>Trạm y tế thị trấn Mỹ Lộc36</v>
      </c>
    </row>
    <row r="5120" spans="1:4" x14ac:dyDescent="0.25">
      <c r="A5120" s="51" t="s">
        <v>5878</v>
      </c>
      <c r="B5120" s="51" t="s">
        <v>31</v>
      </c>
      <c r="C5120" s="51" t="s">
        <v>5889</v>
      </c>
      <c r="D5120" s="51" t="str">
        <f t="shared" si="79"/>
        <v>Trung tâm y tế huyện Nam Trực36</v>
      </c>
    </row>
    <row r="5121" spans="1:4" x14ac:dyDescent="0.25">
      <c r="A5121" s="51" t="s">
        <v>5878</v>
      </c>
      <c r="B5121" s="51" t="s">
        <v>33</v>
      </c>
      <c r="C5121" s="51" t="s">
        <v>5890</v>
      </c>
      <c r="D5121" s="51" t="str">
        <f t="shared" si="79"/>
        <v>Bệnh viện đa khoa huyện Hải Hậu36</v>
      </c>
    </row>
    <row r="5122" spans="1:4" x14ac:dyDescent="0.25">
      <c r="A5122" s="51" t="s">
        <v>5878</v>
      </c>
      <c r="B5122" s="51" t="s">
        <v>35</v>
      </c>
      <c r="C5122" s="51" t="s">
        <v>5891</v>
      </c>
      <c r="D5122" s="51" t="str">
        <f t="shared" si="79"/>
        <v>Trạm y tế xã Xuân Ngọc36</v>
      </c>
    </row>
    <row r="5123" spans="1:4" x14ac:dyDescent="0.25">
      <c r="A5123" s="51" t="s">
        <v>5878</v>
      </c>
      <c r="B5123" s="51" t="s">
        <v>39</v>
      </c>
      <c r="C5123" s="51" t="s">
        <v>5892</v>
      </c>
      <c r="D5123" s="51" t="str">
        <f t="shared" ref="D5123:D5186" si="80">C5123&amp;A5123</f>
        <v>Phòng khám đa khoa Trực Thái36</v>
      </c>
    </row>
    <row r="5124" spans="1:4" x14ac:dyDescent="0.25">
      <c r="A5124" s="51" t="s">
        <v>5878</v>
      </c>
      <c r="B5124" s="51" t="s">
        <v>43</v>
      </c>
      <c r="C5124" s="51" t="s">
        <v>5893</v>
      </c>
      <c r="D5124" s="51" t="str">
        <f t="shared" si="80"/>
        <v>Trung tâm y tế huyện Xuân Trường36</v>
      </c>
    </row>
    <row r="5125" spans="1:4" x14ac:dyDescent="0.25">
      <c r="A5125" s="51" t="s">
        <v>5878</v>
      </c>
      <c r="B5125" s="51" t="s">
        <v>45</v>
      </c>
      <c r="C5125" s="51" t="s">
        <v>5894</v>
      </c>
      <c r="D5125" s="51" t="str">
        <f t="shared" si="80"/>
        <v>Trạm y tế Thị trấn Cồn36</v>
      </c>
    </row>
    <row r="5126" spans="1:4" x14ac:dyDescent="0.25">
      <c r="A5126" s="51" t="s">
        <v>5878</v>
      </c>
      <c r="B5126" s="51" t="s">
        <v>49</v>
      </c>
      <c r="C5126" s="51" t="s">
        <v>5895</v>
      </c>
      <c r="D5126" s="51" t="str">
        <f t="shared" si="80"/>
        <v>Trung tâm y tế huyện Giao Thủy36</v>
      </c>
    </row>
    <row r="5127" spans="1:4" x14ac:dyDescent="0.25">
      <c r="A5127" s="51" t="s">
        <v>5878</v>
      </c>
      <c r="B5127" s="51" t="s">
        <v>51</v>
      </c>
      <c r="C5127" s="51" t="s">
        <v>5896</v>
      </c>
      <c r="D5127" s="51" t="str">
        <f t="shared" si="80"/>
        <v>Trạm y tế xã Giao Thanh36</v>
      </c>
    </row>
    <row r="5128" spans="1:4" x14ac:dyDescent="0.25">
      <c r="A5128" s="51" t="s">
        <v>5878</v>
      </c>
      <c r="B5128" s="51" t="s">
        <v>53</v>
      </c>
      <c r="C5128" s="51" t="s">
        <v>5897</v>
      </c>
      <c r="D5128" s="51" t="str">
        <f t="shared" si="80"/>
        <v>Trạm y tế xã Giao Yến36</v>
      </c>
    </row>
    <row r="5129" spans="1:4" x14ac:dyDescent="0.25">
      <c r="A5129" s="51" t="s">
        <v>5878</v>
      </c>
      <c r="B5129" s="51" t="s">
        <v>55</v>
      </c>
      <c r="C5129" s="51" t="s">
        <v>5898</v>
      </c>
      <c r="D5129" s="51" t="str">
        <f t="shared" si="80"/>
        <v>Trung tâm y tế huyện Nghĩa Hưng (cơ sở tại xã Nghĩa Trung)36</v>
      </c>
    </row>
    <row r="5130" spans="1:4" x14ac:dyDescent="0.25">
      <c r="A5130" s="51" t="s">
        <v>5878</v>
      </c>
      <c r="B5130" s="51" t="s">
        <v>59</v>
      </c>
      <c r="C5130" s="51" t="s">
        <v>5899</v>
      </c>
      <c r="D5130" s="51" t="str">
        <f t="shared" si="80"/>
        <v>Trung tâm y tế huyện Nghĩa Hưng (cơ sở tại xã Nghĩa Bình)36</v>
      </c>
    </row>
    <row r="5131" spans="1:4" x14ac:dyDescent="0.25">
      <c r="A5131" s="51" t="s">
        <v>5878</v>
      </c>
      <c r="B5131" s="51" t="s">
        <v>63</v>
      </c>
      <c r="C5131" s="51" t="s">
        <v>5900</v>
      </c>
      <c r="D5131" s="51" t="str">
        <f t="shared" si="80"/>
        <v>Trung Tâm y tế huyện ý Yên36</v>
      </c>
    </row>
    <row r="5132" spans="1:4" x14ac:dyDescent="0.25">
      <c r="A5132" s="51" t="s">
        <v>5878</v>
      </c>
      <c r="B5132" s="51" t="s">
        <v>69</v>
      </c>
      <c r="C5132" s="51" t="s">
        <v>5901</v>
      </c>
      <c r="D5132" s="51" t="str">
        <f t="shared" si="80"/>
        <v>Trung tâm y tế huyện Vụ Bản36</v>
      </c>
    </row>
    <row r="5133" spans="1:4" x14ac:dyDescent="0.25">
      <c r="A5133" s="51" t="s">
        <v>5878</v>
      </c>
      <c r="B5133" s="51" t="s">
        <v>1605</v>
      </c>
      <c r="C5133" s="51" t="s">
        <v>5902</v>
      </c>
      <c r="D5133" s="51" t="str">
        <f t="shared" si="80"/>
        <v>Bệnh viên đa khoa Công an tỉnh Nam Định36</v>
      </c>
    </row>
    <row r="5134" spans="1:4" x14ac:dyDescent="0.25">
      <c r="A5134" s="51" t="s">
        <v>5878</v>
      </c>
      <c r="B5134" s="51" t="s">
        <v>73</v>
      </c>
      <c r="C5134" s="51" t="s">
        <v>5903</v>
      </c>
      <c r="D5134" s="51" t="str">
        <f t="shared" si="80"/>
        <v>Trung tâm y tế Thành phố Nam Định36</v>
      </c>
    </row>
    <row r="5135" spans="1:4" x14ac:dyDescent="0.25">
      <c r="A5135" s="51" t="s">
        <v>5878</v>
      </c>
      <c r="B5135" s="51" t="s">
        <v>1611</v>
      </c>
      <c r="C5135" s="51" t="s">
        <v>5904</v>
      </c>
      <c r="D5135" s="51" t="str">
        <f t="shared" si="80"/>
        <v>Trạm y tế Công ty may Sông Hồng36</v>
      </c>
    </row>
    <row r="5136" spans="1:4" x14ac:dyDescent="0.25">
      <c r="A5136" s="51" t="s">
        <v>5878</v>
      </c>
      <c r="B5136" s="51" t="s">
        <v>77</v>
      </c>
      <c r="C5136" s="51" t="s">
        <v>5905</v>
      </c>
      <c r="D5136" s="51" t="str">
        <f t="shared" si="80"/>
        <v>Bệnh viện phụ sản tỉnh Nam Định36</v>
      </c>
    </row>
    <row r="5137" spans="1:4" x14ac:dyDescent="0.25">
      <c r="A5137" s="51" t="s">
        <v>5878</v>
      </c>
      <c r="B5137" s="51" t="s">
        <v>79</v>
      </c>
      <c r="C5137" s="51" t="s">
        <v>5906</v>
      </c>
      <c r="D5137" s="51" t="str">
        <f t="shared" si="80"/>
        <v>Bệnh viện Y học cổ truyền tỉnh Nam Định36</v>
      </c>
    </row>
    <row r="5138" spans="1:4" x14ac:dyDescent="0.25">
      <c r="A5138" s="51" t="s">
        <v>5878</v>
      </c>
      <c r="B5138" s="51" t="s">
        <v>1899</v>
      </c>
      <c r="C5138" s="51" t="s">
        <v>5907</v>
      </c>
      <c r="D5138" s="51" t="str">
        <f t="shared" si="80"/>
        <v>Bệnh viện Phổi tỉnh Nam Định36</v>
      </c>
    </row>
    <row r="5139" spans="1:4" x14ac:dyDescent="0.25">
      <c r="A5139" s="51" t="s">
        <v>5878</v>
      </c>
      <c r="B5139" s="51" t="s">
        <v>81</v>
      </c>
      <c r="C5139" s="51" t="s">
        <v>5908</v>
      </c>
      <c r="D5139" s="51" t="str">
        <f t="shared" si="80"/>
        <v>Bệnh viện Nội tiết tỉnh Nam Định36</v>
      </c>
    </row>
    <row r="5140" spans="1:4" x14ac:dyDescent="0.25">
      <c r="A5140" s="51" t="s">
        <v>5878</v>
      </c>
      <c r="B5140" s="51" t="s">
        <v>83</v>
      </c>
      <c r="C5140" s="51" t="s">
        <v>5909</v>
      </c>
      <c r="D5140" s="51" t="str">
        <f t="shared" si="80"/>
        <v>Bệnh xá BCHQS tỉnh Nam Định36</v>
      </c>
    </row>
    <row r="5141" spans="1:4" x14ac:dyDescent="0.25">
      <c r="A5141" s="51" t="s">
        <v>5878</v>
      </c>
      <c r="B5141" s="51" t="s">
        <v>89</v>
      </c>
      <c r="C5141" s="51" t="s">
        <v>5910</v>
      </c>
      <c r="D5141" s="51" t="str">
        <f t="shared" si="80"/>
        <v>Phòng khám đa khoa Hồng Phúc36</v>
      </c>
    </row>
    <row r="5142" spans="1:4" x14ac:dyDescent="0.25">
      <c r="A5142" s="51" t="s">
        <v>5878</v>
      </c>
      <c r="B5142" s="51" t="s">
        <v>91</v>
      </c>
      <c r="C5142" s="51" t="s">
        <v>5911</v>
      </c>
      <c r="D5142" s="51" t="str">
        <f t="shared" si="80"/>
        <v>Bệnh viện đa khoa Ngọc Bích36</v>
      </c>
    </row>
    <row r="5143" spans="1:4" x14ac:dyDescent="0.25">
      <c r="A5143" s="51" t="s">
        <v>5878</v>
      </c>
      <c r="B5143" s="51" t="s">
        <v>93</v>
      </c>
      <c r="C5143" s="51" t="s">
        <v>5912</v>
      </c>
      <c r="D5143" s="51" t="str">
        <f t="shared" si="80"/>
        <v>Phòng khám đa khoa cao cấp Sông Hồng36</v>
      </c>
    </row>
    <row r="5144" spans="1:4" x14ac:dyDescent="0.25">
      <c r="A5144" s="51" t="s">
        <v>5878</v>
      </c>
      <c r="B5144" s="51" t="s">
        <v>95</v>
      </c>
      <c r="C5144" s="51" t="s">
        <v>5913</v>
      </c>
      <c r="D5144" s="51" t="str">
        <f t="shared" si="80"/>
        <v>Bệnh viện đa khoa Sài Gòn - Nam Định36</v>
      </c>
    </row>
    <row r="5145" spans="1:4" x14ac:dyDescent="0.25">
      <c r="A5145" s="51" t="s">
        <v>5878</v>
      </c>
      <c r="B5145" s="51" t="s">
        <v>97</v>
      </c>
      <c r="C5145" s="51" t="s">
        <v>5914</v>
      </c>
      <c r="D5145" s="51" t="str">
        <f t="shared" si="80"/>
        <v>Bệnh viện nhi tỉnh Nam Định36</v>
      </c>
    </row>
    <row r="5146" spans="1:4" x14ac:dyDescent="0.25">
      <c r="A5146" s="51" t="s">
        <v>5878</v>
      </c>
      <c r="B5146" s="51" t="s">
        <v>1628</v>
      </c>
      <c r="C5146" s="51" t="s">
        <v>5915</v>
      </c>
      <c r="D5146" s="51" t="str">
        <f t="shared" si="80"/>
        <v>Phòng khám đa khoa Việt Mỹ36</v>
      </c>
    </row>
    <row r="5147" spans="1:4" x14ac:dyDescent="0.25">
      <c r="A5147" s="51" t="s">
        <v>5878</v>
      </c>
      <c r="B5147" s="51" t="s">
        <v>99</v>
      </c>
      <c r="C5147" s="51" t="s">
        <v>5916</v>
      </c>
      <c r="D5147" s="51" t="str">
        <f t="shared" si="80"/>
        <v>Bệnh viện tâm thần tỉnh Nam Định36</v>
      </c>
    </row>
    <row r="5148" spans="1:4" x14ac:dyDescent="0.25">
      <c r="A5148" s="51" t="s">
        <v>5878</v>
      </c>
      <c r="B5148" s="51" t="s">
        <v>101</v>
      </c>
      <c r="C5148" s="51" t="s">
        <v>5917</v>
      </c>
      <c r="D5148" s="51" t="str">
        <f t="shared" si="80"/>
        <v>Trung tâm Kiểm soát bệnh tật tỉnh Nam Định36</v>
      </c>
    </row>
    <row r="5149" spans="1:4" x14ac:dyDescent="0.25">
      <c r="A5149" s="51" t="s">
        <v>5878</v>
      </c>
      <c r="B5149" s="51" t="s">
        <v>103</v>
      </c>
      <c r="C5149" s="51" t="s">
        <v>5918</v>
      </c>
      <c r="D5149" s="51" t="str">
        <f t="shared" si="80"/>
        <v>Phòng khám đa khoa - Công ty cổ phần dịch vụ Đức Sinh36</v>
      </c>
    </row>
    <row r="5150" spans="1:4" x14ac:dyDescent="0.25">
      <c r="A5150" s="51" t="s">
        <v>5878</v>
      </c>
      <c r="B5150" s="51" t="s">
        <v>105</v>
      </c>
      <c r="C5150" s="51" t="s">
        <v>5919</v>
      </c>
      <c r="D5150" s="51" t="str">
        <f t="shared" si="80"/>
        <v>Phòng khám đa khoa Hoành Sơn36</v>
      </c>
    </row>
    <row r="5151" spans="1:4" x14ac:dyDescent="0.25">
      <c r="A5151" s="51" t="s">
        <v>5878</v>
      </c>
      <c r="B5151" s="51" t="s">
        <v>107</v>
      </c>
      <c r="C5151" s="51" t="s">
        <v>5920</v>
      </c>
      <c r="D5151" s="51" t="str">
        <f t="shared" si="80"/>
        <v>Phòng khám đa khoa Nam Âu36</v>
      </c>
    </row>
    <row r="5152" spans="1:4" x14ac:dyDescent="0.25">
      <c r="A5152" s="51" t="s">
        <v>5878</v>
      </c>
      <c r="B5152" s="51" t="s">
        <v>111</v>
      </c>
      <c r="C5152" s="51" t="s">
        <v>5921</v>
      </c>
      <c r="D5152" s="51" t="str">
        <f t="shared" si="80"/>
        <v>Phòng khám đa khoa Huy Liệu36</v>
      </c>
    </row>
    <row r="5153" spans="1:4" x14ac:dyDescent="0.25">
      <c r="A5153" s="51" t="s">
        <v>5878</v>
      </c>
      <c r="B5153" s="51" t="s">
        <v>113</v>
      </c>
      <c r="C5153" s="51" t="s">
        <v>5922</v>
      </c>
      <c r="D5153" s="51" t="str">
        <f t="shared" si="80"/>
        <v>Phòng khám đa khoa Đại Đồng36</v>
      </c>
    </row>
    <row r="5154" spans="1:4" x14ac:dyDescent="0.25">
      <c r="A5154" s="51" t="s">
        <v>5878</v>
      </c>
      <c r="B5154" s="51" t="s">
        <v>1637</v>
      </c>
      <c r="C5154" s="51" t="s">
        <v>5923</v>
      </c>
      <c r="D5154" s="51" t="str">
        <f t="shared" si="80"/>
        <v>Phòng khám đa khoa An Nhiên36</v>
      </c>
    </row>
    <row r="5155" spans="1:4" x14ac:dyDescent="0.25">
      <c r="A5155" s="51" t="s">
        <v>5878</v>
      </c>
      <c r="B5155" s="51" t="s">
        <v>1639</v>
      </c>
      <c r="C5155" s="51" t="s">
        <v>5924</v>
      </c>
      <c r="D5155" s="51" t="str">
        <f t="shared" si="80"/>
        <v>Phòng khám đa khoa Hưng Phát36</v>
      </c>
    </row>
    <row r="5156" spans="1:4" x14ac:dyDescent="0.25">
      <c r="A5156" s="51" t="s">
        <v>5878</v>
      </c>
      <c r="B5156" s="51" t="s">
        <v>117</v>
      </c>
      <c r="C5156" s="51" t="s">
        <v>5455</v>
      </c>
      <c r="D5156" s="51" t="str">
        <f t="shared" si="80"/>
        <v>Phòng khám đa khoa Minh Tâm36</v>
      </c>
    </row>
    <row r="5157" spans="1:4" x14ac:dyDescent="0.25">
      <c r="A5157" s="51" t="s">
        <v>5878</v>
      </c>
      <c r="B5157" s="51" t="s">
        <v>119</v>
      </c>
      <c r="C5157" s="51" t="s">
        <v>5925</v>
      </c>
      <c r="D5157" s="51" t="str">
        <f t="shared" si="80"/>
        <v>Phòng khám đa khoa Việt Anh36</v>
      </c>
    </row>
    <row r="5158" spans="1:4" x14ac:dyDescent="0.25">
      <c r="A5158" s="51" t="s">
        <v>5878</v>
      </c>
      <c r="B5158" s="51" t="s">
        <v>121</v>
      </c>
      <c r="C5158" s="51" t="s">
        <v>5926</v>
      </c>
      <c r="D5158" s="51" t="str">
        <f t="shared" si="80"/>
        <v>Phòng khám đa khoa Tâm Đức Thoại Sơn36</v>
      </c>
    </row>
    <row r="5159" spans="1:4" x14ac:dyDescent="0.25">
      <c r="A5159" s="51" t="s">
        <v>5878</v>
      </c>
      <c r="B5159" s="51" t="s">
        <v>123</v>
      </c>
      <c r="C5159" s="51" t="s">
        <v>5927</v>
      </c>
      <c r="D5159" s="51" t="str">
        <f t="shared" si="80"/>
        <v>Phòng khám ĐK Thái Thịnh36</v>
      </c>
    </row>
    <row r="5160" spans="1:4" x14ac:dyDescent="0.25">
      <c r="A5160" s="51" t="s">
        <v>5878</v>
      </c>
      <c r="B5160" s="51" t="s">
        <v>135</v>
      </c>
      <c r="C5160" s="51" t="s">
        <v>5928</v>
      </c>
      <c r="D5160" s="51" t="str">
        <f t="shared" si="80"/>
        <v>Bệnh viện da liễu tỉnh Nam Định36</v>
      </c>
    </row>
    <row r="5161" spans="1:4" x14ac:dyDescent="0.25">
      <c r="A5161" s="51" t="s">
        <v>5878</v>
      </c>
      <c r="B5161" s="51" t="s">
        <v>153</v>
      </c>
      <c r="C5161" s="51" t="s">
        <v>5929</v>
      </c>
      <c r="D5161" s="51" t="str">
        <f t="shared" si="80"/>
        <v>Phòng khám đa khoa KDH Yên Bình36</v>
      </c>
    </row>
    <row r="5162" spans="1:4" x14ac:dyDescent="0.25">
      <c r="A5162" s="51" t="s">
        <v>5878</v>
      </c>
      <c r="B5162" s="51" t="s">
        <v>155</v>
      </c>
      <c r="C5162" s="51" t="s">
        <v>5930</v>
      </c>
      <c r="D5162" s="51" t="str">
        <f t="shared" si="80"/>
        <v>Phòng khám đa khoa Kim Thành36</v>
      </c>
    </row>
    <row r="5163" spans="1:4" x14ac:dyDescent="0.25">
      <c r="A5163" s="51" t="s">
        <v>5878</v>
      </c>
      <c r="B5163" s="51" t="s">
        <v>161</v>
      </c>
      <c r="C5163" s="51" t="s">
        <v>5931</v>
      </c>
      <c r="D5163" s="51" t="str">
        <f t="shared" si="80"/>
        <v>Bệnh Viện Mắt Hà Nội - Nam Định36</v>
      </c>
    </row>
    <row r="5164" spans="1:4" x14ac:dyDescent="0.25">
      <c r="A5164" s="51" t="s">
        <v>5878</v>
      </c>
      <c r="B5164" s="51" t="s">
        <v>171</v>
      </c>
      <c r="C5164" s="51" t="s">
        <v>5932</v>
      </c>
      <c r="D5164" s="51" t="str">
        <f t="shared" si="80"/>
        <v>Trạm y tế Phường Mỹ Xá36</v>
      </c>
    </row>
    <row r="5165" spans="1:4" x14ac:dyDescent="0.25">
      <c r="A5165" s="51" t="s">
        <v>5878</v>
      </c>
      <c r="B5165" s="51" t="s">
        <v>173</v>
      </c>
      <c r="C5165" s="51" t="s">
        <v>5933</v>
      </c>
      <c r="D5165" s="51" t="str">
        <f t="shared" si="80"/>
        <v>Trạm y tế Phường Lộc Hoà36</v>
      </c>
    </row>
    <row r="5166" spans="1:4" x14ac:dyDescent="0.25">
      <c r="A5166" s="51" t="s">
        <v>5878</v>
      </c>
      <c r="B5166" s="51" t="s">
        <v>1672</v>
      </c>
      <c r="C5166" s="51" t="s">
        <v>5934</v>
      </c>
      <c r="D5166" s="51" t="str">
        <f t="shared" si="80"/>
        <v>Trạm y tế phường Lộc Vượng36</v>
      </c>
    </row>
    <row r="5167" spans="1:4" x14ac:dyDescent="0.25">
      <c r="A5167" s="51" t="s">
        <v>5878</v>
      </c>
      <c r="B5167" s="51" t="s">
        <v>1674</v>
      </c>
      <c r="C5167" s="51" t="s">
        <v>5935</v>
      </c>
      <c r="D5167" s="51" t="str">
        <f t="shared" si="80"/>
        <v>Trạm y tế xã Lộc An36</v>
      </c>
    </row>
    <row r="5168" spans="1:4" x14ac:dyDescent="0.25">
      <c r="A5168" s="51" t="s">
        <v>5878</v>
      </c>
      <c r="B5168" s="51" t="s">
        <v>1676</v>
      </c>
      <c r="C5168" s="51" t="s">
        <v>5936</v>
      </c>
      <c r="D5168" s="51" t="str">
        <f t="shared" si="80"/>
        <v>Trạm y tế phường Lộc Hạ36</v>
      </c>
    </row>
    <row r="5169" spans="1:4" x14ac:dyDescent="0.25">
      <c r="A5169" s="51" t="s">
        <v>5878</v>
      </c>
      <c r="B5169" s="51" t="s">
        <v>1678</v>
      </c>
      <c r="C5169" s="51" t="s">
        <v>5937</v>
      </c>
      <c r="D5169" s="51" t="str">
        <f t="shared" si="80"/>
        <v>Trạm y tế phường Văn Miếu36</v>
      </c>
    </row>
    <row r="5170" spans="1:4" x14ac:dyDescent="0.25">
      <c r="A5170" s="51" t="s">
        <v>5878</v>
      </c>
      <c r="B5170" s="51" t="s">
        <v>175</v>
      </c>
      <c r="C5170" s="51" t="s">
        <v>5938</v>
      </c>
      <c r="D5170" s="51" t="str">
        <f t="shared" si="80"/>
        <v>Trạm y tế phường Trường Thi36</v>
      </c>
    </row>
    <row r="5171" spans="1:4" x14ac:dyDescent="0.25">
      <c r="A5171" s="51" t="s">
        <v>5878</v>
      </c>
      <c r="B5171" s="51" t="s">
        <v>177</v>
      </c>
      <c r="C5171" s="51" t="s">
        <v>5939</v>
      </c>
      <c r="D5171" s="51" t="str">
        <f t="shared" si="80"/>
        <v>Trạm y tế phường Hạ Long36</v>
      </c>
    </row>
    <row r="5172" spans="1:4" x14ac:dyDescent="0.25">
      <c r="A5172" s="51" t="s">
        <v>5878</v>
      </c>
      <c r="B5172" s="51" t="s">
        <v>179</v>
      </c>
      <c r="C5172" s="51" t="s">
        <v>5940</v>
      </c>
      <c r="D5172" s="51" t="str">
        <f t="shared" si="80"/>
        <v>Trạm y tế phường Trần Tế Xương36</v>
      </c>
    </row>
    <row r="5173" spans="1:4" x14ac:dyDescent="0.25">
      <c r="A5173" s="51" t="s">
        <v>5878</v>
      </c>
      <c r="B5173" s="51" t="s">
        <v>1683</v>
      </c>
      <c r="C5173" s="51" t="s">
        <v>5941</v>
      </c>
      <c r="D5173" s="51" t="str">
        <f t="shared" si="80"/>
        <v>Trạm y tế phường Vị Xuyên36</v>
      </c>
    </row>
    <row r="5174" spans="1:4" x14ac:dyDescent="0.25">
      <c r="A5174" s="51" t="s">
        <v>5878</v>
      </c>
      <c r="B5174" s="51" t="s">
        <v>181</v>
      </c>
      <c r="C5174" s="51" t="s">
        <v>5942</v>
      </c>
      <c r="D5174" s="51" t="str">
        <f t="shared" si="80"/>
        <v>Trạm y tế phường Vị Hoàng36</v>
      </c>
    </row>
    <row r="5175" spans="1:4" x14ac:dyDescent="0.25">
      <c r="A5175" s="51" t="s">
        <v>5878</v>
      </c>
      <c r="B5175" s="51" t="s">
        <v>183</v>
      </c>
      <c r="C5175" s="51" t="s">
        <v>1582</v>
      </c>
      <c r="D5175" s="51" t="str">
        <f t="shared" si="80"/>
        <v>Trạm y tế phường Quang Trung36</v>
      </c>
    </row>
    <row r="5176" spans="1:4" x14ac:dyDescent="0.25">
      <c r="A5176" s="51" t="s">
        <v>5878</v>
      </c>
      <c r="B5176" s="51" t="s">
        <v>1687</v>
      </c>
      <c r="C5176" s="51" t="s">
        <v>5943</v>
      </c>
      <c r="D5176" s="51" t="str">
        <f t="shared" si="80"/>
        <v>Trạm y tế phường Cửa Bắc36</v>
      </c>
    </row>
    <row r="5177" spans="1:4" x14ac:dyDescent="0.25">
      <c r="A5177" s="51" t="s">
        <v>5878</v>
      </c>
      <c r="B5177" s="51" t="s">
        <v>185</v>
      </c>
      <c r="C5177" s="51" t="s">
        <v>5944</v>
      </c>
      <c r="D5177" s="51" t="str">
        <f t="shared" si="80"/>
        <v>Trạm y tế phường Bà Triệu36</v>
      </c>
    </row>
    <row r="5178" spans="1:4" x14ac:dyDescent="0.25">
      <c r="A5178" s="51" t="s">
        <v>5878</v>
      </c>
      <c r="B5178" s="51" t="s">
        <v>187</v>
      </c>
      <c r="C5178" s="51" t="s">
        <v>5945</v>
      </c>
      <c r="D5178" s="51" t="str">
        <f t="shared" si="80"/>
        <v>Trạm y tế phường Nguyễn Du36</v>
      </c>
    </row>
    <row r="5179" spans="1:4" x14ac:dyDescent="0.25">
      <c r="A5179" s="51" t="s">
        <v>5878</v>
      </c>
      <c r="B5179" s="51" t="s">
        <v>1690</v>
      </c>
      <c r="C5179" s="51" t="s">
        <v>3609</v>
      </c>
      <c r="D5179" s="51" t="str">
        <f t="shared" si="80"/>
        <v>Trạm y tế phường Phan Đình Phùng36</v>
      </c>
    </row>
    <row r="5180" spans="1:4" x14ac:dyDescent="0.25">
      <c r="A5180" s="51" t="s">
        <v>5878</v>
      </c>
      <c r="B5180" s="51" t="s">
        <v>189</v>
      </c>
      <c r="C5180" s="51" t="s">
        <v>5946</v>
      </c>
      <c r="D5180" s="51" t="str">
        <f t="shared" si="80"/>
        <v>Trạm y tế phường Ngô Quyền36</v>
      </c>
    </row>
    <row r="5181" spans="1:4" x14ac:dyDescent="0.25">
      <c r="A5181" s="51" t="s">
        <v>5878</v>
      </c>
      <c r="B5181" s="51" t="s">
        <v>1693</v>
      </c>
      <c r="C5181" s="51" t="s">
        <v>5033</v>
      </c>
      <c r="D5181" s="51" t="str">
        <f t="shared" si="80"/>
        <v>Trạm y tế phường Trần Hưng Đạo36</v>
      </c>
    </row>
    <row r="5182" spans="1:4" x14ac:dyDescent="0.25">
      <c r="A5182" s="51" t="s">
        <v>5878</v>
      </c>
      <c r="B5182" s="51" t="s">
        <v>1695</v>
      </c>
      <c r="C5182" s="51" t="s">
        <v>5947</v>
      </c>
      <c r="D5182" s="51" t="str">
        <f t="shared" si="80"/>
        <v>Trạm y tế phường Trần Đăng Ninh36</v>
      </c>
    </row>
    <row r="5183" spans="1:4" x14ac:dyDescent="0.25">
      <c r="A5183" s="51" t="s">
        <v>5878</v>
      </c>
      <c r="B5183" s="51" t="s">
        <v>1957</v>
      </c>
      <c r="C5183" s="51" t="s">
        <v>5948</v>
      </c>
      <c r="D5183" s="51" t="str">
        <f t="shared" si="80"/>
        <v>Trạm y tế phường Năng Tĩnh36</v>
      </c>
    </row>
    <row r="5184" spans="1:4" x14ac:dyDescent="0.25">
      <c r="A5184" s="51" t="s">
        <v>5878</v>
      </c>
      <c r="B5184" s="51" t="s">
        <v>1697</v>
      </c>
      <c r="C5184" s="51" t="s">
        <v>3021</v>
      </c>
      <c r="D5184" s="51" t="str">
        <f t="shared" si="80"/>
        <v>Trạm y tế xã Nam Phong36</v>
      </c>
    </row>
    <row r="5185" spans="1:4" x14ac:dyDescent="0.25">
      <c r="A5185" s="51" t="s">
        <v>5878</v>
      </c>
      <c r="B5185" s="51" t="s">
        <v>191</v>
      </c>
      <c r="C5185" s="51" t="s">
        <v>5949</v>
      </c>
      <c r="D5185" s="51" t="str">
        <f t="shared" si="80"/>
        <v>Trạm y tế xã Nam Vân36</v>
      </c>
    </row>
    <row r="5186" spans="1:4" x14ac:dyDescent="0.25">
      <c r="A5186" s="51" t="s">
        <v>5878</v>
      </c>
      <c r="B5186" s="51" t="s">
        <v>259</v>
      </c>
      <c r="C5186" s="51" t="s">
        <v>5950</v>
      </c>
      <c r="D5186" s="51" t="str">
        <f t="shared" si="80"/>
        <v>Trạm y tế xã Trực Hưng36</v>
      </c>
    </row>
    <row r="5187" spans="1:4" x14ac:dyDescent="0.25">
      <c r="A5187" s="51" t="s">
        <v>5878</v>
      </c>
      <c r="B5187" s="51" t="s">
        <v>1812</v>
      </c>
      <c r="C5187" s="51" t="s">
        <v>5951</v>
      </c>
      <c r="D5187" s="51" t="str">
        <f t="shared" ref="D5187:D5250" si="81">C5187&amp;A5187</f>
        <v>Trạm y tế xã Trực Mỹ36</v>
      </c>
    </row>
    <row r="5188" spans="1:4" x14ac:dyDescent="0.25">
      <c r="A5188" s="51" t="s">
        <v>5878</v>
      </c>
      <c r="B5188" s="51" t="s">
        <v>1814</v>
      </c>
      <c r="C5188" s="51" t="s">
        <v>5952</v>
      </c>
      <c r="D5188" s="51" t="str">
        <f t="shared" si="81"/>
        <v>Trạm y tế xã Trực Khang36</v>
      </c>
    </row>
    <row r="5189" spans="1:4" x14ac:dyDescent="0.25">
      <c r="A5189" s="51" t="s">
        <v>5878</v>
      </c>
      <c r="B5189" s="51" t="s">
        <v>261</v>
      </c>
      <c r="C5189" s="51" t="s">
        <v>5953</v>
      </c>
      <c r="D5189" s="51" t="str">
        <f t="shared" si="81"/>
        <v>Trạm y tế TT Cát Thành36</v>
      </c>
    </row>
    <row r="5190" spans="1:4" x14ac:dyDescent="0.25">
      <c r="A5190" s="51" t="s">
        <v>5878</v>
      </c>
      <c r="B5190" s="51" t="s">
        <v>263</v>
      </c>
      <c r="C5190" s="51" t="s">
        <v>5954</v>
      </c>
      <c r="D5190" s="51" t="str">
        <f t="shared" si="81"/>
        <v>Trạm y tế xã Trực Thanh36</v>
      </c>
    </row>
    <row r="5191" spans="1:4" x14ac:dyDescent="0.25">
      <c r="A5191" s="51" t="s">
        <v>5878</v>
      </c>
      <c r="B5191" s="51" t="s">
        <v>1818</v>
      </c>
      <c r="C5191" s="51" t="s">
        <v>4920</v>
      </c>
      <c r="D5191" s="51" t="str">
        <f t="shared" si="81"/>
        <v>Trạm y tế xã Việt Hùng36</v>
      </c>
    </row>
    <row r="5192" spans="1:4" x14ac:dyDescent="0.25">
      <c r="A5192" s="51" t="s">
        <v>5878</v>
      </c>
      <c r="B5192" s="51" t="s">
        <v>265</v>
      </c>
      <c r="C5192" s="51" t="s">
        <v>5955</v>
      </c>
      <c r="D5192" s="51" t="str">
        <f t="shared" si="81"/>
        <v>Trạm y tế xã Trực Tuấn36</v>
      </c>
    </row>
    <row r="5193" spans="1:4" x14ac:dyDescent="0.25">
      <c r="A5193" s="51" t="s">
        <v>5878</v>
      </c>
      <c r="B5193" s="51" t="s">
        <v>1821</v>
      </c>
      <c r="C5193" s="51" t="s">
        <v>5956</v>
      </c>
      <c r="D5193" s="51" t="str">
        <f t="shared" si="81"/>
        <v>Trạm y tế xã Trực Đạo36</v>
      </c>
    </row>
    <row r="5194" spans="1:4" x14ac:dyDescent="0.25">
      <c r="A5194" s="51" t="s">
        <v>5878</v>
      </c>
      <c r="B5194" s="51" t="s">
        <v>267</v>
      </c>
      <c r="C5194" s="51" t="s">
        <v>5957</v>
      </c>
      <c r="D5194" s="51" t="str">
        <f t="shared" si="81"/>
        <v>Trạm y tế xã Trực Thuận36</v>
      </c>
    </row>
    <row r="5195" spans="1:4" x14ac:dyDescent="0.25">
      <c r="A5195" s="51" t="s">
        <v>5878</v>
      </c>
      <c r="B5195" s="51" t="s">
        <v>269</v>
      </c>
      <c r="C5195" s="51" t="s">
        <v>5958</v>
      </c>
      <c r="D5195" s="51" t="str">
        <f t="shared" si="81"/>
        <v>Trạm y tế xã Trực Nội36</v>
      </c>
    </row>
    <row r="5196" spans="1:4" x14ac:dyDescent="0.25">
      <c r="A5196" s="51" t="s">
        <v>5878</v>
      </c>
      <c r="B5196" s="51" t="s">
        <v>271</v>
      </c>
      <c r="C5196" s="51" t="s">
        <v>5959</v>
      </c>
      <c r="D5196" s="51" t="str">
        <f t="shared" si="81"/>
        <v>Trạm y tế xã Trực Chính36</v>
      </c>
    </row>
    <row r="5197" spans="1:4" x14ac:dyDescent="0.25">
      <c r="A5197" s="51" t="s">
        <v>5878</v>
      </c>
      <c r="B5197" s="51" t="s">
        <v>273</v>
      </c>
      <c r="C5197" s="51" t="s">
        <v>5960</v>
      </c>
      <c r="D5197" s="51" t="str">
        <f t="shared" si="81"/>
        <v>Trạm y tế Xã Trung Đông36</v>
      </c>
    </row>
    <row r="5198" spans="1:4" x14ac:dyDescent="0.25">
      <c r="A5198" s="51" t="s">
        <v>5878</v>
      </c>
      <c r="B5198" s="51" t="s">
        <v>275</v>
      </c>
      <c r="C5198" s="51" t="s">
        <v>5961</v>
      </c>
      <c r="D5198" s="51" t="str">
        <f t="shared" si="81"/>
        <v>Trạm y tế xã Phương Định36</v>
      </c>
    </row>
    <row r="5199" spans="1:4" x14ac:dyDescent="0.25">
      <c r="A5199" s="51" t="s">
        <v>5878</v>
      </c>
      <c r="B5199" s="51" t="s">
        <v>277</v>
      </c>
      <c r="C5199" s="51" t="s">
        <v>5962</v>
      </c>
      <c r="D5199" s="51" t="str">
        <f t="shared" si="81"/>
        <v>Trạm y tế xã Liêm Hải36</v>
      </c>
    </row>
    <row r="5200" spans="1:4" x14ac:dyDescent="0.25">
      <c r="A5200" s="51" t="s">
        <v>5878</v>
      </c>
      <c r="B5200" s="51" t="s">
        <v>1828</v>
      </c>
      <c r="C5200" s="51" t="s">
        <v>5963</v>
      </c>
      <c r="D5200" s="51" t="str">
        <f t="shared" si="81"/>
        <v>Trạm y tế xã Trực Đại36</v>
      </c>
    </row>
    <row r="5201" spans="1:4" x14ac:dyDescent="0.25">
      <c r="A5201" s="51" t="s">
        <v>5878</v>
      </c>
      <c r="B5201" s="51" t="s">
        <v>1830</v>
      </c>
      <c r="C5201" s="51" t="s">
        <v>5964</v>
      </c>
      <c r="D5201" s="51" t="str">
        <f t="shared" si="81"/>
        <v>Trạm y tế xã Trực Thái36</v>
      </c>
    </row>
    <row r="5202" spans="1:4" x14ac:dyDescent="0.25">
      <c r="A5202" s="51" t="s">
        <v>5878</v>
      </c>
      <c r="B5202" s="51" t="s">
        <v>279</v>
      </c>
      <c r="C5202" s="51" t="s">
        <v>5965</v>
      </c>
      <c r="D5202" s="51" t="str">
        <f t="shared" si="81"/>
        <v>Trạm y tế xã Trực Thắng36</v>
      </c>
    </row>
    <row r="5203" spans="1:4" x14ac:dyDescent="0.25">
      <c r="A5203" s="51" t="s">
        <v>5878</v>
      </c>
      <c r="B5203" s="51" t="s">
        <v>281</v>
      </c>
      <c r="C5203" s="51" t="s">
        <v>5966</v>
      </c>
      <c r="D5203" s="51" t="str">
        <f t="shared" si="81"/>
        <v>Trạm y tế xã Trực Cường36</v>
      </c>
    </row>
    <row r="5204" spans="1:4" x14ac:dyDescent="0.25">
      <c r="A5204" s="51" t="s">
        <v>5878</v>
      </c>
      <c r="B5204" s="51" t="s">
        <v>283</v>
      </c>
      <c r="C5204" s="51" t="s">
        <v>5967</v>
      </c>
      <c r="D5204" s="51" t="str">
        <f t="shared" si="81"/>
        <v>Trạm y tế xã Trực Hùng36</v>
      </c>
    </row>
    <row r="5205" spans="1:4" x14ac:dyDescent="0.25">
      <c r="A5205" s="51" t="s">
        <v>5878</v>
      </c>
      <c r="B5205" s="51" t="s">
        <v>1834</v>
      </c>
      <c r="C5205" s="51" t="s">
        <v>5968</v>
      </c>
      <c r="D5205" s="51" t="str">
        <f t="shared" si="81"/>
        <v>Trạm y tế Thị trấn Ninh Cường36</v>
      </c>
    </row>
    <row r="5206" spans="1:4" x14ac:dyDescent="0.25">
      <c r="A5206" s="51" t="s">
        <v>5878</v>
      </c>
      <c r="B5206" s="51" t="s">
        <v>295</v>
      </c>
      <c r="C5206" s="51" t="s">
        <v>2366</v>
      </c>
      <c r="D5206" s="51" t="str">
        <f t="shared" si="81"/>
        <v>Trạm y tế xã Tân Thịnh36</v>
      </c>
    </row>
    <row r="5207" spans="1:4" x14ac:dyDescent="0.25">
      <c r="A5207" s="51" t="s">
        <v>5878</v>
      </c>
      <c r="B5207" s="51" t="s">
        <v>297</v>
      </c>
      <c r="C5207" s="51" t="s">
        <v>5969</v>
      </c>
      <c r="D5207" s="51" t="str">
        <f t="shared" si="81"/>
        <v>Trạm y tế Xã Nam Tiến36</v>
      </c>
    </row>
    <row r="5208" spans="1:4" x14ac:dyDescent="0.25">
      <c r="A5208" s="51" t="s">
        <v>5878</v>
      </c>
      <c r="B5208" s="51" t="s">
        <v>299</v>
      </c>
      <c r="C5208" s="51" t="s">
        <v>5970</v>
      </c>
      <c r="D5208" s="51" t="str">
        <f t="shared" si="81"/>
        <v>Trạm y tế xã Nam Mỹ36</v>
      </c>
    </row>
    <row r="5209" spans="1:4" x14ac:dyDescent="0.25">
      <c r="A5209" s="51" t="s">
        <v>5878</v>
      </c>
      <c r="B5209" s="51" t="s">
        <v>301</v>
      </c>
      <c r="C5209" s="51" t="s">
        <v>5971</v>
      </c>
      <c r="D5209" s="51" t="str">
        <f t="shared" si="81"/>
        <v>Trạm y tế xã Nam Dương36</v>
      </c>
    </row>
    <row r="5210" spans="1:4" x14ac:dyDescent="0.25">
      <c r="A5210" s="51" t="s">
        <v>5878</v>
      </c>
      <c r="B5210" s="51" t="s">
        <v>303</v>
      </c>
      <c r="C5210" s="51" t="s">
        <v>4622</v>
      </c>
      <c r="D5210" s="51" t="str">
        <f t="shared" si="81"/>
        <v>Trạm y tế xã Đồng Sơn36</v>
      </c>
    </row>
    <row r="5211" spans="1:4" x14ac:dyDescent="0.25">
      <c r="A5211" s="51" t="s">
        <v>5878</v>
      </c>
      <c r="B5211" s="51" t="s">
        <v>305</v>
      </c>
      <c r="C5211" s="51" t="s">
        <v>5972</v>
      </c>
      <c r="D5211" s="51" t="str">
        <f t="shared" si="81"/>
        <v>Trạm y tế xã Nam Toàn36</v>
      </c>
    </row>
    <row r="5212" spans="1:4" x14ac:dyDescent="0.25">
      <c r="A5212" s="51" t="s">
        <v>5878</v>
      </c>
      <c r="B5212" s="51" t="s">
        <v>2218</v>
      </c>
      <c r="C5212" s="51" t="s">
        <v>5704</v>
      </c>
      <c r="D5212" s="51" t="str">
        <f t="shared" si="81"/>
        <v>Trạm y tế xã Nam Thắng36</v>
      </c>
    </row>
    <row r="5213" spans="1:4" x14ac:dyDescent="0.25">
      <c r="A5213" s="51" t="s">
        <v>5878</v>
      </c>
      <c r="B5213" s="51" t="s">
        <v>1854</v>
      </c>
      <c r="C5213" s="51" t="s">
        <v>5710</v>
      </c>
      <c r="D5213" s="51" t="str">
        <f t="shared" si="81"/>
        <v>Trạm y tế xã Nam Hải36</v>
      </c>
    </row>
    <row r="5214" spans="1:4" x14ac:dyDescent="0.25">
      <c r="A5214" s="51" t="s">
        <v>5878</v>
      </c>
      <c r="B5214" s="51" t="s">
        <v>2221</v>
      </c>
      <c r="C5214" s="51" t="s">
        <v>5709</v>
      </c>
      <c r="D5214" s="51" t="str">
        <f t="shared" si="81"/>
        <v>Trạm y tế xã Nam Thanh36</v>
      </c>
    </row>
    <row r="5215" spans="1:4" x14ac:dyDescent="0.25">
      <c r="A5215" s="51" t="s">
        <v>5878</v>
      </c>
      <c r="B5215" s="51" t="s">
        <v>307</v>
      </c>
      <c r="C5215" s="51" t="s">
        <v>5497</v>
      </c>
      <c r="D5215" s="51" t="str">
        <f t="shared" si="81"/>
        <v>Trạm y tế xã Bình Minh36</v>
      </c>
    </row>
    <row r="5216" spans="1:4" x14ac:dyDescent="0.25">
      <c r="A5216" s="51" t="s">
        <v>5878</v>
      </c>
      <c r="B5216" s="51" t="s">
        <v>309</v>
      </c>
      <c r="C5216" s="51" t="s">
        <v>3329</v>
      </c>
      <c r="D5216" s="51" t="str">
        <f t="shared" si="81"/>
        <v>Trạm y tế xã Nghĩa An36</v>
      </c>
    </row>
    <row r="5217" spans="1:4" x14ac:dyDescent="0.25">
      <c r="A5217" s="51" t="s">
        <v>5878</v>
      </c>
      <c r="B5217" s="51" t="s">
        <v>311</v>
      </c>
      <c r="C5217" s="51" t="s">
        <v>1972</v>
      </c>
      <c r="D5217" s="51" t="str">
        <f t="shared" si="81"/>
        <v>Trạm y tế xã Hồng Quang36</v>
      </c>
    </row>
    <row r="5218" spans="1:4" x14ac:dyDescent="0.25">
      <c r="A5218" s="51" t="s">
        <v>5878</v>
      </c>
      <c r="B5218" s="51" t="s">
        <v>313</v>
      </c>
      <c r="C5218" s="51" t="s">
        <v>2140</v>
      </c>
      <c r="D5218" s="51" t="str">
        <f t="shared" si="81"/>
        <v>Trạm y tế xã Nam Cường36</v>
      </c>
    </row>
    <row r="5219" spans="1:4" x14ac:dyDescent="0.25">
      <c r="A5219" s="51" t="s">
        <v>5878</v>
      </c>
      <c r="B5219" s="51" t="s">
        <v>315</v>
      </c>
      <c r="C5219" s="51" t="s">
        <v>5973</v>
      </c>
      <c r="D5219" s="51" t="str">
        <f t="shared" si="81"/>
        <v>Trạm y tế Xã Điền Xá36</v>
      </c>
    </row>
    <row r="5220" spans="1:4" x14ac:dyDescent="0.25">
      <c r="A5220" s="51" t="s">
        <v>5878</v>
      </c>
      <c r="B5220" s="51" t="s">
        <v>3111</v>
      </c>
      <c r="C5220" s="51" t="s">
        <v>5974</v>
      </c>
      <c r="D5220" s="51" t="str">
        <f t="shared" si="81"/>
        <v>Trạm y tế xã Nam Hoa36</v>
      </c>
    </row>
    <row r="5221" spans="1:4" x14ac:dyDescent="0.25">
      <c r="A5221" s="51" t="s">
        <v>5878</v>
      </c>
      <c r="B5221" s="51" t="s">
        <v>317</v>
      </c>
      <c r="C5221" s="51" t="s">
        <v>5073</v>
      </c>
      <c r="D5221" s="51" t="str">
        <f t="shared" si="81"/>
        <v>Trạm y tế xã Nam Hồng36</v>
      </c>
    </row>
    <row r="5222" spans="1:4" x14ac:dyDescent="0.25">
      <c r="A5222" s="51" t="s">
        <v>5878</v>
      </c>
      <c r="B5222" s="51" t="s">
        <v>319</v>
      </c>
      <c r="C5222" s="51" t="s">
        <v>5975</v>
      </c>
      <c r="D5222" s="51" t="str">
        <f t="shared" si="81"/>
        <v>Trạm y tế thị trấn Nam Giang36</v>
      </c>
    </row>
    <row r="5223" spans="1:4" x14ac:dyDescent="0.25">
      <c r="A5223" s="51" t="s">
        <v>5878</v>
      </c>
      <c r="B5223" s="51" t="s">
        <v>321</v>
      </c>
      <c r="C5223" s="51" t="s">
        <v>5976</v>
      </c>
      <c r="D5223" s="51" t="str">
        <f t="shared" si="81"/>
        <v>Trạm y tế xã Nam Hùng36</v>
      </c>
    </row>
    <row r="5224" spans="1:4" x14ac:dyDescent="0.25">
      <c r="A5224" s="51" t="s">
        <v>5878</v>
      </c>
      <c r="B5224" s="51" t="s">
        <v>323</v>
      </c>
      <c r="C5224" s="51" t="s">
        <v>5977</v>
      </c>
      <c r="D5224" s="51" t="str">
        <f t="shared" si="81"/>
        <v>Trạm y tế xã Nam Lợi36</v>
      </c>
    </row>
    <row r="5225" spans="1:4" x14ac:dyDescent="0.25">
      <c r="A5225" s="51" t="s">
        <v>5878</v>
      </c>
      <c r="B5225" s="51" t="s">
        <v>325</v>
      </c>
      <c r="C5225" s="51" t="s">
        <v>5978</v>
      </c>
      <c r="D5225" s="51" t="str">
        <f t="shared" si="81"/>
        <v>Trạm y tế xã Nam Thái36</v>
      </c>
    </row>
    <row r="5226" spans="1:4" x14ac:dyDescent="0.25">
      <c r="A5226" s="51" t="s">
        <v>5878</v>
      </c>
      <c r="B5226" s="51" t="s">
        <v>2495</v>
      </c>
      <c r="C5226" s="51" t="s">
        <v>5979</v>
      </c>
      <c r="D5226" s="51" t="str">
        <f t="shared" si="81"/>
        <v>Trạm y tế xã Yên Tiến36</v>
      </c>
    </row>
    <row r="5227" spans="1:4" x14ac:dyDescent="0.25">
      <c r="A5227" s="51" t="s">
        <v>5878</v>
      </c>
      <c r="B5227" s="51" t="s">
        <v>2225</v>
      </c>
      <c r="C5227" s="51" t="s">
        <v>5980</v>
      </c>
      <c r="D5227" s="51" t="str">
        <f t="shared" si="81"/>
        <v>Trạm y tế xã Yên Khang36</v>
      </c>
    </row>
    <row r="5228" spans="1:4" x14ac:dyDescent="0.25">
      <c r="A5228" s="51" t="s">
        <v>5878</v>
      </c>
      <c r="B5228" s="51" t="s">
        <v>2227</v>
      </c>
      <c r="C5228" s="51" t="s">
        <v>5981</v>
      </c>
      <c r="D5228" s="51" t="str">
        <f t="shared" si="81"/>
        <v>Trạm y tế xã Yên Tân36</v>
      </c>
    </row>
    <row r="5229" spans="1:4" x14ac:dyDescent="0.25">
      <c r="A5229" s="51" t="s">
        <v>5878</v>
      </c>
      <c r="B5229" s="51" t="s">
        <v>2229</v>
      </c>
      <c r="C5229" s="51" t="s">
        <v>5982</v>
      </c>
      <c r="D5229" s="51" t="str">
        <f t="shared" si="81"/>
        <v>Trạm y tế xã Yên Thọ36</v>
      </c>
    </row>
    <row r="5230" spans="1:4" x14ac:dyDescent="0.25">
      <c r="A5230" s="51" t="s">
        <v>5878</v>
      </c>
      <c r="B5230" s="51" t="s">
        <v>2231</v>
      </c>
      <c r="C5230" s="51" t="s">
        <v>3666</v>
      </c>
      <c r="D5230" s="51" t="str">
        <f t="shared" si="81"/>
        <v>Trạm y tế xã Yên Ninh36</v>
      </c>
    </row>
    <row r="5231" spans="1:4" x14ac:dyDescent="0.25">
      <c r="A5231" s="51" t="s">
        <v>5878</v>
      </c>
      <c r="B5231" s="51" t="s">
        <v>2233</v>
      </c>
      <c r="C5231" s="51" t="s">
        <v>3850</v>
      </c>
      <c r="D5231" s="51" t="str">
        <f t="shared" si="81"/>
        <v>Trạm y tế xã Yên Phúc36</v>
      </c>
    </row>
    <row r="5232" spans="1:4" x14ac:dyDescent="0.25">
      <c r="A5232" s="51" t="s">
        <v>5878</v>
      </c>
      <c r="B5232" s="51" t="s">
        <v>2235</v>
      </c>
      <c r="C5232" s="51" t="s">
        <v>3171</v>
      </c>
      <c r="D5232" s="51" t="str">
        <f t="shared" si="81"/>
        <v>Trạm y tế xã Yên Thắng36</v>
      </c>
    </row>
    <row r="5233" spans="1:4" x14ac:dyDescent="0.25">
      <c r="A5233" s="51" t="s">
        <v>5878</v>
      </c>
      <c r="B5233" s="51" t="s">
        <v>2237</v>
      </c>
      <c r="C5233" s="51" t="s">
        <v>5983</v>
      </c>
      <c r="D5233" s="51" t="str">
        <f t="shared" si="81"/>
        <v>Trạm y tế xã Yên Minh36</v>
      </c>
    </row>
    <row r="5234" spans="1:4" x14ac:dyDescent="0.25">
      <c r="A5234" s="51" t="s">
        <v>5878</v>
      </c>
      <c r="B5234" s="51" t="s">
        <v>2239</v>
      </c>
      <c r="C5234" s="51" t="s">
        <v>1703</v>
      </c>
      <c r="D5234" s="51" t="str">
        <f t="shared" si="81"/>
        <v>Trạm y tế xã Yên Cường36</v>
      </c>
    </row>
    <row r="5235" spans="1:4" x14ac:dyDescent="0.25">
      <c r="A5235" s="51" t="s">
        <v>5878</v>
      </c>
      <c r="B5235" s="51" t="s">
        <v>2241</v>
      </c>
      <c r="C5235" s="51" t="s">
        <v>4831</v>
      </c>
      <c r="D5235" s="51" t="str">
        <f t="shared" si="81"/>
        <v>Trạm y tế xã Yên Phương36</v>
      </c>
    </row>
    <row r="5236" spans="1:4" x14ac:dyDescent="0.25">
      <c r="A5236" s="51" t="s">
        <v>5878</v>
      </c>
      <c r="B5236" s="51" t="s">
        <v>2243</v>
      </c>
      <c r="C5236" s="51" t="s">
        <v>4895</v>
      </c>
      <c r="D5236" s="51" t="str">
        <f t="shared" si="81"/>
        <v>Trạm y tế xã Yên Trung36</v>
      </c>
    </row>
    <row r="5237" spans="1:4" x14ac:dyDescent="0.25">
      <c r="A5237" s="51" t="s">
        <v>5878</v>
      </c>
      <c r="B5237" s="51" t="s">
        <v>2245</v>
      </c>
      <c r="C5237" s="51" t="s">
        <v>3473</v>
      </c>
      <c r="D5237" s="51" t="str">
        <f t="shared" si="81"/>
        <v>Trạm y tế xã Yên Trị36</v>
      </c>
    </row>
    <row r="5238" spans="1:4" x14ac:dyDescent="0.25">
      <c r="A5238" s="51" t="s">
        <v>5878</v>
      </c>
      <c r="B5238" s="51" t="s">
        <v>2247</v>
      </c>
      <c r="C5238" s="51" t="s">
        <v>1698</v>
      </c>
      <c r="D5238" s="51" t="str">
        <f t="shared" si="81"/>
        <v>Trạm y tế xã Yên Phong36</v>
      </c>
    </row>
    <row r="5239" spans="1:4" x14ac:dyDescent="0.25">
      <c r="A5239" s="51" t="s">
        <v>5878</v>
      </c>
      <c r="B5239" s="51" t="s">
        <v>2249</v>
      </c>
      <c r="C5239" s="51" t="s">
        <v>1811</v>
      </c>
      <c r="D5239" s="51" t="str">
        <f t="shared" si="81"/>
        <v>Trạm y tế xã Yên Bình36</v>
      </c>
    </row>
    <row r="5240" spans="1:4" x14ac:dyDescent="0.25">
      <c r="A5240" s="51" t="s">
        <v>5878</v>
      </c>
      <c r="B5240" s="51" t="s">
        <v>2251</v>
      </c>
      <c r="C5240" s="51" t="s">
        <v>4764</v>
      </c>
      <c r="D5240" s="51" t="str">
        <f t="shared" si="81"/>
        <v>Trạm y tế xã Yên Dương36</v>
      </c>
    </row>
    <row r="5241" spans="1:4" x14ac:dyDescent="0.25">
      <c r="A5241" s="51" t="s">
        <v>5878</v>
      </c>
      <c r="B5241" s="51" t="s">
        <v>2253</v>
      </c>
      <c r="C5241" s="51" t="s">
        <v>5984</v>
      </c>
      <c r="D5241" s="51" t="str">
        <f t="shared" si="81"/>
        <v>Trạm y tế xã Yên Nghĩa36</v>
      </c>
    </row>
    <row r="5242" spans="1:4" x14ac:dyDescent="0.25">
      <c r="A5242" s="51" t="s">
        <v>5878</v>
      </c>
      <c r="B5242" s="51" t="s">
        <v>2255</v>
      </c>
      <c r="C5242" s="51" t="s">
        <v>1696</v>
      </c>
      <c r="D5242" s="51" t="str">
        <f t="shared" si="81"/>
        <v>Trạm y tế xã Yên Phú36</v>
      </c>
    </row>
    <row r="5243" spans="1:4" x14ac:dyDescent="0.25">
      <c r="A5243" s="51" t="s">
        <v>5878</v>
      </c>
      <c r="B5243" s="51" t="s">
        <v>2257</v>
      </c>
      <c r="C5243" s="51" t="s">
        <v>5985</v>
      </c>
      <c r="D5243" s="51" t="str">
        <f t="shared" si="81"/>
        <v>Trạm y tế xã Yên Lộc36</v>
      </c>
    </row>
    <row r="5244" spans="1:4" x14ac:dyDescent="0.25">
      <c r="A5244" s="51" t="s">
        <v>5878</v>
      </c>
      <c r="B5244" s="51" t="s">
        <v>2259</v>
      </c>
      <c r="C5244" s="51" t="s">
        <v>5986</v>
      </c>
      <c r="D5244" s="51" t="str">
        <f t="shared" si="81"/>
        <v>Trạm y tế xã Yên Nhân36</v>
      </c>
    </row>
    <row r="5245" spans="1:4" x14ac:dyDescent="0.25">
      <c r="A5245" s="51" t="s">
        <v>5878</v>
      </c>
      <c r="B5245" s="51" t="s">
        <v>2261</v>
      </c>
      <c r="C5245" s="51" t="s">
        <v>5987</v>
      </c>
      <c r="D5245" s="51" t="str">
        <f t="shared" si="81"/>
        <v>Trạm y tế xã Yên Bằng36</v>
      </c>
    </row>
    <row r="5246" spans="1:4" x14ac:dyDescent="0.25">
      <c r="A5246" s="51" t="s">
        <v>5878</v>
      </c>
      <c r="B5246" s="51" t="s">
        <v>2263</v>
      </c>
      <c r="C5246" s="51" t="s">
        <v>5988</v>
      </c>
      <c r="D5246" s="51" t="str">
        <f t="shared" si="81"/>
        <v>Trạm y tế xã Yên Hồng36</v>
      </c>
    </row>
    <row r="5247" spans="1:4" x14ac:dyDescent="0.25">
      <c r="A5247" s="51" t="s">
        <v>5878</v>
      </c>
      <c r="B5247" s="51" t="s">
        <v>2267</v>
      </c>
      <c r="C5247" s="51" t="s">
        <v>5989</v>
      </c>
      <c r="D5247" s="51" t="str">
        <f t="shared" si="81"/>
        <v>Trạm y tế xã Yên Lợi36</v>
      </c>
    </row>
    <row r="5248" spans="1:4" x14ac:dyDescent="0.25">
      <c r="A5248" s="51" t="s">
        <v>5878</v>
      </c>
      <c r="B5248" s="51" t="s">
        <v>2269</v>
      </c>
      <c r="C5248" s="51" t="s">
        <v>5990</v>
      </c>
      <c r="D5248" s="51" t="str">
        <f t="shared" si="81"/>
        <v>Trạm y tế xã Yên Chính36</v>
      </c>
    </row>
    <row r="5249" spans="1:4" x14ac:dyDescent="0.25">
      <c r="A5249" s="51" t="s">
        <v>5878</v>
      </c>
      <c r="B5249" s="51" t="s">
        <v>2271</v>
      </c>
      <c r="C5249" s="51" t="s">
        <v>4835</v>
      </c>
      <c r="D5249" s="51" t="str">
        <f t="shared" si="81"/>
        <v>Trạm y tế xã Yên Đồng36</v>
      </c>
    </row>
    <row r="5250" spans="1:4" x14ac:dyDescent="0.25">
      <c r="A5250" s="51" t="s">
        <v>5878</v>
      </c>
      <c r="B5250" s="51" t="s">
        <v>3205</v>
      </c>
      <c r="C5250" s="51" t="s">
        <v>1810</v>
      </c>
      <c r="D5250" s="51" t="str">
        <f t="shared" si="81"/>
        <v>Trạm y tế xã Yên Thành36</v>
      </c>
    </row>
    <row r="5251" spans="1:4" x14ac:dyDescent="0.25">
      <c r="A5251" s="51" t="s">
        <v>5878</v>
      </c>
      <c r="B5251" s="51" t="s">
        <v>355</v>
      </c>
      <c r="C5251" s="51" t="s">
        <v>4647</v>
      </c>
      <c r="D5251" s="51" t="str">
        <f t="shared" ref="D5251:D5314" si="82">C5251&amp;A5251</f>
        <v>Trạm y tế xã Yên Lương36</v>
      </c>
    </row>
    <row r="5252" spans="1:4" x14ac:dyDescent="0.25">
      <c r="A5252" s="51" t="s">
        <v>5878</v>
      </c>
      <c r="B5252" s="51" t="s">
        <v>3206</v>
      </c>
      <c r="C5252" s="51" t="s">
        <v>3082</v>
      </c>
      <c r="D5252" s="51" t="str">
        <f t="shared" si="82"/>
        <v>Trạm y tế xã Yên Hưng36</v>
      </c>
    </row>
    <row r="5253" spans="1:4" x14ac:dyDescent="0.25">
      <c r="A5253" s="51" t="s">
        <v>5878</v>
      </c>
      <c r="B5253" s="51" t="s">
        <v>2274</v>
      </c>
      <c r="C5253" s="51" t="s">
        <v>2129</v>
      </c>
      <c r="D5253" s="51" t="str">
        <f t="shared" si="82"/>
        <v>Trạm y tế xã Yên Mỹ36</v>
      </c>
    </row>
    <row r="5254" spans="1:4" x14ac:dyDescent="0.25">
      <c r="A5254" s="51" t="s">
        <v>5878</v>
      </c>
      <c r="B5254" s="51" t="s">
        <v>357</v>
      </c>
      <c r="C5254" s="51" t="s">
        <v>5991</v>
      </c>
      <c r="D5254" s="51" t="str">
        <f t="shared" si="82"/>
        <v>Trạm y tế xã Yên Quang36</v>
      </c>
    </row>
    <row r="5255" spans="1:4" x14ac:dyDescent="0.25">
      <c r="A5255" s="51" t="s">
        <v>5878</v>
      </c>
      <c r="B5255" s="51" t="s">
        <v>2277</v>
      </c>
      <c r="C5255" s="51" t="s">
        <v>5992</v>
      </c>
      <c r="D5255" s="51" t="str">
        <f t="shared" si="82"/>
        <v>Trạm y tế xã Yên Khánh36</v>
      </c>
    </row>
    <row r="5256" spans="1:4" x14ac:dyDescent="0.25">
      <c r="A5256" s="51" t="s">
        <v>5878</v>
      </c>
      <c r="B5256" s="51" t="s">
        <v>2279</v>
      </c>
      <c r="C5256" s="51" t="s">
        <v>5993</v>
      </c>
      <c r="D5256" s="51" t="str">
        <f t="shared" si="82"/>
        <v>Trạm y tế thị trấn Lâm36</v>
      </c>
    </row>
    <row r="5257" spans="1:4" x14ac:dyDescent="0.25">
      <c r="A5257" s="51" t="s">
        <v>5878</v>
      </c>
      <c r="B5257" s="51" t="s">
        <v>5994</v>
      </c>
      <c r="C5257" s="51" t="s">
        <v>5995</v>
      </c>
      <c r="D5257" s="51" t="str">
        <f t="shared" si="82"/>
        <v>Trạm y tế xã Mỹ Thắng36</v>
      </c>
    </row>
    <row r="5258" spans="1:4" x14ac:dyDescent="0.25">
      <c r="A5258" s="51" t="s">
        <v>5878</v>
      </c>
      <c r="B5258" s="51" t="s">
        <v>2292</v>
      </c>
      <c r="C5258" s="51" t="s">
        <v>5996</v>
      </c>
      <c r="D5258" s="51" t="str">
        <f t="shared" si="82"/>
        <v>Trạm y tế xã Mỹ Hà36</v>
      </c>
    </row>
    <row r="5259" spans="1:4" x14ac:dyDescent="0.25">
      <c r="A5259" s="51" t="s">
        <v>5878</v>
      </c>
      <c r="B5259" s="51" t="s">
        <v>2511</v>
      </c>
      <c r="C5259" s="51" t="s">
        <v>4625</v>
      </c>
      <c r="D5259" s="51" t="str">
        <f t="shared" si="82"/>
        <v>Trạm y tế xã Mỹ Thuận36</v>
      </c>
    </row>
    <row r="5260" spans="1:4" x14ac:dyDescent="0.25">
      <c r="A5260" s="51" t="s">
        <v>5878</v>
      </c>
      <c r="B5260" s="51" t="s">
        <v>2513</v>
      </c>
      <c r="C5260" s="51" t="s">
        <v>5997</v>
      </c>
      <c r="D5260" s="51" t="str">
        <f t="shared" si="82"/>
        <v>Trạm y tế Xã Mỹ Tiến36</v>
      </c>
    </row>
    <row r="5261" spans="1:4" x14ac:dyDescent="0.25">
      <c r="A5261" s="51" t="s">
        <v>5878</v>
      </c>
      <c r="B5261" s="51" t="s">
        <v>2294</v>
      </c>
      <c r="C5261" s="51" t="s">
        <v>1981</v>
      </c>
      <c r="D5261" s="51" t="str">
        <f t="shared" si="82"/>
        <v>Trạm y tế xã Mỹ Hưng36</v>
      </c>
    </row>
    <row r="5262" spans="1:4" x14ac:dyDescent="0.25">
      <c r="A5262" s="51" t="s">
        <v>5878</v>
      </c>
      <c r="B5262" s="51" t="s">
        <v>2296</v>
      </c>
      <c r="C5262" s="51" t="s">
        <v>3448</v>
      </c>
      <c r="D5262" s="51" t="str">
        <f t="shared" si="82"/>
        <v>Trạm y tế xã Mỹ Thành36</v>
      </c>
    </row>
    <row r="5263" spans="1:4" x14ac:dyDescent="0.25">
      <c r="A5263" s="51" t="s">
        <v>5878</v>
      </c>
      <c r="B5263" s="51" t="s">
        <v>2298</v>
      </c>
      <c r="C5263" s="51" t="s">
        <v>5998</v>
      </c>
      <c r="D5263" s="51" t="str">
        <f t="shared" si="82"/>
        <v>Trạm y tế xã Mỹ Thịnh36</v>
      </c>
    </row>
    <row r="5264" spans="1:4" x14ac:dyDescent="0.25">
      <c r="A5264" s="51" t="s">
        <v>5878</v>
      </c>
      <c r="B5264" s="51" t="s">
        <v>2300</v>
      </c>
      <c r="C5264" s="51" t="s">
        <v>5999</v>
      </c>
      <c r="D5264" s="51" t="str">
        <f t="shared" si="82"/>
        <v>Trạm y tế xã Mỹ Trung36</v>
      </c>
    </row>
    <row r="5265" spans="1:4" x14ac:dyDescent="0.25">
      <c r="A5265" s="51" t="s">
        <v>5878</v>
      </c>
      <c r="B5265" s="51" t="s">
        <v>2302</v>
      </c>
      <c r="C5265" s="51" t="s">
        <v>6000</v>
      </c>
      <c r="D5265" s="51" t="str">
        <f t="shared" si="82"/>
        <v>Trạm y tế xã Mỹ Phúc36</v>
      </c>
    </row>
    <row r="5266" spans="1:4" x14ac:dyDescent="0.25">
      <c r="A5266" s="51" t="s">
        <v>5878</v>
      </c>
      <c r="B5266" s="51" t="s">
        <v>2303</v>
      </c>
      <c r="C5266" s="51" t="s">
        <v>6001</v>
      </c>
      <c r="D5266" s="51" t="str">
        <f t="shared" si="82"/>
        <v>Trạm y tế xã Mỹ Tân36</v>
      </c>
    </row>
    <row r="5267" spans="1:4" x14ac:dyDescent="0.25">
      <c r="A5267" s="51" t="s">
        <v>5878</v>
      </c>
      <c r="B5267" s="51" t="s">
        <v>6002</v>
      </c>
      <c r="C5267" s="51" t="s">
        <v>6003</v>
      </c>
      <c r="D5267" s="51" t="str">
        <f t="shared" si="82"/>
        <v>Trạm y tế xã Xuân Hoà36</v>
      </c>
    </row>
    <row r="5268" spans="1:4" x14ac:dyDescent="0.25">
      <c r="A5268" s="51" t="s">
        <v>5878</v>
      </c>
      <c r="B5268" s="51" t="s">
        <v>2331</v>
      </c>
      <c r="C5268" s="51" t="s">
        <v>6004</v>
      </c>
      <c r="D5268" s="51" t="str">
        <f t="shared" si="82"/>
        <v>Trạm y tế xã Xuân Tiến36</v>
      </c>
    </row>
    <row r="5269" spans="1:4" x14ac:dyDescent="0.25">
      <c r="A5269" s="51" t="s">
        <v>5878</v>
      </c>
      <c r="B5269" s="51" t="s">
        <v>2530</v>
      </c>
      <c r="C5269" s="51" t="s">
        <v>6005</v>
      </c>
      <c r="D5269" s="51" t="str">
        <f t="shared" si="82"/>
        <v>Trạm y tế xã Xuân Vinh36</v>
      </c>
    </row>
    <row r="5270" spans="1:4" x14ac:dyDescent="0.25">
      <c r="A5270" s="51" t="s">
        <v>5878</v>
      </c>
      <c r="B5270" s="51" t="s">
        <v>2333</v>
      </c>
      <c r="C5270" s="51" t="s">
        <v>6006</v>
      </c>
      <c r="D5270" s="51" t="str">
        <f t="shared" si="82"/>
        <v>Trạm y tế xã Xuân Trung36</v>
      </c>
    </row>
    <row r="5271" spans="1:4" x14ac:dyDescent="0.25">
      <c r="A5271" s="51" t="s">
        <v>5878</v>
      </c>
      <c r="B5271" s="51" t="s">
        <v>3235</v>
      </c>
      <c r="C5271" s="51" t="s">
        <v>6007</v>
      </c>
      <c r="D5271" s="51" t="str">
        <f t="shared" si="82"/>
        <v>Trạm y tế xã Xuân Bắc36</v>
      </c>
    </row>
    <row r="5272" spans="1:4" x14ac:dyDescent="0.25">
      <c r="A5272" s="51" t="s">
        <v>5878</v>
      </c>
      <c r="B5272" s="51" t="s">
        <v>2335</v>
      </c>
      <c r="C5272" s="51" t="s">
        <v>6008</v>
      </c>
      <c r="D5272" s="51" t="str">
        <f t="shared" si="82"/>
        <v>Trạm y tế xã Xuân Châu36</v>
      </c>
    </row>
    <row r="5273" spans="1:4" x14ac:dyDescent="0.25">
      <c r="A5273" s="51" t="s">
        <v>5878</v>
      </c>
      <c r="B5273" s="51" t="s">
        <v>2534</v>
      </c>
      <c r="C5273" s="51" t="s">
        <v>6009</v>
      </c>
      <c r="D5273" s="51" t="str">
        <f t="shared" si="82"/>
        <v>Trạm y tế xã Xuân Phú36</v>
      </c>
    </row>
    <row r="5274" spans="1:4" x14ac:dyDescent="0.25">
      <c r="A5274" s="51" t="s">
        <v>5878</v>
      </c>
      <c r="B5274" s="51" t="s">
        <v>2536</v>
      </c>
      <c r="C5274" s="51" t="s">
        <v>6010</v>
      </c>
      <c r="D5274" s="51" t="str">
        <f t="shared" si="82"/>
        <v>Trạm y tế xã Xuân Phong36</v>
      </c>
    </row>
    <row r="5275" spans="1:4" x14ac:dyDescent="0.25">
      <c r="A5275" s="51" t="s">
        <v>5878</v>
      </c>
      <c r="B5275" s="51" t="s">
        <v>2538</v>
      </c>
      <c r="C5275" s="51" t="s">
        <v>6011</v>
      </c>
      <c r="D5275" s="51" t="str">
        <f t="shared" si="82"/>
        <v>Trạm y tế xã Xuân Tân36</v>
      </c>
    </row>
    <row r="5276" spans="1:4" x14ac:dyDescent="0.25">
      <c r="A5276" s="51" t="s">
        <v>5878</v>
      </c>
      <c r="B5276" s="51" t="s">
        <v>2337</v>
      </c>
      <c r="C5276" s="51" t="s">
        <v>4631</v>
      </c>
      <c r="D5276" s="51" t="str">
        <f t="shared" si="82"/>
        <v>Trạm y tế xã Xuân Đài36</v>
      </c>
    </row>
    <row r="5277" spans="1:4" x14ac:dyDescent="0.25">
      <c r="A5277" s="51" t="s">
        <v>5878</v>
      </c>
      <c r="B5277" s="51" t="s">
        <v>2541</v>
      </c>
      <c r="C5277" s="51" t="s">
        <v>6012</v>
      </c>
      <c r="D5277" s="51" t="str">
        <f t="shared" si="82"/>
        <v>Trạm y tế xã Xuân Thành36</v>
      </c>
    </row>
    <row r="5278" spans="1:4" x14ac:dyDescent="0.25">
      <c r="A5278" s="51" t="s">
        <v>5878</v>
      </c>
      <c r="B5278" s="51" t="s">
        <v>2339</v>
      </c>
      <c r="C5278" s="51" t="s">
        <v>6013</v>
      </c>
      <c r="D5278" s="51" t="str">
        <f t="shared" si="82"/>
        <v>Trạm y tế xã Xuân Hồng36</v>
      </c>
    </row>
    <row r="5279" spans="1:4" x14ac:dyDescent="0.25">
      <c r="A5279" s="51" t="s">
        <v>5878</v>
      </c>
      <c r="B5279" s="51" t="s">
        <v>2341</v>
      </c>
      <c r="C5279" s="51" t="s">
        <v>6014</v>
      </c>
      <c r="D5279" s="51" t="str">
        <f t="shared" si="82"/>
        <v>Trạm y tế xã Thọ Nghiệp36</v>
      </c>
    </row>
    <row r="5280" spans="1:4" x14ac:dyDescent="0.25">
      <c r="A5280" s="51" t="s">
        <v>5878</v>
      </c>
      <c r="B5280" s="51" t="s">
        <v>2343</v>
      </c>
      <c r="C5280" s="51" t="s">
        <v>6015</v>
      </c>
      <c r="D5280" s="51" t="str">
        <f t="shared" si="82"/>
        <v>Trạm y tế xã Xuân Thượng36</v>
      </c>
    </row>
    <row r="5281" spans="1:4" x14ac:dyDescent="0.25">
      <c r="A5281" s="51" t="s">
        <v>5878</v>
      </c>
      <c r="B5281" s="51" t="s">
        <v>2345</v>
      </c>
      <c r="C5281" s="51" t="s">
        <v>6016</v>
      </c>
      <c r="D5281" s="51" t="str">
        <f t="shared" si="82"/>
        <v>Trạm y tế xã Xuân Ninh36</v>
      </c>
    </row>
    <row r="5282" spans="1:4" x14ac:dyDescent="0.25">
      <c r="A5282" s="51" t="s">
        <v>5878</v>
      </c>
      <c r="B5282" s="51" t="s">
        <v>2347</v>
      </c>
      <c r="C5282" s="51" t="s">
        <v>3768</v>
      </c>
      <c r="D5282" s="51" t="str">
        <f t="shared" si="82"/>
        <v>Trạm y tế xã Xuân Phương36</v>
      </c>
    </row>
    <row r="5283" spans="1:4" x14ac:dyDescent="0.25">
      <c r="A5283" s="51" t="s">
        <v>5878</v>
      </c>
      <c r="B5283" s="51" t="s">
        <v>2349</v>
      </c>
      <c r="C5283" s="51" t="s">
        <v>6017</v>
      </c>
      <c r="D5283" s="51" t="str">
        <f t="shared" si="82"/>
        <v>Trạm y tế xã Xuân Kiên36</v>
      </c>
    </row>
    <row r="5284" spans="1:4" x14ac:dyDescent="0.25">
      <c r="A5284" s="51" t="s">
        <v>5878</v>
      </c>
      <c r="B5284" s="51" t="s">
        <v>2351</v>
      </c>
      <c r="C5284" s="51" t="s">
        <v>6018</v>
      </c>
      <c r="D5284" s="51" t="str">
        <f t="shared" si="82"/>
        <v>Trạm y tế TT Xuân Trường36</v>
      </c>
    </row>
    <row r="5285" spans="1:4" x14ac:dyDescent="0.25">
      <c r="A5285" s="51" t="s">
        <v>5878</v>
      </c>
      <c r="B5285" s="51" t="s">
        <v>6019</v>
      </c>
      <c r="C5285" s="51" t="s">
        <v>6020</v>
      </c>
      <c r="D5285" s="51" t="str">
        <f t="shared" si="82"/>
        <v>Trạm y tế xã Vĩnh Hào36</v>
      </c>
    </row>
    <row r="5286" spans="1:4" x14ac:dyDescent="0.25">
      <c r="A5286" s="51" t="s">
        <v>5878</v>
      </c>
      <c r="B5286" s="51" t="s">
        <v>2551</v>
      </c>
      <c r="C5286" s="51" t="s">
        <v>3706</v>
      </c>
      <c r="D5286" s="51" t="str">
        <f t="shared" si="82"/>
        <v>Trạm y tế xã Liên Minh36</v>
      </c>
    </row>
    <row r="5287" spans="1:4" x14ac:dyDescent="0.25">
      <c r="A5287" s="51" t="s">
        <v>5878</v>
      </c>
      <c r="B5287" s="51" t="s">
        <v>2391</v>
      </c>
      <c r="C5287" s="51" t="s">
        <v>1935</v>
      </c>
      <c r="D5287" s="51" t="str">
        <f t="shared" si="82"/>
        <v>Trạm y tế xã Quang Trung36</v>
      </c>
    </row>
    <row r="5288" spans="1:4" x14ac:dyDescent="0.25">
      <c r="A5288" s="51" t="s">
        <v>5878</v>
      </c>
      <c r="B5288" s="51" t="s">
        <v>2393</v>
      </c>
      <c r="C5288" s="51" t="s">
        <v>6021</v>
      </c>
      <c r="D5288" s="51" t="str">
        <f t="shared" si="82"/>
        <v>Trạm y tế xã Thành Lợi36</v>
      </c>
    </row>
    <row r="5289" spans="1:4" x14ac:dyDescent="0.25">
      <c r="A5289" s="51" t="s">
        <v>5878</v>
      </c>
      <c r="B5289" s="51" t="s">
        <v>2395</v>
      </c>
      <c r="C5289" s="51" t="s">
        <v>6022</v>
      </c>
      <c r="D5289" s="51" t="str">
        <f t="shared" si="82"/>
        <v>Trạm y tế xã Kim Thái36</v>
      </c>
    </row>
    <row r="5290" spans="1:4" x14ac:dyDescent="0.25">
      <c r="A5290" s="51" t="s">
        <v>5878</v>
      </c>
      <c r="B5290" s="51" t="s">
        <v>2397</v>
      </c>
      <c r="C5290" s="51" t="s">
        <v>4527</v>
      </c>
      <c r="D5290" s="51" t="str">
        <f t="shared" si="82"/>
        <v>Trạm y tế xã Đại An36</v>
      </c>
    </row>
    <row r="5291" spans="1:4" x14ac:dyDescent="0.25">
      <c r="A5291" s="51" t="s">
        <v>5878</v>
      </c>
      <c r="B5291" s="51" t="s">
        <v>2557</v>
      </c>
      <c r="C5291" s="51" t="s">
        <v>6023</v>
      </c>
      <c r="D5291" s="51" t="str">
        <f t="shared" si="82"/>
        <v>Trạm y tế xã Hợp Hưng36</v>
      </c>
    </row>
    <row r="5292" spans="1:4" x14ac:dyDescent="0.25">
      <c r="A5292" s="51" t="s">
        <v>5878</v>
      </c>
      <c r="B5292" s="51" t="s">
        <v>2559</v>
      </c>
      <c r="C5292" s="51" t="s">
        <v>1689</v>
      </c>
      <c r="D5292" s="51" t="str">
        <f t="shared" si="82"/>
        <v>Trạm y tế xã Trung Thành36</v>
      </c>
    </row>
    <row r="5293" spans="1:4" x14ac:dyDescent="0.25">
      <c r="A5293" s="51" t="s">
        <v>5878</v>
      </c>
      <c r="B5293" s="51" t="s">
        <v>2399</v>
      </c>
      <c r="C5293" s="51" t="s">
        <v>6024</v>
      </c>
      <c r="D5293" s="51" t="str">
        <f t="shared" si="82"/>
        <v>Trạm y tế xã Minh Thuận36</v>
      </c>
    </row>
    <row r="5294" spans="1:4" x14ac:dyDescent="0.25">
      <c r="A5294" s="51" t="s">
        <v>5878</v>
      </c>
      <c r="B5294" s="51" t="s">
        <v>2562</v>
      </c>
      <c r="C5294" s="51" t="s">
        <v>3760</v>
      </c>
      <c r="D5294" s="51" t="str">
        <f t="shared" si="82"/>
        <v>Trạm y tế xã Tân Khánh36</v>
      </c>
    </row>
    <row r="5295" spans="1:4" x14ac:dyDescent="0.25">
      <c r="A5295" s="51" t="s">
        <v>5878</v>
      </c>
      <c r="B5295" s="51" t="s">
        <v>2564</v>
      </c>
      <c r="C5295" s="51" t="s">
        <v>6025</v>
      </c>
      <c r="D5295" s="51" t="str">
        <f t="shared" si="82"/>
        <v>Trạm y tế xã Cộng Hoà36</v>
      </c>
    </row>
    <row r="5296" spans="1:4" x14ac:dyDescent="0.25">
      <c r="A5296" s="51" t="s">
        <v>5878</v>
      </c>
      <c r="B5296" s="51" t="s">
        <v>2566</v>
      </c>
      <c r="C5296" s="51" t="s">
        <v>5373</v>
      </c>
      <c r="D5296" s="51" t="str">
        <f t="shared" si="82"/>
        <v>Trạm y tế xã Đại Thắng36</v>
      </c>
    </row>
    <row r="5297" spans="1:4" x14ac:dyDescent="0.25">
      <c r="A5297" s="51" t="s">
        <v>5878</v>
      </c>
      <c r="B5297" s="51" t="s">
        <v>2568</v>
      </c>
      <c r="C5297" s="51" t="s">
        <v>1773</v>
      </c>
      <c r="D5297" s="51" t="str">
        <f t="shared" si="82"/>
        <v>Trạm y tế xã Tân Thành36</v>
      </c>
    </row>
    <row r="5298" spans="1:4" x14ac:dyDescent="0.25">
      <c r="A5298" s="51" t="s">
        <v>5878</v>
      </c>
      <c r="B5298" s="51" t="s">
        <v>2570</v>
      </c>
      <c r="C5298" s="51" t="s">
        <v>4641</v>
      </c>
      <c r="D5298" s="51" t="str">
        <f t="shared" si="82"/>
        <v>Trạm y tế xã Tam Thanh36</v>
      </c>
    </row>
    <row r="5299" spans="1:4" x14ac:dyDescent="0.25">
      <c r="A5299" s="51" t="s">
        <v>5878</v>
      </c>
      <c r="B5299" s="51" t="s">
        <v>2572</v>
      </c>
      <c r="C5299" s="51" t="s">
        <v>6026</v>
      </c>
      <c r="D5299" s="51" t="str">
        <f t="shared" si="82"/>
        <v>Trạm y tế xã Liên Bảo36</v>
      </c>
    </row>
    <row r="5300" spans="1:4" x14ac:dyDescent="0.25">
      <c r="A5300" s="51" t="s">
        <v>5878</v>
      </c>
      <c r="B5300" s="51" t="s">
        <v>2574</v>
      </c>
      <c r="C5300" s="51" t="s">
        <v>6027</v>
      </c>
      <c r="D5300" s="51" t="str">
        <f t="shared" si="82"/>
        <v>Trạm y tế thị trấn Gôi36</v>
      </c>
    </row>
    <row r="5301" spans="1:4" x14ac:dyDescent="0.25">
      <c r="A5301" s="51" t="s">
        <v>5878</v>
      </c>
      <c r="B5301" s="51" t="s">
        <v>2576</v>
      </c>
      <c r="C5301" s="51" t="s">
        <v>1664</v>
      </c>
      <c r="D5301" s="51" t="str">
        <f t="shared" si="82"/>
        <v>Trạm y tế xã Minh Tân36</v>
      </c>
    </row>
    <row r="5302" spans="1:4" x14ac:dyDescent="0.25">
      <c r="A5302" s="51" t="s">
        <v>5878</v>
      </c>
      <c r="B5302" s="51" t="s">
        <v>2401</v>
      </c>
      <c r="C5302" s="51" t="s">
        <v>6028</v>
      </c>
      <c r="D5302" s="51" t="str">
        <f t="shared" si="82"/>
        <v>Trạm y tế xã Hiển Khánh36</v>
      </c>
    </row>
    <row r="5303" spans="1:4" x14ac:dyDescent="0.25">
      <c r="A5303" s="51" t="s">
        <v>5878</v>
      </c>
      <c r="B5303" s="51" t="s">
        <v>6029</v>
      </c>
      <c r="C5303" s="51" t="s">
        <v>6030</v>
      </c>
      <c r="D5303" s="51" t="str">
        <f t="shared" si="82"/>
        <v>Trạm y tế xã Nghĩa Thái36</v>
      </c>
    </row>
    <row r="5304" spans="1:4" x14ac:dyDescent="0.25">
      <c r="A5304" s="51" t="s">
        <v>5878</v>
      </c>
      <c r="B5304" s="51" t="s">
        <v>2419</v>
      </c>
      <c r="C5304" s="51" t="s">
        <v>6031</v>
      </c>
      <c r="D5304" s="51" t="str">
        <f t="shared" si="82"/>
        <v>Trạm y tế xã Nghĩa Châu36</v>
      </c>
    </row>
    <row r="5305" spans="1:4" x14ac:dyDescent="0.25">
      <c r="A5305" s="51" t="s">
        <v>5878</v>
      </c>
      <c r="B5305" s="51" t="s">
        <v>2421</v>
      </c>
      <c r="C5305" s="51" t="s">
        <v>6032</v>
      </c>
      <c r="D5305" s="51" t="str">
        <f t="shared" si="82"/>
        <v>Trạm y tế xã Hoàng Nam36</v>
      </c>
    </row>
    <row r="5306" spans="1:4" x14ac:dyDescent="0.25">
      <c r="A5306" s="51" t="s">
        <v>5878</v>
      </c>
      <c r="B5306" s="51" t="s">
        <v>2423</v>
      </c>
      <c r="C5306" s="51" t="s">
        <v>6033</v>
      </c>
      <c r="D5306" s="51" t="str">
        <f t="shared" si="82"/>
        <v>Trạm y tế xã Nghĩa Trung36</v>
      </c>
    </row>
    <row r="5307" spans="1:4" x14ac:dyDescent="0.25">
      <c r="A5307" s="51" t="s">
        <v>5878</v>
      </c>
      <c r="B5307" s="51" t="s">
        <v>2425</v>
      </c>
      <c r="C5307" s="51" t="s">
        <v>3268</v>
      </c>
      <c r="D5307" s="51" t="str">
        <f t="shared" si="82"/>
        <v>Trạm y tế xã Nghĩa Sơn36</v>
      </c>
    </row>
    <row r="5308" spans="1:4" x14ac:dyDescent="0.25">
      <c r="A5308" s="51" t="s">
        <v>5878</v>
      </c>
      <c r="B5308" s="51" t="s">
        <v>2427</v>
      </c>
      <c r="C5308" s="51" t="s">
        <v>6034</v>
      </c>
      <c r="D5308" s="51" t="str">
        <f t="shared" si="82"/>
        <v>Trạm y tế xã Nghĩa Hồng36</v>
      </c>
    </row>
    <row r="5309" spans="1:4" x14ac:dyDescent="0.25">
      <c r="A5309" s="51" t="s">
        <v>5878</v>
      </c>
      <c r="B5309" s="51" t="s">
        <v>2429</v>
      </c>
      <c r="C5309" s="51" t="s">
        <v>6035</v>
      </c>
      <c r="D5309" s="51" t="str">
        <f t="shared" si="82"/>
        <v>Trạm y tế xã Nghĩa Tân36</v>
      </c>
    </row>
    <row r="5310" spans="1:4" x14ac:dyDescent="0.25">
      <c r="A5310" s="51" t="s">
        <v>5878</v>
      </c>
      <c r="B5310" s="51" t="s">
        <v>2431</v>
      </c>
      <c r="C5310" s="51" t="s">
        <v>6036</v>
      </c>
      <c r="D5310" s="51" t="str">
        <f t="shared" si="82"/>
        <v>Trạm y tế xã Nghĩa Bình36</v>
      </c>
    </row>
    <row r="5311" spans="1:4" x14ac:dyDescent="0.25">
      <c r="A5311" s="51" t="s">
        <v>5878</v>
      </c>
      <c r="B5311" s="51" t="s">
        <v>2433</v>
      </c>
      <c r="C5311" s="51" t="s">
        <v>6037</v>
      </c>
      <c r="D5311" s="51" t="str">
        <f t="shared" si="82"/>
        <v>Trạm y tế xã Nghĩa Hùng36</v>
      </c>
    </row>
    <row r="5312" spans="1:4" x14ac:dyDescent="0.25">
      <c r="A5312" s="51" t="s">
        <v>5878</v>
      </c>
      <c r="B5312" s="51" t="s">
        <v>3293</v>
      </c>
      <c r="C5312" s="51" t="s">
        <v>6038</v>
      </c>
      <c r="D5312" s="51" t="str">
        <f t="shared" si="82"/>
        <v>Trạm y tế xã Nghĩa Đồng36</v>
      </c>
    </row>
    <row r="5313" spans="1:4" x14ac:dyDescent="0.25">
      <c r="A5313" s="51" t="s">
        <v>5878</v>
      </c>
      <c r="B5313" s="51" t="s">
        <v>2586</v>
      </c>
      <c r="C5313" s="51" t="s">
        <v>6039</v>
      </c>
      <c r="D5313" s="51" t="str">
        <f t="shared" si="82"/>
        <v>Trạm y tế xã Nghĩa Thịnh36</v>
      </c>
    </row>
    <row r="5314" spans="1:4" x14ac:dyDescent="0.25">
      <c r="A5314" s="51" t="s">
        <v>5878</v>
      </c>
      <c r="B5314" s="51" t="s">
        <v>2588</v>
      </c>
      <c r="C5314" s="51" t="s">
        <v>6040</v>
      </c>
      <c r="D5314" s="51" t="str">
        <f t="shared" si="82"/>
        <v>Trạm y tế xã Nghĩa Phong36</v>
      </c>
    </row>
    <row r="5315" spans="1:4" x14ac:dyDescent="0.25">
      <c r="A5315" s="51" t="s">
        <v>5878</v>
      </c>
      <c r="B5315" s="51" t="s">
        <v>3297</v>
      </c>
      <c r="C5315" s="51" t="s">
        <v>6041</v>
      </c>
      <c r="D5315" s="51" t="str">
        <f t="shared" ref="D5315:D5378" si="83">C5315&amp;A5315</f>
        <v>Trạm y tế Xã Nam Điền36</v>
      </c>
    </row>
    <row r="5316" spans="1:4" x14ac:dyDescent="0.25">
      <c r="A5316" s="51" t="s">
        <v>5878</v>
      </c>
      <c r="B5316" s="51" t="s">
        <v>2590</v>
      </c>
      <c r="C5316" s="51" t="s">
        <v>6042</v>
      </c>
      <c r="D5316" s="51" t="str">
        <f t="shared" si="83"/>
        <v>Trạm y tế xã Nghĩa Minh36</v>
      </c>
    </row>
    <row r="5317" spans="1:4" x14ac:dyDescent="0.25">
      <c r="A5317" s="51" t="s">
        <v>5878</v>
      </c>
      <c r="B5317" s="51" t="s">
        <v>2592</v>
      </c>
      <c r="C5317" s="51" t="s">
        <v>6043</v>
      </c>
      <c r="D5317" s="51" t="str">
        <f t="shared" si="83"/>
        <v>Trạm y tế xã Nghĩa Thành36</v>
      </c>
    </row>
    <row r="5318" spans="1:4" x14ac:dyDescent="0.25">
      <c r="A5318" s="51" t="s">
        <v>5878</v>
      </c>
      <c r="B5318" s="51" t="s">
        <v>2594</v>
      </c>
      <c r="C5318" s="51" t="s">
        <v>6044</v>
      </c>
      <c r="D5318" s="51" t="str">
        <f t="shared" si="83"/>
        <v>Trạm y tế thị trấn Liễu Đề36</v>
      </c>
    </row>
    <row r="5319" spans="1:4" x14ac:dyDescent="0.25">
      <c r="A5319" s="51" t="s">
        <v>5878</v>
      </c>
      <c r="B5319" s="51" t="s">
        <v>2596</v>
      </c>
      <c r="C5319" s="51" t="s">
        <v>6045</v>
      </c>
      <c r="D5319" s="51" t="str">
        <f t="shared" si="83"/>
        <v>Trạm y tế xã Nghĩa Lạc36</v>
      </c>
    </row>
    <row r="5320" spans="1:4" x14ac:dyDescent="0.25">
      <c r="A5320" s="51" t="s">
        <v>5878</v>
      </c>
      <c r="B5320" s="51" t="s">
        <v>2598</v>
      </c>
      <c r="C5320" s="51" t="s">
        <v>6046</v>
      </c>
      <c r="D5320" s="51" t="str">
        <f t="shared" si="83"/>
        <v>Trạm y tế xã Nghĩa Phú36</v>
      </c>
    </row>
    <row r="5321" spans="1:4" x14ac:dyDescent="0.25">
      <c r="A5321" s="51" t="s">
        <v>5878</v>
      </c>
      <c r="B5321" s="51" t="s">
        <v>2600</v>
      </c>
      <c r="C5321" s="51" t="s">
        <v>6047</v>
      </c>
      <c r="D5321" s="51" t="str">
        <f t="shared" si="83"/>
        <v>Trạm y tế xã Nghĩa Lâm36</v>
      </c>
    </row>
    <row r="5322" spans="1:4" x14ac:dyDescent="0.25">
      <c r="A5322" s="51" t="s">
        <v>5878</v>
      </c>
      <c r="B5322" s="51" t="s">
        <v>2602</v>
      </c>
      <c r="C5322" s="51" t="s">
        <v>6048</v>
      </c>
      <c r="D5322" s="51" t="str">
        <f t="shared" si="83"/>
        <v>Trạm y tế Thị trấn Quỹ Nhất36</v>
      </c>
    </row>
    <row r="5323" spans="1:4" x14ac:dyDescent="0.25">
      <c r="A5323" s="51" t="s">
        <v>5878</v>
      </c>
      <c r="B5323" s="51" t="s">
        <v>2604</v>
      </c>
      <c r="C5323" s="51" t="s">
        <v>6049</v>
      </c>
      <c r="D5323" s="51" t="str">
        <f t="shared" si="83"/>
        <v>Trạm y tế xã Nghĩa Hải36</v>
      </c>
    </row>
    <row r="5324" spans="1:4" x14ac:dyDescent="0.25">
      <c r="A5324" s="51" t="s">
        <v>5878</v>
      </c>
      <c r="B5324" s="51" t="s">
        <v>2606</v>
      </c>
      <c r="C5324" s="51" t="s">
        <v>3328</v>
      </c>
      <c r="D5324" s="51" t="str">
        <f t="shared" si="83"/>
        <v>Trạm y tế xã Nghĩa Lợi36</v>
      </c>
    </row>
    <row r="5325" spans="1:4" x14ac:dyDescent="0.25">
      <c r="A5325" s="51" t="s">
        <v>5878</v>
      </c>
      <c r="B5325" s="51" t="s">
        <v>3308</v>
      </c>
      <c r="C5325" s="51" t="s">
        <v>6050</v>
      </c>
      <c r="D5325" s="51" t="str">
        <f t="shared" si="83"/>
        <v>Trạm y tế TT Rạng Đông36</v>
      </c>
    </row>
    <row r="5326" spans="1:4" x14ac:dyDescent="0.25">
      <c r="A5326" s="51" t="s">
        <v>5878</v>
      </c>
      <c r="B5326" s="51" t="s">
        <v>6051</v>
      </c>
      <c r="C5326" s="51" t="s">
        <v>6052</v>
      </c>
      <c r="D5326" s="51" t="str">
        <f t="shared" si="83"/>
        <v>Trạm y tế xã Giao Thiện36</v>
      </c>
    </row>
    <row r="5327" spans="1:4" x14ac:dyDescent="0.25">
      <c r="A5327" s="51" t="s">
        <v>5878</v>
      </c>
      <c r="B5327" s="51" t="s">
        <v>367</v>
      </c>
      <c r="C5327" s="51" t="s">
        <v>6053</v>
      </c>
      <c r="D5327" s="51" t="str">
        <f t="shared" si="83"/>
        <v>Trạm y tế xã Giao An36</v>
      </c>
    </row>
    <row r="5328" spans="1:4" x14ac:dyDescent="0.25">
      <c r="A5328" s="51" t="s">
        <v>5878</v>
      </c>
      <c r="B5328" s="51" t="s">
        <v>369</v>
      </c>
      <c r="C5328" s="51" t="s">
        <v>6054</v>
      </c>
      <c r="D5328" s="51" t="str">
        <f t="shared" si="83"/>
        <v>Trạm y tế xã Giao Hương36</v>
      </c>
    </row>
    <row r="5329" spans="1:4" x14ac:dyDescent="0.25">
      <c r="A5329" s="51" t="s">
        <v>5878</v>
      </c>
      <c r="B5329" s="51" t="s">
        <v>371</v>
      </c>
      <c r="C5329" s="51" t="s">
        <v>6055</v>
      </c>
      <c r="D5329" s="51" t="str">
        <f t="shared" si="83"/>
        <v>Trạm y tế xã Giao Lạc36</v>
      </c>
    </row>
    <row r="5330" spans="1:4" x14ac:dyDescent="0.25">
      <c r="A5330" s="51" t="s">
        <v>5878</v>
      </c>
      <c r="B5330" s="51" t="s">
        <v>373</v>
      </c>
      <c r="C5330" s="51" t="s">
        <v>6056</v>
      </c>
      <c r="D5330" s="51" t="str">
        <f t="shared" si="83"/>
        <v>Trạm y tế xã Hồng Thuận36</v>
      </c>
    </row>
    <row r="5331" spans="1:4" x14ac:dyDescent="0.25">
      <c r="A5331" s="51" t="s">
        <v>5878</v>
      </c>
      <c r="B5331" s="51" t="s">
        <v>375</v>
      </c>
      <c r="C5331" s="51" t="s">
        <v>6057</v>
      </c>
      <c r="D5331" s="51" t="str">
        <f t="shared" si="83"/>
        <v>Trạm y tế xã Giao Xuân36</v>
      </c>
    </row>
    <row r="5332" spans="1:4" x14ac:dyDescent="0.25">
      <c r="A5332" s="51" t="s">
        <v>5878</v>
      </c>
      <c r="B5332" s="51" t="s">
        <v>377</v>
      </c>
      <c r="C5332" s="51" t="s">
        <v>6058</v>
      </c>
      <c r="D5332" s="51" t="str">
        <f t="shared" si="83"/>
        <v>Trạm y tế xã Giao Hải36</v>
      </c>
    </row>
    <row r="5333" spans="1:4" x14ac:dyDescent="0.25">
      <c r="A5333" s="51" t="s">
        <v>5878</v>
      </c>
      <c r="B5333" s="51" t="s">
        <v>379</v>
      </c>
      <c r="C5333" s="51" t="s">
        <v>6059</v>
      </c>
      <c r="D5333" s="51" t="str">
        <f t="shared" si="83"/>
        <v>Trạm y tế xã Giao Long36</v>
      </c>
    </row>
    <row r="5334" spans="1:4" x14ac:dyDescent="0.25">
      <c r="A5334" s="51" t="s">
        <v>5878</v>
      </c>
      <c r="B5334" s="51" t="s">
        <v>381</v>
      </c>
      <c r="C5334" s="51" t="s">
        <v>6060</v>
      </c>
      <c r="D5334" s="51" t="str">
        <f t="shared" si="83"/>
        <v>Trạm y tế xã Giao Hà36</v>
      </c>
    </row>
    <row r="5335" spans="1:4" x14ac:dyDescent="0.25">
      <c r="A5335" s="51" t="s">
        <v>5878</v>
      </c>
      <c r="B5335" s="51" t="s">
        <v>383</v>
      </c>
      <c r="C5335" s="51" t="s">
        <v>6061</v>
      </c>
      <c r="D5335" s="51" t="str">
        <f t="shared" si="83"/>
        <v>Trạm y tế xã Giao Nhân36</v>
      </c>
    </row>
    <row r="5336" spans="1:4" x14ac:dyDescent="0.25">
      <c r="A5336" s="51" t="s">
        <v>5878</v>
      </c>
      <c r="B5336" s="51" t="s">
        <v>385</v>
      </c>
      <c r="C5336" s="51" t="s">
        <v>6062</v>
      </c>
      <c r="D5336" s="51" t="str">
        <f t="shared" si="83"/>
        <v>Trạm y tế xã Giao Châu36</v>
      </c>
    </row>
    <row r="5337" spans="1:4" x14ac:dyDescent="0.25">
      <c r="A5337" s="51" t="s">
        <v>5878</v>
      </c>
      <c r="B5337" s="51" t="s">
        <v>387</v>
      </c>
      <c r="C5337" s="51" t="s">
        <v>5090</v>
      </c>
      <c r="D5337" s="51" t="str">
        <f t="shared" si="83"/>
        <v>Trạm y tế xã Hoành Sơn36</v>
      </c>
    </row>
    <row r="5338" spans="1:4" x14ac:dyDescent="0.25">
      <c r="A5338" s="51" t="s">
        <v>5878</v>
      </c>
      <c r="B5338" s="51" t="s">
        <v>389</v>
      </c>
      <c r="C5338" s="51" t="s">
        <v>6063</v>
      </c>
      <c r="D5338" s="51" t="str">
        <f t="shared" si="83"/>
        <v>Trạm y tế Xã Giao Tiến36</v>
      </c>
    </row>
    <row r="5339" spans="1:4" x14ac:dyDescent="0.25">
      <c r="A5339" s="51" t="s">
        <v>5878</v>
      </c>
      <c r="B5339" s="51" t="s">
        <v>391</v>
      </c>
      <c r="C5339" s="51" t="s">
        <v>6064</v>
      </c>
      <c r="D5339" s="51" t="str">
        <f t="shared" si="83"/>
        <v>Trạm y tế xã Giao Phong36</v>
      </c>
    </row>
    <row r="5340" spans="1:4" x14ac:dyDescent="0.25">
      <c r="A5340" s="51" t="s">
        <v>5878</v>
      </c>
      <c r="B5340" s="51" t="s">
        <v>393</v>
      </c>
      <c r="C5340" s="51" t="s">
        <v>6065</v>
      </c>
      <c r="D5340" s="51" t="str">
        <f t="shared" si="83"/>
        <v>Trạm y tế xã Giao Tân36</v>
      </c>
    </row>
    <row r="5341" spans="1:4" x14ac:dyDescent="0.25">
      <c r="A5341" s="51" t="s">
        <v>5878</v>
      </c>
      <c r="B5341" s="51" t="s">
        <v>3753</v>
      </c>
      <c r="C5341" s="51" t="s">
        <v>6066</v>
      </c>
      <c r="D5341" s="51" t="str">
        <f t="shared" si="83"/>
        <v>Trạm y tế xã Giao Thịnh36</v>
      </c>
    </row>
    <row r="5342" spans="1:4" x14ac:dyDescent="0.25">
      <c r="A5342" s="51" t="s">
        <v>5878</v>
      </c>
      <c r="B5342" s="51" t="s">
        <v>395</v>
      </c>
      <c r="C5342" s="51" t="s">
        <v>6067</v>
      </c>
      <c r="D5342" s="51" t="str">
        <f t="shared" si="83"/>
        <v>Trạm y tế TT Quất Lâm36</v>
      </c>
    </row>
    <row r="5343" spans="1:4" x14ac:dyDescent="0.25">
      <c r="A5343" s="51" t="s">
        <v>5878</v>
      </c>
      <c r="B5343" s="51" t="s">
        <v>397</v>
      </c>
      <c r="C5343" s="51" t="s">
        <v>6068</v>
      </c>
      <c r="D5343" s="51" t="str">
        <f t="shared" si="83"/>
        <v>Trạm y tế xã Bình Hoà36</v>
      </c>
    </row>
    <row r="5344" spans="1:4" x14ac:dyDescent="0.25">
      <c r="A5344" s="51" t="s">
        <v>5878</v>
      </c>
      <c r="B5344" s="51" t="s">
        <v>399</v>
      </c>
      <c r="C5344" s="51" t="s">
        <v>6069</v>
      </c>
      <c r="D5344" s="51" t="str">
        <f t="shared" si="83"/>
        <v>Trạm y tế xã Bạch Long36</v>
      </c>
    </row>
    <row r="5345" spans="1:4" x14ac:dyDescent="0.25">
      <c r="A5345" s="51" t="s">
        <v>5878</v>
      </c>
      <c r="B5345" s="51" t="s">
        <v>6070</v>
      </c>
      <c r="C5345" s="51" t="s">
        <v>6071</v>
      </c>
      <c r="D5345" s="51" t="str">
        <f t="shared" si="83"/>
        <v>Trạm y tế xã Hải Phương36</v>
      </c>
    </row>
    <row r="5346" spans="1:4" x14ac:dyDescent="0.25">
      <c r="A5346" s="51" t="s">
        <v>5878</v>
      </c>
      <c r="B5346" s="51" t="s">
        <v>485</v>
      </c>
      <c r="C5346" s="51" t="s">
        <v>6072</v>
      </c>
      <c r="D5346" s="51" t="str">
        <f t="shared" si="83"/>
        <v>Trạm y tế xã Hải Vân36</v>
      </c>
    </row>
    <row r="5347" spans="1:4" x14ac:dyDescent="0.25">
      <c r="A5347" s="51" t="s">
        <v>5878</v>
      </c>
      <c r="B5347" s="51" t="s">
        <v>489</v>
      </c>
      <c r="C5347" s="51" t="s">
        <v>6073</v>
      </c>
      <c r="D5347" s="51" t="str">
        <f t="shared" si="83"/>
        <v>Trạm y tế xã Hải Trung36</v>
      </c>
    </row>
    <row r="5348" spans="1:4" x14ac:dyDescent="0.25">
      <c r="A5348" s="51" t="s">
        <v>5878</v>
      </c>
      <c r="B5348" s="51" t="s">
        <v>491</v>
      </c>
      <c r="C5348" s="51" t="s">
        <v>6074</v>
      </c>
      <c r="D5348" s="51" t="str">
        <f t="shared" si="83"/>
        <v>Trạm y tế xã Hải Đường36</v>
      </c>
    </row>
    <row r="5349" spans="1:4" x14ac:dyDescent="0.25">
      <c r="A5349" s="51" t="s">
        <v>5878</v>
      </c>
      <c r="B5349" s="51" t="s">
        <v>493</v>
      </c>
      <c r="C5349" s="51" t="s">
        <v>6075</v>
      </c>
      <c r="D5349" s="51" t="str">
        <f t="shared" si="83"/>
        <v>Trạm y tế xã Hải An36</v>
      </c>
    </row>
    <row r="5350" spans="1:4" x14ac:dyDescent="0.25">
      <c r="A5350" s="51" t="s">
        <v>5878</v>
      </c>
      <c r="B5350" s="51" t="s">
        <v>495</v>
      </c>
      <c r="C5350" s="51" t="s">
        <v>6076</v>
      </c>
      <c r="D5350" s="51" t="str">
        <f t="shared" si="83"/>
        <v>Trạm y tế xã Hải Lý36</v>
      </c>
    </row>
    <row r="5351" spans="1:4" x14ac:dyDescent="0.25">
      <c r="A5351" s="51" t="s">
        <v>5878</v>
      </c>
      <c r="B5351" s="51" t="s">
        <v>497</v>
      </c>
      <c r="C5351" s="51" t="s">
        <v>6077</v>
      </c>
      <c r="D5351" s="51" t="str">
        <f t="shared" si="83"/>
        <v>Trạm y tế xã Hải Đông36</v>
      </c>
    </row>
    <row r="5352" spans="1:4" x14ac:dyDescent="0.25">
      <c r="A5352" s="51" t="s">
        <v>5878</v>
      </c>
      <c r="B5352" s="51" t="s">
        <v>499</v>
      </c>
      <c r="C5352" s="51" t="s">
        <v>6078</v>
      </c>
      <c r="D5352" s="51" t="str">
        <f t="shared" si="83"/>
        <v>Trạm y tế xã Hải Tây36</v>
      </c>
    </row>
    <row r="5353" spans="1:4" x14ac:dyDescent="0.25">
      <c r="A5353" s="51" t="s">
        <v>5878</v>
      </c>
      <c r="B5353" s="51" t="s">
        <v>501</v>
      </c>
      <c r="C5353" s="51" t="s">
        <v>6079</v>
      </c>
      <c r="D5353" s="51" t="str">
        <f t="shared" si="83"/>
        <v>Trạm y tế xã Hải Châu36</v>
      </c>
    </row>
    <row r="5354" spans="1:4" x14ac:dyDescent="0.25">
      <c r="A5354" s="51" t="s">
        <v>5878</v>
      </c>
      <c r="B5354" s="51" t="s">
        <v>503</v>
      </c>
      <c r="C5354" s="51" t="s">
        <v>6080</v>
      </c>
      <c r="D5354" s="51" t="str">
        <f t="shared" si="83"/>
        <v>Trạm y tế xã Hải Triều36</v>
      </c>
    </row>
    <row r="5355" spans="1:4" x14ac:dyDescent="0.25">
      <c r="A5355" s="51" t="s">
        <v>5878</v>
      </c>
      <c r="B5355" s="51" t="s">
        <v>505</v>
      </c>
      <c r="C5355" s="51" t="s">
        <v>6081</v>
      </c>
      <c r="D5355" s="51" t="str">
        <f t="shared" si="83"/>
        <v>Trạm y tế xã Hải Phú36</v>
      </c>
    </row>
    <row r="5356" spans="1:4" x14ac:dyDescent="0.25">
      <c r="A5356" s="51" t="s">
        <v>5878</v>
      </c>
      <c r="B5356" s="51" t="s">
        <v>507</v>
      </c>
      <c r="C5356" s="51" t="s">
        <v>6082</v>
      </c>
      <c r="D5356" s="51" t="str">
        <f t="shared" si="83"/>
        <v>Trạm y tế Xã HảI Chính36</v>
      </c>
    </row>
    <row r="5357" spans="1:4" x14ac:dyDescent="0.25">
      <c r="A5357" s="51" t="s">
        <v>5878</v>
      </c>
      <c r="B5357" s="51" t="s">
        <v>509</v>
      </c>
      <c r="C5357" s="51" t="s">
        <v>6083</v>
      </c>
      <c r="D5357" s="51" t="str">
        <f t="shared" si="83"/>
        <v>Trạm y tế xã Hải Long36</v>
      </c>
    </row>
    <row r="5358" spans="1:4" x14ac:dyDescent="0.25">
      <c r="A5358" s="51" t="s">
        <v>5878</v>
      </c>
      <c r="B5358" s="51" t="s">
        <v>511</v>
      </c>
      <c r="C5358" s="51" t="s">
        <v>6084</v>
      </c>
      <c r="D5358" s="51" t="str">
        <f t="shared" si="83"/>
        <v>Trạm y tế xã Hải Sơn36</v>
      </c>
    </row>
    <row r="5359" spans="1:4" x14ac:dyDescent="0.25">
      <c r="A5359" s="51" t="s">
        <v>5878</v>
      </c>
      <c r="B5359" s="51" t="s">
        <v>513</v>
      </c>
      <c r="C5359" s="51" t="s">
        <v>6085</v>
      </c>
      <c r="D5359" s="51" t="str">
        <f t="shared" si="83"/>
        <v>Trạm y tế xã Hải Hòa36</v>
      </c>
    </row>
    <row r="5360" spans="1:4" x14ac:dyDescent="0.25">
      <c r="A5360" s="51" t="s">
        <v>5878</v>
      </c>
      <c r="B5360" s="51" t="s">
        <v>515</v>
      </c>
      <c r="C5360" s="51" t="s">
        <v>6086</v>
      </c>
      <c r="D5360" s="51" t="str">
        <f t="shared" si="83"/>
        <v>Trạm y tế xã Hải Tân36</v>
      </c>
    </row>
    <row r="5361" spans="1:4" x14ac:dyDescent="0.25">
      <c r="A5361" s="51" t="s">
        <v>5878</v>
      </c>
      <c r="B5361" s="51" t="s">
        <v>517</v>
      </c>
      <c r="C5361" s="51" t="s">
        <v>6087</v>
      </c>
      <c r="D5361" s="51" t="str">
        <f t="shared" si="83"/>
        <v>Trạm y tế xã Hải Xuân36</v>
      </c>
    </row>
    <row r="5362" spans="1:4" x14ac:dyDescent="0.25">
      <c r="A5362" s="51" t="s">
        <v>5878</v>
      </c>
      <c r="B5362" s="51" t="s">
        <v>519</v>
      </c>
      <c r="C5362" s="51" t="s">
        <v>6088</v>
      </c>
      <c r="D5362" s="51" t="str">
        <f t="shared" si="83"/>
        <v>Trạm y tế thị trấn Thịnh Long36</v>
      </c>
    </row>
    <row r="5363" spans="1:4" x14ac:dyDescent="0.25">
      <c r="A5363" s="51" t="s">
        <v>5878</v>
      </c>
      <c r="B5363" s="51" t="s">
        <v>521</v>
      </c>
      <c r="C5363" s="51" t="s">
        <v>6089</v>
      </c>
      <c r="D5363" s="51" t="str">
        <f t="shared" si="83"/>
        <v>Trạm y tế xã Hải Ninh36</v>
      </c>
    </row>
    <row r="5364" spans="1:4" x14ac:dyDescent="0.25">
      <c r="A5364" s="51" t="s">
        <v>5878</v>
      </c>
      <c r="B5364" s="51" t="s">
        <v>523</v>
      </c>
      <c r="C5364" s="51" t="s">
        <v>6090</v>
      </c>
      <c r="D5364" s="51" t="str">
        <f t="shared" si="83"/>
        <v>Trạm y tế xã Hải Bắc36</v>
      </c>
    </row>
    <row r="5365" spans="1:4" x14ac:dyDescent="0.25">
      <c r="A5365" s="51" t="s">
        <v>5878</v>
      </c>
      <c r="B5365" s="51" t="s">
        <v>3776</v>
      </c>
      <c r="C5365" s="51" t="s">
        <v>6091</v>
      </c>
      <c r="D5365" s="51" t="str">
        <f t="shared" si="83"/>
        <v>Trạm y tế xã Hải Anh36</v>
      </c>
    </row>
    <row r="5366" spans="1:4" x14ac:dyDescent="0.25">
      <c r="A5366" s="51" t="s">
        <v>5878</v>
      </c>
      <c r="B5366" s="51" t="s">
        <v>525</v>
      </c>
      <c r="C5366" s="51" t="s">
        <v>6092</v>
      </c>
      <c r="D5366" s="51" t="str">
        <f t="shared" si="83"/>
        <v>Trạm y tế xã Hải Minh36</v>
      </c>
    </row>
    <row r="5367" spans="1:4" x14ac:dyDescent="0.25">
      <c r="A5367" s="51" t="s">
        <v>5878</v>
      </c>
      <c r="B5367" s="51" t="s">
        <v>527</v>
      </c>
      <c r="C5367" s="51" t="s">
        <v>6093</v>
      </c>
      <c r="D5367" s="51" t="str">
        <f t="shared" si="83"/>
        <v>Trạm y tế xã Hải Nam36</v>
      </c>
    </row>
    <row r="5368" spans="1:4" x14ac:dyDescent="0.25">
      <c r="A5368" s="51" t="s">
        <v>5878</v>
      </c>
      <c r="B5368" s="51" t="s">
        <v>529</v>
      </c>
      <c r="C5368" s="51" t="s">
        <v>6094</v>
      </c>
      <c r="D5368" s="51" t="str">
        <f t="shared" si="83"/>
        <v>Trạm y tế xã Hải Thanh36</v>
      </c>
    </row>
    <row r="5369" spans="1:4" x14ac:dyDescent="0.25">
      <c r="A5369" s="51" t="s">
        <v>5878</v>
      </c>
      <c r="B5369" s="51" t="s">
        <v>531</v>
      </c>
      <c r="C5369" s="51" t="s">
        <v>6095</v>
      </c>
      <c r="D5369" s="51" t="str">
        <f t="shared" si="83"/>
        <v>Trạm y tế xã Hải Giang36</v>
      </c>
    </row>
    <row r="5370" spans="1:4" x14ac:dyDescent="0.25">
      <c r="A5370" s="51" t="s">
        <v>5878</v>
      </c>
      <c r="B5370" s="51" t="s">
        <v>533</v>
      </c>
      <c r="C5370" s="51" t="s">
        <v>6096</v>
      </c>
      <c r="D5370" s="51" t="str">
        <f t="shared" si="83"/>
        <v>Trạm y tế xã Hải Cường36</v>
      </c>
    </row>
    <row r="5371" spans="1:4" x14ac:dyDescent="0.25">
      <c r="A5371" s="51" t="s">
        <v>5878</v>
      </c>
      <c r="B5371" s="51" t="s">
        <v>535</v>
      </c>
      <c r="C5371" s="51" t="s">
        <v>6097</v>
      </c>
      <c r="D5371" s="51" t="str">
        <f t="shared" si="83"/>
        <v>Trạm y tế xã Hải Phong36</v>
      </c>
    </row>
    <row r="5372" spans="1:4" x14ac:dyDescent="0.25">
      <c r="A5372" s="51" t="s">
        <v>5878</v>
      </c>
      <c r="B5372" s="51" t="s">
        <v>6098</v>
      </c>
      <c r="C5372" s="51" t="s">
        <v>6099</v>
      </c>
      <c r="D5372" s="51" t="str">
        <f t="shared" si="83"/>
        <v>Trạm y tế xã Hải Quang36</v>
      </c>
    </row>
    <row r="5373" spans="1:4" x14ac:dyDescent="0.25">
      <c r="A5373" s="51" t="s">
        <v>5878</v>
      </c>
      <c r="B5373" s="51" t="s">
        <v>537</v>
      </c>
      <c r="C5373" s="51" t="s">
        <v>6100</v>
      </c>
      <c r="D5373" s="51" t="str">
        <f t="shared" si="83"/>
        <v>Trạm y tế xã Hải Phúc36</v>
      </c>
    </row>
    <row r="5374" spans="1:4" x14ac:dyDescent="0.25">
      <c r="A5374" s="51" t="s">
        <v>5878</v>
      </c>
      <c r="B5374" s="51" t="s">
        <v>539</v>
      </c>
      <c r="C5374" s="51" t="s">
        <v>6101</v>
      </c>
      <c r="D5374" s="51" t="str">
        <f t="shared" si="83"/>
        <v>Trạm y tế xã Hải Hà36</v>
      </c>
    </row>
    <row r="5375" spans="1:4" x14ac:dyDescent="0.25">
      <c r="A5375" s="51" t="s">
        <v>5878</v>
      </c>
      <c r="B5375" s="51" t="s">
        <v>541</v>
      </c>
      <c r="C5375" s="51" t="s">
        <v>6102</v>
      </c>
      <c r="D5375" s="51" t="str">
        <f t="shared" si="83"/>
        <v>Trạm y tế phường Thống Nhất36</v>
      </c>
    </row>
    <row r="5376" spans="1:4" x14ac:dyDescent="0.25">
      <c r="A5376" s="51" t="s">
        <v>5878</v>
      </c>
      <c r="B5376" s="51" t="s">
        <v>6103</v>
      </c>
      <c r="C5376" s="51" t="s">
        <v>6104</v>
      </c>
      <c r="D5376" s="51" t="str">
        <f t="shared" si="83"/>
        <v>Trạm y tế phường Trần Quang Khải36</v>
      </c>
    </row>
    <row r="5377" spans="1:4" x14ac:dyDescent="0.25">
      <c r="A5377" s="51" t="s">
        <v>5878</v>
      </c>
      <c r="B5377" s="51" t="s">
        <v>543</v>
      </c>
      <c r="C5377" s="51" t="s">
        <v>6105</v>
      </c>
      <c r="D5377" s="51" t="str">
        <f t="shared" si="83"/>
        <v>Trạm y tế phường Cửa Nam36</v>
      </c>
    </row>
    <row r="5378" spans="1:4" x14ac:dyDescent="0.25">
      <c r="A5378" s="51" t="s">
        <v>5878</v>
      </c>
      <c r="B5378" s="51" t="s">
        <v>547</v>
      </c>
      <c r="C5378" s="51" t="s">
        <v>4569</v>
      </c>
      <c r="D5378" s="51" t="str">
        <f t="shared" si="83"/>
        <v>Trạm y tế xã Xuân Thủy36</v>
      </c>
    </row>
    <row r="5379" spans="1:4" x14ac:dyDescent="0.25">
      <c r="A5379" s="51" t="s">
        <v>5878</v>
      </c>
      <c r="B5379" s="51" t="s">
        <v>549</v>
      </c>
      <c r="C5379" s="51" t="s">
        <v>6106</v>
      </c>
      <c r="D5379" s="51" t="str">
        <f t="shared" ref="D5379:D5442" si="84">C5379&amp;A5379</f>
        <v>Trạm y tế Công ty Youngone36</v>
      </c>
    </row>
    <row r="5380" spans="1:4" x14ac:dyDescent="0.25">
      <c r="A5380" s="51" t="s">
        <v>5878</v>
      </c>
      <c r="B5380" s="51" t="s">
        <v>551</v>
      </c>
      <c r="C5380" s="51" t="s">
        <v>6107</v>
      </c>
      <c r="D5380" s="51" t="str">
        <f t="shared" si="84"/>
        <v>Trạm y tế thị trấn Cổ Lễ36</v>
      </c>
    </row>
    <row r="5381" spans="1:4" x14ac:dyDescent="0.25">
      <c r="A5381" s="51" t="s">
        <v>5878</v>
      </c>
      <c r="B5381" s="51" t="s">
        <v>555</v>
      </c>
      <c r="C5381" s="51" t="s">
        <v>6108</v>
      </c>
      <c r="D5381" s="51" t="str">
        <f t="shared" si="84"/>
        <v>Trạm y tế xã Hải Lộc36</v>
      </c>
    </row>
    <row r="5382" spans="1:4" x14ac:dyDescent="0.25">
      <c r="A5382" s="51" t="s">
        <v>5878</v>
      </c>
      <c r="B5382" s="51" t="s">
        <v>6109</v>
      </c>
      <c r="C5382" s="51" t="s">
        <v>6110</v>
      </c>
      <c r="D5382" s="51" t="str">
        <f t="shared" si="84"/>
        <v>Trạm y tế xã Hải Hưng36</v>
      </c>
    </row>
    <row r="5383" spans="1:4" x14ac:dyDescent="0.25">
      <c r="A5383" s="51" t="s">
        <v>5878</v>
      </c>
      <c r="B5383" s="51" t="s">
        <v>6111</v>
      </c>
      <c r="C5383" s="51" t="s">
        <v>6112</v>
      </c>
      <c r="D5383" s="51" t="str">
        <f t="shared" si="84"/>
        <v>Phòng khám đa khoa Đông Đô36</v>
      </c>
    </row>
    <row r="5384" spans="1:4" x14ac:dyDescent="0.25">
      <c r="A5384" s="51" t="s">
        <v>5878</v>
      </c>
      <c r="B5384" s="51" t="s">
        <v>6113</v>
      </c>
      <c r="C5384" s="51" t="s">
        <v>6114</v>
      </c>
      <c r="D5384" s="51" t="str">
        <f t="shared" si="84"/>
        <v>Phòng khám đa khoa Đình Cự36</v>
      </c>
    </row>
    <row r="5385" spans="1:4" x14ac:dyDescent="0.25">
      <c r="A5385" s="51" t="s">
        <v>5878</v>
      </c>
      <c r="B5385" s="51" t="s">
        <v>6115</v>
      </c>
      <c r="C5385" s="51" t="s">
        <v>6116</v>
      </c>
      <c r="D5385" s="51" t="str">
        <f t="shared" si="84"/>
        <v>Phòng khám Đa khoa Nam Đô - Hà Nội36</v>
      </c>
    </row>
    <row r="5386" spans="1:4" x14ac:dyDescent="0.25">
      <c r="A5386" s="51" t="s">
        <v>5878</v>
      </c>
      <c r="B5386" s="51" t="s">
        <v>6117</v>
      </c>
      <c r="C5386" s="51" t="s">
        <v>6118</v>
      </c>
      <c r="D5386" s="51" t="str">
        <f t="shared" si="84"/>
        <v>Phòng khám đa khoa An Nhiên 336</v>
      </c>
    </row>
    <row r="5387" spans="1:4" x14ac:dyDescent="0.25">
      <c r="A5387" s="51" t="s">
        <v>5878</v>
      </c>
      <c r="B5387" s="51" t="s">
        <v>6119</v>
      </c>
      <c r="C5387" s="51" t="s">
        <v>6120</v>
      </c>
      <c r="D5387" s="51" t="str">
        <f t="shared" si="84"/>
        <v>Trạm Y tế xã Phúc Thắng36</v>
      </c>
    </row>
    <row r="5388" spans="1:4" x14ac:dyDescent="0.25">
      <c r="A5388" s="51" t="s">
        <v>5878</v>
      </c>
      <c r="B5388" s="51" t="s">
        <v>6121</v>
      </c>
      <c r="C5388" s="51" t="s">
        <v>6122</v>
      </c>
      <c r="D5388" s="51" t="str">
        <f t="shared" si="84"/>
        <v>Phòng khám đa khoa Thái Thịnh 236</v>
      </c>
    </row>
    <row r="5389" spans="1:4" x14ac:dyDescent="0.25">
      <c r="A5389" s="51" t="s">
        <v>5878</v>
      </c>
      <c r="B5389" s="51" t="s">
        <v>557</v>
      </c>
      <c r="C5389" s="51" t="s">
        <v>6123</v>
      </c>
      <c r="D5389" s="51" t="str">
        <f t="shared" si="84"/>
        <v>Phòng khám đa khoa Nghĩa Hưng36</v>
      </c>
    </row>
    <row r="5390" spans="1:4" x14ac:dyDescent="0.25">
      <c r="A5390" s="51" t="s">
        <v>5878</v>
      </c>
      <c r="B5390" s="51" t="s">
        <v>559</v>
      </c>
      <c r="C5390" s="51" t="s">
        <v>6124</v>
      </c>
      <c r="D5390" s="51" t="str">
        <f t="shared" si="84"/>
        <v>Phòng khám Đa khoa CLC Tâm Phúc36</v>
      </c>
    </row>
    <row r="5391" spans="1:4" x14ac:dyDescent="0.25">
      <c r="A5391" s="51" t="s">
        <v>5878</v>
      </c>
      <c r="B5391" s="51" t="s">
        <v>6125</v>
      </c>
      <c r="C5391" s="51" t="s">
        <v>6126</v>
      </c>
      <c r="D5391" s="51" t="str">
        <f t="shared" si="84"/>
        <v>Phòng khám đa khoa KDH Trung Đông36</v>
      </c>
    </row>
    <row r="5392" spans="1:4" x14ac:dyDescent="0.25">
      <c r="A5392" s="51" t="s">
        <v>5878</v>
      </c>
      <c r="B5392" s="51" t="s">
        <v>6127</v>
      </c>
      <c r="C5392" s="51" t="s">
        <v>6128</v>
      </c>
      <c r="D5392" s="51" t="str">
        <f t="shared" si="84"/>
        <v>Phòng khám đa khoa Việt Đức ND36</v>
      </c>
    </row>
    <row r="5393" spans="1:4" x14ac:dyDescent="0.25">
      <c r="A5393" s="51" t="s">
        <v>5878</v>
      </c>
      <c r="B5393" s="51" t="s">
        <v>5540</v>
      </c>
      <c r="C5393" s="51" t="s">
        <v>6129</v>
      </c>
      <c r="D5393" s="51" t="str">
        <f t="shared" si="84"/>
        <v>Phòng khám đa khoa Đình Cự-Xuân Trường36</v>
      </c>
    </row>
    <row r="5394" spans="1:4" x14ac:dyDescent="0.25">
      <c r="A5394" s="51" t="s">
        <v>6130</v>
      </c>
      <c r="B5394" s="51" t="s">
        <v>5</v>
      </c>
      <c r="C5394" s="51" t="s">
        <v>2655</v>
      </c>
      <c r="D5394" s="51" t="str">
        <f t="shared" si="84"/>
        <v>Bệnh viện Tâm thần37</v>
      </c>
    </row>
    <row r="5395" spans="1:4" x14ac:dyDescent="0.25">
      <c r="A5395" s="51" t="s">
        <v>6130</v>
      </c>
      <c r="B5395" s="51" t="s">
        <v>9</v>
      </c>
      <c r="C5395" s="51" t="s">
        <v>6131</v>
      </c>
      <c r="D5395" s="51" t="str">
        <f t="shared" si="84"/>
        <v>Trạm y tế CTY TNHH Giày Adora Việt Nam37</v>
      </c>
    </row>
    <row r="5396" spans="1:4" x14ac:dyDescent="0.25">
      <c r="A5396" s="51" t="s">
        <v>6130</v>
      </c>
      <c r="B5396" s="51" t="s">
        <v>11</v>
      </c>
      <c r="C5396" s="51" t="s">
        <v>6132</v>
      </c>
      <c r="D5396" s="51" t="str">
        <f t="shared" si="84"/>
        <v>Bệnh viện Phục hồi chức năng tỉnh Ninh Bình37</v>
      </c>
    </row>
    <row r="5397" spans="1:4" x14ac:dyDescent="0.25">
      <c r="A5397" s="51" t="s">
        <v>6130</v>
      </c>
      <c r="B5397" s="51" t="s">
        <v>23</v>
      </c>
      <c r="C5397" s="51" t="s">
        <v>6133</v>
      </c>
      <c r="D5397" s="51" t="str">
        <f t="shared" si="84"/>
        <v>Trạm y tế phường Nam Thành37</v>
      </c>
    </row>
    <row r="5398" spans="1:4" x14ac:dyDescent="0.25">
      <c r="A5398" s="51" t="s">
        <v>6130</v>
      </c>
      <c r="B5398" s="51" t="s">
        <v>29</v>
      </c>
      <c r="C5398" s="51" t="s">
        <v>6134</v>
      </c>
      <c r="D5398" s="51" t="str">
        <f t="shared" si="84"/>
        <v>Trạm y tế Thị trấn Nho Quan37</v>
      </c>
    </row>
    <row r="5399" spans="1:4" x14ac:dyDescent="0.25">
      <c r="A5399" s="51" t="s">
        <v>6130</v>
      </c>
      <c r="B5399" s="51" t="s">
        <v>31</v>
      </c>
      <c r="C5399" s="51" t="s">
        <v>6135</v>
      </c>
      <c r="D5399" s="51" t="str">
        <f t="shared" si="84"/>
        <v>Trạm y tế xã Gia Lâm37</v>
      </c>
    </row>
    <row r="5400" spans="1:4" x14ac:dyDescent="0.25">
      <c r="A5400" s="51" t="s">
        <v>6130</v>
      </c>
      <c r="B5400" s="51" t="s">
        <v>33</v>
      </c>
      <c r="C5400" s="51" t="s">
        <v>6136</v>
      </c>
      <c r="D5400" s="51" t="str">
        <f t="shared" si="84"/>
        <v>Trạm y tế xã Cúc Phương37</v>
      </c>
    </row>
    <row r="5401" spans="1:4" x14ac:dyDescent="0.25">
      <c r="A5401" s="51" t="s">
        <v>6130</v>
      </c>
      <c r="B5401" s="51" t="s">
        <v>35</v>
      </c>
      <c r="C5401" s="51" t="s">
        <v>6137</v>
      </c>
      <c r="D5401" s="51" t="str">
        <f t="shared" si="84"/>
        <v>Trạm y tế xã Lạc Vân37</v>
      </c>
    </row>
    <row r="5402" spans="1:4" x14ac:dyDescent="0.25">
      <c r="A5402" s="51" t="s">
        <v>6130</v>
      </c>
      <c r="B5402" s="51" t="s">
        <v>37</v>
      </c>
      <c r="C5402" s="51" t="s">
        <v>6138</v>
      </c>
      <c r="D5402" s="51" t="str">
        <f t="shared" si="84"/>
        <v>Trạm y tế xã Đồng Phong37</v>
      </c>
    </row>
    <row r="5403" spans="1:4" x14ac:dyDescent="0.25">
      <c r="A5403" s="51" t="s">
        <v>6130</v>
      </c>
      <c r="B5403" s="51" t="s">
        <v>39</v>
      </c>
      <c r="C5403" s="51" t="s">
        <v>6139</v>
      </c>
      <c r="D5403" s="51" t="str">
        <f t="shared" si="84"/>
        <v>Trạm y tế xã Lạng Phong37</v>
      </c>
    </row>
    <row r="5404" spans="1:4" x14ac:dyDescent="0.25">
      <c r="A5404" s="51" t="s">
        <v>6130</v>
      </c>
      <c r="B5404" s="51" t="s">
        <v>41</v>
      </c>
      <c r="C5404" s="51" t="s">
        <v>6140</v>
      </c>
      <c r="D5404" s="51" t="str">
        <f t="shared" si="84"/>
        <v>Trạm y tế xã Thanh Lạc37</v>
      </c>
    </row>
    <row r="5405" spans="1:4" x14ac:dyDescent="0.25">
      <c r="A5405" s="51" t="s">
        <v>6130</v>
      </c>
      <c r="B5405" s="51" t="s">
        <v>43</v>
      </c>
      <c r="C5405" s="51" t="s">
        <v>6141</v>
      </c>
      <c r="D5405" s="51" t="str">
        <f t="shared" si="84"/>
        <v>Trạm y tế xã Quỳnh Lưu37</v>
      </c>
    </row>
    <row r="5406" spans="1:4" x14ac:dyDescent="0.25">
      <c r="A5406" s="51" t="s">
        <v>6130</v>
      </c>
      <c r="B5406" s="51" t="s">
        <v>47</v>
      </c>
      <c r="C5406" s="51" t="s">
        <v>6142</v>
      </c>
      <c r="D5406" s="51" t="str">
        <f t="shared" si="84"/>
        <v>Trạm y tế xã Gia Vượng37</v>
      </c>
    </row>
    <row r="5407" spans="1:4" x14ac:dyDescent="0.25">
      <c r="A5407" s="51" t="s">
        <v>6130</v>
      </c>
      <c r="B5407" s="51" t="s">
        <v>49</v>
      </c>
      <c r="C5407" s="51" t="s">
        <v>6143</v>
      </c>
      <c r="D5407" s="51" t="str">
        <f t="shared" si="84"/>
        <v>Trạm y tế xã Gia Trấn37</v>
      </c>
    </row>
    <row r="5408" spans="1:4" x14ac:dyDescent="0.25">
      <c r="A5408" s="51" t="s">
        <v>6130</v>
      </c>
      <c r="B5408" s="51" t="s">
        <v>53</v>
      </c>
      <c r="C5408" s="51" t="s">
        <v>6144</v>
      </c>
      <c r="D5408" s="51" t="str">
        <f t="shared" si="84"/>
        <v>Trạm y tế xã Gia Phương37</v>
      </c>
    </row>
    <row r="5409" spans="1:4" x14ac:dyDescent="0.25">
      <c r="A5409" s="51" t="s">
        <v>6130</v>
      </c>
      <c r="B5409" s="51" t="s">
        <v>57</v>
      </c>
      <c r="C5409" s="51" t="s">
        <v>6145</v>
      </c>
      <c r="D5409" s="51" t="str">
        <f t="shared" si="84"/>
        <v>Trạm y tế xã Gia Thắng37</v>
      </c>
    </row>
    <row r="5410" spans="1:4" x14ac:dyDescent="0.25">
      <c r="A5410" s="51" t="s">
        <v>6130</v>
      </c>
      <c r="B5410" s="51" t="s">
        <v>59</v>
      </c>
      <c r="C5410" s="51" t="s">
        <v>6146</v>
      </c>
      <c r="D5410" s="51" t="str">
        <f t="shared" si="84"/>
        <v>Trạm y tế xã Gia Trung37</v>
      </c>
    </row>
    <row r="5411" spans="1:4" x14ac:dyDescent="0.25">
      <c r="A5411" s="51" t="s">
        <v>6130</v>
      </c>
      <c r="B5411" s="51" t="s">
        <v>63</v>
      </c>
      <c r="C5411" s="51" t="s">
        <v>6147</v>
      </c>
      <c r="D5411" s="51" t="str">
        <f t="shared" si="84"/>
        <v>Trạm y tế xã Gia Tiến37</v>
      </c>
    </row>
    <row r="5412" spans="1:4" x14ac:dyDescent="0.25">
      <c r="A5412" s="51" t="s">
        <v>6130</v>
      </c>
      <c r="B5412" s="51" t="s">
        <v>67</v>
      </c>
      <c r="C5412" s="51" t="s">
        <v>6148</v>
      </c>
      <c r="D5412" s="51" t="str">
        <f t="shared" si="84"/>
        <v>Trạm y tế xã Ninh Giang37</v>
      </c>
    </row>
    <row r="5413" spans="1:4" x14ac:dyDescent="0.25">
      <c r="A5413" s="51" t="s">
        <v>6130</v>
      </c>
      <c r="B5413" s="51" t="s">
        <v>69</v>
      </c>
      <c r="C5413" s="51" t="s">
        <v>6149</v>
      </c>
      <c r="D5413" s="51" t="str">
        <f t="shared" si="84"/>
        <v>Trạm y tế xã Ninh Mỹ37</v>
      </c>
    </row>
    <row r="5414" spans="1:4" x14ac:dyDescent="0.25">
      <c r="A5414" s="51" t="s">
        <v>6130</v>
      </c>
      <c r="B5414" s="51" t="s">
        <v>1602</v>
      </c>
      <c r="C5414" s="51" t="s">
        <v>6150</v>
      </c>
      <c r="D5414" s="51" t="str">
        <f t="shared" si="84"/>
        <v>Trạm y tế xã Ninh An37</v>
      </c>
    </row>
    <row r="5415" spans="1:4" x14ac:dyDescent="0.25">
      <c r="A5415" s="51" t="s">
        <v>6130</v>
      </c>
      <c r="B5415" s="51" t="s">
        <v>71</v>
      </c>
      <c r="C5415" s="51" t="s">
        <v>6151</v>
      </c>
      <c r="D5415" s="51" t="str">
        <f t="shared" si="84"/>
        <v>Trạm y tế thị trấn Yên Ninh37</v>
      </c>
    </row>
    <row r="5416" spans="1:4" x14ac:dyDescent="0.25">
      <c r="A5416" s="51" t="s">
        <v>6130</v>
      </c>
      <c r="B5416" s="51" t="s">
        <v>1605</v>
      </c>
      <c r="C5416" s="51" t="s">
        <v>6152</v>
      </c>
      <c r="D5416" s="51" t="str">
        <f t="shared" si="84"/>
        <v>Trạm y tế xã Khánh Tiên37</v>
      </c>
    </row>
    <row r="5417" spans="1:4" x14ac:dyDescent="0.25">
      <c r="A5417" s="51" t="s">
        <v>6130</v>
      </c>
      <c r="B5417" s="51" t="s">
        <v>1607</v>
      </c>
      <c r="C5417" s="51" t="s">
        <v>6153</v>
      </c>
      <c r="D5417" s="51" t="str">
        <f t="shared" si="84"/>
        <v>Trạm y tế xã Khánh Lợi37</v>
      </c>
    </row>
    <row r="5418" spans="1:4" x14ac:dyDescent="0.25">
      <c r="A5418" s="51" t="s">
        <v>6130</v>
      </c>
      <c r="B5418" s="51" t="s">
        <v>1609</v>
      </c>
      <c r="C5418" s="51" t="s">
        <v>6154</v>
      </c>
      <c r="D5418" s="51" t="str">
        <f t="shared" si="84"/>
        <v>Trạm y tế xã Khánh Cường37</v>
      </c>
    </row>
    <row r="5419" spans="1:4" x14ac:dyDescent="0.25">
      <c r="A5419" s="51" t="s">
        <v>6130</v>
      </c>
      <c r="B5419" s="51" t="s">
        <v>1611</v>
      </c>
      <c r="C5419" s="51" t="s">
        <v>6155</v>
      </c>
      <c r="D5419" s="51" t="str">
        <f t="shared" si="84"/>
        <v>Trạm y tế xã Khánh Trung37</v>
      </c>
    </row>
    <row r="5420" spans="1:4" x14ac:dyDescent="0.25">
      <c r="A5420" s="51" t="s">
        <v>6130</v>
      </c>
      <c r="B5420" s="51" t="s">
        <v>75</v>
      </c>
      <c r="C5420" s="51" t="s">
        <v>6156</v>
      </c>
      <c r="D5420" s="51" t="str">
        <f t="shared" si="84"/>
        <v>Trạm y tế xã Khánh Vân37</v>
      </c>
    </row>
    <row r="5421" spans="1:4" x14ac:dyDescent="0.25">
      <c r="A5421" s="51" t="s">
        <v>6130</v>
      </c>
      <c r="B5421" s="51" t="s">
        <v>79</v>
      </c>
      <c r="C5421" s="51" t="s">
        <v>6157</v>
      </c>
      <c r="D5421" s="51" t="str">
        <f t="shared" si="84"/>
        <v>Trạm y tế xã Khánh Nhạc37</v>
      </c>
    </row>
    <row r="5422" spans="1:4" x14ac:dyDescent="0.25">
      <c r="A5422" s="51" t="s">
        <v>6130</v>
      </c>
      <c r="B5422" s="51" t="s">
        <v>1899</v>
      </c>
      <c r="C5422" s="51" t="s">
        <v>6158</v>
      </c>
      <c r="D5422" s="51" t="str">
        <f t="shared" si="84"/>
        <v>Trạm y tế xã Khánh Thủy37</v>
      </c>
    </row>
    <row r="5423" spans="1:4" x14ac:dyDescent="0.25">
      <c r="A5423" s="51" t="s">
        <v>6130</v>
      </c>
      <c r="B5423" s="51" t="s">
        <v>81</v>
      </c>
      <c r="C5423" s="51" t="s">
        <v>6159</v>
      </c>
      <c r="D5423" s="51" t="str">
        <f t="shared" si="84"/>
        <v>Trạm y tế xã Khánh Hồng37</v>
      </c>
    </row>
    <row r="5424" spans="1:4" x14ac:dyDescent="0.25">
      <c r="A5424" s="51" t="s">
        <v>6130</v>
      </c>
      <c r="B5424" s="51" t="s">
        <v>83</v>
      </c>
      <c r="C5424" s="51" t="s">
        <v>6160</v>
      </c>
      <c r="D5424" s="51" t="str">
        <f t="shared" si="84"/>
        <v>Trạm y tế xã Hồi Ninh37</v>
      </c>
    </row>
    <row r="5425" spans="1:4" x14ac:dyDescent="0.25">
      <c r="A5425" s="51" t="s">
        <v>6130</v>
      </c>
      <c r="B5425" s="51" t="s">
        <v>1619</v>
      </c>
      <c r="C5425" s="51" t="s">
        <v>6161</v>
      </c>
      <c r="D5425" s="51" t="str">
        <f t="shared" si="84"/>
        <v>Trạm y tế xã Thượng Kiệm37</v>
      </c>
    </row>
    <row r="5426" spans="1:4" x14ac:dyDescent="0.25">
      <c r="A5426" s="51" t="s">
        <v>6130</v>
      </c>
      <c r="B5426" s="51" t="s">
        <v>1622</v>
      </c>
      <c r="C5426" s="51" t="s">
        <v>6162</v>
      </c>
      <c r="D5426" s="51" t="str">
        <f t="shared" si="84"/>
        <v>Trạm y tế xã Kim Hải37</v>
      </c>
    </row>
    <row r="5427" spans="1:4" x14ac:dyDescent="0.25">
      <c r="A5427" s="51" t="s">
        <v>6130</v>
      </c>
      <c r="B5427" s="51" t="s">
        <v>89</v>
      </c>
      <c r="C5427" s="51" t="s">
        <v>6163</v>
      </c>
      <c r="D5427" s="51" t="str">
        <f t="shared" si="84"/>
        <v>Trạm y tế xã Kim Đông37</v>
      </c>
    </row>
    <row r="5428" spans="1:4" x14ac:dyDescent="0.25">
      <c r="A5428" s="51" t="s">
        <v>6130</v>
      </c>
      <c r="B5428" s="51" t="s">
        <v>91</v>
      </c>
      <c r="C5428" s="51" t="s">
        <v>6164</v>
      </c>
      <c r="D5428" s="51" t="str">
        <f t="shared" si="84"/>
        <v>Trạm y tế Thị trấn Yên Thịnh37</v>
      </c>
    </row>
    <row r="5429" spans="1:4" x14ac:dyDescent="0.25">
      <c r="A5429" s="51" t="s">
        <v>6130</v>
      </c>
      <c r="B5429" s="51" t="s">
        <v>93</v>
      </c>
      <c r="C5429" s="51" t="s">
        <v>6165</v>
      </c>
      <c r="D5429" s="51" t="str">
        <f t="shared" si="84"/>
        <v>Trạm y tế xã Khánh Dương37</v>
      </c>
    </row>
    <row r="5430" spans="1:4" x14ac:dyDescent="0.25">
      <c r="A5430" s="51" t="s">
        <v>6130</v>
      </c>
      <c r="B5430" s="51" t="s">
        <v>95</v>
      </c>
      <c r="C5430" s="51" t="s">
        <v>6166</v>
      </c>
      <c r="D5430" s="51" t="str">
        <f t="shared" si="84"/>
        <v>Trạm y tế xã Khánh Thịnh37</v>
      </c>
    </row>
    <row r="5431" spans="1:4" x14ac:dyDescent="0.25">
      <c r="A5431" s="51" t="s">
        <v>6130</v>
      </c>
      <c r="B5431" s="51" t="s">
        <v>1628</v>
      </c>
      <c r="C5431" s="51" t="s">
        <v>3082</v>
      </c>
      <c r="D5431" s="51" t="str">
        <f t="shared" si="84"/>
        <v>Trạm y tế xã Yên Hưng37</v>
      </c>
    </row>
    <row r="5432" spans="1:4" x14ac:dyDescent="0.25">
      <c r="A5432" s="51" t="s">
        <v>6130</v>
      </c>
      <c r="B5432" s="51" t="s">
        <v>99</v>
      </c>
      <c r="C5432" s="51" t="s">
        <v>2129</v>
      </c>
      <c r="D5432" s="51" t="str">
        <f t="shared" si="84"/>
        <v>Trạm y tế xã Yên Mỹ37</v>
      </c>
    </row>
    <row r="5433" spans="1:4" x14ac:dyDescent="0.25">
      <c r="A5433" s="51" t="s">
        <v>6130</v>
      </c>
      <c r="B5433" s="51" t="s">
        <v>101</v>
      </c>
      <c r="C5433" s="51" t="s">
        <v>6167</v>
      </c>
      <c r="D5433" s="51" t="str">
        <f t="shared" si="84"/>
        <v>Trạm y tế xã Yên Mạc37</v>
      </c>
    </row>
    <row r="5434" spans="1:4" x14ac:dyDescent="0.25">
      <c r="A5434" s="51" t="s">
        <v>6130</v>
      </c>
      <c r="B5434" s="51" t="s">
        <v>105</v>
      </c>
      <c r="C5434" s="51" t="s">
        <v>6168</v>
      </c>
      <c r="D5434" s="51" t="str">
        <f t="shared" si="84"/>
        <v>Trung tâm Kiểm soát bệnh tật tỉnh Ninh Bình37</v>
      </c>
    </row>
    <row r="5435" spans="1:4" x14ac:dyDescent="0.25">
      <c r="A5435" s="51" t="s">
        <v>6130</v>
      </c>
      <c r="B5435" s="51" t="s">
        <v>107</v>
      </c>
      <c r="C5435" s="51" t="s">
        <v>5567</v>
      </c>
      <c r="D5435" s="51" t="str">
        <f t="shared" si="84"/>
        <v>Bệnh viện Y học cổ truyền tỉnh37</v>
      </c>
    </row>
    <row r="5436" spans="1:4" x14ac:dyDescent="0.25">
      <c r="A5436" s="51" t="s">
        <v>6130</v>
      </c>
      <c r="B5436" s="51" t="s">
        <v>109</v>
      </c>
      <c r="C5436" s="51" t="s">
        <v>6169</v>
      </c>
      <c r="D5436" s="51" t="str">
        <f t="shared" si="84"/>
        <v>Phòng Chẩn trị đông y tỉnh Ninh Bình37</v>
      </c>
    </row>
    <row r="5437" spans="1:4" x14ac:dyDescent="0.25">
      <c r="A5437" s="51" t="s">
        <v>6130</v>
      </c>
      <c r="B5437" s="51" t="s">
        <v>111</v>
      </c>
      <c r="C5437" s="51" t="s">
        <v>6170</v>
      </c>
      <c r="D5437" s="51" t="str">
        <f t="shared" si="84"/>
        <v>Bệnh viện Mắt Ninh Bình37</v>
      </c>
    </row>
    <row r="5438" spans="1:4" x14ac:dyDescent="0.25">
      <c r="A5438" s="51" t="s">
        <v>6130</v>
      </c>
      <c r="B5438" s="51" t="s">
        <v>113</v>
      </c>
      <c r="C5438" s="51" t="s">
        <v>6171</v>
      </c>
      <c r="D5438" s="51" t="str">
        <f t="shared" si="84"/>
        <v>Trạm y tế xã Khánh Hải37</v>
      </c>
    </row>
    <row r="5439" spans="1:4" x14ac:dyDescent="0.25">
      <c r="A5439" s="51" t="s">
        <v>6130</v>
      </c>
      <c r="B5439" s="51" t="s">
        <v>1637</v>
      </c>
      <c r="C5439" s="51" t="s">
        <v>6172</v>
      </c>
      <c r="D5439" s="51" t="str">
        <f t="shared" si="84"/>
        <v>Phòng khám đa khoa tư nhân Hợp Lực37</v>
      </c>
    </row>
    <row r="5440" spans="1:4" x14ac:dyDescent="0.25">
      <c r="A5440" s="51" t="s">
        <v>6130</v>
      </c>
      <c r="B5440" s="51" t="s">
        <v>1639</v>
      </c>
      <c r="C5440" s="51" t="s">
        <v>6173</v>
      </c>
      <c r="D5440" s="51" t="str">
        <f t="shared" si="84"/>
        <v>Trạm y tế Công ty TNHH GREAT GLOBAL INTERNATIONAL37</v>
      </c>
    </row>
    <row r="5441" spans="1:4" x14ac:dyDescent="0.25">
      <c r="A5441" s="51" t="s">
        <v>6130</v>
      </c>
      <c r="B5441" s="51" t="s">
        <v>117</v>
      </c>
      <c r="C5441" s="51" t="s">
        <v>6174</v>
      </c>
      <c r="D5441" s="51" t="str">
        <f t="shared" si="84"/>
        <v>Bệnh viện Công an tỉnh Ninh Bình37</v>
      </c>
    </row>
    <row r="5442" spans="1:4" x14ac:dyDescent="0.25">
      <c r="A5442" s="51" t="s">
        <v>6130</v>
      </c>
      <c r="B5442" s="51" t="s">
        <v>119</v>
      </c>
      <c r="C5442" s="51" t="s">
        <v>6175</v>
      </c>
      <c r="D5442" s="51" t="str">
        <f t="shared" si="84"/>
        <v>Bệnh viện Phổi tỉnh Ninh Bình37</v>
      </c>
    </row>
    <row r="5443" spans="1:4" x14ac:dyDescent="0.25">
      <c r="A5443" s="51" t="s">
        <v>6130</v>
      </c>
      <c r="B5443" s="51" t="s">
        <v>125</v>
      </c>
      <c r="C5443" s="51" t="s">
        <v>6176</v>
      </c>
      <c r="D5443" s="51" t="str">
        <f t="shared" ref="D5443:D5506" si="85">C5443&amp;A5443</f>
        <v>Bệnh viện Sản Nhi tỉnh Ninh Bình37</v>
      </c>
    </row>
    <row r="5444" spans="1:4" x14ac:dyDescent="0.25">
      <c r="A5444" s="51" t="s">
        <v>6130</v>
      </c>
      <c r="B5444" s="51" t="s">
        <v>127</v>
      </c>
      <c r="C5444" s="51" t="s">
        <v>6177</v>
      </c>
      <c r="D5444" s="51" t="str">
        <f t="shared" si="85"/>
        <v>Bệnh viện Chỉnh hình và Phục hồi chức năng Tam Điệp37</v>
      </c>
    </row>
    <row r="5445" spans="1:4" x14ac:dyDescent="0.25">
      <c r="A5445" s="51" t="s">
        <v>6130</v>
      </c>
      <c r="B5445" s="51" t="s">
        <v>129</v>
      </c>
      <c r="C5445" s="51" t="s">
        <v>6178</v>
      </c>
      <c r="D5445" s="51" t="str">
        <f t="shared" si="85"/>
        <v>Phòng khám đa khoa tư nhân Thành Tâm37</v>
      </c>
    </row>
    <row r="5446" spans="1:4" x14ac:dyDescent="0.25">
      <c r="A5446" s="51" t="s">
        <v>6130</v>
      </c>
      <c r="B5446" s="51" t="s">
        <v>131</v>
      </c>
      <c r="C5446" s="51" t="s">
        <v>6179</v>
      </c>
      <c r="D5446" s="51" t="str">
        <f t="shared" si="85"/>
        <v>Trạm y tế phường Tây Sơn37</v>
      </c>
    </row>
    <row r="5447" spans="1:4" x14ac:dyDescent="0.25">
      <c r="A5447" s="51" t="s">
        <v>6130</v>
      </c>
      <c r="B5447" s="51" t="s">
        <v>133</v>
      </c>
      <c r="C5447" s="51" t="s">
        <v>6180</v>
      </c>
      <c r="D5447" s="51" t="str">
        <f t="shared" si="85"/>
        <v>Trạm y tế phường Yên Bình37</v>
      </c>
    </row>
    <row r="5448" spans="1:4" x14ac:dyDescent="0.25">
      <c r="A5448" s="51" t="s">
        <v>6130</v>
      </c>
      <c r="B5448" s="51" t="s">
        <v>135</v>
      </c>
      <c r="C5448" s="51" t="s">
        <v>6181</v>
      </c>
      <c r="D5448" s="51" t="str">
        <f t="shared" si="85"/>
        <v>Trạm Y tế phường Tân Bình37</v>
      </c>
    </row>
    <row r="5449" spans="1:4" x14ac:dyDescent="0.25">
      <c r="A5449" s="51" t="s">
        <v>6130</v>
      </c>
      <c r="B5449" s="51" t="s">
        <v>1649</v>
      </c>
      <c r="C5449" s="51" t="s">
        <v>6182</v>
      </c>
      <c r="D5449" s="51" t="str">
        <f t="shared" si="85"/>
        <v>Phòng khám đa khoa tư nhân An Sinh37</v>
      </c>
    </row>
    <row r="5450" spans="1:4" x14ac:dyDescent="0.25">
      <c r="A5450" s="51" t="s">
        <v>6130</v>
      </c>
      <c r="B5450" s="51" t="s">
        <v>137</v>
      </c>
      <c r="C5450" s="51" t="s">
        <v>6183</v>
      </c>
      <c r="D5450" s="51" t="str">
        <f t="shared" si="85"/>
        <v>Trạm y tế xã Cồn Thoi37</v>
      </c>
    </row>
    <row r="5451" spans="1:4" x14ac:dyDescent="0.25">
      <c r="A5451" s="51" t="s">
        <v>6130</v>
      </c>
      <c r="B5451" s="51" t="s">
        <v>139</v>
      </c>
      <c r="C5451" s="51" t="s">
        <v>6184</v>
      </c>
      <c r="D5451" s="51" t="str">
        <f t="shared" si="85"/>
        <v>Trạm y tế xã Ân Hòa37</v>
      </c>
    </row>
    <row r="5452" spans="1:4" x14ac:dyDescent="0.25">
      <c r="A5452" s="51" t="s">
        <v>6130</v>
      </c>
      <c r="B5452" s="51" t="s">
        <v>141</v>
      </c>
      <c r="C5452" s="51" t="s">
        <v>4197</v>
      </c>
      <c r="D5452" s="51" t="str">
        <f t="shared" si="85"/>
        <v>Trạm y tế xã Đông Sơn37</v>
      </c>
    </row>
    <row r="5453" spans="1:4" x14ac:dyDescent="0.25">
      <c r="A5453" s="51" t="s">
        <v>6130</v>
      </c>
      <c r="B5453" s="51" t="s">
        <v>143</v>
      </c>
      <c r="C5453" s="51" t="s">
        <v>6185</v>
      </c>
      <c r="D5453" s="51" t="str">
        <f t="shared" si="85"/>
        <v>Phòng khám đa khoa tư nhân Hùng Vương37</v>
      </c>
    </row>
    <row r="5454" spans="1:4" x14ac:dyDescent="0.25">
      <c r="A5454" s="51" t="s">
        <v>6130</v>
      </c>
      <c r="B5454" s="51" t="s">
        <v>145</v>
      </c>
      <c r="C5454" s="51" t="s">
        <v>6186</v>
      </c>
      <c r="D5454" s="51" t="str">
        <f t="shared" si="85"/>
        <v>Phòng khám đa khoa Hà Nam Ninh - Hà Nội37</v>
      </c>
    </row>
    <row r="5455" spans="1:4" x14ac:dyDescent="0.25">
      <c r="A5455" s="51" t="s">
        <v>6130</v>
      </c>
      <c r="B5455" s="51" t="s">
        <v>147</v>
      </c>
      <c r="C5455" s="51" t="s">
        <v>6187</v>
      </c>
      <c r="D5455" s="51" t="str">
        <f t="shared" si="85"/>
        <v>Phòng khám đa khoa tư nhân Cúc Phương37</v>
      </c>
    </row>
    <row r="5456" spans="1:4" x14ac:dyDescent="0.25">
      <c r="A5456" s="51" t="s">
        <v>6130</v>
      </c>
      <c r="B5456" s="51" t="s">
        <v>149</v>
      </c>
      <c r="C5456" s="51" t="s">
        <v>6188</v>
      </c>
      <c r="D5456" s="51" t="str">
        <f t="shared" si="85"/>
        <v>Công ty TNHH Phòng khám đa khoa Việt Đức37</v>
      </c>
    </row>
    <row r="5457" spans="1:4" x14ac:dyDescent="0.25">
      <c r="A5457" s="51" t="s">
        <v>6130</v>
      </c>
      <c r="B5457" s="51" t="s">
        <v>151</v>
      </c>
      <c r="C5457" s="51" t="s">
        <v>6189</v>
      </c>
      <c r="D5457" s="51" t="str">
        <f t="shared" si="85"/>
        <v>Phòng khám đa khoa tư nhân Xuân Hòa37</v>
      </c>
    </row>
    <row r="5458" spans="1:4" x14ac:dyDescent="0.25">
      <c r="A5458" s="51" t="s">
        <v>6130</v>
      </c>
      <c r="B5458" s="51" t="s">
        <v>1657</v>
      </c>
      <c r="C5458" s="51" t="s">
        <v>6190</v>
      </c>
      <c r="D5458" s="51" t="str">
        <f t="shared" si="85"/>
        <v>Trạm y tế Công ty TNHH Giầy Athena Việt Nam37</v>
      </c>
    </row>
    <row r="5459" spans="1:4" x14ac:dyDescent="0.25">
      <c r="A5459" s="51" t="s">
        <v>6130</v>
      </c>
      <c r="B5459" s="51" t="s">
        <v>1659</v>
      </c>
      <c r="C5459" s="51" t="s">
        <v>6191</v>
      </c>
      <c r="D5459" s="51" t="str">
        <f t="shared" si="85"/>
        <v>Công ty TNHH Phòng khám Bảo Minh37</v>
      </c>
    </row>
    <row r="5460" spans="1:4" x14ac:dyDescent="0.25">
      <c r="A5460" s="51" t="s">
        <v>6130</v>
      </c>
      <c r="B5460" s="51" t="s">
        <v>153</v>
      </c>
      <c r="C5460" s="51" t="s">
        <v>6192</v>
      </c>
      <c r="D5460" s="51" t="str">
        <f t="shared" si="85"/>
        <v>Phòng khám đa khoa tư nhân Vũ Duyên - Hà Nội37</v>
      </c>
    </row>
    <row r="5461" spans="1:4" x14ac:dyDescent="0.25">
      <c r="A5461" s="51" t="s">
        <v>6130</v>
      </c>
      <c r="B5461" s="51" t="s">
        <v>155</v>
      </c>
      <c r="C5461" s="51" t="s">
        <v>6193</v>
      </c>
      <c r="D5461" s="51" t="str">
        <f t="shared" si="85"/>
        <v>Phòng khám đa khoa tư nhân Hoa Lư Hà Nội37</v>
      </c>
    </row>
    <row r="5462" spans="1:4" x14ac:dyDescent="0.25">
      <c r="A5462" s="51" t="s">
        <v>6130</v>
      </c>
      <c r="B5462" s="51" t="s">
        <v>157</v>
      </c>
      <c r="C5462" s="51" t="s">
        <v>5002</v>
      </c>
      <c r="D5462" s="51" t="str">
        <f t="shared" si="85"/>
        <v>Phòng khám đa khoa tư nhân Tâm Đức37</v>
      </c>
    </row>
    <row r="5463" spans="1:4" x14ac:dyDescent="0.25">
      <c r="A5463" s="51" t="s">
        <v>6130</v>
      </c>
      <c r="B5463" s="51" t="s">
        <v>159</v>
      </c>
      <c r="C5463" s="51" t="s">
        <v>6194</v>
      </c>
      <c r="D5463" s="51" t="str">
        <f t="shared" si="85"/>
        <v>Phòng khám chuyên khoa HIV/AIDS và Điều trị nghiện chất37</v>
      </c>
    </row>
    <row r="5464" spans="1:4" x14ac:dyDescent="0.25">
      <c r="A5464" s="51" t="s">
        <v>6130</v>
      </c>
      <c r="B5464" s="51" t="s">
        <v>161</v>
      </c>
      <c r="C5464" s="51" t="s">
        <v>356</v>
      </c>
      <c r="D5464" s="51" t="str">
        <f t="shared" si="85"/>
        <v>Phòng khám đa khoa tư nhân An Sinh 237</v>
      </c>
    </row>
    <row r="5465" spans="1:4" x14ac:dyDescent="0.25">
      <c r="A5465" s="51" t="s">
        <v>6130</v>
      </c>
      <c r="B5465" s="51" t="s">
        <v>163</v>
      </c>
      <c r="C5465" s="51" t="s">
        <v>6195</v>
      </c>
      <c r="D5465" s="51" t="str">
        <f t="shared" si="85"/>
        <v>Công ty TNHH Phòng khám đa khoa Tuấn Bình37</v>
      </c>
    </row>
    <row r="5466" spans="1:4" x14ac:dyDescent="0.25">
      <c r="A5466" s="51" t="s">
        <v>6130</v>
      </c>
      <c r="B5466" s="51" t="s">
        <v>165</v>
      </c>
      <c r="C5466" s="51" t="s">
        <v>6196</v>
      </c>
      <c r="D5466" s="51" t="str">
        <f t="shared" si="85"/>
        <v>Phòng khám đa khoa Hợp Lực - Hà Nội37</v>
      </c>
    </row>
    <row r="5467" spans="1:4" x14ac:dyDescent="0.25">
      <c r="A5467" s="51" t="s">
        <v>6130</v>
      </c>
      <c r="B5467" s="51" t="s">
        <v>167</v>
      </c>
      <c r="C5467" s="51" t="s">
        <v>6197</v>
      </c>
      <c r="D5467" s="51" t="str">
        <f t="shared" si="85"/>
        <v>Phòng khám đa khoa Thiện Đức37</v>
      </c>
    </row>
    <row r="5468" spans="1:4" x14ac:dyDescent="0.25">
      <c r="A5468" s="51" t="s">
        <v>6130</v>
      </c>
      <c r="B5468" s="51" t="s">
        <v>169</v>
      </c>
      <c r="C5468" s="51" t="s">
        <v>6198</v>
      </c>
      <c r="D5468" s="51" t="str">
        <f t="shared" si="85"/>
        <v>Phòng khám đa khoa Gia Viễn37</v>
      </c>
    </row>
    <row r="5469" spans="1:4" x14ac:dyDescent="0.25">
      <c r="A5469" s="51" t="s">
        <v>6130</v>
      </c>
      <c r="B5469" s="51" t="s">
        <v>173</v>
      </c>
      <c r="C5469" s="51" t="s">
        <v>6199</v>
      </c>
      <c r="D5469" s="51" t="str">
        <f t="shared" si="85"/>
        <v>Bệnh viện Đa khoa tỉnh Ninh Bình37</v>
      </c>
    </row>
    <row r="5470" spans="1:4" x14ac:dyDescent="0.25">
      <c r="A5470" s="51" t="s">
        <v>6130</v>
      </c>
      <c r="B5470" s="51" t="s">
        <v>1672</v>
      </c>
      <c r="C5470" s="51" t="s">
        <v>6200</v>
      </c>
      <c r="D5470" s="51" t="str">
        <f t="shared" si="85"/>
        <v>Bệnh viện Quân y 5 - Quân khu 337</v>
      </c>
    </row>
    <row r="5471" spans="1:4" x14ac:dyDescent="0.25">
      <c r="A5471" s="51" t="s">
        <v>6130</v>
      </c>
      <c r="B5471" s="51" t="s">
        <v>1674</v>
      </c>
      <c r="C5471" s="51" t="s">
        <v>6201</v>
      </c>
      <c r="D5471" s="51" t="str">
        <f t="shared" si="85"/>
        <v>Trung tâm y tế thành phố Ninh Bình37</v>
      </c>
    </row>
    <row r="5472" spans="1:4" x14ac:dyDescent="0.25">
      <c r="A5472" s="51" t="s">
        <v>6130</v>
      </c>
      <c r="B5472" s="51" t="s">
        <v>181</v>
      </c>
      <c r="C5472" s="51" t="s">
        <v>6202</v>
      </c>
      <c r="D5472" s="51" t="str">
        <f t="shared" si="85"/>
        <v>Trạm y tế xã Ninh Tiến37</v>
      </c>
    </row>
    <row r="5473" spans="1:4" x14ac:dyDescent="0.25">
      <c r="A5473" s="51" t="s">
        <v>6130</v>
      </c>
      <c r="B5473" s="51" t="s">
        <v>183</v>
      </c>
      <c r="C5473" s="51" t="s">
        <v>6203</v>
      </c>
      <c r="D5473" s="51" t="str">
        <f t="shared" si="85"/>
        <v>Trạm y tế xã Ninh Nhất37</v>
      </c>
    </row>
    <row r="5474" spans="1:4" x14ac:dyDescent="0.25">
      <c r="A5474" s="51" t="s">
        <v>6130</v>
      </c>
      <c r="B5474" s="51" t="s">
        <v>1687</v>
      </c>
      <c r="C5474" s="51" t="s">
        <v>6204</v>
      </c>
      <c r="D5474" s="51" t="str">
        <f t="shared" si="85"/>
        <v>Trạm y tế xã Ninh Phúc37</v>
      </c>
    </row>
    <row r="5475" spans="1:4" x14ac:dyDescent="0.25">
      <c r="A5475" s="51" t="s">
        <v>6130</v>
      </c>
      <c r="B5475" s="51" t="s">
        <v>185</v>
      </c>
      <c r="C5475" s="51" t="s">
        <v>6205</v>
      </c>
      <c r="D5475" s="51" t="str">
        <f t="shared" si="85"/>
        <v>Trạm y tế xã Ninh Sơn37</v>
      </c>
    </row>
    <row r="5476" spans="1:4" x14ac:dyDescent="0.25">
      <c r="A5476" s="51" t="s">
        <v>6130</v>
      </c>
      <c r="B5476" s="51" t="s">
        <v>187</v>
      </c>
      <c r="C5476" s="51" t="s">
        <v>6206</v>
      </c>
      <c r="D5476" s="51" t="str">
        <f t="shared" si="85"/>
        <v>Trạm y tế phường Ninh Phong37</v>
      </c>
    </row>
    <row r="5477" spans="1:4" x14ac:dyDescent="0.25">
      <c r="A5477" s="51" t="s">
        <v>6130</v>
      </c>
      <c r="B5477" s="51" t="s">
        <v>1690</v>
      </c>
      <c r="C5477" s="51" t="s">
        <v>6207</v>
      </c>
      <c r="D5477" s="51" t="str">
        <f t="shared" si="85"/>
        <v>Trạm y tế phường Ninh Khánh37</v>
      </c>
    </row>
    <row r="5478" spans="1:4" x14ac:dyDescent="0.25">
      <c r="A5478" s="51" t="s">
        <v>6130</v>
      </c>
      <c r="B5478" s="51" t="s">
        <v>1812</v>
      </c>
      <c r="C5478" s="51" t="s">
        <v>6208</v>
      </c>
      <c r="D5478" s="51" t="str">
        <f t="shared" si="85"/>
        <v>Trung tâm y tế thành phố Tam Điệp37</v>
      </c>
    </row>
    <row r="5479" spans="1:4" x14ac:dyDescent="0.25">
      <c r="A5479" s="51" t="s">
        <v>6130</v>
      </c>
      <c r="B5479" s="51" t="s">
        <v>1814</v>
      </c>
      <c r="C5479" s="51" t="s">
        <v>6209</v>
      </c>
      <c r="D5479" s="51" t="str">
        <f t="shared" si="85"/>
        <v>Bệnh xá Cơ quan Quân đoàn 137</v>
      </c>
    </row>
    <row r="5480" spans="1:4" x14ac:dyDescent="0.25">
      <c r="A5480" s="51" t="s">
        <v>6130</v>
      </c>
      <c r="B5480" s="51" t="s">
        <v>261</v>
      </c>
      <c r="C5480" s="51" t="s">
        <v>1915</v>
      </c>
      <c r="D5480" s="51" t="str">
        <f t="shared" si="85"/>
        <v>Trạm y tế xã Yên Sơn37</v>
      </c>
    </row>
    <row r="5481" spans="1:4" x14ac:dyDescent="0.25">
      <c r="A5481" s="51" t="s">
        <v>6130</v>
      </c>
      <c r="B5481" s="51" t="s">
        <v>263</v>
      </c>
      <c r="C5481" s="51" t="s">
        <v>3682</v>
      </c>
      <c r="D5481" s="51" t="str">
        <f t="shared" si="85"/>
        <v>Trạm y tế xã Quang Sơn37</v>
      </c>
    </row>
    <row r="5482" spans="1:4" x14ac:dyDescent="0.25">
      <c r="A5482" s="51" t="s">
        <v>6130</v>
      </c>
      <c r="B5482" s="51" t="s">
        <v>1818</v>
      </c>
      <c r="C5482" s="51" t="s">
        <v>6210</v>
      </c>
      <c r="D5482" s="51" t="str">
        <f t="shared" si="85"/>
        <v>Trạm y tế phường Nam Sơn37</v>
      </c>
    </row>
    <row r="5483" spans="1:4" x14ac:dyDescent="0.25">
      <c r="A5483" s="51" t="s">
        <v>6130</v>
      </c>
      <c r="B5483" s="51" t="s">
        <v>267</v>
      </c>
      <c r="C5483" s="51" t="s">
        <v>6211</v>
      </c>
      <c r="D5483" s="51" t="str">
        <f t="shared" si="85"/>
        <v>Trạm y tế Công ty TNHH 1 thành viên Xi măng Vicem Tam Điệp37</v>
      </c>
    </row>
    <row r="5484" spans="1:4" x14ac:dyDescent="0.25">
      <c r="A5484" s="51" t="s">
        <v>6130</v>
      </c>
      <c r="B5484" s="51" t="s">
        <v>2495</v>
      </c>
      <c r="C5484" s="51" t="s">
        <v>6212</v>
      </c>
      <c r="D5484" s="51" t="str">
        <f t="shared" si="85"/>
        <v>Bệnh viện đa khoa huyện Nho Quan37</v>
      </c>
    </row>
    <row r="5485" spans="1:4" x14ac:dyDescent="0.25">
      <c r="A5485" s="51" t="s">
        <v>6130</v>
      </c>
      <c r="B5485" s="51" t="s">
        <v>2225</v>
      </c>
      <c r="C5485" s="51" t="s">
        <v>6213</v>
      </c>
      <c r="D5485" s="51" t="str">
        <f t="shared" si="85"/>
        <v>Phòng khám đa khoa khu vực Quỳnh Sơn37</v>
      </c>
    </row>
    <row r="5486" spans="1:4" x14ac:dyDescent="0.25">
      <c r="A5486" s="51" t="s">
        <v>6130</v>
      </c>
      <c r="B5486" s="51" t="s">
        <v>2227</v>
      </c>
      <c r="C5486" s="51" t="s">
        <v>6214</v>
      </c>
      <c r="D5486" s="51" t="str">
        <f t="shared" si="85"/>
        <v>Phòng khám đa khoa khu vực Cúc Phương37</v>
      </c>
    </row>
    <row r="5487" spans="1:4" x14ac:dyDescent="0.25">
      <c r="A5487" s="51" t="s">
        <v>6130</v>
      </c>
      <c r="B5487" s="51" t="s">
        <v>2229</v>
      </c>
      <c r="C5487" s="51" t="s">
        <v>6215</v>
      </c>
      <c r="D5487" s="51" t="str">
        <f t="shared" si="85"/>
        <v>Phòng khám đa khoa khu vực Gia Lâm37</v>
      </c>
    </row>
    <row r="5488" spans="1:4" x14ac:dyDescent="0.25">
      <c r="A5488" s="51" t="s">
        <v>6130</v>
      </c>
      <c r="B5488" s="51" t="s">
        <v>2231</v>
      </c>
      <c r="C5488" s="51" t="s">
        <v>6216</v>
      </c>
      <c r="D5488" s="51" t="str">
        <f t="shared" si="85"/>
        <v>Phòng khám đa khoa khu vực Thanh Lạc37</v>
      </c>
    </row>
    <row r="5489" spans="1:4" x14ac:dyDescent="0.25">
      <c r="A5489" s="51" t="s">
        <v>6130</v>
      </c>
      <c r="B5489" s="51" t="s">
        <v>2233</v>
      </c>
      <c r="C5489" s="51" t="s">
        <v>6217</v>
      </c>
      <c r="D5489" s="51" t="str">
        <f t="shared" si="85"/>
        <v>Trạm y tế xã Thạch Bình37</v>
      </c>
    </row>
    <row r="5490" spans="1:4" x14ac:dyDescent="0.25">
      <c r="A5490" s="51" t="s">
        <v>6130</v>
      </c>
      <c r="B5490" s="51" t="s">
        <v>2235</v>
      </c>
      <c r="C5490" s="51" t="s">
        <v>6218</v>
      </c>
      <c r="D5490" s="51" t="str">
        <f t="shared" si="85"/>
        <v>Trạm y tế xã Xích Thổ37</v>
      </c>
    </row>
    <row r="5491" spans="1:4" x14ac:dyDescent="0.25">
      <c r="A5491" s="51" t="s">
        <v>6130</v>
      </c>
      <c r="B5491" s="51" t="s">
        <v>2237</v>
      </c>
      <c r="C5491" s="51" t="s">
        <v>6219</v>
      </c>
      <c r="D5491" s="51" t="str">
        <f t="shared" si="85"/>
        <v>Trạm y tế xã Văn Phương37</v>
      </c>
    </row>
    <row r="5492" spans="1:4" x14ac:dyDescent="0.25">
      <c r="A5492" s="51" t="s">
        <v>6130</v>
      </c>
      <c r="B5492" s="51" t="s">
        <v>2239</v>
      </c>
      <c r="C5492" s="51" t="s">
        <v>5991</v>
      </c>
      <c r="D5492" s="51" t="str">
        <f t="shared" si="85"/>
        <v>Trạm y tế xã Yên Quang37</v>
      </c>
    </row>
    <row r="5493" spans="1:4" x14ac:dyDescent="0.25">
      <c r="A5493" s="51" t="s">
        <v>6130</v>
      </c>
      <c r="B5493" s="51" t="s">
        <v>2241</v>
      </c>
      <c r="C5493" s="51" t="s">
        <v>6220</v>
      </c>
      <c r="D5493" s="51" t="str">
        <f t="shared" si="85"/>
        <v>Trạm y tế xã Phú Sơn37</v>
      </c>
    </row>
    <row r="5494" spans="1:4" x14ac:dyDescent="0.25">
      <c r="A5494" s="51" t="s">
        <v>6130</v>
      </c>
      <c r="B5494" s="51" t="s">
        <v>2243</v>
      </c>
      <c r="C5494" s="51" t="s">
        <v>1986</v>
      </c>
      <c r="D5494" s="51" t="str">
        <f t="shared" si="85"/>
        <v>Trạm y tế xã Đức Long37</v>
      </c>
    </row>
    <row r="5495" spans="1:4" x14ac:dyDescent="0.25">
      <c r="A5495" s="51" t="s">
        <v>6130</v>
      </c>
      <c r="B5495" s="51" t="s">
        <v>2245</v>
      </c>
      <c r="C5495" s="51" t="s">
        <v>6221</v>
      </c>
      <c r="D5495" s="51" t="str">
        <f t="shared" si="85"/>
        <v>Trạm y tế xã Gia Tường37</v>
      </c>
    </row>
    <row r="5496" spans="1:4" x14ac:dyDescent="0.25">
      <c r="A5496" s="51" t="s">
        <v>6130</v>
      </c>
      <c r="B5496" s="51" t="s">
        <v>2247</v>
      </c>
      <c r="C5496" s="51" t="s">
        <v>6222</v>
      </c>
      <c r="D5496" s="51" t="str">
        <f t="shared" si="85"/>
        <v>Trạm y tế xã Gia Sơn37</v>
      </c>
    </row>
    <row r="5497" spans="1:4" x14ac:dyDescent="0.25">
      <c r="A5497" s="51" t="s">
        <v>6130</v>
      </c>
      <c r="B5497" s="51" t="s">
        <v>2249</v>
      </c>
      <c r="C5497" s="51" t="s">
        <v>6223</v>
      </c>
      <c r="D5497" s="51" t="str">
        <f t="shared" si="85"/>
        <v>Trạm y tế xã Gia Thủy37</v>
      </c>
    </row>
    <row r="5498" spans="1:4" x14ac:dyDescent="0.25">
      <c r="A5498" s="51" t="s">
        <v>6130</v>
      </c>
      <c r="B5498" s="51" t="s">
        <v>2251</v>
      </c>
      <c r="C5498" s="51" t="s">
        <v>2285</v>
      </c>
      <c r="D5498" s="51" t="str">
        <f t="shared" si="85"/>
        <v>Trạm y tế xã Văn Phú37</v>
      </c>
    </row>
    <row r="5499" spans="1:4" x14ac:dyDescent="0.25">
      <c r="A5499" s="51" t="s">
        <v>6130</v>
      </c>
      <c r="B5499" s="51" t="s">
        <v>2253</v>
      </c>
      <c r="C5499" s="51" t="s">
        <v>4555</v>
      </c>
      <c r="D5499" s="51" t="str">
        <f t="shared" si="85"/>
        <v>Trạm y tế xã Phú Lộc37</v>
      </c>
    </row>
    <row r="5500" spans="1:4" x14ac:dyDescent="0.25">
      <c r="A5500" s="51" t="s">
        <v>6130</v>
      </c>
      <c r="B5500" s="51" t="s">
        <v>2255</v>
      </c>
      <c r="C5500" s="51" t="s">
        <v>6224</v>
      </c>
      <c r="D5500" s="51" t="str">
        <f t="shared" si="85"/>
        <v>Trạm y tế xã Thượng Hoà37</v>
      </c>
    </row>
    <row r="5501" spans="1:4" x14ac:dyDescent="0.25">
      <c r="A5501" s="51" t="s">
        <v>6130</v>
      </c>
      <c r="B5501" s="51" t="s">
        <v>2257</v>
      </c>
      <c r="C5501" s="51" t="s">
        <v>6225</v>
      </c>
      <c r="D5501" s="51" t="str">
        <f t="shared" si="85"/>
        <v>Trạm y tế xã Sơn Lai37</v>
      </c>
    </row>
    <row r="5502" spans="1:4" x14ac:dyDescent="0.25">
      <c r="A5502" s="51" t="s">
        <v>6130</v>
      </c>
      <c r="B5502" s="51" t="s">
        <v>2259</v>
      </c>
      <c r="C5502" s="51" t="s">
        <v>6226</v>
      </c>
      <c r="D5502" s="51" t="str">
        <f t="shared" si="85"/>
        <v>Trạm y tế xã Phú Long37</v>
      </c>
    </row>
    <row r="5503" spans="1:4" x14ac:dyDescent="0.25">
      <c r="A5503" s="51" t="s">
        <v>6130</v>
      </c>
      <c r="B5503" s="51" t="s">
        <v>2261</v>
      </c>
      <c r="C5503" s="51" t="s">
        <v>5402</v>
      </c>
      <c r="D5503" s="51" t="str">
        <f t="shared" si="85"/>
        <v>Trạm y tế xã Văn Phong37</v>
      </c>
    </row>
    <row r="5504" spans="1:4" x14ac:dyDescent="0.25">
      <c r="A5504" s="51" t="s">
        <v>6130</v>
      </c>
      <c r="B5504" s="51" t="s">
        <v>2263</v>
      </c>
      <c r="C5504" s="51" t="s">
        <v>3793</v>
      </c>
      <c r="D5504" s="51" t="str">
        <f t="shared" si="85"/>
        <v>Trạm y tế xã Quảng Lạc37</v>
      </c>
    </row>
    <row r="5505" spans="1:4" x14ac:dyDescent="0.25">
      <c r="A5505" s="51" t="s">
        <v>6130</v>
      </c>
      <c r="B5505" s="51" t="s">
        <v>2265</v>
      </c>
      <c r="C5505" s="51" t="s">
        <v>2144</v>
      </c>
      <c r="D5505" s="51" t="str">
        <f t="shared" si="85"/>
        <v>Trạm y tế xã Sơn Thành37</v>
      </c>
    </row>
    <row r="5506" spans="1:4" x14ac:dyDescent="0.25">
      <c r="A5506" s="51" t="s">
        <v>6130</v>
      </c>
      <c r="B5506" s="51" t="s">
        <v>2267</v>
      </c>
      <c r="C5506" s="51" t="s">
        <v>3902</v>
      </c>
      <c r="D5506" s="51" t="str">
        <f t="shared" si="85"/>
        <v>Trạm y tế xã Sơn Hà37</v>
      </c>
    </row>
    <row r="5507" spans="1:4" x14ac:dyDescent="0.25">
      <c r="A5507" s="51" t="s">
        <v>6130</v>
      </c>
      <c r="B5507" s="51" t="s">
        <v>2269</v>
      </c>
      <c r="C5507" s="51" t="s">
        <v>6227</v>
      </c>
      <c r="D5507" s="51" t="str">
        <f t="shared" ref="D5507:D5570" si="86">C5507&amp;A5507</f>
        <v>Trạm y tế xã Kỳ Phú37</v>
      </c>
    </row>
    <row r="5508" spans="1:4" x14ac:dyDescent="0.25">
      <c r="A5508" s="51" t="s">
        <v>6130</v>
      </c>
      <c r="B5508" s="51" t="s">
        <v>2292</v>
      </c>
      <c r="C5508" s="51" t="s">
        <v>6228</v>
      </c>
      <c r="D5508" s="51" t="str">
        <f t="shared" si="86"/>
        <v>Trung tâm y tế huyện Gia Viễn37</v>
      </c>
    </row>
    <row r="5509" spans="1:4" x14ac:dyDescent="0.25">
      <c r="A5509" s="51" t="s">
        <v>6130</v>
      </c>
      <c r="B5509" s="51" t="s">
        <v>2511</v>
      </c>
      <c r="C5509" s="51" t="s">
        <v>6229</v>
      </c>
      <c r="D5509" s="51" t="str">
        <f t="shared" si="86"/>
        <v>Phòng khám đa khoa khu vực Gia Lạc37</v>
      </c>
    </row>
    <row r="5510" spans="1:4" x14ac:dyDescent="0.25">
      <c r="A5510" s="51" t="s">
        <v>6130</v>
      </c>
      <c r="B5510" s="51" t="s">
        <v>2513</v>
      </c>
      <c r="C5510" s="51" t="s">
        <v>6230</v>
      </c>
      <c r="D5510" s="51" t="str">
        <f t="shared" si="86"/>
        <v>Phòng khám đa khoa khu vực Gián37</v>
      </c>
    </row>
    <row r="5511" spans="1:4" x14ac:dyDescent="0.25">
      <c r="A5511" s="51" t="s">
        <v>6130</v>
      </c>
      <c r="B5511" s="51" t="s">
        <v>2294</v>
      </c>
      <c r="C5511" s="51" t="s">
        <v>6231</v>
      </c>
      <c r="D5511" s="51" t="str">
        <f t="shared" si="86"/>
        <v>Trạm y tế xã Gia Hưng37</v>
      </c>
    </row>
    <row r="5512" spans="1:4" x14ac:dyDescent="0.25">
      <c r="A5512" s="51" t="s">
        <v>6130</v>
      </c>
      <c r="B5512" s="51" t="s">
        <v>2296</v>
      </c>
      <c r="C5512" s="51" t="s">
        <v>6232</v>
      </c>
      <c r="D5512" s="51" t="str">
        <f t="shared" si="86"/>
        <v>Trạm y tế xã Gia Sinh37</v>
      </c>
    </row>
    <row r="5513" spans="1:4" x14ac:dyDescent="0.25">
      <c r="A5513" s="51" t="s">
        <v>6130</v>
      </c>
      <c r="B5513" s="51" t="s">
        <v>2298</v>
      </c>
      <c r="C5513" s="51" t="s">
        <v>6233</v>
      </c>
      <c r="D5513" s="51" t="str">
        <f t="shared" si="86"/>
        <v>Trạm y tế xã Gia Lập37</v>
      </c>
    </row>
    <row r="5514" spans="1:4" x14ac:dyDescent="0.25">
      <c r="A5514" s="51" t="s">
        <v>6130</v>
      </c>
      <c r="B5514" s="51" t="s">
        <v>2300</v>
      </c>
      <c r="C5514" s="51" t="s">
        <v>4556</v>
      </c>
      <c r="D5514" s="51" t="str">
        <f t="shared" si="86"/>
        <v>Trạm y tế xã Gia Thanh37</v>
      </c>
    </row>
    <row r="5515" spans="1:4" x14ac:dyDescent="0.25">
      <c r="A5515" s="51" t="s">
        <v>6130</v>
      </c>
      <c r="B5515" s="51" t="s">
        <v>2302</v>
      </c>
      <c r="C5515" s="51" t="s">
        <v>6234</v>
      </c>
      <c r="D5515" s="51" t="str">
        <f t="shared" si="86"/>
        <v>Trạm y tế xã Gia Xuân37</v>
      </c>
    </row>
    <row r="5516" spans="1:4" x14ac:dyDescent="0.25">
      <c r="A5516" s="51" t="s">
        <v>6130</v>
      </c>
      <c r="B5516" s="51" t="s">
        <v>2303</v>
      </c>
      <c r="C5516" s="51" t="s">
        <v>5319</v>
      </c>
      <c r="D5516" s="51" t="str">
        <f t="shared" si="86"/>
        <v>Trạm y tế xã Gia Minh37</v>
      </c>
    </row>
    <row r="5517" spans="1:4" x14ac:dyDescent="0.25">
      <c r="A5517" s="51" t="s">
        <v>6130</v>
      </c>
      <c r="B5517" s="51" t="s">
        <v>2305</v>
      </c>
      <c r="C5517" s="51" t="s">
        <v>6235</v>
      </c>
      <c r="D5517" s="51" t="str">
        <f t="shared" si="86"/>
        <v>Trạm y tế xã Gia Hoà37</v>
      </c>
    </row>
    <row r="5518" spans="1:4" x14ac:dyDescent="0.25">
      <c r="A5518" s="51" t="s">
        <v>6130</v>
      </c>
      <c r="B5518" s="51" t="s">
        <v>2307</v>
      </c>
      <c r="C5518" s="51" t="s">
        <v>6236</v>
      </c>
      <c r="D5518" s="51" t="str">
        <f t="shared" si="86"/>
        <v>Trạm y tế xã Gia Phong37</v>
      </c>
    </row>
    <row r="5519" spans="1:4" x14ac:dyDescent="0.25">
      <c r="A5519" s="51" t="s">
        <v>6130</v>
      </c>
      <c r="B5519" s="51" t="s">
        <v>2309</v>
      </c>
      <c r="C5519" s="51" t="s">
        <v>3384</v>
      </c>
      <c r="D5519" s="51" t="str">
        <f t="shared" si="86"/>
        <v>Trạm y tế xã Liên Sơn37</v>
      </c>
    </row>
    <row r="5520" spans="1:4" x14ac:dyDescent="0.25">
      <c r="A5520" s="51" t="s">
        <v>6130</v>
      </c>
      <c r="B5520" s="51" t="s">
        <v>2310</v>
      </c>
      <c r="C5520" s="51" t="s">
        <v>6237</v>
      </c>
      <c r="D5520" s="51" t="str">
        <f t="shared" si="86"/>
        <v>Trạm y tế xã Gia Vân37</v>
      </c>
    </row>
    <row r="5521" spans="1:4" x14ac:dyDescent="0.25">
      <c r="A5521" s="51" t="s">
        <v>6130</v>
      </c>
      <c r="B5521" s="51" t="s">
        <v>2312</v>
      </c>
      <c r="C5521" s="51" t="s">
        <v>6238</v>
      </c>
      <c r="D5521" s="51" t="str">
        <f t="shared" si="86"/>
        <v>Trạm y tế xã Gia Phú37</v>
      </c>
    </row>
    <row r="5522" spans="1:4" x14ac:dyDescent="0.25">
      <c r="A5522" s="51" t="s">
        <v>6130</v>
      </c>
      <c r="B5522" s="51" t="s">
        <v>2331</v>
      </c>
      <c r="C5522" s="51" t="s">
        <v>6239</v>
      </c>
      <c r="D5522" s="51" t="str">
        <f t="shared" si="86"/>
        <v>Trung tâm y tế huyện Hoa Lư37</v>
      </c>
    </row>
    <row r="5523" spans="1:4" x14ac:dyDescent="0.25">
      <c r="A5523" s="51" t="s">
        <v>6130</v>
      </c>
      <c r="B5523" s="51" t="s">
        <v>2530</v>
      </c>
      <c r="C5523" s="51" t="s">
        <v>6240</v>
      </c>
      <c r="D5523" s="51" t="str">
        <f t="shared" si="86"/>
        <v>Phòng khám đa khoa khu vực Cầu Yên37</v>
      </c>
    </row>
    <row r="5524" spans="1:4" x14ac:dyDescent="0.25">
      <c r="A5524" s="51" t="s">
        <v>6130</v>
      </c>
      <c r="B5524" s="51" t="s">
        <v>2333</v>
      </c>
      <c r="C5524" s="51" t="s">
        <v>6241</v>
      </c>
      <c r="D5524" s="51" t="str">
        <f t="shared" si="86"/>
        <v>Trạm y tế xã Trường Yên37</v>
      </c>
    </row>
    <row r="5525" spans="1:4" x14ac:dyDescent="0.25">
      <c r="A5525" s="51" t="s">
        <v>6130</v>
      </c>
      <c r="B5525" s="51" t="s">
        <v>3235</v>
      </c>
      <c r="C5525" s="51" t="s">
        <v>6242</v>
      </c>
      <c r="D5525" s="51" t="str">
        <f t="shared" si="86"/>
        <v>Trạm y tế xã Ninh Vân37</v>
      </c>
    </row>
    <row r="5526" spans="1:4" x14ac:dyDescent="0.25">
      <c r="A5526" s="51" t="s">
        <v>6130</v>
      </c>
      <c r="B5526" s="51" t="s">
        <v>2335</v>
      </c>
      <c r="C5526" s="51" t="s">
        <v>6243</v>
      </c>
      <c r="D5526" s="51" t="str">
        <f t="shared" si="86"/>
        <v>Trạm y tế xã Ninh Thắng37</v>
      </c>
    </row>
    <row r="5527" spans="1:4" x14ac:dyDescent="0.25">
      <c r="A5527" s="51" t="s">
        <v>6130</v>
      </c>
      <c r="B5527" s="51" t="s">
        <v>2534</v>
      </c>
      <c r="C5527" s="51" t="s">
        <v>6244</v>
      </c>
      <c r="D5527" s="51" t="str">
        <f t="shared" si="86"/>
        <v>Trạm y tế xã Ninh Xuân37</v>
      </c>
    </row>
    <row r="5528" spans="1:4" x14ac:dyDescent="0.25">
      <c r="A5528" s="51" t="s">
        <v>6130</v>
      </c>
      <c r="B5528" s="51" t="s">
        <v>2536</v>
      </c>
      <c r="C5528" s="51" t="s">
        <v>6245</v>
      </c>
      <c r="D5528" s="51" t="str">
        <f t="shared" si="86"/>
        <v>Trạm y tế xã Ninh Khang37</v>
      </c>
    </row>
    <row r="5529" spans="1:4" x14ac:dyDescent="0.25">
      <c r="A5529" s="51" t="s">
        <v>6130</v>
      </c>
      <c r="B5529" s="51" t="s">
        <v>2538</v>
      </c>
      <c r="C5529" s="51" t="s">
        <v>6246</v>
      </c>
      <c r="D5529" s="51" t="str">
        <f t="shared" si="86"/>
        <v>Trạm y tế xã Ninh Hoà37</v>
      </c>
    </row>
    <row r="5530" spans="1:4" x14ac:dyDescent="0.25">
      <c r="A5530" s="51" t="s">
        <v>6130</v>
      </c>
      <c r="B5530" s="51" t="s">
        <v>2337</v>
      </c>
      <c r="C5530" s="51" t="s">
        <v>5108</v>
      </c>
      <c r="D5530" s="51" t="str">
        <f t="shared" si="86"/>
        <v>Trạm y tế xã Ninh Hải37</v>
      </c>
    </row>
    <row r="5531" spans="1:4" x14ac:dyDescent="0.25">
      <c r="A5531" s="51" t="s">
        <v>6130</v>
      </c>
      <c r="B5531" s="51" t="s">
        <v>2551</v>
      </c>
      <c r="C5531" s="51" t="s">
        <v>6247</v>
      </c>
      <c r="D5531" s="51" t="str">
        <f t="shared" si="86"/>
        <v>Trung tâm y tế huyện Yên Mô37</v>
      </c>
    </row>
    <row r="5532" spans="1:4" x14ac:dyDescent="0.25">
      <c r="A5532" s="51" t="s">
        <v>6130</v>
      </c>
      <c r="B5532" s="51" t="s">
        <v>2391</v>
      </c>
      <c r="C5532" s="51" t="s">
        <v>6248</v>
      </c>
      <c r="D5532" s="51" t="str">
        <f t="shared" si="86"/>
        <v>Phòng khám đa khoa KV Bút37</v>
      </c>
    </row>
    <row r="5533" spans="1:4" x14ac:dyDescent="0.25">
      <c r="A5533" s="51" t="s">
        <v>6130</v>
      </c>
      <c r="B5533" s="51" t="s">
        <v>2393</v>
      </c>
      <c r="C5533" s="51" t="s">
        <v>3198</v>
      </c>
      <c r="D5533" s="51" t="str">
        <f t="shared" si="86"/>
        <v>Trạm y tế xã Yên Thái37</v>
      </c>
    </row>
    <row r="5534" spans="1:4" x14ac:dyDescent="0.25">
      <c r="A5534" s="51" t="s">
        <v>6130</v>
      </c>
      <c r="B5534" s="51" t="s">
        <v>2395</v>
      </c>
      <c r="C5534" s="51" t="s">
        <v>3171</v>
      </c>
      <c r="D5534" s="51" t="str">
        <f t="shared" si="86"/>
        <v>Trạm y tế xã Yên Thắng37</v>
      </c>
    </row>
    <row r="5535" spans="1:4" x14ac:dyDescent="0.25">
      <c r="A5535" s="51" t="s">
        <v>6130</v>
      </c>
      <c r="B5535" s="51" t="s">
        <v>2397</v>
      </c>
      <c r="C5535" s="51" t="s">
        <v>6249</v>
      </c>
      <c r="D5535" s="51" t="str">
        <f t="shared" si="86"/>
        <v>Trạm y tế xã Yên Hoà37</v>
      </c>
    </row>
    <row r="5536" spans="1:4" x14ac:dyDescent="0.25">
      <c r="A5536" s="51" t="s">
        <v>6130</v>
      </c>
      <c r="B5536" s="51" t="s">
        <v>2557</v>
      </c>
      <c r="C5536" s="51" t="s">
        <v>4835</v>
      </c>
      <c r="D5536" s="51" t="str">
        <f t="shared" si="86"/>
        <v>Trạm y tế xã Yên Đồng37</v>
      </c>
    </row>
    <row r="5537" spans="1:4" x14ac:dyDescent="0.25">
      <c r="A5537" s="51" t="s">
        <v>6130</v>
      </c>
      <c r="B5537" s="51" t="s">
        <v>2559</v>
      </c>
      <c r="C5537" s="51" t="s">
        <v>1810</v>
      </c>
      <c r="D5537" s="51" t="str">
        <f t="shared" si="86"/>
        <v>Trạm y tế xã Yên Thành37</v>
      </c>
    </row>
    <row r="5538" spans="1:4" x14ac:dyDescent="0.25">
      <c r="A5538" s="51" t="s">
        <v>6130</v>
      </c>
      <c r="B5538" s="51" t="s">
        <v>2399</v>
      </c>
      <c r="C5538" s="51" t="s">
        <v>5986</v>
      </c>
      <c r="D5538" s="51" t="str">
        <f t="shared" si="86"/>
        <v>Trạm y tế xã Yên Nhân37</v>
      </c>
    </row>
    <row r="5539" spans="1:4" x14ac:dyDescent="0.25">
      <c r="A5539" s="51" t="s">
        <v>6130</v>
      </c>
      <c r="B5539" s="51" t="s">
        <v>2562</v>
      </c>
      <c r="C5539" s="51" t="s">
        <v>6250</v>
      </c>
      <c r="D5539" s="51" t="str">
        <f t="shared" si="86"/>
        <v>Trạm y tế xã Yên Từ37</v>
      </c>
    </row>
    <row r="5540" spans="1:4" x14ac:dyDescent="0.25">
      <c r="A5540" s="51" t="s">
        <v>6130</v>
      </c>
      <c r="B5540" s="51" t="s">
        <v>2564</v>
      </c>
      <c r="C5540" s="51" t="s">
        <v>6251</v>
      </c>
      <c r="D5540" s="51" t="str">
        <f t="shared" si="86"/>
        <v>Trạm y tế xã Khánh Thượng37</v>
      </c>
    </row>
    <row r="5541" spans="1:4" x14ac:dyDescent="0.25">
      <c r="A5541" s="51" t="s">
        <v>6130</v>
      </c>
      <c r="B5541" s="51" t="s">
        <v>2566</v>
      </c>
      <c r="C5541" s="51" t="s">
        <v>1698</v>
      </c>
      <c r="D5541" s="51" t="str">
        <f t="shared" si="86"/>
        <v>Trạm y tế xã Yên Phong37</v>
      </c>
    </row>
    <row r="5542" spans="1:4" x14ac:dyDescent="0.25">
      <c r="A5542" s="51" t="s">
        <v>6130</v>
      </c>
      <c r="B5542" s="51" t="s">
        <v>2568</v>
      </c>
      <c r="C5542" s="51" t="s">
        <v>3166</v>
      </c>
      <c r="D5542" s="51" t="str">
        <f t="shared" si="86"/>
        <v>Trạm y tế xã Mai Sơn37</v>
      </c>
    </row>
    <row r="5543" spans="1:4" x14ac:dyDescent="0.25">
      <c r="A5543" s="51" t="s">
        <v>6130</v>
      </c>
      <c r="B5543" s="51" t="s">
        <v>2570</v>
      </c>
      <c r="C5543" s="51" t="s">
        <v>2308</v>
      </c>
      <c r="D5543" s="51" t="str">
        <f t="shared" si="86"/>
        <v>Trạm y tế xã Yên Lâm37</v>
      </c>
    </row>
    <row r="5544" spans="1:4" x14ac:dyDescent="0.25">
      <c r="A5544" s="51" t="s">
        <v>6130</v>
      </c>
      <c r="B5544" s="51" t="s">
        <v>2419</v>
      </c>
      <c r="C5544" s="51" t="s">
        <v>6252</v>
      </c>
      <c r="D5544" s="51" t="str">
        <f t="shared" si="86"/>
        <v>Bệnh viện đa khoa huyện Kim Sơn37</v>
      </c>
    </row>
    <row r="5545" spans="1:4" x14ac:dyDescent="0.25">
      <c r="A5545" s="51" t="s">
        <v>6130</v>
      </c>
      <c r="B5545" s="51" t="s">
        <v>2421</v>
      </c>
      <c r="C5545" s="51" t="s">
        <v>6253</v>
      </c>
      <c r="D5545" s="51" t="str">
        <f t="shared" si="86"/>
        <v>Phòng khám đa khoa khu vực Cồn Thoi37</v>
      </c>
    </row>
    <row r="5546" spans="1:4" x14ac:dyDescent="0.25">
      <c r="A5546" s="51" t="s">
        <v>6130</v>
      </c>
      <c r="B5546" s="51" t="s">
        <v>2423</v>
      </c>
      <c r="C5546" s="51" t="s">
        <v>6254</v>
      </c>
      <c r="D5546" s="51" t="str">
        <f t="shared" si="86"/>
        <v>Phòng khám đa khoa khu vực Ân Hoà37</v>
      </c>
    </row>
    <row r="5547" spans="1:4" x14ac:dyDescent="0.25">
      <c r="A5547" s="51" t="s">
        <v>6130</v>
      </c>
      <c r="B5547" s="51" t="s">
        <v>2425</v>
      </c>
      <c r="C5547" s="51" t="s">
        <v>6255</v>
      </c>
      <c r="D5547" s="51" t="str">
        <f t="shared" si="86"/>
        <v>Trạm y tế xã Định Hóa37</v>
      </c>
    </row>
    <row r="5548" spans="1:4" x14ac:dyDescent="0.25">
      <c r="A5548" s="51" t="s">
        <v>6130</v>
      </c>
      <c r="B5548" s="51" t="s">
        <v>2427</v>
      </c>
      <c r="C5548" s="51" t="s">
        <v>6256</v>
      </c>
      <c r="D5548" s="51" t="str">
        <f t="shared" si="86"/>
        <v>Trạm y tế xã Kim Mỹ37</v>
      </c>
    </row>
    <row r="5549" spans="1:4" x14ac:dyDescent="0.25">
      <c r="A5549" s="51" t="s">
        <v>6130</v>
      </c>
      <c r="B5549" s="51" t="s">
        <v>2429</v>
      </c>
      <c r="C5549" s="51" t="s">
        <v>5985</v>
      </c>
      <c r="D5549" s="51" t="str">
        <f t="shared" si="86"/>
        <v>Trạm y tế xã Yên Lộc37</v>
      </c>
    </row>
    <row r="5550" spans="1:4" x14ac:dyDescent="0.25">
      <c r="A5550" s="51" t="s">
        <v>6130</v>
      </c>
      <c r="B5550" s="51" t="s">
        <v>2431</v>
      </c>
      <c r="C5550" s="51" t="s">
        <v>6257</v>
      </c>
      <c r="D5550" s="51" t="str">
        <f t="shared" si="86"/>
        <v>Trạm y tế xã Đồng hướng37</v>
      </c>
    </row>
    <row r="5551" spans="1:4" x14ac:dyDescent="0.25">
      <c r="A5551" s="51" t="s">
        <v>6130</v>
      </c>
      <c r="B5551" s="51" t="s">
        <v>2433</v>
      </c>
      <c r="C5551" s="51" t="s">
        <v>6258</v>
      </c>
      <c r="D5551" s="51" t="str">
        <f t="shared" si="86"/>
        <v>Trạm y tế xã Lai Thành37</v>
      </c>
    </row>
    <row r="5552" spans="1:4" x14ac:dyDescent="0.25">
      <c r="A5552" s="51" t="s">
        <v>6130</v>
      </c>
      <c r="B5552" s="51" t="s">
        <v>2584</v>
      </c>
      <c r="C5552" s="51" t="s">
        <v>6259</v>
      </c>
      <c r="D5552" s="51" t="str">
        <f t="shared" si="86"/>
        <v>Trạm y tế xã Như Hoà37</v>
      </c>
    </row>
    <row r="5553" spans="1:4" x14ac:dyDescent="0.25">
      <c r="A5553" s="51" t="s">
        <v>6130</v>
      </c>
      <c r="B5553" s="51" t="s">
        <v>3293</v>
      </c>
      <c r="C5553" s="51" t="s">
        <v>6260</v>
      </c>
      <c r="D5553" s="51" t="str">
        <f t="shared" si="86"/>
        <v>Trạm y tế xã Kim Định37</v>
      </c>
    </row>
    <row r="5554" spans="1:4" x14ac:dyDescent="0.25">
      <c r="A5554" s="51" t="s">
        <v>6130</v>
      </c>
      <c r="B5554" s="51" t="s">
        <v>2586</v>
      </c>
      <c r="C5554" s="51" t="s">
        <v>6261</v>
      </c>
      <c r="D5554" s="51" t="str">
        <f t="shared" si="86"/>
        <v>Trạm y tế xã Quang Thiện37</v>
      </c>
    </row>
    <row r="5555" spans="1:4" x14ac:dyDescent="0.25">
      <c r="A5555" s="51" t="s">
        <v>6130</v>
      </c>
      <c r="B5555" s="51" t="s">
        <v>2588</v>
      </c>
      <c r="C5555" s="51" t="s">
        <v>6262</v>
      </c>
      <c r="D5555" s="51" t="str">
        <f t="shared" si="86"/>
        <v>Trạm y tế xã Chất Bình37</v>
      </c>
    </row>
    <row r="5556" spans="1:4" x14ac:dyDescent="0.25">
      <c r="A5556" s="51" t="s">
        <v>6130</v>
      </c>
      <c r="B5556" s="51" t="s">
        <v>3297</v>
      </c>
      <c r="C5556" s="51" t="s">
        <v>6263</v>
      </c>
      <c r="D5556" s="51" t="str">
        <f t="shared" si="86"/>
        <v>Trạm y tế xã Hùng Tiến37</v>
      </c>
    </row>
    <row r="5557" spans="1:4" x14ac:dyDescent="0.25">
      <c r="A5557" s="51" t="s">
        <v>6130</v>
      </c>
      <c r="B5557" s="51" t="s">
        <v>2590</v>
      </c>
      <c r="C5557" s="51" t="s">
        <v>6264</v>
      </c>
      <c r="D5557" s="51" t="str">
        <f t="shared" si="86"/>
        <v>Trạm y tế thị trấn Bình Minh37</v>
      </c>
    </row>
    <row r="5558" spans="1:4" x14ac:dyDescent="0.25">
      <c r="A5558" s="51" t="s">
        <v>6130</v>
      </c>
      <c r="B5558" s="51" t="s">
        <v>2592</v>
      </c>
      <c r="C5558" s="51" t="s">
        <v>6265</v>
      </c>
      <c r="D5558" s="51" t="str">
        <f t="shared" si="86"/>
        <v>Trạm y tế xã Xuân Chính37</v>
      </c>
    </row>
    <row r="5559" spans="1:4" x14ac:dyDescent="0.25">
      <c r="A5559" s="51" t="s">
        <v>6130</v>
      </c>
      <c r="B5559" s="51" t="s">
        <v>2594</v>
      </c>
      <c r="C5559" s="51" t="s">
        <v>6266</v>
      </c>
      <c r="D5559" s="51" t="str">
        <f t="shared" si="86"/>
        <v>Trạm y tế xã Văn Hải37</v>
      </c>
    </row>
    <row r="5560" spans="1:4" x14ac:dyDescent="0.25">
      <c r="A5560" s="51" t="s">
        <v>6130</v>
      </c>
      <c r="B5560" s="51" t="s">
        <v>2596</v>
      </c>
      <c r="C5560" s="51" t="s">
        <v>6267</v>
      </c>
      <c r="D5560" s="51" t="str">
        <f t="shared" si="86"/>
        <v>Trạm y tế xã Chính Tâm37</v>
      </c>
    </row>
    <row r="5561" spans="1:4" x14ac:dyDescent="0.25">
      <c r="A5561" s="51" t="s">
        <v>6130</v>
      </c>
      <c r="B5561" s="51" t="s">
        <v>2598</v>
      </c>
      <c r="C5561" s="51" t="s">
        <v>6268</v>
      </c>
      <c r="D5561" s="51" t="str">
        <f t="shared" si="86"/>
        <v>Trạm y tế xã Yên Mật37</v>
      </c>
    </row>
    <row r="5562" spans="1:4" x14ac:dyDescent="0.25">
      <c r="A5562" s="51" t="s">
        <v>6130</v>
      </c>
      <c r="B5562" s="51" t="s">
        <v>2600</v>
      </c>
      <c r="C5562" s="51" t="s">
        <v>6269</v>
      </c>
      <c r="D5562" s="51" t="str">
        <f t="shared" si="86"/>
        <v>Trạm y tế xã Kim Chính37</v>
      </c>
    </row>
    <row r="5563" spans="1:4" x14ac:dyDescent="0.25">
      <c r="A5563" s="51" t="s">
        <v>6130</v>
      </c>
      <c r="B5563" s="51" t="s">
        <v>2602</v>
      </c>
      <c r="C5563" s="51" t="s">
        <v>6270</v>
      </c>
      <c r="D5563" s="51" t="str">
        <f t="shared" si="86"/>
        <v>Trạm y tế xã Lưu Phương37</v>
      </c>
    </row>
    <row r="5564" spans="1:4" x14ac:dyDescent="0.25">
      <c r="A5564" s="51" t="s">
        <v>6130</v>
      </c>
      <c r="B5564" s="51" t="s">
        <v>2604</v>
      </c>
      <c r="C5564" s="51" t="s">
        <v>1773</v>
      </c>
      <c r="D5564" s="51" t="str">
        <f t="shared" si="86"/>
        <v>Trạm y tế xã Tân Thành37</v>
      </c>
    </row>
    <row r="5565" spans="1:4" x14ac:dyDescent="0.25">
      <c r="A5565" s="51" t="s">
        <v>6130</v>
      </c>
      <c r="B5565" s="51" t="s">
        <v>2606</v>
      </c>
      <c r="C5565" s="51" t="s">
        <v>5171</v>
      </c>
      <c r="D5565" s="51" t="str">
        <f t="shared" si="86"/>
        <v>Trạm y tế xã Kim Tân37</v>
      </c>
    </row>
    <row r="5566" spans="1:4" x14ac:dyDescent="0.25">
      <c r="A5566" s="51" t="s">
        <v>6130</v>
      </c>
      <c r="B5566" s="51" t="s">
        <v>2608</v>
      </c>
      <c r="C5566" s="51" t="s">
        <v>5624</v>
      </c>
      <c r="D5566" s="51" t="str">
        <f t="shared" si="86"/>
        <v>Trạm y tế xã Kim Trung37</v>
      </c>
    </row>
    <row r="5567" spans="1:4" x14ac:dyDescent="0.25">
      <c r="A5567" s="51" t="s">
        <v>6130</v>
      </c>
      <c r="B5567" s="51" t="s">
        <v>3308</v>
      </c>
      <c r="C5567" s="51" t="s">
        <v>6271</v>
      </c>
      <c r="D5567" s="51" t="str">
        <f t="shared" si="86"/>
        <v>Trạm y tế thị trấn Phát Diệm37</v>
      </c>
    </row>
    <row r="5568" spans="1:4" x14ac:dyDescent="0.25">
      <c r="A5568" s="51" t="s">
        <v>6130</v>
      </c>
      <c r="B5568" s="51" t="s">
        <v>367</v>
      </c>
      <c r="C5568" s="51" t="s">
        <v>6272</v>
      </c>
      <c r="D5568" s="51" t="str">
        <f t="shared" si="86"/>
        <v>Trung tâm y tế huyện Yên Khánh37</v>
      </c>
    </row>
    <row r="5569" spans="1:4" x14ac:dyDescent="0.25">
      <c r="A5569" s="51" t="s">
        <v>6130</v>
      </c>
      <c r="B5569" s="51" t="s">
        <v>369</v>
      </c>
      <c r="C5569" s="51" t="s">
        <v>6273</v>
      </c>
      <c r="D5569" s="51" t="str">
        <f t="shared" si="86"/>
        <v>Phòng khám đa khoa khu vực Khánh Trung37</v>
      </c>
    </row>
    <row r="5570" spans="1:4" x14ac:dyDescent="0.25">
      <c r="A5570" s="51" t="s">
        <v>6130</v>
      </c>
      <c r="B5570" s="51" t="s">
        <v>371</v>
      </c>
      <c r="C5570" s="51" t="s">
        <v>6274</v>
      </c>
      <c r="D5570" s="51" t="str">
        <f t="shared" si="86"/>
        <v>Trạm y tế xã Khánh Thành37</v>
      </c>
    </row>
    <row r="5571" spans="1:4" x14ac:dyDescent="0.25">
      <c r="A5571" s="51" t="s">
        <v>6130</v>
      </c>
      <c r="B5571" s="51" t="s">
        <v>373</v>
      </c>
      <c r="C5571" s="51" t="s">
        <v>6275</v>
      </c>
      <c r="D5571" s="51" t="str">
        <f t="shared" ref="D5571:D5634" si="87">C5571&amp;A5571</f>
        <v>Trạm y tế xã Khánh Hoà37</v>
      </c>
    </row>
    <row r="5572" spans="1:4" x14ac:dyDescent="0.25">
      <c r="A5572" s="51" t="s">
        <v>6130</v>
      </c>
      <c r="B5572" s="51" t="s">
        <v>375</v>
      </c>
      <c r="C5572" s="51" t="s">
        <v>6276</v>
      </c>
      <c r="D5572" s="51" t="str">
        <f t="shared" si="87"/>
        <v>Trạm y tế xã Khánh Cư37</v>
      </c>
    </row>
    <row r="5573" spans="1:4" x14ac:dyDescent="0.25">
      <c r="A5573" s="51" t="s">
        <v>6130</v>
      </c>
      <c r="B5573" s="51" t="s">
        <v>377</v>
      </c>
      <c r="C5573" s="51" t="s">
        <v>6277</v>
      </c>
      <c r="D5573" s="51" t="str">
        <f t="shared" si="87"/>
        <v>Trạm y tế xã Khánh An37</v>
      </c>
    </row>
    <row r="5574" spans="1:4" x14ac:dyDescent="0.25">
      <c r="A5574" s="51" t="s">
        <v>6130</v>
      </c>
      <c r="B5574" s="51" t="s">
        <v>379</v>
      </c>
      <c r="C5574" s="51" t="s">
        <v>6278</v>
      </c>
      <c r="D5574" s="51" t="str">
        <f t="shared" si="87"/>
        <v>Trạm y tế xã Khánh Mậu37</v>
      </c>
    </row>
    <row r="5575" spans="1:4" x14ac:dyDescent="0.25">
      <c r="A5575" s="51" t="s">
        <v>6130</v>
      </c>
      <c r="B5575" s="51" t="s">
        <v>381</v>
      </c>
      <c r="C5575" s="51" t="s">
        <v>6279</v>
      </c>
      <c r="D5575" s="51" t="str">
        <f t="shared" si="87"/>
        <v>Trạm y tế xã Khánh Hội37</v>
      </c>
    </row>
    <row r="5576" spans="1:4" x14ac:dyDescent="0.25">
      <c r="A5576" s="51" t="s">
        <v>6130</v>
      </c>
      <c r="B5576" s="51" t="s">
        <v>383</v>
      </c>
      <c r="C5576" s="51" t="s">
        <v>6280</v>
      </c>
      <c r="D5576" s="51" t="str">
        <f t="shared" si="87"/>
        <v>Trạm y tế xã Khánh Phú37</v>
      </c>
    </row>
    <row r="5577" spans="1:4" x14ac:dyDescent="0.25">
      <c r="A5577" s="51" t="s">
        <v>6130</v>
      </c>
      <c r="B5577" s="51" t="s">
        <v>385</v>
      </c>
      <c r="C5577" s="51" t="s">
        <v>6281</v>
      </c>
      <c r="D5577" s="51" t="str">
        <f t="shared" si="87"/>
        <v>Trạm y tế xã Khánh Công37</v>
      </c>
    </row>
    <row r="5578" spans="1:4" x14ac:dyDescent="0.25">
      <c r="A5578" s="51" t="s">
        <v>6130</v>
      </c>
      <c r="B5578" s="51" t="s">
        <v>387</v>
      </c>
      <c r="C5578" s="51" t="s">
        <v>3178</v>
      </c>
      <c r="D5578" s="51" t="str">
        <f t="shared" si="87"/>
        <v>Trạm y tế xã Khánh Thiện37</v>
      </c>
    </row>
    <row r="5579" spans="1:4" x14ac:dyDescent="0.25">
      <c r="A5579" s="51" t="s">
        <v>6130</v>
      </c>
      <c r="B5579" s="51" t="s">
        <v>389</v>
      </c>
      <c r="C5579" s="51" t="s">
        <v>6197</v>
      </c>
      <c r="D5579" s="51" t="str">
        <f t="shared" si="87"/>
        <v>Phòng khám đa khoa Thiện Đức37</v>
      </c>
    </row>
    <row r="5580" spans="1:4" x14ac:dyDescent="0.25">
      <c r="A5580" s="51" t="s">
        <v>6130</v>
      </c>
      <c r="B5580" s="51" t="s">
        <v>393</v>
      </c>
      <c r="C5580" s="51" t="s">
        <v>6198</v>
      </c>
      <c r="D5580" s="51" t="str">
        <f t="shared" si="87"/>
        <v>Phòng khám đa khoa Gia Viễn37</v>
      </c>
    </row>
    <row r="5581" spans="1:4" x14ac:dyDescent="0.25">
      <c r="A5581" s="51" t="s">
        <v>6130</v>
      </c>
      <c r="B5581" s="51" t="s">
        <v>3753</v>
      </c>
      <c r="C5581" s="51" t="s">
        <v>6282</v>
      </c>
      <c r="D5581" s="51" t="str">
        <f t="shared" si="87"/>
        <v>Phòng khám đa khoa Ninh Bình - Hà Nội37</v>
      </c>
    </row>
    <row r="5582" spans="1:4" x14ac:dyDescent="0.25">
      <c r="A5582" s="51" t="s">
        <v>6130</v>
      </c>
      <c r="B5582" s="51" t="s">
        <v>395</v>
      </c>
      <c r="C5582" s="51" t="s">
        <v>6283</v>
      </c>
      <c r="D5582" s="51" t="str">
        <f t="shared" si="87"/>
        <v>Phòng khám đa khoa tư nhân Phú Lộc37</v>
      </c>
    </row>
    <row r="5583" spans="1:4" x14ac:dyDescent="0.25">
      <c r="A5583" s="51" t="s">
        <v>6130</v>
      </c>
      <c r="B5583" s="51" t="s">
        <v>397</v>
      </c>
      <c r="C5583" s="51" t="s">
        <v>6284</v>
      </c>
      <c r="D5583" s="51" t="str">
        <f t="shared" si="87"/>
        <v>Công ty TNHH Phòng khám đa khoa An Phát37</v>
      </c>
    </row>
    <row r="5584" spans="1:4" x14ac:dyDescent="0.25">
      <c r="A5584" s="51" t="s">
        <v>6130</v>
      </c>
      <c r="B5584" s="51" t="s">
        <v>399</v>
      </c>
      <c r="C5584" s="51" t="s">
        <v>6285</v>
      </c>
      <c r="D5584" s="51" t="str">
        <f t="shared" si="87"/>
        <v>Phòng khám đa khoa An Sinh 337</v>
      </c>
    </row>
    <row r="5585" spans="1:4" x14ac:dyDescent="0.25">
      <c r="A5585" s="51" t="s">
        <v>6286</v>
      </c>
      <c r="B5585" s="51" t="s">
        <v>5</v>
      </c>
      <c r="C5585" s="51" t="s">
        <v>6287</v>
      </c>
      <c r="D5585" s="51" t="str">
        <f t="shared" si="87"/>
        <v>Bệnh viện nội tiết Thanh Hóa38</v>
      </c>
    </row>
    <row r="5586" spans="1:4" x14ac:dyDescent="0.25">
      <c r="A5586" s="51" t="s">
        <v>6286</v>
      </c>
      <c r="B5586" s="51" t="s">
        <v>7</v>
      </c>
      <c r="C5586" s="51" t="s">
        <v>6288</v>
      </c>
      <c r="D5586" s="51" t="str">
        <f t="shared" si="87"/>
        <v>Bệnh viện mắt Thanh Hóa38</v>
      </c>
    </row>
    <row r="5587" spans="1:4" x14ac:dyDescent="0.25">
      <c r="A5587" s="51" t="s">
        <v>6286</v>
      </c>
      <c r="B5587" s="51" t="s">
        <v>9</v>
      </c>
      <c r="C5587" s="51" t="s">
        <v>6289</v>
      </c>
      <c r="D5587" s="51" t="str">
        <f t="shared" si="87"/>
        <v>Trường cao đẳng y tế thanh hóa - Phòng khám đa khoa y học lâm sàng38</v>
      </c>
    </row>
    <row r="5588" spans="1:4" x14ac:dyDescent="0.25">
      <c r="A5588" s="51" t="s">
        <v>6286</v>
      </c>
      <c r="B5588" s="51" t="s">
        <v>11</v>
      </c>
      <c r="C5588" s="51" t="s">
        <v>6290</v>
      </c>
      <c r="D5588" s="51" t="str">
        <f t="shared" si="87"/>
        <v>Bệnh viện da liễu Thanh Hoá38</v>
      </c>
    </row>
    <row r="5589" spans="1:4" x14ac:dyDescent="0.25">
      <c r="A5589" s="51" t="s">
        <v>6286</v>
      </c>
      <c r="B5589" s="51" t="s">
        <v>13</v>
      </c>
      <c r="C5589" s="51" t="s">
        <v>6291</v>
      </c>
      <c r="D5589" s="51" t="str">
        <f t="shared" si="87"/>
        <v>Trạm y tế phường Hàm Rồng38</v>
      </c>
    </row>
    <row r="5590" spans="1:4" x14ac:dyDescent="0.25">
      <c r="A5590" s="51" t="s">
        <v>6286</v>
      </c>
      <c r="B5590" s="51" t="s">
        <v>15</v>
      </c>
      <c r="C5590" s="51" t="s">
        <v>6292</v>
      </c>
      <c r="D5590" s="51" t="str">
        <f t="shared" si="87"/>
        <v>Trạm y tế phường Đông Thọ38</v>
      </c>
    </row>
    <row r="5591" spans="1:4" x14ac:dyDescent="0.25">
      <c r="A5591" s="51" t="s">
        <v>6286</v>
      </c>
      <c r="B5591" s="51" t="s">
        <v>17</v>
      </c>
      <c r="C5591" s="51" t="s">
        <v>6293</v>
      </c>
      <c r="D5591" s="51" t="str">
        <f t="shared" si="87"/>
        <v>Trạm y tế phường Nam Ngạn38</v>
      </c>
    </row>
    <row r="5592" spans="1:4" x14ac:dyDescent="0.25">
      <c r="A5592" s="51" t="s">
        <v>6286</v>
      </c>
      <c r="B5592" s="51" t="s">
        <v>1574</v>
      </c>
      <c r="C5592" s="51" t="s">
        <v>5938</v>
      </c>
      <c r="D5592" s="51" t="str">
        <f t="shared" si="87"/>
        <v>Trạm y tế phường Trường Thi38</v>
      </c>
    </row>
    <row r="5593" spans="1:4" x14ac:dyDescent="0.25">
      <c r="A5593" s="51" t="s">
        <v>6286</v>
      </c>
      <c r="B5593" s="51" t="s">
        <v>19</v>
      </c>
      <c r="C5593" s="51" t="s">
        <v>6294</v>
      </c>
      <c r="D5593" s="51" t="str">
        <f t="shared" si="87"/>
        <v>Trạm y tế phường Điện Biên38</v>
      </c>
    </row>
    <row r="5594" spans="1:4" x14ac:dyDescent="0.25">
      <c r="A5594" s="51" t="s">
        <v>6286</v>
      </c>
      <c r="B5594" s="51" t="s">
        <v>21</v>
      </c>
      <c r="C5594" s="51" t="s">
        <v>6295</v>
      </c>
      <c r="D5594" s="51" t="str">
        <f t="shared" si="87"/>
        <v>Bệnh viện đa khoa thành phố Thanh Hóa38</v>
      </c>
    </row>
    <row r="5595" spans="1:4" x14ac:dyDescent="0.25">
      <c r="A5595" s="51" t="s">
        <v>6286</v>
      </c>
      <c r="B5595" s="51" t="s">
        <v>1578</v>
      </c>
      <c r="C5595" s="51" t="s">
        <v>6296</v>
      </c>
      <c r="D5595" s="51" t="str">
        <f t="shared" si="87"/>
        <v>Bệnh viện Y dược cổ truyền tỉnh Thanh Hóa38</v>
      </c>
    </row>
    <row r="5596" spans="1:4" x14ac:dyDescent="0.25">
      <c r="A5596" s="51" t="s">
        <v>6286</v>
      </c>
      <c r="B5596" s="51" t="s">
        <v>23</v>
      </c>
      <c r="C5596" s="51" t="s">
        <v>3594</v>
      </c>
      <c r="D5596" s="51" t="str">
        <f t="shared" si="87"/>
        <v>Bệnh viện tâm thần38</v>
      </c>
    </row>
    <row r="5597" spans="1:4" x14ac:dyDescent="0.25">
      <c r="A5597" s="51" t="s">
        <v>6286</v>
      </c>
      <c r="B5597" s="51" t="s">
        <v>25</v>
      </c>
      <c r="C5597" s="51" t="s">
        <v>6297</v>
      </c>
      <c r="D5597" s="51" t="str">
        <f t="shared" si="87"/>
        <v>Trạm y tế phường Phú Sơn38</v>
      </c>
    </row>
    <row r="5598" spans="1:4" x14ac:dyDescent="0.25">
      <c r="A5598" s="51" t="s">
        <v>6286</v>
      </c>
      <c r="B5598" s="51" t="s">
        <v>27</v>
      </c>
      <c r="C5598" s="51" t="s">
        <v>6298</v>
      </c>
      <c r="D5598" s="51" t="str">
        <f t="shared" si="87"/>
        <v>Trạm y tế phường Lam Sơn38</v>
      </c>
    </row>
    <row r="5599" spans="1:4" x14ac:dyDescent="0.25">
      <c r="A5599" s="51" t="s">
        <v>6286</v>
      </c>
      <c r="B5599" s="51" t="s">
        <v>29</v>
      </c>
      <c r="C5599" s="51" t="s">
        <v>6299</v>
      </c>
      <c r="D5599" s="51" t="str">
        <f t="shared" si="87"/>
        <v>Trạm y tế phường Ba Đình38</v>
      </c>
    </row>
    <row r="5600" spans="1:4" x14ac:dyDescent="0.25">
      <c r="A5600" s="51" t="s">
        <v>6286</v>
      </c>
      <c r="B5600" s="51" t="s">
        <v>31</v>
      </c>
      <c r="C5600" s="51" t="s">
        <v>6300</v>
      </c>
      <c r="D5600" s="51" t="str">
        <f t="shared" si="87"/>
        <v>Trạm y tế phường Ngọc Trạo38</v>
      </c>
    </row>
    <row r="5601" spans="1:4" x14ac:dyDescent="0.25">
      <c r="A5601" s="51" t="s">
        <v>6286</v>
      </c>
      <c r="B5601" s="51" t="s">
        <v>33</v>
      </c>
      <c r="C5601" s="51" t="s">
        <v>6301</v>
      </c>
      <c r="D5601" s="51" t="str">
        <f t="shared" si="87"/>
        <v>Trạm y tế phường Đông Vệ38</v>
      </c>
    </row>
    <row r="5602" spans="1:4" x14ac:dyDescent="0.25">
      <c r="A5602" s="51" t="s">
        <v>6286</v>
      </c>
      <c r="B5602" s="51" t="s">
        <v>35</v>
      </c>
      <c r="C5602" s="51" t="s">
        <v>6302</v>
      </c>
      <c r="D5602" s="51" t="str">
        <f t="shared" si="87"/>
        <v>Trạm y tế phường Đông Sơn38</v>
      </c>
    </row>
    <row r="5603" spans="1:4" x14ac:dyDescent="0.25">
      <c r="A5603" s="51" t="s">
        <v>6286</v>
      </c>
      <c r="B5603" s="51" t="s">
        <v>37</v>
      </c>
      <c r="C5603" s="51" t="s">
        <v>6303</v>
      </c>
      <c r="D5603" s="51" t="str">
        <f t="shared" si="87"/>
        <v>Trạm y tế phường Tân Sơn38</v>
      </c>
    </row>
    <row r="5604" spans="1:4" x14ac:dyDescent="0.25">
      <c r="A5604" s="51" t="s">
        <v>6286</v>
      </c>
      <c r="B5604" s="51" t="s">
        <v>39</v>
      </c>
      <c r="C5604" s="51" t="s">
        <v>6304</v>
      </c>
      <c r="D5604" s="51" t="str">
        <f t="shared" si="87"/>
        <v>Bệnh viện đa khoa Thị xã Bỉm Sơn38</v>
      </c>
    </row>
    <row r="5605" spans="1:4" x14ac:dyDescent="0.25">
      <c r="A5605" s="51" t="s">
        <v>6286</v>
      </c>
      <c r="B5605" s="51" t="s">
        <v>49</v>
      </c>
      <c r="C5605" s="51" t="s">
        <v>6305</v>
      </c>
      <c r="D5605" s="51" t="str">
        <f t="shared" si="87"/>
        <v>Trạm y tế phường Đông Cương38</v>
      </c>
    </row>
    <row r="5606" spans="1:4" x14ac:dyDescent="0.25">
      <c r="A5606" s="51" t="s">
        <v>6286</v>
      </c>
      <c r="B5606" s="51" t="s">
        <v>51</v>
      </c>
      <c r="C5606" s="51" t="s">
        <v>6306</v>
      </c>
      <c r="D5606" s="51" t="str">
        <f t="shared" si="87"/>
        <v>Trạm y tế phường Đông Hương38</v>
      </c>
    </row>
    <row r="5607" spans="1:4" x14ac:dyDescent="0.25">
      <c r="A5607" s="51" t="s">
        <v>6286</v>
      </c>
      <c r="B5607" s="51" t="s">
        <v>53</v>
      </c>
      <c r="C5607" s="51" t="s">
        <v>6307</v>
      </c>
      <c r="D5607" s="51" t="str">
        <f t="shared" si="87"/>
        <v>Trạm y tế phường Đông Hải38</v>
      </c>
    </row>
    <row r="5608" spans="1:4" x14ac:dyDescent="0.25">
      <c r="A5608" s="51" t="s">
        <v>6286</v>
      </c>
      <c r="B5608" s="51" t="s">
        <v>55</v>
      </c>
      <c r="C5608" s="51" t="s">
        <v>6308</v>
      </c>
      <c r="D5608" s="51" t="str">
        <f t="shared" si="87"/>
        <v>Trạm y tế phường Quảng Hưng38</v>
      </c>
    </row>
    <row r="5609" spans="1:4" x14ac:dyDescent="0.25">
      <c r="A5609" s="51" t="s">
        <v>6286</v>
      </c>
      <c r="B5609" s="51" t="s">
        <v>57</v>
      </c>
      <c r="C5609" s="51" t="s">
        <v>6309</v>
      </c>
      <c r="D5609" s="51" t="str">
        <f t="shared" si="87"/>
        <v>Trạm y tế phường Quảng Thắng38</v>
      </c>
    </row>
    <row r="5610" spans="1:4" x14ac:dyDescent="0.25">
      <c r="A5610" s="51" t="s">
        <v>6286</v>
      </c>
      <c r="B5610" s="51" t="s">
        <v>59</v>
      </c>
      <c r="C5610" s="51" t="s">
        <v>6310</v>
      </c>
      <c r="D5610" s="51" t="str">
        <f t="shared" si="87"/>
        <v>Bệnh viện đa khoa thành phố Sầm Sơn38</v>
      </c>
    </row>
    <row r="5611" spans="1:4" x14ac:dyDescent="0.25">
      <c r="A5611" s="51" t="s">
        <v>6286</v>
      </c>
      <c r="B5611" s="51" t="s">
        <v>61</v>
      </c>
      <c r="C5611" s="51" t="s">
        <v>6311</v>
      </c>
      <c r="D5611" s="51" t="str">
        <f t="shared" si="87"/>
        <v>Bệnh viện phục hồi chức năng tỉnh Thanh Hóa38</v>
      </c>
    </row>
    <row r="5612" spans="1:4" x14ac:dyDescent="0.25">
      <c r="A5612" s="51" t="s">
        <v>6286</v>
      </c>
      <c r="B5612" s="51" t="s">
        <v>67</v>
      </c>
      <c r="C5612" s="51" t="s">
        <v>6312</v>
      </c>
      <c r="D5612" s="51" t="str">
        <f t="shared" si="87"/>
        <v>Bệnh viện điều dưỡng Phục hồi chức năng Trung ương38</v>
      </c>
    </row>
    <row r="5613" spans="1:4" x14ac:dyDescent="0.25">
      <c r="A5613" s="51" t="s">
        <v>6286</v>
      </c>
      <c r="B5613" s="51" t="s">
        <v>69</v>
      </c>
      <c r="C5613" s="51" t="s">
        <v>6313</v>
      </c>
      <c r="D5613" s="51" t="str">
        <f t="shared" si="87"/>
        <v>Trạm y tế phường Quảng Thành38</v>
      </c>
    </row>
    <row r="5614" spans="1:4" x14ac:dyDescent="0.25">
      <c r="A5614" s="51" t="s">
        <v>6286</v>
      </c>
      <c r="B5614" s="51" t="s">
        <v>1602</v>
      </c>
      <c r="C5614" s="51" t="s">
        <v>3743</v>
      </c>
      <c r="D5614" s="51" t="str">
        <f t="shared" si="87"/>
        <v>Trạm y tế phường Bắc Sơn38</v>
      </c>
    </row>
    <row r="5615" spans="1:4" x14ac:dyDescent="0.25">
      <c r="A5615" s="51" t="s">
        <v>6286</v>
      </c>
      <c r="B5615" s="51" t="s">
        <v>71</v>
      </c>
      <c r="C5615" s="51" t="s">
        <v>6299</v>
      </c>
      <c r="D5615" s="51" t="str">
        <f t="shared" si="87"/>
        <v>Trạm y tế phường Ba Đình38</v>
      </c>
    </row>
    <row r="5616" spans="1:4" x14ac:dyDescent="0.25">
      <c r="A5616" s="51" t="s">
        <v>6286</v>
      </c>
      <c r="B5616" s="51" t="s">
        <v>1605</v>
      </c>
      <c r="C5616" s="51" t="s">
        <v>6298</v>
      </c>
      <c r="D5616" s="51" t="str">
        <f t="shared" si="87"/>
        <v>Trạm y tế phường Lam Sơn38</v>
      </c>
    </row>
    <row r="5617" spans="1:4" x14ac:dyDescent="0.25">
      <c r="A5617" s="51" t="s">
        <v>6286</v>
      </c>
      <c r="B5617" s="51" t="s">
        <v>1607</v>
      </c>
      <c r="C5617" s="51" t="s">
        <v>6300</v>
      </c>
      <c r="D5617" s="51" t="str">
        <f t="shared" si="87"/>
        <v>Trạm y tế phường Ngọc Trạo38</v>
      </c>
    </row>
    <row r="5618" spans="1:4" x14ac:dyDescent="0.25">
      <c r="A5618" s="51" t="s">
        <v>6286</v>
      </c>
      <c r="B5618" s="51" t="s">
        <v>1609</v>
      </c>
      <c r="C5618" s="51" t="s">
        <v>6314</v>
      </c>
      <c r="D5618" s="51" t="str">
        <f t="shared" si="87"/>
        <v>Bệnh viện đa khoa huyện Quan Hóa38</v>
      </c>
    </row>
    <row r="5619" spans="1:4" x14ac:dyDescent="0.25">
      <c r="A5619" s="51" t="s">
        <v>6286</v>
      </c>
      <c r="B5619" s="51" t="s">
        <v>73</v>
      </c>
      <c r="C5619" s="51" t="s">
        <v>6302</v>
      </c>
      <c r="D5619" s="51" t="str">
        <f t="shared" si="87"/>
        <v>Trạm y tế phường Đông Sơn38</v>
      </c>
    </row>
    <row r="5620" spans="1:4" x14ac:dyDescent="0.25">
      <c r="A5620" s="51" t="s">
        <v>6286</v>
      </c>
      <c r="B5620" s="51" t="s">
        <v>1611</v>
      </c>
      <c r="C5620" s="51" t="s">
        <v>1935</v>
      </c>
      <c r="D5620" s="51" t="str">
        <f t="shared" si="87"/>
        <v>Trạm y tế xã Quang Trung38</v>
      </c>
    </row>
    <row r="5621" spans="1:4" x14ac:dyDescent="0.25">
      <c r="A5621" s="51" t="s">
        <v>6286</v>
      </c>
      <c r="B5621" s="51" t="s">
        <v>81</v>
      </c>
      <c r="C5621" s="51" t="s">
        <v>6315</v>
      </c>
      <c r="D5621" s="51" t="str">
        <f t="shared" si="87"/>
        <v>Trạm y tế phường Quảng Cư38</v>
      </c>
    </row>
    <row r="5622" spans="1:4" x14ac:dyDescent="0.25">
      <c r="A5622" s="51" t="s">
        <v>6286</v>
      </c>
      <c r="B5622" s="51" t="s">
        <v>83</v>
      </c>
      <c r="C5622" s="51" t="s">
        <v>6316</v>
      </c>
      <c r="D5622" s="51" t="str">
        <f t="shared" si="87"/>
        <v>Trạm y tế phường Quảng Tiến38</v>
      </c>
    </row>
    <row r="5623" spans="1:4" x14ac:dyDescent="0.25">
      <c r="A5623" s="51" t="s">
        <v>6286</v>
      </c>
      <c r="B5623" s="51" t="s">
        <v>85</v>
      </c>
      <c r="C5623" s="51" t="s">
        <v>6317</v>
      </c>
      <c r="D5623" s="51" t="str">
        <f t="shared" si="87"/>
        <v>Trạm y tế thị trấn Mường Lát38</v>
      </c>
    </row>
    <row r="5624" spans="1:4" x14ac:dyDescent="0.25">
      <c r="A5624" s="51" t="s">
        <v>6286</v>
      </c>
      <c r="B5624" s="51" t="s">
        <v>1619</v>
      </c>
      <c r="C5624" s="51" t="s">
        <v>6318</v>
      </c>
      <c r="D5624" s="51" t="str">
        <f t="shared" si="87"/>
        <v>Bệnh viện đa khoa huyện Bá Thước38</v>
      </c>
    </row>
    <row r="5625" spans="1:4" x14ac:dyDescent="0.25">
      <c r="A5625" s="51" t="s">
        <v>6286</v>
      </c>
      <c r="B5625" s="51" t="s">
        <v>87</v>
      </c>
      <c r="C5625" s="51" t="s">
        <v>6319</v>
      </c>
      <c r="D5625" s="51" t="str">
        <f t="shared" si="87"/>
        <v>Trạm y tế xã Tam Chung38</v>
      </c>
    </row>
    <row r="5626" spans="1:4" x14ac:dyDescent="0.25">
      <c r="A5626" s="51" t="s">
        <v>6286</v>
      </c>
      <c r="B5626" s="51" t="s">
        <v>89</v>
      </c>
      <c r="C5626" s="51" t="s">
        <v>6320</v>
      </c>
      <c r="D5626" s="51" t="str">
        <f t="shared" si="87"/>
        <v>Trạm y tế xã Mường Lý38</v>
      </c>
    </row>
    <row r="5627" spans="1:4" x14ac:dyDescent="0.25">
      <c r="A5627" s="51" t="s">
        <v>6286</v>
      </c>
      <c r="B5627" s="51" t="s">
        <v>91</v>
      </c>
      <c r="C5627" s="51" t="s">
        <v>6321</v>
      </c>
      <c r="D5627" s="51" t="str">
        <f t="shared" si="87"/>
        <v>Trạm y tế Xã Trung Lý38</v>
      </c>
    </row>
    <row r="5628" spans="1:4" x14ac:dyDescent="0.25">
      <c r="A5628" s="51" t="s">
        <v>6286</v>
      </c>
      <c r="B5628" s="51" t="s">
        <v>93</v>
      </c>
      <c r="C5628" s="51" t="s">
        <v>6322</v>
      </c>
      <c r="D5628" s="51" t="str">
        <f t="shared" si="87"/>
        <v>Trạm y tế xã Quang Chiểu38</v>
      </c>
    </row>
    <row r="5629" spans="1:4" x14ac:dyDescent="0.25">
      <c r="A5629" s="51" t="s">
        <v>6286</v>
      </c>
      <c r="B5629" s="51" t="s">
        <v>95</v>
      </c>
      <c r="C5629" s="51" t="s">
        <v>6323</v>
      </c>
      <c r="D5629" s="51" t="str">
        <f t="shared" si="87"/>
        <v>Trạm y tế xã Pù Nhi38</v>
      </c>
    </row>
    <row r="5630" spans="1:4" x14ac:dyDescent="0.25">
      <c r="A5630" s="51" t="s">
        <v>6286</v>
      </c>
      <c r="B5630" s="51" t="s">
        <v>97</v>
      </c>
      <c r="C5630" s="51" t="s">
        <v>6324</v>
      </c>
      <c r="D5630" s="51" t="str">
        <f t="shared" si="87"/>
        <v>Trạm y tế xã Mường Chanh38</v>
      </c>
    </row>
    <row r="5631" spans="1:4" x14ac:dyDescent="0.25">
      <c r="A5631" s="51" t="s">
        <v>6286</v>
      </c>
      <c r="B5631" s="51" t="s">
        <v>99</v>
      </c>
      <c r="C5631" s="51" t="s">
        <v>6325</v>
      </c>
      <c r="D5631" s="51" t="str">
        <f t="shared" si="87"/>
        <v>Trạm y tế xã Thành Sơn38</v>
      </c>
    </row>
    <row r="5632" spans="1:4" x14ac:dyDescent="0.25">
      <c r="A5632" s="51" t="s">
        <v>6286</v>
      </c>
      <c r="B5632" s="51" t="s">
        <v>101</v>
      </c>
      <c r="C5632" s="51" t="s">
        <v>6326</v>
      </c>
      <c r="D5632" s="51" t="str">
        <f t="shared" si="87"/>
        <v>Bệnh viện đa khoa huyện Thường Xuân38</v>
      </c>
    </row>
    <row r="5633" spans="1:4" x14ac:dyDescent="0.25">
      <c r="A5633" s="51" t="s">
        <v>6286</v>
      </c>
      <c r="B5633" s="51" t="s">
        <v>103</v>
      </c>
      <c r="C5633" s="51" t="s">
        <v>4359</v>
      </c>
      <c r="D5633" s="51" t="str">
        <f t="shared" si="87"/>
        <v>Trạm y tế Xã Trung Sơn38</v>
      </c>
    </row>
    <row r="5634" spans="1:4" x14ac:dyDescent="0.25">
      <c r="A5634" s="51" t="s">
        <v>6286</v>
      </c>
      <c r="B5634" s="51" t="s">
        <v>105</v>
      </c>
      <c r="C5634" s="51" t="s">
        <v>6327</v>
      </c>
      <c r="D5634" s="51" t="str">
        <f t="shared" si="87"/>
        <v>Trạm y tế xã Phú Thanh38</v>
      </c>
    </row>
    <row r="5635" spans="1:4" x14ac:dyDescent="0.25">
      <c r="A5635" s="51" t="s">
        <v>6286</v>
      </c>
      <c r="B5635" s="51" t="s">
        <v>107</v>
      </c>
      <c r="C5635" s="51" t="s">
        <v>3365</v>
      </c>
      <c r="D5635" s="51" t="str">
        <f t="shared" ref="D5635:D5698" si="88">C5635&amp;A5635</f>
        <v>Trạm y tế Xã Trung Thành38</v>
      </c>
    </row>
    <row r="5636" spans="1:4" x14ac:dyDescent="0.25">
      <c r="A5636" s="51" t="s">
        <v>6286</v>
      </c>
      <c r="B5636" s="51" t="s">
        <v>109</v>
      </c>
      <c r="C5636" s="51" t="s">
        <v>6328</v>
      </c>
      <c r="D5636" s="51" t="str">
        <f t="shared" si="88"/>
        <v>Trạm y tế xã Phú Lệ38</v>
      </c>
    </row>
    <row r="5637" spans="1:4" x14ac:dyDescent="0.25">
      <c r="A5637" s="51" t="s">
        <v>6286</v>
      </c>
      <c r="B5637" s="51" t="s">
        <v>111</v>
      </c>
      <c r="C5637" s="51" t="s">
        <v>6220</v>
      </c>
      <c r="D5637" s="51" t="str">
        <f t="shared" si="88"/>
        <v>Trạm y tế xã Phú Sơn38</v>
      </c>
    </row>
    <row r="5638" spans="1:4" x14ac:dyDescent="0.25">
      <c r="A5638" s="51" t="s">
        <v>6286</v>
      </c>
      <c r="B5638" s="51" t="s">
        <v>113</v>
      </c>
      <c r="C5638" s="51" t="s">
        <v>4849</v>
      </c>
      <c r="D5638" s="51" t="str">
        <f t="shared" si="88"/>
        <v>Trạm y tế xã Phú Xuân38</v>
      </c>
    </row>
    <row r="5639" spans="1:4" x14ac:dyDescent="0.25">
      <c r="A5639" s="51" t="s">
        <v>6286</v>
      </c>
      <c r="B5639" s="51" t="s">
        <v>1637</v>
      </c>
      <c r="C5639" s="51" t="s">
        <v>6329</v>
      </c>
      <c r="D5639" s="51" t="str">
        <f t="shared" si="88"/>
        <v>Trạm y tế xã Hiền Chung38</v>
      </c>
    </row>
    <row r="5640" spans="1:4" x14ac:dyDescent="0.25">
      <c r="A5640" s="51" t="s">
        <v>6286</v>
      </c>
      <c r="B5640" s="51" t="s">
        <v>1639</v>
      </c>
      <c r="C5640" s="51" t="s">
        <v>6330</v>
      </c>
      <c r="D5640" s="51" t="str">
        <f t="shared" si="88"/>
        <v>Trạm y tế xã Hiền Kiệt38</v>
      </c>
    </row>
    <row r="5641" spans="1:4" x14ac:dyDescent="0.25">
      <c r="A5641" s="51" t="s">
        <v>6286</v>
      </c>
      <c r="B5641" s="51" t="s">
        <v>117</v>
      </c>
      <c r="C5641" s="51" t="s">
        <v>6331</v>
      </c>
      <c r="D5641" s="51" t="str">
        <f t="shared" si="88"/>
        <v>Bệnh viện đa khoa huyện Như Xuân38</v>
      </c>
    </row>
    <row r="5642" spans="1:4" x14ac:dyDescent="0.25">
      <c r="A5642" s="51" t="s">
        <v>6286</v>
      </c>
      <c r="B5642" s="51" t="s">
        <v>119</v>
      </c>
      <c r="C5642" s="51" t="s">
        <v>5969</v>
      </c>
      <c r="D5642" s="51" t="str">
        <f t="shared" si="88"/>
        <v>Trạm y tế Xã Nam Tiến38</v>
      </c>
    </row>
    <row r="5643" spans="1:4" x14ac:dyDescent="0.25">
      <c r="A5643" s="51" t="s">
        <v>6286</v>
      </c>
      <c r="B5643" s="51" t="s">
        <v>121</v>
      </c>
      <c r="C5643" s="51" t="s">
        <v>6332</v>
      </c>
      <c r="D5643" s="51" t="str">
        <f t="shared" si="88"/>
        <v>Trạm y tế thị trấn Hồi Xuân38</v>
      </c>
    </row>
    <row r="5644" spans="1:4" x14ac:dyDescent="0.25">
      <c r="A5644" s="51" t="s">
        <v>6286</v>
      </c>
      <c r="B5644" s="51" t="s">
        <v>123</v>
      </c>
      <c r="C5644" s="51" t="s">
        <v>6333</v>
      </c>
      <c r="D5644" s="51" t="str">
        <f t="shared" si="88"/>
        <v>Trạm y tế xã Thiên Phủ38</v>
      </c>
    </row>
    <row r="5645" spans="1:4" x14ac:dyDescent="0.25">
      <c r="A5645" s="51" t="s">
        <v>6286</v>
      </c>
      <c r="B5645" s="51" t="s">
        <v>125</v>
      </c>
      <c r="C5645" s="51" t="s">
        <v>6334</v>
      </c>
      <c r="D5645" s="51" t="str">
        <f t="shared" si="88"/>
        <v>Trạm y tế xã Phú Nghiêm38</v>
      </c>
    </row>
    <row r="5646" spans="1:4" x14ac:dyDescent="0.25">
      <c r="A5646" s="51" t="s">
        <v>6286</v>
      </c>
      <c r="B5646" s="51" t="s">
        <v>127</v>
      </c>
      <c r="C5646" s="51" t="s">
        <v>6335</v>
      </c>
      <c r="D5646" s="51" t="str">
        <f t="shared" si="88"/>
        <v>Trạm y tế xã Nam Xuân38</v>
      </c>
    </row>
    <row r="5647" spans="1:4" x14ac:dyDescent="0.25">
      <c r="A5647" s="51" t="s">
        <v>6286</v>
      </c>
      <c r="B5647" s="51" t="s">
        <v>129</v>
      </c>
      <c r="C5647" s="51" t="s">
        <v>6336</v>
      </c>
      <c r="D5647" s="51" t="str">
        <f t="shared" si="88"/>
        <v>Trạm y tế xã Nam Động38</v>
      </c>
    </row>
    <row r="5648" spans="1:4" x14ac:dyDescent="0.25">
      <c r="A5648" s="51" t="s">
        <v>6286</v>
      </c>
      <c r="B5648" s="51" t="s">
        <v>133</v>
      </c>
      <c r="C5648" s="51" t="s">
        <v>6337</v>
      </c>
      <c r="D5648" s="51" t="str">
        <f t="shared" si="88"/>
        <v>Trạm y tế thị trấn Cành Nàng38</v>
      </c>
    </row>
    <row r="5649" spans="1:4" x14ac:dyDescent="0.25">
      <c r="A5649" s="51" t="s">
        <v>6286</v>
      </c>
      <c r="B5649" s="51" t="s">
        <v>135</v>
      </c>
      <c r="C5649" s="51" t="s">
        <v>6338</v>
      </c>
      <c r="D5649" s="51" t="str">
        <f t="shared" si="88"/>
        <v>Trạm y tế xã Điền Thượng38</v>
      </c>
    </row>
    <row r="5650" spans="1:4" x14ac:dyDescent="0.25">
      <c r="A5650" s="51" t="s">
        <v>6286</v>
      </c>
      <c r="B5650" s="51" t="s">
        <v>1649</v>
      </c>
      <c r="C5650" s="51" t="s">
        <v>6339</v>
      </c>
      <c r="D5650" s="51" t="str">
        <f t="shared" si="88"/>
        <v>Bệnh viện đa khoa huyện Lang Chánh38</v>
      </c>
    </row>
    <row r="5651" spans="1:4" x14ac:dyDescent="0.25">
      <c r="A5651" s="51" t="s">
        <v>6286</v>
      </c>
      <c r="B5651" s="51" t="s">
        <v>137</v>
      </c>
      <c r="C5651" s="51" t="s">
        <v>6340</v>
      </c>
      <c r="D5651" s="51" t="str">
        <f t="shared" si="88"/>
        <v>Trạm y tế Xã Điền Hạ38</v>
      </c>
    </row>
    <row r="5652" spans="1:4" x14ac:dyDescent="0.25">
      <c r="A5652" s="51" t="s">
        <v>6286</v>
      </c>
      <c r="B5652" s="51" t="s">
        <v>139</v>
      </c>
      <c r="C5652" s="51" t="s">
        <v>6341</v>
      </c>
      <c r="D5652" s="51" t="str">
        <f t="shared" si="88"/>
        <v>Trạm y tế Xã Điền Quang38</v>
      </c>
    </row>
    <row r="5653" spans="1:4" x14ac:dyDescent="0.25">
      <c r="A5653" s="51" t="s">
        <v>6286</v>
      </c>
      <c r="B5653" s="51" t="s">
        <v>141</v>
      </c>
      <c r="C5653" s="51" t="s">
        <v>6342</v>
      </c>
      <c r="D5653" s="51" t="str">
        <f t="shared" si="88"/>
        <v>Trạm y tế Xã Điền Trung38</v>
      </c>
    </row>
    <row r="5654" spans="1:4" x14ac:dyDescent="0.25">
      <c r="A5654" s="51" t="s">
        <v>6286</v>
      </c>
      <c r="B5654" s="51" t="s">
        <v>143</v>
      </c>
      <c r="C5654" s="51" t="s">
        <v>6325</v>
      </c>
      <c r="D5654" s="51" t="str">
        <f t="shared" si="88"/>
        <v>Trạm y tế xã Thành Sơn38</v>
      </c>
    </row>
    <row r="5655" spans="1:4" x14ac:dyDescent="0.25">
      <c r="A5655" s="51" t="s">
        <v>6286</v>
      </c>
      <c r="B5655" s="51" t="s">
        <v>145</v>
      </c>
      <c r="C5655" s="51" t="s">
        <v>6343</v>
      </c>
      <c r="D5655" s="51" t="str">
        <f t="shared" si="88"/>
        <v>Trạm y tế xã Lương Ngoại38</v>
      </c>
    </row>
    <row r="5656" spans="1:4" x14ac:dyDescent="0.25">
      <c r="A5656" s="51" t="s">
        <v>6286</v>
      </c>
      <c r="B5656" s="51" t="s">
        <v>147</v>
      </c>
      <c r="C5656" s="51" t="s">
        <v>6344</v>
      </c>
      <c r="D5656" s="51" t="str">
        <f t="shared" si="88"/>
        <v>Trạm y tế xã ái Thượng38</v>
      </c>
    </row>
    <row r="5657" spans="1:4" x14ac:dyDescent="0.25">
      <c r="A5657" s="51" t="s">
        <v>6286</v>
      </c>
      <c r="B5657" s="51" t="s">
        <v>149</v>
      </c>
      <c r="C5657" s="51" t="s">
        <v>6345</v>
      </c>
      <c r="D5657" s="51" t="str">
        <f t="shared" si="88"/>
        <v>Trạm y tế xã Lương Nội38</v>
      </c>
    </row>
    <row r="5658" spans="1:4" x14ac:dyDescent="0.25">
      <c r="A5658" s="51" t="s">
        <v>6286</v>
      </c>
      <c r="B5658" s="51" t="s">
        <v>151</v>
      </c>
      <c r="C5658" s="51" t="s">
        <v>6346</v>
      </c>
      <c r="D5658" s="51" t="str">
        <f t="shared" si="88"/>
        <v>Trạm y tế xã Điền Lư38</v>
      </c>
    </row>
    <row r="5659" spans="1:4" x14ac:dyDescent="0.25">
      <c r="A5659" s="51" t="s">
        <v>6286</v>
      </c>
      <c r="B5659" s="51" t="s">
        <v>1657</v>
      </c>
      <c r="C5659" s="51" t="s">
        <v>6347</v>
      </c>
      <c r="D5659" s="51" t="str">
        <f t="shared" si="88"/>
        <v>Trạm y tế xã Lương Trung38</v>
      </c>
    </row>
    <row r="5660" spans="1:4" x14ac:dyDescent="0.25">
      <c r="A5660" s="51" t="s">
        <v>6286</v>
      </c>
      <c r="B5660" s="51" t="s">
        <v>1659</v>
      </c>
      <c r="C5660" s="51" t="s">
        <v>6348</v>
      </c>
      <c r="D5660" s="51" t="str">
        <f t="shared" si="88"/>
        <v>Bệnh viện đa khoa khu vực Ngọc Lặc38</v>
      </c>
    </row>
    <row r="5661" spans="1:4" x14ac:dyDescent="0.25">
      <c r="A5661" s="51" t="s">
        <v>6286</v>
      </c>
      <c r="B5661" s="51" t="s">
        <v>153</v>
      </c>
      <c r="C5661" s="51" t="s">
        <v>6349</v>
      </c>
      <c r="D5661" s="51" t="str">
        <f t="shared" si="88"/>
        <v>Trạm y tế xã Lũng Niêm38</v>
      </c>
    </row>
    <row r="5662" spans="1:4" x14ac:dyDescent="0.25">
      <c r="A5662" s="51" t="s">
        <v>6286</v>
      </c>
      <c r="B5662" s="51" t="s">
        <v>155</v>
      </c>
      <c r="C5662" s="51" t="s">
        <v>6350</v>
      </c>
      <c r="D5662" s="51" t="str">
        <f t="shared" si="88"/>
        <v>Trạm y tế xã Lũng Cao38</v>
      </c>
    </row>
    <row r="5663" spans="1:4" x14ac:dyDescent="0.25">
      <c r="A5663" s="51" t="s">
        <v>6286</v>
      </c>
      <c r="B5663" s="51" t="s">
        <v>157</v>
      </c>
      <c r="C5663" s="51" t="s">
        <v>6351</v>
      </c>
      <c r="D5663" s="51" t="str">
        <f t="shared" si="88"/>
        <v>Trạm y tế xã Hạ Trung38</v>
      </c>
    </row>
    <row r="5664" spans="1:4" x14ac:dyDescent="0.25">
      <c r="A5664" s="51" t="s">
        <v>6286</v>
      </c>
      <c r="B5664" s="51" t="s">
        <v>159</v>
      </c>
      <c r="C5664" s="51" t="s">
        <v>3676</v>
      </c>
      <c r="D5664" s="51" t="str">
        <f t="shared" si="88"/>
        <v>Trạm y tế xã Cổ Lũng38</v>
      </c>
    </row>
    <row r="5665" spans="1:4" x14ac:dyDescent="0.25">
      <c r="A5665" s="51" t="s">
        <v>6286</v>
      </c>
      <c r="B5665" s="51" t="s">
        <v>161</v>
      </c>
      <c r="C5665" s="51" t="s">
        <v>6352</v>
      </c>
      <c r="D5665" s="51" t="str">
        <f t="shared" si="88"/>
        <v>Trạm y tế xã Thành Lâm38</v>
      </c>
    </row>
    <row r="5666" spans="1:4" x14ac:dyDescent="0.25">
      <c r="A5666" s="51" t="s">
        <v>6286</v>
      </c>
      <c r="B5666" s="51" t="s">
        <v>163</v>
      </c>
      <c r="C5666" s="51" t="s">
        <v>6353</v>
      </c>
      <c r="D5666" s="51" t="str">
        <f t="shared" si="88"/>
        <v>Trạm y tế xã Ban Công38</v>
      </c>
    </row>
    <row r="5667" spans="1:4" x14ac:dyDescent="0.25">
      <c r="A5667" s="51" t="s">
        <v>6286</v>
      </c>
      <c r="B5667" s="51" t="s">
        <v>165</v>
      </c>
      <c r="C5667" s="51" t="s">
        <v>6354</v>
      </c>
      <c r="D5667" s="51" t="str">
        <f t="shared" si="88"/>
        <v>Trạm y tế xã Kỳ Tân38</v>
      </c>
    </row>
    <row r="5668" spans="1:4" x14ac:dyDescent="0.25">
      <c r="A5668" s="51" t="s">
        <v>6286</v>
      </c>
      <c r="B5668" s="51" t="s">
        <v>167</v>
      </c>
      <c r="C5668" s="51" t="s">
        <v>6355</v>
      </c>
      <c r="D5668" s="51" t="str">
        <f t="shared" si="88"/>
        <v>Trạm y tế xã Văn Nho38</v>
      </c>
    </row>
    <row r="5669" spans="1:4" x14ac:dyDescent="0.25">
      <c r="A5669" s="51" t="s">
        <v>6286</v>
      </c>
      <c r="B5669" s="51" t="s">
        <v>169</v>
      </c>
      <c r="C5669" s="51" t="s">
        <v>6356</v>
      </c>
      <c r="D5669" s="51" t="str">
        <f t="shared" si="88"/>
        <v>Trạm y tế xã Thiết ống38</v>
      </c>
    </row>
    <row r="5670" spans="1:4" x14ac:dyDescent="0.25">
      <c r="A5670" s="51" t="s">
        <v>6286</v>
      </c>
      <c r="B5670" s="51" t="s">
        <v>171</v>
      </c>
      <c r="C5670" s="51" t="s">
        <v>6357</v>
      </c>
      <c r="D5670" s="51" t="str">
        <f t="shared" si="88"/>
        <v>Bệnh viện đa khoa huyện Cẩm Thủy38</v>
      </c>
    </row>
    <row r="5671" spans="1:4" x14ac:dyDescent="0.25">
      <c r="A5671" s="51" t="s">
        <v>6286</v>
      </c>
      <c r="B5671" s="51" t="s">
        <v>1672</v>
      </c>
      <c r="C5671" s="51" t="s">
        <v>6358</v>
      </c>
      <c r="D5671" s="51" t="str">
        <f t="shared" si="88"/>
        <v>Trạm y tế xã Thiết Kế38</v>
      </c>
    </row>
    <row r="5672" spans="1:4" x14ac:dyDescent="0.25">
      <c r="A5672" s="51" t="s">
        <v>6286</v>
      </c>
      <c r="B5672" s="51" t="s">
        <v>1678</v>
      </c>
      <c r="C5672" s="51" t="s">
        <v>6359</v>
      </c>
      <c r="D5672" s="51" t="str">
        <f t="shared" si="88"/>
        <v>Trạm y tế Xã Trung Xuân38</v>
      </c>
    </row>
    <row r="5673" spans="1:4" x14ac:dyDescent="0.25">
      <c r="A5673" s="51" t="s">
        <v>6286</v>
      </c>
      <c r="B5673" s="51" t="s">
        <v>175</v>
      </c>
      <c r="C5673" s="51" t="s">
        <v>6360</v>
      </c>
      <c r="D5673" s="51" t="str">
        <f t="shared" si="88"/>
        <v>Trạm y tế Xã Trung Thượng38</v>
      </c>
    </row>
    <row r="5674" spans="1:4" x14ac:dyDescent="0.25">
      <c r="A5674" s="51" t="s">
        <v>6286</v>
      </c>
      <c r="B5674" s="51" t="s">
        <v>177</v>
      </c>
      <c r="C5674" s="51" t="s">
        <v>6361</v>
      </c>
      <c r="D5674" s="51" t="str">
        <f t="shared" si="88"/>
        <v>Trạm y tế Xã Trung Hạ38</v>
      </c>
    </row>
    <row r="5675" spans="1:4" x14ac:dyDescent="0.25">
      <c r="A5675" s="51" t="s">
        <v>6286</v>
      </c>
      <c r="B5675" s="51" t="s">
        <v>179</v>
      </c>
      <c r="C5675" s="51" t="s">
        <v>3902</v>
      </c>
      <c r="D5675" s="51" t="str">
        <f t="shared" si="88"/>
        <v>Trạm y tế xã Sơn Hà38</v>
      </c>
    </row>
    <row r="5676" spans="1:4" x14ac:dyDescent="0.25">
      <c r="A5676" s="51" t="s">
        <v>6286</v>
      </c>
      <c r="B5676" s="51" t="s">
        <v>1683</v>
      </c>
      <c r="C5676" s="51" t="s">
        <v>4641</v>
      </c>
      <c r="D5676" s="51" t="str">
        <f t="shared" si="88"/>
        <v>Trạm y tế xã Tam Thanh38</v>
      </c>
    </row>
    <row r="5677" spans="1:4" x14ac:dyDescent="0.25">
      <c r="A5677" s="51" t="s">
        <v>6286</v>
      </c>
      <c r="B5677" s="51" t="s">
        <v>181</v>
      </c>
      <c r="C5677" s="51" t="s">
        <v>6362</v>
      </c>
      <c r="D5677" s="51" t="str">
        <f t="shared" si="88"/>
        <v>Bệnh viện đa khoa huyện Thạch Thành38</v>
      </c>
    </row>
    <row r="5678" spans="1:4" x14ac:dyDescent="0.25">
      <c r="A5678" s="51" t="s">
        <v>6286</v>
      </c>
      <c r="B5678" s="51" t="s">
        <v>183</v>
      </c>
      <c r="C5678" s="51" t="s">
        <v>4655</v>
      </c>
      <c r="D5678" s="51" t="str">
        <f t="shared" si="88"/>
        <v>Trạm y tế xã Sơn Thủy38</v>
      </c>
    </row>
    <row r="5679" spans="1:4" x14ac:dyDescent="0.25">
      <c r="A5679" s="51" t="s">
        <v>6286</v>
      </c>
      <c r="B5679" s="51" t="s">
        <v>1687</v>
      </c>
      <c r="C5679" s="51" t="s">
        <v>6363</v>
      </c>
      <c r="D5679" s="51" t="str">
        <f t="shared" si="88"/>
        <v>Trạm y tế xã Na Mèo38</v>
      </c>
    </row>
    <row r="5680" spans="1:4" x14ac:dyDescent="0.25">
      <c r="A5680" s="51" t="s">
        <v>6286</v>
      </c>
      <c r="B5680" s="51" t="s">
        <v>185</v>
      </c>
      <c r="C5680" s="51" t="s">
        <v>6364</v>
      </c>
      <c r="D5680" s="51" t="str">
        <f t="shared" si="88"/>
        <v>Trạm y tế thị trấn Sơn Lư38</v>
      </c>
    </row>
    <row r="5681" spans="1:4" x14ac:dyDescent="0.25">
      <c r="A5681" s="51" t="s">
        <v>6286</v>
      </c>
      <c r="B5681" s="51" t="s">
        <v>187</v>
      </c>
      <c r="C5681" s="51" t="s">
        <v>6365</v>
      </c>
      <c r="D5681" s="51" t="str">
        <f t="shared" si="88"/>
        <v>Trạm y tế xã Tam Lư38</v>
      </c>
    </row>
    <row r="5682" spans="1:4" x14ac:dyDescent="0.25">
      <c r="A5682" s="51" t="s">
        <v>6286</v>
      </c>
      <c r="B5682" s="51" t="s">
        <v>1690</v>
      </c>
      <c r="C5682" s="51" t="s">
        <v>6366</v>
      </c>
      <c r="D5682" s="51" t="str">
        <f t="shared" si="88"/>
        <v>Trạm y tế xã Sơn Điện38</v>
      </c>
    </row>
    <row r="5683" spans="1:4" x14ac:dyDescent="0.25">
      <c r="A5683" s="51" t="s">
        <v>6286</v>
      </c>
      <c r="B5683" s="51" t="s">
        <v>189</v>
      </c>
      <c r="C5683" s="51" t="s">
        <v>6367</v>
      </c>
      <c r="D5683" s="51" t="str">
        <f t="shared" si="88"/>
        <v>Trạm y tế xã Mường Mìn38</v>
      </c>
    </row>
    <row r="5684" spans="1:4" x14ac:dyDescent="0.25">
      <c r="A5684" s="51" t="s">
        <v>6286</v>
      </c>
      <c r="B5684" s="51" t="s">
        <v>1693</v>
      </c>
      <c r="C5684" s="51" t="s">
        <v>6368</v>
      </c>
      <c r="D5684" s="51" t="str">
        <f t="shared" si="88"/>
        <v>Trạm y tế thị trấn Lang Chánh38</v>
      </c>
    </row>
    <row r="5685" spans="1:4" x14ac:dyDescent="0.25">
      <c r="A5685" s="51" t="s">
        <v>6286</v>
      </c>
      <c r="B5685" s="51" t="s">
        <v>1695</v>
      </c>
      <c r="C5685" s="51" t="s">
        <v>6369</v>
      </c>
      <c r="D5685" s="51" t="str">
        <f t="shared" si="88"/>
        <v>Trạm y tế xã Yên Khương38</v>
      </c>
    </row>
    <row r="5686" spans="1:4" x14ac:dyDescent="0.25">
      <c r="A5686" s="51" t="s">
        <v>6286</v>
      </c>
      <c r="B5686" s="51" t="s">
        <v>1957</v>
      </c>
      <c r="C5686" s="51" t="s">
        <v>3171</v>
      </c>
      <c r="D5686" s="51" t="str">
        <f t="shared" si="88"/>
        <v>Trạm y tế xã Yên Thắng38</v>
      </c>
    </row>
    <row r="5687" spans="1:4" x14ac:dyDescent="0.25">
      <c r="A5687" s="51" t="s">
        <v>6286</v>
      </c>
      <c r="B5687" s="51" t="s">
        <v>1697</v>
      </c>
      <c r="C5687" s="51" t="s">
        <v>6370</v>
      </c>
      <c r="D5687" s="51" t="str">
        <f t="shared" si="88"/>
        <v>Bệnh viện đa khoa huyện Thọ Xuân38</v>
      </c>
    </row>
    <row r="5688" spans="1:4" x14ac:dyDescent="0.25">
      <c r="A5688" s="51" t="s">
        <v>6286</v>
      </c>
      <c r="B5688" s="51" t="s">
        <v>1704</v>
      </c>
      <c r="C5688" s="51" t="s">
        <v>6371</v>
      </c>
      <c r="D5688" s="51" t="str">
        <f t="shared" si="88"/>
        <v>Trạm y tế Xã Trí Nang38</v>
      </c>
    </row>
    <row r="5689" spans="1:4" x14ac:dyDescent="0.25">
      <c r="A5689" s="51" t="s">
        <v>6286</v>
      </c>
      <c r="B5689" s="51" t="s">
        <v>193</v>
      </c>
      <c r="C5689" s="51" t="s">
        <v>6053</v>
      </c>
      <c r="D5689" s="51" t="str">
        <f t="shared" si="88"/>
        <v>Trạm y tế xã Giao An38</v>
      </c>
    </row>
    <row r="5690" spans="1:4" x14ac:dyDescent="0.25">
      <c r="A5690" s="51" t="s">
        <v>6286</v>
      </c>
      <c r="B5690" s="51" t="s">
        <v>195</v>
      </c>
      <c r="C5690" s="51" t="s">
        <v>6052</v>
      </c>
      <c r="D5690" s="51" t="str">
        <f t="shared" si="88"/>
        <v>Trạm y tế xã Giao Thiện38</v>
      </c>
    </row>
    <row r="5691" spans="1:4" x14ac:dyDescent="0.25">
      <c r="A5691" s="51" t="s">
        <v>6286</v>
      </c>
      <c r="B5691" s="51" t="s">
        <v>197</v>
      </c>
      <c r="C5691" s="51" t="s">
        <v>6372</v>
      </c>
      <c r="D5691" s="51" t="str">
        <f t="shared" si="88"/>
        <v>Trạm y tế xã Tân Phúc38</v>
      </c>
    </row>
    <row r="5692" spans="1:4" x14ac:dyDescent="0.25">
      <c r="A5692" s="51" t="s">
        <v>6286</v>
      </c>
      <c r="B5692" s="51" t="s">
        <v>1708</v>
      </c>
      <c r="C5692" s="51" t="s">
        <v>6373</v>
      </c>
      <c r="D5692" s="51" t="str">
        <f t="shared" si="88"/>
        <v>Trạm y tế xã Tam Văn38</v>
      </c>
    </row>
    <row r="5693" spans="1:4" x14ac:dyDescent="0.25">
      <c r="A5693" s="51" t="s">
        <v>6286</v>
      </c>
      <c r="B5693" s="51" t="s">
        <v>1710</v>
      </c>
      <c r="C5693" s="51" t="s">
        <v>6374</v>
      </c>
      <c r="D5693" s="51" t="str">
        <f t="shared" si="88"/>
        <v>Trạm y tế xã Lâm Phú38</v>
      </c>
    </row>
    <row r="5694" spans="1:4" x14ac:dyDescent="0.25">
      <c r="A5694" s="51" t="s">
        <v>6286</v>
      </c>
      <c r="B5694" s="51" t="s">
        <v>1712</v>
      </c>
      <c r="C5694" s="51" t="s">
        <v>6375</v>
      </c>
      <c r="D5694" s="51" t="str">
        <f t="shared" si="88"/>
        <v>Bệnh viện đa khoa huyện Vĩnh Lộc38</v>
      </c>
    </row>
    <row r="5695" spans="1:4" x14ac:dyDescent="0.25">
      <c r="A5695" s="51" t="s">
        <v>6286</v>
      </c>
      <c r="B5695" s="51" t="s">
        <v>1715</v>
      </c>
      <c r="C5695" s="51" t="s">
        <v>4594</v>
      </c>
      <c r="D5695" s="51" t="str">
        <f t="shared" si="88"/>
        <v>Trạm y tế xã Đồng Lương38</v>
      </c>
    </row>
    <row r="5696" spans="1:4" x14ac:dyDescent="0.25">
      <c r="A5696" s="51" t="s">
        <v>6286</v>
      </c>
      <c r="B5696" s="51" t="s">
        <v>1717</v>
      </c>
      <c r="C5696" s="51" t="s">
        <v>6376</v>
      </c>
      <c r="D5696" s="51" t="str">
        <f t="shared" si="88"/>
        <v>Trạm y tế thị trấn Ngọc Lặc38</v>
      </c>
    </row>
    <row r="5697" spans="1:4" x14ac:dyDescent="0.25">
      <c r="A5697" s="51" t="s">
        <v>6286</v>
      </c>
      <c r="B5697" s="51" t="s">
        <v>1719</v>
      </c>
      <c r="C5697" s="51" t="s">
        <v>4711</v>
      </c>
      <c r="D5697" s="51" t="str">
        <f t="shared" si="88"/>
        <v>Trạm y tế xã Lam Sơn38</v>
      </c>
    </row>
    <row r="5698" spans="1:4" x14ac:dyDescent="0.25">
      <c r="A5698" s="51" t="s">
        <v>6286</v>
      </c>
      <c r="B5698" s="51" t="s">
        <v>201</v>
      </c>
      <c r="C5698" s="51" t="s">
        <v>6001</v>
      </c>
      <c r="D5698" s="51" t="str">
        <f t="shared" si="88"/>
        <v>Trạm y tế xã Mỹ Tân38</v>
      </c>
    </row>
    <row r="5699" spans="1:4" x14ac:dyDescent="0.25">
      <c r="A5699" s="51" t="s">
        <v>6286</v>
      </c>
      <c r="B5699" s="51" t="s">
        <v>1721</v>
      </c>
      <c r="C5699" s="51" t="s">
        <v>6377</v>
      </c>
      <c r="D5699" s="51" t="str">
        <f t="shared" ref="D5699:D5762" si="89">C5699&amp;A5699</f>
        <v>Trạm y tế xã Thúy Sơn38</v>
      </c>
    </row>
    <row r="5700" spans="1:4" x14ac:dyDescent="0.25">
      <c r="A5700" s="51" t="s">
        <v>6286</v>
      </c>
      <c r="B5700" s="51" t="s">
        <v>203</v>
      </c>
      <c r="C5700" s="51" t="s">
        <v>6378</v>
      </c>
      <c r="D5700" s="51" t="str">
        <f t="shared" si="89"/>
        <v>Trạm y tế xã Thạch Lập38</v>
      </c>
    </row>
    <row r="5701" spans="1:4" x14ac:dyDescent="0.25">
      <c r="A5701" s="51" t="s">
        <v>6286</v>
      </c>
      <c r="B5701" s="51" t="s">
        <v>205</v>
      </c>
      <c r="C5701" s="51" t="s">
        <v>6379</v>
      </c>
      <c r="D5701" s="51" t="str">
        <f t="shared" si="89"/>
        <v>Trạm y tế xã Vân Am38</v>
      </c>
    </row>
    <row r="5702" spans="1:4" x14ac:dyDescent="0.25">
      <c r="A5702" s="51" t="s">
        <v>6286</v>
      </c>
      <c r="B5702" s="51" t="s">
        <v>207</v>
      </c>
      <c r="C5702" s="51" t="s">
        <v>6380</v>
      </c>
      <c r="D5702" s="51" t="str">
        <f t="shared" si="89"/>
        <v>Trạm y tế xã Cao Ngọc38</v>
      </c>
    </row>
    <row r="5703" spans="1:4" x14ac:dyDescent="0.25">
      <c r="A5703" s="51" t="s">
        <v>6286</v>
      </c>
      <c r="B5703" s="51" t="s">
        <v>1726</v>
      </c>
      <c r="C5703" s="51" t="s">
        <v>6381</v>
      </c>
      <c r="D5703" s="51" t="str">
        <f t="shared" si="89"/>
        <v>Bệnh viện đa khoa huyện Yên Định38</v>
      </c>
    </row>
    <row r="5704" spans="1:4" x14ac:dyDescent="0.25">
      <c r="A5704" s="51" t="s">
        <v>6286</v>
      </c>
      <c r="B5704" s="51" t="s">
        <v>1730</v>
      </c>
      <c r="C5704" s="51" t="s">
        <v>1935</v>
      </c>
      <c r="D5704" s="51" t="str">
        <f t="shared" si="89"/>
        <v>Trạm y tế xã Quang Trung38</v>
      </c>
    </row>
    <row r="5705" spans="1:4" x14ac:dyDescent="0.25">
      <c r="A5705" s="51" t="s">
        <v>6286</v>
      </c>
      <c r="B5705" s="51" t="s">
        <v>209</v>
      </c>
      <c r="C5705" s="51" t="s">
        <v>3655</v>
      </c>
      <c r="D5705" s="51" t="str">
        <f t="shared" si="89"/>
        <v>Trạm y tế xã Đồng Thịnh38</v>
      </c>
    </row>
    <row r="5706" spans="1:4" x14ac:dyDescent="0.25">
      <c r="A5706" s="51" t="s">
        <v>6286</v>
      </c>
      <c r="B5706" s="51" t="s">
        <v>1733</v>
      </c>
      <c r="C5706" s="51" t="s">
        <v>5206</v>
      </c>
      <c r="D5706" s="51" t="str">
        <f t="shared" si="89"/>
        <v>Trạm y tế xã Ngọc Liên38</v>
      </c>
    </row>
    <row r="5707" spans="1:4" x14ac:dyDescent="0.25">
      <c r="A5707" s="51" t="s">
        <v>6286</v>
      </c>
      <c r="B5707" s="51" t="s">
        <v>1735</v>
      </c>
      <c r="C5707" s="51" t="s">
        <v>3459</v>
      </c>
      <c r="D5707" s="51" t="str">
        <f t="shared" si="89"/>
        <v>Trạm y tế xã Ngọc Sơn38</v>
      </c>
    </row>
    <row r="5708" spans="1:4" x14ac:dyDescent="0.25">
      <c r="A5708" s="51" t="s">
        <v>6286</v>
      </c>
      <c r="B5708" s="51" t="s">
        <v>211</v>
      </c>
      <c r="C5708" s="51" t="s">
        <v>6382</v>
      </c>
      <c r="D5708" s="51" t="str">
        <f t="shared" si="89"/>
        <v>Trạm y tế xã Lộc Thịnh38</v>
      </c>
    </row>
    <row r="5709" spans="1:4" x14ac:dyDescent="0.25">
      <c r="A5709" s="51" t="s">
        <v>6286</v>
      </c>
      <c r="B5709" s="51" t="s">
        <v>1976</v>
      </c>
      <c r="C5709" s="51" t="s">
        <v>6383</v>
      </c>
      <c r="D5709" s="51" t="str">
        <f t="shared" si="89"/>
        <v>Trạm y tế xã Cao Thịnh38</v>
      </c>
    </row>
    <row r="5710" spans="1:4" x14ac:dyDescent="0.25">
      <c r="A5710" s="51" t="s">
        <v>6286</v>
      </c>
      <c r="B5710" s="51" t="s">
        <v>1737</v>
      </c>
      <c r="C5710" s="51" t="s">
        <v>6384</v>
      </c>
      <c r="D5710" s="51" t="str">
        <f t="shared" si="89"/>
        <v>Trạm y tế xã Ngọc Trung38</v>
      </c>
    </row>
    <row r="5711" spans="1:4" x14ac:dyDescent="0.25">
      <c r="A5711" s="51" t="s">
        <v>6286</v>
      </c>
      <c r="B5711" s="51" t="s">
        <v>1739</v>
      </c>
      <c r="C5711" s="51" t="s">
        <v>6385</v>
      </c>
      <c r="D5711" s="51" t="str">
        <f t="shared" si="89"/>
        <v>Trạm y tế xã Phùng Giáo38</v>
      </c>
    </row>
    <row r="5712" spans="1:4" x14ac:dyDescent="0.25">
      <c r="A5712" s="51" t="s">
        <v>6286</v>
      </c>
      <c r="B5712" s="51" t="s">
        <v>213</v>
      </c>
      <c r="C5712" s="51" t="s">
        <v>6386</v>
      </c>
      <c r="D5712" s="51" t="str">
        <f t="shared" si="89"/>
        <v>Bệnh viện đa khoa huyện Triệu Sơn38</v>
      </c>
    </row>
    <row r="5713" spans="1:4" x14ac:dyDescent="0.25">
      <c r="A5713" s="51" t="s">
        <v>6286</v>
      </c>
      <c r="B5713" s="51" t="s">
        <v>215</v>
      </c>
      <c r="C5713" s="51" t="s">
        <v>6387</v>
      </c>
      <c r="D5713" s="51" t="str">
        <f t="shared" si="89"/>
        <v>Trạm y tế xã Phùng Minh38</v>
      </c>
    </row>
    <row r="5714" spans="1:4" x14ac:dyDescent="0.25">
      <c r="A5714" s="51" t="s">
        <v>6286</v>
      </c>
      <c r="B5714" s="51" t="s">
        <v>217</v>
      </c>
      <c r="C5714" s="51" t="s">
        <v>2364</v>
      </c>
      <c r="D5714" s="51" t="str">
        <f t="shared" si="89"/>
        <v>Trạm y tế xã Phúc Thịnh38</v>
      </c>
    </row>
    <row r="5715" spans="1:4" x14ac:dyDescent="0.25">
      <c r="A5715" s="51" t="s">
        <v>6286</v>
      </c>
      <c r="B5715" s="51" t="s">
        <v>1743</v>
      </c>
      <c r="C5715" s="51" t="s">
        <v>6388</v>
      </c>
      <c r="D5715" s="51" t="str">
        <f t="shared" si="89"/>
        <v>Trạm y tế xã Nguyệt ấn38</v>
      </c>
    </row>
    <row r="5716" spans="1:4" x14ac:dyDescent="0.25">
      <c r="A5716" s="51" t="s">
        <v>6286</v>
      </c>
      <c r="B5716" s="51" t="s">
        <v>219</v>
      </c>
      <c r="C5716" s="51" t="s">
        <v>6389</v>
      </c>
      <c r="D5716" s="51" t="str">
        <f t="shared" si="89"/>
        <v>Trạm y tế xã Kiên Thọ38</v>
      </c>
    </row>
    <row r="5717" spans="1:4" x14ac:dyDescent="0.25">
      <c r="A5717" s="51" t="s">
        <v>6286</v>
      </c>
      <c r="B5717" s="51" t="s">
        <v>221</v>
      </c>
      <c r="C5717" s="51" t="s">
        <v>3903</v>
      </c>
      <c r="D5717" s="51" t="str">
        <f t="shared" si="89"/>
        <v>Trạm y tế Xã Minh Tiến38</v>
      </c>
    </row>
    <row r="5718" spans="1:4" x14ac:dyDescent="0.25">
      <c r="A5718" s="51" t="s">
        <v>6286</v>
      </c>
      <c r="B5718" s="51" t="s">
        <v>223</v>
      </c>
      <c r="C5718" s="51" t="s">
        <v>1691</v>
      </c>
      <c r="D5718" s="51" t="str">
        <f t="shared" si="89"/>
        <v>Trạm y tế xã Minh Sơn38</v>
      </c>
    </row>
    <row r="5719" spans="1:4" x14ac:dyDescent="0.25">
      <c r="A5719" s="51" t="s">
        <v>6286</v>
      </c>
      <c r="B5719" s="51" t="s">
        <v>229</v>
      </c>
      <c r="C5719" s="51" t="s">
        <v>6390</v>
      </c>
      <c r="D5719" s="51" t="str">
        <f t="shared" si="89"/>
        <v>Trạm y tế xã Cẩm Thành38</v>
      </c>
    </row>
    <row r="5720" spans="1:4" x14ac:dyDescent="0.25">
      <c r="A5720" s="51" t="s">
        <v>6286</v>
      </c>
      <c r="B5720" s="51" t="s">
        <v>231</v>
      </c>
      <c r="C5720" s="51" t="s">
        <v>6391</v>
      </c>
      <c r="D5720" s="51" t="str">
        <f t="shared" si="89"/>
        <v>Bệnh viện đa khoa huyện Nông Cống38</v>
      </c>
    </row>
    <row r="5721" spans="1:4" x14ac:dyDescent="0.25">
      <c r="A5721" s="51" t="s">
        <v>6286</v>
      </c>
      <c r="B5721" s="51" t="s">
        <v>233</v>
      </c>
      <c r="C5721" s="51" t="s">
        <v>6392</v>
      </c>
      <c r="D5721" s="51" t="str">
        <f t="shared" si="89"/>
        <v>Trạm y tế xã Cẩm Quý38</v>
      </c>
    </row>
    <row r="5722" spans="1:4" x14ac:dyDescent="0.25">
      <c r="A5722" s="51" t="s">
        <v>6286</v>
      </c>
      <c r="B5722" s="51" t="s">
        <v>1752</v>
      </c>
      <c r="C5722" s="51" t="s">
        <v>6393</v>
      </c>
      <c r="D5722" s="51" t="str">
        <f t="shared" si="89"/>
        <v>Trạm y tế xã Cẩm Lương38</v>
      </c>
    </row>
    <row r="5723" spans="1:4" x14ac:dyDescent="0.25">
      <c r="A5723" s="51" t="s">
        <v>6286</v>
      </c>
      <c r="B5723" s="51" t="s">
        <v>1754</v>
      </c>
      <c r="C5723" s="51" t="s">
        <v>6394</v>
      </c>
      <c r="D5723" s="51" t="str">
        <f t="shared" si="89"/>
        <v>Trạm y tế xã Cẩm Thạch38</v>
      </c>
    </row>
    <row r="5724" spans="1:4" x14ac:dyDescent="0.25">
      <c r="A5724" s="51" t="s">
        <v>6286</v>
      </c>
      <c r="B5724" s="51" t="s">
        <v>235</v>
      </c>
      <c r="C5724" s="51" t="s">
        <v>6395</v>
      </c>
      <c r="D5724" s="51" t="str">
        <f t="shared" si="89"/>
        <v>Trạm y tế xã Cẩm Liên38</v>
      </c>
    </row>
    <row r="5725" spans="1:4" x14ac:dyDescent="0.25">
      <c r="A5725" s="51" t="s">
        <v>6286</v>
      </c>
      <c r="B5725" s="51" t="s">
        <v>1757</v>
      </c>
      <c r="C5725" s="51" t="s">
        <v>6396</v>
      </c>
      <c r="D5725" s="51" t="str">
        <f t="shared" si="89"/>
        <v>Trạm y tế xã Cẩm Giang38</v>
      </c>
    </row>
    <row r="5726" spans="1:4" x14ac:dyDescent="0.25">
      <c r="A5726" s="51" t="s">
        <v>6286</v>
      </c>
      <c r="B5726" s="51" t="s">
        <v>1759</v>
      </c>
      <c r="C5726" s="51" t="s">
        <v>6397</v>
      </c>
      <c r="D5726" s="51" t="str">
        <f t="shared" si="89"/>
        <v>Trạm y tế xã Cẩm Bình38</v>
      </c>
    </row>
    <row r="5727" spans="1:4" x14ac:dyDescent="0.25">
      <c r="A5727" s="51" t="s">
        <v>6286</v>
      </c>
      <c r="B5727" s="51" t="s">
        <v>1761</v>
      </c>
      <c r="C5727" s="51" t="s">
        <v>6398</v>
      </c>
      <c r="D5727" s="51" t="str">
        <f t="shared" si="89"/>
        <v>Trạm y tế xã Cẩm Tú38</v>
      </c>
    </row>
    <row r="5728" spans="1:4" x14ac:dyDescent="0.25">
      <c r="A5728" s="51" t="s">
        <v>6286</v>
      </c>
      <c r="B5728" s="51" t="s">
        <v>237</v>
      </c>
      <c r="C5728" s="51" t="s">
        <v>6399</v>
      </c>
      <c r="D5728" s="51" t="str">
        <f t="shared" si="89"/>
        <v>Trạm y tế xã Cẩm Châu38</v>
      </c>
    </row>
    <row r="5729" spans="1:4" x14ac:dyDescent="0.25">
      <c r="A5729" s="51" t="s">
        <v>6286</v>
      </c>
      <c r="B5729" s="51" t="s">
        <v>1992</v>
      </c>
      <c r="C5729" s="51" t="s">
        <v>6400</v>
      </c>
      <c r="D5729" s="51" t="str">
        <f t="shared" si="89"/>
        <v>Bệnh viện đa khoa huyện Đông Sơn38</v>
      </c>
    </row>
    <row r="5730" spans="1:4" x14ac:dyDescent="0.25">
      <c r="A5730" s="51" t="s">
        <v>6286</v>
      </c>
      <c r="B5730" s="51" t="s">
        <v>239</v>
      </c>
      <c r="C5730" s="51" t="s">
        <v>6401</v>
      </c>
      <c r="D5730" s="51" t="str">
        <f t="shared" si="89"/>
        <v>Trạm y tế xã Cẩm Tâm38</v>
      </c>
    </row>
    <row r="5731" spans="1:4" x14ac:dyDescent="0.25">
      <c r="A5731" s="51" t="s">
        <v>6286</v>
      </c>
      <c r="B5731" s="51" t="s">
        <v>241</v>
      </c>
      <c r="C5731" s="51" t="s">
        <v>6402</v>
      </c>
      <c r="D5731" s="51" t="str">
        <f t="shared" si="89"/>
        <v>Trạm y tế thị trấn Phong Sơn38</v>
      </c>
    </row>
    <row r="5732" spans="1:4" x14ac:dyDescent="0.25">
      <c r="A5732" s="51" t="s">
        <v>6286</v>
      </c>
      <c r="B5732" s="51" t="s">
        <v>1768</v>
      </c>
      <c r="C5732" s="51" t="s">
        <v>6403</v>
      </c>
      <c r="D5732" s="51" t="str">
        <f t="shared" si="89"/>
        <v>Trạm y tế xã Cẩm Ngọc38</v>
      </c>
    </row>
    <row r="5733" spans="1:4" x14ac:dyDescent="0.25">
      <c r="A5733" s="51" t="s">
        <v>6286</v>
      </c>
      <c r="B5733" s="51" t="s">
        <v>1770</v>
      </c>
      <c r="C5733" s="51" t="s">
        <v>6404</v>
      </c>
      <c r="D5733" s="51" t="str">
        <f t="shared" si="89"/>
        <v>Trạm y tế xã Cẩm Long38</v>
      </c>
    </row>
    <row r="5734" spans="1:4" x14ac:dyDescent="0.25">
      <c r="A5734" s="51" t="s">
        <v>6286</v>
      </c>
      <c r="B5734" s="51" t="s">
        <v>1772</v>
      </c>
      <c r="C5734" s="51" t="s">
        <v>6405</v>
      </c>
      <c r="D5734" s="51" t="str">
        <f t="shared" si="89"/>
        <v>Trạm y tế xã Cẩm Yên38</v>
      </c>
    </row>
    <row r="5735" spans="1:4" x14ac:dyDescent="0.25">
      <c r="A5735" s="51" t="s">
        <v>6286</v>
      </c>
      <c r="B5735" s="51" t="s">
        <v>243</v>
      </c>
      <c r="C5735" s="51" t="s">
        <v>6406</v>
      </c>
      <c r="D5735" s="51" t="str">
        <f t="shared" si="89"/>
        <v>Trạm y tế xã Cẩm Tân38</v>
      </c>
    </row>
    <row r="5736" spans="1:4" x14ac:dyDescent="0.25">
      <c r="A5736" s="51" t="s">
        <v>6286</v>
      </c>
      <c r="B5736" s="51" t="s">
        <v>1775</v>
      </c>
      <c r="C5736" s="51" t="s">
        <v>6407</v>
      </c>
      <c r="D5736" s="51" t="str">
        <f t="shared" si="89"/>
        <v>Trạm y tế xã Cẩm Phú38</v>
      </c>
    </row>
    <row r="5737" spans="1:4" x14ac:dyDescent="0.25">
      <c r="A5737" s="51" t="s">
        <v>6286</v>
      </c>
      <c r="B5737" s="51" t="s">
        <v>1777</v>
      </c>
      <c r="C5737" s="51" t="s">
        <v>6408</v>
      </c>
      <c r="D5737" s="51" t="str">
        <f t="shared" si="89"/>
        <v>Trạm y tế xã Cẩm Vân38</v>
      </c>
    </row>
    <row r="5738" spans="1:4" x14ac:dyDescent="0.25">
      <c r="A5738" s="51" t="s">
        <v>6286</v>
      </c>
      <c r="B5738" s="51" t="s">
        <v>245</v>
      </c>
      <c r="C5738" s="51" t="s">
        <v>6409</v>
      </c>
      <c r="D5738" s="51" t="str">
        <f t="shared" si="89"/>
        <v>Trạm y tế thị trấn Kim Tân38</v>
      </c>
    </row>
    <row r="5739" spans="1:4" x14ac:dyDescent="0.25">
      <c r="A5739" s="51" t="s">
        <v>6286</v>
      </c>
      <c r="B5739" s="51" t="s">
        <v>1780</v>
      </c>
      <c r="C5739" s="51" t="s">
        <v>6410</v>
      </c>
      <c r="D5739" s="51" t="str">
        <f t="shared" si="89"/>
        <v>Bệnh viện đa khoa huyện Hà Trung38</v>
      </c>
    </row>
    <row r="5740" spans="1:4" x14ac:dyDescent="0.25">
      <c r="A5740" s="51" t="s">
        <v>6286</v>
      </c>
      <c r="B5740" s="51" t="s">
        <v>1784</v>
      </c>
      <c r="C5740" s="51" t="s">
        <v>6411</v>
      </c>
      <c r="D5740" s="51" t="str">
        <f t="shared" si="89"/>
        <v>Trạm y tế thị trấn Vân Du38</v>
      </c>
    </row>
    <row r="5741" spans="1:4" x14ac:dyDescent="0.25">
      <c r="A5741" s="51" t="s">
        <v>6286</v>
      </c>
      <c r="B5741" s="51" t="s">
        <v>1787</v>
      </c>
      <c r="C5741" s="51" t="s">
        <v>2027</v>
      </c>
      <c r="D5741" s="51" t="str">
        <f t="shared" si="89"/>
        <v>Trạm y tế xã Thạch Lâm38</v>
      </c>
    </row>
    <row r="5742" spans="1:4" x14ac:dyDescent="0.25">
      <c r="A5742" s="51" t="s">
        <v>6286</v>
      </c>
      <c r="B5742" s="51" t="s">
        <v>2004</v>
      </c>
      <c r="C5742" s="51" t="s">
        <v>6412</v>
      </c>
      <c r="D5742" s="51" t="str">
        <f t="shared" si="89"/>
        <v>Trạm y tế xã Thạch Quảng38</v>
      </c>
    </row>
    <row r="5743" spans="1:4" x14ac:dyDescent="0.25">
      <c r="A5743" s="51" t="s">
        <v>6286</v>
      </c>
      <c r="B5743" s="51" t="s">
        <v>1789</v>
      </c>
      <c r="C5743" s="51" t="s">
        <v>6413</v>
      </c>
      <c r="D5743" s="51" t="str">
        <f t="shared" si="89"/>
        <v>Trạm y tế xã Thạch Tượng38</v>
      </c>
    </row>
    <row r="5744" spans="1:4" x14ac:dyDescent="0.25">
      <c r="A5744" s="51" t="s">
        <v>6286</v>
      </c>
      <c r="B5744" s="51" t="s">
        <v>1791</v>
      </c>
      <c r="C5744" s="51" t="s">
        <v>6414</v>
      </c>
      <c r="D5744" s="51" t="str">
        <f t="shared" si="89"/>
        <v>Trạm y tế xã Thạch Cẩm38</v>
      </c>
    </row>
    <row r="5745" spans="1:4" x14ac:dyDescent="0.25">
      <c r="A5745" s="51" t="s">
        <v>6286</v>
      </c>
      <c r="B5745" s="51" t="s">
        <v>249</v>
      </c>
      <c r="C5745" s="51" t="s">
        <v>4609</v>
      </c>
      <c r="D5745" s="51" t="str">
        <f t="shared" si="89"/>
        <v>Trạm y tế xã Thạch Sơn38</v>
      </c>
    </row>
    <row r="5746" spans="1:4" x14ac:dyDescent="0.25">
      <c r="A5746" s="51" t="s">
        <v>6286</v>
      </c>
      <c r="B5746" s="51" t="s">
        <v>1794</v>
      </c>
      <c r="C5746" s="51" t="s">
        <v>6217</v>
      </c>
      <c r="D5746" s="51" t="str">
        <f t="shared" si="89"/>
        <v>Trạm y tế xã Thạch Bình38</v>
      </c>
    </row>
    <row r="5747" spans="1:4" x14ac:dyDescent="0.25">
      <c r="A5747" s="51" t="s">
        <v>6286</v>
      </c>
      <c r="B5747" s="51" t="s">
        <v>1796</v>
      </c>
      <c r="C5747" s="51" t="s">
        <v>6415</v>
      </c>
      <c r="D5747" s="51" t="str">
        <f t="shared" si="89"/>
        <v>Bệnh viện đa khoa huyện Hoằng Hóa38</v>
      </c>
    </row>
    <row r="5748" spans="1:4" x14ac:dyDescent="0.25">
      <c r="A5748" s="51" t="s">
        <v>6286</v>
      </c>
      <c r="B5748" s="51" t="s">
        <v>251</v>
      </c>
      <c r="C5748" s="51" t="s">
        <v>6416</v>
      </c>
      <c r="D5748" s="51" t="str">
        <f t="shared" si="89"/>
        <v>Trạm y tế xã Thạch Định38</v>
      </c>
    </row>
    <row r="5749" spans="1:4" x14ac:dyDescent="0.25">
      <c r="A5749" s="51" t="s">
        <v>6286</v>
      </c>
      <c r="B5749" s="51" t="s">
        <v>1799</v>
      </c>
      <c r="C5749" s="51" t="s">
        <v>4651</v>
      </c>
      <c r="D5749" s="51" t="str">
        <f t="shared" si="89"/>
        <v>Trạm y tế xã Thạch Đồng38</v>
      </c>
    </row>
    <row r="5750" spans="1:4" x14ac:dyDescent="0.25">
      <c r="A5750" s="51" t="s">
        <v>6286</v>
      </c>
      <c r="B5750" s="51" t="s">
        <v>253</v>
      </c>
      <c r="C5750" s="51" t="s">
        <v>6417</v>
      </c>
      <c r="D5750" s="51" t="str">
        <f t="shared" si="89"/>
        <v>Trạm y tế xã Thạch Long38</v>
      </c>
    </row>
    <row r="5751" spans="1:4" x14ac:dyDescent="0.25">
      <c r="A5751" s="51" t="s">
        <v>6286</v>
      </c>
      <c r="B5751" s="51" t="s">
        <v>1801</v>
      </c>
      <c r="C5751" s="51" t="s">
        <v>6418</v>
      </c>
      <c r="D5751" s="51" t="str">
        <f t="shared" si="89"/>
        <v>Trạm y tế xã Thành Mỹ38</v>
      </c>
    </row>
    <row r="5752" spans="1:4" x14ac:dyDescent="0.25">
      <c r="A5752" s="51" t="s">
        <v>6286</v>
      </c>
      <c r="B5752" s="51" t="s">
        <v>255</v>
      </c>
      <c r="C5752" s="51" t="s">
        <v>6419</v>
      </c>
      <c r="D5752" s="51" t="str">
        <f t="shared" si="89"/>
        <v>Trạm y tế xã Thành Yên38</v>
      </c>
    </row>
    <row r="5753" spans="1:4" x14ac:dyDescent="0.25">
      <c r="A5753" s="51" t="s">
        <v>6286</v>
      </c>
      <c r="B5753" s="51" t="s">
        <v>1804</v>
      </c>
      <c r="C5753" s="51" t="s">
        <v>6420</v>
      </c>
      <c r="D5753" s="51" t="str">
        <f t="shared" si="89"/>
        <v>Trạm y tế xã Thành Vinh38</v>
      </c>
    </row>
    <row r="5754" spans="1:4" x14ac:dyDescent="0.25">
      <c r="A5754" s="51" t="s">
        <v>6286</v>
      </c>
      <c r="B5754" s="51" t="s">
        <v>1806</v>
      </c>
      <c r="C5754" s="51" t="s">
        <v>6421</v>
      </c>
      <c r="D5754" s="51" t="str">
        <f t="shared" si="89"/>
        <v>Trạm y tế xã Thành Minh38</v>
      </c>
    </row>
    <row r="5755" spans="1:4" x14ac:dyDescent="0.25">
      <c r="A5755" s="51" t="s">
        <v>6286</v>
      </c>
      <c r="B5755" s="51" t="s">
        <v>1808</v>
      </c>
      <c r="C5755" s="51" t="s">
        <v>2011</v>
      </c>
      <c r="D5755" s="51" t="str">
        <f t="shared" si="89"/>
        <v>Trạm y tế xã Thành Công38</v>
      </c>
    </row>
    <row r="5756" spans="1:4" x14ac:dyDescent="0.25">
      <c r="A5756" s="51" t="s">
        <v>6286</v>
      </c>
      <c r="B5756" s="51" t="s">
        <v>257</v>
      </c>
      <c r="C5756" s="51" t="s">
        <v>6422</v>
      </c>
      <c r="D5756" s="51" t="str">
        <f t="shared" si="89"/>
        <v>Trạm y tế xã Thành Tân38</v>
      </c>
    </row>
    <row r="5757" spans="1:4" x14ac:dyDescent="0.25">
      <c r="A5757" s="51" t="s">
        <v>6286</v>
      </c>
      <c r="B5757" s="51" t="s">
        <v>259</v>
      </c>
      <c r="C5757" s="51" t="s">
        <v>6423</v>
      </c>
      <c r="D5757" s="51" t="str">
        <f t="shared" si="89"/>
        <v>Bệnh viện đa khoa huyện Nga Sơn38</v>
      </c>
    </row>
    <row r="5758" spans="1:4" x14ac:dyDescent="0.25">
      <c r="A5758" s="51" t="s">
        <v>6286</v>
      </c>
      <c r="B5758" s="51" t="s">
        <v>1812</v>
      </c>
      <c r="C5758" s="51" t="s">
        <v>6424</v>
      </c>
      <c r="D5758" s="51" t="str">
        <f t="shared" si="89"/>
        <v>Trạm y tế xã Thành Trực38</v>
      </c>
    </row>
    <row r="5759" spans="1:4" x14ac:dyDescent="0.25">
      <c r="A5759" s="51" t="s">
        <v>6286</v>
      </c>
      <c r="B5759" s="51" t="s">
        <v>261</v>
      </c>
      <c r="C5759" s="51" t="s">
        <v>6425</v>
      </c>
      <c r="D5759" s="51" t="str">
        <f t="shared" si="89"/>
        <v>Trạm y tế xã Thành Tâm38</v>
      </c>
    </row>
    <row r="5760" spans="1:4" x14ac:dyDescent="0.25">
      <c r="A5760" s="51" t="s">
        <v>6286</v>
      </c>
      <c r="B5760" s="51" t="s">
        <v>263</v>
      </c>
      <c r="C5760" s="51" t="s">
        <v>6426</v>
      </c>
      <c r="D5760" s="51" t="str">
        <f t="shared" si="89"/>
        <v>Trạm y tế xã Thành An38</v>
      </c>
    </row>
    <row r="5761" spans="1:4" x14ac:dyDescent="0.25">
      <c r="A5761" s="51" t="s">
        <v>6286</v>
      </c>
      <c r="B5761" s="51" t="s">
        <v>1818</v>
      </c>
      <c r="C5761" s="51" t="s">
        <v>6427</v>
      </c>
      <c r="D5761" s="51" t="str">
        <f t="shared" si="89"/>
        <v>Trạm y tế xã Thành Thọ38</v>
      </c>
    </row>
    <row r="5762" spans="1:4" x14ac:dyDescent="0.25">
      <c r="A5762" s="51" t="s">
        <v>6286</v>
      </c>
      <c r="B5762" s="51" t="s">
        <v>265</v>
      </c>
      <c r="C5762" s="51" t="s">
        <v>6428</v>
      </c>
      <c r="D5762" s="51" t="str">
        <f t="shared" si="89"/>
        <v>Trạm y tế Xã Thành Tiến38</v>
      </c>
    </row>
    <row r="5763" spans="1:4" x14ac:dyDescent="0.25">
      <c r="A5763" s="51" t="s">
        <v>6286</v>
      </c>
      <c r="B5763" s="51" t="s">
        <v>1821</v>
      </c>
      <c r="C5763" s="51" t="s">
        <v>2320</v>
      </c>
      <c r="D5763" s="51" t="str">
        <f t="shared" ref="D5763:D5826" si="90">C5763&amp;A5763</f>
        <v>Trạm y tế xã Thành Long38</v>
      </c>
    </row>
    <row r="5764" spans="1:4" x14ac:dyDescent="0.25">
      <c r="A5764" s="51" t="s">
        <v>6286</v>
      </c>
      <c r="B5764" s="51" t="s">
        <v>269</v>
      </c>
      <c r="C5764" s="51" t="s">
        <v>6429</v>
      </c>
      <c r="D5764" s="51" t="str">
        <f t="shared" si="90"/>
        <v>Trạm y tế xã Thành Hưng38</v>
      </c>
    </row>
    <row r="5765" spans="1:4" x14ac:dyDescent="0.25">
      <c r="A5765" s="51" t="s">
        <v>6286</v>
      </c>
      <c r="B5765" s="51" t="s">
        <v>271</v>
      </c>
      <c r="C5765" s="51" t="s">
        <v>6430</v>
      </c>
      <c r="D5765" s="51" t="str">
        <f t="shared" si="90"/>
        <v>Bệnh viện đa khoa huyện Hậu Lộc38</v>
      </c>
    </row>
    <row r="5766" spans="1:4" x14ac:dyDescent="0.25">
      <c r="A5766" s="51" t="s">
        <v>6286</v>
      </c>
      <c r="B5766" s="51" t="s">
        <v>273</v>
      </c>
      <c r="C5766" s="51" t="s">
        <v>6431</v>
      </c>
      <c r="D5766" s="51" t="str">
        <f t="shared" si="90"/>
        <v>Trạm y tế xã Ngọc Trạo38</v>
      </c>
    </row>
    <row r="5767" spans="1:4" x14ac:dyDescent="0.25">
      <c r="A5767" s="51" t="s">
        <v>6286</v>
      </c>
      <c r="B5767" s="51" t="s">
        <v>277</v>
      </c>
      <c r="C5767" s="51" t="s">
        <v>6432</v>
      </c>
      <c r="D5767" s="51" t="str">
        <f t="shared" si="90"/>
        <v>Trạm y tế xã Hà Long38</v>
      </c>
    </row>
    <row r="5768" spans="1:4" x14ac:dyDescent="0.25">
      <c r="A5768" s="51" t="s">
        <v>6286</v>
      </c>
      <c r="B5768" s="51" t="s">
        <v>1828</v>
      </c>
      <c r="C5768" s="51" t="s">
        <v>6433</v>
      </c>
      <c r="D5768" s="51" t="str">
        <f t="shared" si="90"/>
        <v>Trạm y tế xã Hà Vinh38</v>
      </c>
    </row>
    <row r="5769" spans="1:4" x14ac:dyDescent="0.25">
      <c r="A5769" s="51" t="s">
        <v>6286</v>
      </c>
      <c r="B5769" s="51" t="s">
        <v>1830</v>
      </c>
      <c r="C5769" s="51" t="s">
        <v>6434</v>
      </c>
      <c r="D5769" s="51" t="str">
        <f t="shared" si="90"/>
        <v>Trạm y tế xã Hà Bắc38</v>
      </c>
    </row>
    <row r="5770" spans="1:4" x14ac:dyDescent="0.25">
      <c r="A5770" s="51" t="s">
        <v>6286</v>
      </c>
      <c r="B5770" s="51" t="s">
        <v>281</v>
      </c>
      <c r="C5770" s="51" t="s">
        <v>6435</v>
      </c>
      <c r="D5770" s="51" t="str">
        <f t="shared" si="90"/>
        <v>Trạm Y tế xã Yên Dương38</v>
      </c>
    </row>
    <row r="5771" spans="1:4" x14ac:dyDescent="0.25">
      <c r="A5771" s="51" t="s">
        <v>6286</v>
      </c>
      <c r="B5771" s="51" t="s">
        <v>283</v>
      </c>
      <c r="C5771" s="51" t="s">
        <v>6436</v>
      </c>
      <c r="D5771" s="51" t="str">
        <f t="shared" si="90"/>
        <v>Trạm Y tế xã Hoạt Giang38</v>
      </c>
    </row>
    <row r="5772" spans="1:4" x14ac:dyDescent="0.25">
      <c r="A5772" s="51" t="s">
        <v>6286</v>
      </c>
      <c r="B5772" s="51" t="s">
        <v>1834</v>
      </c>
      <c r="C5772" s="51" t="s">
        <v>5641</v>
      </c>
      <c r="D5772" s="51" t="str">
        <f t="shared" si="90"/>
        <v>Trạm y tế xã Hà Giang38</v>
      </c>
    </row>
    <row r="5773" spans="1:4" x14ac:dyDescent="0.25">
      <c r="A5773" s="51" t="s">
        <v>6286</v>
      </c>
      <c r="B5773" s="51" t="s">
        <v>1836</v>
      </c>
      <c r="C5773" s="51" t="s">
        <v>6437</v>
      </c>
      <c r="D5773" s="51" t="str">
        <f t="shared" si="90"/>
        <v>Bệnh viện đa khoa huyện Quảng Xương38</v>
      </c>
    </row>
    <row r="5774" spans="1:4" x14ac:dyDescent="0.25">
      <c r="A5774" s="51" t="s">
        <v>6286</v>
      </c>
      <c r="B5774" s="51" t="s">
        <v>1841</v>
      </c>
      <c r="C5774" s="51" t="s">
        <v>6438</v>
      </c>
      <c r="D5774" s="51" t="str">
        <f t="shared" si="90"/>
        <v>Trạm Y tế xã Lĩnh Toại38</v>
      </c>
    </row>
    <row r="5775" spans="1:4" x14ac:dyDescent="0.25">
      <c r="A5775" s="51" t="s">
        <v>6286</v>
      </c>
      <c r="B5775" s="51" t="s">
        <v>289</v>
      </c>
      <c r="C5775" s="51" t="s">
        <v>6439</v>
      </c>
      <c r="D5775" s="51" t="str">
        <f t="shared" si="90"/>
        <v>Trạm y tế xã Hà Ngọc38</v>
      </c>
    </row>
    <row r="5776" spans="1:4" x14ac:dyDescent="0.25">
      <c r="A5776" s="51" t="s">
        <v>6286</v>
      </c>
      <c r="B5776" s="51" t="s">
        <v>1845</v>
      </c>
      <c r="C5776" s="51" t="s">
        <v>6440</v>
      </c>
      <c r="D5776" s="51" t="str">
        <f t="shared" si="90"/>
        <v>Trạm Y tế xã Yến Sơn38</v>
      </c>
    </row>
    <row r="5777" spans="1:4" x14ac:dyDescent="0.25">
      <c r="A5777" s="51" t="s">
        <v>6286</v>
      </c>
      <c r="B5777" s="51" t="s">
        <v>291</v>
      </c>
      <c r="C5777" s="51" t="s">
        <v>6441</v>
      </c>
      <c r="D5777" s="51" t="str">
        <f t="shared" si="90"/>
        <v>Trạm y tế xã Hà Sơn38</v>
      </c>
    </row>
    <row r="5778" spans="1:4" x14ac:dyDescent="0.25">
      <c r="A5778" s="51" t="s">
        <v>6286</v>
      </c>
      <c r="B5778" s="51" t="s">
        <v>293</v>
      </c>
      <c r="C5778" s="51" t="s">
        <v>6442</v>
      </c>
      <c r="D5778" s="51" t="str">
        <f t="shared" si="90"/>
        <v>Trạm y tế xã Hà Lĩnh38</v>
      </c>
    </row>
    <row r="5779" spans="1:4" x14ac:dyDescent="0.25">
      <c r="A5779" s="51" t="s">
        <v>6286</v>
      </c>
      <c r="B5779" s="51" t="s">
        <v>295</v>
      </c>
      <c r="C5779" s="51" t="s">
        <v>6443</v>
      </c>
      <c r="D5779" s="51" t="str">
        <f t="shared" si="90"/>
        <v>Bệnh viện đa khoa khu vực Nghi Sơn38</v>
      </c>
    </row>
    <row r="5780" spans="1:4" x14ac:dyDescent="0.25">
      <c r="A5780" s="51" t="s">
        <v>6286</v>
      </c>
      <c r="B5780" s="51" t="s">
        <v>297</v>
      </c>
      <c r="C5780" s="51" t="s">
        <v>6444</v>
      </c>
      <c r="D5780" s="51" t="str">
        <f t="shared" si="90"/>
        <v>Trạm y tế xã Hà Đông38</v>
      </c>
    </row>
    <row r="5781" spans="1:4" x14ac:dyDescent="0.25">
      <c r="A5781" s="51" t="s">
        <v>6286</v>
      </c>
      <c r="B5781" s="51" t="s">
        <v>299</v>
      </c>
      <c r="C5781" s="51" t="s">
        <v>6445</v>
      </c>
      <c r="D5781" s="51" t="str">
        <f t="shared" si="90"/>
        <v>Trạm y tế xã Hà Tân38</v>
      </c>
    </row>
    <row r="5782" spans="1:4" x14ac:dyDescent="0.25">
      <c r="A5782" s="51" t="s">
        <v>6286</v>
      </c>
      <c r="B5782" s="51" t="s">
        <v>301</v>
      </c>
      <c r="C5782" s="51" t="s">
        <v>6446</v>
      </c>
      <c r="D5782" s="51" t="str">
        <f t="shared" si="90"/>
        <v>Trạm y tế Xã Hà Tiến38</v>
      </c>
    </row>
    <row r="5783" spans="1:4" x14ac:dyDescent="0.25">
      <c r="A5783" s="51" t="s">
        <v>6286</v>
      </c>
      <c r="B5783" s="51" t="s">
        <v>303</v>
      </c>
      <c r="C5783" s="51" t="s">
        <v>6447</v>
      </c>
      <c r="D5783" s="51" t="str">
        <f t="shared" si="90"/>
        <v>Trạm y tế xã Hà Bình38</v>
      </c>
    </row>
    <row r="5784" spans="1:4" x14ac:dyDescent="0.25">
      <c r="A5784" s="51" t="s">
        <v>6286</v>
      </c>
      <c r="B5784" s="51" t="s">
        <v>305</v>
      </c>
      <c r="C5784" s="51" t="s">
        <v>6448</v>
      </c>
      <c r="D5784" s="51" t="str">
        <f t="shared" si="90"/>
        <v>Trạm y tế xã Hà Lai38</v>
      </c>
    </row>
    <row r="5785" spans="1:4" x14ac:dyDescent="0.25">
      <c r="A5785" s="51" t="s">
        <v>6286</v>
      </c>
      <c r="B5785" s="51" t="s">
        <v>2218</v>
      </c>
      <c r="C5785" s="51" t="s">
        <v>3777</v>
      </c>
      <c r="D5785" s="51" t="str">
        <f t="shared" si="90"/>
        <v>Trạm y tế xã Hà Châu38</v>
      </c>
    </row>
    <row r="5786" spans="1:4" x14ac:dyDescent="0.25">
      <c r="A5786" s="51" t="s">
        <v>6286</v>
      </c>
      <c r="B5786" s="51" t="s">
        <v>2221</v>
      </c>
      <c r="C5786" s="51" t="s">
        <v>6449</v>
      </c>
      <c r="D5786" s="51" t="str">
        <f t="shared" si="90"/>
        <v>Trạm y tế xã Hà Thái38</v>
      </c>
    </row>
    <row r="5787" spans="1:4" x14ac:dyDescent="0.25">
      <c r="A5787" s="51" t="s">
        <v>6286</v>
      </c>
      <c r="B5787" s="51" t="s">
        <v>307</v>
      </c>
      <c r="C5787" s="51" t="s">
        <v>6450</v>
      </c>
      <c r="D5787" s="51" t="str">
        <f t="shared" si="90"/>
        <v>Trạm y tế xã Hà Hải38</v>
      </c>
    </row>
    <row r="5788" spans="1:4" x14ac:dyDescent="0.25">
      <c r="A5788" s="51" t="s">
        <v>6286</v>
      </c>
      <c r="B5788" s="51" t="s">
        <v>309</v>
      </c>
      <c r="C5788" s="51" t="s">
        <v>6451</v>
      </c>
      <c r="D5788" s="51" t="str">
        <f t="shared" si="90"/>
        <v>Bệnh viện đa khoa huyện Thiệu Hoá38</v>
      </c>
    </row>
    <row r="5789" spans="1:4" x14ac:dyDescent="0.25">
      <c r="A5789" s="51" t="s">
        <v>6286</v>
      </c>
      <c r="B5789" s="51" t="s">
        <v>311</v>
      </c>
      <c r="C5789" s="51" t="s">
        <v>2370</v>
      </c>
      <c r="D5789" s="51" t="str">
        <f t="shared" si="90"/>
        <v>Trạm y tế thị trấn Vĩnh Lộc38</v>
      </c>
    </row>
    <row r="5790" spans="1:4" x14ac:dyDescent="0.25">
      <c r="A5790" s="51" t="s">
        <v>6286</v>
      </c>
      <c r="B5790" s="51" t="s">
        <v>315</v>
      </c>
      <c r="C5790" s="51" t="s">
        <v>1889</v>
      </c>
      <c r="D5790" s="51" t="str">
        <f t="shared" si="90"/>
        <v>Trạm y tế xã Vĩnh Quang38</v>
      </c>
    </row>
    <row r="5791" spans="1:4" x14ac:dyDescent="0.25">
      <c r="A5791" s="51" t="s">
        <v>6286</v>
      </c>
      <c r="B5791" s="51" t="s">
        <v>3111</v>
      </c>
      <c r="C5791" s="51" t="s">
        <v>3816</v>
      </c>
      <c r="D5791" s="51" t="str">
        <f t="shared" si="90"/>
        <v>Trạm y tế xã Vĩnh Yên38</v>
      </c>
    </row>
    <row r="5792" spans="1:4" x14ac:dyDescent="0.25">
      <c r="A5792" s="51" t="s">
        <v>6286</v>
      </c>
      <c r="B5792" s="51" t="s">
        <v>317</v>
      </c>
      <c r="C5792" s="51" t="s">
        <v>3390</v>
      </c>
      <c r="D5792" s="51" t="str">
        <f t="shared" si="90"/>
        <v>Trạm y tế Xã Vĩnh Tiến38</v>
      </c>
    </row>
    <row r="5793" spans="1:4" x14ac:dyDescent="0.25">
      <c r="A5793" s="51" t="s">
        <v>6286</v>
      </c>
      <c r="B5793" s="51" t="s">
        <v>319</v>
      </c>
      <c r="C5793" s="51" t="s">
        <v>5388</v>
      </c>
      <c r="D5793" s="51" t="str">
        <f t="shared" si="90"/>
        <v>Trạm y tế xã Vĩnh Long38</v>
      </c>
    </row>
    <row r="5794" spans="1:4" x14ac:dyDescent="0.25">
      <c r="A5794" s="51" t="s">
        <v>6286</v>
      </c>
      <c r="B5794" s="51" t="s">
        <v>321</v>
      </c>
      <c r="C5794" s="51" t="s">
        <v>1800</v>
      </c>
      <c r="D5794" s="51" t="str">
        <f t="shared" si="90"/>
        <v>Trạm y tế xã Vĩnh Phúc38</v>
      </c>
    </row>
    <row r="5795" spans="1:4" x14ac:dyDescent="0.25">
      <c r="A5795" s="51" t="s">
        <v>6286</v>
      </c>
      <c r="B5795" s="51" t="s">
        <v>323</v>
      </c>
      <c r="C5795" s="51" t="s">
        <v>5045</v>
      </c>
      <c r="D5795" s="51" t="str">
        <f t="shared" si="90"/>
        <v>Trạm y tế xã Vĩnh Hưng38</v>
      </c>
    </row>
    <row r="5796" spans="1:4" x14ac:dyDescent="0.25">
      <c r="A5796" s="51" t="s">
        <v>6286</v>
      </c>
      <c r="B5796" s="51" t="s">
        <v>325</v>
      </c>
      <c r="C5796" s="51" t="s">
        <v>6452</v>
      </c>
      <c r="D5796" s="51" t="str">
        <f t="shared" si="90"/>
        <v>Trạm Y tế xã Minh Tân38</v>
      </c>
    </row>
    <row r="5797" spans="1:4" x14ac:dyDescent="0.25">
      <c r="A5797" s="51" t="s">
        <v>6286</v>
      </c>
      <c r="B5797" s="51" t="s">
        <v>327</v>
      </c>
      <c r="C5797" s="51" t="s">
        <v>6453</v>
      </c>
      <c r="D5797" s="51" t="str">
        <f t="shared" si="90"/>
        <v>Bệnh viện đa khoa huyện Như Thanh38</v>
      </c>
    </row>
    <row r="5798" spans="1:4" x14ac:dyDescent="0.25">
      <c r="A5798" s="51" t="s">
        <v>6286</v>
      </c>
      <c r="B5798" s="51" t="s">
        <v>331</v>
      </c>
      <c r="C5798" s="51" t="s">
        <v>5112</v>
      </c>
      <c r="D5798" s="51" t="str">
        <f t="shared" si="90"/>
        <v>Trạm y tế xã Vĩnh Hòa38</v>
      </c>
    </row>
    <row r="5799" spans="1:4" x14ac:dyDescent="0.25">
      <c r="A5799" s="51" t="s">
        <v>6286</v>
      </c>
      <c r="B5799" s="51" t="s">
        <v>333</v>
      </c>
      <c r="C5799" s="51" t="s">
        <v>6454</v>
      </c>
      <c r="D5799" s="51" t="str">
        <f t="shared" si="90"/>
        <v>Trạm y tế xã Vĩnh Hùng38</v>
      </c>
    </row>
    <row r="5800" spans="1:4" x14ac:dyDescent="0.25">
      <c r="A5800" s="51" t="s">
        <v>6286</v>
      </c>
      <c r="B5800" s="51" t="s">
        <v>337</v>
      </c>
      <c r="C5800" s="51" t="s">
        <v>6455</v>
      </c>
      <c r="D5800" s="51" t="str">
        <f t="shared" si="90"/>
        <v>Trạm Y tế xã Ninh Khang38</v>
      </c>
    </row>
    <row r="5801" spans="1:4" x14ac:dyDescent="0.25">
      <c r="A5801" s="51" t="s">
        <v>6286</v>
      </c>
      <c r="B5801" s="51" t="s">
        <v>339</v>
      </c>
      <c r="C5801" s="51" t="s">
        <v>4816</v>
      </c>
      <c r="D5801" s="51" t="str">
        <f t="shared" si="90"/>
        <v>Trạm y tế xã Vĩnh Thịnh38</v>
      </c>
    </row>
    <row r="5802" spans="1:4" x14ac:dyDescent="0.25">
      <c r="A5802" s="51" t="s">
        <v>6286</v>
      </c>
      <c r="B5802" s="51" t="s">
        <v>3484</v>
      </c>
      <c r="C5802" s="51" t="s">
        <v>5387</v>
      </c>
      <c r="D5802" s="51" t="str">
        <f t="shared" si="90"/>
        <v>Trạm y tế xã Vĩnh An38</v>
      </c>
    </row>
    <row r="5803" spans="1:4" x14ac:dyDescent="0.25">
      <c r="A5803" s="51" t="s">
        <v>6286</v>
      </c>
      <c r="B5803" s="51" t="s">
        <v>341</v>
      </c>
      <c r="C5803" s="51" t="s">
        <v>6456</v>
      </c>
      <c r="D5803" s="51" t="str">
        <f t="shared" si="90"/>
        <v>Trạm y tế thị trấn Quán Lào38</v>
      </c>
    </row>
    <row r="5804" spans="1:4" x14ac:dyDescent="0.25">
      <c r="A5804" s="51" t="s">
        <v>6286</v>
      </c>
      <c r="B5804" s="51" t="s">
        <v>4113</v>
      </c>
      <c r="C5804" s="51" t="s">
        <v>6457</v>
      </c>
      <c r="D5804" s="51" t="str">
        <f t="shared" si="90"/>
        <v>Trạm y tế thị trấn NT Thống Nhất38</v>
      </c>
    </row>
    <row r="5805" spans="1:4" x14ac:dyDescent="0.25">
      <c r="A5805" s="51" t="s">
        <v>6286</v>
      </c>
      <c r="B5805" s="51" t="s">
        <v>4115</v>
      </c>
      <c r="C5805" s="51" t="s">
        <v>6458</v>
      </c>
      <c r="D5805" s="51" t="str">
        <f t="shared" si="90"/>
        <v>Bệnh viện đa khoa huyện Quan Sơn38</v>
      </c>
    </row>
    <row r="5806" spans="1:4" x14ac:dyDescent="0.25">
      <c r="A5806" s="51" t="s">
        <v>6286</v>
      </c>
      <c r="B5806" s="51" t="s">
        <v>4117</v>
      </c>
      <c r="C5806" s="51" t="s">
        <v>1696</v>
      </c>
      <c r="D5806" s="51" t="str">
        <f t="shared" si="90"/>
        <v>Trạm y tế xã Yên Phú38</v>
      </c>
    </row>
    <row r="5807" spans="1:4" x14ac:dyDescent="0.25">
      <c r="A5807" s="51" t="s">
        <v>6286</v>
      </c>
      <c r="B5807" s="51" t="s">
        <v>4119</v>
      </c>
      <c r="C5807" s="51" t="s">
        <v>6459</v>
      </c>
      <c r="D5807" s="51" t="str">
        <f t="shared" si="90"/>
        <v>Trạm y tế thị trấn Yên Lâm38</v>
      </c>
    </row>
    <row r="5808" spans="1:4" x14ac:dyDescent="0.25">
      <c r="A5808" s="51" t="s">
        <v>6286</v>
      </c>
      <c r="B5808" s="51" t="s">
        <v>4121</v>
      </c>
      <c r="C5808" s="51" t="s">
        <v>6460</v>
      </c>
      <c r="D5808" s="51" t="str">
        <f t="shared" si="90"/>
        <v>Trạm y tế xã Yên Tâm38</v>
      </c>
    </row>
    <row r="5809" spans="1:4" x14ac:dyDescent="0.25">
      <c r="A5809" s="51" t="s">
        <v>6286</v>
      </c>
      <c r="B5809" s="51" t="s">
        <v>343</v>
      </c>
      <c r="C5809" s="51" t="s">
        <v>6461</v>
      </c>
      <c r="D5809" s="51" t="str">
        <f t="shared" si="90"/>
        <v>Trạm y tế thị trấn Quý Lộc38</v>
      </c>
    </row>
    <row r="5810" spans="1:4" x14ac:dyDescent="0.25">
      <c r="A5810" s="51" t="s">
        <v>6286</v>
      </c>
      <c r="B5810" s="51" t="s">
        <v>3489</v>
      </c>
      <c r="C5810" s="51" t="s">
        <v>5982</v>
      </c>
      <c r="D5810" s="51" t="str">
        <f t="shared" si="90"/>
        <v>Trạm y tế xã Yên Thọ38</v>
      </c>
    </row>
    <row r="5811" spans="1:4" x14ac:dyDescent="0.25">
      <c r="A5811" s="51" t="s">
        <v>6286</v>
      </c>
      <c r="B5811" s="51" t="s">
        <v>345</v>
      </c>
      <c r="C5811" s="51" t="s">
        <v>4895</v>
      </c>
      <c r="D5811" s="51" t="str">
        <f t="shared" si="90"/>
        <v>Trạm y tế xã Yên Trung38</v>
      </c>
    </row>
    <row r="5812" spans="1:4" x14ac:dyDescent="0.25">
      <c r="A5812" s="51" t="s">
        <v>6286</v>
      </c>
      <c r="B5812" s="51" t="s">
        <v>2032</v>
      </c>
      <c r="C5812" s="51" t="s">
        <v>6462</v>
      </c>
      <c r="D5812" s="51" t="str">
        <f t="shared" si="90"/>
        <v>Trạm y tế xã Yên Trường38</v>
      </c>
    </row>
    <row r="5813" spans="1:4" x14ac:dyDescent="0.25">
      <c r="A5813" s="51" t="s">
        <v>6286</v>
      </c>
      <c r="B5813" s="51" t="s">
        <v>349</v>
      </c>
      <c r="C5813" s="51" t="s">
        <v>6463</v>
      </c>
      <c r="D5813" s="51" t="str">
        <f t="shared" si="90"/>
        <v>Bệnh viện đa khoa huyện Mường Lát38</v>
      </c>
    </row>
    <row r="5814" spans="1:4" x14ac:dyDescent="0.25">
      <c r="A5814" s="51" t="s">
        <v>6286</v>
      </c>
      <c r="B5814" s="51" t="s">
        <v>2036</v>
      </c>
      <c r="C5814" s="51" t="s">
        <v>1698</v>
      </c>
      <c r="D5814" s="51" t="str">
        <f t="shared" si="90"/>
        <v>Trạm y tế xã Yên Phong38</v>
      </c>
    </row>
    <row r="5815" spans="1:4" x14ac:dyDescent="0.25">
      <c r="A5815" s="51" t="s">
        <v>6286</v>
      </c>
      <c r="B5815" s="51" t="s">
        <v>351</v>
      </c>
      <c r="C5815" s="51" t="s">
        <v>3198</v>
      </c>
      <c r="D5815" s="51" t="str">
        <f t="shared" si="90"/>
        <v>Trạm y tế xã Yên Thái38</v>
      </c>
    </row>
    <row r="5816" spans="1:4" x14ac:dyDescent="0.25">
      <c r="A5816" s="51" t="s">
        <v>6286</v>
      </c>
      <c r="B5816" s="51" t="s">
        <v>2039</v>
      </c>
      <c r="C5816" s="51" t="s">
        <v>6464</v>
      </c>
      <c r="D5816" s="51" t="str">
        <f t="shared" si="90"/>
        <v>Trạm y tế xã Yên Hùng38</v>
      </c>
    </row>
    <row r="5817" spans="1:4" x14ac:dyDescent="0.25">
      <c r="A5817" s="51" t="s">
        <v>6286</v>
      </c>
      <c r="B5817" s="51" t="s">
        <v>3495</v>
      </c>
      <c r="C5817" s="51" t="s">
        <v>2136</v>
      </c>
      <c r="D5817" s="51" t="str">
        <f t="shared" si="90"/>
        <v>Trạm y tế xã Yên Thịnh38</v>
      </c>
    </row>
    <row r="5818" spans="1:4" x14ac:dyDescent="0.25">
      <c r="A5818" s="51" t="s">
        <v>6286</v>
      </c>
      <c r="B5818" s="51" t="s">
        <v>2041</v>
      </c>
      <c r="C5818" s="51" t="s">
        <v>3666</v>
      </c>
      <c r="D5818" s="51" t="str">
        <f t="shared" si="90"/>
        <v>Trạm y tế xã Yên Ninh38</v>
      </c>
    </row>
    <row r="5819" spans="1:4" x14ac:dyDescent="0.25">
      <c r="A5819" s="51" t="s">
        <v>6286</v>
      </c>
      <c r="B5819" s="51" t="s">
        <v>3498</v>
      </c>
      <c r="C5819" s="51" t="s">
        <v>1999</v>
      </c>
      <c r="D5819" s="51" t="str">
        <f t="shared" si="90"/>
        <v>Trạm y tế xã Yên Lạc38</v>
      </c>
    </row>
    <row r="5820" spans="1:4" x14ac:dyDescent="0.25">
      <c r="A5820" s="51" t="s">
        <v>6286</v>
      </c>
      <c r="B5820" s="51" t="s">
        <v>3500</v>
      </c>
      <c r="C5820" s="51" t="s">
        <v>6465</v>
      </c>
      <c r="D5820" s="51" t="str">
        <f t="shared" si="90"/>
        <v>Trạm y tế xã Định Tăng38</v>
      </c>
    </row>
    <row r="5821" spans="1:4" x14ac:dyDescent="0.25">
      <c r="A5821" s="51" t="s">
        <v>6286</v>
      </c>
      <c r="B5821" s="51" t="s">
        <v>3502</v>
      </c>
      <c r="C5821" s="51" t="s">
        <v>6466</v>
      </c>
      <c r="D5821" s="51" t="str">
        <f t="shared" si="90"/>
        <v>Trạm y tế xã Định Hòa38</v>
      </c>
    </row>
    <row r="5822" spans="1:4" x14ac:dyDescent="0.25">
      <c r="A5822" s="51" t="s">
        <v>6286</v>
      </c>
      <c r="B5822" s="51" t="s">
        <v>3504</v>
      </c>
      <c r="C5822" s="51" t="s">
        <v>6467</v>
      </c>
      <c r="D5822" s="51" t="str">
        <f t="shared" si="90"/>
        <v>Trạm y tế xã Định Thành38</v>
      </c>
    </row>
    <row r="5823" spans="1:4" x14ac:dyDescent="0.25">
      <c r="A5823" s="51" t="s">
        <v>6286</v>
      </c>
      <c r="B5823" s="51" t="s">
        <v>3506</v>
      </c>
      <c r="C5823" s="51" t="s">
        <v>6468</v>
      </c>
      <c r="D5823" s="51" t="str">
        <f t="shared" si="90"/>
        <v>Bệnh viện đa khoa tỉnh Thanh Hóa38</v>
      </c>
    </row>
    <row r="5824" spans="1:4" x14ac:dyDescent="0.25">
      <c r="A5824" s="51" t="s">
        <v>6286</v>
      </c>
      <c r="B5824" s="51" t="s">
        <v>3508</v>
      </c>
      <c r="C5824" s="51" t="s">
        <v>6469</v>
      </c>
      <c r="D5824" s="51" t="str">
        <f t="shared" si="90"/>
        <v>Bệnh viện 71 Trung ương38</v>
      </c>
    </row>
    <row r="5825" spans="1:4" x14ac:dyDescent="0.25">
      <c r="A5825" s="51" t="s">
        <v>6286</v>
      </c>
      <c r="B5825" s="51" t="s">
        <v>3510</v>
      </c>
      <c r="C5825" s="51" t="s">
        <v>6470</v>
      </c>
      <c r="D5825" s="51" t="str">
        <f t="shared" si="90"/>
        <v>Phòng khám đa khoa GTVT Thanh Hoá38</v>
      </c>
    </row>
    <row r="5826" spans="1:4" x14ac:dyDescent="0.25">
      <c r="A5826" s="51" t="s">
        <v>6286</v>
      </c>
      <c r="B5826" s="51" t="s">
        <v>3516</v>
      </c>
      <c r="C5826" s="51" t="s">
        <v>6471</v>
      </c>
      <c r="D5826" s="51" t="str">
        <f t="shared" si="90"/>
        <v>Bệnh viện phụ sản Thanh Hóa38</v>
      </c>
    </row>
    <row r="5827" spans="1:4" x14ac:dyDescent="0.25">
      <c r="A5827" s="51" t="s">
        <v>6286</v>
      </c>
      <c r="B5827" s="51" t="s">
        <v>353</v>
      </c>
      <c r="C5827" s="51" t="s">
        <v>6472</v>
      </c>
      <c r="D5827" s="51" t="str">
        <f t="shared" ref="D5827:D5890" si="91">C5827&amp;A5827</f>
        <v>Bệnh viện phổi Thanh Hóa38</v>
      </c>
    </row>
    <row r="5828" spans="1:4" x14ac:dyDescent="0.25">
      <c r="A5828" s="51" t="s">
        <v>6286</v>
      </c>
      <c r="B5828" s="51" t="s">
        <v>3519</v>
      </c>
      <c r="C5828" s="51" t="s">
        <v>6473</v>
      </c>
      <c r="D5828" s="51" t="str">
        <f t="shared" si="91"/>
        <v>Bệnh viện nhi Thanh Hóa38</v>
      </c>
    </row>
    <row r="5829" spans="1:4" x14ac:dyDescent="0.25">
      <c r="A5829" s="51" t="s">
        <v>6286</v>
      </c>
      <c r="B5829" s="51" t="s">
        <v>3521</v>
      </c>
      <c r="C5829" s="51" t="s">
        <v>6474</v>
      </c>
      <c r="D5829" s="51" t="str">
        <f t="shared" si="91"/>
        <v>Phòng khám quản lý sức khỏe cán bộ thuộc Ban Bảo vệ, Chăm sóc sức khỏe cán bộ tỉnh38</v>
      </c>
    </row>
    <row r="5830" spans="1:4" x14ac:dyDescent="0.25">
      <c r="A5830" s="51" t="s">
        <v>6286</v>
      </c>
      <c r="B5830" s="51" t="s">
        <v>3523</v>
      </c>
      <c r="C5830" s="51" t="s">
        <v>6475</v>
      </c>
      <c r="D5830" s="51" t="str">
        <f t="shared" si="91"/>
        <v>Bệnh viện đa khoa Hợp Lực38</v>
      </c>
    </row>
    <row r="5831" spans="1:4" x14ac:dyDescent="0.25">
      <c r="A5831" s="51" t="s">
        <v>6286</v>
      </c>
      <c r="B5831" s="51" t="s">
        <v>3525</v>
      </c>
      <c r="C5831" s="51" t="s">
        <v>6476</v>
      </c>
      <c r="D5831" s="51" t="str">
        <f t="shared" si="91"/>
        <v>Trạm y tế xã Định Tân38</v>
      </c>
    </row>
    <row r="5832" spans="1:4" x14ac:dyDescent="0.25">
      <c r="A5832" s="51" t="s">
        <v>6286</v>
      </c>
      <c r="B5832" s="51" t="s">
        <v>3527</v>
      </c>
      <c r="C5832" s="51" t="s">
        <v>6477</v>
      </c>
      <c r="D5832" s="51" t="str">
        <f t="shared" si="91"/>
        <v>Trạm y tế Xã Định Tiến38</v>
      </c>
    </row>
    <row r="5833" spans="1:4" x14ac:dyDescent="0.25">
      <c r="A5833" s="51" t="s">
        <v>6286</v>
      </c>
      <c r="B5833" s="51" t="s">
        <v>3529</v>
      </c>
      <c r="C5833" s="51" t="s">
        <v>6478</v>
      </c>
      <c r="D5833" s="51" t="str">
        <f t="shared" si="91"/>
        <v>Trạm y tế xã Định Long38</v>
      </c>
    </row>
    <row r="5834" spans="1:4" x14ac:dyDescent="0.25">
      <c r="A5834" s="51" t="s">
        <v>6286</v>
      </c>
      <c r="B5834" s="51" t="s">
        <v>3531</v>
      </c>
      <c r="C5834" s="51" t="s">
        <v>6479</v>
      </c>
      <c r="D5834" s="51" t="str">
        <f t="shared" si="91"/>
        <v>Trạm y tế xã Định Liên38</v>
      </c>
    </row>
    <row r="5835" spans="1:4" x14ac:dyDescent="0.25">
      <c r="A5835" s="51" t="s">
        <v>6286</v>
      </c>
      <c r="B5835" s="51" t="s">
        <v>3535</v>
      </c>
      <c r="C5835" s="51" t="s">
        <v>6480</v>
      </c>
      <c r="D5835" s="51" t="str">
        <f t="shared" si="91"/>
        <v>Trạm y tế xã Định Hưng38</v>
      </c>
    </row>
    <row r="5836" spans="1:4" x14ac:dyDescent="0.25">
      <c r="A5836" s="51" t="s">
        <v>6286</v>
      </c>
      <c r="B5836" s="51" t="s">
        <v>3537</v>
      </c>
      <c r="C5836" s="51" t="s">
        <v>6481</v>
      </c>
      <c r="D5836" s="51" t="str">
        <f t="shared" si="91"/>
        <v>Trạm y tế xã Định Hải38</v>
      </c>
    </row>
    <row r="5837" spans="1:4" x14ac:dyDescent="0.25">
      <c r="A5837" s="51" t="s">
        <v>6286</v>
      </c>
      <c r="B5837" s="51" t="s">
        <v>3539</v>
      </c>
      <c r="C5837" s="51" t="s">
        <v>6482</v>
      </c>
      <c r="D5837" s="51" t="str">
        <f t="shared" si="91"/>
        <v>Trạm y tế xã Định Bình38</v>
      </c>
    </row>
    <row r="5838" spans="1:4" x14ac:dyDescent="0.25">
      <c r="A5838" s="51" t="s">
        <v>6286</v>
      </c>
      <c r="B5838" s="51" t="s">
        <v>3543</v>
      </c>
      <c r="C5838" s="51" t="s">
        <v>6483</v>
      </c>
      <c r="D5838" s="51" t="str">
        <f t="shared" si="91"/>
        <v>Trạm y tế thị trấn Lam Sơn38</v>
      </c>
    </row>
    <row r="5839" spans="1:4" x14ac:dyDescent="0.25">
      <c r="A5839" s="51" t="s">
        <v>6286</v>
      </c>
      <c r="B5839" s="51" t="s">
        <v>3545</v>
      </c>
      <c r="C5839" s="51" t="s">
        <v>6484</v>
      </c>
      <c r="D5839" s="51" t="str">
        <f t="shared" si="91"/>
        <v>Trạm y tế thị trấn Sao Vàng38</v>
      </c>
    </row>
    <row r="5840" spans="1:4" x14ac:dyDescent="0.25">
      <c r="A5840" s="51" t="s">
        <v>6286</v>
      </c>
      <c r="B5840" s="51" t="s">
        <v>2225</v>
      </c>
      <c r="C5840" s="51" t="s">
        <v>6485</v>
      </c>
      <c r="D5840" s="51" t="str">
        <f t="shared" si="91"/>
        <v>Trạm Y tế xã Xuân Hồng38</v>
      </c>
    </row>
    <row r="5841" spans="1:4" x14ac:dyDescent="0.25">
      <c r="A5841" s="51" t="s">
        <v>6286</v>
      </c>
      <c r="B5841" s="51" t="s">
        <v>2231</v>
      </c>
      <c r="C5841" s="51" t="s">
        <v>6486</v>
      </c>
      <c r="D5841" s="51" t="str">
        <f t="shared" si="91"/>
        <v>Trạm y tế xã Bắc Lương38</v>
      </c>
    </row>
    <row r="5842" spans="1:4" x14ac:dyDescent="0.25">
      <c r="A5842" s="51" t="s">
        <v>6286</v>
      </c>
      <c r="B5842" s="51" t="s">
        <v>2233</v>
      </c>
      <c r="C5842" s="51" t="s">
        <v>6487</v>
      </c>
      <c r="D5842" s="51" t="str">
        <f t="shared" si="91"/>
        <v>Trạm y tế xã Nam Giang38</v>
      </c>
    </row>
    <row r="5843" spans="1:4" x14ac:dyDescent="0.25">
      <c r="A5843" s="51" t="s">
        <v>6286</v>
      </c>
      <c r="B5843" s="51" t="s">
        <v>2235</v>
      </c>
      <c r="C5843" s="51" t="s">
        <v>6010</v>
      </c>
      <c r="D5843" s="51" t="str">
        <f t="shared" si="91"/>
        <v>Trạm y tế xã Xuân Phong38</v>
      </c>
    </row>
    <row r="5844" spans="1:4" x14ac:dyDescent="0.25">
      <c r="A5844" s="51" t="s">
        <v>6286</v>
      </c>
      <c r="B5844" s="51" t="s">
        <v>2237</v>
      </c>
      <c r="C5844" s="51" t="s">
        <v>1027</v>
      </c>
      <c r="D5844" s="51" t="str">
        <f t="shared" si="91"/>
        <v>Trạm y tế xã Thọ Lộc38</v>
      </c>
    </row>
    <row r="5845" spans="1:4" x14ac:dyDescent="0.25">
      <c r="A5845" s="51" t="s">
        <v>6286</v>
      </c>
      <c r="B5845" s="51" t="s">
        <v>2239</v>
      </c>
      <c r="C5845" s="51" t="s">
        <v>1902</v>
      </c>
      <c r="D5845" s="51" t="str">
        <f t="shared" si="91"/>
        <v>Trạm y tế xã Xuân Trường38</v>
      </c>
    </row>
    <row r="5846" spans="1:4" x14ac:dyDescent="0.25">
      <c r="A5846" s="51" t="s">
        <v>6286</v>
      </c>
      <c r="B5846" s="51" t="s">
        <v>2241</v>
      </c>
      <c r="C5846" s="51" t="s">
        <v>4797</v>
      </c>
      <c r="D5846" s="51" t="str">
        <f t="shared" si="91"/>
        <v>Trạm y tế xã Xuân Hòa38</v>
      </c>
    </row>
    <row r="5847" spans="1:4" x14ac:dyDescent="0.25">
      <c r="A5847" s="51" t="s">
        <v>6286</v>
      </c>
      <c r="B5847" s="51" t="s">
        <v>2243</v>
      </c>
      <c r="C5847" s="51" t="s">
        <v>6488</v>
      </c>
      <c r="D5847" s="51" t="str">
        <f t="shared" si="91"/>
        <v>Trạm y tế xã Thọ Hải38</v>
      </c>
    </row>
    <row r="5848" spans="1:4" x14ac:dyDescent="0.25">
      <c r="A5848" s="51" t="s">
        <v>6286</v>
      </c>
      <c r="B5848" s="51" t="s">
        <v>2247</v>
      </c>
      <c r="C5848" s="51" t="s">
        <v>6489</v>
      </c>
      <c r="D5848" s="51" t="str">
        <f t="shared" si="91"/>
        <v>Trạm y tế xã Xuân Giang38</v>
      </c>
    </row>
    <row r="5849" spans="1:4" x14ac:dyDescent="0.25">
      <c r="A5849" s="51" t="s">
        <v>6286</v>
      </c>
      <c r="B5849" s="51" t="s">
        <v>2249</v>
      </c>
      <c r="C5849" s="51" t="s">
        <v>6490</v>
      </c>
      <c r="D5849" s="51" t="str">
        <f t="shared" si="91"/>
        <v>Trạm Y tế xã Xuân Sinh38</v>
      </c>
    </row>
    <row r="5850" spans="1:4" x14ac:dyDescent="0.25">
      <c r="A5850" s="51" t="s">
        <v>6286</v>
      </c>
      <c r="B5850" s="51" t="s">
        <v>2253</v>
      </c>
      <c r="C5850" s="51" t="s">
        <v>6491</v>
      </c>
      <c r="D5850" s="51" t="str">
        <f t="shared" si="91"/>
        <v>Trạm y tế xã Xuân Hưng38</v>
      </c>
    </row>
    <row r="5851" spans="1:4" x14ac:dyDescent="0.25">
      <c r="A5851" s="51" t="s">
        <v>6286</v>
      </c>
      <c r="B5851" s="51" t="s">
        <v>2255</v>
      </c>
      <c r="C5851" s="51" t="s">
        <v>6492</v>
      </c>
      <c r="D5851" s="51" t="str">
        <f t="shared" si="91"/>
        <v>Trạm y tế xã Thọ Diên38</v>
      </c>
    </row>
    <row r="5852" spans="1:4" x14ac:dyDescent="0.25">
      <c r="A5852" s="51" t="s">
        <v>6286</v>
      </c>
      <c r="B5852" s="51" t="s">
        <v>2257</v>
      </c>
      <c r="C5852" s="51" t="s">
        <v>6493</v>
      </c>
      <c r="D5852" s="51" t="str">
        <f t="shared" si="91"/>
        <v>Trạm y tế xã Thọ Lâm38</v>
      </c>
    </row>
    <row r="5853" spans="1:4" x14ac:dyDescent="0.25">
      <c r="A5853" s="51" t="s">
        <v>6286</v>
      </c>
      <c r="B5853" s="51" t="s">
        <v>2259</v>
      </c>
      <c r="C5853" s="51" t="s">
        <v>6494</v>
      </c>
      <c r="D5853" s="51" t="str">
        <f t="shared" si="91"/>
        <v>Trạm y tế xã Thọ Xương38</v>
      </c>
    </row>
    <row r="5854" spans="1:4" x14ac:dyDescent="0.25">
      <c r="A5854" s="51" t="s">
        <v>6286</v>
      </c>
      <c r="B5854" s="51" t="s">
        <v>2261</v>
      </c>
      <c r="C5854" s="51" t="s">
        <v>6495</v>
      </c>
      <c r="D5854" s="51" t="str">
        <f t="shared" si="91"/>
        <v>Trạm y tế xã Xuân Bái38</v>
      </c>
    </row>
    <row r="5855" spans="1:4" x14ac:dyDescent="0.25">
      <c r="A5855" s="51" t="s">
        <v>6286</v>
      </c>
      <c r="B5855" s="51" t="s">
        <v>2263</v>
      </c>
      <c r="C5855" s="51" t="s">
        <v>6009</v>
      </c>
      <c r="D5855" s="51" t="str">
        <f t="shared" si="91"/>
        <v>Trạm y tế xã Xuân Phú38</v>
      </c>
    </row>
    <row r="5856" spans="1:4" x14ac:dyDescent="0.25">
      <c r="A5856" s="51" t="s">
        <v>6286</v>
      </c>
      <c r="B5856" s="51" t="s">
        <v>2269</v>
      </c>
      <c r="C5856" s="51" t="s">
        <v>6496</v>
      </c>
      <c r="D5856" s="51" t="str">
        <f t="shared" si="91"/>
        <v>Trạm y tế xã Xuân Thiên38</v>
      </c>
    </row>
    <row r="5857" spans="1:4" x14ac:dyDescent="0.25">
      <c r="A5857" s="51" t="s">
        <v>6286</v>
      </c>
      <c r="B5857" s="51" t="s">
        <v>2271</v>
      </c>
      <c r="C5857" s="51" t="s">
        <v>6497</v>
      </c>
      <c r="D5857" s="51" t="str">
        <f t="shared" si="91"/>
        <v>Trạm y tế xã Thuận Minh38</v>
      </c>
    </row>
    <row r="5858" spans="1:4" x14ac:dyDescent="0.25">
      <c r="A5858" s="51" t="s">
        <v>6286</v>
      </c>
      <c r="B5858" s="51" t="s">
        <v>355</v>
      </c>
      <c r="C5858" s="51" t="s">
        <v>6498</v>
      </c>
      <c r="D5858" s="51" t="str">
        <f t="shared" si="91"/>
        <v>Trạm y tế xã Thọ Lập38</v>
      </c>
    </row>
    <row r="5859" spans="1:4" x14ac:dyDescent="0.25">
      <c r="A5859" s="51" t="s">
        <v>6286</v>
      </c>
      <c r="B5859" s="51" t="s">
        <v>3206</v>
      </c>
      <c r="C5859" s="51" t="s">
        <v>4986</v>
      </c>
      <c r="D5859" s="51" t="str">
        <f t="shared" si="91"/>
        <v>Trạm y tế xã Quảng Phú38</v>
      </c>
    </row>
    <row r="5860" spans="1:4" x14ac:dyDescent="0.25">
      <c r="A5860" s="51" t="s">
        <v>6286</v>
      </c>
      <c r="B5860" s="51" t="s">
        <v>2274</v>
      </c>
      <c r="C5860" s="51" t="s">
        <v>6499</v>
      </c>
      <c r="D5860" s="51" t="str">
        <f t="shared" si="91"/>
        <v>Trạm y tế xã Xuân Tín38</v>
      </c>
    </row>
    <row r="5861" spans="1:4" x14ac:dyDescent="0.25">
      <c r="A5861" s="51" t="s">
        <v>6286</v>
      </c>
      <c r="B5861" s="51" t="s">
        <v>2277</v>
      </c>
      <c r="C5861" s="51" t="s">
        <v>4849</v>
      </c>
      <c r="D5861" s="51" t="str">
        <f t="shared" si="91"/>
        <v>Trạm y tế xã Phú Xuân38</v>
      </c>
    </row>
    <row r="5862" spans="1:4" x14ac:dyDescent="0.25">
      <c r="A5862" s="51" t="s">
        <v>6286</v>
      </c>
      <c r="B5862" s="51" t="s">
        <v>2281</v>
      </c>
      <c r="C5862" s="51" t="s">
        <v>2428</v>
      </c>
      <c r="D5862" s="51" t="str">
        <f t="shared" si="91"/>
        <v>Trạm y tế xã Xuân Lập38</v>
      </c>
    </row>
    <row r="5863" spans="1:4" x14ac:dyDescent="0.25">
      <c r="A5863" s="51" t="s">
        <v>6286</v>
      </c>
      <c r="B5863" s="51" t="s">
        <v>2284</v>
      </c>
      <c r="C5863" s="51" t="s">
        <v>1803</v>
      </c>
      <c r="D5863" s="51" t="str">
        <f t="shared" si="91"/>
        <v>Trạm y tế xã Xuân Minh38</v>
      </c>
    </row>
    <row r="5864" spans="1:4" x14ac:dyDescent="0.25">
      <c r="A5864" s="51" t="s">
        <v>6286</v>
      </c>
      <c r="B5864" s="51" t="s">
        <v>2288</v>
      </c>
      <c r="C5864" s="51" t="s">
        <v>6500</v>
      </c>
      <c r="D5864" s="51" t="str">
        <f t="shared" si="91"/>
        <v>Trạm y tế xã Trường Xuân38</v>
      </c>
    </row>
    <row r="5865" spans="1:4" x14ac:dyDescent="0.25">
      <c r="A5865" s="51" t="s">
        <v>6286</v>
      </c>
      <c r="B5865" s="51" t="s">
        <v>5239</v>
      </c>
      <c r="C5865" s="51" t="s">
        <v>6501</v>
      </c>
      <c r="D5865" s="51" t="str">
        <f t="shared" si="91"/>
        <v>Trạm y tế thị trấn Thường Xuân38</v>
      </c>
    </row>
    <row r="5866" spans="1:4" x14ac:dyDescent="0.25">
      <c r="A5866" s="51" t="s">
        <v>6286</v>
      </c>
      <c r="B5866" s="51" t="s">
        <v>5243</v>
      </c>
      <c r="C5866" s="51" t="s">
        <v>5986</v>
      </c>
      <c r="D5866" s="51" t="str">
        <f t="shared" si="91"/>
        <v>Trạm y tế xã Yên Nhân38</v>
      </c>
    </row>
    <row r="5867" spans="1:4" x14ac:dyDescent="0.25">
      <c r="A5867" s="51" t="s">
        <v>6286</v>
      </c>
      <c r="B5867" s="51" t="s">
        <v>5249</v>
      </c>
      <c r="C5867" s="51" t="s">
        <v>6502</v>
      </c>
      <c r="D5867" s="51" t="str">
        <f t="shared" si="91"/>
        <v>Trạm y tế xã Xuân Lẹ38</v>
      </c>
    </row>
    <row r="5868" spans="1:4" x14ac:dyDescent="0.25">
      <c r="A5868" s="51" t="s">
        <v>6286</v>
      </c>
      <c r="B5868" s="51" t="s">
        <v>2290</v>
      </c>
      <c r="C5868" s="51" t="s">
        <v>4707</v>
      </c>
      <c r="D5868" s="51" t="str">
        <f t="shared" si="91"/>
        <v>Trạm y tế xã Vạn Xuân38</v>
      </c>
    </row>
    <row r="5869" spans="1:4" x14ac:dyDescent="0.25">
      <c r="A5869" s="51" t="s">
        <v>6286</v>
      </c>
      <c r="B5869" s="51" t="s">
        <v>4670</v>
      </c>
      <c r="C5869" s="51" t="s">
        <v>4566</v>
      </c>
      <c r="D5869" s="51" t="str">
        <f t="shared" si="91"/>
        <v>Trạm y tế xã Lương Sơn38</v>
      </c>
    </row>
    <row r="5870" spans="1:4" x14ac:dyDescent="0.25">
      <c r="A5870" s="51" t="s">
        <v>6286</v>
      </c>
      <c r="B5870" s="51" t="s">
        <v>4672</v>
      </c>
      <c r="C5870" s="51" t="s">
        <v>6503</v>
      </c>
      <c r="D5870" s="51" t="str">
        <f t="shared" si="91"/>
        <v>Trạm y tế xã Xuân Cao38</v>
      </c>
    </row>
    <row r="5871" spans="1:4" x14ac:dyDescent="0.25">
      <c r="A5871" s="51" t="s">
        <v>6286</v>
      </c>
      <c r="B5871" s="51" t="s">
        <v>5255</v>
      </c>
      <c r="C5871" s="51" t="s">
        <v>6504</v>
      </c>
      <c r="D5871" s="51" t="str">
        <f t="shared" si="91"/>
        <v>Trạm y tế xã Luận Thành38</v>
      </c>
    </row>
    <row r="5872" spans="1:4" x14ac:dyDescent="0.25">
      <c r="A5872" s="51" t="s">
        <v>6286</v>
      </c>
      <c r="B5872" s="51" t="s">
        <v>5257</v>
      </c>
      <c r="C5872" s="51" t="s">
        <v>6505</v>
      </c>
      <c r="D5872" s="51" t="str">
        <f t="shared" si="91"/>
        <v>Trạm y tế xã Luận Khê38</v>
      </c>
    </row>
    <row r="5873" spans="1:4" x14ac:dyDescent="0.25">
      <c r="A5873" s="51" t="s">
        <v>6286</v>
      </c>
      <c r="B5873" s="51" t="s">
        <v>4674</v>
      </c>
      <c r="C5873" s="51" t="s">
        <v>6506</v>
      </c>
      <c r="D5873" s="51" t="str">
        <f t="shared" si="91"/>
        <v>Trạm y tế xã Xuân Thắng38</v>
      </c>
    </row>
    <row r="5874" spans="1:4" x14ac:dyDescent="0.25">
      <c r="A5874" s="51" t="s">
        <v>6286</v>
      </c>
      <c r="B5874" s="51" t="s">
        <v>4676</v>
      </c>
      <c r="C5874" s="51" t="s">
        <v>4652</v>
      </c>
      <c r="D5874" s="51" t="str">
        <f t="shared" si="91"/>
        <v>Trạm y tế xã Xuân Lộc38</v>
      </c>
    </row>
    <row r="5875" spans="1:4" x14ac:dyDescent="0.25">
      <c r="A5875" s="51" t="s">
        <v>6286</v>
      </c>
      <c r="B5875" s="51" t="s">
        <v>4678</v>
      </c>
      <c r="C5875" s="51" t="s">
        <v>2151</v>
      </c>
      <c r="D5875" s="51" t="str">
        <f t="shared" si="91"/>
        <v>Trạm y tế xã Xuân Dương38</v>
      </c>
    </row>
    <row r="5876" spans="1:4" x14ac:dyDescent="0.25">
      <c r="A5876" s="51" t="s">
        <v>6286</v>
      </c>
      <c r="B5876" s="51" t="s">
        <v>4680</v>
      </c>
      <c r="C5876" s="51" t="s">
        <v>6507</v>
      </c>
      <c r="D5876" s="51" t="str">
        <f t="shared" si="91"/>
        <v>Trạm y tế xã Thọ Thanh38</v>
      </c>
    </row>
    <row r="5877" spans="1:4" x14ac:dyDescent="0.25">
      <c r="A5877" s="51" t="s">
        <v>6286</v>
      </c>
      <c r="B5877" s="51" t="s">
        <v>4682</v>
      </c>
      <c r="C5877" s="51" t="s">
        <v>6508</v>
      </c>
      <c r="D5877" s="51" t="str">
        <f t="shared" si="91"/>
        <v>Trạm y tế xã Ngọc Phụng38</v>
      </c>
    </row>
    <row r="5878" spans="1:4" x14ac:dyDescent="0.25">
      <c r="A5878" s="51" t="s">
        <v>6286</v>
      </c>
      <c r="B5878" s="51" t="s">
        <v>4684</v>
      </c>
      <c r="C5878" s="51" t="s">
        <v>6509</v>
      </c>
      <c r="D5878" s="51" t="str">
        <f t="shared" si="91"/>
        <v>Trạm y tế xã Xuân Chinh38</v>
      </c>
    </row>
    <row r="5879" spans="1:4" x14ac:dyDescent="0.25">
      <c r="A5879" s="51" t="s">
        <v>6286</v>
      </c>
      <c r="B5879" s="51" t="s">
        <v>4686</v>
      </c>
      <c r="C5879" s="51" t="s">
        <v>1773</v>
      </c>
      <c r="D5879" s="51" t="str">
        <f t="shared" si="91"/>
        <v>Trạm y tế xã Tân Thành38</v>
      </c>
    </row>
    <row r="5880" spans="1:4" x14ac:dyDescent="0.25">
      <c r="A5880" s="51" t="s">
        <v>6286</v>
      </c>
      <c r="B5880" s="51" t="s">
        <v>4688</v>
      </c>
      <c r="C5880" s="51" t="s">
        <v>6510</v>
      </c>
      <c r="D5880" s="51" t="str">
        <f t="shared" si="91"/>
        <v>Trạm y tế thị trấn Triệu Sơn38</v>
      </c>
    </row>
    <row r="5881" spans="1:4" x14ac:dyDescent="0.25">
      <c r="A5881" s="51" t="s">
        <v>6286</v>
      </c>
      <c r="B5881" s="51" t="s">
        <v>4690</v>
      </c>
      <c r="C5881" s="51" t="s">
        <v>6511</v>
      </c>
      <c r="D5881" s="51" t="str">
        <f t="shared" si="91"/>
        <v>Trạm y tế xã Thọ Sơn38</v>
      </c>
    </row>
    <row r="5882" spans="1:4" x14ac:dyDescent="0.25">
      <c r="A5882" s="51" t="s">
        <v>6286</v>
      </c>
      <c r="B5882" s="51" t="s">
        <v>361</v>
      </c>
      <c r="C5882" s="51" t="s">
        <v>6512</v>
      </c>
      <c r="D5882" s="51" t="str">
        <f t="shared" si="91"/>
        <v>Trạm y tế xã Thọ Bình38</v>
      </c>
    </row>
    <row r="5883" spans="1:4" x14ac:dyDescent="0.25">
      <c r="A5883" s="51" t="s">
        <v>6286</v>
      </c>
      <c r="B5883" s="51" t="s">
        <v>4692</v>
      </c>
      <c r="C5883" s="51" t="s">
        <v>6513</v>
      </c>
      <c r="D5883" s="51" t="str">
        <f t="shared" si="91"/>
        <v>Trạm y tế Xã Thọ Tiến38</v>
      </c>
    </row>
    <row r="5884" spans="1:4" x14ac:dyDescent="0.25">
      <c r="A5884" s="51" t="s">
        <v>6286</v>
      </c>
      <c r="B5884" s="51" t="s">
        <v>4694</v>
      </c>
      <c r="C5884" s="51" t="s">
        <v>4782</v>
      </c>
      <c r="D5884" s="51" t="str">
        <f t="shared" si="91"/>
        <v>Trạm y tế xã Hợp Lý38</v>
      </c>
    </row>
    <row r="5885" spans="1:4" x14ac:dyDescent="0.25">
      <c r="A5885" s="51" t="s">
        <v>6286</v>
      </c>
      <c r="B5885" s="51" t="s">
        <v>4696</v>
      </c>
      <c r="C5885" s="51" t="s">
        <v>5640</v>
      </c>
      <c r="D5885" s="51" t="str">
        <f t="shared" si="91"/>
        <v>Trạm y tế Xã Hợp Tiến38</v>
      </c>
    </row>
    <row r="5886" spans="1:4" x14ac:dyDescent="0.25">
      <c r="A5886" s="51" t="s">
        <v>6286</v>
      </c>
      <c r="B5886" s="51" t="s">
        <v>4698</v>
      </c>
      <c r="C5886" s="51" t="s">
        <v>2258</v>
      </c>
      <c r="D5886" s="51" t="str">
        <f t="shared" si="91"/>
        <v>Trạm y tế xã Hợp Thành38</v>
      </c>
    </row>
    <row r="5887" spans="1:4" x14ac:dyDescent="0.25">
      <c r="A5887" s="51" t="s">
        <v>6286</v>
      </c>
      <c r="B5887" s="51" t="s">
        <v>4700</v>
      </c>
      <c r="C5887" s="51" t="s">
        <v>6514</v>
      </c>
      <c r="D5887" s="51" t="str">
        <f t="shared" si="91"/>
        <v>Trạm y tế xã Triệu Thành38</v>
      </c>
    </row>
    <row r="5888" spans="1:4" x14ac:dyDescent="0.25">
      <c r="A5888" s="51" t="s">
        <v>6286</v>
      </c>
      <c r="B5888" s="51" t="s">
        <v>4702</v>
      </c>
      <c r="C5888" s="51" t="s">
        <v>6515</v>
      </c>
      <c r="D5888" s="51" t="str">
        <f t="shared" si="91"/>
        <v>Trạm y tế xã Hợp Thắng38</v>
      </c>
    </row>
    <row r="5889" spans="1:4" x14ac:dyDescent="0.25">
      <c r="A5889" s="51" t="s">
        <v>6286</v>
      </c>
      <c r="B5889" s="51" t="s">
        <v>4703</v>
      </c>
      <c r="C5889" s="51" t="s">
        <v>1691</v>
      </c>
      <c r="D5889" s="51" t="str">
        <f t="shared" si="91"/>
        <v>Trạm y tế xã Minh Sơn38</v>
      </c>
    </row>
    <row r="5890" spans="1:4" x14ac:dyDescent="0.25">
      <c r="A5890" s="51" t="s">
        <v>6286</v>
      </c>
      <c r="B5890" s="51" t="s">
        <v>4154</v>
      </c>
      <c r="C5890" s="51" t="s">
        <v>6516</v>
      </c>
      <c r="D5890" s="51" t="str">
        <f t="shared" si="91"/>
        <v>Trạm y tế xã Dân Lực38</v>
      </c>
    </row>
    <row r="5891" spans="1:4" x14ac:dyDescent="0.25">
      <c r="A5891" s="51" t="s">
        <v>6286</v>
      </c>
      <c r="B5891" s="51" t="s">
        <v>4708</v>
      </c>
      <c r="C5891" s="51" t="s">
        <v>6517</v>
      </c>
      <c r="D5891" s="51" t="str">
        <f t="shared" ref="D5891:D5954" si="92">C5891&amp;A5891</f>
        <v>Trạm y tế xã Dân Lý38</v>
      </c>
    </row>
    <row r="5892" spans="1:4" x14ac:dyDescent="0.25">
      <c r="A5892" s="51" t="s">
        <v>6286</v>
      </c>
      <c r="B5892" s="51" t="s">
        <v>4710</v>
      </c>
      <c r="C5892" s="51" t="s">
        <v>4706</v>
      </c>
      <c r="D5892" s="51" t="str">
        <f t="shared" si="92"/>
        <v>Trạm y tế xã Dân Quyền38</v>
      </c>
    </row>
    <row r="5893" spans="1:4" x14ac:dyDescent="0.25">
      <c r="A5893" s="51" t="s">
        <v>6286</v>
      </c>
      <c r="B5893" s="51" t="s">
        <v>4712</v>
      </c>
      <c r="C5893" s="51" t="s">
        <v>6518</v>
      </c>
      <c r="D5893" s="51" t="str">
        <f t="shared" si="92"/>
        <v>Trạm y tế xã An Nông38</v>
      </c>
    </row>
    <row r="5894" spans="1:4" x14ac:dyDescent="0.25">
      <c r="A5894" s="51" t="s">
        <v>6286</v>
      </c>
      <c r="B5894" s="51" t="s">
        <v>4714</v>
      </c>
      <c r="C5894" s="51" t="s">
        <v>2280</v>
      </c>
      <c r="D5894" s="51" t="str">
        <f t="shared" si="92"/>
        <v>Trạm y tế xã Vân Sơn38</v>
      </c>
    </row>
    <row r="5895" spans="1:4" x14ac:dyDescent="0.25">
      <c r="A5895" s="51" t="s">
        <v>6286</v>
      </c>
      <c r="B5895" s="51" t="s">
        <v>5273</v>
      </c>
      <c r="C5895" s="51" t="s">
        <v>2324</v>
      </c>
      <c r="D5895" s="51" t="str">
        <f t="shared" si="92"/>
        <v>Trạm y tế xã Thái Hòa38</v>
      </c>
    </row>
    <row r="5896" spans="1:4" x14ac:dyDescent="0.25">
      <c r="A5896" s="51" t="s">
        <v>6286</v>
      </c>
      <c r="B5896" s="51" t="s">
        <v>5275</v>
      </c>
      <c r="C5896" s="51" t="s">
        <v>6519</v>
      </c>
      <c r="D5896" s="51" t="str">
        <f t="shared" si="92"/>
        <v>Trạm y tế thị trấn Nưa38</v>
      </c>
    </row>
    <row r="5897" spans="1:4" x14ac:dyDescent="0.25">
      <c r="A5897" s="51" t="s">
        <v>6286</v>
      </c>
      <c r="B5897" s="51" t="s">
        <v>6520</v>
      </c>
      <c r="C5897" s="51" t="s">
        <v>6521</v>
      </c>
      <c r="D5897" s="51" t="str">
        <f t="shared" si="92"/>
        <v>Trạm y tế xã Đồng Lợi38</v>
      </c>
    </row>
    <row r="5898" spans="1:4" x14ac:dyDescent="0.25">
      <c r="A5898" s="51" t="s">
        <v>6286</v>
      </c>
      <c r="B5898" s="51" t="s">
        <v>6522</v>
      </c>
      <c r="C5898" s="51" t="s">
        <v>3904</v>
      </c>
      <c r="D5898" s="51" t="str">
        <f t="shared" si="92"/>
        <v>Trạm y tế Xã Đồng Tiến38</v>
      </c>
    </row>
    <row r="5899" spans="1:4" x14ac:dyDescent="0.25">
      <c r="A5899" s="51" t="s">
        <v>6286</v>
      </c>
      <c r="B5899" s="51" t="s">
        <v>6523</v>
      </c>
      <c r="C5899" s="51" t="s">
        <v>2127</v>
      </c>
      <c r="D5899" s="51" t="str">
        <f t="shared" si="92"/>
        <v>Trạm y tế xã Đồng Thắng38</v>
      </c>
    </row>
    <row r="5900" spans="1:4" x14ac:dyDescent="0.25">
      <c r="A5900" s="51" t="s">
        <v>6286</v>
      </c>
      <c r="B5900" s="51" t="s">
        <v>5277</v>
      </c>
      <c r="C5900" s="51" t="s">
        <v>6524</v>
      </c>
      <c r="D5900" s="51" t="str">
        <f t="shared" si="92"/>
        <v>Trạm y tế xã Tiến Nông38</v>
      </c>
    </row>
    <row r="5901" spans="1:4" x14ac:dyDescent="0.25">
      <c r="A5901" s="51" t="s">
        <v>6286</v>
      </c>
      <c r="B5901" s="51" t="s">
        <v>6525</v>
      </c>
      <c r="C5901" s="51" t="s">
        <v>6526</v>
      </c>
      <c r="D5901" s="51" t="str">
        <f t="shared" si="92"/>
        <v>Trạm y tế xã Khuyến Nông38</v>
      </c>
    </row>
    <row r="5902" spans="1:4" x14ac:dyDescent="0.25">
      <c r="A5902" s="51" t="s">
        <v>6286</v>
      </c>
      <c r="B5902" s="51" t="s">
        <v>5279</v>
      </c>
      <c r="C5902" s="51" t="s">
        <v>6527</v>
      </c>
      <c r="D5902" s="51" t="str">
        <f t="shared" si="92"/>
        <v>Trạm y tế xã Xuân Thịnh38</v>
      </c>
    </row>
    <row r="5903" spans="1:4" x14ac:dyDescent="0.25">
      <c r="A5903" s="51" t="s">
        <v>6286</v>
      </c>
      <c r="B5903" s="51" t="s">
        <v>6528</v>
      </c>
      <c r="C5903" s="51" t="s">
        <v>4652</v>
      </c>
      <c r="D5903" s="51" t="str">
        <f t="shared" si="92"/>
        <v>Trạm y tế xã Xuân Lộc38</v>
      </c>
    </row>
    <row r="5904" spans="1:4" x14ac:dyDescent="0.25">
      <c r="A5904" s="51" t="s">
        <v>6286</v>
      </c>
      <c r="B5904" s="51" t="s">
        <v>6529</v>
      </c>
      <c r="C5904" s="51" t="s">
        <v>6530</v>
      </c>
      <c r="D5904" s="51" t="str">
        <f t="shared" si="92"/>
        <v>Trạm y tế xã Thọ Dân38</v>
      </c>
    </row>
    <row r="5905" spans="1:4" x14ac:dyDescent="0.25">
      <c r="A5905" s="51" t="s">
        <v>6286</v>
      </c>
      <c r="B5905" s="51" t="s">
        <v>6531</v>
      </c>
      <c r="C5905" s="51" t="s">
        <v>6532</v>
      </c>
      <c r="D5905" s="51" t="str">
        <f t="shared" si="92"/>
        <v>Trạm y tế xã Xuân Thọ38</v>
      </c>
    </row>
    <row r="5906" spans="1:4" x14ac:dyDescent="0.25">
      <c r="A5906" s="51" t="s">
        <v>6286</v>
      </c>
      <c r="B5906" s="51" t="s">
        <v>6533</v>
      </c>
      <c r="C5906" s="51" t="s">
        <v>6534</v>
      </c>
      <c r="D5906" s="51" t="str">
        <f t="shared" si="92"/>
        <v>Trạm y tế xã Thọ Tân38</v>
      </c>
    </row>
    <row r="5907" spans="1:4" x14ac:dyDescent="0.25">
      <c r="A5907" s="51" t="s">
        <v>6286</v>
      </c>
      <c r="B5907" s="51" t="s">
        <v>363</v>
      </c>
      <c r="C5907" s="51" t="s">
        <v>6535</v>
      </c>
      <c r="D5907" s="51" t="str">
        <f t="shared" si="92"/>
        <v>Trạm y tế xã Thọ Ngọc38</v>
      </c>
    </row>
    <row r="5908" spans="1:4" x14ac:dyDescent="0.25">
      <c r="A5908" s="51" t="s">
        <v>6286</v>
      </c>
      <c r="B5908" s="51" t="s">
        <v>6536</v>
      </c>
      <c r="C5908" s="51" t="s">
        <v>6537</v>
      </c>
      <c r="D5908" s="51" t="str">
        <f t="shared" si="92"/>
        <v>Trạm y tế xã Thọ Cường38</v>
      </c>
    </row>
    <row r="5909" spans="1:4" x14ac:dyDescent="0.25">
      <c r="A5909" s="51" t="s">
        <v>6286</v>
      </c>
      <c r="B5909" s="51" t="s">
        <v>6538</v>
      </c>
      <c r="C5909" s="51" t="s">
        <v>6539</v>
      </c>
      <c r="D5909" s="51" t="str">
        <f t="shared" si="92"/>
        <v>Trạm y tế xã Thọ Phú38</v>
      </c>
    </row>
    <row r="5910" spans="1:4" x14ac:dyDescent="0.25">
      <c r="A5910" s="51" t="s">
        <v>6286</v>
      </c>
      <c r="B5910" s="51" t="s">
        <v>6540</v>
      </c>
      <c r="C5910" s="51" t="s">
        <v>6541</v>
      </c>
      <c r="D5910" s="51" t="str">
        <f t="shared" si="92"/>
        <v>Trạm y tế xã Thọ Vực38</v>
      </c>
    </row>
    <row r="5911" spans="1:4" x14ac:dyDescent="0.25">
      <c r="A5911" s="51" t="s">
        <v>6286</v>
      </c>
      <c r="B5911" s="51" t="s">
        <v>4716</v>
      </c>
      <c r="C5911" s="51" t="s">
        <v>6542</v>
      </c>
      <c r="D5911" s="51" t="str">
        <f t="shared" si="92"/>
        <v>Trạm y tế xã Thọ Thế38</v>
      </c>
    </row>
    <row r="5912" spans="1:4" x14ac:dyDescent="0.25">
      <c r="A5912" s="51" t="s">
        <v>6286</v>
      </c>
      <c r="B5912" s="51" t="s">
        <v>6543</v>
      </c>
      <c r="C5912" s="51" t="s">
        <v>6544</v>
      </c>
      <c r="D5912" s="51" t="str">
        <f t="shared" si="92"/>
        <v>Trạm y tế xã Nông Trường38</v>
      </c>
    </row>
    <row r="5913" spans="1:4" x14ac:dyDescent="0.25">
      <c r="A5913" s="51" t="s">
        <v>6286</v>
      </c>
      <c r="B5913" s="51" t="s">
        <v>6545</v>
      </c>
      <c r="C5913" s="51" t="s">
        <v>3387</v>
      </c>
      <c r="D5913" s="51" t="str">
        <f t="shared" si="92"/>
        <v>Trạm y tế xã Bình Sơn38</v>
      </c>
    </row>
    <row r="5914" spans="1:4" x14ac:dyDescent="0.25">
      <c r="A5914" s="51" t="s">
        <v>6286</v>
      </c>
      <c r="B5914" s="51" t="s">
        <v>365</v>
      </c>
      <c r="C5914" s="51" t="s">
        <v>6546</v>
      </c>
      <c r="D5914" s="51" t="str">
        <f t="shared" si="92"/>
        <v>Trạm y tế thị trấn Thiệu Hóa38</v>
      </c>
    </row>
    <row r="5915" spans="1:4" x14ac:dyDescent="0.25">
      <c r="A5915" s="51" t="s">
        <v>6286</v>
      </c>
      <c r="B5915" s="51" t="s">
        <v>6547</v>
      </c>
      <c r="C5915" s="51" t="s">
        <v>6548</v>
      </c>
      <c r="D5915" s="51" t="str">
        <f t="shared" si="92"/>
        <v>Trạm y tế xã Thiệu Ngọc38</v>
      </c>
    </row>
    <row r="5916" spans="1:4" x14ac:dyDescent="0.25">
      <c r="A5916" s="51" t="s">
        <v>6286</v>
      </c>
      <c r="B5916" s="51" t="s">
        <v>6549</v>
      </c>
      <c r="C5916" s="51" t="s">
        <v>6550</v>
      </c>
      <c r="D5916" s="51" t="str">
        <f t="shared" si="92"/>
        <v>Trạm y tế xã Thiệu Vũ38</v>
      </c>
    </row>
    <row r="5917" spans="1:4" x14ac:dyDescent="0.25">
      <c r="A5917" s="51" t="s">
        <v>6286</v>
      </c>
      <c r="B5917" s="51" t="s">
        <v>6551</v>
      </c>
      <c r="C5917" s="51" t="s">
        <v>6552</v>
      </c>
      <c r="D5917" s="51" t="str">
        <f t="shared" si="92"/>
        <v>Trạm y tế xã Thiệu Phúc38</v>
      </c>
    </row>
    <row r="5918" spans="1:4" x14ac:dyDescent="0.25">
      <c r="A5918" s="51" t="s">
        <v>6286</v>
      </c>
      <c r="B5918" s="51" t="s">
        <v>6553</v>
      </c>
      <c r="C5918" s="51" t="s">
        <v>6554</v>
      </c>
      <c r="D5918" s="51" t="str">
        <f t="shared" si="92"/>
        <v>Trạm y tế Xã Thiệu Tiến38</v>
      </c>
    </row>
    <row r="5919" spans="1:4" x14ac:dyDescent="0.25">
      <c r="A5919" s="51" t="s">
        <v>6286</v>
      </c>
      <c r="B5919" s="51" t="s">
        <v>5994</v>
      </c>
      <c r="C5919" s="51" t="s">
        <v>6555</v>
      </c>
      <c r="D5919" s="51" t="str">
        <f t="shared" si="92"/>
        <v>Trạm y tế xã Thiệu Công38</v>
      </c>
    </row>
    <row r="5920" spans="1:4" x14ac:dyDescent="0.25">
      <c r="A5920" s="51" t="s">
        <v>6286</v>
      </c>
      <c r="B5920" s="51" t="s">
        <v>2292</v>
      </c>
      <c r="C5920" s="51" t="s">
        <v>6556</v>
      </c>
      <c r="D5920" s="51" t="str">
        <f t="shared" si="92"/>
        <v>Trạm y tế xã Thiệu Phú38</v>
      </c>
    </row>
    <row r="5921" spans="1:4" x14ac:dyDescent="0.25">
      <c r="A5921" s="51" t="s">
        <v>6286</v>
      </c>
      <c r="B5921" s="51" t="s">
        <v>2511</v>
      </c>
      <c r="C5921" s="51" t="s">
        <v>6557</v>
      </c>
      <c r="D5921" s="51" t="str">
        <f t="shared" si="92"/>
        <v>Trạm y tế xã Thiệu Long38</v>
      </c>
    </row>
    <row r="5922" spans="1:4" x14ac:dyDescent="0.25">
      <c r="A5922" s="51" t="s">
        <v>6286</v>
      </c>
      <c r="B5922" s="51" t="s">
        <v>2513</v>
      </c>
      <c r="C5922" s="51" t="s">
        <v>6558</v>
      </c>
      <c r="D5922" s="51" t="str">
        <f t="shared" si="92"/>
        <v>Trạm y tế xã Thiệu Giang38</v>
      </c>
    </row>
    <row r="5923" spans="1:4" x14ac:dyDescent="0.25">
      <c r="A5923" s="51" t="s">
        <v>6286</v>
      </c>
      <c r="B5923" s="51" t="s">
        <v>2294</v>
      </c>
      <c r="C5923" s="51" t="s">
        <v>6559</v>
      </c>
      <c r="D5923" s="51" t="str">
        <f t="shared" si="92"/>
        <v>Trạm y tế xã Thiệu Duy38</v>
      </c>
    </row>
    <row r="5924" spans="1:4" x14ac:dyDescent="0.25">
      <c r="A5924" s="51" t="s">
        <v>6286</v>
      </c>
      <c r="B5924" s="51" t="s">
        <v>2296</v>
      </c>
      <c r="C5924" s="51" t="s">
        <v>6560</v>
      </c>
      <c r="D5924" s="51" t="str">
        <f t="shared" si="92"/>
        <v>Trạm y tế xã Thiệu Nguyên38</v>
      </c>
    </row>
    <row r="5925" spans="1:4" x14ac:dyDescent="0.25">
      <c r="A5925" s="51" t="s">
        <v>6286</v>
      </c>
      <c r="B5925" s="51" t="s">
        <v>2298</v>
      </c>
      <c r="C5925" s="51" t="s">
        <v>6561</v>
      </c>
      <c r="D5925" s="51" t="str">
        <f t="shared" si="92"/>
        <v>Trạm y tế xã Thiệu Hợp38</v>
      </c>
    </row>
    <row r="5926" spans="1:4" x14ac:dyDescent="0.25">
      <c r="A5926" s="51" t="s">
        <v>6286</v>
      </c>
      <c r="B5926" s="51" t="s">
        <v>2300</v>
      </c>
      <c r="C5926" s="51" t="s">
        <v>6562</v>
      </c>
      <c r="D5926" s="51" t="str">
        <f t="shared" si="92"/>
        <v>Trạm y tế xã Thiệu Thịnh38</v>
      </c>
    </row>
    <row r="5927" spans="1:4" x14ac:dyDescent="0.25">
      <c r="A5927" s="51" t="s">
        <v>6286</v>
      </c>
      <c r="B5927" s="51" t="s">
        <v>2302</v>
      </c>
      <c r="C5927" s="51" t="s">
        <v>6563</v>
      </c>
      <c r="D5927" s="51" t="str">
        <f t="shared" si="92"/>
        <v>Trạm y tế xã Thiệu Quang38</v>
      </c>
    </row>
    <row r="5928" spans="1:4" x14ac:dyDescent="0.25">
      <c r="A5928" s="51" t="s">
        <v>6286</v>
      </c>
      <c r="B5928" s="51" t="s">
        <v>2303</v>
      </c>
      <c r="C5928" s="51" t="s">
        <v>6564</v>
      </c>
      <c r="D5928" s="51" t="str">
        <f t="shared" si="92"/>
        <v>Trạm y tế xã Thiệu Thành38</v>
      </c>
    </row>
    <row r="5929" spans="1:4" x14ac:dyDescent="0.25">
      <c r="A5929" s="51" t="s">
        <v>6286</v>
      </c>
      <c r="B5929" s="51" t="s">
        <v>2305</v>
      </c>
      <c r="C5929" s="51" t="s">
        <v>6565</v>
      </c>
      <c r="D5929" s="51" t="str">
        <f t="shared" si="92"/>
        <v>Trạm y tế xã Thiệu Toán38</v>
      </c>
    </row>
    <row r="5930" spans="1:4" x14ac:dyDescent="0.25">
      <c r="A5930" s="51" t="s">
        <v>6286</v>
      </c>
      <c r="B5930" s="51" t="s">
        <v>2307</v>
      </c>
      <c r="C5930" s="51" t="s">
        <v>6566</v>
      </c>
      <c r="D5930" s="51" t="str">
        <f t="shared" si="92"/>
        <v>Trạm y tế Xã Thiệu Chính38</v>
      </c>
    </row>
    <row r="5931" spans="1:4" x14ac:dyDescent="0.25">
      <c r="A5931" s="51" t="s">
        <v>6286</v>
      </c>
      <c r="B5931" s="51" t="s">
        <v>2309</v>
      </c>
      <c r="C5931" s="51" t="s">
        <v>6567</v>
      </c>
      <c r="D5931" s="51" t="str">
        <f t="shared" si="92"/>
        <v>Trạm y tế xã Thiệu Hòa38</v>
      </c>
    </row>
    <row r="5932" spans="1:4" x14ac:dyDescent="0.25">
      <c r="A5932" s="51" t="s">
        <v>6286</v>
      </c>
      <c r="B5932" s="51" t="s">
        <v>2312</v>
      </c>
      <c r="C5932" s="51" t="s">
        <v>6568</v>
      </c>
      <c r="D5932" s="51" t="str">
        <f t="shared" si="92"/>
        <v>Trạm Y tế xã Minh Tâm38</v>
      </c>
    </row>
    <row r="5933" spans="1:4" x14ac:dyDescent="0.25">
      <c r="A5933" s="51" t="s">
        <v>6286</v>
      </c>
      <c r="B5933" s="51" t="s">
        <v>2313</v>
      </c>
      <c r="C5933" s="51" t="s">
        <v>6569</v>
      </c>
      <c r="D5933" s="51" t="str">
        <f t="shared" si="92"/>
        <v>Trạm y tế xã Thiệu Viên38</v>
      </c>
    </row>
    <row r="5934" spans="1:4" x14ac:dyDescent="0.25">
      <c r="A5934" s="51" t="s">
        <v>6286</v>
      </c>
      <c r="B5934" s="51" t="s">
        <v>2315</v>
      </c>
      <c r="C5934" s="51" t="s">
        <v>6570</v>
      </c>
      <c r="D5934" s="51" t="str">
        <f t="shared" si="92"/>
        <v>Trạm y tế xã Thiệu Lý38</v>
      </c>
    </row>
    <row r="5935" spans="1:4" x14ac:dyDescent="0.25">
      <c r="A5935" s="51" t="s">
        <v>6286</v>
      </c>
      <c r="B5935" s="51" t="s">
        <v>2317</v>
      </c>
      <c r="C5935" s="51" t="s">
        <v>6571</v>
      </c>
      <c r="D5935" s="51" t="str">
        <f t="shared" si="92"/>
        <v>Trạm y tế xã Thiệu Vận38</v>
      </c>
    </row>
    <row r="5936" spans="1:4" x14ac:dyDescent="0.25">
      <c r="A5936" s="51" t="s">
        <v>6286</v>
      </c>
      <c r="B5936" s="51" t="s">
        <v>2319</v>
      </c>
      <c r="C5936" s="51" t="s">
        <v>6572</v>
      </c>
      <c r="D5936" s="51" t="str">
        <f t="shared" si="92"/>
        <v>Trạm y tế xã Thiệu Trung38</v>
      </c>
    </row>
    <row r="5937" spans="1:4" x14ac:dyDescent="0.25">
      <c r="A5937" s="51" t="s">
        <v>6286</v>
      </c>
      <c r="B5937" s="51" t="s">
        <v>2323</v>
      </c>
      <c r="C5937" s="51" t="s">
        <v>6573</v>
      </c>
      <c r="D5937" s="51" t="str">
        <f t="shared" si="92"/>
        <v>Trạm Y tế xã Tân Châu38</v>
      </c>
    </row>
    <row r="5938" spans="1:4" x14ac:dyDescent="0.25">
      <c r="A5938" s="51" t="s">
        <v>6286</v>
      </c>
      <c r="B5938" s="51" t="s">
        <v>2325</v>
      </c>
      <c r="C5938" s="51" t="s">
        <v>6574</v>
      </c>
      <c r="D5938" s="51" t="str">
        <f t="shared" si="92"/>
        <v>Trạm y tế xã Thiệu Vân38</v>
      </c>
    </row>
    <row r="5939" spans="1:4" x14ac:dyDescent="0.25">
      <c r="A5939" s="51" t="s">
        <v>6286</v>
      </c>
      <c r="B5939" s="51" t="s">
        <v>3226</v>
      </c>
      <c r="C5939" s="51" t="s">
        <v>6575</v>
      </c>
      <c r="D5939" s="51" t="str">
        <f t="shared" si="92"/>
        <v>Trạm y tế xã Thiệu Giao38</v>
      </c>
    </row>
    <row r="5940" spans="1:4" x14ac:dyDescent="0.25">
      <c r="A5940" s="51" t="s">
        <v>6286</v>
      </c>
      <c r="B5940" s="51" t="s">
        <v>2327</v>
      </c>
      <c r="C5940" s="51" t="s">
        <v>6576</v>
      </c>
      <c r="D5940" s="51" t="str">
        <f t="shared" si="92"/>
        <v>Trạm y tế phường Thiệu Khánh38</v>
      </c>
    </row>
    <row r="5941" spans="1:4" x14ac:dyDescent="0.25">
      <c r="A5941" s="51" t="s">
        <v>6286</v>
      </c>
      <c r="B5941" s="51" t="s">
        <v>2329</v>
      </c>
      <c r="C5941" s="51" t="s">
        <v>6577</v>
      </c>
      <c r="D5941" s="51" t="str">
        <f t="shared" si="92"/>
        <v>Trạm y tế phường Thiệu Dương38</v>
      </c>
    </row>
    <row r="5942" spans="1:4" x14ac:dyDescent="0.25">
      <c r="A5942" s="51" t="s">
        <v>6286</v>
      </c>
      <c r="B5942" s="51" t="s">
        <v>3231</v>
      </c>
      <c r="C5942" s="51" t="s">
        <v>6578</v>
      </c>
      <c r="D5942" s="51" t="str">
        <f t="shared" si="92"/>
        <v>Trạm Y tế Thị trấn Bút Sơn38</v>
      </c>
    </row>
    <row r="5943" spans="1:4" x14ac:dyDescent="0.25">
      <c r="A5943" s="51" t="s">
        <v>6286</v>
      </c>
      <c r="B5943" s="51" t="s">
        <v>6579</v>
      </c>
      <c r="C5943" s="51" t="s">
        <v>6580</v>
      </c>
      <c r="D5943" s="51" t="str">
        <f t="shared" si="92"/>
        <v>Trạm y tế phường Tào Xuyên38</v>
      </c>
    </row>
    <row r="5944" spans="1:4" x14ac:dyDescent="0.25">
      <c r="A5944" s="51" t="s">
        <v>6286</v>
      </c>
      <c r="B5944" s="51" t="s">
        <v>6581</v>
      </c>
      <c r="C5944" s="51" t="s">
        <v>6582</v>
      </c>
      <c r="D5944" s="51" t="str">
        <f t="shared" si="92"/>
        <v>Trạm y tế xã Hoằng Giang38</v>
      </c>
    </row>
    <row r="5945" spans="1:4" x14ac:dyDescent="0.25">
      <c r="A5945" s="51" t="s">
        <v>6286</v>
      </c>
      <c r="B5945" s="51" t="s">
        <v>6583</v>
      </c>
      <c r="C5945" s="51" t="s">
        <v>6584</v>
      </c>
      <c r="D5945" s="51" t="str">
        <f t="shared" si="92"/>
        <v>Trạm y tế xã Hoằng Xuân38</v>
      </c>
    </row>
    <row r="5946" spans="1:4" x14ac:dyDescent="0.25">
      <c r="A5946" s="51" t="s">
        <v>6286</v>
      </c>
      <c r="B5946" s="51" t="s">
        <v>6585</v>
      </c>
      <c r="C5946" s="51" t="s">
        <v>6586</v>
      </c>
      <c r="D5946" s="51" t="str">
        <f t="shared" si="92"/>
        <v>Trạm y tế xã Hoằng Phượng38</v>
      </c>
    </row>
    <row r="5947" spans="1:4" x14ac:dyDescent="0.25">
      <c r="A5947" s="51" t="s">
        <v>6286</v>
      </c>
      <c r="B5947" s="51" t="s">
        <v>6587</v>
      </c>
      <c r="C5947" s="51" t="s">
        <v>6588</v>
      </c>
      <c r="D5947" s="51" t="str">
        <f t="shared" si="92"/>
        <v>Trạm y tế xã Hoằng Phú38</v>
      </c>
    </row>
    <row r="5948" spans="1:4" x14ac:dyDescent="0.25">
      <c r="A5948" s="51" t="s">
        <v>6286</v>
      </c>
      <c r="B5948" s="51" t="s">
        <v>6589</v>
      </c>
      <c r="C5948" s="51" t="s">
        <v>6590</v>
      </c>
      <c r="D5948" s="51" t="str">
        <f t="shared" si="92"/>
        <v>Trạm y tế xã Hoằng Quỳ38</v>
      </c>
    </row>
    <row r="5949" spans="1:4" x14ac:dyDescent="0.25">
      <c r="A5949" s="51" t="s">
        <v>6286</v>
      </c>
      <c r="B5949" s="51" t="s">
        <v>6591</v>
      </c>
      <c r="C5949" s="51" t="s">
        <v>6592</v>
      </c>
      <c r="D5949" s="51" t="str">
        <f t="shared" si="92"/>
        <v>Trạm y tế xã Hoằng Kim38</v>
      </c>
    </row>
    <row r="5950" spans="1:4" x14ac:dyDescent="0.25">
      <c r="A5950" s="51" t="s">
        <v>6286</v>
      </c>
      <c r="B5950" s="51" t="s">
        <v>6593</v>
      </c>
      <c r="C5950" s="51" t="s">
        <v>6594</v>
      </c>
      <c r="D5950" s="51" t="str">
        <f t="shared" si="92"/>
        <v>Trạm y tế xã Hoằng Trung38</v>
      </c>
    </row>
    <row r="5951" spans="1:4" x14ac:dyDescent="0.25">
      <c r="A5951" s="51" t="s">
        <v>6286</v>
      </c>
      <c r="B5951" s="51" t="s">
        <v>6595</v>
      </c>
      <c r="C5951" s="51" t="s">
        <v>6596</v>
      </c>
      <c r="D5951" s="51" t="str">
        <f t="shared" si="92"/>
        <v>Trạm y tế xã Hoằng Trinh38</v>
      </c>
    </row>
    <row r="5952" spans="1:4" x14ac:dyDescent="0.25">
      <c r="A5952" s="51" t="s">
        <v>6286</v>
      </c>
      <c r="B5952" s="51" t="s">
        <v>6597</v>
      </c>
      <c r="C5952" s="51" t="s">
        <v>6598</v>
      </c>
      <c r="D5952" s="51" t="str">
        <f t="shared" si="92"/>
        <v>Trạm y tế xã Hoằng Sơn38</v>
      </c>
    </row>
    <row r="5953" spans="1:4" x14ac:dyDescent="0.25">
      <c r="A5953" s="51" t="s">
        <v>6286</v>
      </c>
      <c r="B5953" s="51" t="s">
        <v>6599</v>
      </c>
      <c r="C5953" s="51" t="s">
        <v>6600</v>
      </c>
      <c r="D5953" s="51" t="str">
        <f t="shared" si="92"/>
        <v>Trạm y tế xã Hoằng Xuyên38</v>
      </c>
    </row>
    <row r="5954" spans="1:4" x14ac:dyDescent="0.25">
      <c r="A5954" s="51" t="s">
        <v>6286</v>
      </c>
      <c r="B5954" s="51" t="s">
        <v>6601</v>
      </c>
      <c r="C5954" s="51" t="s">
        <v>6602</v>
      </c>
      <c r="D5954" s="51" t="str">
        <f t="shared" si="92"/>
        <v>Trạm y tế xã Hoằng Cát38</v>
      </c>
    </row>
    <row r="5955" spans="1:4" x14ac:dyDescent="0.25">
      <c r="A5955" s="51" t="s">
        <v>6286</v>
      </c>
      <c r="B5955" s="51" t="s">
        <v>6603</v>
      </c>
      <c r="C5955" s="51" t="s">
        <v>6604</v>
      </c>
      <c r="D5955" s="51" t="str">
        <f t="shared" ref="D5955:D6018" si="93">C5955&amp;A5955</f>
        <v>Trạm y tế xã Hoằng Quý38</v>
      </c>
    </row>
    <row r="5956" spans="1:4" x14ac:dyDescent="0.25">
      <c r="A5956" s="51" t="s">
        <v>6286</v>
      </c>
      <c r="B5956" s="51" t="s">
        <v>6605</v>
      </c>
      <c r="C5956" s="51" t="s">
        <v>6606</v>
      </c>
      <c r="D5956" s="51" t="str">
        <f t="shared" si="93"/>
        <v>Trạm y tế xã Hoằng Hợp38</v>
      </c>
    </row>
    <row r="5957" spans="1:4" x14ac:dyDescent="0.25">
      <c r="A5957" s="51" t="s">
        <v>6286</v>
      </c>
      <c r="B5957" s="51" t="s">
        <v>6607</v>
      </c>
      <c r="C5957" s="51" t="s">
        <v>6608</v>
      </c>
      <c r="D5957" s="51" t="str">
        <f t="shared" si="93"/>
        <v>Trạm Y tế phường Long Anh38</v>
      </c>
    </row>
    <row r="5958" spans="1:4" x14ac:dyDescent="0.25">
      <c r="A5958" s="51" t="s">
        <v>6286</v>
      </c>
      <c r="B5958" s="51" t="s">
        <v>5486</v>
      </c>
      <c r="C5958" s="51" t="s">
        <v>6609</v>
      </c>
      <c r="D5958" s="51" t="str">
        <f t="shared" si="93"/>
        <v>Trạm y tế xã Hoằng Quang38</v>
      </c>
    </row>
    <row r="5959" spans="1:4" x14ac:dyDescent="0.25">
      <c r="A5959" s="51" t="s">
        <v>6286</v>
      </c>
      <c r="B5959" s="51" t="s">
        <v>6610</v>
      </c>
      <c r="C5959" s="51" t="s">
        <v>6611</v>
      </c>
      <c r="D5959" s="51" t="str">
        <f t="shared" si="93"/>
        <v>Trạm y tế xã Hoằng Đức38</v>
      </c>
    </row>
    <row r="5960" spans="1:4" x14ac:dyDescent="0.25">
      <c r="A5960" s="51" t="s">
        <v>6286</v>
      </c>
      <c r="B5960" s="51" t="s">
        <v>6612</v>
      </c>
      <c r="C5960" s="51" t="s">
        <v>6613</v>
      </c>
      <c r="D5960" s="51" t="str">
        <f t="shared" si="93"/>
        <v>Trạm y tế xã Hoằng Hà38</v>
      </c>
    </row>
    <row r="5961" spans="1:4" x14ac:dyDescent="0.25">
      <c r="A5961" s="51" t="s">
        <v>6286</v>
      </c>
      <c r="B5961" s="51" t="s">
        <v>6614</v>
      </c>
      <c r="C5961" s="51" t="s">
        <v>6615</v>
      </c>
      <c r="D5961" s="51" t="str">
        <f t="shared" si="93"/>
        <v>Trạm y tế xã Hoằng Đạt38</v>
      </c>
    </row>
    <row r="5962" spans="1:4" x14ac:dyDescent="0.25">
      <c r="A5962" s="51" t="s">
        <v>6286</v>
      </c>
      <c r="B5962" s="51" t="s">
        <v>6616</v>
      </c>
      <c r="C5962" s="51" t="s">
        <v>6617</v>
      </c>
      <c r="D5962" s="51" t="str">
        <f t="shared" si="93"/>
        <v>Trạm y tế xã Hoằng Đạo38</v>
      </c>
    </row>
    <row r="5963" spans="1:4" x14ac:dyDescent="0.25">
      <c r="A5963" s="51" t="s">
        <v>6286</v>
      </c>
      <c r="B5963" s="51" t="s">
        <v>6618</v>
      </c>
      <c r="C5963" s="51" t="s">
        <v>6619</v>
      </c>
      <c r="D5963" s="51" t="str">
        <f t="shared" si="93"/>
        <v>Trạm y tế xã Hoằng Thắng38</v>
      </c>
    </row>
    <row r="5964" spans="1:4" x14ac:dyDescent="0.25">
      <c r="A5964" s="51" t="s">
        <v>6286</v>
      </c>
      <c r="B5964" s="51" t="s">
        <v>6620</v>
      </c>
      <c r="C5964" s="51" t="s">
        <v>6621</v>
      </c>
      <c r="D5964" s="51" t="str">
        <f t="shared" si="93"/>
        <v>Trạm y tế xã Hoằng Đồng38</v>
      </c>
    </row>
    <row r="5965" spans="1:4" x14ac:dyDescent="0.25">
      <c r="A5965" s="51" t="s">
        <v>6286</v>
      </c>
      <c r="B5965" s="51" t="s">
        <v>2528</v>
      </c>
      <c r="C5965" s="51" t="s">
        <v>6622</v>
      </c>
      <c r="D5965" s="51" t="str">
        <f t="shared" si="93"/>
        <v>Trạm y tế xã Hoằng Thái38</v>
      </c>
    </row>
    <row r="5966" spans="1:4" x14ac:dyDescent="0.25">
      <c r="A5966" s="51" t="s">
        <v>6286</v>
      </c>
      <c r="B5966" s="51" t="s">
        <v>6623</v>
      </c>
      <c r="C5966" s="51" t="s">
        <v>6624</v>
      </c>
      <c r="D5966" s="51" t="str">
        <f t="shared" si="93"/>
        <v>Trạm y tế xã Hoằng Thịnh38</v>
      </c>
    </row>
    <row r="5967" spans="1:4" x14ac:dyDescent="0.25">
      <c r="A5967" s="51" t="s">
        <v>6286</v>
      </c>
      <c r="B5967" s="51" t="s">
        <v>6625</v>
      </c>
      <c r="C5967" s="51" t="s">
        <v>6626</v>
      </c>
      <c r="D5967" s="51" t="str">
        <f t="shared" si="93"/>
        <v>Trạm y tế xã Hoằng Thành38</v>
      </c>
    </row>
    <row r="5968" spans="1:4" x14ac:dyDescent="0.25">
      <c r="A5968" s="51" t="s">
        <v>6286</v>
      </c>
      <c r="B5968" s="51" t="s">
        <v>6627</v>
      </c>
      <c r="C5968" s="51" t="s">
        <v>6628</v>
      </c>
      <c r="D5968" s="51" t="str">
        <f t="shared" si="93"/>
        <v>Trạm y tế xã Hoằng Lộc38</v>
      </c>
    </row>
    <row r="5969" spans="1:4" x14ac:dyDescent="0.25">
      <c r="A5969" s="51" t="s">
        <v>6286</v>
      </c>
      <c r="B5969" s="51" t="s">
        <v>6629</v>
      </c>
      <c r="C5969" s="51" t="s">
        <v>6630</v>
      </c>
      <c r="D5969" s="51" t="str">
        <f t="shared" si="93"/>
        <v>Trạm y tế xã Hoằng Trạch38</v>
      </c>
    </row>
    <row r="5970" spans="1:4" x14ac:dyDescent="0.25">
      <c r="A5970" s="51" t="s">
        <v>6286</v>
      </c>
      <c r="B5970" s="51" t="s">
        <v>6631</v>
      </c>
      <c r="C5970" s="51" t="s">
        <v>6632</v>
      </c>
      <c r="D5970" s="51" t="str">
        <f t="shared" si="93"/>
        <v>Trạm y tế xã Hoằng Đại38</v>
      </c>
    </row>
    <row r="5971" spans="1:4" x14ac:dyDescent="0.25">
      <c r="A5971" s="51" t="s">
        <v>6286</v>
      </c>
      <c r="B5971" s="51" t="s">
        <v>6633</v>
      </c>
      <c r="C5971" s="51" t="s">
        <v>6634</v>
      </c>
      <c r="D5971" s="51" t="str">
        <f t="shared" si="93"/>
        <v>Trạm y tế xã Hoằng Phong38</v>
      </c>
    </row>
    <row r="5972" spans="1:4" x14ac:dyDescent="0.25">
      <c r="A5972" s="51" t="s">
        <v>6286</v>
      </c>
      <c r="B5972" s="51" t="s">
        <v>6635</v>
      </c>
      <c r="C5972" s="51" t="s">
        <v>6636</v>
      </c>
      <c r="D5972" s="51" t="str">
        <f t="shared" si="93"/>
        <v>Trạm y tế xã Hoằng Lưu38</v>
      </c>
    </row>
    <row r="5973" spans="1:4" x14ac:dyDescent="0.25">
      <c r="A5973" s="51" t="s">
        <v>6286</v>
      </c>
      <c r="B5973" s="51" t="s">
        <v>6637</v>
      </c>
      <c r="C5973" s="51" t="s">
        <v>6638</v>
      </c>
      <c r="D5973" s="51" t="str">
        <f t="shared" si="93"/>
        <v>Trạm y tế xã Hoằng Châu38</v>
      </c>
    </row>
    <row r="5974" spans="1:4" x14ac:dyDescent="0.25">
      <c r="A5974" s="51" t="s">
        <v>6286</v>
      </c>
      <c r="B5974" s="51" t="s">
        <v>6639</v>
      </c>
      <c r="C5974" s="51" t="s">
        <v>6640</v>
      </c>
      <c r="D5974" s="51" t="str">
        <f t="shared" si="93"/>
        <v>Trạm y tế xã Hoằng Tân38</v>
      </c>
    </row>
    <row r="5975" spans="1:4" x14ac:dyDescent="0.25">
      <c r="A5975" s="51" t="s">
        <v>6286</v>
      </c>
      <c r="B5975" s="51" t="s">
        <v>6641</v>
      </c>
      <c r="C5975" s="51" t="s">
        <v>6642</v>
      </c>
      <c r="D5975" s="51" t="str">
        <f t="shared" si="93"/>
        <v>Trạm y tế xã Hoằng Yến38</v>
      </c>
    </row>
    <row r="5976" spans="1:4" x14ac:dyDescent="0.25">
      <c r="A5976" s="51" t="s">
        <v>6286</v>
      </c>
      <c r="B5976" s="51" t="s">
        <v>6643</v>
      </c>
      <c r="C5976" s="51" t="s">
        <v>6644</v>
      </c>
      <c r="D5976" s="51" t="str">
        <f t="shared" si="93"/>
        <v>Trạm y tế Xã Hoằng Tiến38</v>
      </c>
    </row>
    <row r="5977" spans="1:4" x14ac:dyDescent="0.25">
      <c r="A5977" s="51" t="s">
        <v>6286</v>
      </c>
      <c r="B5977" s="51" t="s">
        <v>6645</v>
      </c>
      <c r="C5977" s="51" t="s">
        <v>6646</v>
      </c>
      <c r="D5977" s="51" t="str">
        <f t="shared" si="93"/>
        <v>Trạm y tế xã Hoằng Hải38</v>
      </c>
    </row>
    <row r="5978" spans="1:4" x14ac:dyDescent="0.25">
      <c r="A5978" s="51" t="s">
        <v>6286</v>
      </c>
      <c r="B5978" s="51" t="s">
        <v>6647</v>
      </c>
      <c r="C5978" s="51" t="s">
        <v>6648</v>
      </c>
      <c r="D5978" s="51" t="str">
        <f t="shared" si="93"/>
        <v>Trạm y tế xã Hoằng Ngọc38</v>
      </c>
    </row>
    <row r="5979" spans="1:4" x14ac:dyDescent="0.25">
      <c r="A5979" s="51" t="s">
        <v>6286</v>
      </c>
      <c r="B5979" s="51" t="s">
        <v>6649</v>
      </c>
      <c r="C5979" s="51" t="s">
        <v>6650</v>
      </c>
      <c r="D5979" s="51" t="str">
        <f t="shared" si="93"/>
        <v>Trạm y tế xã Hoằng Đông38</v>
      </c>
    </row>
    <row r="5980" spans="1:4" x14ac:dyDescent="0.25">
      <c r="A5980" s="51" t="s">
        <v>6286</v>
      </c>
      <c r="B5980" s="51" t="s">
        <v>6651</v>
      </c>
      <c r="C5980" s="51" t="s">
        <v>6652</v>
      </c>
      <c r="D5980" s="51" t="str">
        <f t="shared" si="93"/>
        <v>Trạm y tế xã Hoằng Thanh38</v>
      </c>
    </row>
    <row r="5981" spans="1:4" x14ac:dyDescent="0.25">
      <c r="A5981" s="51" t="s">
        <v>6286</v>
      </c>
      <c r="B5981" s="51" t="s">
        <v>6653</v>
      </c>
      <c r="C5981" s="51" t="s">
        <v>6654</v>
      </c>
      <c r="D5981" s="51" t="str">
        <f t="shared" si="93"/>
        <v>Trạm y tế xã Hoằng Phụ38</v>
      </c>
    </row>
    <row r="5982" spans="1:4" x14ac:dyDescent="0.25">
      <c r="A5982" s="51" t="s">
        <v>6286</v>
      </c>
      <c r="B5982" s="51" t="s">
        <v>6655</v>
      </c>
      <c r="C5982" s="51" t="s">
        <v>6656</v>
      </c>
      <c r="D5982" s="51" t="str">
        <f t="shared" si="93"/>
        <v>Trạm y tế xã Hoằng Trường38</v>
      </c>
    </row>
    <row r="5983" spans="1:4" x14ac:dyDescent="0.25">
      <c r="A5983" s="51" t="s">
        <v>6286</v>
      </c>
      <c r="B5983" s="51" t="s">
        <v>6657</v>
      </c>
      <c r="C5983" s="51" t="s">
        <v>6658</v>
      </c>
      <c r="D5983" s="51" t="str">
        <f t="shared" si="93"/>
        <v>Trạm y tế thị trấn Hậu Lộc38</v>
      </c>
    </row>
    <row r="5984" spans="1:4" x14ac:dyDescent="0.25">
      <c r="A5984" s="51" t="s">
        <v>6286</v>
      </c>
      <c r="B5984" s="51" t="s">
        <v>6659</v>
      </c>
      <c r="C5984" s="51" t="s">
        <v>6660</v>
      </c>
      <c r="D5984" s="51" t="str">
        <f t="shared" si="93"/>
        <v>Trạm y tế xã Đồng Lộc38</v>
      </c>
    </row>
    <row r="5985" spans="1:4" x14ac:dyDescent="0.25">
      <c r="A5985" s="51" t="s">
        <v>6286</v>
      </c>
      <c r="B5985" s="51" t="s">
        <v>6661</v>
      </c>
      <c r="C5985" s="51" t="s">
        <v>6662</v>
      </c>
      <c r="D5985" s="51" t="str">
        <f t="shared" si="93"/>
        <v>Trạm y tế xã Đại Lộc38</v>
      </c>
    </row>
    <row r="5986" spans="1:4" x14ac:dyDescent="0.25">
      <c r="A5986" s="51" t="s">
        <v>6286</v>
      </c>
      <c r="B5986" s="51" t="s">
        <v>6663</v>
      </c>
      <c r="C5986" s="51" t="s">
        <v>6664</v>
      </c>
      <c r="D5986" s="51" t="str">
        <f t="shared" si="93"/>
        <v>Trạm y tế xã Triệu Lộc38</v>
      </c>
    </row>
    <row r="5987" spans="1:4" x14ac:dyDescent="0.25">
      <c r="A5987" s="51" t="s">
        <v>6286</v>
      </c>
      <c r="B5987" s="51" t="s">
        <v>6665</v>
      </c>
      <c r="C5987" s="51" t="s">
        <v>6666</v>
      </c>
      <c r="D5987" s="51" t="str">
        <f t="shared" si="93"/>
        <v>Trạm y tế xã Tiến Lộc38</v>
      </c>
    </row>
    <row r="5988" spans="1:4" x14ac:dyDescent="0.25">
      <c r="A5988" s="51" t="s">
        <v>6286</v>
      </c>
      <c r="B5988" s="51" t="s">
        <v>6667</v>
      </c>
      <c r="C5988" s="51" t="s">
        <v>6668</v>
      </c>
      <c r="D5988" s="51" t="str">
        <f t="shared" si="93"/>
        <v>Trạm y tế xã Lộc Sơn38</v>
      </c>
    </row>
    <row r="5989" spans="1:4" x14ac:dyDescent="0.25">
      <c r="A5989" s="51" t="s">
        <v>6286</v>
      </c>
      <c r="B5989" s="51" t="s">
        <v>6669</v>
      </c>
      <c r="C5989" s="51" t="s">
        <v>6670</v>
      </c>
      <c r="D5989" s="51" t="str">
        <f t="shared" si="93"/>
        <v>Trạm y tế xã Cầu Lộc38</v>
      </c>
    </row>
    <row r="5990" spans="1:4" x14ac:dyDescent="0.25">
      <c r="A5990" s="51" t="s">
        <v>6286</v>
      </c>
      <c r="B5990" s="51" t="s">
        <v>6671</v>
      </c>
      <c r="C5990" s="51" t="s">
        <v>6672</v>
      </c>
      <c r="D5990" s="51" t="str">
        <f t="shared" si="93"/>
        <v>Trạm y tế xã Thành Lộc38</v>
      </c>
    </row>
    <row r="5991" spans="1:4" x14ac:dyDescent="0.25">
      <c r="A5991" s="51" t="s">
        <v>6286</v>
      </c>
      <c r="B5991" s="51" t="s">
        <v>6673</v>
      </c>
      <c r="C5991" s="51" t="s">
        <v>3161</v>
      </c>
      <c r="D5991" s="51" t="str">
        <f t="shared" si="93"/>
        <v>Trạm y tế xã Tuy Lộc38</v>
      </c>
    </row>
    <row r="5992" spans="1:4" x14ac:dyDescent="0.25">
      <c r="A5992" s="51" t="s">
        <v>6286</v>
      </c>
      <c r="B5992" s="51" t="s">
        <v>6674</v>
      </c>
      <c r="C5992" s="51" t="s">
        <v>6675</v>
      </c>
      <c r="D5992" s="51" t="str">
        <f t="shared" si="93"/>
        <v>Trạm y tế xã Phong Lộc38</v>
      </c>
    </row>
    <row r="5993" spans="1:4" x14ac:dyDescent="0.25">
      <c r="A5993" s="51" t="s">
        <v>6286</v>
      </c>
      <c r="B5993" s="51" t="s">
        <v>6676</v>
      </c>
      <c r="C5993" s="51" t="s">
        <v>5686</v>
      </c>
      <c r="D5993" s="51" t="str">
        <f t="shared" si="93"/>
        <v>Trạm y tế xã Mỹ Lộc38</v>
      </c>
    </row>
    <row r="5994" spans="1:4" x14ac:dyDescent="0.25">
      <c r="A5994" s="51" t="s">
        <v>6286</v>
      </c>
      <c r="B5994" s="51" t="s">
        <v>6677</v>
      </c>
      <c r="C5994" s="51" t="s">
        <v>6678</v>
      </c>
      <c r="D5994" s="51" t="str">
        <f t="shared" si="93"/>
        <v>Trạm y tế xã Thuần Lộc38</v>
      </c>
    </row>
    <row r="5995" spans="1:4" x14ac:dyDescent="0.25">
      <c r="A5995" s="51" t="s">
        <v>6286</v>
      </c>
      <c r="B5995" s="51" t="s">
        <v>6679</v>
      </c>
      <c r="C5995" s="51" t="s">
        <v>4652</v>
      </c>
      <c r="D5995" s="51" t="str">
        <f t="shared" si="93"/>
        <v>Trạm y tế xã Xuân Lộc38</v>
      </c>
    </row>
    <row r="5996" spans="1:4" x14ac:dyDescent="0.25">
      <c r="A5996" s="51" t="s">
        <v>6286</v>
      </c>
      <c r="B5996" s="51" t="s">
        <v>6680</v>
      </c>
      <c r="C5996" s="51" t="s">
        <v>6681</v>
      </c>
      <c r="D5996" s="51" t="str">
        <f t="shared" si="93"/>
        <v>Trạm y tế xã Hoa Lộc38</v>
      </c>
    </row>
    <row r="5997" spans="1:4" x14ac:dyDescent="0.25">
      <c r="A5997" s="51" t="s">
        <v>6286</v>
      </c>
      <c r="B5997" s="51" t="s">
        <v>6682</v>
      </c>
      <c r="C5997" s="51" t="s">
        <v>6683</v>
      </c>
      <c r="D5997" s="51" t="str">
        <f t="shared" si="93"/>
        <v>Trạm y tế xã Liên Lộc38</v>
      </c>
    </row>
    <row r="5998" spans="1:4" x14ac:dyDescent="0.25">
      <c r="A5998" s="51" t="s">
        <v>6286</v>
      </c>
      <c r="B5998" s="51" t="s">
        <v>6684</v>
      </c>
      <c r="C5998" s="51" t="s">
        <v>6685</v>
      </c>
      <c r="D5998" s="51" t="str">
        <f t="shared" si="93"/>
        <v>Trạm y tế xã Quang Lộc38</v>
      </c>
    </row>
    <row r="5999" spans="1:4" x14ac:dyDescent="0.25">
      <c r="A5999" s="51" t="s">
        <v>6286</v>
      </c>
      <c r="B5999" s="51" t="s">
        <v>6686</v>
      </c>
      <c r="C5999" s="51" t="s">
        <v>4555</v>
      </c>
      <c r="D5999" s="51" t="str">
        <f t="shared" si="93"/>
        <v>Trạm y tế xã Phú Lộc38</v>
      </c>
    </row>
    <row r="6000" spans="1:4" x14ac:dyDescent="0.25">
      <c r="A6000" s="51" t="s">
        <v>6286</v>
      </c>
      <c r="B6000" s="51" t="s">
        <v>6687</v>
      </c>
      <c r="C6000" s="51" t="s">
        <v>6688</v>
      </c>
      <c r="D6000" s="51" t="str">
        <f t="shared" si="93"/>
        <v>Trạm y tế xã Hòa Lộc38</v>
      </c>
    </row>
    <row r="6001" spans="1:4" x14ac:dyDescent="0.25">
      <c r="A6001" s="51" t="s">
        <v>6286</v>
      </c>
      <c r="B6001" s="51" t="s">
        <v>6689</v>
      </c>
      <c r="C6001" s="51" t="s">
        <v>6690</v>
      </c>
      <c r="D6001" s="51" t="str">
        <f t="shared" si="93"/>
        <v>Trạm Y tế xã Minh Lộc38</v>
      </c>
    </row>
    <row r="6002" spans="1:4" x14ac:dyDescent="0.25">
      <c r="A6002" s="51" t="s">
        <v>6286</v>
      </c>
      <c r="B6002" s="51" t="s">
        <v>6691</v>
      </c>
      <c r="C6002" s="51" t="s">
        <v>6692</v>
      </c>
      <c r="D6002" s="51" t="str">
        <f t="shared" si="93"/>
        <v>Trạm y tế xã Hưng Lộc38</v>
      </c>
    </row>
    <row r="6003" spans="1:4" x14ac:dyDescent="0.25">
      <c r="A6003" s="51" t="s">
        <v>6286</v>
      </c>
      <c r="B6003" s="51" t="s">
        <v>6693</v>
      </c>
      <c r="C6003" s="51" t="s">
        <v>6108</v>
      </c>
      <c r="D6003" s="51" t="str">
        <f t="shared" si="93"/>
        <v>Trạm y tế xã Hải Lộc38</v>
      </c>
    </row>
    <row r="6004" spans="1:4" x14ac:dyDescent="0.25">
      <c r="A6004" s="51" t="s">
        <v>6286</v>
      </c>
      <c r="B6004" s="51" t="s">
        <v>6002</v>
      </c>
      <c r="C6004" s="51" t="s">
        <v>6694</v>
      </c>
      <c r="D6004" s="51" t="str">
        <f t="shared" si="93"/>
        <v>Trạm y tế xã Đa Lộc38</v>
      </c>
    </row>
    <row r="6005" spans="1:4" x14ac:dyDescent="0.25">
      <c r="A6005" s="51" t="s">
        <v>6286</v>
      </c>
      <c r="B6005" s="51" t="s">
        <v>2331</v>
      </c>
      <c r="C6005" s="51" t="s">
        <v>6695</v>
      </c>
      <c r="D6005" s="51" t="str">
        <f t="shared" si="93"/>
        <v>Trạm y tế xã Ngư Lộc38</v>
      </c>
    </row>
    <row r="6006" spans="1:4" x14ac:dyDescent="0.25">
      <c r="A6006" s="51" t="s">
        <v>6286</v>
      </c>
      <c r="B6006" s="51" t="s">
        <v>2530</v>
      </c>
      <c r="C6006" s="51" t="s">
        <v>6696</v>
      </c>
      <c r="D6006" s="51" t="str">
        <f t="shared" si="93"/>
        <v>Trạm y tế thị trấn Nga Sơn38</v>
      </c>
    </row>
    <row r="6007" spans="1:4" x14ac:dyDescent="0.25">
      <c r="A6007" s="51" t="s">
        <v>6286</v>
      </c>
      <c r="B6007" s="51" t="s">
        <v>2333</v>
      </c>
      <c r="C6007" s="51" t="s">
        <v>6697</v>
      </c>
      <c r="D6007" s="51" t="str">
        <f t="shared" si="93"/>
        <v>Trạm y tế xã Ba Đình38</v>
      </c>
    </row>
    <row r="6008" spans="1:4" x14ac:dyDescent="0.25">
      <c r="A6008" s="51" t="s">
        <v>6286</v>
      </c>
      <c r="B6008" s="51" t="s">
        <v>3235</v>
      </c>
      <c r="C6008" s="51" t="s">
        <v>6698</v>
      </c>
      <c r="D6008" s="51" t="str">
        <f t="shared" si="93"/>
        <v>Trạm y tế xã Nga Vịnh38</v>
      </c>
    </row>
    <row r="6009" spans="1:4" x14ac:dyDescent="0.25">
      <c r="A6009" s="51" t="s">
        <v>6286</v>
      </c>
      <c r="B6009" s="51" t="s">
        <v>2335</v>
      </c>
      <c r="C6009" s="51" t="s">
        <v>6699</v>
      </c>
      <c r="D6009" s="51" t="str">
        <f t="shared" si="93"/>
        <v>Trạm y tế xã Nga Văn38</v>
      </c>
    </row>
    <row r="6010" spans="1:4" x14ac:dyDescent="0.25">
      <c r="A6010" s="51" t="s">
        <v>6286</v>
      </c>
      <c r="B6010" s="51" t="s">
        <v>2534</v>
      </c>
      <c r="C6010" s="51" t="s">
        <v>6700</v>
      </c>
      <c r="D6010" s="51" t="str">
        <f t="shared" si="93"/>
        <v>Trạm y tế xã Nga Thiện38</v>
      </c>
    </row>
    <row r="6011" spans="1:4" x14ac:dyDescent="0.25">
      <c r="A6011" s="51" t="s">
        <v>6286</v>
      </c>
      <c r="B6011" s="51" t="s">
        <v>2536</v>
      </c>
      <c r="C6011" s="51" t="s">
        <v>6701</v>
      </c>
      <c r="D6011" s="51" t="str">
        <f t="shared" si="93"/>
        <v>Trạm y tế Xã Nga Tiến38</v>
      </c>
    </row>
    <row r="6012" spans="1:4" x14ac:dyDescent="0.25">
      <c r="A6012" s="51" t="s">
        <v>6286</v>
      </c>
      <c r="B6012" s="51" t="s">
        <v>2337</v>
      </c>
      <c r="C6012" s="51" t="s">
        <v>6702</v>
      </c>
      <c r="D6012" s="51" t="str">
        <f t="shared" si="93"/>
        <v>Trạm Y tế xã Nga Phượng38</v>
      </c>
    </row>
    <row r="6013" spans="1:4" x14ac:dyDescent="0.25">
      <c r="A6013" s="51" t="s">
        <v>6286</v>
      </c>
      <c r="B6013" s="51" t="s">
        <v>2541</v>
      </c>
      <c r="C6013" s="51" t="s">
        <v>6703</v>
      </c>
      <c r="D6013" s="51" t="str">
        <f t="shared" si="93"/>
        <v>Trạm y tế xã Nga Trung38</v>
      </c>
    </row>
    <row r="6014" spans="1:4" x14ac:dyDescent="0.25">
      <c r="A6014" s="51" t="s">
        <v>6286</v>
      </c>
      <c r="B6014" s="51" t="s">
        <v>2339</v>
      </c>
      <c r="C6014" s="51" t="s">
        <v>6704</v>
      </c>
      <c r="D6014" s="51" t="str">
        <f t="shared" si="93"/>
        <v>Trạm y tế xã Nga Bạch38</v>
      </c>
    </row>
    <row r="6015" spans="1:4" x14ac:dyDescent="0.25">
      <c r="A6015" s="51" t="s">
        <v>6286</v>
      </c>
      <c r="B6015" s="51" t="s">
        <v>2341</v>
      </c>
      <c r="C6015" s="51" t="s">
        <v>6705</v>
      </c>
      <c r="D6015" s="51" t="str">
        <f t="shared" si="93"/>
        <v>Trạm y tế xã Nga Thanh38</v>
      </c>
    </row>
    <row r="6016" spans="1:4" x14ac:dyDescent="0.25">
      <c r="A6016" s="51" t="s">
        <v>6286</v>
      </c>
      <c r="B6016" s="51" t="s">
        <v>2347</v>
      </c>
      <c r="C6016" s="51" t="s">
        <v>6706</v>
      </c>
      <c r="D6016" s="51" t="str">
        <f t="shared" si="93"/>
        <v>Trạm y tế xã Nga Yên38</v>
      </c>
    </row>
    <row r="6017" spans="1:4" x14ac:dyDescent="0.25">
      <c r="A6017" s="51" t="s">
        <v>6286</v>
      </c>
      <c r="B6017" s="51" t="s">
        <v>2349</v>
      </c>
      <c r="C6017" s="51" t="s">
        <v>6707</v>
      </c>
      <c r="D6017" s="51" t="str">
        <f t="shared" si="93"/>
        <v>Trạm y tế xã Nga Giáp38</v>
      </c>
    </row>
    <row r="6018" spans="1:4" x14ac:dyDescent="0.25">
      <c r="A6018" s="51" t="s">
        <v>6286</v>
      </c>
      <c r="B6018" s="51" t="s">
        <v>2351</v>
      </c>
      <c r="C6018" s="51" t="s">
        <v>6708</v>
      </c>
      <c r="D6018" s="51" t="str">
        <f t="shared" si="93"/>
        <v>Trạm y tế xã Nga Hải38</v>
      </c>
    </row>
    <row r="6019" spans="1:4" x14ac:dyDescent="0.25">
      <c r="A6019" s="51" t="s">
        <v>6286</v>
      </c>
      <c r="B6019" s="51" t="s">
        <v>2353</v>
      </c>
      <c r="C6019" s="51" t="s">
        <v>6709</v>
      </c>
      <c r="D6019" s="51" t="str">
        <f t="shared" ref="D6019:D6082" si="94">C6019&amp;A6019</f>
        <v>Trạm y tế xã Nga Thành38</v>
      </c>
    </row>
    <row r="6020" spans="1:4" x14ac:dyDescent="0.25">
      <c r="A6020" s="51" t="s">
        <v>6286</v>
      </c>
      <c r="B6020" s="51" t="s">
        <v>2355</v>
      </c>
      <c r="C6020" s="51" t="s">
        <v>6710</v>
      </c>
      <c r="D6020" s="51" t="str">
        <f t="shared" si="94"/>
        <v>Trạm y tế xã Nga An38</v>
      </c>
    </row>
    <row r="6021" spans="1:4" x14ac:dyDescent="0.25">
      <c r="A6021" s="51" t="s">
        <v>6286</v>
      </c>
      <c r="B6021" s="51" t="s">
        <v>2357</v>
      </c>
      <c r="C6021" s="51" t="s">
        <v>6711</v>
      </c>
      <c r="D6021" s="51" t="str">
        <f t="shared" si="94"/>
        <v>Trạm y tế xã Nga Phú38</v>
      </c>
    </row>
    <row r="6022" spans="1:4" x14ac:dyDescent="0.25">
      <c r="A6022" s="51" t="s">
        <v>6286</v>
      </c>
      <c r="B6022" s="51" t="s">
        <v>2359</v>
      </c>
      <c r="C6022" s="51" t="s">
        <v>6712</v>
      </c>
      <c r="D6022" s="51" t="str">
        <f t="shared" si="94"/>
        <v>Trạm y tế Xã Nga Điền38</v>
      </c>
    </row>
    <row r="6023" spans="1:4" x14ac:dyDescent="0.25">
      <c r="A6023" s="51" t="s">
        <v>6286</v>
      </c>
      <c r="B6023" s="51" t="s">
        <v>2361</v>
      </c>
      <c r="C6023" s="51" t="s">
        <v>6713</v>
      </c>
      <c r="D6023" s="51" t="str">
        <f t="shared" si="94"/>
        <v>Trạm y tế xã Nga Tân38</v>
      </c>
    </row>
    <row r="6024" spans="1:4" x14ac:dyDescent="0.25">
      <c r="A6024" s="51" t="s">
        <v>6286</v>
      </c>
      <c r="B6024" s="51" t="s">
        <v>2363</v>
      </c>
      <c r="C6024" s="51" t="s">
        <v>6714</v>
      </c>
      <c r="D6024" s="51" t="str">
        <f t="shared" si="94"/>
        <v>Trạm y tế xã Nga Thủy38</v>
      </c>
    </row>
    <row r="6025" spans="1:4" x14ac:dyDescent="0.25">
      <c r="A6025" s="51" t="s">
        <v>6286</v>
      </c>
      <c r="B6025" s="51" t="s">
        <v>2365</v>
      </c>
      <c r="C6025" s="51" t="s">
        <v>6715</v>
      </c>
      <c r="D6025" s="51" t="str">
        <f t="shared" si="94"/>
        <v>Trạm y tế xã Nga Liên38</v>
      </c>
    </row>
    <row r="6026" spans="1:4" x14ac:dyDescent="0.25">
      <c r="A6026" s="51" t="s">
        <v>6286</v>
      </c>
      <c r="B6026" s="51" t="s">
        <v>2367</v>
      </c>
      <c r="C6026" s="51" t="s">
        <v>6716</v>
      </c>
      <c r="D6026" s="51" t="str">
        <f t="shared" si="94"/>
        <v>Trạm y tế xã Nga Thái38</v>
      </c>
    </row>
    <row r="6027" spans="1:4" x14ac:dyDescent="0.25">
      <c r="A6027" s="51" t="s">
        <v>6286</v>
      </c>
      <c r="B6027" s="51" t="s">
        <v>2369</v>
      </c>
      <c r="C6027" s="51" t="s">
        <v>6717</v>
      </c>
      <c r="D6027" s="51" t="str">
        <f t="shared" si="94"/>
        <v>Trạm y tế xã Nga Thạch38</v>
      </c>
    </row>
    <row r="6028" spans="1:4" x14ac:dyDescent="0.25">
      <c r="A6028" s="51" t="s">
        <v>6286</v>
      </c>
      <c r="B6028" s="51" t="s">
        <v>2371</v>
      </c>
      <c r="C6028" s="51" t="s">
        <v>6718</v>
      </c>
      <c r="D6028" s="51" t="str">
        <f t="shared" si="94"/>
        <v>Trạm y tế xã Nga Thắng38</v>
      </c>
    </row>
    <row r="6029" spans="1:4" x14ac:dyDescent="0.25">
      <c r="A6029" s="51" t="s">
        <v>6286</v>
      </c>
      <c r="B6029" s="51" t="s">
        <v>2373</v>
      </c>
      <c r="C6029" s="51" t="s">
        <v>6719</v>
      </c>
      <c r="D6029" s="51" t="str">
        <f t="shared" si="94"/>
        <v>Trạm y tế xã Nga Trường38</v>
      </c>
    </row>
    <row r="6030" spans="1:4" x14ac:dyDescent="0.25">
      <c r="A6030" s="51" t="s">
        <v>6286</v>
      </c>
      <c r="B6030" s="51" t="s">
        <v>2375</v>
      </c>
      <c r="C6030" s="51" t="s">
        <v>6720</v>
      </c>
      <c r="D6030" s="51" t="str">
        <f t="shared" si="94"/>
        <v>Trạm y tế thị trấn Yên Cát38</v>
      </c>
    </row>
    <row r="6031" spans="1:4" x14ac:dyDescent="0.25">
      <c r="A6031" s="51" t="s">
        <v>6286</v>
      </c>
      <c r="B6031" s="51" t="s">
        <v>2377</v>
      </c>
      <c r="C6031" s="51" t="s">
        <v>6721</v>
      </c>
      <c r="D6031" s="51" t="str">
        <f t="shared" si="94"/>
        <v>Trạm y tế xã Bãi Trành38</v>
      </c>
    </row>
    <row r="6032" spans="1:4" x14ac:dyDescent="0.25">
      <c r="A6032" s="51" t="s">
        <v>6286</v>
      </c>
      <c r="B6032" s="51" t="s">
        <v>2379</v>
      </c>
      <c r="C6032" s="51" t="s">
        <v>6003</v>
      </c>
      <c r="D6032" s="51" t="str">
        <f t="shared" si="94"/>
        <v>Trạm y tế xã Xuân Hoà38</v>
      </c>
    </row>
    <row r="6033" spans="1:4" x14ac:dyDescent="0.25">
      <c r="A6033" s="51" t="s">
        <v>6286</v>
      </c>
      <c r="B6033" s="51" t="s">
        <v>2381</v>
      </c>
      <c r="C6033" s="51" t="s">
        <v>6722</v>
      </c>
      <c r="D6033" s="51" t="str">
        <f t="shared" si="94"/>
        <v>Trạm y tế xã Xuân Bình38</v>
      </c>
    </row>
    <row r="6034" spans="1:4" x14ac:dyDescent="0.25">
      <c r="A6034" s="51" t="s">
        <v>6286</v>
      </c>
      <c r="B6034" s="51" t="s">
        <v>6723</v>
      </c>
      <c r="C6034" s="51" t="s">
        <v>6724</v>
      </c>
      <c r="D6034" s="51" t="str">
        <f t="shared" si="94"/>
        <v>Trạm y tế xã Hóa Quỳ38</v>
      </c>
    </row>
    <row r="6035" spans="1:4" x14ac:dyDescent="0.25">
      <c r="A6035" s="51" t="s">
        <v>6286</v>
      </c>
      <c r="B6035" s="51" t="s">
        <v>2387</v>
      </c>
      <c r="C6035" s="51" t="s">
        <v>6725</v>
      </c>
      <c r="D6035" s="51" t="str">
        <f t="shared" si="94"/>
        <v>Trạm y tế xã Cát Vân38</v>
      </c>
    </row>
    <row r="6036" spans="1:4" x14ac:dyDescent="0.25">
      <c r="A6036" s="51" t="s">
        <v>6286</v>
      </c>
      <c r="B6036" s="51" t="s">
        <v>2389</v>
      </c>
      <c r="C6036" s="51" t="s">
        <v>6726</v>
      </c>
      <c r="D6036" s="51" t="str">
        <f t="shared" si="94"/>
        <v>Trạm y tế xã Cát Tân38</v>
      </c>
    </row>
    <row r="6037" spans="1:4" x14ac:dyDescent="0.25">
      <c r="A6037" s="51" t="s">
        <v>6286</v>
      </c>
      <c r="B6037" s="51" t="s">
        <v>6727</v>
      </c>
      <c r="C6037" s="51" t="s">
        <v>5739</v>
      </c>
      <c r="D6037" s="51" t="str">
        <f t="shared" si="94"/>
        <v>Trạm y tế xã Tân Bình38</v>
      </c>
    </row>
    <row r="6038" spans="1:4" x14ac:dyDescent="0.25">
      <c r="A6038" s="51" t="s">
        <v>6286</v>
      </c>
      <c r="B6038" s="51" t="s">
        <v>6728</v>
      </c>
      <c r="C6038" s="51" t="s">
        <v>6729</v>
      </c>
      <c r="D6038" s="51" t="str">
        <f t="shared" si="94"/>
        <v>Trạm y tế xã Bình Lương38</v>
      </c>
    </row>
    <row r="6039" spans="1:4" x14ac:dyDescent="0.25">
      <c r="A6039" s="51" t="s">
        <v>6286</v>
      </c>
      <c r="B6039" s="51" t="s">
        <v>6730</v>
      </c>
      <c r="C6039" s="51" t="s">
        <v>6731</v>
      </c>
      <c r="D6039" s="51" t="str">
        <f t="shared" si="94"/>
        <v>Trạm y tế xã Thanh Quân38</v>
      </c>
    </row>
    <row r="6040" spans="1:4" x14ac:dyDescent="0.25">
      <c r="A6040" s="51" t="s">
        <v>6286</v>
      </c>
      <c r="B6040" s="51" t="s">
        <v>6732</v>
      </c>
      <c r="C6040" s="51" t="s">
        <v>5160</v>
      </c>
      <c r="D6040" s="51" t="str">
        <f t="shared" si="94"/>
        <v>Trạm y tế xã Thanh Xuân38</v>
      </c>
    </row>
    <row r="6041" spans="1:4" x14ac:dyDescent="0.25">
      <c r="A6041" s="51" t="s">
        <v>6286</v>
      </c>
      <c r="B6041" s="51" t="s">
        <v>6733</v>
      </c>
      <c r="C6041" s="51" t="s">
        <v>6734</v>
      </c>
      <c r="D6041" s="51" t="str">
        <f t="shared" si="94"/>
        <v>Trạm y tế xã Thanh Hòa38</v>
      </c>
    </row>
    <row r="6042" spans="1:4" x14ac:dyDescent="0.25">
      <c r="A6042" s="51" t="s">
        <v>6286</v>
      </c>
      <c r="B6042" s="51" t="s">
        <v>6735</v>
      </c>
      <c r="C6042" s="51" t="s">
        <v>5859</v>
      </c>
      <c r="D6042" s="51" t="str">
        <f t="shared" si="94"/>
        <v>Trạm y tế xã Thanh Phong38</v>
      </c>
    </row>
    <row r="6043" spans="1:4" x14ac:dyDescent="0.25">
      <c r="A6043" s="51" t="s">
        <v>6286</v>
      </c>
      <c r="B6043" s="51" t="s">
        <v>6736</v>
      </c>
      <c r="C6043" s="51" t="s">
        <v>6737</v>
      </c>
      <c r="D6043" s="51" t="str">
        <f t="shared" si="94"/>
        <v>Trạm y tế xã Thanh Lâm38</v>
      </c>
    </row>
    <row r="6044" spans="1:4" x14ac:dyDescent="0.25">
      <c r="A6044" s="51" t="s">
        <v>6286</v>
      </c>
      <c r="B6044" s="51" t="s">
        <v>6738</v>
      </c>
      <c r="C6044" s="51" t="s">
        <v>3396</v>
      </c>
      <c r="D6044" s="51" t="str">
        <f t="shared" si="94"/>
        <v>Trạm y tế xã Thanh Sơn38</v>
      </c>
    </row>
    <row r="6045" spans="1:4" x14ac:dyDescent="0.25">
      <c r="A6045" s="51" t="s">
        <v>6286</v>
      </c>
      <c r="B6045" s="51" t="s">
        <v>6739</v>
      </c>
      <c r="C6045" s="51" t="s">
        <v>6740</v>
      </c>
      <c r="D6045" s="51" t="str">
        <f t="shared" si="94"/>
        <v>Trạm y tế xã Thượng Ninh38</v>
      </c>
    </row>
    <row r="6046" spans="1:4" x14ac:dyDescent="0.25">
      <c r="A6046" s="51" t="s">
        <v>6286</v>
      </c>
      <c r="B6046" s="51" t="s">
        <v>6741</v>
      </c>
      <c r="C6046" s="51" t="s">
        <v>6742</v>
      </c>
      <c r="D6046" s="51" t="str">
        <f t="shared" si="94"/>
        <v>Trạm y tế thị trấn Bến Sung38</v>
      </c>
    </row>
    <row r="6047" spans="1:4" x14ac:dyDescent="0.25">
      <c r="A6047" s="51" t="s">
        <v>6286</v>
      </c>
      <c r="B6047" s="51" t="s">
        <v>6743</v>
      </c>
      <c r="C6047" s="51" t="s">
        <v>6744</v>
      </c>
      <c r="D6047" s="51" t="str">
        <f t="shared" si="94"/>
        <v>Trạm y tế xã Cán Khê38</v>
      </c>
    </row>
    <row r="6048" spans="1:4" x14ac:dyDescent="0.25">
      <c r="A6048" s="51" t="s">
        <v>6286</v>
      </c>
      <c r="B6048" s="51" t="s">
        <v>6745</v>
      </c>
      <c r="C6048" s="51" t="s">
        <v>6746</v>
      </c>
      <c r="D6048" s="51" t="str">
        <f t="shared" si="94"/>
        <v>Trạm y tế xã Xuân Du38</v>
      </c>
    </row>
    <row r="6049" spans="1:4" x14ac:dyDescent="0.25">
      <c r="A6049" s="51" t="s">
        <v>6286</v>
      </c>
      <c r="B6049" s="51" t="s">
        <v>6747</v>
      </c>
      <c r="C6049" s="51" t="s">
        <v>6748</v>
      </c>
      <c r="D6049" s="51" t="str">
        <f t="shared" si="94"/>
        <v>Trạm y tế xã Phượng Nghi38</v>
      </c>
    </row>
    <row r="6050" spans="1:4" x14ac:dyDescent="0.25">
      <c r="A6050" s="51" t="s">
        <v>6286</v>
      </c>
      <c r="B6050" s="51" t="s">
        <v>6749</v>
      </c>
      <c r="C6050" s="51" t="s">
        <v>6750</v>
      </c>
      <c r="D6050" s="51" t="str">
        <f t="shared" si="94"/>
        <v>Trạm y tế xã Mậu Lâm38</v>
      </c>
    </row>
    <row r="6051" spans="1:4" x14ac:dyDescent="0.25">
      <c r="A6051" s="51" t="s">
        <v>6286</v>
      </c>
      <c r="B6051" s="51" t="s">
        <v>5492</v>
      </c>
      <c r="C6051" s="51" t="s">
        <v>6751</v>
      </c>
      <c r="D6051" s="51" t="str">
        <f t="shared" si="94"/>
        <v>Trạm y tế xã Xuân Khang38</v>
      </c>
    </row>
    <row r="6052" spans="1:4" x14ac:dyDescent="0.25">
      <c r="A6052" s="51" t="s">
        <v>6286</v>
      </c>
      <c r="B6052" s="51" t="s">
        <v>6752</v>
      </c>
      <c r="C6052" s="51" t="s">
        <v>6753</v>
      </c>
      <c r="D6052" s="51" t="str">
        <f t="shared" si="94"/>
        <v>Trạm y tế xã Phú Nhuận38</v>
      </c>
    </row>
    <row r="6053" spans="1:4" x14ac:dyDescent="0.25">
      <c r="A6053" s="51" t="s">
        <v>6286</v>
      </c>
      <c r="B6053" s="51" t="s">
        <v>6754</v>
      </c>
      <c r="C6053" s="51" t="s">
        <v>6083</v>
      </c>
      <c r="D6053" s="51" t="str">
        <f t="shared" si="94"/>
        <v>Trạm y tế xã Hải Long38</v>
      </c>
    </row>
    <row r="6054" spans="1:4" x14ac:dyDescent="0.25">
      <c r="A6054" s="51" t="s">
        <v>6286</v>
      </c>
      <c r="B6054" s="51" t="s">
        <v>6755</v>
      </c>
      <c r="C6054" s="51" t="s">
        <v>6756</v>
      </c>
      <c r="D6054" s="51" t="str">
        <f t="shared" si="94"/>
        <v>Trạm y tế xã Xuân Thái38</v>
      </c>
    </row>
    <row r="6055" spans="1:4" x14ac:dyDescent="0.25">
      <c r="A6055" s="51" t="s">
        <v>6286</v>
      </c>
      <c r="B6055" s="51" t="s">
        <v>6757</v>
      </c>
      <c r="C6055" s="51" t="s">
        <v>6758</v>
      </c>
      <c r="D6055" s="51" t="str">
        <f t="shared" si="94"/>
        <v>Trạm y tế xã Xuân Phúc38</v>
      </c>
    </row>
    <row r="6056" spans="1:4" x14ac:dyDescent="0.25">
      <c r="A6056" s="51" t="s">
        <v>6286</v>
      </c>
      <c r="B6056" s="51" t="s">
        <v>5494</v>
      </c>
      <c r="C6056" s="51" t="s">
        <v>5982</v>
      </c>
      <c r="D6056" s="51" t="str">
        <f t="shared" si="94"/>
        <v>Trạm y tế xã Yên Thọ38</v>
      </c>
    </row>
    <row r="6057" spans="1:4" x14ac:dyDescent="0.25">
      <c r="A6057" s="51" t="s">
        <v>6286</v>
      </c>
      <c r="B6057" s="51" t="s">
        <v>6759</v>
      </c>
      <c r="C6057" s="51" t="s">
        <v>1999</v>
      </c>
      <c r="D6057" s="51" t="str">
        <f t="shared" si="94"/>
        <v>Trạm y tế xã Yên Lạc38</v>
      </c>
    </row>
    <row r="6058" spans="1:4" x14ac:dyDescent="0.25">
      <c r="A6058" s="51" t="s">
        <v>6286</v>
      </c>
      <c r="B6058" s="51" t="s">
        <v>6760</v>
      </c>
      <c r="C6058" s="51" t="s">
        <v>5719</v>
      </c>
      <c r="D6058" s="51" t="str">
        <f t="shared" si="94"/>
        <v>Trạm y tế xã Thanh Tân38</v>
      </c>
    </row>
    <row r="6059" spans="1:4" x14ac:dyDescent="0.25">
      <c r="A6059" s="51" t="s">
        <v>6286</v>
      </c>
      <c r="B6059" s="51" t="s">
        <v>6761</v>
      </c>
      <c r="C6059" s="51" t="s">
        <v>6762</v>
      </c>
      <c r="D6059" s="51" t="str">
        <f t="shared" si="94"/>
        <v>Trạm y tế xã Thanh Kỳ38</v>
      </c>
    </row>
    <row r="6060" spans="1:4" x14ac:dyDescent="0.25">
      <c r="A6060" s="51" t="s">
        <v>6286</v>
      </c>
      <c r="B6060" s="51" t="s">
        <v>6763</v>
      </c>
      <c r="C6060" s="51" t="s">
        <v>6764</v>
      </c>
      <c r="D6060" s="51" t="str">
        <f t="shared" si="94"/>
        <v>Trạm y tế thị trấn Nông Cống38</v>
      </c>
    </row>
    <row r="6061" spans="1:4" x14ac:dyDescent="0.25">
      <c r="A6061" s="51" t="s">
        <v>6286</v>
      </c>
      <c r="B6061" s="51" t="s">
        <v>6765</v>
      </c>
      <c r="C6061" s="51" t="s">
        <v>6372</v>
      </c>
      <c r="D6061" s="51" t="str">
        <f t="shared" si="94"/>
        <v>Trạm y tế xã Tân Phúc38</v>
      </c>
    </row>
    <row r="6062" spans="1:4" x14ac:dyDescent="0.25">
      <c r="A6062" s="51" t="s">
        <v>6286</v>
      </c>
      <c r="B6062" s="51" t="s">
        <v>6766</v>
      </c>
      <c r="C6062" s="51" t="s">
        <v>6767</v>
      </c>
      <c r="D6062" s="51" t="str">
        <f t="shared" si="94"/>
        <v>Trạm y tế xã Tân Thọ38</v>
      </c>
    </row>
    <row r="6063" spans="1:4" x14ac:dyDescent="0.25">
      <c r="A6063" s="51" t="s">
        <v>6286</v>
      </c>
      <c r="B6063" s="51" t="s">
        <v>6768</v>
      </c>
      <c r="C6063" s="51" t="s">
        <v>6769</v>
      </c>
      <c r="D6063" s="51" t="str">
        <f t="shared" si="94"/>
        <v>Trạm y tế xã Hoàng Sơn38</v>
      </c>
    </row>
    <row r="6064" spans="1:4" x14ac:dyDescent="0.25">
      <c r="A6064" s="51" t="s">
        <v>6286</v>
      </c>
      <c r="B6064" s="51" t="s">
        <v>6770</v>
      </c>
      <c r="C6064" s="51" t="s">
        <v>6771</v>
      </c>
      <c r="D6064" s="51" t="str">
        <f t="shared" si="94"/>
        <v>Trạm y tế xã Tân Khang38</v>
      </c>
    </row>
    <row r="6065" spans="1:4" x14ac:dyDescent="0.25">
      <c r="A6065" s="51" t="s">
        <v>6286</v>
      </c>
      <c r="B6065" s="51" t="s">
        <v>6772</v>
      </c>
      <c r="C6065" s="51" t="s">
        <v>6773</v>
      </c>
      <c r="D6065" s="51" t="str">
        <f t="shared" si="94"/>
        <v>Trạm y tế xã Hoàng Giang38</v>
      </c>
    </row>
    <row r="6066" spans="1:4" x14ac:dyDescent="0.25">
      <c r="A6066" s="51" t="s">
        <v>6286</v>
      </c>
      <c r="B6066" s="51" t="s">
        <v>6774</v>
      </c>
      <c r="C6066" s="51" t="s">
        <v>4989</v>
      </c>
      <c r="D6066" s="51" t="str">
        <f t="shared" si="94"/>
        <v>Trạm y tế Xã Trung Chính38</v>
      </c>
    </row>
    <row r="6067" spans="1:4" x14ac:dyDescent="0.25">
      <c r="A6067" s="51" t="s">
        <v>6286</v>
      </c>
      <c r="B6067" s="51" t="s">
        <v>6775</v>
      </c>
      <c r="C6067" s="51" t="s">
        <v>3365</v>
      </c>
      <c r="D6067" s="51" t="str">
        <f t="shared" si="94"/>
        <v>Trạm y tế Xã Trung Thành38</v>
      </c>
    </row>
    <row r="6068" spans="1:4" x14ac:dyDescent="0.25">
      <c r="A6068" s="51" t="s">
        <v>6286</v>
      </c>
      <c r="B6068" s="51" t="s">
        <v>6776</v>
      </c>
      <c r="C6068" s="51" t="s">
        <v>6777</v>
      </c>
      <c r="D6068" s="51" t="str">
        <f t="shared" si="94"/>
        <v>Trạm y tế xã Tế Thắng38</v>
      </c>
    </row>
    <row r="6069" spans="1:4" x14ac:dyDescent="0.25">
      <c r="A6069" s="51" t="s">
        <v>6286</v>
      </c>
      <c r="B6069" s="51" t="s">
        <v>6778</v>
      </c>
      <c r="C6069" s="51" t="s">
        <v>6779</v>
      </c>
      <c r="D6069" s="51" t="str">
        <f t="shared" si="94"/>
        <v>Trạm y tế xã Tế Lợi38</v>
      </c>
    </row>
    <row r="6070" spans="1:4" x14ac:dyDescent="0.25">
      <c r="A6070" s="51" t="s">
        <v>6286</v>
      </c>
      <c r="B6070" s="51" t="s">
        <v>6780</v>
      </c>
      <c r="C6070" s="51" t="s">
        <v>6781</v>
      </c>
      <c r="D6070" s="51" t="str">
        <f t="shared" si="94"/>
        <v>Trạm y tế xã Tế Nông38</v>
      </c>
    </row>
    <row r="6071" spans="1:4" x14ac:dyDescent="0.25">
      <c r="A6071" s="51" t="s">
        <v>6286</v>
      </c>
      <c r="B6071" s="51" t="s">
        <v>6782</v>
      </c>
      <c r="C6071" s="51" t="s">
        <v>6783</v>
      </c>
      <c r="D6071" s="51" t="str">
        <f t="shared" si="94"/>
        <v>Trạm y tế xã Minh Nghĩa38</v>
      </c>
    </row>
    <row r="6072" spans="1:4" x14ac:dyDescent="0.25">
      <c r="A6072" s="51" t="s">
        <v>6286</v>
      </c>
      <c r="B6072" s="51" t="s">
        <v>6784</v>
      </c>
      <c r="C6072" s="51" t="s">
        <v>6785</v>
      </c>
      <c r="D6072" s="51" t="str">
        <f t="shared" si="94"/>
        <v>Trạm y tế xã Minh Khôi38</v>
      </c>
    </row>
    <row r="6073" spans="1:4" x14ac:dyDescent="0.25">
      <c r="A6073" s="51" t="s">
        <v>6286</v>
      </c>
      <c r="B6073" s="51" t="s">
        <v>6786</v>
      </c>
      <c r="C6073" s="51" t="s">
        <v>6787</v>
      </c>
      <c r="D6073" s="51" t="str">
        <f t="shared" si="94"/>
        <v>Trạm y tế xã Vạn Hòa38</v>
      </c>
    </row>
    <row r="6074" spans="1:4" x14ac:dyDescent="0.25">
      <c r="A6074" s="51" t="s">
        <v>6286</v>
      </c>
      <c r="B6074" s="51" t="s">
        <v>6788</v>
      </c>
      <c r="C6074" s="51" t="s">
        <v>6789</v>
      </c>
      <c r="D6074" s="51" t="str">
        <f t="shared" si="94"/>
        <v>Trạm y tế xã Trường Trung38</v>
      </c>
    </row>
    <row r="6075" spans="1:4" x14ac:dyDescent="0.25">
      <c r="A6075" s="51" t="s">
        <v>6286</v>
      </c>
      <c r="B6075" s="51" t="s">
        <v>6790</v>
      </c>
      <c r="C6075" s="51" t="s">
        <v>6791</v>
      </c>
      <c r="D6075" s="51" t="str">
        <f t="shared" si="94"/>
        <v>Trạm y tế xã Vạn Thắng38</v>
      </c>
    </row>
    <row r="6076" spans="1:4" x14ac:dyDescent="0.25">
      <c r="A6076" s="51" t="s">
        <v>6286</v>
      </c>
      <c r="B6076" s="51" t="s">
        <v>6792</v>
      </c>
      <c r="C6076" s="51" t="s">
        <v>6793</v>
      </c>
      <c r="D6076" s="51" t="str">
        <f t="shared" si="94"/>
        <v>Trạm y tế xã Trường Giang38</v>
      </c>
    </row>
    <row r="6077" spans="1:4" x14ac:dyDescent="0.25">
      <c r="A6077" s="51" t="s">
        <v>6286</v>
      </c>
      <c r="B6077" s="51" t="s">
        <v>6794</v>
      </c>
      <c r="C6077" s="51" t="s">
        <v>6795</v>
      </c>
      <c r="D6077" s="51" t="str">
        <f t="shared" si="94"/>
        <v>Trạm y tế xã Vạn Thiện38</v>
      </c>
    </row>
    <row r="6078" spans="1:4" x14ac:dyDescent="0.25">
      <c r="A6078" s="51" t="s">
        <v>6286</v>
      </c>
      <c r="B6078" s="51" t="s">
        <v>6796</v>
      </c>
      <c r="C6078" s="51" t="s">
        <v>5097</v>
      </c>
      <c r="D6078" s="51" t="str">
        <f t="shared" si="94"/>
        <v>Trạm y tế xã Thăng Long38</v>
      </c>
    </row>
    <row r="6079" spans="1:4" x14ac:dyDescent="0.25">
      <c r="A6079" s="51" t="s">
        <v>6286</v>
      </c>
      <c r="B6079" s="51" t="s">
        <v>6797</v>
      </c>
      <c r="C6079" s="51" t="s">
        <v>6798</v>
      </c>
      <c r="D6079" s="51" t="str">
        <f t="shared" si="94"/>
        <v>Trạm y tế xã Trường Minh38</v>
      </c>
    </row>
    <row r="6080" spans="1:4" x14ac:dyDescent="0.25">
      <c r="A6080" s="51" t="s">
        <v>6286</v>
      </c>
      <c r="B6080" s="51" t="s">
        <v>6799</v>
      </c>
      <c r="C6080" s="51" t="s">
        <v>6800</v>
      </c>
      <c r="D6080" s="51" t="str">
        <f t="shared" si="94"/>
        <v>Trạm y tế xã Trường Sơn38</v>
      </c>
    </row>
    <row r="6081" spans="1:4" x14ac:dyDescent="0.25">
      <c r="A6081" s="51" t="s">
        <v>6286</v>
      </c>
      <c r="B6081" s="51" t="s">
        <v>6801</v>
      </c>
      <c r="C6081" s="51" t="s">
        <v>6802</v>
      </c>
      <c r="D6081" s="51" t="str">
        <f t="shared" si="94"/>
        <v>Trạm y tế xã Thăng Bình38</v>
      </c>
    </row>
    <row r="6082" spans="1:4" x14ac:dyDescent="0.25">
      <c r="A6082" s="51" t="s">
        <v>6286</v>
      </c>
      <c r="B6082" s="51" t="s">
        <v>6803</v>
      </c>
      <c r="C6082" s="51" t="s">
        <v>6804</v>
      </c>
      <c r="D6082" s="51" t="str">
        <f t="shared" si="94"/>
        <v>Trạm y tế xã Công Liêm38</v>
      </c>
    </row>
    <row r="6083" spans="1:4" x14ac:dyDescent="0.25">
      <c r="A6083" s="51" t="s">
        <v>6286</v>
      </c>
      <c r="B6083" s="51" t="s">
        <v>6805</v>
      </c>
      <c r="C6083" s="51" t="s">
        <v>6806</v>
      </c>
      <c r="D6083" s="51" t="str">
        <f t="shared" ref="D6083:D6146" si="95">C6083&amp;A6083</f>
        <v>Trạm y tế xã Tượng Văn38</v>
      </c>
    </row>
    <row r="6084" spans="1:4" x14ac:dyDescent="0.25">
      <c r="A6084" s="51" t="s">
        <v>6286</v>
      </c>
      <c r="B6084" s="51" t="s">
        <v>6807</v>
      </c>
      <c r="C6084" s="51" t="s">
        <v>6808</v>
      </c>
      <c r="D6084" s="51" t="str">
        <f t="shared" si="95"/>
        <v>Trạm y tế xã Thăng Thọ38</v>
      </c>
    </row>
    <row r="6085" spans="1:4" x14ac:dyDescent="0.25">
      <c r="A6085" s="51" t="s">
        <v>6286</v>
      </c>
      <c r="B6085" s="51" t="s">
        <v>6809</v>
      </c>
      <c r="C6085" s="51" t="s">
        <v>5780</v>
      </c>
      <c r="D6085" s="51" t="str">
        <f t="shared" si="95"/>
        <v>Trạm y tế xã Tượng Lĩnh38</v>
      </c>
    </row>
    <row r="6086" spans="1:4" x14ac:dyDescent="0.25">
      <c r="A6086" s="51" t="s">
        <v>6286</v>
      </c>
      <c r="B6086" s="51" t="s">
        <v>6810</v>
      </c>
      <c r="C6086" s="51" t="s">
        <v>6811</v>
      </c>
      <c r="D6086" s="51" t="str">
        <f t="shared" si="95"/>
        <v>Trạm y tế xã Tượng Sơn38</v>
      </c>
    </row>
    <row r="6087" spans="1:4" x14ac:dyDescent="0.25">
      <c r="A6087" s="51" t="s">
        <v>6286</v>
      </c>
      <c r="B6087" s="51" t="s">
        <v>6812</v>
      </c>
      <c r="C6087" s="51" t="s">
        <v>6813</v>
      </c>
      <c r="D6087" s="51" t="str">
        <f t="shared" si="95"/>
        <v>Trạm y tế xã Công Chính38</v>
      </c>
    </row>
    <row r="6088" spans="1:4" x14ac:dyDescent="0.25">
      <c r="A6088" s="51" t="s">
        <v>6286</v>
      </c>
      <c r="B6088" s="51" t="s">
        <v>6814</v>
      </c>
      <c r="C6088" s="51" t="s">
        <v>6815</v>
      </c>
      <c r="D6088" s="51" t="str">
        <f t="shared" si="95"/>
        <v>Trạm Y tế xã Yên Mỹ38</v>
      </c>
    </row>
    <row r="6089" spans="1:4" x14ac:dyDescent="0.25">
      <c r="A6089" s="51" t="s">
        <v>6286</v>
      </c>
      <c r="B6089" s="51" t="s">
        <v>6816</v>
      </c>
      <c r="C6089" s="51" t="s">
        <v>6817</v>
      </c>
      <c r="D6089" s="51" t="str">
        <f t="shared" si="95"/>
        <v>Trạm y tế thị trấn Rừng Thông38</v>
      </c>
    </row>
    <row r="6090" spans="1:4" x14ac:dyDescent="0.25">
      <c r="A6090" s="51" t="s">
        <v>6286</v>
      </c>
      <c r="B6090" s="51" t="s">
        <v>6818</v>
      </c>
      <c r="C6090" s="51" t="s">
        <v>5655</v>
      </c>
      <c r="D6090" s="51" t="str">
        <f t="shared" si="95"/>
        <v>Trạm y tế xã Đông Hoàng38</v>
      </c>
    </row>
    <row r="6091" spans="1:4" x14ac:dyDescent="0.25">
      <c r="A6091" s="51" t="s">
        <v>6286</v>
      </c>
      <c r="B6091" s="51" t="s">
        <v>6819</v>
      </c>
      <c r="C6091" s="51" t="s">
        <v>5519</v>
      </c>
      <c r="D6091" s="51" t="str">
        <f t="shared" si="95"/>
        <v>Trạm y tế xã Đông Ninh38</v>
      </c>
    </row>
    <row r="6092" spans="1:4" x14ac:dyDescent="0.25">
      <c r="A6092" s="51" t="s">
        <v>6286</v>
      </c>
      <c r="B6092" s="51" t="s">
        <v>6019</v>
      </c>
      <c r="C6092" s="51" t="s">
        <v>6820</v>
      </c>
      <c r="D6092" s="51" t="str">
        <f t="shared" si="95"/>
        <v>Trạm y tế xã Đông Khê38</v>
      </c>
    </row>
    <row r="6093" spans="1:4" x14ac:dyDescent="0.25">
      <c r="A6093" s="51" t="s">
        <v>6286</v>
      </c>
      <c r="B6093" s="51" t="s">
        <v>2551</v>
      </c>
      <c r="C6093" s="51" t="s">
        <v>5573</v>
      </c>
      <c r="D6093" s="51" t="str">
        <f t="shared" si="95"/>
        <v>Trạm y tế xã Đông Hòa38</v>
      </c>
    </row>
    <row r="6094" spans="1:4" x14ac:dyDescent="0.25">
      <c r="A6094" s="51" t="s">
        <v>6286</v>
      </c>
      <c r="B6094" s="51" t="s">
        <v>2391</v>
      </c>
      <c r="C6094" s="51" t="s">
        <v>6821</v>
      </c>
      <c r="D6094" s="51" t="str">
        <f t="shared" si="95"/>
        <v>Trạm y tế xã Đông Yên38</v>
      </c>
    </row>
    <row r="6095" spans="1:4" x14ac:dyDescent="0.25">
      <c r="A6095" s="51" t="s">
        <v>6286</v>
      </c>
      <c r="B6095" s="51" t="s">
        <v>2393</v>
      </c>
      <c r="C6095" s="51" t="s">
        <v>6822</v>
      </c>
      <c r="D6095" s="51" t="str">
        <f t="shared" si="95"/>
        <v>Trạm y tế phường Đông Lĩnh38</v>
      </c>
    </row>
    <row r="6096" spans="1:4" x14ac:dyDescent="0.25">
      <c r="A6096" s="51" t="s">
        <v>6286</v>
      </c>
      <c r="B6096" s="51" t="s">
        <v>2395</v>
      </c>
      <c r="C6096" s="51" t="s">
        <v>1641</v>
      </c>
      <c r="D6096" s="51" t="str">
        <f t="shared" si="95"/>
        <v>Trạm y tế xã Đông Minh38</v>
      </c>
    </row>
    <row r="6097" spans="1:4" x14ac:dyDescent="0.25">
      <c r="A6097" s="51" t="s">
        <v>6286</v>
      </c>
      <c r="B6097" s="51" t="s">
        <v>2397</v>
      </c>
      <c r="C6097" s="51" t="s">
        <v>6823</v>
      </c>
      <c r="D6097" s="51" t="str">
        <f t="shared" si="95"/>
        <v>Trạm y tế xã Đông Thanh38</v>
      </c>
    </row>
    <row r="6098" spans="1:4" x14ac:dyDescent="0.25">
      <c r="A6098" s="51" t="s">
        <v>6286</v>
      </c>
      <c r="B6098" s="51" t="s">
        <v>2557</v>
      </c>
      <c r="C6098" s="51" t="s">
        <v>4899</v>
      </c>
      <c r="D6098" s="51" t="str">
        <f t="shared" si="95"/>
        <v>Trạm y tế xã Đông Tiến38</v>
      </c>
    </row>
    <row r="6099" spans="1:4" x14ac:dyDescent="0.25">
      <c r="A6099" s="51" t="s">
        <v>6286</v>
      </c>
      <c r="B6099" s="51" t="s">
        <v>2562</v>
      </c>
      <c r="C6099" s="51" t="s">
        <v>6824</v>
      </c>
      <c r="D6099" s="51" t="str">
        <f t="shared" si="95"/>
        <v>Trạm y tế xã Đông Thịnh38</v>
      </c>
    </row>
    <row r="6100" spans="1:4" x14ac:dyDescent="0.25">
      <c r="A6100" s="51" t="s">
        <v>6286</v>
      </c>
      <c r="B6100" s="51" t="s">
        <v>2564</v>
      </c>
      <c r="C6100" s="51" t="s">
        <v>6825</v>
      </c>
      <c r="D6100" s="51" t="str">
        <f t="shared" si="95"/>
        <v>Trạm y tế xã Đông Văn38</v>
      </c>
    </row>
    <row r="6101" spans="1:4" x14ac:dyDescent="0.25">
      <c r="A6101" s="51" t="s">
        <v>6286</v>
      </c>
      <c r="B6101" s="51" t="s">
        <v>2566</v>
      </c>
      <c r="C6101" s="51" t="s">
        <v>6826</v>
      </c>
      <c r="D6101" s="51" t="str">
        <f t="shared" si="95"/>
        <v>Trạm y tế xã Đông Phú38</v>
      </c>
    </row>
    <row r="6102" spans="1:4" x14ac:dyDescent="0.25">
      <c r="A6102" s="51" t="s">
        <v>6286</v>
      </c>
      <c r="B6102" s="51" t="s">
        <v>2568</v>
      </c>
      <c r="C6102" s="51" t="s">
        <v>6827</v>
      </c>
      <c r="D6102" s="51" t="str">
        <f t="shared" si="95"/>
        <v>Trạm y tế xã Đông Nam38</v>
      </c>
    </row>
    <row r="6103" spans="1:4" x14ac:dyDescent="0.25">
      <c r="A6103" s="51" t="s">
        <v>6286</v>
      </c>
      <c r="B6103" s="51" t="s">
        <v>2570</v>
      </c>
      <c r="C6103" s="51" t="s">
        <v>5652</v>
      </c>
      <c r="D6103" s="51" t="str">
        <f t="shared" si="95"/>
        <v>Trạm y tế xã Đông Quang38</v>
      </c>
    </row>
    <row r="6104" spans="1:4" x14ac:dyDescent="0.25">
      <c r="A6104" s="51" t="s">
        <v>6286</v>
      </c>
      <c r="B6104" s="51" t="s">
        <v>2572</v>
      </c>
      <c r="C6104" s="51" t="s">
        <v>5647</v>
      </c>
      <c r="D6104" s="51" t="str">
        <f t="shared" si="95"/>
        <v>Trạm y tế xã Đông Vinh38</v>
      </c>
    </row>
    <row r="6105" spans="1:4" x14ac:dyDescent="0.25">
      <c r="A6105" s="51" t="s">
        <v>6286</v>
      </c>
      <c r="B6105" s="51" t="s">
        <v>2574</v>
      </c>
      <c r="C6105" s="51" t="s">
        <v>6828</v>
      </c>
      <c r="D6105" s="51" t="str">
        <f t="shared" si="95"/>
        <v>Trạm y tế phường Đông Tân38</v>
      </c>
    </row>
    <row r="6106" spans="1:4" x14ac:dyDescent="0.25">
      <c r="A6106" s="51" t="s">
        <v>6286</v>
      </c>
      <c r="B6106" s="51" t="s">
        <v>2576</v>
      </c>
      <c r="C6106" s="51" t="s">
        <v>6829</v>
      </c>
      <c r="D6106" s="51" t="str">
        <f t="shared" si="95"/>
        <v>Trạm Y tế phường An Hưng38</v>
      </c>
    </row>
    <row r="6107" spans="1:4" x14ac:dyDescent="0.25">
      <c r="A6107" s="51" t="s">
        <v>6286</v>
      </c>
      <c r="B6107" s="51" t="s">
        <v>2401</v>
      </c>
      <c r="C6107" s="51" t="s">
        <v>6830</v>
      </c>
      <c r="D6107" s="51" t="str">
        <f t="shared" si="95"/>
        <v>Trạm Y tế thị trấn Tân Phong38</v>
      </c>
    </row>
    <row r="6108" spans="1:4" x14ac:dyDescent="0.25">
      <c r="A6108" s="51" t="s">
        <v>6286</v>
      </c>
      <c r="B6108" s="51" t="s">
        <v>2403</v>
      </c>
      <c r="C6108" s="51" t="s">
        <v>6831</v>
      </c>
      <c r="D6108" s="51" t="str">
        <f t="shared" si="95"/>
        <v>Trạm y tế phường Quảng Thịnh38</v>
      </c>
    </row>
    <row r="6109" spans="1:4" x14ac:dyDescent="0.25">
      <c r="A6109" s="51" t="s">
        <v>6286</v>
      </c>
      <c r="B6109" s="51" t="s">
        <v>2407</v>
      </c>
      <c r="C6109" s="51" t="s">
        <v>6832</v>
      </c>
      <c r="D6109" s="51" t="str">
        <f t="shared" si="95"/>
        <v>Trạm y tế xã Quảng Trạch38</v>
      </c>
    </row>
    <row r="6110" spans="1:4" x14ac:dyDescent="0.25">
      <c r="A6110" s="51" t="s">
        <v>6286</v>
      </c>
      <c r="B6110" s="51" t="s">
        <v>2411</v>
      </c>
      <c r="C6110" s="51" t="s">
        <v>6833</v>
      </c>
      <c r="D6110" s="51" t="str">
        <f t="shared" si="95"/>
        <v>Trạm y tế xã Quảng Đức38</v>
      </c>
    </row>
    <row r="6111" spans="1:4" x14ac:dyDescent="0.25">
      <c r="A6111" s="51" t="s">
        <v>6286</v>
      </c>
      <c r="B6111" s="51" t="s">
        <v>2413</v>
      </c>
      <c r="C6111" s="51" t="s">
        <v>6834</v>
      </c>
      <c r="D6111" s="51" t="str">
        <f t="shared" si="95"/>
        <v>Trạm y tế xã Quảng Định38</v>
      </c>
    </row>
    <row r="6112" spans="1:4" x14ac:dyDescent="0.25">
      <c r="A6112" s="51" t="s">
        <v>6286</v>
      </c>
      <c r="B6112" s="51" t="s">
        <v>2415</v>
      </c>
      <c r="C6112" s="51" t="s">
        <v>6835</v>
      </c>
      <c r="D6112" s="51" t="str">
        <f t="shared" si="95"/>
        <v>Trạm y tế phường Quảng Đông38</v>
      </c>
    </row>
    <row r="6113" spans="1:4" x14ac:dyDescent="0.25">
      <c r="A6113" s="51" t="s">
        <v>6286</v>
      </c>
      <c r="B6113" s="51" t="s">
        <v>2417</v>
      </c>
      <c r="C6113" s="51" t="s">
        <v>6836</v>
      </c>
      <c r="D6113" s="51" t="str">
        <f t="shared" si="95"/>
        <v>Trạm y tế xã Quảng Nhân38</v>
      </c>
    </row>
    <row r="6114" spans="1:4" x14ac:dyDescent="0.25">
      <c r="A6114" s="51" t="s">
        <v>6286</v>
      </c>
      <c r="B6114" s="51" t="s">
        <v>3265</v>
      </c>
      <c r="C6114" s="51" t="s">
        <v>6837</v>
      </c>
      <c r="D6114" s="51" t="str">
        <f t="shared" si="95"/>
        <v>Trạm y tế xã Quảng Ninh38</v>
      </c>
    </row>
    <row r="6115" spans="1:4" x14ac:dyDescent="0.25">
      <c r="A6115" s="51" t="s">
        <v>6286</v>
      </c>
      <c r="B6115" s="51" t="s">
        <v>3267</v>
      </c>
      <c r="C6115" s="51" t="s">
        <v>6838</v>
      </c>
      <c r="D6115" s="51" t="str">
        <f t="shared" si="95"/>
        <v>Trạm y tế xã Quảng Bình38</v>
      </c>
    </row>
    <row r="6116" spans="1:4" x14ac:dyDescent="0.25">
      <c r="A6116" s="51" t="s">
        <v>6286</v>
      </c>
      <c r="B6116" s="51" t="s">
        <v>3269</v>
      </c>
      <c r="C6116" s="51" t="s">
        <v>6839</v>
      </c>
      <c r="D6116" s="51" t="str">
        <f t="shared" si="95"/>
        <v>Trạm y tế xã Quảng Hợp38</v>
      </c>
    </row>
    <row r="6117" spans="1:4" x14ac:dyDescent="0.25">
      <c r="A6117" s="51" t="s">
        <v>6286</v>
      </c>
      <c r="B6117" s="51" t="s">
        <v>3271</v>
      </c>
      <c r="C6117" s="51" t="s">
        <v>6840</v>
      </c>
      <c r="D6117" s="51" t="str">
        <f t="shared" si="95"/>
        <v>Trạm y tế xã Quảng Văn38</v>
      </c>
    </row>
    <row r="6118" spans="1:4" x14ac:dyDescent="0.25">
      <c r="A6118" s="51" t="s">
        <v>6286</v>
      </c>
      <c r="B6118" s="51" t="s">
        <v>3273</v>
      </c>
      <c r="C6118" s="51" t="s">
        <v>6841</v>
      </c>
      <c r="D6118" s="51" t="str">
        <f t="shared" si="95"/>
        <v>Trạm y tế xã Quảng Long38</v>
      </c>
    </row>
    <row r="6119" spans="1:4" x14ac:dyDescent="0.25">
      <c r="A6119" s="51" t="s">
        <v>6286</v>
      </c>
      <c r="B6119" s="51" t="s">
        <v>3275</v>
      </c>
      <c r="C6119" s="51" t="s">
        <v>4715</v>
      </c>
      <c r="D6119" s="51" t="str">
        <f t="shared" si="95"/>
        <v>Trạm y tế xã Quảng Yên38</v>
      </c>
    </row>
    <row r="6120" spans="1:4" x14ac:dyDescent="0.25">
      <c r="A6120" s="51" t="s">
        <v>6286</v>
      </c>
      <c r="B6120" s="51" t="s">
        <v>3277</v>
      </c>
      <c r="C6120" s="51" t="s">
        <v>6842</v>
      </c>
      <c r="D6120" s="51" t="str">
        <f t="shared" si="95"/>
        <v>Trạm y tế xã Quảng Hòa38</v>
      </c>
    </row>
    <row r="6121" spans="1:4" x14ac:dyDescent="0.25">
      <c r="A6121" s="51" t="s">
        <v>6286</v>
      </c>
      <c r="B6121" s="51" t="s">
        <v>3281</v>
      </c>
      <c r="C6121" s="51" t="s">
        <v>2072</v>
      </c>
      <c r="D6121" s="51" t="str">
        <f t="shared" si="95"/>
        <v>Trạm y tế xã Quảng Khê38</v>
      </c>
    </row>
    <row r="6122" spans="1:4" x14ac:dyDescent="0.25">
      <c r="A6122" s="51" t="s">
        <v>6286</v>
      </c>
      <c r="B6122" s="51" t="s">
        <v>3283</v>
      </c>
      <c r="C6122" s="51" t="s">
        <v>6843</v>
      </c>
      <c r="D6122" s="51" t="str">
        <f t="shared" si="95"/>
        <v>Trạm y tế xã Quảng Trung38</v>
      </c>
    </row>
    <row r="6123" spans="1:4" x14ac:dyDescent="0.25">
      <c r="A6123" s="51" t="s">
        <v>6286</v>
      </c>
      <c r="B6123" s="51" t="s">
        <v>6844</v>
      </c>
      <c r="C6123" s="51" t="s">
        <v>6845</v>
      </c>
      <c r="D6123" s="51" t="str">
        <f t="shared" si="95"/>
        <v>Trạm y tế xã Quảng Chính38</v>
      </c>
    </row>
    <row r="6124" spans="1:4" x14ac:dyDescent="0.25">
      <c r="A6124" s="51" t="s">
        <v>6286</v>
      </c>
      <c r="B6124" s="51" t="s">
        <v>6846</v>
      </c>
      <c r="C6124" s="51" t="s">
        <v>6847</v>
      </c>
      <c r="D6124" s="51" t="str">
        <f t="shared" si="95"/>
        <v>Trạm y tế xã Quảng Ngọc38</v>
      </c>
    </row>
    <row r="6125" spans="1:4" x14ac:dyDescent="0.25">
      <c r="A6125" s="51" t="s">
        <v>6286</v>
      </c>
      <c r="B6125" s="51" t="s">
        <v>6848</v>
      </c>
      <c r="C6125" s="51" t="s">
        <v>6849</v>
      </c>
      <c r="D6125" s="51" t="str">
        <f t="shared" si="95"/>
        <v>Trạm y tế xã Quảng Trường38</v>
      </c>
    </row>
    <row r="6126" spans="1:4" x14ac:dyDescent="0.25">
      <c r="A6126" s="51" t="s">
        <v>6286</v>
      </c>
      <c r="B6126" s="51" t="s">
        <v>6850</v>
      </c>
      <c r="C6126" s="51" t="s">
        <v>6851</v>
      </c>
      <c r="D6126" s="51" t="str">
        <f t="shared" si="95"/>
        <v>Trạm y tế xã Quảng Phúc38</v>
      </c>
    </row>
    <row r="6127" spans="1:4" x14ac:dyDescent="0.25">
      <c r="A6127" s="51" t="s">
        <v>6286</v>
      </c>
      <c r="B6127" s="51" t="s">
        <v>6852</v>
      </c>
      <c r="C6127" s="51" t="s">
        <v>6853</v>
      </c>
      <c r="D6127" s="51" t="str">
        <f t="shared" si="95"/>
        <v>Trạm y tế phường Quảng Cát38</v>
      </c>
    </row>
    <row r="6128" spans="1:4" x14ac:dyDescent="0.25">
      <c r="A6128" s="51" t="s">
        <v>6286</v>
      </c>
      <c r="B6128" s="51" t="s">
        <v>6854</v>
      </c>
      <c r="C6128" s="51" t="s">
        <v>6855</v>
      </c>
      <c r="D6128" s="51" t="str">
        <f t="shared" si="95"/>
        <v>Trạm y tế xã Quảng Minh38</v>
      </c>
    </row>
    <row r="6129" spans="1:4" x14ac:dyDescent="0.25">
      <c r="A6129" s="51" t="s">
        <v>6286</v>
      </c>
      <c r="B6129" s="51" t="s">
        <v>6856</v>
      </c>
      <c r="C6129" s="51" t="s">
        <v>6857</v>
      </c>
      <c r="D6129" s="51" t="str">
        <f t="shared" si="95"/>
        <v>Trạm y tế xã Quảng Hùng38</v>
      </c>
    </row>
    <row r="6130" spans="1:4" x14ac:dyDescent="0.25">
      <c r="A6130" s="51" t="s">
        <v>6286</v>
      </c>
      <c r="B6130" s="51" t="s">
        <v>6858</v>
      </c>
      <c r="C6130" s="51" t="s">
        <v>6859</v>
      </c>
      <c r="D6130" s="51" t="str">
        <f t="shared" si="95"/>
        <v>Trạm y tế xã Quảng Giao38</v>
      </c>
    </row>
    <row r="6131" spans="1:4" x14ac:dyDescent="0.25">
      <c r="A6131" s="51" t="s">
        <v>6286</v>
      </c>
      <c r="B6131" s="51" t="s">
        <v>6860</v>
      </c>
      <c r="C6131" s="51" t="s">
        <v>6861</v>
      </c>
      <c r="D6131" s="51" t="str">
        <f t="shared" si="95"/>
        <v>Trạm y tế phường Quảng Phú38</v>
      </c>
    </row>
    <row r="6132" spans="1:4" x14ac:dyDescent="0.25">
      <c r="A6132" s="51" t="s">
        <v>6286</v>
      </c>
      <c r="B6132" s="51" t="s">
        <v>6862</v>
      </c>
      <c r="C6132" s="51" t="s">
        <v>6863</v>
      </c>
      <c r="D6132" s="51" t="str">
        <f t="shared" si="95"/>
        <v>Trạm y tế phường Quảng Tâm38</v>
      </c>
    </row>
    <row r="6133" spans="1:4" x14ac:dyDescent="0.25">
      <c r="A6133" s="51" t="s">
        <v>6286</v>
      </c>
      <c r="B6133" s="51" t="s">
        <v>6864</v>
      </c>
      <c r="C6133" s="51" t="s">
        <v>6865</v>
      </c>
      <c r="D6133" s="51" t="str">
        <f t="shared" si="95"/>
        <v>Trạm y tế phường Quảng Thọ38</v>
      </c>
    </row>
    <row r="6134" spans="1:4" x14ac:dyDescent="0.25">
      <c r="A6134" s="51" t="s">
        <v>6286</v>
      </c>
      <c r="B6134" s="51" t="s">
        <v>6866</v>
      </c>
      <c r="C6134" s="51" t="s">
        <v>6867</v>
      </c>
      <c r="D6134" s="51" t="str">
        <f t="shared" si="95"/>
        <v>Trạm y tế phường Quảng Châu38</v>
      </c>
    </row>
    <row r="6135" spans="1:4" x14ac:dyDescent="0.25">
      <c r="A6135" s="51" t="s">
        <v>6286</v>
      </c>
      <c r="B6135" s="51" t="s">
        <v>6868</v>
      </c>
      <c r="C6135" s="51" t="s">
        <v>6869</v>
      </c>
      <c r="D6135" s="51" t="str">
        <f t="shared" si="95"/>
        <v>Trạm y tế phường Quảng Vinh38</v>
      </c>
    </row>
    <row r="6136" spans="1:4" x14ac:dyDescent="0.25">
      <c r="A6136" s="51" t="s">
        <v>6286</v>
      </c>
      <c r="B6136" s="51" t="s">
        <v>6870</v>
      </c>
      <c r="C6136" s="51" t="s">
        <v>6871</v>
      </c>
      <c r="D6136" s="51" t="str">
        <f t="shared" si="95"/>
        <v>Trạm y tế xã Quảng Đại38</v>
      </c>
    </row>
    <row r="6137" spans="1:4" x14ac:dyDescent="0.25">
      <c r="A6137" s="51" t="s">
        <v>6286</v>
      </c>
      <c r="B6137" s="51" t="s">
        <v>6872</v>
      </c>
      <c r="C6137" s="51" t="s">
        <v>6873</v>
      </c>
      <c r="D6137" s="51" t="str">
        <f t="shared" si="95"/>
        <v>Trạm y tế xã Quảng Hải38</v>
      </c>
    </row>
    <row r="6138" spans="1:4" x14ac:dyDescent="0.25">
      <c r="A6138" s="51" t="s">
        <v>6286</v>
      </c>
      <c r="B6138" s="51" t="s">
        <v>6874</v>
      </c>
      <c r="C6138" s="51" t="s">
        <v>6875</v>
      </c>
      <c r="D6138" s="51" t="str">
        <f t="shared" si="95"/>
        <v>Trạm y tế xã Quảng Lưu38</v>
      </c>
    </row>
    <row r="6139" spans="1:4" x14ac:dyDescent="0.25">
      <c r="A6139" s="51" t="s">
        <v>6286</v>
      </c>
      <c r="B6139" s="51" t="s">
        <v>6876</v>
      </c>
      <c r="C6139" s="51" t="s">
        <v>6877</v>
      </c>
      <c r="D6139" s="51" t="str">
        <f t="shared" si="95"/>
        <v>Trạm y tế xã Quảng Lộc38</v>
      </c>
    </row>
    <row r="6140" spans="1:4" x14ac:dyDescent="0.25">
      <c r="A6140" s="51" t="s">
        <v>6286</v>
      </c>
      <c r="B6140" s="51" t="s">
        <v>6878</v>
      </c>
      <c r="C6140" s="51" t="s">
        <v>6879</v>
      </c>
      <c r="D6140" s="51" t="str">
        <f t="shared" si="95"/>
        <v>Trạm Y tế xã Tiên Trang38</v>
      </c>
    </row>
    <row r="6141" spans="1:4" x14ac:dyDescent="0.25">
      <c r="A6141" s="51" t="s">
        <v>6286</v>
      </c>
      <c r="B6141" s="51" t="s">
        <v>6880</v>
      </c>
      <c r="C6141" s="51" t="s">
        <v>6881</v>
      </c>
      <c r="D6141" s="51" t="str">
        <f t="shared" si="95"/>
        <v>Trạm y tế xã Quảng Nham38</v>
      </c>
    </row>
    <row r="6142" spans="1:4" x14ac:dyDescent="0.25">
      <c r="A6142" s="51" t="s">
        <v>6286</v>
      </c>
      <c r="B6142" s="51" t="s">
        <v>6882</v>
      </c>
      <c r="C6142" s="51" t="s">
        <v>6883</v>
      </c>
      <c r="D6142" s="51" t="str">
        <f t="shared" si="95"/>
        <v>Trạm y tế xã Quảng Thạch38</v>
      </c>
    </row>
    <row r="6143" spans="1:4" x14ac:dyDescent="0.25">
      <c r="A6143" s="51" t="s">
        <v>6286</v>
      </c>
      <c r="B6143" s="51" t="s">
        <v>6884</v>
      </c>
      <c r="C6143" s="51" t="s">
        <v>6885</v>
      </c>
      <c r="D6143" s="51" t="str">
        <f t="shared" si="95"/>
        <v>Trạm y tế xã Quảng Thái38</v>
      </c>
    </row>
    <row r="6144" spans="1:4" x14ac:dyDescent="0.25">
      <c r="A6144" s="51" t="s">
        <v>6286</v>
      </c>
      <c r="B6144" s="51" t="s">
        <v>6886</v>
      </c>
      <c r="C6144" s="51" t="s">
        <v>6887</v>
      </c>
      <c r="D6144" s="51" t="str">
        <f t="shared" si="95"/>
        <v>Trạm y tế phường Hải Hòa38</v>
      </c>
    </row>
    <row r="6145" spans="1:4" x14ac:dyDescent="0.25">
      <c r="A6145" s="51" t="s">
        <v>6286</v>
      </c>
      <c r="B6145" s="51" t="s">
        <v>6888</v>
      </c>
      <c r="C6145" s="51" t="s">
        <v>6889</v>
      </c>
      <c r="D6145" s="51" t="str">
        <f t="shared" si="95"/>
        <v>Trạm y tế phường Hải Châu38</v>
      </c>
    </row>
    <row r="6146" spans="1:4" x14ac:dyDescent="0.25">
      <c r="A6146" s="51" t="s">
        <v>6286</v>
      </c>
      <c r="B6146" s="51" t="s">
        <v>6890</v>
      </c>
      <c r="C6146" s="51" t="s">
        <v>1667</v>
      </c>
      <c r="D6146" s="51" t="str">
        <f t="shared" si="95"/>
        <v>Trạm y tế xã Thanh Thủy38</v>
      </c>
    </row>
    <row r="6147" spans="1:4" x14ac:dyDescent="0.25">
      <c r="A6147" s="51" t="s">
        <v>6286</v>
      </c>
      <c r="B6147" s="51" t="s">
        <v>4158</v>
      </c>
      <c r="C6147" s="51" t="s">
        <v>3396</v>
      </c>
      <c r="D6147" s="51" t="str">
        <f t="shared" ref="D6147:D6210" si="96">C6147&amp;A6147</f>
        <v>Trạm y tế xã Thanh Sơn38</v>
      </c>
    </row>
    <row r="6148" spans="1:4" x14ac:dyDescent="0.25">
      <c r="A6148" s="51" t="s">
        <v>6286</v>
      </c>
      <c r="B6148" s="51" t="s">
        <v>5500</v>
      </c>
      <c r="C6148" s="51" t="s">
        <v>6891</v>
      </c>
      <c r="D6148" s="51" t="str">
        <f t="shared" si="96"/>
        <v>Trạm y tế phường Hải Ninh38</v>
      </c>
    </row>
    <row r="6149" spans="1:4" x14ac:dyDescent="0.25">
      <c r="A6149" s="51" t="s">
        <v>6286</v>
      </c>
      <c r="B6149" s="51" t="s">
        <v>5502</v>
      </c>
      <c r="C6149" s="51" t="s">
        <v>6892</v>
      </c>
      <c r="D6149" s="51" t="str">
        <f t="shared" si="96"/>
        <v>Trạm y tế xã Anh Sơn38</v>
      </c>
    </row>
    <row r="6150" spans="1:4" x14ac:dyDescent="0.25">
      <c r="A6150" s="51" t="s">
        <v>6286</v>
      </c>
      <c r="B6150" s="51" t="s">
        <v>5504</v>
      </c>
      <c r="C6150" s="51" t="s">
        <v>6893</v>
      </c>
      <c r="D6150" s="51" t="str">
        <f t="shared" si="96"/>
        <v>Trạm y tế xã Ngọc Lĩnh38</v>
      </c>
    </row>
    <row r="6151" spans="1:4" x14ac:dyDescent="0.25">
      <c r="A6151" s="51" t="s">
        <v>6286</v>
      </c>
      <c r="B6151" s="51" t="s">
        <v>3709</v>
      </c>
      <c r="C6151" s="51" t="s">
        <v>6894</v>
      </c>
      <c r="D6151" s="51" t="str">
        <f t="shared" si="96"/>
        <v>Trạm y tế phường Hải An38</v>
      </c>
    </row>
    <row r="6152" spans="1:4" x14ac:dyDescent="0.25">
      <c r="A6152" s="51" t="s">
        <v>6286</v>
      </c>
      <c r="B6152" s="51" t="s">
        <v>5508</v>
      </c>
      <c r="C6152" s="51" t="s">
        <v>6895</v>
      </c>
      <c r="D6152" s="51" t="str">
        <f t="shared" si="96"/>
        <v>Trạm y tế xã Các Sơn38</v>
      </c>
    </row>
    <row r="6153" spans="1:4" x14ac:dyDescent="0.25">
      <c r="A6153" s="51" t="s">
        <v>6286</v>
      </c>
      <c r="B6153" s="51" t="s">
        <v>5510</v>
      </c>
      <c r="C6153" s="51" t="s">
        <v>4458</v>
      </c>
      <c r="D6153" s="51" t="str">
        <f t="shared" si="96"/>
        <v>Trạm y tế phường Tân Dân38</v>
      </c>
    </row>
    <row r="6154" spans="1:4" x14ac:dyDescent="0.25">
      <c r="A6154" s="51" t="s">
        <v>6286</v>
      </c>
      <c r="B6154" s="51" t="s">
        <v>5512</v>
      </c>
      <c r="C6154" s="51" t="s">
        <v>6896</v>
      </c>
      <c r="D6154" s="51" t="str">
        <f t="shared" si="96"/>
        <v>Trạm y tế phường Hải Lĩnh38</v>
      </c>
    </row>
    <row r="6155" spans="1:4" x14ac:dyDescent="0.25">
      <c r="A6155" s="51" t="s">
        <v>6286</v>
      </c>
      <c r="B6155" s="51" t="s">
        <v>5514</v>
      </c>
      <c r="C6155" s="51" t="s">
        <v>6481</v>
      </c>
      <c r="D6155" s="51" t="str">
        <f t="shared" si="96"/>
        <v>Trạm y tế xã Định Hải38</v>
      </c>
    </row>
    <row r="6156" spans="1:4" x14ac:dyDescent="0.25">
      <c r="A6156" s="51" t="s">
        <v>6286</v>
      </c>
      <c r="B6156" s="51" t="s">
        <v>5516</v>
      </c>
      <c r="C6156" s="51" t="s">
        <v>6220</v>
      </c>
      <c r="D6156" s="51" t="str">
        <f t="shared" si="96"/>
        <v>Trạm y tế xã Phú Sơn38</v>
      </c>
    </row>
    <row r="6157" spans="1:4" x14ac:dyDescent="0.25">
      <c r="A6157" s="51" t="s">
        <v>6286</v>
      </c>
      <c r="B6157" s="51" t="s">
        <v>5518</v>
      </c>
      <c r="C6157" s="51" t="s">
        <v>6897</v>
      </c>
      <c r="D6157" s="51" t="str">
        <f t="shared" si="96"/>
        <v>Trạm y tế phường Ninh Hải38</v>
      </c>
    </row>
    <row r="6158" spans="1:4" x14ac:dyDescent="0.25">
      <c r="A6158" s="51" t="s">
        <v>6286</v>
      </c>
      <c r="B6158" s="51" t="s">
        <v>5520</v>
      </c>
      <c r="C6158" s="51" t="s">
        <v>6898</v>
      </c>
      <c r="D6158" s="51" t="str">
        <f t="shared" si="96"/>
        <v>Trạm y tế phường Nguyên Bình38</v>
      </c>
    </row>
    <row r="6159" spans="1:4" x14ac:dyDescent="0.25">
      <c r="A6159" s="51" t="s">
        <v>6286</v>
      </c>
      <c r="B6159" s="51" t="s">
        <v>5522</v>
      </c>
      <c r="C6159" s="51" t="s">
        <v>6899</v>
      </c>
      <c r="D6159" s="51" t="str">
        <f t="shared" si="96"/>
        <v>Trạm y tế xã Hải Nhân38</v>
      </c>
    </row>
    <row r="6160" spans="1:4" x14ac:dyDescent="0.25">
      <c r="A6160" s="51" t="s">
        <v>6286</v>
      </c>
      <c r="B6160" s="51" t="s">
        <v>6900</v>
      </c>
      <c r="C6160" s="51" t="s">
        <v>6901</v>
      </c>
      <c r="D6160" s="51" t="str">
        <f t="shared" si="96"/>
        <v>Trạm y tế phường Bình Minh38</v>
      </c>
    </row>
    <row r="6161" spans="1:4" x14ac:dyDescent="0.25">
      <c r="A6161" s="51" t="s">
        <v>6286</v>
      </c>
      <c r="B6161" s="51" t="s">
        <v>6902</v>
      </c>
      <c r="C6161" s="51" t="s">
        <v>6903</v>
      </c>
      <c r="D6161" s="51" t="str">
        <f t="shared" si="96"/>
        <v>Trạm y tế phường Hải Thanh38</v>
      </c>
    </row>
    <row r="6162" spans="1:4" x14ac:dyDescent="0.25">
      <c r="A6162" s="51" t="s">
        <v>6286</v>
      </c>
      <c r="B6162" s="51" t="s">
        <v>6904</v>
      </c>
      <c r="C6162" s="51" t="s">
        <v>4697</v>
      </c>
      <c r="D6162" s="51" t="str">
        <f t="shared" si="96"/>
        <v>Trạm y tế xã Phú Lâm38</v>
      </c>
    </row>
    <row r="6163" spans="1:4" x14ac:dyDescent="0.25">
      <c r="A6163" s="51" t="s">
        <v>6286</v>
      </c>
      <c r="B6163" s="51" t="s">
        <v>6905</v>
      </c>
      <c r="C6163" s="51" t="s">
        <v>6906</v>
      </c>
      <c r="D6163" s="51" t="str">
        <f t="shared" si="96"/>
        <v>Trạm y tế phường Xuân Lâm38</v>
      </c>
    </row>
    <row r="6164" spans="1:4" x14ac:dyDescent="0.25">
      <c r="A6164" s="51" t="s">
        <v>6286</v>
      </c>
      <c r="B6164" s="51" t="s">
        <v>6907</v>
      </c>
      <c r="C6164" s="51" t="s">
        <v>6908</v>
      </c>
      <c r="D6164" s="51" t="str">
        <f t="shared" si="96"/>
        <v>Trạm y tế phường Trúc Lâm38</v>
      </c>
    </row>
    <row r="6165" spans="1:4" x14ac:dyDescent="0.25">
      <c r="A6165" s="51" t="s">
        <v>6286</v>
      </c>
      <c r="B6165" s="51" t="s">
        <v>6909</v>
      </c>
      <c r="C6165" s="51" t="s">
        <v>6910</v>
      </c>
      <c r="D6165" s="51" t="str">
        <f t="shared" si="96"/>
        <v>Trạm y tế phường Hải Bình38</v>
      </c>
    </row>
    <row r="6166" spans="1:4" x14ac:dyDescent="0.25">
      <c r="A6166" s="51" t="s">
        <v>6286</v>
      </c>
      <c r="B6166" s="51" t="s">
        <v>6911</v>
      </c>
      <c r="C6166" s="51" t="s">
        <v>6912</v>
      </c>
      <c r="D6166" s="51" t="str">
        <f t="shared" si="96"/>
        <v>Trạm y tế xã Tân Trường38</v>
      </c>
    </row>
    <row r="6167" spans="1:4" x14ac:dyDescent="0.25">
      <c r="A6167" s="51" t="s">
        <v>6286</v>
      </c>
      <c r="B6167" s="51" t="s">
        <v>6913</v>
      </c>
      <c r="C6167" s="51" t="s">
        <v>6914</v>
      </c>
      <c r="D6167" s="51" t="str">
        <f t="shared" si="96"/>
        <v>Trạm y tế xã Tùng Lâm38</v>
      </c>
    </row>
    <row r="6168" spans="1:4" x14ac:dyDescent="0.25">
      <c r="A6168" s="51" t="s">
        <v>6286</v>
      </c>
      <c r="B6168" s="51" t="s">
        <v>6915</v>
      </c>
      <c r="C6168" s="51" t="s">
        <v>6916</v>
      </c>
      <c r="D6168" s="51" t="str">
        <f t="shared" si="96"/>
        <v>Trạm y tế phường Tĩnh Hải38</v>
      </c>
    </row>
    <row r="6169" spans="1:4" x14ac:dyDescent="0.25">
      <c r="A6169" s="51" t="s">
        <v>6286</v>
      </c>
      <c r="B6169" s="51" t="s">
        <v>6917</v>
      </c>
      <c r="C6169" s="51" t="s">
        <v>6918</v>
      </c>
      <c r="D6169" s="51" t="str">
        <f t="shared" si="96"/>
        <v>Trạm y tế phường Mai Lâm38</v>
      </c>
    </row>
    <row r="6170" spans="1:4" x14ac:dyDescent="0.25">
      <c r="A6170" s="51" t="s">
        <v>6286</v>
      </c>
      <c r="B6170" s="51" t="s">
        <v>6919</v>
      </c>
      <c r="C6170" s="51" t="s">
        <v>6920</v>
      </c>
      <c r="D6170" s="51" t="str">
        <f t="shared" si="96"/>
        <v>Trạm y tế xã Trường Lâm38</v>
      </c>
    </row>
    <row r="6171" spans="1:4" x14ac:dyDescent="0.25">
      <c r="A6171" s="51" t="s">
        <v>6286</v>
      </c>
      <c r="B6171" s="51" t="s">
        <v>6921</v>
      </c>
      <c r="C6171" s="51" t="s">
        <v>3860</v>
      </c>
      <c r="D6171" s="51" t="str">
        <f t="shared" si="96"/>
        <v>Trạm y tế xã Hải Yến38</v>
      </c>
    </row>
    <row r="6172" spans="1:4" x14ac:dyDescent="0.25">
      <c r="A6172" s="51" t="s">
        <v>6286</v>
      </c>
      <c r="B6172" s="51" t="s">
        <v>6922</v>
      </c>
      <c r="C6172" s="51" t="s">
        <v>6923</v>
      </c>
      <c r="D6172" s="51" t="str">
        <f t="shared" si="96"/>
        <v>Trạm y tế phường Hải Thượng38</v>
      </c>
    </row>
    <row r="6173" spans="1:4" x14ac:dyDescent="0.25">
      <c r="A6173" s="51" t="s">
        <v>6286</v>
      </c>
      <c r="B6173" s="51" t="s">
        <v>6924</v>
      </c>
      <c r="C6173" s="51" t="s">
        <v>6925</v>
      </c>
      <c r="D6173" s="51" t="str">
        <f t="shared" si="96"/>
        <v>Trạm y tế xã Nghi Sơn38</v>
      </c>
    </row>
    <row r="6174" spans="1:4" x14ac:dyDescent="0.25">
      <c r="A6174" s="51" t="s">
        <v>6286</v>
      </c>
      <c r="B6174" s="51" t="s">
        <v>6926</v>
      </c>
      <c r="C6174" s="51" t="s">
        <v>6101</v>
      </c>
      <c r="D6174" s="51" t="str">
        <f t="shared" si="96"/>
        <v>Trạm y tế xã Hải Hà38</v>
      </c>
    </row>
    <row r="6175" spans="1:4" x14ac:dyDescent="0.25">
      <c r="A6175" s="51" t="s">
        <v>6286</v>
      </c>
      <c r="B6175" s="51" t="s">
        <v>6927</v>
      </c>
      <c r="C6175" s="51" t="s">
        <v>6928</v>
      </c>
      <c r="D6175" s="51" t="str">
        <f t="shared" si="96"/>
        <v>Trạm y tế xã Định Công38</v>
      </c>
    </row>
    <row r="6176" spans="1:4" x14ac:dyDescent="0.25">
      <c r="A6176" s="51" t="s">
        <v>6286</v>
      </c>
      <c r="B6176" s="51" t="s">
        <v>6029</v>
      </c>
      <c r="C6176" s="51" t="s">
        <v>6929</v>
      </c>
      <c r="D6176" s="51" t="str">
        <f t="shared" si="96"/>
        <v>Chi nhánh Phòng khám đa khoa Phòng mạch - Công ty cổ phần Dược - VTYT Thanh Hóa38</v>
      </c>
    </row>
    <row r="6177" spans="1:4" x14ac:dyDescent="0.25">
      <c r="A6177" s="51" t="s">
        <v>6286</v>
      </c>
      <c r="B6177" s="51" t="s">
        <v>3293</v>
      </c>
      <c r="C6177" s="51" t="s">
        <v>6930</v>
      </c>
      <c r="D6177" s="51" t="str">
        <f t="shared" si="96"/>
        <v>Phòng khám đa khoa 24638</v>
      </c>
    </row>
    <row r="6178" spans="1:4" x14ac:dyDescent="0.25">
      <c r="A6178" s="51" t="s">
        <v>6286</v>
      </c>
      <c r="B6178" s="51" t="s">
        <v>2586</v>
      </c>
      <c r="C6178" s="51" t="s">
        <v>6931</v>
      </c>
      <c r="D6178" s="51" t="str">
        <f t="shared" si="96"/>
        <v>Phòng khám đa khoa An Việt38</v>
      </c>
    </row>
    <row r="6179" spans="1:4" x14ac:dyDescent="0.25">
      <c r="A6179" s="51" t="s">
        <v>6286</v>
      </c>
      <c r="B6179" s="51" t="s">
        <v>2588</v>
      </c>
      <c r="C6179" s="51" t="s">
        <v>6932</v>
      </c>
      <c r="D6179" s="51" t="str">
        <f t="shared" si="96"/>
        <v>Phòng khám đa khoa Tâm Tài38</v>
      </c>
    </row>
    <row r="6180" spans="1:4" x14ac:dyDescent="0.25">
      <c r="A6180" s="51" t="s">
        <v>6286</v>
      </c>
      <c r="B6180" s="51" t="s">
        <v>3297</v>
      </c>
      <c r="C6180" s="51" t="s">
        <v>6933</v>
      </c>
      <c r="D6180" s="51" t="str">
        <f t="shared" si="96"/>
        <v>Bệnh viện Tâm An38</v>
      </c>
    </row>
    <row r="6181" spans="1:4" x14ac:dyDescent="0.25">
      <c r="A6181" s="51" t="s">
        <v>6286</v>
      </c>
      <c r="B6181" s="51" t="s">
        <v>2592</v>
      </c>
      <c r="C6181" s="51" t="s">
        <v>6934</v>
      </c>
      <c r="D6181" s="51" t="str">
        <f t="shared" si="96"/>
        <v>Phòng khám đa khoa 12338</v>
      </c>
    </row>
    <row r="6182" spans="1:4" x14ac:dyDescent="0.25">
      <c r="A6182" s="51" t="s">
        <v>6286</v>
      </c>
      <c r="B6182" s="51" t="s">
        <v>2594</v>
      </c>
      <c r="C6182" s="51" t="s">
        <v>6935</v>
      </c>
      <c r="D6182" s="51" t="str">
        <f t="shared" si="96"/>
        <v>Phòng khám đa khoa Hà Nội38</v>
      </c>
    </row>
    <row r="6183" spans="1:4" x14ac:dyDescent="0.25">
      <c r="A6183" s="51" t="s">
        <v>6286</v>
      </c>
      <c r="B6183" s="51" t="s">
        <v>2598</v>
      </c>
      <c r="C6183" s="51" t="s">
        <v>6936</v>
      </c>
      <c r="D6183" s="51" t="str">
        <f t="shared" si="96"/>
        <v>Bệnh viện mắt Bình Tâm38</v>
      </c>
    </row>
    <row r="6184" spans="1:4" x14ac:dyDescent="0.25">
      <c r="A6184" s="51" t="s">
        <v>6286</v>
      </c>
      <c r="B6184" s="51" t="s">
        <v>2600</v>
      </c>
      <c r="C6184" s="51" t="s">
        <v>6937</v>
      </c>
      <c r="D6184" s="51" t="str">
        <f t="shared" si="96"/>
        <v>Bệnh viện mắt Bắc Trung Nam38</v>
      </c>
    </row>
    <row r="6185" spans="1:4" x14ac:dyDescent="0.25">
      <c r="A6185" s="51" t="s">
        <v>6286</v>
      </c>
      <c r="B6185" s="51" t="s">
        <v>2602</v>
      </c>
      <c r="C6185" s="51" t="s">
        <v>6938</v>
      </c>
      <c r="D6185" s="51" t="str">
        <f t="shared" si="96"/>
        <v>Bệnh viện đa khoa Tâm Đức Cầu Quan38</v>
      </c>
    </row>
    <row r="6186" spans="1:4" x14ac:dyDescent="0.25">
      <c r="A6186" s="51" t="s">
        <v>6286</v>
      </c>
      <c r="B6186" s="51" t="s">
        <v>2604</v>
      </c>
      <c r="C6186" s="51" t="s">
        <v>6939</v>
      </c>
      <c r="D6186" s="51" t="str">
        <f t="shared" si="96"/>
        <v>Bệnh viện đa khoa Hàm Rồng38</v>
      </c>
    </row>
    <row r="6187" spans="1:4" x14ac:dyDescent="0.25">
      <c r="A6187" s="51" t="s">
        <v>6286</v>
      </c>
      <c r="B6187" s="51" t="s">
        <v>2606</v>
      </c>
      <c r="C6187" s="51" t="s">
        <v>6940</v>
      </c>
      <c r="D6187" s="51" t="str">
        <f t="shared" si="96"/>
        <v>Phòng khám đa khoa Giang Sơn38</v>
      </c>
    </row>
    <row r="6188" spans="1:4" x14ac:dyDescent="0.25">
      <c r="A6188" s="51" t="s">
        <v>6286</v>
      </c>
      <c r="B6188" s="51" t="s">
        <v>2608</v>
      </c>
      <c r="C6188" s="51" t="s">
        <v>6941</v>
      </c>
      <c r="D6188" s="51" t="str">
        <f t="shared" si="96"/>
        <v>Trạm y tế phường Phú Sơn - TX Bỉm Sơn38</v>
      </c>
    </row>
    <row r="6189" spans="1:4" x14ac:dyDescent="0.25">
      <c r="A6189" s="51" t="s">
        <v>6286</v>
      </c>
      <c r="B6189" s="51" t="s">
        <v>3308</v>
      </c>
      <c r="C6189" s="51" t="s">
        <v>6942</v>
      </c>
      <c r="D6189" s="51" t="str">
        <f t="shared" si="96"/>
        <v>Phòng khám đa khoa Thành Đạt38</v>
      </c>
    </row>
    <row r="6190" spans="1:4" x14ac:dyDescent="0.25">
      <c r="A6190" s="51" t="s">
        <v>6286</v>
      </c>
      <c r="B6190" s="51" t="s">
        <v>3729</v>
      </c>
      <c r="C6190" s="51" t="s">
        <v>6943</v>
      </c>
      <c r="D6190" s="51" t="str">
        <f t="shared" si="96"/>
        <v>Bệnh viện đa khoa Thanh Hà38</v>
      </c>
    </row>
    <row r="6191" spans="1:4" x14ac:dyDescent="0.25">
      <c r="A6191" s="51" t="s">
        <v>6286</v>
      </c>
      <c r="B6191" s="51" t="s">
        <v>3310</v>
      </c>
      <c r="C6191" s="51" t="s">
        <v>6944</v>
      </c>
      <c r="D6191" s="51" t="str">
        <f t="shared" si="96"/>
        <v>Phòng khám đa khoa 9038</v>
      </c>
    </row>
    <row r="6192" spans="1:4" x14ac:dyDescent="0.25">
      <c r="A6192" s="51" t="s">
        <v>6286</v>
      </c>
      <c r="B6192" s="51" t="s">
        <v>3311</v>
      </c>
      <c r="C6192" s="51" t="s">
        <v>6945</v>
      </c>
      <c r="D6192" s="51" t="str">
        <f t="shared" si="96"/>
        <v>Trạm y tế xã Nhi Sơn38</v>
      </c>
    </row>
    <row r="6193" spans="1:4" x14ac:dyDescent="0.25">
      <c r="A6193" s="51" t="s">
        <v>6286</v>
      </c>
      <c r="B6193" s="51" t="s">
        <v>3312</v>
      </c>
      <c r="C6193" s="51" t="s">
        <v>6946</v>
      </c>
      <c r="D6193" s="51" t="str">
        <f t="shared" si="96"/>
        <v>Trạm y tế xã Trung Tiến38</v>
      </c>
    </row>
    <row r="6194" spans="1:4" x14ac:dyDescent="0.25">
      <c r="A6194" s="51" t="s">
        <v>6286</v>
      </c>
      <c r="B6194" s="51" t="s">
        <v>3736</v>
      </c>
      <c r="C6194" s="51" t="s">
        <v>6947</v>
      </c>
      <c r="D6194" s="51" t="str">
        <f t="shared" si="96"/>
        <v>Phòng khám đa khoa thuộc Trung tâm kiểm soát bệnh tật Thanh Hóa38</v>
      </c>
    </row>
    <row r="6195" spans="1:4" x14ac:dyDescent="0.25">
      <c r="A6195" s="51" t="s">
        <v>6286</v>
      </c>
      <c r="B6195" s="51" t="s">
        <v>3738</v>
      </c>
      <c r="C6195" s="51" t="s">
        <v>6948</v>
      </c>
      <c r="D6195" s="51" t="str">
        <f t="shared" si="96"/>
        <v>Phòng khám đa khoa An Phước - 6838</v>
      </c>
    </row>
    <row r="6196" spans="1:4" x14ac:dyDescent="0.25">
      <c r="A6196" s="51" t="s">
        <v>6286</v>
      </c>
      <c r="B6196" s="51" t="s">
        <v>3740</v>
      </c>
      <c r="C6196" s="51" t="s">
        <v>6949</v>
      </c>
      <c r="D6196" s="51" t="str">
        <f t="shared" si="96"/>
        <v>Bệnh viện đa khoa Trí Đức Thành38</v>
      </c>
    </row>
    <row r="6197" spans="1:4" x14ac:dyDescent="0.25">
      <c r="A6197" s="51" t="s">
        <v>6286</v>
      </c>
      <c r="B6197" s="51" t="s">
        <v>6950</v>
      </c>
      <c r="C6197" s="51" t="s">
        <v>6951</v>
      </c>
      <c r="D6197" s="51" t="str">
        <f t="shared" si="96"/>
        <v>Bệnh viện đa khoa Phúc Thịnh38</v>
      </c>
    </row>
    <row r="6198" spans="1:4" x14ac:dyDescent="0.25">
      <c r="A6198" s="51" t="s">
        <v>6286</v>
      </c>
      <c r="B6198" s="51" t="s">
        <v>6952</v>
      </c>
      <c r="C6198" s="51" t="s">
        <v>6953</v>
      </c>
      <c r="D6198" s="51" t="str">
        <f t="shared" si="96"/>
        <v>Bệnh viện đa khoa ACA38</v>
      </c>
    </row>
    <row r="6199" spans="1:4" x14ac:dyDescent="0.25">
      <c r="A6199" s="51" t="s">
        <v>6286</v>
      </c>
      <c r="B6199" s="51" t="s">
        <v>6954</v>
      </c>
      <c r="C6199" s="51" t="s">
        <v>6955</v>
      </c>
      <c r="D6199" s="51" t="str">
        <f t="shared" si="96"/>
        <v>Phòng khám đa khoa An Khang38</v>
      </c>
    </row>
    <row r="6200" spans="1:4" x14ac:dyDescent="0.25">
      <c r="A6200" s="51" t="s">
        <v>6286</v>
      </c>
      <c r="B6200" s="51" t="s">
        <v>6956</v>
      </c>
      <c r="C6200" s="51" t="s">
        <v>6957</v>
      </c>
      <c r="D6200" s="51" t="str">
        <f t="shared" si="96"/>
        <v>Bệnh viện đa khoa Hải Tiến38</v>
      </c>
    </row>
    <row r="6201" spans="1:4" x14ac:dyDescent="0.25">
      <c r="A6201" s="51" t="s">
        <v>6286</v>
      </c>
      <c r="B6201" s="51" t="s">
        <v>6958</v>
      </c>
      <c r="C6201" s="51" t="s">
        <v>6959</v>
      </c>
      <c r="D6201" s="51" t="str">
        <f t="shared" si="96"/>
        <v>Phòng khám đa khoa Lương Điền38</v>
      </c>
    </row>
    <row r="6202" spans="1:4" x14ac:dyDescent="0.25">
      <c r="A6202" s="51" t="s">
        <v>6286</v>
      </c>
      <c r="B6202" s="51" t="s">
        <v>6960</v>
      </c>
      <c r="C6202" s="51" t="s">
        <v>6961</v>
      </c>
      <c r="D6202" s="51" t="str">
        <f t="shared" si="96"/>
        <v>Phòng khám đa khoa Tâm An38</v>
      </c>
    </row>
    <row r="6203" spans="1:4" x14ac:dyDescent="0.25">
      <c r="A6203" s="51" t="s">
        <v>6286</v>
      </c>
      <c r="B6203" s="51" t="s">
        <v>6962</v>
      </c>
      <c r="C6203" s="51" t="s">
        <v>6963</v>
      </c>
      <c r="D6203" s="51" t="str">
        <f t="shared" si="96"/>
        <v>Phòng khám đa khoa Việt Pháp III38</v>
      </c>
    </row>
    <row r="6204" spans="1:4" x14ac:dyDescent="0.25">
      <c r="A6204" s="51" t="s">
        <v>6286</v>
      </c>
      <c r="B6204" s="51" t="s">
        <v>6964</v>
      </c>
      <c r="C6204" s="51" t="s">
        <v>6965</v>
      </c>
      <c r="D6204" s="51" t="str">
        <f t="shared" si="96"/>
        <v>Phòng khám và điều trị HIV/AIDS thuộc Trung tâm kiểm soát bệnh tật Thanh Hóa38</v>
      </c>
    </row>
    <row r="6205" spans="1:4" x14ac:dyDescent="0.25">
      <c r="A6205" s="51" t="s">
        <v>6286</v>
      </c>
      <c r="B6205" s="51" t="s">
        <v>6966</v>
      </c>
      <c r="C6205" s="51" t="s">
        <v>6967</v>
      </c>
      <c r="D6205" s="51" t="str">
        <f t="shared" si="96"/>
        <v>Bệnh viện Công An Thanh Hóa38</v>
      </c>
    </row>
    <row r="6206" spans="1:4" x14ac:dyDescent="0.25">
      <c r="A6206" s="51" t="s">
        <v>6286</v>
      </c>
      <c r="B6206" s="51" t="s">
        <v>6968</v>
      </c>
      <c r="C6206" s="51" t="s">
        <v>6969</v>
      </c>
      <c r="D6206" s="51" t="str">
        <f t="shared" si="96"/>
        <v>Phòng khám đa khoa Đại An38</v>
      </c>
    </row>
    <row r="6207" spans="1:4" x14ac:dyDescent="0.25">
      <c r="A6207" s="51" t="s">
        <v>6286</v>
      </c>
      <c r="B6207" s="51" t="s">
        <v>6970</v>
      </c>
      <c r="C6207" s="51" t="s">
        <v>6971</v>
      </c>
      <c r="D6207" s="51" t="str">
        <f t="shared" si="96"/>
        <v>Bệnh viện ung bướu tỉnh Thanh Hóa38</v>
      </c>
    </row>
    <row r="6208" spans="1:4" x14ac:dyDescent="0.25">
      <c r="A6208" s="51" t="s">
        <v>6286</v>
      </c>
      <c r="B6208" s="51" t="s">
        <v>6972</v>
      </c>
      <c r="C6208" s="51" t="s">
        <v>6973</v>
      </c>
      <c r="D6208" s="51" t="str">
        <f t="shared" si="96"/>
        <v>Phòng khám đa khoa An Bình38</v>
      </c>
    </row>
    <row r="6209" spans="1:4" x14ac:dyDescent="0.25">
      <c r="A6209" s="51" t="s">
        <v>6286</v>
      </c>
      <c r="B6209" s="51" t="s">
        <v>6974</v>
      </c>
      <c r="C6209" s="51" t="s">
        <v>6975</v>
      </c>
      <c r="D6209" s="51" t="str">
        <f t="shared" si="96"/>
        <v>Bệnh viện Mắt Thanh An38</v>
      </c>
    </row>
    <row r="6210" spans="1:4" x14ac:dyDescent="0.25">
      <c r="A6210" s="51" t="s">
        <v>6286</v>
      </c>
      <c r="B6210" s="51" t="s">
        <v>6976</v>
      </c>
      <c r="C6210" s="51" t="s">
        <v>6977</v>
      </c>
      <c r="D6210" s="51" t="str">
        <f t="shared" si="96"/>
        <v>Phòng khám đa khoa khu vực Đông Hà38</v>
      </c>
    </row>
    <row r="6211" spans="1:4" x14ac:dyDescent="0.25">
      <c r="A6211" s="51" t="s">
        <v>6286</v>
      </c>
      <c r="B6211" s="51" t="s">
        <v>6978</v>
      </c>
      <c r="C6211" s="51" t="s">
        <v>6979</v>
      </c>
      <c r="D6211" s="51" t="str">
        <f t="shared" ref="D6211:D6274" si="97">C6211&amp;A6211</f>
        <v>Bệnh viện đa khoa Đại An38</v>
      </c>
    </row>
    <row r="6212" spans="1:4" x14ac:dyDescent="0.25">
      <c r="A6212" s="51" t="s">
        <v>6286</v>
      </c>
      <c r="B6212" s="51" t="s">
        <v>6980</v>
      </c>
      <c r="C6212" s="51" t="s">
        <v>6981</v>
      </c>
      <c r="D6212" s="51" t="str">
        <f t="shared" si="97"/>
        <v>Phòng khám đa khoa 246 - Cơ sở 238</v>
      </c>
    </row>
    <row r="6213" spans="1:4" x14ac:dyDescent="0.25">
      <c r="A6213" s="51" t="s">
        <v>6286</v>
      </c>
      <c r="B6213" s="51" t="s">
        <v>6982</v>
      </c>
      <c r="C6213" s="51" t="s">
        <v>6983</v>
      </c>
      <c r="D6213" s="51" t="str">
        <f t="shared" si="97"/>
        <v>Phòng khám đa khoa Đoàn Dung38</v>
      </c>
    </row>
    <row r="6214" spans="1:4" x14ac:dyDescent="0.25">
      <c r="A6214" s="51" t="s">
        <v>6286</v>
      </c>
      <c r="B6214" s="51" t="s">
        <v>6984</v>
      </c>
      <c r="C6214" s="51" t="s">
        <v>6985</v>
      </c>
      <c r="D6214" s="51" t="str">
        <f t="shared" si="97"/>
        <v>Phòng khám đa khoa Nhung Hiếu38</v>
      </c>
    </row>
    <row r="6215" spans="1:4" x14ac:dyDescent="0.25">
      <c r="A6215" s="51" t="s">
        <v>6286</v>
      </c>
      <c r="B6215" s="51" t="s">
        <v>6986</v>
      </c>
      <c r="C6215" s="51" t="s">
        <v>6987</v>
      </c>
      <c r="D6215" s="51" t="str">
        <f t="shared" si="97"/>
        <v>Phòng khám đa khoa Medic Hậu Lộc38</v>
      </c>
    </row>
    <row r="6216" spans="1:4" x14ac:dyDescent="0.25">
      <c r="A6216" s="51" t="s">
        <v>6286</v>
      </c>
      <c r="B6216" s="51" t="s">
        <v>6988</v>
      </c>
      <c r="C6216" s="51" t="s">
        <v>6989</v>
      </c>
      <c r="D6216" s="51" t="str">
        <f t="shared" si="97"/>
        <v>Phòng khám đa khoa Lam Sơn38</v>
      </c>
    </row>
    <row r="6217" spans="1:4" x14ac:dyDescent="0.25">
      <c r="A6217" s="51" t="s">
        <v>6286</v>
      </c>
      <c r="B6217" s="51" t="s">
        <v>6990</v>
      </c>
      <c r="C6217" s="51" t="s">
        <v>6991</v>
      </c>
      <c r="D6217" s="51" t="str">
        <f t="shared" si="97"/>
        <v>Phòng khám đa khoa - Trung tâm y tế Quảng Xương38</v>
      </c>
    </row>
    <row r="6218" spans="1:4" x14ac:dyDescent="0.25">
      <c r="A6218" s="51" t="s">
        <v>6286</v>
      </c>
      <c r="B6218" s="51" t="s">
        <v>6992</v>
      </c>
      <c r="C6218" s="51" t="s">
        <v>6993</v>
      </c>
      <c r="D6218" s="51" t="str">
        <f t="shared" si="97"/>
        <v>Phòng khám đa khoa - Trung tâm Y tế Thường Xuân38</v>
      </c>
    </row>
    <row r="6219" spans="1:4" x14ac:dyDescent="0.25">
      <c r="A6219" s="51" t="s">
        <v>6286</v>
      </c>
      <c r="B6219" s="51" t="s">
        <v>6994</v>
      </c>
      <c r="C6219" s="51" t="s">
        <v>6995</v>
      </c>
      <c r="D6219" s="51" t="str">
        <f t="shared" si="97"/>
        <v>Bệnh viện mắt Thanh Tâm38</v>
      </c>
    </row>
    <row r="6220" spans="1:4" x14ac:dyDescent="0.25">
      <c r="A6220" s="51" t="s">
        <v>6286</v>
      </c>
      <c r="B6220" s="51" t="s">
        <v>6996</v>
      </c>
      <c r="C6220" s="51" t="s">
        <v>6997</v>
      </c>
      <c r="D6220" s="51" t="str">
        <f t="shared" si="97"/>
        <v>Trung tâm Y tế huyện Thạch Thành38</v>
      </c>
    </row>
    <row r="6221" spans="1:4" x14ac:dyDescent="0.25">
      <c r="A6221" s="51" t="s">
        <v>6286</v>
      </c>
      <c r="B6221" s="51" t="s">
        <v>6998</v>
      </c>
      <c r="C6221" s="51" t="s">
        <v>6999</v>
      </c>
      <c r="D6221" s="51" t="str">
        <f t="shared" si="97"/>
        <v>Phòng khám đa khoa - Trung tâm y tế huyện Ngọc Lặc38</v>
      </c>
    </row>
    <row r="6222" spans="1:4" x14ac:dyDescent="0.25">
      <c r="A6222" s="51" t="s">
        <v>6286</v>
      </c>
      <c r="B6222" s="51" t="s">
        <v>7000</v>
      </c>
      <c r="C6222" s="51" t="s">
        <v>7001</v>
      </c>
      <c r="D6222" s="51" t="str">
        <f t="shared" si="97"/>
        <v>Bệnh viện Mắt Lam Kinh38</v>
      </c>
    </row>
    <row r="6223" spans="1:4" x14ac:dyDescent="0.25">
      <c r="A6223" s="51" t="s">
        <v>6286</v>
      </c>
      <c r="B6223" s="51" t="s">
        <v>7002</v>
      </c>
      <c r="C6223" s="51" t="s">
        <v>7003</v>
      </c>
      <c r="D6223" s="51" t="str">
        <f t="shared" si="97"/>
        <v>Trung tâm y tế Thị xã Nghi Sơn38</v>
      </c>
    </row>
    <row r="6224" spans="1:4" x14ac:dyDescent="0.25">
      <c r="A6224" s="51" t="s">
        <v>6286</v>
      </c>
      <c r="B6224" s="51" t="s">
        <v>5529</v>
      </c>
      <c r="C6224" s="51" t="s">
        <v>7004</v>
      </c>
      <c r="D6224" s="51" t="str">
        <f t="shared" si="97"/>
        <v>Phòng khám đa khoa - Trung tâm Y Tế huyện Hà Trung38</v>
      </c>
    </row>
    <row r="6225" spans="1:4" x14ac:dyDescent="0.25">
      <c r="A6225" s="51" t="s">
        <v>6286</v>
      </c>
      <c r="B6225" s="51" t="s">
        <v>7005</v>
      </c>
      <c r="C6225" s="51" t="s">
        <v>7006</v>
      </c>
      <c r="D6225" s="51" t="str">
        <f t="shared" si="97"/>
        <v>Trung tâm Y tế huyện Cẩm Thủy38</v>
      </c>
    </row>
    <row r="6226" spans="1:4" x14ac:dyDescent="0.25">
      <c r="A6226" s="51" t="s">
        <v>6286</v>
      </c>
      <c r="B6226" s="51" t="s">
        <v>7007</v>
      </c>
      <c r="C6226" s="51" t="s">
        <v>7008</v>
      </c>
      <c r="D6226" s="51" t="str">
        <f t="shared" si="97"/>
        <v>Phòng khám đa khoa An Thịnh38</v>
      </c>
    </row>
    <row r="6227" spans="1:4" x14ac:dyDescent="0.25">
      <c r="A6227" s="51" t="s">
        <v>6286</v>
      </c>
      <c r="B6227" s="51" t="s">
        <v>7009</v>
      </c>
      <c r="C6227" s="51" t="s">
        <v>7010</v>
      </c>
      <c r="D6227" s="51" t="str">
        <f t="shared" si="97"/>
        <v>Phòng khám đa khoa Hồng Phát38</v>
      </c>
    </row>
    <row r="6228" spans="1:4" x14ac:dyDescent="0.25">
      <c r="A6228" s="51" t="s">
        <v>6286</v>
      </c>
      <c r="B6228" s="51" t="s">
        <v>7011</v>
      </c>
      <c r="C6228" s="51" t="s">
        <v>7012</v>
      </c>
      <c r="D6228" s="51" t="str">
        <f t="shared" si="97"/>
        <v>Phòng khám đa khoa An Phúc38</v>
      </c>
    </row>
    <row r="6229" spans="1:4" x14ac:dyDescent="0.25">
      <c r="A6229" s="51" t="s">
        <v>6286</v>
      </c>
      <c r="B6229" s="51" t="s">
        <v>7013</v>
      </c>
      <c r="C6229" s="51" t="s">
        <v>7014</v>
      </c>
      <c r="D6229" s="51" t="str">
        <f t="shared" si="97"/>
        <v>Phòng khám đa khoa 115 Hà Nội38</v>
      </c>
    </row>
    <row r="6230" spans="1:4" x14ac:dyDescent="0.25">
      <c r="A6230" s="51" t="s">
        <v>6286</v>
      </c>
      <c r="B6230" s="51" t="s">
        <v>7015</v>
      </c>
      <c r="C6230" s="51" t="s">
        <v>7016</v>
      </c>
      <c r="D6230" s="51" t="str">
        <f t="shared" si="97"/>
        <v>Phòng khám đa khoa Chợ Kho38</v>
      </c>
    </row>
    <row r="6231" spans="1:4" x14ac:dyDescent="0.25">
      <c r="A6231" s="51" t="s">
        <v>6286</v>
      </c>
      <c r="B6231" s="51" t="s">
        <v>7017</v>
      </c>
      <c r="C6231" s="51" t="s">
        <v>7018</v>
      </c>
      <c r="D6231" s="51" t="str">
        <f t="shared" si="97"/>
        <v>Phòng khám đa khoa Mai Thanh38</v>
      </c>
    </row>
    <row r="6232" spans="1:4" x14ac:dyDescent="0.25">
      <c r="A6232" s="51" t="s">
        <v>6286</v>
      </c>
      <c r="B6232" s="51" t="s">
        <v>7019</v>
      </c>
      <c r="C6232" s="51" t="s">
        <v>7020</v>
      </c>
      <c r="D6232" s="51" t="str">
        <f t="shared" si="97"/>
        <v>Phòng khám đa khoa Nam Sơn38</v>
      </c>
    </row>
    <row r="6233" spans="1:4" x14ac:dyDescent="0.25">
      <c r="A6233" s="51" t="s">
        <v>7021</v>
      </c>
      <c r="B6233" s="51" t="s">
        <v>5</v>
      </c>
      <c r="C6233" s="51" t="s">
        <v>7022</v>
      </c>
      <c r="D6233" s="51" t="str">
        <f t="shared" si="97"/>
        <v>Bệnh viện hữu nghị đa khoa tỉnh Nghệ An40</v>
      </c>
    </row>
    <row r="6234" spans="1:4" x14ac:dyDescent="0.25">
      <c r="A6234" s="51" t="s">
        <v>7021</v>
      </c>
      <c r="B6234" s="51" t="s">
        <v>7</v>
      </c>
      <c r="C6234" s="51" t="s">
        <v>7023</v>
      </c>
      <c r="D6234" s="51" t="str">
        <f t="shared" si="97"/>
        <v>Trung tâm y tế huyện Hưng Nguyên40</v>
      </c>
    </row>
    <row r="6235" spans="1:4" x14ac:dyDescent="0.25">
      <c r="A6235" s="51" t="s">
        <v>7021</v>
      </c>
      <c r="B6235" s="51" t="s">
        <v>9</v>
      </c>
      <c r="C6235" s="51" t="s">
        <v>7024</v>
      </c>
      <c r="D6235" s="51" t="str">
        <f t="shared" si="97"/>
        <v>Trung tâm y tế huyện Nam Đàn40</v>
      </c>
    </row>
    <row r="6236" spans="1:4" x14ac:dyDescent="0.25">
      <c r="A6236" s="51" t="s">
        <v>7021</v>
      </c>
      <c r="B6236" s="51" t="s">
        <v>11</v>
      </c>
      <c r="C6236" s="51" t="s">
        <v>7025</v>
      </c>
      <c r="D6236" s="51" t="str">
        <f t="shared" si="97"/>
        <v>Bệnh viện đa khoa huyện Thanh Chương40</v>
      </c>
    </row>
    <row r="6237" spans="1:4" x14ac:dyDescent="0.25">
      <c r="A6237" s="51" t="s">
        <v>7021</v>
      </c>
      <c r="B6237" s="51" t="s">
        <v>13</v>
      </c>
      <c r="C6237" s="51" t="s">
        <v>7026</v>
      </c>
      <c r="D6237" s="51" t="str">
        <f t="shared" si="97"/>
        <v>Bệnh viện đa khoa huyện Đô Lương40</v>
      </c>
    </row>
    <row r="6238" spans="1:4" x14ac:dyDescent="0.25">
      <c r="A6238" s="51" t="s">
        <v>7021</v>
      </c>
      <c r="B6238" s="51" t="s">
        <v>15</v>
      </c>
      <c r="C6238" s="51" t="s">
        <v>7027</v>
      </c>
      <c r="D6238" s="51" t="str">
        <f t="shared" si="97"/>
        <v>Bệnh viện đa khoa huyện Yên Thành40</v>
      </c>
    </row>
    <row r="6239" spans="1:4" x14ac:dyDescent="0.25">
      <c r="A6239" s="51" t="s">
        <v>7021</v>
      </c>
      <c r="B6239" s="51" t="s">
        <v>17</v>
      </c>
      <c r="C6239" s="51" t="s">
        <v>7028</v>
      </c>
      <c r="D6239" s="51" t="str">
        <f t="shared" si="97"/>
        <v>Bệnh viện đa khoa huyện Diễn Châu40</v>
      </c>
    </row>
    <row r="6240" spans="1:4" x14ac:dyDescent="0.25">
      <c r="A6240" s="51" t="s">
        <v>7021</v>
      </c>
      <c r="B6240" s="51" t="s">
        <v>1574</v>
      </c>
      <c r="C6240" s="51" t="s">
        <v>7029</v>
      </c>
      <c r="D6240" s="51" t="str">
        <f t="shared" si="97"/>
        <v>Bệnh viện đa khoa huyện Quỳnh Lưu40</v>
      </c>
    </row>
    <row r="6241" spans="1:4" x14ac:dyDescent="0.25">
      <c r="A6241" s="51" t="s">
        <v>7021</v>
      </c>
      <c r="B6241" s="51" t="s">
        <v>19</v>
      </c>
      <c r="C6241" s="51" t="s">
        <v>7030</v>
      </c>
      <c r="D6241" s="51" t="str">
        <f t="shared" si="97"/>
        <v>Bệnh viện đa khoa huyện Nghi Lộc40</v>
      </c>
    </row>
    <row r="6242" spans="1:4" x14ac:dyDescent="0.25">
      <c r="A6242" s="51" t="s">
        <v>7021</v>
      </c>
      <c r="B6242" s="51" t="s">
        <v>21</v>
      </c>
      <c r="C6242" s="51" t="s">
        <v>7031</v>
      </c>
      <c r="D6242" s="51" t="str">
        <f t="shared" si="97"/>
        <v>Trung tâm y tế huyện Anh Sơn40</v>
      </c>
    </row>
    <row r="6243" spans="1:4" x14ac:dyDescent="0.25">
      <c r="A6243" s="51" t="s">
        <v>7021</v>
      </c>
      <c r="B6243" s="51" t="s">
        <v>1578</v>
      </c>
      <c r="C6243" s="51" t="s">
        <v>7032</v>
      </c>
      <c r="D6243" s="51" t="str">
        <f t="shared" si="97"/>
        <v>Bệnh viện đa khoa KV Tây Bắc Nghệ An40</v>
      </c>
    </row>
    <row r="6244" spans="1:4" x14ac:dyDescent="0.25">
      <c r="A6244" s="51" t="s">
        <v>7021</v>
      </c>
      <c r="B6244" s="51" t="s">
        <v>23</v>
      </c>
      <c r="C6244" s="51" t="s">
        <v>7033</v>
      </c>
      <c r="D6244" s="51" t="str">
        <f t="shared" si="97"/>
        <v>Trung tâm y tế huyện Tân Kỳ40</v>
      </c>
    </row>
    <row r="6245" spans="1:4" x14ac:dyDescent="0.25">
      <c r="A6245" s="51" t="s">
        <v>7021</v>
      </c>
      <c r="B6245" s="51" t="s">
        <v>25</v>
      </c>
      <c r="C6245" s="51" t="s">
        <v>7034</v>
      </c>
      <c r="D6245" s="51" t="str">
        <f t="shared" si="97"/>
        <v>Bệnh viện đa khoa KV Tây Nam Nghệ An40</v>
      </c>
    </row>
    <row r="6246" spans="1:4" x14ac:dyDescent="0.25">
      <c r="A6246" s="51" t="s">
        <v>7021</v>
      </c>
      <c r="B6246" s="51" t="s">
        <v>27</v>
      </c>
      <c r="C6246" s="51" t="s">
        <v>7035</v>
      </c>
      <c r="D6246" s="51" t="str">
        <f t="shared" si="97"/>
        <v>Trung tâm y tế huyện Tương Dương40</v>
      </c>
    </row>
    <row r="6247" spans="1:4" x14ac:dyDescent="0.25">
      <c r="A6247" s="51" t="s">
        <v>7021</v>
      </c>
      <c r="B6247" s="51" t="s">
        <v>29</v>
      </c>
      <c r="C6247" s="51" t="s">
        <v>7036</v>
      </c>
      <c r="D6247" s="51" t="str">
        <f t="shared" si="97"/>
        <v>Trung tâm y tế huyện Kỳ Sơn40</v>
      </c>
    </row>
    <row r="6248" spans="1:4" x14ac:dyDescent="0.25">
      <c r="A6248" s="51" t="s">
        <v>7021</v>
      </c>
      <c r="B6248" s="51" t="s">
        <v>31</v>
      </c>
      <c r="C6248" s="51" t="s">
        <v>7037</v>
      </c>
      <c r="D6248" s="51" t="str">
        <f t="shared" si="97"/>
        <v>Trung tâm y tế huyện Quỳ Hợp40</v>
      </c>
    </row>
    <row r="6249" spans="1:4" x14ac:dyDescent="0.25">
      <c r="A6249" s="51" t="s">
        <v>7021</v>
      </c>
      <c r="B6249" s="51" t="s">
        <v>33</v>
      </c>
      <c r="C6249" s="51" t="s">
        <v>7038</v>
      </c>
      <c r="D6249" s="51" t="str">
        <f t="shared" si="97"/>
        <v>Trung tâm y tế huyện Quỳ Châu40</v>
      </c>
    </row>
    <row r="6250" spans="1:4" x14ac:dyDescent="0.25">
      <c r="A6250" s="51" t="s">
        <v>7021</v>
      </c>
      <c r="B6250" s="51" t="s">
        <v>35</v>
      </c>
      <c r="C6250" s="51" t="s">
        <v>7039</v>
      </c>
      <c r="D6250" s="51" t="str">
        <f t="shared" si="97"/>
        <v>Trung tâm y tế huyện Quế Phong40</v>
      </c>
    </row>
    <row r="6251" spans="1:4" x14ac:dyDescent="0.25">
      <c r="A6251" s="51" t="s">
        <v>7021</v>
      </c>
      <c r="B6251" s="51" t="s">
        <v>37</v>
      </c>
      <c r="C6251" s="51" t="s">
        <v>7040</v>
      </c>
      <c r="D6251" s="51" t="str">
        <f t="shared" si="97"/>
        <v>Bệnh viện đa khoa Thành phố Vinh40</v>
      </c>
    </row>
    <row r="6252" spans="1:4" x14ac:dyDescent="0.25">
      <c r="A6252" s="51" t="s">
        <v>7021</v>
      </c>
      <c r="B6252" s="51" t="s">
        <v>39</v>
      </c>
      <c r="C6252" s="51" t="s">
        <v>7041</v>
      </c>
      <c r="D6252" s="51" t="str">
        <f t="shared" si="97"/>
        <v>Trung tâm y tế Thị xã Cửa Lò40</v>
      </c>
    </row>
    <row r="6253" spans="1:4" x14ac:dyDescent="0.25">
      <c r="A6253" s="51" t="s">
        <v>7021</v>
      </c>
      <c r="B6253" s="51" t="s">
        <v>41</v>
      </c>
      <c r="C6253" s="51" t="s">
        <v>7042</v>
      </c>
      <c r="D6253" s="51" t="str">
        <f t="shared" si="97"/>
        <v>Bệnh viện Sản Nhi Nghệ An40</v>
      </c>
    </row>
    <row r="6254" spans="1:4" x14ac:dyDescent="0.25">
      <c r="A6254" s="51" t="s">
        <v>7021</v>
      </c>
      <c r="B6254" s="51" t="s">
        <v>49</v>
      </c>
      <c r="C6254" s="51" t="s">
        <v>3342</v>
      </c>
      <c r="D6254" s="51" t="str">
        <f t="shared" si="97"/>
        <v>Bệnh viện Y học Cổ truyền40</v>
      </c>
    </row>
    <row r="6255" spans="1:4" x14ac:dyDescent="0.25">
      <c r="A6255" s="51" t="s">
        <v>7021</v>
      </c>
      <c r="B6255" s="51" t="s">
        <v>51</v>
      </c>
      <c r="C6255" s="51" t="s">
        <v>7043</v>
      </c>
      <c r="D6255" s="51" t="str">
        <f t="shared" si="97"/>
        <v>Bệnh viện 4- Cục hậu cần Quân khu 440</v>
      </c>
    </row>
    <row r="6256" spans="1:4" x14ac:dyDescent="0.25">
      <c r="A6256" s="51" t="s">
        <v>7021</v>
      </c>
      <c r="B6256" s="51" t="s">
        <v>67</v>
      </c>
      <c r="C6256" s="51" t="s">
        <v>7044</v>
      </c>
      <c r="D6256" s="51" t="str">
        <f t="shared" si="97"/>
        <v>Trạm y tế Công ty TNHH Mía đường Nghệ An40</v>
      </c>
    </row>
    <row r="6257" spans="1:4" x14ac:dyDescent="0.25">
      <c r="A6257" s="51" t="s">
        <v>7021</v>
      </c>
      <c r="B6257" s="51" t="s">
        <v>1602</v>
      </c>
      <c r="C6257" s="51" t="s">
        <v>7045</v>
      </c>
      <c r="D6257" s="51" t="str">
        <f t="shared" si="97"/>
        <v>Bệnh viện Tâm thần Nghệ an40</v>
      </c>
    </row>
    <row r="6258" spans="1:4" x14ac:dyDescent="0.25">
      <c r="A6258" s="51" t="s">
        <v>7021</v>
      </c>
      <c r="B6258" s="51" t="s">
        <v>71</v>
      </c>
      <c r="C6258" s="51" t="s">
        <v>7046</v>
      </c>
      <c r="D6258" s="51" t="str">
        <f t="shared" si="97"/>
        <v>Bệnh viện Phục hồi chức năng Nghệ An40</v>
      </c>
    </row>
    <row r="6259" spans="1:4" x14ac:dyDescent="0.25">
      <c r="A6259" s="51" t="s">
        <v>7021</v>
      </c>
      <c r="B6259" s="51" t="s">
        <v>1609</v>
      </c>
      <c r="C6259" s="51" t="s">
        <v>7047</v>
      </c>
      <c r="D6259" s="51" t="str">
        <f t="shared" si="97"/>
        <v>Bệnh viện Phổi Nghệ An40</v>
      </c>
    </row>
    <row r="6260" spans="1:4" x14ac:dyDescent="0.25">
      <c r="A6260" s="51" t="s">
        <v>7021</v>
      </c>
      <c r="B6260" s="51" t="s">
        <v>1611</v>
      </c>
      <c r="C6260" s="51" t="s">
        <v>7048</v>
      </c>
      <c r="D6260" s="51" t="str">
        <f t="shared" si="97"/>
        <v>Bệnh viện Phong - Da liễu Trung ương Quỳnh Lập40</v>
      </c>
    </row>
    <row r="6261" spans="1:4" x14ac:dyDescent="0.25">
      <c r="A6261" s="51" t="s">
        <v>7021</v>
      </c>
      <c r="B6261" s="51" t="s">
        <v>77</v>
      </c>
      <c r="C6261" s="51" t="s">
        <v>7049</v>
      </c>
      <c r="D6261" s="51" t="str">
        <f t="shared" si="97"/>
        <v>Trạm y tế Cảng Nghệ tĩnh40</v>
      </c>
    </row>
    <row r="6262" spans="1:4" x14ac:dyDescent="0.25">
      <c r="A6262" s="51" t="s">
        <v>7021</v>
      </c>
      <c r="B6262" s="51" t="s">
        <v>81</v>
      </c>
      <c r="C6262" s="51" t="s">
        <v>7050</v>
      </c>
      <c r="D6262" s="51" t="str">
        <f t="shared" si="97"/>
        <v>Trạm Y tế Công ty Cổ phần Đường sắt Nghệ Tĩnh40</v>
      </c>
    </row>
    <row r="6263" spans="1:4" x14ac:dyDescent="0.25">
      <c r="A6263" s="51" t="s">
        <v>7021</v>
      </c>
      <c r="B6263" s="51" t="s">
        <v>103</v>
      </c>
      <c r="C6263" s="51" t="s">
        <v>2657</v>
      </c>
      <c r="D6263" s="51" t="str">
        <f t="shared" si="97"/>
        <v>Trạm y tế xã Thanh An40</v>
      </c>
    </row>
    <row r="6264" spans="1:4" x14ac:dyDescent="0.25">
      <c r="A6264" s="51" t="s">
        <v>7021</v>
      </c>
      <c r="B6264" s="51" t="s">
        <v>105</v>
      </c>
      <c r="C6264" s="51" t="s">
        <v>7051</v>
      </c>
      <c r="D6264" s="51" t="str">
        <f t="shared" si="97"/>
        <v>Trạm y tế xã Thanh Nho40</v>
      </c>
    </row>
    <row r="6265" spans="1:4" x14ac:dyDescent="0.25">
      <c r="A6265" s="51" t="s">
        <v>7021</v>
      </c>
      <c r="B6265" s="51" t="s">
        <v>107</v>
      </c>
      <c r="C6265" s="51" t="s">
        <v>5589</v>
      </c>
      <c r="D6265" s="51" t="str">
        <f t="shared" si="97"/>
        <v>Trạm y tế xã Quỳnh Ngọc40</v>
      </c>
    </row>
    <row r="6266" spans="1:4" x14ac:dyDescent="0.25">
      <c r="A6266" s="51" t="s">
        <v>7021</v>
      </c>
      <c r="B6266" s="51" t="s">
        <v>109</v>
      </c>
      <c r="C6266" s="51" t="s">
        <v>7052</v>
      </c>
      <c r="D6266" s="51" t="str">
        <f t="shared" si="97"/>
        <v>Trạm y tế xã Nghi Liên40</v>
      </c>
    </row>
    <row r="6267" spans="1:4" x14ac:dyDescent="0.25">
      <c r="A6267" s="51" t="s">
        <v>7021</v>
      </c>
      <c r="B6267" s="51" t="s">
        <v>111</v>
      </c>
      <c r="C6267" s="51" t="s">
        <v>7053</v>
      </c>
      <c r="D6267" s="51" t="str">
        <f t="shared" si="97"/>
        <v>Bệnh viện Nội tiết tỉnh Nghệ An40</v>
      </c>
    </row>
    <row r="6268" spans="1:4" x14ac:dyDescent="0.25">
      <c r="A6268" s="51" t="s">
        <v>7021</v>
      </c>
      <c r="B6268" s="51" t="s">
        <v>1639</v>
      </c>
      <c r="C6268" s="51" t="s">
        <v>7054</v>
      </c>
      <c r="D6268" s="51" t="str">
        <f t="shared" si="97"/>
        <v>Trạm y tế phường Đông Vĩnh40</v>
      </c>
    </row>
    <row r="6269" spans="1:4" x14ac:dyDescent="0.25">
      <c r="A6269" s="51" t="s">
        <v>7021</v>
      </c>
      <c r="B6269" s="51" t="s">
        <v>117</v>
      </c>
      <c r="C6269" s="51" t="s">
        <v>7055</v>
      </c>
      <c r="D6269" s="51" t="str">
        <f t="shared" si="97"/>
        <v>Trạm y tế phường Hà Huy Tập40</v>
      </c>
    </row>
    <row r="6270" spans="1:4" x14ac:dyDescent="0.25">
      <c r="A6270" s="51" t="s">
        <v>7021</v>
      </c>
      <c r="B6270" s="51" t="s">
        <v>119</v>
      </c>
      <c r="C6270" s="51" t="s">
        <v>7056</v>
      </c>
      <c r="D6270" s="51" t="str">
        <f t="shared" si="97"/>
        <v>Trạm y tế phường Lê Lợi40</v>
      </c>
    </row>
    <row r="6271" spans="1:4" x14ac:dyDescent="0.25">
      <c r="A6271" s="51" t="s">
        <v>7021</v>
      </c>
      <c r="B6271" s="51" t="s">
        <v>123</v>
      </c>
      <c r="C6271" s="51" t="s">
        <v>7057</v>
      </c>
      <c r="D6271" s="51" t="str">
        <f t="shared" si="97"/>
        <v>Trạm y tế phường Hưng Dũng40</v>
      </c>
    </row>
    <row r="6272" spans="1:4" x14ac:dyDescent="0.25">
      <c r="A6272" s="51" t="s">
        <v>7021</v>
      </c>
      <c r="B6272" s="51" t="s">
        <v>125</v>
      </c>
      <c r="C6272" s="51" t="s">
        <v>6105</v>
      </c>
      <c r="D6272" s="51" t="str">
        <f t="shared" si="97"/>
        <v>Trạm y tế phường Cửa Nam40</v>
      </c>
    </row>
    <row r="6273" spans="1:4" x14ac:dyDescent="0.25">
      <c r="A6273" s="51" t="s">
        <v>7021</v>
      </c>
      <c r="B6273" s="51" t="s">
        <v>127</v>
      </c>
      <c r="C6273" s="51" t="s">
        <v>1582</v>
      </c>
      <c r="D6273" s="51" t="str">
        <f t="shared" si="97"/>
        <v>Trạm y tế phường Quang Trung40</v>
      </c>
    </row>
    <row r="6274" spans="1:4" x14ac:dyDescent="0.25">
      <c r="A6274" s="51" t="s">
        <v>7021</v>
      </c>
      <c r="B6274" s="51" t="s">
        <v>129</v>
      </c>
      <c r="C6274" s="51" t="s">
        <v>7058</v>
      </c>
      <c r="D6274" s="51" t="str">
        <f t="shared" si="97"/>
        <v>Trạm y tế phường Đội Cung40</v>
      </c>
    </row>
    <row r="6275" spans="1:4" x14ac:dyDescent="0.25">
      <c r="A6275" s="51" t="s">
        <v>7021</v>
      </c>
      <c r="B6275" s="51" t="s">
        <v>131</v>
      </c>
      <c r="C6275" s="51" t="s">
        <v>7059</v>
      </c>
      <c r="D6275" s="51" t="str">
        <f t="shared" ref="D6275:D6338" si="98">C6275&amp;A6275</f>
        <v>Trạm y tế phường Lê Mao40</v>
      </c>
    </row>
    <row r="6276" spans="1:4" x14ac:dyDescent="0.25">
      <c r="A6276" s="51" t="s">
        <v>7021</v>
      </c>
      <c r="B6276" s="51" t="s">
        <v>133</v>
      </c>
      <c r="C6276" s="51" t="s">
        <v>5938</v>
      </c>
      <c r="D6276" s="51" t="str">
        <f t="shared" si="98"/>
        <v>Trạm y tế phường Trường Thi40</v>
      </c>
    </row>
    <row r="6277" spans="1:4" x14ac:dyDescent="0.25">
      <c r="A6277" s="51" t="s">
        <v>7021</v>
      </c>
      <c r="B6277" s="51" t="s">
        <v>135</v>
      </c>
      <c r="C6277" s="51" t="s">
        <v>7060</v>
      </c>
      <c r="D6277" s="51" t="str">
        <f t="shared" si="98"/>
        <v>Trạm y tế phường Bến Thủy40</v>
      </c>
    </row>
    <row r="6278" spans="1:4" x14ac:dyDescent="0.25">
      <c r="A6278" s="51" t="s">
        <v>7021</v>
      </c>
      <c r="B6278" s="51" t="s">
        <v>1649</v>
      </c>
      <c r="C6278" s="51" t="s">
        <v>7061</v>
      </c>
      <c r="D6278" s="51" t="str">
        <f t="shared" si="98"/>
        <v>Trạm y tế phường Hồng Sơn40</v>
      </c>
    </row>
    <row r="6279" spans="1:4" x14ac:dyDescent="0.25">
      <c r="A6279" s="51" t="s">
        <v>7021</v>
      </c>
      <c r="B6279" s="51" t="s">
        <v>137</v>
      </c>
      <c r="C6279" s="51" t="s">
        <v>7062</v>
      </c>
      <c r="D6279" s="51" t="str">
        <f t="shared" si="98"/>
        <v>Trạm y tế phường Trung Đô40</v>
      </c>
    </row>
    <row r="6280" spans="1:4" x14ac:dyDescent="0.25">
      <c r="A6280" s="51" t="s">
        <v>7021</v>
      </c>
      <c r="B6280" s="51" t="s">
        <v>139</v>
      </c>
      <c r="C6280" s="51" t="s">
        <v>7063</v>
      </c>
      <c r="D6280" s="51" t="str">
        <f t="shared" si="98"/>
        <v>Trạm y tế xã Nghi Phú40</v>
      </c>
    </row>
    <row r="6281" spans="1:4" x14ac:dyDescent="0.25">
      <c r="A6281" s="51" t="s">
        <v>7021</v>
      </c>
      <c r="B6281" s="51" t="s">
        <v>141</v>
      </c>
      <c r="C6281" s="51" t="s">
        <v>7064</v>
      </c>
      <c r="D6281" s="51" t="str">
        <f t="shared" si="98"/>
        <v>Trạm y tế xã Hưng Đông40</v>
      </c>
    </row>
    <row r="6282" spans="1:4" x14ac:dyDescent="0.25">
      <c r="A6282" s="51" t="s">
        <v>7021</v>
      </c>
      <c r="B6282" s="51" t="s">
        <v>143</v>
      </c>
      <c r="C6282" s="51" t="s">
        <v>6692</v>
      </c>
      <c r="D6282" s="51" t="str">
        <f t="shared" si="98"/>
        <v>Trạm y tế xã Hưng Lộc40</v>
      </c>
    </row>
    <row r="6283" spans="1:4" x14ac:dyDescent="0.25">
      <c r="A6283" s="51" t="s">
        <v>7021</v>
      </c>
      <c r="B6283" s="51" t="s">
        <v>145</v>
      </c>
      <c r="C6283" s="51" t="s">
        <v>7065</v>
      </c>
      <c r="D6283" s="51" t="str">
        <f t="shared" si="98"/>
        <v>Trạm y tế xã Hưng Hòa40</v>
      </c>
    </row>
    <row r="6284" spans="1:4" x14ac:dyDescent="0.25">
      <c r="A6284" s="51" t="s">
        <v>7021</v>
      </c>
      <c r="B6284" s="51" t="s">
        <v>147</v>
      </c>
      <c r="C6284" s="51" t="s">
        <v>7066</v>
      </c>
      <c r="D6284" s="51" t="str">
        <f t="shared" si="98"/>
        <v>Trạm y tế phường Vinh Tân40</v>
      </c>
    </row>
    <row r="6285" spans="1:4" x14ac:dyDescent="0.25">
      <c r="A6285" s="51" t="s">
        <v>7021</v>
      </c>
      <c r="B6285" s="51" t="s">
        <v>149</v>
      </c>
      <c r="C6285" s="51" t="s">
        <v>7067</v>
      </c>
      <c r="D6285" s="51" t="str">
        <f t="shared" si="98"/>
        <v>Trạm y tế phường Quán Bàu40</v>
      </c>
    </row>
    <row r="6286" spans="1:4" x14ac:dyDescent="0.25">
      <c r="A6286" s="51" t="s">
        <v>7021</v>
      </c>
      <c r="B6286" s="51" t="s">
        <v>151</v>
      </c>
      <c r="C6286" s="51" t="s">
        <v>7068</v>
      </c>
      <c r="D6286" s="51" t="str">
        <f t="shared" si="98"/>
        <v>Trạm y tế phường Hưng Phúc40</v>
      </c>
    </row>
    <row r="6287" spans="1:4" x14ac:dyDescent="0.25">
      <c r="A6287" s="51" t="s">
        <v>7021</v>
      </c>
      <c r="B6287" s="51" t="s">
        <v>1657</v>
      </c>
      <c r="C6287" s="51" t="s">
        <v>7069</v>
      </c>
      <c r="D6287" s="51" t="str">
        <f t="shared" si="98"/>
        <v>Trạm y tế phường Nghi Thủy40</v>
      </c>
    </row>
    <row r="6288" spans="1:4" x14ac:dyDescent="0.25">
      <c r="A6288" s="51" t="s">
        <v>7021</v>
      </c>
      <c r="B6288" s="51" t="s">
        <v>1659</v>
      </c>
      <c r="C6288" s="51" t="s">
        <v>7070</v>
      </c>
      <c r="D6288" s="51" t="str">
        <f t="shared" si="98"/>
        <v>Trạm y tế phường Nghi Tân40</v>
      </c>
    </row>
    <row r="6289" spans="1:4" x14ac:dyDescent="0.25">
      <c r="A6289" s="51" t="s">
        <v>7021</v>
      </c>
      <c r="B6289" s="51" t="s">
        <v>153</v>
      </c>
      <c r="C6289" s="51" t="s">
        <v>7071</v>
      </c>
      <c r="D6289" s="51" t="str">
        <f t="shared" si="98"/>
        <v>Trạm y tế phường Thu Thủy40</v>
      </c>
    </row>
    <row r="6290" spans="1:4" x14ac:dyDescent="0.25">
      <c r="A6290" s="51" t="s">
        <v>7021</v>
      </c>
      <c r="B6290" s="51" t="s">
        <v>155</v>
      </c>
      <c r="C6290" s="51" t="s">
        <v>7072</v>
      </c>
      <c r="D6290" s="51" t="str">
        <f t="shared" si="98"/>
        <v>Trạm y tế phường Nghi Hoà40</v>
      </c>
    </row>
    <row r="6291" spans="1:4" x14ac:dyDescent="0.25">
      <c r="A6291" s="51" t="s">
        <v>7021</v>
      </c>
      <c r="B6291" s="51" t="s">
        <v>157</v>
      </c>
      <c r="C6291" s="51" t="s">
        <v>7073</v>
      </c>
      <c r="D6291" s="51" t="str">
        <f t="shared" si="98"/>
        <v>Trạm y tế phường Nghi Hải40</v>
      </c>
    </row>
    <row r="6292" spans="1:4" x14ac:dyDescent="0.25">
      <c r="A6292" s="51" t="s">
        <v>7021</v>
      </c>
      <c r="B6292" s="51" t="s">
        <v>159</v>
      </c>
      <c r="C6292" s="51" t="s">
        <v>7074</v>
      </c>
      <c r="D6292" s="51" t="str">
        <f t="shared" si="98"/>
        <v>Trạm y tế Phường Nghi Hương40</v>
      </c>
    </row>
    <row r="6293" spans="1:4" x14ac:dyDescent="0.25">
      <c r="A6293" s="51" t="s">
        <v>7021</v>
      </c>
      <c r="B6293" s="51" t="s">
        <v>161</v>
      </c>
      <c r="C6293" s="51" t="s">
        <v>7075</v>
      </c>
      <c r="D6293" s="51" t="str">
        <f t="shared" si="98"/>
        <v>Trạm y tế Phường Nghi Thu40</v>
      </c>
    </row>
    <row r="6294" spans="1:4" x14ac:dyDescent="0.25">
      <c r="A6294" s="51" t="s">
        <v>7021</v>
      </c>
      <c r="B6294" s="51" t="s">
        <v>163</v>
      </c>
      <c r="C6294" s="51" t="s">
        <v>7076</v>
      </c>
      <c r="D6294" s="51" t="str">
        <f t="shared" si="98"/>
        <v>Trạm y tế thị trấn Kim Sơn40</v>
      </c>
    </row>
    <row r="6295" spans="1:4" x14ac:dyDescent="0.25">
      <c r="A6295" s="51" t="s">
        <v>7021</v>
      </c>
      <c r="B6295" s="51" t="s">
        <v>165</v>
      </c>
      <c r="C6295" s="51" t="s">
        <v>7077</v>
      </c>
      <c r="D6295" s="51" t="str">
        <f t="shared" si="98"/>
        <v>Trạm y tế xã Thông Thụ40</v>
      </c>
    </row>
    <row r="6296" spans="1:4" x14ac:dyDescent="0.25">
      <c r="A6296" s="51" t="s">
        <v>7021</v>
      </c>
      <c r="B6296" s="51" t="s">
        <v>167</v>
      </c>
      <c r="C6296" s="51" t="s">
        <v>4844</v>
      </c>
      <c r="D6296" s="51" t="str">
        <f t="shared" si="98"/>
        <v>Trạm y tế xã Đồng Văn40</v>
      </c>
    </row>
    <row r="6297" spans="1:4" x14ac:dyDescent="0.25">
      <c r="A6297" s="51" t="s">
        <v>7021</v>
      </c>
      <c r="B6297" s="51" t="s">
        <v>169</v>
      </c>
      <c r="C6297" s="51" t="s">
        <v>7078</v>
      </c>
      <c r="D6297" s="51" t="str">
        <f t="shared" si="98"/>
        <v>Trạm y tế xã Hạnh Dịch40</v>
      </c>
    </row>
    <row r="6298" spans="1:4" x14ac:dyDescent="0.25">
      <c r="A6298" s="51" t="s">
        <v>7021</v>
      </c>
      <c r="B6298" s="51" t="s">
        <v>171</v>
      </c>
      <c r="C6298" s="51" t="s">
        <v>3370</v>
      </c>
      <c r="D6298" s="51" t="str">
        <f t="shared" si="98"/>
        <v>Trạm y tế xã Tiền Phong40</v>
      </c>
    </row>
    <row r="6299" spans="1:4" x14ac:dyDescent="0.25">
      <c r="A6299" s="51" t="s">
        <v>7021</v>
      </c>
      <c r="B6299" s="51" t="s">
        <v>173</v>
      </c>
      <c r="C6299" s="51" t="s">
        <v>7079</v>
      </c>
      <c r="D6299" s="51" t="str">
        <f t="shared" si="98"/>
        <v>Trạm y tế xã Nậm Giải40</v>
      </c>
    </row>
    <row r="6300" spans="1:4" x14ac:dyDescent="0.25">
      <c r="A6300" s="51" t="s">
        <v>7021</v>
      </c>
      <c r="B6300" s="51" t="s">
        <v>1672</v>
      </c>
      <c r="C6300" s="51" t="s">
        <v>3849</v>
      </c>
      <c r="D6300" s="51" t="str">
        <f t="shared" si="98"/>
        <v>Trạm y tế xã Tri Lễ40</v>
      </c>
    </row>
    <row r="6301" spans="1:4" x14ac:dyDescent="0.25">
      <c r="A6301" s="51" t="s">
        <v>7021</v>
      </c>
      <c r="B6301" s="51" t="s">
        <v>1674</v>
      </c>
      <c r="C6301" s="51" t="s">
        <v>7080</v>
      </c>
      <c r="D6301" s="51" t="str">
        <f t="shared" si="98"/>
        <v>Trạm y tế xã Châu Kim40</v>
      </c>
    </row>
    <row r="6302" spans="1:4" x14ac:dyDescent="0.25">
      <c r="A6302" s="51" t="s">
        <v>7021</v>
      </c>
      <c r="B6302" s="51" t="s">
        <v>1676</v>
      </c>
      <c r="C6302" s="51" t="s">
        <v>7081</v>
      </c>
      <c r="D6302" s="51" t="str">
        <f t="shared" si="98"/>
        <v>Trạm y tế xã Mường Nọc40</v>
      </c>
    </row>
    <row r="6303" spans="1:4" x14ac:dyDescent="0.25">
      <c r="A6303" s="51" t="s">
        <v>7021</v>
      </c>
      <c r="B6303" s="51" t="s">
        <v>1678</v>
      </c>
      <c r="C6303" s="51" t="s">
        <v>7082</v>
      </c>
      <c r="D6303" s="51" t="str">
        <f t="shared" si="98"/>
        <v>Trạm y tế xã Châu Thôn40</v>
      </c>
    </row>
    <row r="6304" spans="1:4" x14ac:dyDescent="0.25">
      <c r="A6304" s="51" t="s">
        <v>7021</v>
      </c>
      <c r="B6304" s="51" t="s">
        <v>175</v>
      </c>
      <c r="C6304" s="51" t="s">
        <v>7083</v>
      </c>
      <c r="D6304" s="51" t="str">
        <f t="shared" si="98"/>
        <v>Trạm y tế xã Nậm Nhoóng40</v>
      </c>
    </row>
    <row r="6305" spans="1:4" x14ac:dyDescent="0.25">
      <c r="A6305" s="51" t="s">
        <v>7021</v>
      </c>
      <c r="B6305" s="51" t="s">
        <v>177</v>
      </c>
      <c r="C6305" s="51" t="s">
        <v>2154</v>
      </c>
      <c r="D6305" s="51" t="str">
        <f t="shared" si="98"/>
        <v>Trạm y tế xã Quang Phong40</v>
      </c>
    </row>
    <row r="6306" spans="1:4" x14ac:dyDescent="0.25">
      <c r="A6306" s="51" t="s">
        <v>7021</v>
      </c>
      <c r="B6306" s="51" t="s">
        <v>179</v>
      </c>
      <c r="C6306" s="51" t="s">
        <v>7084</v>
      </c>
      <c r="D6306" s="51" t="str">
        <f t="shared" si="98"/>
        <v>Trạm y tế xã Cắm Muộn40</v>
      </c>
    </row>
    <row r="6307" spans="1:4" x14ac:dyDescent="0.25">
      <c r="A6307" s="51" t="s">
        <v>7021</v>
      </c>
      <c r="B6307" s="51" t="s">
        <v>181</v>
      </c>
      <c r="C6307" s="51" t="s">
        <v>7085</v>
      </c>
      <c r="D6307" s="51" t="str">
        <f t="shared" si="98"/>
        <v>Trạm y tế thị trấn Tân Lạc40</v>
      </c>
    </row>
    <row r="6308" spans="1:4" x14ac:dyDescent="0.25">
      <c r="A6308" s="51" t="s">
        <v>7021</v>
      </c>
      <c r="B6308" s="51" t="s">
        <v>183</v>
      </c>
      <c r="C6308" s="51" t="s">
        <v>7086</v>
      </c>
      <c r="D6308" s="51" t="str">
        <f t="shared" si="98"/>
        <v>Trạm y tế xã Châu Bính40</v>
      </c>
    </row>
    <row r="6309" spans="1:4" x14ac:dyDescent="0.25">
      <c r="A6309" s="51" t="s">
        <v>7021</v>
      </c>
      <c r="B6309" s="51" t="s">
        <v>1687</v>
      </c>
      <c r="C6309" s="51" t="s">
        <v>7087</v>
      </c>
      <c r="D6309" s="51" t="str">
        <f t="shared" si="98"/>
        <v>Trạm y tế xã Châu Thuận40</v>
      </c>
    </row>
    <row r="6310" spans="1:4" x14ac:dyDescent="0.25">
      <c r="A6310" s="51" t="s">
        <v>7021</v>
      </c>
      <c r="B6310" s="51" t="s">
        <v>185</v>
      </c>
      <c r="C6310" s="51" t="s">
        <v>7088</v>
      </c>
      <c r="D6310" s="51" t="str">
        <f t="shared" si="98"/>
        <v>Trạm y tế xã Châu Hội40</v>
      </c>
    </row>
    <row r="6311" spans="1:4" x14ac:dyDescent="0.25">
      <c r="A6311" s="51" t="s">
        <v>7021</v>
      </c>
      <c r="B6311" s="51" t="s">
        <v>187</v>
      </c>
      <c r="C6311" s="51" t="s">
        <v>7089</v>
      </c>
      <c r="D6311" s="51" t="str">
        <f t="shared" si="98"/>
        <v>Trạm y tế xã Châu Nga40</v>
      </c>
    </row>
    <row r="6312" spans="1:4" x14ac:dyDescent="0.25">
      <c r="A6312" s="51" t="s">
        <v>7021</v>
      </c>
      <c r="B6312" s="51" t="s">
        <v>1690</v>
      </c>
      <c r="C6312" s="51" t="s">
        <v>7090</v>
      </c>
      <c r="D6312" s="51" t="str">
        <f t="shared" si="98"/>
        <v>Trạm y tế xã Châu Tiến40</v>
      </c>
    </row>
    <row r="6313" spans="1:4" x14ac:dyDescent="0.25">
      <c r="A6313" s="51" t="s">
        <v>7021</v>
      </c>
      <c r="B6313" s="51" t="s">
        <v>189</v>
      </c>
      <c r="C6313" s="51" t="s">
        <v>7091</v>
      </c>
      <c r="D6313" s="51" t="str">
        <f t="shared" si="98"/>
        <v>Trạm y tế xã Châu Hạnh40</v>
      </c>
    </row>
    <row r="6314" spans="1:4" x14ac:dyDescent="0.25">
      <c r="A6314" s="51" t="s">
        <v>7021</v>
      </c>
      <c r="B6314" s="51" t="s">
        <v>1693</v>
      </c>
      <c r="C6314" s="51" t="s">
        <v>7092</v>
      </c>
      <c r="D6314" s="51" t="str">
        <f t="shared" si="98"/>
        <v>Trạm y tế xã Châu Thắng40</v>
      </c>
    </row>
    <row r="6315" spans="1:4" x14ac:dyDescent="0.25">
      <c r="A6315" s="51" t="s">
        <v>7021</v>
      </c>
      <c r="B6315" s="51" t="s">
        <v>1695</v>
      </c>
      <c r="C6315" s="51" t="s">
        <v>4923</v>
      </c>
      <c r="D6315" s="51" t="str">
        <f t="shared" si="98"/>
        <v>Trạm y tế xã Châu Phong40</v>
      </c>
    </row>
    <row r="6316" spans="1:4" x14ac:dyDescent="0.25">
      <c r="A6316" s="51" t="s">
        <v>7021</v>
      </c>
      <c r="B6316" s="51" t="s">
        <v>1957</v>
      </c>
      <c r="C6316" s="51" t="s">
        <v>7093</v>
      </c>
      <c r="D6316" s="51" t="str">
        <f t="shared" si="98"/>
        <v>Trạm y tế xã Châu Bình40</v>
      </c>
    </row>
    <row r="6317" spans="1:4" x14ac:dyDescent="0.25">
      <c r="A6317" s="51" t="s">
        <v>7021</v>
      </c>
      <c r="B6317" s="51" t="s">
        <v>1697</v>
      </c>
      <c r="C6317" s="51" t="s">
        <v>7094</v>
      </c>
      <c r="D6317" s="51" t="str">
        <f t="shared" si="98"/>
        <v>Trạm y tế xã Châu Hoàn40</v>
      </c>
    </row>
    <row r="6318" spans="1:4" x14ac:dyDescent="0.25">
      <c r="A6318" s="51" t="s">
        <v>7021</v>
      </c>
      <c r="B6318" s="51" t="s">
        <v>191</v>
      </c>
      <c r="C6318" s="51" t="s">
        <v>7095</v>
      </c>
      <c r="D6318" s="51" t="str">
        <f t="shared" si="98"/>
        <v>Trạm y tế xã Diên Lãm40</v>
      </c>
    </row>
    <row r="6319" spans="1:4" x14ac:dyDescent="0.25">
      <c r="A6319" s="51" t="s">
        <v>7021</v>
      </c>
      <c r="B6319" s="51" t="s">
        <v>1700</v>
      </c>
      <c r="C6319" s="51" t="s">
        <v>7096</v>
      </c>
      <c r="D6319" s="51" t="str">
        <f t="shared" si="98"/>
        <v>Trạm y tế thị trấn Mường Xén40</v>
      </c>
    </row>
    <row r="6320" spans="1:4" x14ac:dyDescent="0.25">
      <c r="A6320" s="51" t="s">
        <v>7021</v>
      </c>
      <c r="B6320" s="51" t="s">
        <v>1702</v>
      </c>
      <c r="C6320" s="51" t="s">
        <v>7097</v>
      </c>
      <c r="D6320" s="51" t="str">
        <f t="shared" si="98"/>
        <v>Trạm y tế xã Mỹ Lý40</v>
      </c>
    </row>
    <row r="6321" spans="1:4" x14ac:dyDescent="0.25">
      <c r="A6321" s="51" t="s">
        <v>7021</v>
      </c>
      <c r="B6321" s="51" t="s">
        <v>1704</v>
      </c>
      <c r="C6321" s="51" t="s">
        <v>4387</v>
      </c>
      <c r="D6321" s="51" t="str">
        <f t="shared" si="98"/>
        <v>Trạm y tế xã Bắc Lý40</v>
      </c>
    </row>
    <row r="6322" spans="1:4" x14ac:dyDescent="0.25">
      <c r="A6322" s="51" t="s">
        <v>7021</v>
      </c>
      <c r="B6322" s="51" t="s">
        <v>193</v>
      </c>
      <c r="C6322" s="51" t="s">
        <v>7098</v>
      </c>
      <c r="D6322" s="51" t="str">
        <f t="shared" si="98"/>
        <v>Trạm y tế xã Keng Đu40</v>
      </c>
    </row>
    <row r="6323" spans="1:4" x14ac:dyDescent="0.25">
      <c r="A6323" s="51" t="s">
        <v>7021</v>
      </c>
      <c r="B6323" s="51" t="s">
        <v>195</v>
      </c>
      <c r="C6323" s="51" t="s">
        <v>7099</v>
      </c>
      <c r="D6323" s="51" t="str">
        <f t="shared" si="98"/>
        <v>Trạm y tế xã Đoọc Mạy40</v>
      </c>
    </row>
    <row r="6324" spans="1:4" x14ac:dyDescent="0.25">
      <c r="A6324" s="51" t="s">
        <v>7021</v>
      </c>
      <c r="B6324" s="51" t="s">
        <v>197</v>
      </c>
      <c r="C6324" s="51" t="s">
        <v>7100</v>
      </c>
      <c r="D6324" s="51" t="str">
        <f t="shared" si="98"/>
        <v>Trạm y tế xã Huồi Tụ40</v>
      </c>
    </row>
    <row r="6325" spans="1:4" x14ac:dyDescent="0.25">
      <c r="A6325" s="51" t="s">
        <v>7021</v>
      </c>
      <c r="B6325" s="51" t="s">
        <v>1708</v>
      </c>
      <c r="C6325" s="51" t="s">
        <v>7101</v>
      </c>
      <c r="D6325" s="51" t="str">
        <f t="shared" si="98"/>
        <v>Trạm y tế xã Mường Lống40</v>
      </c>
    </row>
    <row r="6326" spans="1:4" x14ac:dyDescent="0.25">
      <c r="A6326" s="51" t="s">
        <v>7021</v>
      </c>
      <c r="B6326" s="51" t="s">
        <v>1710</v>
      </c>
      <c r="C6326" s="51" t="s">
        <v>7102</v>
      </c>
      <c r="D6326" s="51" t="str">
        <f t="shared" si="98"/>
        <v>Trạm y tế xã Na Loi40</v>
      </c>
    </row>
    <row r="6327" spans="1:4" x14ac:dyDescent="0.25">
      <c r="A6327" s="51" t="s">
        <v>7021</v>
      </c>
      <c r="B6327" s="51" t="s">
        <v>1712</v>
      </c>
      <c r="C6327" s="51" t="s">
        <v>7103</v>
      </c>
      <c r="D6327" s="51" t="str">
        <f t="shared" si="98"/>
        <v>Trạm y tế xã Nậm Cắn40</v>
      </c>
    </row>
    <row r="6328" spans="1:4" x14ac:dyDescent="0.25">
      <c r="A6328" s="51" t="s">
        <v>7021</v>
      </c>
      <c r="B6328" s="51" t="s">
        <v>199</v>
      </c>
      <c r="C6328" s="51" t="s">
        <v>7104</v>
      </c>
      <c r="D6328" s="51" t="str">
        <f t="shared" si="98"/>
        <v>Trạm y tế xã Bảo Nam40</v>
      </c>
    </row>
    <row r="6329" spans="1:4" x14ac:dyDescent="0.25">
      <c r="A6329" s="51" t="s">
        <v>7021</v>
      </c>
      <c r="B6329" s="51" t="s">
        <v>1715</v>
      </c>
      <c r="C6329" s="51" t="s">
        <v>7105</v>
      </c>
      <c r="D6329" s="51" t="str">
        <f t="shared" si="98"/>
        <v>Trạm y tế xã Phà Đánh40</v>
      </c>
    </row>
    <row r="6330" spans="1:4" x14ac:dyDescent="0.25">
      <c r="A6330" s="51" t="s">
        <v>7021</v>
      </c>
      <c r="B6330" s="51" t="s">
        <v>1717</v>
      </c>
      <c r="C6330" s="51" t="s">
        <v>7106</v>
      </c>
      <c r="D6330" s="51" t="str">
        <f t="shared" si="98"/>
        <v>Trạm y tế xã Bảo Thắng40</v>
      </c>
    </row>
    <row r="6331" spans="1:4" x14ac:dyDescent="0.25">
      <c r="A6331" s="51" t="s">
        <v>7021</v>
      </c>
      <c r="B6331" s="51" t="s">
        <v>1719</v>
      </c>
      <c r="C6331" s="51" t="s">
        <v>7107</v>
      </c>
      <c r="D6331" s="51" t="str">
        <f t="shared" si="98"/>
        <v>Trạm y tế xã Hữu Lập40</v>
      </c>
    </row>
    <row r="6332" spans="1:4" x14ac:dyDescent="0.25">
      <c r="A6332" s="51" t="s">
        <v>7021</v>
      </c>
      <c r="B6332" s="51" t="s">
        <v>201</v>
      </c>
      <c r="C6332" s="51" t="s">
        <v>7108</v>
      </c>
      <c r="D6332" s="51" t="str">
        <f t="shared" si="98"/>
        <v>Trạm y tế xã Tà Cạ40</v>
      </c>
    </row>
    <row r="6333" spans="1:4" x14ac:dyDescent="0.25">
      <c r="A6333" s="51" t="s">
        <v>7021</v>
      </c>
      <c r="B6333" s="51" t="s">
        <v>1721</v>
      </c>
      <c r="C6333" s="51" t="s">
        <v>7109</v>
      </c>
      <c r="D6333" s="51" t="str">
        <f t="shared" si="98"/>
        <v>Trạm y tế xã Chiêu Lưu40</v>
      </c>
    </row>
    <row r="6334" spans="1:4" x14ac:dyDescent="0.25">
      <c r="A6334" s="51" t="s">
        <v>7021</v>
      </c>
      <c r="B6334" s="51" t="s">
        <v>203</v>
      </c>
      <c r="C6334" s="51" t="s">
        <v>7110</v>
      </c>
      <c r="D6334" s="51" t="str">
        <f t="shared" si="98"/>
        <v>Trạm y tế xã Mường Típ40</v>
      </c>
    </row>
    <row r="6335" spans="1:4" x14ac:dyDescent="0.25">
      <c r="A6335" s="51" t="s">
        <v>7021</v>
      </c>
      <c r="B6335" s="51" t="s">
        <v>205</v>
      </c>
      <c r="C6335" s="51" t="s">
        <v>7111</v>
      </c>
      <c r="D6335" s="51" t="str">
        <f t="shared" si="98"/>
        <v>Trạm y tế xã Hữu Kiệm40</v>
      </c>
    </row>
    <row r="6336" spans="1:4" x14ac:dyDescent="0.25">
      <c r="A6336" s="51" t="s">
        <v>7021</v>
      </c>
      <c r="B6336" s="51" t="s">
        <v>207</v>
      </c>
      <c r="C6336" s="51" t="s">
        <v>7112</v>
      </c>
      <c r="D6336" s="51" t="str">
        <f t="shared" si="98"/>
        <v>Trạm y tế xã Tây Sơn40</v>
      </c>
    </row>
    <row r="6337" spans="1:4" x14ac:dyDescent="0.25">
      <c r="A6337" s="51" t="s">
        <v>7021</v>
      </c>
      <c r="B6337" s="51" t="s">
        <v>1726</v>
      </c>
      <c r="C6337" s="51" t="s">
        <v>7113</v>
      </c>
      <c r="D6337" s="51" t="str">
        <f t="shared" si="98"/>
        <v>Trạm y tế xã Mường ải40</v>
      </c>
    </row>
    <row r="6338" spans="1:4" x14ac:dyDescent="0.25">
      <c r="A6338" s="51" t="s">
        <v>7021</v>
      </c>
      <c r="B6338" s="51" t="s">
        <v>1728</v>
      </c>
      <c r="C6338" s="51" t="s">
        <v>7114</v>
      </c>
      <c r="D6338" s="51" t="str">
        <f t="shared" si="98"/>
        <v>Trạm y tế xã Na Ngoi40</v>
      </c>
    </row>
    <row r="6339" spans="1:4" x14ac:dyDescent="0.25">
      <c r="A6339" s="51" t="s">
        <v>7021</v>
      </c>
      <c r="B6339" s="51" t="s">
        <v>1730</v>
      </c>
      <c r="C6339" s="51" t="s">
        <v>7115</v>
      </c>
      <c r="D6339" s="51" t="str">
        <f t="shared" ref="D6339:D6402" si="99">C6339&amp;A6339</f>
        <v>Trạm y tế xã Nậm Càn40</v>
      </c>
    </row>
    <row r="6340" spans="1:4" x14ac:dyDescent="0.25">
      <c r="A6340" s="51" t="s">
        <v>7021</v>
      </c>
      <c r="B6340" s="51" t="s">
        <v>209</v>
      </c>
      <c r="C6340" s="51" t="s">
        <v>7116</v>
      </c>
      <c r="D6340" s="51" t="str">
        <f t="shared" si="99"/>
        <v>Trạm y tế thị trấn Thạch Giám40</v>
      </c>
    </row>
    <row r="6341" spans="1:4" x14ac:dyDescent="0.25">
      <c r="A6341" s="51" t="s">
        <v>7021</v>
      </c>
      <c r="B6341" s="51" t="s">
        <v>1733</v>
      </c>
      <c r="C6341" s="51" t="s">
        <v>3166</v>
      </c>
      <c r="D6341" s="51" t="str">
        <f t="shared" si="99"/>
        <v>Trạm y tế xã Mai Sơn40</v>
      </c>
    </row>
    <row r="6342" spans="1:4" x14ac:dyDescent="0.25">
      <c r="A6342" s="51" t="s">
        <v>7021</v>
      </c>
      <c r="B6342" s="51" t="s">
        <v>1735</v>
      </c>
      <c r="C6342" s="51" t="s">
        <v>7117</v>
      </c>
      <c r="D6342" s="51" t="str">
        <f t="shared" si="99"/>
        <v>Trạm y tế xã Nhôn Mai40</v>
      </c>
    </row>
    <row r="6343" spans="1:4" x14ac:dyDescent="0.25">
      <c r="A6343" s="51" t="s">
        <v>7021</v>
      </c>
      <c r="B6343" s="51" t="s">
        <v>211</v>
      </c>
      <c r="C6343" s="51" t="s">
        <v>7118</v>
      </c>
      <c r="D6343" s="51" t="str">
        <f t="shared" si="99"/>
        <v>Trạm y tế xã Hữu Khuông40</v>
      </c>
    </row>
    <row r="6344" spans="1:4" x14ac:dyDescent="0.25">
      <c r="A6344" s="51" t="s">
        <v>7021</v>
      </c>
      <c r="B6344" s="51" t="s">
        <v>1737</v>
      </c>
      <c r="C6344" s="51" t="s">
        <v>7119</v>
      </c>
      <c r="D6344" s="51" t="str">
        <f t="shared" si="99"/>
        <v>Bệnh viện Mắt Sài Gòn_Vinh40</v>
      </c>
    </row>
    <row r="6345" spans="1:4" x14ac:dyDescent="0.25">
      <c r="A6345" s="51" t="s">
        <v>7021</v>
      </c>
      <c r="B6345" s="51" t="s">
        <v>1739</v>
      </c>
      <c r="C6345" s="51" t="s">
        <v>7120</v>
      </c>
      <c r="D6345" s="51" t="str">
        <f t="shared" si="99"/>
        <v>Bệnh viện Ung bướu Nghệ An40</v>
      </c>
    </row>
    <row r="6346" spans="1:4" x14ac:dyDescent="0.25">
      <c r="A6346" s="51" t="s">
        <v>7021</v>
      </c>
      <c r="B6346" s="51" t="s">
        <v>215</v>
      </c>
      <c r="C6346" s="51" t="s">
        <v>7121</v>
      </c>
      <c r="D6346" s="51" t="str">
        <f t="shared" si="99"/>
        <v>Trạm y tế xã Yên Tĩnh40</v>
      </c>
    </row>
    <row r="6347" spans="1:4" x14ac:dyDescent="0.25">
      <c r="A6347" s="51" t="s">
        <v>7021</v>
      </c>
      <c r="B6347" s="51" t="s">
        <v>217</v>
      </c>
      <c r="C6347" s="51" t="s">
        <v>3772</v>
      </c>
      <c r="D6347" s="51" t="str">
        <f t="shared" si="99"/>
        <v>Trạm y tế xã Nga My40</v>
      </c>
    </row>
    <row r="6348" spans="1:4" x14ac:dyDescent="0.25">
      <c r="A6348" s="51" t="s">
        <v>7021</v>
      </c>
      <c r="B6348" s="51" t="s">
        <v>1743</v>
      </c>
      <c r="C6348" s="51" t="s">
        <v>7122</v>
      </c>
      <c r="D6348" s="51" t="str">
        <f t="shared" si="99"/>
        <v>Trạm y tế xã Lượng Minh40</v>
      </c>
    </row>
    <row r="6349" spans="1:4" x14ac:dyDescent="0.25">
      <c r="A6349" s="51" t="s">
        <v>7021</v>
      </c>
      <c r="B6349" s="51" t="s">
        <v>219</v>
      </c>
      <c r="C6349" s="51" t="s">
        <v>3366</v>
      </c>
      <c r="D6349" s="51" t="str">
        <f t="shared" si="99"/>
        <v>Trạm y tế xã Yên Hòa40</v>
      </c>
    </row>
    <row r="6350" spans="1:4" x14ac:dyDescent="0.25">
      <c r="A6350" s="51" t="s">
        <v>7021</v>
      </c>
      <c r="B6350" s="51" t="s">
        <v>221</v>
      </c>
      <c r="C6350" s="51" t="s">
        <v>7123</v>
      </c>
      <c r="D6350" s="51" t="str">
        <f t="shared" si="99"/>
        <v>Trạm y tế xã Yên Na40</v>
      </c>
    </row>
    <row r="6351" spans="1:4" x14ac:dyDescent="0.25">
      <c r="A6351" s="51" t="s">
        <v>7021</v>
      </c>
      <c r="B6351" s="51" t="s">
        <v>223</v>
      </c>
      <c r="C6351" s="51" t="s">
        <v>7124</v>
      </c>
      <c r="D6351" s="51" t="str">
        <f t="shared" si="99"/>
        <v>Trạm y tế xã Lưu Kiền40</v>
      </c>
    </row>
    <row r="6352" spans="1:4" x14ac:dyDescent="0.25">
      <c r="A6352" s="51" t="s">
        <v>7021</v>
      </c>
      <c r="B6352" s="51" t="s">
        <v>227</v>
      </c>
      <c r="C6352" s="51" t="s">
        <v>7125</v>
      </c>
      <c r="D6352" s="51" t="str">
        <f t="shared" si="99"/>
        <v>Trạm y tế xã Xá Lượng40</v>
      </c>
    </row>
    <row r="6353" spans="1:4" x14ac:dyDescent="0.25">
      <c r="A6353" s="51" t="s">
        <v>7021</v>
      </c>
      <c r="B6353" s="51" t="s">
        <v>229</v>
      </c>
      <c r="C6353" s="51" t="s">
        <v>7126</v>
      </c>
      <c r="D6353" s="51" t="str">
        <f t="shared" si="99"/>
        <v>Trạm y tế xã Tam Thái40</v>
      </c>
    </row>
    <row r="6354" spans="1:4" x14ac:dyDescent="0.25">
      <c r="A6354" s="51" t="s">
        <v>7021</v>
      </c>
      <c r="B6354" s="51" t="s">
        <v>231</v>
      </c>
      <c r="C6354" s="51" t="s">
        <v>7127</v>
      </c>
      <c r="D6354" s="51" t="str">
        <f t="shared" si="99"/>
        <v>Trạm y tế xã Tam Đình40</v>
      </c>
    </row>
    <row r="6355" spans="1:4" x14ac:dyDescent="0.25">
      <c r="A6355" s="51" t="s">
        <v>7021</v>
      </c>
      <c r="B6355" s="51" t="s">
        <v>233</v>
      </c>
      <c r="C6355" s="51" t="s">
        <v>3171</v>
      </c>
      <c r="D6355" s="51" t="str">
        <f t="shared" si="99"/>
        <v>Trạm y tế xã Yên Thắng40</v>
      </c>
    </row>
    <row r="6356" spans="1:4" x14ac:dyDescent="0.25">
      <c r="A6356" s="51" t="s">
        <v>7021</v>
      </c>
      <c r="B6356" s="51" t="s">
        <v>1752</v>
      </c>
      <c r="C6356" s="51" t="s">
        <v>5741</v>
      </c>
      <c r="D6356" s="51" t="str">
        <f t="shared" si="99"/>
        <v>Trạm y tế xã Tam Quang40</v>
      </c>
    </row>
    <row r="6357" spans="1:4" x14ac:dyDescent="0.25">
      <c r="A6357" s="51" t="s">
        <v>7021</v>
      </c>
      <c r="B6357" s="51" t="s">
        <v>1754</v>
      </c>
      <c r="C6357" s="51" t="s">
        <v>4847</v>
      </c>
      <c r="D6357" s="51" t="str">
        <f t="shared" si="99"/>
        <v>Trạm y tế xã Tam Hợp40</v>
      </c>
    </row>
    <row r="6358" spans="1:4" x14ac:dyDescent="0.25">
      <c r="A6358" s="51" t="s">
        <v>7021</v>
      </c>
      <c r="B6358" s="51" t="s">
        <v>235</v>
      </c>
      <c r="C6358" s="51" t="s">
        <v>7128</v>
      </c>
      <c r="D6358" s="51" t="str">
        <f t="shared" si="99"/>
        <v>Trạm y tế phường Hoà Hiếu40</v>
      </c>
    </row>
    <row r="6359" spans="1:4" x14ac:dyDescent="0.25">
      <c r="A6359" s="51" t="s">
        <v>7021</v>
      </c>
      <c r="B6359" s="51" t="s">
        <v>1757</v>
      </c>
      <c r="C6359" s="51" t="s">
        <v>7129</v>
      </c>
      <c r="D6359" s="51" t="str">
        <f t="shared" si="99"/>
        <v>Trạm y tế xã Nghĩa Mai40</v>
      </c>
    </row>
    <row r="6360" spans="1:4" x14ac:dyDescent="0.25">
      <c r="A6360" s="51" t="s">
        <v>7021</v>
      </c>
      <c r="B6360" s="51" t="s">
        <v>1759</v>
      </c>
      <c r="C6360" s="51" t="s">
        <v>7130</v>
      </c>
      <c r="D6360" s="51" t="str">
        <f t="shared" si="99"/>
        <v>Trạm y tế xã Nghĩa Yên40</v>
      </c>
    </row>
    <row r="6361" spans="1:4" x14ac:dyDescent="0.25">
      <c r="A6361" s="51" t="s">
        <v>7021</v>
      </c>
      <c r="B6361" s="51" t="s">
        <v>1761</v>
      </c>
      <c r="C6361" s="51" t="s">
        <v>6045</v>
      </c>
      <c r="D6361" s="51" t="str">
        <f t="shared" si="99"/>
        <v>Trạm y tế xã Nghĩa Lạc40</v>
      </c>
    </row>
    <row r="6362" spans="1:4" x14ac:dyDescent="0.25">
      <c r="A6362" s="51" t="s">
        <v>7021</v>
      </c>
      <c r="B6362" s="51" t="s">
        <v>1763</v>
      </c>
      <c r="C6362" s="51" t="s">
        <v>6047</v>
      </c>
      <c r="D6362" s="51" t="str">
        <f t="shared" si="99"/>
        <v>Trạm y tế xã Nghĩa Lâm40</v>
      </c>
    </row>
    <row r="6363" spans="1:4" x14ac:dyDescent="0.25">
      <c r="A6363" s="51" t="s">
        <v>7021</v>
      </c>
      <c r="B6363" s="51" t="s">
        <v>237</v>
      </c>
      <c r="C6363" s="51" t="s">
        <v>3268</v>
      </c>
      <c r="D6363" s="51" t="str">
        <f t="shared" si="99"/>
        <v>Trạm y tế xã Nghĩa Sơn40</v>
      </c>
    </row>
    <row r="6364" spans="1:4" x14ac:dyDescent="0.25">
      <c r="A6364" s="51" t="s">
        <v>7021</v>
      </c>
      <c r="B6364" s="51" t="s">
        <v>1992</v>
      </c>
      <c r="C6364" s="51" t="s">
        <v>3328</v>
      </c>
      <c r="D6364" s="51" t="str">
        <f t="shared" si="99"/>
        <v>Trạm y tế xã Nghĩa Lợi40</v>
      </c>
    </row>
    <row r="6365" spans="1:4" x14ac:dyDescent="0.25">
      <c r="A6365" s="51" t="s">
        <v>7021</v>
      </c>
      <c r="B6365" s="51" t="s">
        <v>239</v>
      </c>
      <c r="C6365" s="51" t="s">
        <v>6036</v>
      </c>
      <c r="D6365" s="51" t="str">
        <f t="shared" si="99"/>
        <v>Trạm y tế xã Nghĩa Bình40</v>
      </c>
    </row>
    <row r="6366" spans="1:4" x14ac:dyDescent="0.25">
      <c r="A6366" s="51" t="s">
        <v>7021</v>
      </c>
      <c r="B6366" s="51" t="s">
        <v>241</v>
      </c>
      <c r="C6366" s="51" t="s">
        <v>7131</v>
      </c>
      <c r="D6366" s="51" t="str">
        <f t="shared" si="99"/>
        <v>Trạm y tế xã Nghĩa Thọ40</v>
      </c>
    </row>
    <row r="6367" spans="1:4" x14ac:dyDescent="0.25">
      <c r="A6367" s="51" t="s">
        <v>7021</v>
      </c>
      <c r="B6367" s="51" t="s">
        <v>1768</v>
      </c>
      <c r="C6367" s="51" t="s">
        <v>6042</v>
      </c>
      <c r="D6367" s="51" t="str">
        <f t="shared" si="99"/>
        <v>Trạm y tế xã Nghĩa Minh40</v>
      </c>
    </row>
    <row r="6368" spans="1:4" x14ac:dyDescent="0.25">
      <c r="A6368" s="51" t="s">
        <v>7021</v>
      </c>
      <c r="B6368" s="51" t="s">
        <v>1770</v>
      </c>
      <c r="C6368" s="51" t="s">
        <v>6046</v>
      </c>
      <c r="D6368" s="51" t="str">
        <f t="shared" si="99"/>
        <v>Trạm y tế xã Nghĩa Phú40</v>
      </c>
    </row>
    <row r="6369" spans="1:4" x14ac:dyDescent="0.25">
      <c r="A6369" s="51" t="s">
        <v>7021</v>
      </c>
      <c r="B6369" s="51" t="s">
        <v>1772</v>
      </c>
      <c r="C6369" s="51" t="s">
        <v>4824</v>
      </c>
      <c r="D6369" s="51" t="str">
        <f t="shared" si="99"/>
        <v>Trạm y tế xã Nghĩa Hưng40</v>
      </c>
    </row>
    <row r="6370" spans="1:4" x14ac:dyDescent="0.25">
      <c r="A6370" s="51" t="s">
        <v>7021</v>
      </c>
      <c r="B6370" s="51" t="s">
        <v>243</v>
      </c>
      <c r="C6370" s="51" t="s">
        <v>6034</v>
      </c>
      <c r="D6370" s="51" t="str">
        <f t="shared" si="99"/>
        <v>Trạm y tế xã Nghĩa Hồng40</v>
      </c>
    </row>
    <row r="6371" spans="1:4" x14ac:dyDescent="0.25">
      <c r="A6371" s="51" t="s">
        <v>7021</v>
      </c>
      <c r="B6371" s="51" t="s">
        <v>1775</v>
      </c>
      <c r="C6371" s="51" t="s">
        <v>6039</v>
      </c>
      <c r="D6371" s="51" t="str">
        <f t="shared" si="99"/>
        <v>Trạm y tế xã Nghĩa Thịnh40</v>
      </c>
    </row>
    <row r="6372" spans="1:4" x14ac:dyDescent="0.25">
      <c r="A6372" s="51" t="s">
        <v>7021</v>
      </c>
      <c r="B6372" s="51" t="s">
        <v>1777</v>
      </c>
      <c r="C6372" s="51" t="s">
        <v>6033</v>
      </c>
      <c r="D6372" s="51" t="str">
        <f t="shared" si="99"/>
        <v>Trạm y tế xã Nghĩa Trung40</v>
      </c>
    </row>
    <row r="6373" spans="1:4" x14ac:dyDescent="0.25">
      <c r="A6373" s="51" t="s">
        <v>7021</v>
      </c>
      <c r="B6373" s="51" t="s">
        <v>245</v>
      </c>
      <c r="C6373" s="51" t="s">
        <v>7132</v>
      </c>
      <c r="D6373" s="51" t="str">
        <f t="shared" si="99"/>
        <v>Trạm y tế xã Nghĩa Hội40</v>
      </c>
    </row>
    <row r="6374" spans="1:4" x14ac:dyDescent="0.25">
      <c r="A6374" s="51" t="s">
        <v>7021</v>
      </c>
      <c r="B6374" s="51" t="s">
        <v>1780</v>
      </c>
      <c r="C6374" s="51" t="s">
        <v>6043</v>
      </c>
      <c r="D6374" s="51" t="str">
        <f t="shared" si="99"/>
        <v>Trạm y tế xã Nghĩa Thành40</v>
      </c>
    </row>
    <row r="6375" spans="1:4" x14ac:dyDescent="0.25">
      <c r="A6375" s="51" t="s">
        <v>7021</v>
      </c>
      <c r="B6375" s="51" t="s">
        <v>1784</v>
      </c>
      <c r="C6375" s="51" t="s">
        <v>7133</v>
      </c>
      <c r="D6375" s="51" t="str">
        <f t="shared" si="99"/>
        <v>Trạm y tế phường Quang Tiến40</v>
      </c>
    </row>
    <row r="6376" spans="1:4" x14ac:dyDescent="0.25">
      <c r="A6376" s="51" t="s">
        <v>7021</v>
      </c>
      <c r="B6376" s="51" t="s">
        <v>247</v>
      </c>
      <c r="C6376" s="51" t="s">
        <v>7134</v>
      </c>
      <c r="D6376" s="51" t="str">
        <f t="shared" si="99"/>
        <v>Trạm y tế xã Nghĩa Hiếu40</v>
      </c>
    </row>
    <row r="6377" spans="1:4" x14ac:dyDescent="0.25">
      <c r="A6377" s="51" t="s">
        <v>7021</v>
      </c>
      <c r="B6377" s="51" t="s">
        <v>1789</v>
      </c>
      <c r="C6377" s="51" t="s">
        <v>7135</v>
      </c>
      <c r="D6377" s="51" t="str">
        <f t="shared" si="99"/>
        <v>Trạm y tế xã Nghĩa Tiến40</v>
      </c>
    </row>
    <row r="6378" spans="1:4" x14ac:dyDescent="0.25">
      <c r="A6378" s="51" t="s">
        <v>7021</v>
      </c>
      <c r="B6378" s="51" t="s">
        <v>1791</v>
      </c>
      <c r="C6378" s="51" t="s">
        <v>7136</v>
      </c>
      <c r="D6378" s="51" t="str">
        <f t="shared" si="99"/>
        <v>Trạm y tế xã Nghĩa Mỹ40</v>
      </c>
    </row>
    <row r="6379" spans="1:4" x14ac:dyDescent="0.25">
      <c r="A6379" s="51" t="s">
        <v>7021</v>
      </c>
      <c r="B6379" s="51" t="s">
        <v>249</v>
      </c>
      <c r="C6379" s="51" t="s">
        <v>7137</v>
      </c>
      <c r="D6379" s="51" t="str">
        <f t="shared" si="99"/>
        <v>Trạm y tế xã Tây Hiếu40</v>
      </c>
    </row>
    <row r="6380" spans="1:4" x14ac:dyDescent="0.25">
      <c r="A6380" s="51" t="s">
        <v>7021</v>
      </c>
      <c r="B6380" s="51" t="s">
        <v>1794</v>
      </c>
      <c r="C6380" s="51" t="s">
        <v>1651</v>
      </c>
      <c r="D6380" s="51" t="str">
        <f t="shared" si="99"/>
        <v>Trạm y tế xã Nghĩa Thuận40</v>
      </c>
    </row>
    <row r="6381" spans="1:4" x14ac:dyDescent="0.25">
      <c r="A6381" s="51" t="s">
        <v>7021</v>
      </c>
      <c r="B6381" s="51" t="s">
        <v>1796</v>
      </c>
      <c r="C6381" s="51" t="s">
        <v>7138</v>
      </c>
      <c r="D6381" s="51" t="str">
        <f t="shared" si="99"/>
        <v>Trạm y tế xã Đông Hiếu40</v>
      </c>
    </row>
    <row r="6382" spans="1:4" x14ac:dyDescent="0.25">
      <c r="A6382" s="51" t="s">
        <v>7021</v>
      </c>
      <c r="B6382" s="51" t="s">
        <v>251</v>
      </c>
      <c r="C6382" s="51" t="s">
        <v>7139</v>
      </c>
      <c r="D6382" s="51" t="str">
        <f t="shared" si="99"/>
        <v>Trạm y tế xã Nghĩa Đức40</v>
      </c>
    </row>
    <row r="6383" spans="1:4" x14ac:dyDescent="0.25">
      <c r="A6383" s="51" t="s">
        <v>7021</v>
      </c>
      <c r="B6383" s="51" t="s">
        <v>1799</v>
      </c>
      <c r="C6383" s="51" t="s">
        <v>3329</v>
      </c>
      <c r="D6383" s="51" t="str">
        <f t="shared" si="99"/>
        <v>Trạm y tế xã Nghĩa An40</v>
      </c>
    </row>
    <row r="6384" spans="1:4" x14ac:dyDescent="0.25">
      <c r="A6384" s="51" t="s">
        <v>7021</v>
      </c>
      <c r="B6384" s="51" t="s">
        <v>253</v>
      </c>
      <c r="C6384" s="51" t="s">
        <v>7140</v>
      </c>
      <c r="D6384" s="51" t="str">
        <f t="shared" si="99"/>
        <v>Trạm y tế xã Nghĩa Long40</v>
      </c>
    </row>
    <row r="6385" spans="1:4" x14ac:dyDescent="0.25">
      <c r="A6385" s="51" t="s">
        <v>7021</v>
      </c>
      <c r="B6385" s="51" t="s">
        <v>1801</v>
      </c>
      <c r="C6385" s="51" t="s">
        <v>7141</v>
      </c>
      <c r="D6385" s="51" t="str">
        <f t="shared" si="99"/>
        <v>Trạm y tế xã Nghĩa Lộc40</v>
      </c>
    </row>
    <row r="6386" spans="1:4" x14ac:dyDescent="0.25">
      <c r="A6386" s="51" t="s">
        <v>7021</v>
      </c>
      <c r="B6386" s="51" t="s">
        <v>255</v>
      </c>
      <c r="C6386" s="51" t="s">
        <v>7142</v>
      </c>
      <c r="D6386" s="51" t="str">
        <f t="shared" si="99"/>
        <v>Trạm y tế xã Nghĩa Khánh40</v>
      </c>
    </row>
    <row r="6387" spans="1:4" x14ac:dyDescent="0.25">
      <c r="A6387" s="51" t="s">
        <v>7021</v>
      </c>
      <c r="B6387" s="51" t="s">
        <v>1804</v>
      </c>
      <c r="C6387" s="51" t="s">
        <v>7143</v>
      </c>
      <c r="D6387" s="51" t="str">
        <f t="shared" si="99"/>
        <v>Trạm y tế thị trấn Quỳ Hợp40</v>
      </c>
    </row>
    <row r="6388" spans="1:4" x14ac:dyDescent="0.25">
      <c r="A6388" s="51" t="s">
        <v>7021</v>
      </c>
      <c r="B6388" s="51" t="s">
        <v>1806</v>
      </c>
      <c r="C6388" s="51" t="s">
        <v>3196</v>
      </c>
      <c r="D6388" s="51" t="str">
        <f t="shared" si="99"/>
        <v>Trạm y tế xã Yên Hợp40</v>
      </c>
    </row>
    <row r="6389" spans="1:4" x14ac:dyDescent="0.25">
      <c r="A6389" s="51" t="s">
        <v>7021</v>
      </c>
      <c r="B6389" s="51" t="s">
        <v>1808</v>
      </c>
      <c r="C6389" s="51" t="s">
        <v>7090</v>
      </c>
      <c r="D6389" s="51" t="str">
        <f t="shared" si="99"/>
        <v>Trạm y tế xã Châu Tiến40</v>
      </c>
    </row>
    <row r="6390" spans="1:4" x14ac:dyDescent="0.25">
      <c r="A6390" s="51" t="s">
        <v>7021</v>
      </c>
      <c r="B6390" s="51" t="s">
        <v>257</v>
      </c>
      <c r="C6390" s="51" t="s">
        <v>7144</v>
      </c>
      <c r="D6390" s="51" t="str">
        <f t="shared" si="99"/>
        <v>Trạm y tế xã Châu Hồng40</v>
      </c>
    </row>
    <row r="6391" spans="1:4" x14ac:dyDescent="0.25">
      <c r="A6391" s="51" t="s">
        <v>7021</v>
      </c>
      <c r="B6391" s="51" t="s">
        <v>259</v>
      </c>
      <c r="C6391" s="51" t="s">
        <v>7145</v>
      </c>
      <c r="D6391" s="51" t="str">
        <f t="shared" si="99"/>
        <v>Trạm y tế xã Đồng Hợp40</v>
      </c>
    </row>
    <row r="6392" spans="1:4" x14ac:dyDescent="0.25">
      <c r="A6392" s="51" t="s">
        <v>7021</v>
      </c>
      <c r="B6392" s="51" t="s">
        <v>1812</v>
      </c>
      <c r="C6392" s="51" t="s">
        <v>7146</v>
      </c>
      <c r="D6392" s="51" t="str">
        <f t="shared" si="99"/>
        <v>Trạm y tế xã Châu Thành40</v>
      </c>
    </row>
    <row r="6393" spans="1:4" x14ac:dyDescent="0.25">
      <c r="A6393" s="51" t="s">
        <v>7021</v>
      </c>
      <c r="B6393" s="51" t="s">
        <v>1814</v>
      </c>
      <c r="C6393" s="51" t="s">
        <v>7147</v>
      </c>
      <c r="D6393" s="51" t="str">
        <f t="shared" si="99"/>
        <v>Trạm y tế xã Liên Hợp40</v>
      </c>
    </row>
    <row r="6394" spans="1:4" x14ac:dyDescent="0.25">
      <c r="A6394" s="51" t="s">
        <v>7021</v>
      </c>
      <c r="B6394" s="51" t="s">
        <v>261</v>
      </c>
      <c r="C6394" s="51" t="s">
        <v>7148</v>
      </c>
      <c r="D6394" s="51" t="str">
        <f t="shared" si="99"/>
        <v>Trạm y tế xã Châu Lộc40</v>
      </c>
    </row>
    <row r="6395" spans="1:4" x14ac:dyDescent="0.25">
      <c r="A6395" s="51" t="s">
        <v>7021</v>
      </c>
      <c r="B6395" s="51" t="s">
        <v>263</v>
      </c>
      <c r="C6395" s="51" t="s">
        <v>4847</v>
      </c>
      <c r="D6395" s="51" t="str">
        <f t="shared" si="99"/>
        <v>Trạm y tế xã Tam Hợp40</v>
      </c>
    </row>
    <row r="6396" spans="1:4" x14ac:dyDescent="0.25">
      <c r="A6396" s="51" t="s">
        <v>7021</v>
      </c>
      <c r="B6396" s="51" t="s">
        <v>1818</v>
      </c>
      <c r="C6396" s="51" t="s">
        <v>7149</v>
      </c>
      <c r="D6396" s="51" t="str">
        <f t="shared" si="99"/>
        <v>Trạm y tế xã Châu Cường40</v>
      </c>
    </row>
    <row r="6397" spans="1:4" x14ac:dyDescent="0.25">
      <c r="A6397" s="51" t="s">
        <v>7021</v>
      </c>
      <c r="B6397" s="51" t="s">
        <v>265</v>
      </c>
      <c r="C6397" s="51" t="s">
        <v>7150</v>
      </c>
      <c r="D6397" s="51" t="str">
        <f t="shared" si="99"/>
        <v>Trạm y tế xã Châu Quang40</v>
      </c>
    </row>
    <row r="6398" spans="1:4" x14ac:dyDescent="0.25">
      <c r="A6398" s="51" t="s">
        <v>7021</v>
      </c>
      <c r="B6398" s="51" t="s">
        <v>1821</v>
      </c>
      <c r="C6398" s="51" t="s">
        <v>7151</v>
      </c>
      <c r="D6398" s="51" t="str">
        <f t="shared" si="99"/>
        <v>Trạm y tế xã Thọ Hợp40</v>
      </c>
    </row>
    <row r="6399" spans="1:4" x14ac:dyDescent="0.25">
      <c r="A6399" s="51" t="s">
        <v>7021</v>
      </c>
      <c r="B6399" s="51" t="s">
        <v>267</v>
      </c>
      <c r="C6399" s="51" t="s">
        <v>7152</v>
      </c>
      <c r="D6399" s="51" t="str">
        <f t="shared" si="99"/>
        <v>Trạm y tế xã Minh Hợp40</v>
      </c>
    </row>
    <row r="6400" spans="1:4" x14ac:dyDescent="0.25">
      <c r="A6400" s="51" t="s">
        <v>7021</v>
      </c>
      <c r="B6400" s="51" t="s">
        <v>269</v>
      </c>
      <c r="C6400" s="51" t="s">
        <v>7153</v>
      </c>
      <c r="D6400" s="51" t="str">
        <f t="shared" si="99"/>
        <v>Trạm y tế xã Nghĩa Xuân40</v>
      </c>
    </row>
    <row r="6401" spans="1:4" x14ac:dyDescent="0.25">
      <c r="A6401" s="51" t="s">
        <v>7021</v>
      </c>
      <c r="B6401" s="51" t="s">
        <v>271</v>
      </c>
      <c r="C6401" s="51" t="s">
        <v>7154</v>
      </c>
      <c r="D6401" s="51" t="str">
        <f t="shared" si="99"/>
        <v>Trạm y tế xã Châu Thái40</v>
      </c>
    </row>
    <row r="6402" spans="1:4" x14ac:dyDescent="0.25">
      <c r="A6402" s="51" t="s">
        <v>7021</v>
      </c>
      <c r="B6402" s="51" t="s">
        <v>273</v>
      </c>
      <c r="C6402" s="51" t="s">
        <v>7155</v>
      </c>
      <c r="D6402" s="51" t="str">
        <f t="shared" si="99"/>
        <v>Trạm y tế xã Châu Đình40</v>
      </c>
    </row>
    <row r="6403" spans="1:4" x14ac:dyDescent="0.25">
      <c r="A6403" s="51" t="s">
        <v>7021</v>
      </c>
      <c r="B6403" s="51" t="s">
        <v>275</v>
      </c>
      <c r="C6403" s="51" t="s">
        <v>7156</v>
      </c>
      <c r="D6403" s="51" t="str">
        <f t="shared" ref="D6403:D6466" si="100">C6403&amp;A6403</f>
        <v>Trạm y tế xã Văn Lợi40</v>
      </c>
    </row>
    <row r="6404" spans="1:4" x14ac:dyDescent="0.25">
      <c r="A6404" s="51" t="s">
        <v>7021</v>
      </c>
      <c r="B6404" s="51" t="s">
        <v>277</v>
      </c>
      <c r="C6404" s="51" t="s">
        <v>1740</v>
      </c>
      <c r="D6404" s="51" t="str">
        <f t="shared" si="100"/>
        <v>Trạm y tế xã Nam Sơn40</v>
      </c>
    </row>
    <row r="6405" spans="1:4" x14ac:dyDescent="0.25">
      <c r="A6405" s="51" t="s">
        <v>7021</v>
      </c>
      <c r="B6405" s="51" t="s">
        <v>1828</v>
      </c>
      <c r="C6405" s="51" t="s">
        <v>7157</v>
      </c>
      <c r="D6405" s="51" t="str">
        <f t="shared" si="100"/>
        <v>Trạm y tế xã Châu Lý40</v>
      </c>
    </row>
    <row r="6406" spans="1:4" x14ac:dyDescent="0.25">
      <c r="A6406" s="51" t="s">
        <v>7021</v>
      </c>
      <c r="B6406" s="51" t="s">
        <v>1830</v>
      </c>
      <c r="C6406" s="51" t="s">
        <v>7158</v>
      </c>
      <c r="D6406" s="51" t="str">
        <f t="shared" si="100"/>
        <v>Trạm y tế xã Hạ Sơn40</v>
      </c>
    </row>
    <row r="6407" spans="1:4" x14ac:dyDescent="0.25">
      <c r="A6407" s="51" t="s">
        <v>7021</v>
      </c>
      <c r="B6407" s="51" t="s">
        <v>279</v>
      </c>
      <c r="C6407" s="51" t="s">
        <v>4709</v>
      </c>
      <c r="D6407" s="51" t="str">
        <f t="shared" si="100"/>
        <v>Trạm y tế xã Bắc Sơn40</v>
      </c>
    </row>
    <row r="6408" spans="1:4" x14ac:dyDescent="0.25">
      <c r="A6408" s="51" t="s">
        <v>7021</v>
      </c>
      <c r="B6408" s="51" t="s">
        <v>281</v>
      </c>
      <c r="C6408" s="51" t="s">
        <v>7159</v>
      </c>
      <c r="D6408" s="51" t="str">
        <f t="shared" si="100"/>
        <v>Trạm y tế thị trấn Cầu Giát40</v>
      </c>
    </row>
    <row r="6409" spans="1:4" x14ac:dyDescent="0.25">
      <c r="A6409" s="51" t="s">
        <v>7021</v>
      </c>
      <c r="B6409" s="51" t="s">
        <v>283</v>
      </c>
      <c r="C6409" s="51" t="s">
        <v>7160</v>
      </c>
      <c r="D6409" s="51" t="str">
        <f t="shared" si="100"/>
        <v>Trạm y tế xã Quỳnh Thắng40</v>
      </c>
    </row>
    <row r="6410" spans="1:4" x14ac:dyDescent="0.25">
      <c r="A6410" s="51" t="s">
        <v>7021</v>
      </c>
      <c r="B6410" s="51" t="s">
        <v>1834</v>
      </c>
      <c r="C6410" s="51" t="s">
        <v>7161</v>
      </c>
      <c r="D6410" s="51" t="str">
        <f t="shared" si="100"/>
        <v>Trạm y tế xã Quỳnh Vinh40</v>
      </c>
    </row>
    <row r="6411" spans="1:4" x14ac:dyDescent="0.25">
      <c r="A6411" s="51" t="s">
        <v>7021</v>
      </c>
      <c r="B6411" s="51" t="s">
        <v>1836</v>
      </c>
      <c r="C6411" s="51" t="s">
        <v>7162</v>
      </c>
      <c r="D6411" s="51" t="str">
        <f t="shared" si="100"/>
        <v>Trạm y tế xã Quỳnh Lộc40</v>
      </c>
    </row>
    <row r="6412" spans="1:4" x14ac:dyDescent="0.25">
      <c r="A6412" s="51" t="s">
        <v>7021</v>
      </c>
      <c r="B6412" s="51" t="s">
        <v>1838</v>
      </c>
      <c r="C6412" s="51" t="s">
        <v>7163</v>
      </c>
      <c r="D6412" s="51" t="str">
        <f t="shared" si="100"/>
        <v>Trạm y tế phường Quỳnh Thiện40</v>
      </c>
    </row>
    <row r="6413" spans="1:4" x14ac:dyDescent="0.25">
      <c r="A6413" s="51" t="s">
        <v>7021</v>
      </c>
      <c r="B6413" s="51" t="s">
        <v>285</v>
      </c>
      <c r="C6413" s="51" t="s">
        <v>7164</v>
      </c>
      <c r="D6413" s="51" t="str">
        <f t="shared" si="100"/>
        <v>Trạm y tế xã Quỳnh Lập40</v>
      </c>
    </row>
    <row r="6414" spans="1:4" x14ac:dyDescent="0.25">
      <c r="A6414" s="51" t="s">
        <v>7021</v>
      </c>
      <c r="B6414" s="51" t="s">
        <v>1841</v>
      </c>
      <c r="C6414" s="51" t="s">
        <v>5606</v>
      </c>
      <c r="D6414" s="51" t="str">
        <f t="shared" si="100"/>
        <v>Trạm y tế xã Quỳnh Trang40</v>
      </c>
    </row>
    <row r="6415" spans="1:4" x14ac:dyDescent="0.25">
      <c r="A6415" s="51" t="s">
        <v>7021</v>
      </c>
      <c r="B6415" s="51" t="s">
        <v>287</v>
      </c>
      <c r="C6415" s="51" t="s">
        <v>7165</v>
      </c>
      <c r="D6415" s="51" t="str">
        <f t="shared" si="100"/>
        <v>Trạm y tế xã Quỳnh Tân40</v>
      </c>
    </row>
    <row r="6416" spans="1:4" x14ac:dyDescent="0.25">
      <c r="A6416" s="51" t="s">
        <v>7021</v>
      </c>
      <c r="B6416" s="51" t="s">
        <v>289</v>
      </c>
      <c r="C6416" s="51" t="s">
        <v>7166</v>
      </c>
      <c r="D6416" s="51" t="str">
        <f t="shared" si="100"/>
        <v>Trạm y tế xã Quỳnh Châu40</v>
      </c>
    </row>
    <row r="6417" spans="1:4" x14ac:dyDescent="0.25">
      <c r="A6417" s="51" t="s">
        <v>7021</v>
      </c>
      <c r="B6417" s="51" t="s">
        <v>1845</v>
      </c>
      <c r="C6417" s="51" t="s">
        <v>7167</v>
      </c>
      <c r="D6417" s="51" t="str">
        <f t="shared" si="100"/>
        <v>Trạm y tế phường Mai Hùng40</v>
      </c>
    </row>
    <row r="6418" spans="1:4" x14ac:dyDescent="0.25">
      <c r="A6418" s="51" t="s">
        <v>7021</v>
      </c>
      <c r="B6418" s="51" t="s">
        <v>1847</v>
      </c>
      <c r="C6418" s="51" t="s">
        <v>7168</v>
      </c>
      <c r="D6418" s="51" t="str">
        <f t="shared" si="100"/>
        <v>Trạm y tế phường Quỳnh Dị40</v>
      </c>
    </row>
    <row r="6419" spans="1:4" x14ac:dyDescent="0.25">
      <c r="A6419" s="51" t="s">
        <v>7021</v>
      </c>
      <c r="B6419" s="51" t="s">
        <v>291</v>
      </c>
      <c r="C6419" s="51" t="s">
        <v>7169</v>
      </c>
      <c r="D6419" s="51" t="str">
        <f t="shared" si="100"/>
        <v>Trạm y tế phường Quỳnh Xuân40</v>
      </c>
    </row>
    <row r="6420" spans="1:4" x14ac:dyDescent="0.25">
      <c r="A6420" s="51" t="s">
        <v>7021</v>
      </c>
      <c r="B6420" s="51" t="s">
        <v>293</v>
      </c>
      <c r="C6420" s="51" t="s">
        <v>7170</v>
      </c>
      <c r="D6420" s="51" t="str">
        <f t="shared" si="100"/>
        <v>Trạm y tế phường Quỳnh Phương40</v>
      </c>
    </row>
    <row r="6421" spans="1:4" x14ac:dyDescent="0.25">
      <c r="A6421" s="51" t="s">
        <v>7021</v>
      </c>
      <c r="B6421" s="51" t="s">
        <v>295</v>
      </c>
      <c r="C6421" s="51" t="s">
        <v>7171</v>
      </c>
      <c r="D6421" s="51" t="str">
        <f t="shared" si="100"/>
        <v>Trạm y tế xã Quỳnh Liên40</v>
      </c>
    </row>
    <row r="6422" spans="1:4" x14ac:dyDescent="0.25">
      <c r="A6422" s="51" t="s">
        <v>7021</v>
      </c>
      <c r="B6422" s="51" t="s">
        <v>297</v>
      </c>
      <c r="C6422" s="51" t="s">
        <v>2124</v>
      </c>
      <c r="D6422" s="51" t="str">
        <f t="shared" si="100"/>
        <v>Trạm y tế xã Tân Sơn40</v>
      </c>
    </row>
    <row r="6423" spans="1:4" x14ac:dyDescent="0.25">
      <c r="A6423" s="51" t="s">
        <v>7021</v>
      </c>
      <c r="B6423" s="51" t="s">
        <v>299</v>
      </c>
      <c r="C6423" s="51" t="s">
        <v>7172</v>
      </c>
      <c r="D6423" s="51" t="str">
        <f t="shared" si="100"/>
        <v>Trạm y tế xã Quỳnh Văn40</v>
      </c>
    </row>
    <row r="6424" spans="1:4" x14ac:dyDescent="0.25">
      <c r="A6424" s="51" t="s">
        <v>7021</v>
      </c>
      <c r="B6424" s="51" t="s">
        <v>301</v>
      </c>
      <c r="C6424" s="51" t="s">
        <v>3459</v>
      </c>
      <c r="D6424" s="51" t="str">
        <f t="shared" si="100"/>
        <v>Trạm y tế xã Ngọc Sơn40</v>
      </c>
    </row>
    <row r="6425" spans="1:4" x14ac:dyDescent="0.25">
      <c r="A6425" s="51" t="s">
        <v>7021</v>
      </c>
      <c r="B6425" s="51" t="s">
        <v>303</v>
      </c>
      <c r="C6425" s="51" t="s">
        <v>7173</v>
      </c>
      <c r="D6425" s="51" t="str">
        <f t="shared" si="100"/>
        <v>Trạm y tế xã Quỳnh Tam40</v>
      </c>
    </row>
    <row r="6426" spans="1:4" x14ac:dyDescent="0.25">
      <c r="A6426" s="51" t="s">
        <v>7021</v>
      </c>
      <c r="B6426" s="51" t="s">
        <v>305</v>
      </c>
      <c r="C6426" s="51" t="s">
        <v>5578</v>
      </c>
      <c r="D6426" s="51" t="str">
        <f t="shared" si="100"/>
        <v>Trạm y tế xã Quỳnh Hoa40</v>
      </c>
    </row>
    <row r="6427" spans="1:4" x14ac:dyDescent="0.25">
      <c r="A6427" s="51" t="s">
        <v>7021</v>
      </c>
      <c r="B6427" s="51" t="s">
        <v>2218</v>
      </c>
      <c r="C6427" s="51" t="s">
        <v>7174</v>
      </c>
      <c r="D6427" s="51" t="str">
        <f t="shared" si="100"/>
        <v>Trạm y tế xã Quỳnh Thạch40</v>
      </c>
    </row>
    <row r="6428" spans="1:4" x14ac:dyDescent="0.25">
      <c r="A6428" s="51" t="s">
        <v>7021</v>
      </c>
      <c r="B6428" s="51" t="s">
        <v>1854</v>
      </c>
      <c r="C6428" s="51" t="s">
        <v>7175</v>
      </c>
      <c r="D6428" s="51" t="str">
        <f t="shared" si="100"/>
        <v>Trạm y tế xã Quỳnh Bảng40</v>
      </c>
    </row>
    <row r="6429" spans="1:4" x14ac:dyDescent="0.25">
      <c r="A6429" s="51" t="s">
        <v>7021</v>
      </c>
      <c r="B6429" s="51" t="s">
        <v>2221</v>
      </c>
      <c r="C6429" s="51" t="s">
        <v>5594</v>
      </c>
      <c r="D6429" s="51" t="str">
        <f t="shared" si="100"/>
        <v>Trạm y tế xã Quỳnh Mỹ40</v>
      </c>
    </row>
    <row r="6430" spans="1:4" x14ac:dyDescent="0.25">
      <c r="A6430" s="51" t="s">
        <v>7021</v>
      </c>
      <c r="B6430" s="51" t="s">
        <v>307</v>
      </c>
      <c r="C6430" s="51" t="s">
        <v>7176</v>
      </c>
      <c r="D6430" s="51" t="str">
        <f t="shared" si="100"/>
        <v>Trạm y tế xã Quỳnh Thanh40</v>
      </c>
    </row>
    <row r="6431" spans="1:4" x14ac:dyDescent="0.25">
      <c r="A6431" s="51" t="s">
        <v>7021</v>
      </c>
      <c r="B6431" s="51" t="s">
        <v>309</v>
      </c>
      <c r="C6431" s="51" t="s">
        <v>7177</v>
      </c>
      <c r="D6431" s="51" t="str">
        <f t="shared" si="100"/>
        <v>Trạm y tế xã Quỳnh Hậu40</v>
      </c>
    </row>
    <row r="6432" spans="1:4" x14ac:dyDescent="0.25">
      <c r="A6432" s="51" t="s">
        <v>7021</v>
      </c>
      <c r="B6432" s="51" t="s">
        <v>311</v>
      </c>
      <c r="C6432" s="51" t="s">
        <v>5579</v>
      </c>
      <c r="D6432" s="51" t="str">
        <f t="shared" si="100"/>
        <v>Trạm y tế xã Quỳnh Lâm40</v>
      </c>
    </row>
    <row r="6433" spans="1:4" x14ac:dyDescent="0.25">
      <c r="A6433" s="51" t="s">
        <v>7021</v>
      </c>
      <c r="B6433" s="51" t="s">
        <v>313</v>
      </c>
      <c r="C6433" s="51" t="s">
        <v>7178</v>
      </c>
      <c r="D6433" s="51" t="str">
        <f t="shared" si="100"/>
        <v>Trạm y tế xã Quỳnh Đôi40</v>
      </c>
    </row>
    <row r="6434" spans="1:4" x14ac:dyDescent="0.25">
      <c r="A6434" s="51" t="s">
        <v>7021</v>
      </c>
      <c r="B6434" s="51" t="s">
        <v>315</v>
      </c>
      <c r="C6434" s="51" t="s">
        <v>7179</v>
      </c>
      <c r="D6434" s="51" t="str">
        <f t="shared" si="100"/>
        <v>Trạm y tế xã Quỳnh Lương40</v>
      </c>
    </row>
    <row r="6435" spans="1:4" x14ac:dyDescent="0.25">
      <c r="A6435" s="51" t="s">
        <v>7021</v>
      </c>
      <c r="B6435" s="51" t="s">
        <v>3111</v>
      </c>
      <c r="C6435" s="51" t="s">
        <v>5585</v>
      </c>
      <c r="D6435" s="51" t="str">
        <f t="shared" si="100"/>
        <v>Trạm y tế xã Quỳnh Hồng40</v>
      </c>
    </row>
    <row r="6436" spans="1:4" x14ac:dyDescent="0.25">
      <c r="A6436" s="51" t="s">
        <v>7021</v>
      </c>
      <c r="B6436" s="51" t="s">
        <v>317</v>
      </c>
      <c r="C6436" s="51" t="s">
        <v>7180</v>
      </c>
      <c r="D6436" s="51" t="str">
        <f t="shared" si="100"/>
        <v>Trạm y tế xã Quỳnh Yên40</v>
      </c>
    </row>
    <row r="6437" spans="1:4" x14ac:dyDescent="0.25">
      <c r="A6437" s="51" t="s">
        <v>7021</v>
      </c>
      <c r="B6437" s="51" t="s">
        <v>319</v>
      </c>
      <c r="C6437" s="51" t="s">
        <v>7181</v>
      </c>
      <c r="D6437" s="51" t="str">
        <f t="shared" si="100"/>
        <v>Trạm y tế xã Quỳnh Bá40</v>
      </c>
    </row>
    <row r="6438" spans="1:4" x14ac:dyDescent="0.25">
      <c r="A6438" s="51" t="s">
        <v>7021</v>
      </c>
      <c r="B6438" s="51" t="s">
        <v>321</v>
      </c>
      <c r="C6438" s="51" t="s">
        <v>5587</v>
      </c>
      <c r="D6438" s="51" t="str">
        <f t="shared" si="100"/>
        <v>Trạm y tế xã Quỳnh Minh40</v>
      </c>
    </row>
    <row r="6439" spans="1:4" x14ac:dyDescent="0.25">
      <c r="A6439" s="51" t="s">
        <v>7021</v>
      </c>
      <c r="B6439" s="51" t="s">
        <v>323</v>
      </c>
      <c r="C6439" s="51" t="s">
        <v>7182</v>
      </c>
      <c r="D6439" s="51" t="str">
        <f t="shared" si="100"/>
        <v>Trạm y tế xã Quỳnh Diễn40</v>
      </c>
    </row>
    <row r="6440" spans="1:4" x14ac:dyDescent="0.25">
      <c r="A6440" s="51" t="s">
        <v>7021</v>
      </c>
      <c r="B6440" s="51" t="s">
        <v>325</v>
      </c>
      <c r="C6440" s="51" t="s">
        <v>5598</v>
      </c>
      <c r="D6440" s="51" t="str">
        <f t="shared" si="100"/>
        <v>Trạm y tế xã Quỳnh Hưng40</v>
      </c>
    </row>
    <row r="6441" spans="1:4" x14ac:dyDescent="0.25">
      <c r="A6441" s="51" t="s">
        <v>7021</v>
      </c>
      <c r="B6441" s="51" t="s">
        <v>327</v>
      </c>
      <c r="C6441" s="51" t="s">
        <v>7183</v>
      </c>
      <c r="D6441" s="51" t="str">
        <f t="shared" si="100"/>
        <v>Trạm y tế xã Quỳnh Giang40</v>
      </c>
    </row>
    <row r="6442" spans="1:4" x14ac:dyDescent="0.25">
      <c r="A6442" s="51" t="s">
        <v>7021</v>
      </c>
      <c r="B6442" s="51" t="s">
        <v>329</v>
      </c>
      <c r="C6442" s="51" t="s">
        <v>7184</v>
      </c>
      <c r="D6442" s="51" t="str">
        <f t="shared" si="100"/>
        <v>Trạm y tế xã Quỳnh Nghĩa40</v>
      </c>
    </row>
    <row r="6443" spans="1:4" x14ac:dyDescent="0.25">
      <c r="A6443" s="51" t="s">
        <v>7021</v>
      </c>
      <c r="B6443" s="51" t="s">
        <v>331</v>
      </c>
      <c r="C6443" s="51" t="s">
        <v>4802</v>
      </c>
      <c r="D6443" s="51" t="str">
        <f t="shared" si="100"/>
        <v>Trạm y tế xã An Hòa40</v>
      </c>
    </row>
    <row r="6444" spans="1:4" x14ac:dyDescent="0.25">
      <c r="A6444" s="51" t="s">
        <v>7021</v>
      </c>
      <c r="B6444" s="51" t="s">
        <v>333</v>
      </c>
      <c r="C6444" s="51" t="s">
        <v>7185</v>
      </c>
      <c r="D6444" s="51" t="str">
        <f t="shared" si="100"/>
        <v>Trạm y tế xã Tiến Thủy40</v>
      </c>
    </row>
    <row r="6445" spans="1:4" x14ac:dyDescent="0.25">
      <c r="A6445" s="51" t="s">
        <v>7021</v>
      </c>
      <c r="B6445" s="51" t="s">
        <v>335</v>
      </c>
      <c r="C6445" s="51" t="s">
        <v>7186</v>
      </c>
      <c r="D6445" s="51" t="str">
        <f t="shared" si="100"/>
        <v>Trạm y tế xã Sơn Hải40</v>
      </c>
    </row>
    <row r="6446" spans="1:4" x14ac:dyDescent="0.25">
      <c r="A6446" s="51" t="s">
        <v>7021</v>
      </c>
      <c r="B6446" s="51" t="s">
        <v>337</v>
      </c>
      <c r="C6446" s="51" t="s">
        <v>5580</v>
      </c>
      <c r="D6446" s="51" t="str">
        <f t="shared" si="100"/>
        <v>Trạm y tế xã Quỳnh Thọ40</v>
      </c>
    </row>
    <row r="6447" spans="1:4" x14ac:dyDescent="0.25">
      <c r="A6447" s="51" t="s">
        <v>7021</v>
      </c>
      <c r="B6447" s="51" t="s">
        <v>339</v>
      </c>
      <c r="C6447" s="51" t="s">
        <v>7187</v>
      </c>
      <c r="D6447" s="51" t="str">
        <f t="shared" si="100"/>
        <v>Trạm y tế xã Quỳnh Thuận40</v>
      </c>
    </row>
    <row r="6448" spans="1:4" x14ac:dyDescent="0.25">
      <c r="A6448" s="51" t="s">
        <v>7021</v>
      </c>
      <c r="B6448" s="51" t="s">
        <v>3484</v>
      </c>
      <c r="C6448" s="51" t="s">
        <v>7188</v>
      </c>
      <c r="D6448" s="51" t="str">
        <f t="shared" si="100"/>
        <v>Trạm y tế xã Quỳnh Long40</v>
      </c>
    </row>
    <row r="6449" spans="1:4" x14ac:dyDescent="0.25">
      <c r="A6449" s="51" t="s">
        <v>7021</v>
      </c>
      <c r="B6449" s="51" t="s">
        <v>341</v>
      </c>
      <c r="C6449" s="51" t="s">
        <v>7189</v>
      </c>
      <c r="D6449" s="51" t="str">
        <f t="shared" si="100"/>
        <v>Trạm y tế xã Tân Thắng40</v>
      </c>
    </row>
    <row r="6450" spans="1:4" x14ac:dyDescent="0.25">
      <c r="A6450" s="51" t="s">
        <v>7021</v>
      </c>
      <c r="B6450" s="51" t="s">
        <v>4115</v>
      </c>
      <c r="C6450" s="51" t="s">
        <v>7190</v>
      </c>
      <c r="D6450" s="51" t="str">
        <f t="shared" si="100"/>
        <v>Trạm y tế xã Bình Chuẩn40</v>
      </c>
    </row>
    <row r="6451" spans="1:4" x14ac:dyDescent="0.25">
      <c r="A6451" s="51" t="s">
        <v>7021</v>
      </c>
      <c r="B6451" s="51" t="s">
        <v>4117</v>
      </c>
      <c r="C6451" s="51" t="s">
        <v>7191</v>
      </c>
      <c r="D6451" s="51" t="str">
        <f t="shared" si="100"/>
        <v>Trạm y tế xã Lạng Khê40</v>
      </c>
    </row>
    <row r="6452" spans="1:4" x14ac:dyDescent="0.25">
      <c r="A6452" s="51" t="s">
        <v>7021</v>
      </c>
      <c r="B6452" s="51" t="s">
        <v>4119</v>
      </c>
      <c r="C6452" s="51" t="s">
        <v>7192</v>
      </c>
      <c r="D6452" s="51" t="str">
        <f t="shared" si="100"/>
        <v>Trạm y tế xã Cam Lâm40</v>
      </c>
    </row>
    <row r="6453" spans="1:4" x14ac:dyDescent="0.25">
      <c r="A6453" s="51" t="s">
        <v>7021</v>
      </c>
      <c r="B6453" s="51" t="s">
        <v>4121</v>
      </c>
      <c r="C6453" s="51" t="s">
        <v>7193</v>
      </c>
      <c r="D6453" s="51" t="str">
        <f t="shared" si="100"/>
        <v>Trạm y tế xã Thạch Ngàn40</v>
      </c>
    </row>
    <row r="6454" spans="1:4" x14ac:dyDescent="0.25">
      <c r="A6454" s="51" t="s">
        <v>7021</v>
      </c>
      <c r="B6454" s="51" t="s">
        <v>3486</v>
      </c>
      <c r="C6454" s="51" t="s">
        <v>7194</v>
      </c>
      <c r="D6454" s="51" t="str">
        <f t="shared" si="100"/>
        <v>Trạm y tế xã Đôn Phục40</v>
      </c>
    </row>
    <row r="6455" spans="1:4" x14ac:dyDescent="0.25">
      <c r="A6455" s="51" t="s">
        <v>7021</v>
      </c>
      <c r="B6455" s="51" t="s">
        <v>343</v>
      </c>
      <c r="C6455" s="51" t="s">
        <v>7195</v>
      </c>
      <c r="D6455" s="51" t="str">
        <f t="shared" si="100"/>
        <v>Trạm y tế xã Mậu Đức40</v>
      </c>
    </row>
    <row r="6456" spans="1:4" x14ac:dyDescent="0.25">
      <c r="A6456" s="51" t="s">
        <v>7021</v>
      </c>
      <c r="B6456" s="51" t="s">
        <v>3489</v>
      </c>
      <c r="C6456" s="51" t="s">
        <v>7196</v>
      </c>
      <c r="D6456" s="51" t="str">
        <f t="shared" si="100"/>
        <v>Trạm y tế xã Châu Khê40</v>
      </c>
    </row>
    <row r="6457" spans="1:4" x14ac:dyDescent="0.25">
      <c r="A6457" s="51" t="s">
        <v>7021</v>
      </c>
      <c r="B6457" s="51" t="s">
        <v>345</v>
      </c>
      <c r="C6457" s="51" t="s">
        <v>7197</v>
      </c>
      <c r="D6457" s="51" t="str">
        <f t="shared" si="100"/>
        <v>Trạm y tế xã Chi Khê40</v>
      </c>
    </row>
    <row r="6458" spans="1:4" x14ac:dyDescent="0.25">
      <c r="A6458" s="51" t="s">
        <v>7021</v>
      </c>
      <c r="B6458" s="51" t="s">
        <v>2032</v>
      </c>
      <c r="C6458" s="51" t="s">
        <v>7198</v>
      </c>
      <c r="D6458" s="51" t="str">
        <f t="shared" si="100"/>
        <v>Trạm y tế xã Bồng Khê40</v>
      </c>
    </row>
    <row r="6459" spans="1:4" x14ac:dyDescent="0.25">
      <c r="A6459" s="51" t="s">
        <v>7021</v>
      </c>
      <c r="B6459" s="51" t="s">
        <v>347</v>
      </c>
      <c r="C6459" s="51" t="s">
        <v>7199</v>
      </c>
      <c r="D6459" s="51" t="str">
        <f t="shared" si="100"/>
        <v>Trạm y tế xã Yên Khê40</v>
      </c>
    </row>
    <row r="6460" spans="1:4" x14ac:dyDescent="0.25">
      <c r="A6460" s="51" t="s">
        <v>7021</v>
      </c>
      <c r="B6460" s="51" t="s">
        <v>349</v>
      </c>
      <c r="C6460" s="51" t="s">
        <v>7200</v>
      </c>
      <c r="D6460" s="51" t="str">
        <f t="shared" si="100"/>
        <v>Trạm y tế xã Lục Dạ40</v>
      </c>
    </row>
    <row r="6461" spans="1:4" x14ac:dyDescent="0.25">
      <c r="A6461" s="51" t="s">
        <v>7021</v>
      </c>
      <c r="B6461" s="51" t="s">
        <v>2036</v>
      </c>
      <c r="C6461" s="51" t="s">
        <v>7201</v>
      </c>
      <c r="D6461" s="51" t="str">
        <f t="shared" si="100"/>
        <v>Trạm y tế xã Môn Sơn40</v>
      </c>
    </row>
    <row r="6462" spans="1:4" x14ac:dyDescent="0.25">
      <c r="A6462" s="51" t="s">
        <v>7021</v>
      </c>
      <c r="B6462" s="51" t="s">
        <v>351</v>
      </c>
      <c r="C6462" s="51" t="s">
        <v>7202</v>
      </c>
      <c r="D6462" s="51" t="str">
        <f t="shared" si="100"/>
        <v>Trạm y tế thị trấn Tân Kỳ40</v>
      </c>
    </row>
    <row r="6463" spans="1:4" x14ac:dyDescent="0.25">
      <c r="A6463" s="51" t="s">
        <v>7021</v>
      </c>
      <c r="B6463" s="51" t="s">
        <v>2039</v>
      </c>
      <c r="C6463" s="51" t="s">
        <v>3026</v>
      </c>
      <c r="D6463" s="51" t="str">
        <f t="shared" si="100"/>
        <v>Trạm y tế xã Tân Hợp40</v>
      </c>
    </row>
    <row r="6464" spans="1:4" x14ac:dyDescent="0.25">
      <c r="A6464" s="51" t="s">
        <v>7021</v>
      </c>
      <c r="B6464" s="51" t="s">
        <v>3495</v>
      </c>
      <c r="C6464" s="51" t="s">
        <v>3755</v>
      </c>
      <c r="D6464" s="51" t="str">
        <f t="shared" si="100"/>
        <v>Trạm y tế xã Tân Phú40</v>
      </c>
    </row>
    <row r="6465" spans="1:4" x14ac:dyDescent="0.25">
      <c r="A6465" s="51" t="s">
        <v>7021</v>
      </c>
      <c r="B6465" s="51" t="s">
        <v>2041</v>
      </c>
      <c r="C6465" s="51" t="s">
        <v>3100</v>
      </c>
      <c r="D6465" s="51" t="str">
        <f t="shared" si="100"/>
        <v>Trạm y tế xã Tân Xuân40</v>
      </c>
    </row>
    <row r="6466" spans="1:4" x14ac:dyDescent="0.25">
      <c r="A6466" s="51" t="s">
        <v>7021</v>
      </c>
      <c r="B6466" s="51" t="s">
        <v>3498</v>
      </c>
      <c r="C6466" s="51" t="s">
        <v>7203</v>
      </c>
      <c r="D6466" s="51" t="str">
        <f t="shared" si="100"/>
        <v>Trạm y tế xã Giai Xuân40</v>
      </c>
    </row>
    <row r="6467" spans="1:4" x14ac:dyDescent="0.25">
      <c r="A6467" s="51" t="s">
        <v>7021</v>
      </c>
      <c r="B6467" s="51" t="s">
        <v>3500</v>
      </c>
      <c r="C6467" s="51" t="s">
        <v>6036</v>
      </c>
      <c r="D6467" s="51" t="str">
        <f t="shared" ref="D6467:D6530" si="101">C6467&amp;A6467</f>
        <v>Trạm y tế xã Nghĩa Bình40</v>
      </c>
    </row>
    <row r="6468" spans="1:4" x14ac:dyDescent="0.25">
      <c r="A6468" s="51" t="s">
        <v>7021</v>
      </c>
      <c r="B6468" s="51" t="s">
        <v>3502</v>
      </c>
      <c r="C6468" s="51" t="s">
        <v>6038</v>
      </c>
      <c r="D6468" s="51" t="str">
        <f t="shared" si="101"/>
        <v>Trạm y tế xã Nghĩa Đồng40</v>
      </c>
    </row>
    <row r="6469" spans="1:4" x14ac:dyDescent="0.25">
      <c r="A6469" s="51" t="s">
        <v>7021</v>
      </c>
      <c r="B6469" s="51" t="s">
        <v>3504</v>
      </c>
      <c r="C6469" s="51" t="s">
        <v>4844</v>
      </c>
      <c r="D6469" s="51" t="str">
        <f t="shared" si="101"/>
        <v>Trạm y tế xã Đồng Văn40</v>
      </c>
    </row>
    <row r="6470" spans="1:4" x14ac:dyDescent="0.25">
      <c r="A6470" s="51" t="s">
        <v>7021</v>
      </c>
      <c r="B6470" s="51" t="s">
        <v>3506</v>
      </c>
      <c r="C6470" s="51" t="s">
        <v>6030</v>
      </c>
      <c r="D6470" s="51" t="str">
        <f t="shared" si="101"/>
        <v>Trạm y tế xã Nghĩa Thái40</v>
      </c>
    </row>
    <row r="6471" spans="1:4" x14ac:dyDescent="0.25">
      <c r="A6471" s="51" t="s">
        <v>7021</v>
      </c>
      <c r="B6471" s="51" t="s">
        <v>3508</v>
      </c>
      <c r="C6471" s="51" t="s">
        <v>7204</v>
      </c>
      <c r="D6471" s="51" t="str">
        <f t="shared" si="101"/>
        <v>Trạm y tế xã Nghĩa Hợp40</v>
      </c>
    </row>
    <row r="6472" spans="1:4" x14ac:dyDescent="0.25">
      <c r="A6472" s="51" t="s">
        <v>7021</v>
      </c>
      <c r="B6472" s="51" t="s">
        <v>3510</v>
      </c>
      <c r="C6472" s="51" t="s">
        <v>7205</v>
      </c>
      <c r="D6472" s="51" t="str">
        <f t="shared" si="101"/>
        <v>Trạm y tế xã Nghĩa Hoàn40</v>
      </c>
    </row>
    <row r="6473" spans="1:4" x14ac:dyDescent="0.25">
      <c r="A6473" s="51" t="s">
        <v>7021</v>
      </c>
      <c r="B6473" s="51" t="s">
        <v>3512</v>
      </c>
      <c r="C6473" s="51" t="s">
        <v>3327</v>
      </c>
      <c r="D6473" s="51" t="str">
        <f t="shared" si="101"/>
        <v>Trạm y tế xã Nghĩa Phúc40</v>
      </c>
    </row>
    <row r="6474" spans="1:4" x14ac:dyDescent="0.25">
      <c r="A6474" s="51" t="s">
        <v>7021</v>
      </c>
      <c r="B6474" s="51" t="s">
        <v>3514</v>
      </c>
      <c r="C6474" s="51" t="s">
        <v>7206</v>
      </c>
      <c r="D6474" s="51" t="str">
        <f t="shared" si="101"/>
        <v>Trạm y tế xã Tiên Kỳ40</v>
      </c>
    </row>
    <row r="6475" spans="1:4" x14ac:dyDescent="0.25">
      <c r="A6475" s="51" t="s">
        <v>7021</v>
      </c>
      <c r="B6475" s="51" t="s">
        <v>3516</v>
      </c>
      <c r="C6475" s="51" t="s">
        <v>2362</v>
      </c>
      <c r="D6475" s="51" t="str">
        <f t="shared" si="101"/>
        <v>Trạm y tế xã Tân An40</v>
      </c>
    </row>
    <row r="6476" spans="1:4" x14ac:dyDescent="0.25">
      <c r="A6476" s="51" t="s">
        <v>7021</v>
      </c>
      <c r="B6476" s="51" t="s">
        <v>353</v>
      </c>
      <c r="C6476" s="51" t="s">
        <v>7207</v>
      </c>
      <c r="D6476" s="51" t="str">
        <f t="shared" si="101"/>
        <v>Trạm y tế xã Nghĩa Dũng40</v>
      </c>
    </row>
    <row r="6477" spans="1:4" x14ac:dyDescent="0.25">
      <c r="A6477" s="51" t="s">
        <v>7021</v>
      </c>
      <c r="B6477" s="51" t="s">
        <v>3519</v>
      </c>
      <c r="C6477" s="51" t="s">
        <v>2203</v>
      </c>
      <c r="D6477" s="51" t="str">
        <f t="shared" si="101"/>
        <v>Trạm y tế xã Tân Long40</v>
      </c>
    </row>
    <row r="6478" spans="1:4" x14ac:dyDescent="0.25">
      <c r="A6478" s="51" t="s">
        <v>7021</v>
      </c>
      <c r="B6478" s="51" t="s">
        <v>3521</v>
      </c>
      <c r="C6478" s="51" t="s">
        <v>5315</v>
      </c>
      <c r="D6478" s="51" t="str">
        <f t="shared" si="101"/>
        <v>Trạm y tế xã Kỳ Sơn40</v>
      </c>
    </row>
    <row r="6479" spans="1:4" x14ac:dyDescent="0.25">
      <c r="A6479" s="51" t="s">
        <v>7021</v>
      </c>
      <c r="B6479" s="51" t="s">
        <v>3523</v>
      </c>
      <c r="C6479" s="51" t="s">
        <v>1819</v>
      </c>
      <c r="D6479" s="51" t="str">
        <f t="shared" si="101"/>
        <v>Trạm y tế xã Hương Sơn40</v>
      </c>
    </row>
    <row r="6480" spans="1:4" x14ac:dyDescent="0.25">
      <c r="A6480" s="51" t="s">
        <v>7021</v>
      </c>
      <c r="B6480" s="51" t="s">
        <v>3525</v>
      </c>
      <c r="C6480" s="51" t="s">
        <v>6354</v>
      </c>
      <c r="D6480" s="51" t="str">
        <f t="shared" si="101"/>
        <v>Trạm y tế xã Kỳ Tân40</v>
      </c>
    </row>
    <row r="6481" spans="1:4" x14ac:dyDescent="0.25">
      <c r="A6481" s="51" t="s">
        <v>7021</v>
      </c>
      <c r="B6481" s="51" t="s">
        <v>3527</v>
      </c>
      <c r="C6481" s="51" t="s">
        <v>6220</v>
      </c>
      <c r="D6481" s="51" t="str">
        <f t="shared" si="101"/>
        <v>Trạm y tế xã Phú Sơn40</v>
      </c>
    </row>
    <row r="6482" spans="1:4" x14ac:dyDescent="0.25">
      <c r="A6482" s="51" t="s">
        <v>7021</v>
      </c>
      <c r="B6482" s="51" t="s">
        <v>3529</v>
      </c>
      <c r="C6482" s="51" t="s">
        <v>7208</v>
      </c>
      <c r="D6482" s="51" t="str">
        <f t="shared" si="101"/>
        <v>Trạm y tế xã Nghĩa Hành40</v>
      </c>
    </row>
    <row r="6483" spans="1:4" x14ac:dyDescent="0.25">
      <c r="A6483" s="51" t="s">
        <v>7021</v>
      </c>
      <c r="B6483" s="51" t="s">
        <v>3531</v>
      </c>
      <c r="C6483" s="51" t="s">
        <v>3223</v>
      </c>
      <c r="D6483" s="51" t="str">
        <f t="shared" si="101"/>
        <v>Trạm y tế xã Tân Hương40</v>
      </c>
    </row>
    <row r="6484" spans="1:4" x14ac:dyDescent="0.25">
      <c r="A6484" s="51" t="s">
        <v>7021</v>
      </c>
      <c r="B6484" s="51" t="s">
        <v>3533</v>
      </c>
      <c r="C6484" s="51" t="s">
        <v>7209</v>
      </c>
      <c r="D6484" s="51" t="str">
        <f t="shared" si="101"/>
        <v>Trạm y tế thị trấn Anh Sơn40</v>
      </c>
    </row>
    <row r="6485" spans="1:4" x14ac:dyDescent="0.25">
      <c r="A6485" s="51" t="s">
        <v>7021</v>
      </c>
      <c r="B6485" s="51" t="s">
        <v>3535</v>
      </c>
      <c r="C6485" s="51" t="s">
        <v>6511</v>
      </c>
      <c r="D6485" s="51" t="str">
        <f t="shared" si="101"/>
        <v>Trạm y tế xã Thọ Sơn40</v>
      </c>
    </row>
    <row r="6486" spans="1:4" x14ac:dyDescent="0.25">
      <c r="A6486" s="51" t="s">
        <v>7021</v>
      </c>
      <c r="B6486" s="51" t="s">
        <v>3537</v>
      </c>
      <c r="C6486" s="51" t="s">
        <v>6325</v>
      </c>
      <c r="D6486" s="51" t="str">
        <f t="shared" si="101"/>
        <v>Trạm y tế xã Thành Sơn40</v>
      </c>
    </row>
    <row r="6487" spans="1:4" x14ac:dyDescent="0.25">
      <c r="A6487" s="51" t="s">
        <v>7021</v>
      </c>
      <c r="B6487" s="51" t="s">
        <v>3539</v>
      </c>
      <c r="C6487" s="51" t="s">
        <v>3387</v>
      </c>
      <c r="D6487" s="51" t="str">
        <f t="shared" si="101"/>
        <v>Trạm y tế xã Bình Sơn40</v>
      </c>
    </row>
    <row r="6488" spans="1:4" x14ac:dyDescent="0.25">
      <c r="A6488" s="51" t="s">
        <v>7021</v>
      </c>
      <c r="B6488" s="51" t="s">
        <v>3541</v>
      </c>
      <c r="C6488" s="51" t="s">
        <v>4581</v>
      </c>
      <c r="D6488" s="51" t="str">
        <f t="shared" si="101"/>
        <v>Trạm y tế xã Tam Sơn40</v>
      </c>
    </row>
    <row r="6489" spans="1:4" x14ac:dyDescent="0.25">
      <c r="A6489" s="51" t="s">
        <v>7021</v>
      </c>
      <c r="B6489" s="51" t="s">
        <v>3543</v>
      </c>
      <c r="C6489" s="51" t="s">
        <v>7210</v>
      </c>
      <c r="D6489" s="51" t="str">
        <f t="shared" si="101"/>
        <v>Trạm y tế xã Đỉnh Sơn40</v>
      </c>
    </row>
    <row r="6490" spans="1:4" x14ac:dyDescent="0.25">
      <c r="A6490" s="51" t="s">
        <v>7021</v>
      </c>
      <c r="B6490" s="51" t="s">
        <v>3545</v>
      </c>
      <c r="C6490" s="51" t="s">
        <v>3798</v>
      </c>
      <c r="D6490" s="51" t="str">
        <f t="shared" si="101"/>
        <v>Trạm y tế xã Hùng Sơn40</v>
      </c>
    </row>
    <row r="6491" spans="1:4" x14ac:dyDescent="0.25">
      <c r="A6491" s="51" t="s">
        <v>7021</v>
      </c>
      <c r="B6491" s="51" t="s">
        <v>2495</v>
      </c>
      <c r="C6491" s="51" t="s">
        <v>7211</v>
      </c>
      <c r="D6491" s="51" t="str">
        <f t="shared" si="101"/>
        <v>Trạm y tế xã Cẩm Sơn40</v>
      </c>
    </row>
    <row r="6492" spans="1:4" x14ac:dyDescent="0.25">
      <c r="A6492" s="51" t="s">
        <v>7021</v>
      </c>
      <c r="B6492" s="51" t="s">
        <v>2225</v>
      </c>
      <c r="C6492" s="51" t="s">
        <v>7212</v>
      </c>
      <c r="D6492" s="51" t="str">
        <f t="shared" si="101"/>
        <v>Trạm y tế xã Đức Sơn40</v>
      </c>
    </row>
    <row r="6493" spans="1:4" x14ac:dyDescent="0.25">
      <c r="A6493" s="51" t="s">
        <v>7021</v>
      </c>
      <c r="B6493" s="51" t="s">
        <v>2227</v>
      </c>
      <c r="C6493" s="51" t="s">
        <v>7213</v>
      </c>
      <c r="D6493" s="51" t="str">
        <f t="shared" si="101"/>
        <v>Trạm y tế xã Tường Sơn40</v>
      </c>
    </row>
    <row r="6494" spans="1:4" x14ac:dyDescent="0.25">
      <c r="A6494" s="51" t="s">
        <v>7021</v>
      </c>
      <c r="B6494" s="51" t="s">
        <v>2229</v>
      </c>
      <c r="C6494" s="51" t="s">
        <v>7214</v>
      </c>
      <c r="D6494" s="51" t="str">
        <f t="shared" si="101"/>
        <v>Trạm y tế xã Tào Sơn40</v>
      </c>
    </row>
    <row r="6495" spans="1:4" x14ac:dyDescent="0.25">
      <c r="A6495" s="51" t="s">
        <v>7021</v>
      </c>
      <c r="B6495" s="51" t="s">
        <v>2231</v>
      </c>
      <c r="C6495" s="51" t="s">
        <v>4819</v>
      </c>
      <c r="D6495" s="51" t="str">
        <f t="shared" si="101"/>
        <v>Trạm y tế xã Vĩnh Sơn40</v>
      </c>
    </row>
    <row r="6496" spans="1:4" x14ac:dyDescent="0.25">
      <c r="A6496" s="51" t="s">
        <v>7021</v>
      </c>
      <c r="B6496" s="51" t="s">
        <v>2233</v>
      </c>
      <c r="C6496" s="51" t="s">
        <v>7215</v>
      </c>
      <c r="D6496" s="51" t="str">
        <f t="shared" si="101"/>
        <v>Trạm y tế xã Lạng Sơn40</v>
      </c>
    </row>
    <row r="6497" spans="1:4" x14ac:dyDescent="0.25">
      <c r="A6497" s="51" t="s">
        <v>7021</v>
      </c>
      <c r="B6497" s="51" t="s">
        <v>2235</v>
      </c>
      <c r="C6497" s="51" t="s">
        <v>7216</v>
      </c>
      <c r="D6497" s="51" t="str">
        <f t="shared" si="101"/>
        <v>Trạm y tế xã Hội Sơn40</v>
      </c>
    </row>
    <row r="6498" spans="1:4" x14ac:dyDescent="0.25">
      <c r="A6498" s="51" t="s">
        <v>7021</v>
      </c>
      <c r="B6498" s="51" t="s">
        <v>2237</v>
      </c>
      <c r="C6498" s="51" t="s">
        <v>4609</v>
      </c>
      <c r="D6498" s="51" t="str">
        <f t="shared" si="101"/>
        <v>Trạm y tế xã Thạch Sơn40</v>
      </c>
    </row>
    <row r="6499" spans="1:4" x14ac:dyDescent="0.25">
      <c r="A6499" s="51" t="s">
        <v>7021</v>
      </c>
      <c r="B6499" s="51" t="s">
        <v>2239</v>
      </c>
      <c r="C6499" s="51" t="s">
        <v>3263</v>
      </c>
      <c r="D6499" s="51" t="str">
        <f t="shared" si="101"/>
        <v>Trạm y tế xã Phúc Sơn40</v>
      </c>
    </row>
    <row r="6500" spans="1:4" x14ac:dyDescent="0.25">
      <c r="A6500" s="51" t="s">
        <v>7021</v>
      </c>
      <c r="B6500" s="51" t="s">
        <v>2241</v>
      </c>
      <c r="C6500" s="51" t="s">
        <v>7217</v>
      </c>
      <c r="D6500" s="51" t="str">
        <f t="shared" si="101"/>
        <v>Trạm y tế xã Long Sơn40</v>
      </c>
    </row>
    <row r="6501" spans="1:4" x14ac:dyDescent="0.25">
      <c r="A6501" s="51" t="s">
        <v>7021</v>
      </c>
      <c r="B6501" s="51" t="s">
        <v>2243</v>
      </c>
      <c r="C6501" s="51" t="s">
        <v>7218</v>
      </c>
      <c r="D6501" s="51" t="str">
        <f t="shared" si="101"/>
        <v>Trạm y tế xã Khai Sơn40</v>
      </c>
    </row>
    <row r="6502" spans="1:4" x14ac:dyDescent="0.25">
      <c r="A6502" s="51" t="s">
        <v>7021</v>
      </c>
      <c r="B6502" s="51" t="s">
        <v>2245</v>
      </c>
      <c r="C6502" s="51" t="s">
        <v>7219</v>
      </c>
      <c r="D6502" s="51" t="str">
        <f t="shared" si="101"/>
        <v>Trạm y tế xã Lĩnh Sơn40</v>
      </c>
    </row>
    <row r="6503" spans="1:4" x14ac:dyDescent="0.25">
      <c r="A6503" s="51" t="s">
        <v>7021</v>
      </c>
      <c r="B6503" s="51" t="s">
        <v>2247</v>
      </c>
      <c r="C6503" s="51" t="s">
        <v>2110</v>
      </c>
      <c r="D6503" s="51" t="str">
        <f t="shared" si="101"/>
        <v>Trạm y tế xã Cao Sơn40</v>
      </c>
    </row>
    <row r="6504" spans="1:4" x14ac:dyDescent="0.25">
      <c r="A6504" s="51" t="s">
        <v>7021</v>
      </c>
      <c r="B6504" s="51" t="s">
        <v>2249</v>
      </c>
      <c r="C6504" s="51" t="s">
        <v>7220</v>
      </c>
      <c r="D6504" s="51" t="str">
        <f t="shared" si="101"/>
        <v>Trạm y tế thị trấn Diễn Châu40</v>
      </c>
    </row>
    <row r="6505" spans="1:4" x14ac:dyDescent="0.25">
      <c r="A6505" s="51" t="s">
        <v>7021</v>
      </c>
      <c r="B6505" s="51" t="s">
        <v>2251</v>
      </c>
      <c r="C6505" s="51" t="s">
        <v>7221</v>
      </c>
      <c r="D6505" s="51" t="str">
        <f t="shared" si="101"/>
        <v>Trạm y tế xã Diễn Lâm40</v>
      </c>
    </row>
    <row r="6506" spans="1:4" x14ac:dyDescent="0.25">
      <c r="A6506" s="51" t="s">
        <v>7021</v>
      </c>
      <c r="B6506" s="51" t="s">
        <v>2253</v>
      </c>
      <c r="C6506" s="51" t="s">
        <v>7222</v>
      </c>
      <c r="D6506" s="51" t="str">
        <f t="shared" si="101"/>
        <v>Trạm y tế xã Diễn Đoài40</v>
      </c>
    </row>
    <row r="6507" spans="1:4" x14ac:dyDescent="0.25">
      <c r="A6507" s="51" t="s">
        <v>7021</v>
      </c>
      <c r="B6507" s="51" t="s">
        <v>2255</v>
      </c>
      <c r="C6507" s="51" t="s">
        <v>7223</v>
      </c>
      <c r="D6507" s="51" t="str">
        <f t="shared" si="101"/>
        <v>Trạm y tế xã Diễn Trường40</v>
      </c>
    </row>
    <row r="6508" spans="1:4" x14ac:dyDescent="0.25">
      <c r="A6508" s="51" t="s">
        <v>7021</v>
      </c>
      <c r="B6508" s="51" t="s">
        <v>2257</v>
      </c>
      <c r="C6508" s="51" t="s">
        <v>7224</v>
      </c>
      <c r="D6508" s="51" t="str">
        <f t="shared" si="101"/>
        <v>Trạm y tế xã Diễn Yên40</v>
      </c>
    </row>
    <row r="6509" spans="1:4" x14ac:dyDescent="0.25">
      <c r="A6509" s="51" t="s">
        <v>7021</v>
      </c>
      <c r="B6509" s="51" t="s">
        <v>2259</v>
      </c>
      <c r="C6509" s="51" t="s">
        <v>7225</v>
      </c>
      <c r="D6509" s="51" t="str">
        <f t="shared" si="101"/>
        <v>Trạm y tế xã Diễn Hoàng40</v>
      </c>
    </row>
    <row r="6510" spans="1:4" x14ac:dyDescent="0.25">
      <c r="A6510" s="51" t="s">
        <v>7021</v>
      </c>
      <c r="B6510" s="51" t="s">
        <v>2261</v>
      </c>
      <c r="C6510" s="51" t="s">
        <v>7226</v>
      </c>
      <c r="D6510" s="51" t="str">
        <f t="shared" si="101"/>
        <v>Trạm y tế xã Diễn Hùng40</v>
      </c>
    </row>
    <row r="6511" spans="1:4" x14ac:dyDescent="0.25">
      <c r="A6511" s="51" t="s">
        <v>7021</v>
      </c>
      <c r="B6511" s="51" t="s">
        <v>2263</v>
      </c>
      <c r="C6511" s="51" t="s">
        <v>7227</v>
      </c>
      <c r="D6511" s="51" t="str">
        <f t="shared" si="101"/>
        <v>Trạm y tế xã Diễn Mỹ40</v>
      </c>
    </row>
    <row r="6512" spans="1:4" x14ac:dyDescent="0.25">
      <c r="A6512" s="51" t="s">
        <v>7021</v>
      </c>
      <c r="B6512" s="51" t="s">
        <v>2265</v>
      </c>
      <c r="C6512" s="51" t="s">
        <v>7228</v>
      </c>
      <c r="D6512" s="51" t="str">
        <f t="shared" si="101"/>
        <v>Trạm y tế xã Diễn Hồng40</v>
      </c>
    </row>
    <row r="6513" spans="1:4" x14ac:dyDescent="0.25">
      <c r="A6513" s="51" t="s">
        <v>7021</v>
      </c>
      <c r="B6513" s="51" t="s">
        <v>2267</v>
      </c>
      <c r="C6513" s="51" t="s">
        <v>7229</v>
      </c>
      <c r="D6513" s="51" t="str">
        <f t="shared" si="101"/>
        <v>Trạm y tế xã Diễn Phong40</v>
      </c>
    </row>
    <row r="6514" spans="1:4" x14ac:dyDescent="0.25">
      <c r="A6514" s="51" t="s">
        <v>7021</v>
      </c>
      <c r="B6514" s="51" t="s">
        <v>2269</v>
      </c>
      <c r="C6514" s="51" t="s">
        <v>7230</v>
      </c>
      <c r="D6514" s="51" t="str">
        <f t="shared" si="101"/>
        <v>Trạm y tế xã Diễn Hải40</v>
      </c>
    </row>
    <row r="6515" spans="1:4" x14ac:dyDescent="0.25">
      <c r="A6515" s="51" t="s">
        <v>7021</v>
      </c>
      <c r="B6515" s="51" t="s">
        <v>2271</v>
      </c>
      <c r="C6515" s="51" t="s">
        <v>7231</v>
      </c>
      <c r="D6515" s="51" t="str">
        <f t="shared" si="101"/>
        <v>Trạm y tế xã Diễn Tháp40</v>
      </c>
    </row>
    <row r="6516" spans="1:4" x14ac:dyDescent="0.25">
      <c r="A6516" s="51" t="s">
        <v>7021</v>
      </c>
      <c r="B6516" s="51" t="s">
        <v>3205</v>
      </c>
      <c r="C6516" s="51" t="s">
        <v>7232</v>
      </c>
      <c r="D6516" s="51" t="str">
        <f t="shared" si="101"/>
        <v>Trạm y tế xã Diễn Liên40</v>
      </c>
    </row>
    <row r="6517" spans="1:4" x14ac:dyDescent="0.25">
      <c r="A6517" s="51" t="s">
        <v>7021</v>
      </c>
      <c r="B6517" s="51" t="s">
        <v>355</v>
      </c>
      <c r="C6517" s="51" t="s">
        <v>7233</v>
      </c>
      <c r="D6517" s="51" t="str">
        <f t="shared" si="101"/>
        <v>Trạm y tế xã Diễn Vạn40</v>
      </c>
    </row>
    <row r="6518" spans="1:4" x14ac:dyDescent="0.25">
      <c r="A6518" s="51" t="s">
        <v>7021</v>
      </c>
      <c r="B6518" s="51" t="s">
        <v>3206</v>
      </c>
      <c r="C6518" s="51" t="s">
        <v>7234</v>
      </c>
      <c r="D6518" s="51" t="str">
        <f t="shared" si="101"/>
        <v>Trạm y tế xã Diễn Kim40</v>
      </c>
    </row>
    <row r="6519" spans="1:4" x14ac:dyDescent="0.25">
      <c r="A6519" s="51" t="s">
        <v>7021</v>
      </c>
      <c r="B6519" s="51" t="s">
        <v>2274</v>
      </c>
      <c r="C6519" s="51" t="s">
        <v>7235</v>
      </c>
      <c r="D6519" s="51" t="str">
        <f t="shared" si="101"/>
        <v>Trạm y tế xã Diễn Kỷ40</v>
      </c>
    </row>
    <row r="6520" spans="1:4" x14ac:dyDescent="0.25">
      <c r="A6520" s="51" t="s">
        <v>7021</v>
      </c>
      <c r="B6520" s="51" t="s">
        <v>357</v>
      </c>
      <c r="C6520" s="51" t="s">
        <v>7236</v>
      </c>
      <c r="D6520" s="51" t="str">
        <f t="shared" si="101"/>
        <v>Trạm y tế xã Diễn Xuân40</v>
      </c>
    </row>
    <row r="6521" spans="1:4" x14ac:dyDescent="0.25">
      <c r="A6521" s="51" t="s">
        <v>7021</v>
      </c>
      <c r="B6521" s="51" t="s">
        <v>2277</v>
      </c>
      <c r="C6521" s="51" t="s">
        <v>7237</v>
      </c>
      <c r="D6521" s="51" t="str">
        <f t="shared" si="101"/>
        <v>Trạm y tế xã Diễn Thái40</v>
      </c>
    </row>
    <row r="6522" spans="1:4" x14ac:dyDescent="0.25">
      <c r="A6522" s="51" t="s">
        <v>7021</v>
      </c>
      <c r="B6522" s="51" t="s">
        <v>2279</v>
      </c>
      <c r="C6522" s="51" t="s">
        <v>7238</v>
      </c>
      <c r="D6522" s="51" t="str">
        <f t="shared" si="101"/>
        <v>Trạm y tế xã Diễn Đồng40</v>
      </c>
    </row>
    <row r="6523" spans="1:4" x14ac:dyDescent="0.25">
      <c r="A6523" s="51" t="s">
        <v>7021</v>
      </c>
      <c r="B6523" s="51" t="s">
        <v>2281</v>
      </c>
      <c r="C6523" s="51" t="s">
        <v>7239</v>
      </c>
      <c r="D6523" s="51" t="str">
        <f t="shared" si="101"/>
        <v>Trạm y tế xã Diễn Bích40</v>
      </c>
    </row>
    <row r="6524" spans="1:4" x14ac:dyDescent="0.25">
      <c r="A6524" s="51" t="s">
        <v>7021</v>
      </c>
      <c r="B6524" s="51" t="s">
        <v>359</v>
      </c>
      <c r="C6524" s="51" t="s">
        <v>7240</v>
      </c>
      <c r="D6524" s="51" t="str">
        <f t="shared" si="101"/>
        <v>Trạm y tế xã Diễn Hạnh40</v>
      </c>
    </row>
    <row r="6525" spans="1:4" x14ac:dyDescent="0.25">
      <c r="A6525" s="51" t="s">
        <v>7021</v>
      </c>
      <c r="B6525" s="51" t="s">
        <v>2284</v>
      </c>
      <c r="C6525" s="51" t="s">
        <v>7241</v>
      </c>
      <c r="D6525" s="51" t="str">
        <f t="shared" si="101"/>
        <v>Trạm y tế xã Diễn Ngọc40</v>
      </c>
    </row>
    <row r="6526" spans="1:4" x14ac:dyDescent="0.25">
      <c r="A6526" s="51" t="s">
        <v>7021</v>
      </c>
      <c r="B6526" s="51" t="s">
        <v>2286</v>
      </c>
      <c r="C6526" s="51" t="s">
        <v>7242</v>
      </c>
      <c r="D6526" s="51" t="str">
        <f t="shared" si="101"/>
        <v>Trạm y tế xã Diễn Quảng40</v>
      </c>
    </row>
    <row r="6527" spans="1:4" x14ac:dyDescent="0.25">
      <c r="A6527" s="51" t="s">
        <v>7021</v>
      </c>
      <c r="B6527" s="51" t="s">
        <v>2288</v>
      </c>
      <c r="C6527" s="51" t="s">
        <v>7243</v>
      </c>
      <c r="D6527" s="51" t="str">
        <f t="shared" si="101"/>
        <v>Trạm y tế xã Diễn Nguyên40</v>
      </c>
    </row>
    <row r="6528" spans="1:4" x14ac:dyDescent="0.25">
      <c r="A6528" s="51" t="s">
        <v>7021</v>
      </c>
      <c r="B6528" s="51" t="s">
        <v>5428</v>
      </c>
      <c r="C6528" s="51" t="s">
        <v>7244</v>
      </c>
      <c r="D6528" s="51" t="str">
        <f t="shared" si="101"/>
        <v>Trạm y tế xã Diễn Hoa40</v>
      </c>
    </row>
    <row r="6529" spans="1:4" x14ac:dyDescent="0.25">
      <c r="A6529" s="51" t="s">
        <v>7021</v>
      </c>
      <c r="B6529" s="51" t="s">
        <v>5239</v>
      </c>
      <c r="C6529" s="51" t="s">
        <v>7245</v>
      </c>
      <c r="D6529" s="51" t="str">
        <f t="shared" si="101"/>
        <v>Trạm y tế xã Diễn Thành40</v>
      </c>
    </row>
    <row r="6530" spans="1:4" x14ac:dyDescent="0.25">
      <c r="A6530" s="51" t="s">
        <v>7021</v>
      </c>
      <c r="B6530" s="51" t="s">
        <v>5241</v>
      </c>
      <c r="C6530" s="51" t="s">
        <v>7246</v>
      </c>
      <c r="D6530" s="51" t="str">
        <f t="shared" si="101"/>
        <v>Trạm y tế xã Diễn Phúc40</v>
      </c>
    </row>
    <row r="6531" spans="1:4" x14ac:dyDescent="0.25">
      <c r="A6531" s="51" t="s">
        <v>7021</v>
      </c>
      <c r="B6531" s="51" t="s">
        <v>5247</v>
      </c>
      <c r="C6531" s="51" t="s">
        <v>7247</v>
      </c>
      <c r="D6531" s="51" t="str">
        <f t="shared" ref="D6531:D6594" si="102">C6531&amp;A6531</f>
        <v>Trạm y tế xã Diễn Cát40</v>
      </c>
    </row>
    <row r="6532" spans="1:4" x14ac:dyDescent="0.25">
      <c r="A6532" s="51" t="s">
        <v>7021</v>
      </c>
      <c r="B6532" s="51" t="s">
        <v>5249</v>
      </c>
      <c r="C6532" s="51" t="s">
        <v>7248</v>
      </c>
      <c r="D6532" s="51" t="str">
        <f t="shared" si="102"/>
        <v>Trạm y tế xã Diễn Thịnh40</v>
      </c>
    </row>
    <row r="6533" spans="1:4" x14ac:dyDescent="0.25">
      <c r="A6533" s="51" t="s">
        <v>7021</v>
      </c>
      <c r="B6533" s="51" t="s">
        <v>2290</v>
      </c>
      <c r="C6533" s="51" t="s">
        <v>7249</v>
      </c>
      <c r="D6533" s="51" t="str">
        <f t="shared" si="102"/>
        <v>Trạm y tế xã Diễn Tân40</v>
      </c>
    </row>
    <row r="6534" spans="1:4" x14ac:dyDescent="0.25">
      <c r="A6534" s="51" t="s">
        <v>7021</v>
      </c>
      <c r="B6534" s="51" t="s">
        <v>4668</v>
      </c>
      <c r="C6534" s="51" t="s">
        <v>7250</v>
      </c>
      <c r="D6534" s="51" t="str">
        <f t="shared" si="102"/>
        <v>Trạm y tế xã Minh Châu40</v>
      </c>
    </row>
    <row r="6535" spans="1:4" x14ac:dyDescent="0.25">
      <c r="A6535" s="51" t="s">
        <v>7021</v>
      </c>
      <c r="B6535" s="51" t="s">
        <v>4670</v>
      </c>
      <c r="C6535" s="51" t="s">
        <v>7251</v>
      </c>
      <c r="D6535" s="51" t="str">
        <f t="shared" si="102"/>
        <v>Trạm y tế xã Diễn Thọ40</v>
      </c>
    </row>
    <row r="6536" spans="1:4" x14ac:dyDescent="0.25">
      <c r="A6536" s="51" t="s">
        <v>7021</v>
      </c>
      <c r="B6536" s="51" t="s">
        <v>4672</v>
      </c>
      <c r="C6536" s="51" t="s">
        <v>7252</v>
      </c>
      <c r="D6536" s="51" t="str">
        <f t="shared" si="102"/>
        <v>Trạm y tế xã Diễn Lợi40</v>
      </c>
    </row>
    <row r="6537" spans="1:4" x14ac:dyDescent="0.25">
      <c r="A6537" s="51" t="s">
        <v>7021</v>
      </c>
      <c r="B6537" s="51" t="s">
        <v>5255</v>
      </c>
      <c r="C6537" s="51" t="s">
        <v>7253</v>
      </c>
      <c r="D6537" s="51" t="str">
        <f t="shared" si="102"/>
        <v>Trạm y tế xã Diễn Lộc40</v>
      </c>
    </row>
    <row r="6538" spans="1:4" x14ac:dyDescent="0.25">
      <c r="A6538" s="51" t="s">
        <v>7021</v>
      </c>
      <c r="B6538" s="51" t="s">
        <v>5257</v>
      </c>
      <c r="C6538" s="51" t="s">
        <v>7254</v>
      </c>
      <c r="D6538" s="51" t="str">
        <f t="shared" si="102"/>
        <v>Trạm y tế xã Diễn Trung40</v>
      </c>
    </row>
    <row r="6539" spans="1:4" x14ac:dyDescent="0.25">
      <c r="A6539" s="51" t="s">
        <v>7021</v>
      </c>
      <c r="B6539" s="51" t="s">
        <v>4674</v>
      </c>
      <c r="C6539" s="51" t="s">
        <v>7255</v>
      </c>
      <c r="D6539" s="51" t="str">
        <f t="shared" si="102"/>
        <v>Trạm y tế xã Diễn An40</v>
      </c>
    </row>
    <row r="6540" spans="1:4" x14ac:dyDescent="0.25">
      <c r="A6540" s="51" t="s">
        <v>7021</v>
      </c>
      <c r="B6540" s="51" t="s">
        <v>4676</v>
      </c>
      <c r="C6540" s="51" t="s">
        <v>7256</v>
      </c>
      <c r="D6540" s="51" t="str">
        <f t="shared" si="102"/>
        <v>Trạm y tế xã Diễn Phú40</v>
      </c>
    </row>
    <row r="6541" spans="1:4" x14ac:dyDescent="0.25">
      <c r="A6541" s="51" t="s">
        <v>7021</v>
      </c>
      <c r="B6541" s="51" t="s">
        <v>5261</v>
      </c>
      <c r="C6541" s="51" t="s">
        <v>7257</v>
      </c>
      <c r="D6541" s="51" t="str">
        <f t="shared" si="102"/>
        <v>Trạm y tế thị trấn Yên Thành40</v>
      </c>
    </row>
    <row r="6542" spans="1:4" x14ac:dyDescent="0.25">
      <c r="A6542" s="51" t="s">
        <v>7021</v>
      </c>
      <c r="B6542" s="51" t="s">
        <v>4678</v>
      </c>
      <c r="C6542" s="51" t="s">
        <v>7258</v>
      </c>
      <c r="D6542" s="51" t="str">
        <f t="shared" si="102"/>
        <v>Trạm y tế xã Mã Thành40</v>
      </c>
    </row>
    <row r="6543" spans="1:4" x14ac:dyDescent="0.25">
      <c r="A6543" s="51" t="s">
        <v>7021</v>
      </c>
      <c r="B6543" s="51" t="s">
        <v>4680</v>
      </c>
      <c r="C6543" s="51" t="s">
        <v>7259</v>
      </c>
      <c r="D6543" s="51" t="str">
        <f t="shared" si="102"/>
        <v>Trạm y tế xã Lăng Thành40</v>
      </c>
    </row>
    <row r="6544" spans="1:4" x14ac:dyDescent="0.25">
      <c r="A6544" s="51" t="s">
        <v>7021</v>
      </c>
      <c r="B6544" s="51" t="s">
        <v>4682</v>
      </c>
      <c r="C6544" s="51" t="s">
        <v>1773</v>
      </c>
      <c r="D6544" s="51" t="str">
        <f t="shared" si="102"/>
        <v>Trạm y tế xã Tân Thành40</v>
      </c>
    </row>
    <row r="6545" spans="1:4" x14ac:dyDescent="0.25">
      <c r="A6545" s="51" t="s">
        <v>7021</v>
      </c>
      <c r="B6545" s="51" t="s">
        <v>4684</v>
      </c>
      <c r="C6545" s="51" t="s">
        <v>7260</v>
      </c>
      <c r="D6545" s="51" t="str">
        <f t="shared" si="102"/>
        <v>Trạm y tế xã Đức Thành40</v>
      </c>
    </row>
    <row r="6546" spans="1:4" x14ac:dyDescent="0.25">
      <c r="A6546" s="51" t="s">
        <v>7021</v>
      </c>
      <c r="B6546" s="51" t="s">
        <v>4686</v>
      </c>
      <c r="C6546" s="51" t="s">
        <v>7261</v>
      </c>
      <c r="D6546" s="51" t="str">
        <f t="shared" si="102"/>
        <v>Trạm y tế xã Kim Thành40</v>
      </c>
    </row>
    <row r="6547" spans="1:4" x14ac:dyDescent="0.25">
      <c r="A6547" s="51" t="s">
        <v>7021</v>
      </c>
      <c r="B6547" s="51" t="s">
        <v>4688</v>
      </c>
      <c r="C6547" s="51" t="s">
        <v>7262</v>
      </c>
      <c r="D6547" s="51" t="str">
        <f t="shared" si="102"/>
        <v>Trạm y tế xã Hậu Thành40</v>
      </c>
    </row>
    <row r="6548" spans="1:4" x14ac:dyDescent="0.25">
      <c r="A6548" s="51" t="s">
        <v>7021</v>
      </c>
      <c r="B6548" s="51" t="s">
        <v>4690</v>
      </c>
      <c r="C6548" s="51" t="s">
        <v>7263</v>
      </c>
      <c r="D6548" s="51" t="str">
        <f t="shared" si="102"/>
        <v>Trạm y tế xã Đô Thành40</v>
      </c>
    </row>
    <row r="6549" spans="1:4" x14ac:dyDescent="0.25">
      <c r="A6549" s="51" t="s">
        <v>7021</v>
      </c>
      <c r="B6549" s="51" t="s">
        <v>361</v>
      </c>
      <c r="C6549" s="51" t="s">
        <v>7264</v>
      </c>
      <c r="D6549" s="51" t="str">
        <f t="shared" si="102"/>
        <v>Trạm y tế xã Thọ Thành40</v>
      </c>
    </row>
    <row r="6550" spans="1:4" x14ac:dyDescent="0.25">
      <c r="A6550" s="51" t="s">
        <v>7021</v>
      </c>
      <c r="B6550" s="51" t="s">
        <v>4692</v>
      </c>
      <c r="C6550" s="51" t="s">
        <v>2009</v>
      </c>
      <c r="D6550" s="51" t="str">
        <f t="shared" si="102"/>
        <v>Trạm y tế xã Quang Thành40</v>
      </c>
    </row>
    <row r="6551" spans="1:4" x14ac:dyDescent="0.25">
      <c r="A6551" s="51" t="s">
        <v>7021</v>
      </c>
      <c r="B6551" s="51" t="s">
        <v>4694</v>
      </c>
      <c r="C6551" s="51" t="s">
        <v>7265</v>
      </c>
      <c r="D6551" s="51" t="str">
        <f t="shared" si="102"/>
        <v>Trạm y tế xã Tây Thành40</v>
      </c>
    </row>
    <row r="6552" spans="1:4" x14ac:dyDescent="0.25">
      <c r="A6552" s="51" t="s">
        <v>7021</v>
      </c>
      <c r="B6552" s="51" t="s">
        <v>4696</v>
      </c>
      <c r="C6552" s="51" t="s">
        <v>5736</v>
      </c>
      <c r="D6552" s="51" t="str">
        <f t="shared" si="102"/>
        <v>Trạm y tế xã Phúc Thành40</v>
      </c>
    </row>
    <row r="6553" spans="1:4" x14ac:dyDescent="0.25">
      <c r="A6553" s="51" t="s">
        <v>7021</v>
      </c>
      <c r="B6553" s="51" t="s">
        <v>4698</v>
      </c>
      <c r="C6553" s="51" t="s">
        <v>7266</v>
      </c>
      <c r="D6553" s="51" t="str">
        <f t="shared" si="102"/>
        <v>Trạm y tế xã Hồng Thành40</v>
      </c>
    </row>
    <row r="6554" spans="1:4" x14ac:dyDescent="0.25">
      <c r="A6554" s="51" t="s">
        <v>7021</v>
      </c>
      <c r="B6554" s="51" t="s">
        <v>4700</v>
      </c>
      <c r="C6554" s="51" t="s">
        <v>7267</v>
      </c>
      <c r="D6554" s="51" t="str">
        <f t="shared" si="102"/>
        <v>Trạm y tế xã Đồng Thành40</v>
      </c>
    </row>
    <row r="6555" spans="1:4" x14ac:dyDescent="0.25">
      <c r="A6555" s="51" t="s">
        <v>7021</v>
      </c>
      <c r="B6555" s="51" t="s">
        <v>4702</v>
      </c>
      <c r="C6555" s="51" t="s">
        <v>3477</v>
      </c>
      <c r="D6555" s="51" t="str">
        <f t="shared" si="102"/>
        <v>Trạm y tế xã Phú Thành40</v>
      </c>
    </row>
    <row r="6556" spans="1:4" x14ac:dyDescent="0.25">
      <c r="A6556" s="51" t="s">
        <v>7021</v>
      </c>
      <c r="B6556" s="51" t="s">
        <v>4703</v>
      </c>
      <c r="C6556" s="51" t="s">
        <v>7268</v>
      </c>
      <c r="D6556" s="51" t="str">
        <f t="shared" si="102"/>
        <v>Trạm y tế xã Hoa Thành40</v>
      </c>
    </row>
    <row r="6557" spans="1:4" x14ac:dyDescent="0.25">
      <c r="A6557" s="51" t="s">
        <v>7021</v>
      </c>
      <c r="B6557" s="51" t="s">
        <v>4150</v>
      </c>
      <c r="C6557" s="51" t="s">
        <v>7269</v>
      </c>
      <c r="D6557" s="51" t="str">
        <f t="shared" si="102"/>
        <v>Trạm y tế xã Tăng Thành40</v>
      </c>
    </row>
    <row r="6558" spans="1:4" x14ac:dyDescent="0.25">
      <c r="A6558" s="51" t="s">
        <v>7021</v>
      </c>
      <c r="B6558" s="51" t="s">
        <v>4152</v>
      </c>
      <c r="C6558" s="51" t="s">
        <v>7270</v>
      </c>
      <c r="D6558" s="51" t="str">
        <f t="shared" si="102"/>
        <v>Trạm y tế xã Văn Thành40</v>
      </c>
    </row>
    <row r="6559" spans="1:4" x14ac:dyDescent="0.25">
      <c r="A6559" s="51" t="s">
        <v>7021</v>
      </c>
      <c r="B6559" s="51" t="s">
        <v>4154</v>
      </c>
      <c r="C6559" s="51" t="s">
        <v>7271</v>
      </c>
      <c r="D6559" s="51" t="str">
        <f t="shared" si="102"/>
        <v>Trạm y tế xã Thịnh Thành40</v>
      </c>
    </row>
    <row r="6560" spans="1:4" x14ac:dyDescent="0.25">
      <c r="A6560" s="51" t="s">
        <v>7021</v>
      </c>
      <c r="B6560" s="51" t="s">
        <v>4708</v>
      </c>
      <c r="C6560" s="51" t="s">
        <v>2258</v>
      </c>
      <c r="D6560" s="51" t="str">
        <f t="shared" si="102"/>
        <v>Trạm y tế xã Hợp Thành40</v>
      </c>
    </row>
    <row r="6561" spans="1:4" x14ac:dyDescent="0.25">
      <c r="A6561" s="51" t="s">
        <v>7021</v>
      </c>
      <c r="B6561" s="51" t="s">
        <v>4710</v>
      </c>
      <c r="C6561" s="51" t="s">
        <v>6012</v>
      </c>
      <c r="D6561" s="51" t="str">
        <f t="shared" si="102"/>
        <v>Trạm y tế xã Xuân Thành40</v>
      </c>
    </row>
    <row r="6562" spans="1:4" x14ac:dyDescent="0.25">
      <c r="A6562" s="51" t="s">
        <v>7021</v>
      </c>
      <c r="B6562" s="51" t="s">
        <v>4712</v>
      </c>
      <c r="C6562" s="51" t="s">
        <v>7272</v>
      </c>
      <c r="D6562" s="51" t="str">
        <f t="shared" si="102"/>
        <v>Trạm y tế xã Bắc Thành40</v>
      </c>
    </row>
    <row r="6563" spans="1:4" x14ac:dyDescent="0.25">
      <c r="A6563" s="51" t="s">
        <v>7021</v>
      </c>
      <c r="B6563" s="51" t="s">
        <v>4714</v>
      </c>
      <c r="C6563" s="51" t="s">
        <v>7273</v>
      </c>
      <c r="D6563" s="51" t="str">
        <f t="shared" si="102"/>
        <v>Trạm y tế xã Nhân Thành40</v>
      </c>
    </row>
    <row r="6564" spans="1:4" x14ac:dyDescent="0.25">
      <c r="A6564" s="51" t="s">
        <v>7021</v>
      </c>
      <c r="B6564" s="51" t="s">
        <v>5273</v>
      </c>
      <c r="C6564" s="51" t="s">
        <v>1689</v>
      </c>
      <c r="D6564" s="51" t="str">
        <f t="shared" si="102"/>
        <v>Trạm y tế xã Trung Thành40</v>
      </c>
    </row>
    <row r="6565" spans="1:4" x14ac:dyDescent="0.25">
      <c r="A6565" s="51" t="s">
        <v>7021</v>
      </c>
      <c r="B6565" s="51" t="s">
        <v>5275</v>
      </c>
      <c r="C6565" s="51" t="s">
        <v>7274</v>
      </c>
      <c r="D6565" s="51" t="str">
        <f t="shared" si="102"/>
        <v>Trạm y tế xã Long Thành40</v>
      </c>
    </row>
    <row r="6566" spans="1:4" x14ac:dyDescent="0.25">
      <c r="A6566" s="51" t="s">
        <v>7021</v>
      </c>
      <c r="B6566" s="51" t="s">
        <v>6520</v>
      </c>
      <c r="C6566" s="51" t="s">
        <v>7275</v>
      </c>
      <c r="D6566" s="51" t="str">
        <f t="shared" si="102"/>
        <v>Trạm y tế xã Minh Thành40</v>
      </c>
    </row>
    <row r="6567" spans="1:4" x14ac:dyDescent="0.25">
      <c r="A6567" s="51" t="s">
        <v>7021</v>
      </c>
      <c r="B6567" s="51" t="s">
        <v>6522</v>
      </c>
      <c r="C6567" s="51" t="s">
        <v>7276</v>
      </c>
      <c r="D6567" s="51" t="str">
        <f t="shared" si="102"/>
        <v>Trạm y tế xã Nam Thành40</v>
      </c>
    </row>
    <row r="6568" spans="1:4" x14ac:dyDescent="0.25">
      <c r="A6568" s="51" t="s">
        <v>7021</v>
      </c>
      <c r="B6568" s="51" t="s">
        <v>6523</v>
      </c>
      <c r="C6568" s="51" t="s">
        <v>7277</v>
      </c>
      <c r="D6568" s="51" t="str">
        <f t="shared" si="102"/>
        <v>Trạm y tế xã Vĩnh Thành40</v>
      </c>
    </row>
    <row r="6569" spans="1:4" x14ac:dyDescent="0.25">
      <c r="A6569" s="51" t="s">
        <v>7021</v>
      </c>
      <c r="B6569" s="51" t="s">
        <v>5277</v>
      </c>
      <c r="C6569" s="51" t="s">
        <v>7278</v>
      </c>
      <c r="D6569" s="51" t="str">
        <f t="shared" si="102"/>
        <v>Trạm y tế xã Lý Thành40</v>
      </c>
    </row>
    <row r="6570" spans="1:4" x14ac:dyDescent="0.25">
      <c r="A6570" s="51" t="s">
        <v>7021</v>
      </c>
      <c r="B6570" s="51" t="s">
        <v>6525</v>
      </c>
      <c r="C6570" s="51" t="s">
        <v>6274</v>
      </c>
      <c r="D6570" s="51" t="str">
        <f t="shared" si="102"/>
        <v>Trạm y tế xã Khánh Thành40</v>
      </c>
    </row>
    <row r="6571" spans="1:4" x14ac:dyDescent="0.25">
      <c r="A6571" s="51" t="s">
        <v>7021</v>
      </c>
      <c r="B6571" s="51" t="s">
        <v>5279</v>
      </c>
      <c r="C6571" s="51" t="s">
        <v>7279</v>
      </c>
      <c r="D6571" s="51" t="str">
        <f t="shared" si="102"/>
        <v>Trạm y tế xã Viên Thành40</v>
      </c>
    </row>
    <row r="6572" spans="1:4" x14ac:dyDescent="0.25">
      <c r="A6572" s="51" t="s">
        <v>7021</v>
      </c>
      <c r="B6572" s="51" t="s">
        <v>6528</v>
      </c>
      <c r="C6572" s="51" t="s">
        <v>4381</v>
      </c>
      <c r="D6572" s="51" t="str">
        <f t="shared" si="102"/>
        <v>Trạm y tế xã Đại Thành40</v>
      </c>
    </row>
    <row r="6573" spans="1:4" x14ac:dyDescent="0.25">
      <c r="A6573" s="51" t="s">
        <v>7021</v>
      </c>
      <c r="B6573" s="51" t="s">
        <v>6529</v>
      </c>
      <c r="C6573" s="51" t="s">
        <v>7280</v>
      </c>
      <c r="D6573" s="51" t="str">
        <f t="shared" si="102"/>
        <v>Trạm y tế xã Liên Thành40</v>
      </c>
    </row>
    <row r="6574" spans="1:4" x14ac:dyDescent="0.25">
      <c r="A6574" s="51" t="s">
        <v>7021</v>
      </c>
      <c r="B6574" s="51" t="s">
        <v>6531</v>
      </c>
      <c r="C6574" s="51" t="s">
        <v>7281</v>
      </c>
      <c r="D6574" s="51" t="str">
        <f t="shared" si="102"/>
        <v>Trạm y tế xã Bảo Thành40</v>
      </c>
    </row>
    <row r="6575" spans="1:4" x14ac:dyDescent="0.25">
      <c r="A6575" s="51" t="s">
        <v>7021</v>
      </c>
      <c r="B6575" s="51" t="s">
        <v>6533</v>
      </c>
      <c r="C6575" s="51" t="s">
        <v>3448</v>
      </c>
      <c r="D6575" s="51" t="str">
        <f t="shared" si="102"/>
        <v>Trạm y tế xã Mỹ Thành40</v>
      </c>
    </row>
    <row r="6576" spans="1:4" x14ac:dyDescent="0.25">
      <c r="A6576" s="51" t="s">
        <v>7021</v>
      </c>
      <c r="B6576" s="51" t="s">
        <v>363</v>
      </c>
      <c r="C6576" s="51" t="s">
        <v>7282</v>
      </c>
      <c r="D6576" s="51" t="str">
        <f t="shared" si="102"/>
        <v>Trạm y tế xã Công Thành40</v>
      </c>
    </row>
    <row r="6577" spans="1:4" x14ac:dyDescent="0.25">
      <c r="A6577" s="51" t="s">
        <v>7021</v>
      </c>
      <c r="B6577" s="51" t="s">
        <v>6536</v>
      </c>
      <c r="C6577" s="51" t="s">
        <v>2144</v>
      </c>
      <c r="D6577" s="51" t="str">
        <f t="shared" si="102"/>
        <v>Trạm y tế xã Sơn Thành40</v>
      </c>
    </row>
    <row r="6578" spans="1:4" x14ac:dyDescent="0.25">
      <c r="A6578" s="51" t="s">
        <v>7021</v>
      </c>
      <c r="B6578" s="51" t="s">
        <v>6538</v>
      </c>
      <c r="C6578" s="51" t="s">
        <v>7283</v>
      </c>
      <c r="D6578" s="51" t="str">
        <f t="shared" si="102"/>
        <v>Trạm y tế thị trấn Đô Lương40</v>
      </c>
    </row>
    <row r="6579" spans="1:4" x14ac:dyDescent="0.25">
      <c r="A6579" s="51" t="s">
        <v>7021</v>
      </c>
      <c r="B6579" s="51" t="s">
        <v>6540</v>
      </c>
      <c r="C6579" s="51" t="s">
        <v>7284</v>
      </c>
      <c r="D6579" s="51" t="str">
        <f t="shared" si="102"/>
        <v>Trạm y tế xã Giang Sơn Tây40</v>
      </c>
    </row>
    <row r="6580" spans="1:4" x14ac:dyDescent="0.25">
      <c r="A6580" s="51" t="s">
        <v>7021</v>
      </c>
      <c r="B6580" s="51" t="s">
        <v>4716</v>
      </c>
      <c r="C6580" s="51" t="s">
        <v>4711</v>
      </c>
      <c r="D6580" s="51" t="str">
        <f t="shared" si="102"/>
        <v>Trạm y tế xã Lam Sơn40</v>
      </c>
    </row>
    <row r="6581" spans="1:4" x14ac:dyDescent="0.25">
      <c r="A6581" s="51" t="s">
        <v>7021</v>
      </c>
      <c r="B6581" s="51" t="s">
        <v>6543</v>
      </c>
      <c r="C6581" s="51" t="s">
        <v>7285</v>
      </c>
      <c r="D6581" s="51" t="str">
        <f t="shared" si="102"/>
        <v>Trạm y tế xã Bồi Sơn40</v>
      </c>
    </row>
    <row r="6582" spans="1:4" x14ac:dyDescent="0.25">
      <c r="A6582" s="51" t="s">
        <v>7021</v>
      </c>
      <c r="B6582" s="51" t="s">
        <v>6545</v>
      </c>
      <c r="C6582" s="51" t="s">
        <v>7286</v>
      </c>
      <c r="D6582" s="51" t="str">
        <f t="shared" si="102"/>
        <v>Trạm y tế xã Hồng Sơn40</v>
      </c>
    </row>
    <row r="6583" spans="1:4" x14ac:dyDescent="0.25">
      <c r="A6583" s="51" t="s">
        <v>7021</v>
      </c>
      <c r="B6583" s="51" t="s">
        <v>365</v>
      </c>
      <c r="C6583" s="51" t="s">
        <v>7287</v>
      </c>
      <c r="D6583" s="51" t="str">
        <f t="shared" si="102"/>
        <v>Trạm y tế xã Bài Sơn40</v>
      </c>
    </row>
    <row r="6584" spans="1:4" x14ac:dyDescent="0.25">
      <c r="A6584" s="51" t="s">
        <v>7021</v>
      </c>
      <c r="B6584" s="51" t="s">
        <v>6547</v>
      </c>
      <c r="C6584" s="51" t="s">
        <v>3459</v>
      </c>
      <c r="D6584" s="51" t="str">
        <f t="shared" si="102"/>
        <v>Trạm y tế xã Ngọc Sơn40</v>
      </c>
    </row>
    <row r="6585" spans="1:4" x14ac:dyDescent="0.25">
      <c r="A6585" s="51" t="s">
        <v>7021</v>
      </c>
      <c r="B6585" s="51" t="s">
        <v>6549</v>
      </c>
      <c r="C6585" s="51" t="s">
        <v>4709</v>
      </c>
      <c r="D6585" s="51" t="str">
        <f t="shared" si="102"/>
        <v>Trạm y tế xã Bắc Sơn40</v>
      </c>
    </row>
    <row r="6586" spans="1:4" x14ac:dyDescent="0.25">
      <c r="A6586" s="51" t="s">
        <v>7021</v>
      </c>
      <c r="B6586" s="51" t="s">
        <v>6551</v>
      </c>
      <c r="C6586" s="51" t="s">
        <v>7288</v>
      </c>
      <c r="D6586" s="51" t="str">
        <f t="shared" si="102"/>
        <v>Trạm y tế xã Tràng Sơn40</v>
      </c>
    </row>
    <row r="6587" spans="1:4" x14ac:dyDescent="0.25">
      <c r="A6587" s="51" t="s">
        <v>7021</v>
      </c>
      <c r="B6587" s="51" t="s">
        <v>6553</v>
      </c>
      <c r="C6587" s="51" t="s">
        <v>1681</v>
      </c>
      <c r="D6587" s="51" t="str">
        <f t="shared" si="102"/>
        <v>Trạm y tế xã Thượng Sơn40</v>
      </c>
    </row>
    <row r="6588" spans="1:4" x14ac:dyDescent="0.25">
      <c r="A6588" s="51" t="s">
        <v>7021</v>
      </c>
      <c r="B6588" s="51" t="s">
        <v>5994</v>
      </c>
      <c r="C6588" s="51" t="s">
        <v>3379</v>
      </c>
      <c r="D6588" s="51" t="str">
        <f t="shared" si="102"/>
        <v>Trạm y tế xã Hòa Sơn40</v>
      </c>
    </row>
    <row r="6589" spans="1:4" x14ac:dyDescent="0.25">
      <c r="A6589" s="51" t="s">
        <v>7021</v>
      </c>
      <c r="B6589" s="51" t="s">
        <v>2292</v>
      </c>
      <c r="C6589" s="51" t="s">
        <v>7289</v>
      </c>
      <c r="D6589" s="51" t="str">
        <f t="shared" si="102"/>
        <v>Trạm y tế xã Đặng Sơn40</v>
      </c>
    </row>
    <row r="6590" spans="1:4" x14ac:dyDescent="0.25">
      <c r="A6590" s="51" t="s">
        <v>7021</v>
      </c>
      <c r="B6590" s="51" t="s">
        <v>2511</v>
      </c>
      <c r="C6590" s="51" t="s">
        <v>4197</v>
      </c>
      <c r="D6590" s="51" t="str">
        <f t="shared" si="102"/>
        <v>Trạm y tế xã Đông Sơn40</v>
      </c>
    </row>
    <row r="6591" spans="1:4" x14ac:dyDescent="0.25">
      <c r="A6591" s="51" t="s">
        <v>7021</v>
      </c>
      <c r="B6591" s="51" t="s">
        <v>2513</v>
      </c>
      <c r="C6591" s="51" t="s">
        <v>1740</v>
      </c>
      <c r="D6591" s="51" t="str">
        <f t="shared" si="102"/>
        <v>Trạm y tế xã Nam Sơn40</v>
      </c>
    </row>
    <row r="6592" spans="1:4" x14ac:dyDescent="0.25">
      <c r="A6592" s="51" t="s">
        <v>7021</v>
      </c>
      <c r="B6592" s="51" t="s">
        <v>2294</v>
      </c>
      <c r="C6592" s="51" t="s">
        <v>7290</v>
      </c>
      <c r="D6592" s="51" t="str">
        <f t="shared" si="102"/>
        <v>Trạm y tế xã Lưu Sơn40</v>
      </c>
    </row>
    <row r="6593" spans="1:4" x14ac:dyDescent="0.25">
      <c r="A6593" s="51" t="s">
        <v>7021</v>
      </c>
      <c r="B6593" s="51" t="s">
        <v>2296</v>
      </c>
      <c r="C6593" s="51" t="s">
        <v>1915</v>
      </c>
      <c r="D6593" s="51" t="str">
        <f t="shared" si="102"/>
        <v>Trạm y tế xã Yên Sơn40</v>
      </c>
    </row>
    <row r="6594" spans="1:4" x14ac:dyDescent="0.25">
      <c r="A6594" s="51" t="s">
        <v>7021</v>
      </c>
      <c r="B6594" s="51" t="s">
        <v>2298</v>
      </c>
      <c r="C6594" s="51" t="s">
        <v>3451</v>
      </c>
      <c r="D6594" s="51" t="str">
        <f t="shared" si="102"/>
        <v>Trạm y tế xã Văn Sơn40</v>
      </c>
    </row>
    <row r="6595" spans="1:4" x14ac:dyDescent="0.25">
      <c r="A6595" s="51" t="s">
        <v>7021</v>
      </c>
      <c r="B6595" s="51" t="s">
        <v>2300</v>
      </c>
      <c r="C6595" s="51" t="s">
        <v>7291</v>
      </c>
      <c r="D6595" s="51" t="str">
        <f t="shared" ref="D6595:D6658" si="103">C6595&amp;A6595</f>
        <v>Trạm y tế xã Đà Sơn40</v>
      </c>
    </row>
    <row r="6596" spans="1:4" x14ac:dyDescent="0.25">
      <c r="A6596" s="51" t="s">
        <v>7021</v>
      </c>
      <c r="B6596" s="51" t="s">
        <v>2302</v>
      </c>
      <c r="C6596" s="51" t="s">
        <v>7292</v>
      </c>
      <c r="D6596" s="51" t="str">
        <f t="shared" si="103"/>
        <v>Trạm y tế xã Lạc Sơn40</v>
      </c>
    </row>
    <row r="6597" spans="1:4" x14ac:dyDescent="0.25">
      <c r="A6597" s="51" t="s">
        <v>7021</v>
      </c>
      <c r="B6597" s="51" t="s">
        <v>2303</v>
      </c>
      <c r="C6597" s="51" t="s">
        <v>2124</v>
      </c>
      <c r="D6597" s="51" t="str">
        <f t="shared" si="103"/>
        <v>Trạm y tế xã Tân Sơn40</v>
      </c>
    </row>
    <row r="6598" spans="1:4" x14ac:dyDescent="0.25">
      <c r="A6598" s="51" t="s">
        <v>7021</v>
      </c>
      <c r="B6598" s="51" t="s">
        <v>2305</v>
      </c>
      <c r="C6598" s="51" t="s">
        <v>2025</v>
      </c>
      <c r="D6598" s="51" t="str">
        <f t="shared" si="103"/>
        <v>Trạm y tế xã Thái Sơn40</v>
      </c>
    </row>
    <row r="6599" spans="1:4" x14ac:dyDescent="0.25">
      <c r="A6599" s="51" t="s">
        <v>7021</v>
      </c>
      <c r="B6599" s="51" t="s">
        <v>2307</v>
      </c>
      <c r="C6599" s="51" t="s">
        <v>3682</v>
      </c>
      <c r="D6599" s="51" t="str">
        <f t="shared" si="103"/>
        <v>Trạm y tế xã Quang Sơn40</v>
      </c>
    </row>
    <row r="6600" spans="1:4" x14ac:dyDescent="0.25">
      <c r="A6600" s="51" t="s">
        <v>7021</v>
      </c>
      <c r="B6600" s="51" t="s">
        <v>2309</v>
      </c>
      <c r="C6600" s="51" t="s">
        <v>7293</v>
      </c>
      <c r="D6600" s="51" t="str">
        <f t="shared" si="103"/>
        <v>Trạm y tế xã Thịnh Sơn40</v>
      </c>
    </row>
    <row r="6601" spans="1:4" x14ac:dyDescent="0.25">
      <c r="A6601" s="51" t="s">
        <v>7021</v>
      </c>
      <c r="B6601" s="51" t="s">
        <v>2310</v>
      </c>
      <c r="C6601" s="51" t="s">
        <v>4359</v>
      </c>
      <c r="D6601" s="51" t="str">
        <f t="shared" si="103"/>
        <v>Trạm y tế Xã Trung Sơn40</v>
      </c>
    </row>
    <row r="6602" spans="1:4" x14ac:dyDescent="0.25">
      <c r="A6602" s="51" t="s">
        <v>7021</v>
      </c>
      <c r="B6602" s="51" t="s">
        <v>2312</v>
      </c>
      <c r="C6602" s="51" t="s">
        <v>4634</v>
      </c>
      <c r="D6602" s="51" t="str">
        <f t="shared" si="103"/>
        <v>Trạm y tế xã Xuân Sơn40</v>
      </c>
    </row>
    <row r="6603" spans="1:4" x14ac:dyDescent="0.25">
      <c r="A6603" s="51" t="s">
        <v>7021</v>
      </c>
      <c r="B6603" s="51" t="s">
        <v>2313</v>
      </c>
      <c r="C6603" s="51" t="s">
        <v>1691</v>
      </c>
      <c r="D6603" s="51" t="str">
        <f t="shared" si="103"/>
        <v>Trạm y tế xã Minh Sơn40</v>
      </c>
    </row>
    <row r="6604" spans="1:4" x14ac:dyDescent="0.25">
      <c r="A6604" s="51" t="s">
        <v>7021</v>
      </c>
      <c r="B6604" s="51" t="s">
        <v>2315</v>
      </c>
      <c r="C6604" s="51" t="s">
        <v>7294</v>
      </c>
      <c r="D6604" s="51" t="str">
        <f t="shared" si="103"/>
        <v>Trạm y tế xã Thuận Sơn40</v>
      </c>
    </row>
    <row r="6605" spans="1:4" x14ac:dyDescent="0.25">
      <c r="A6605" s="51" t="s">
        <v>7021</v>
      </c>
      <c r="B6605" s="51" t="s">
        <v>2317</v>
      </c>
      <c r="C6605" s="51" t="s">
        <v>7295</v>
      </c>
      <c r="D6605" s="51" t="str">
        <f t="shared" si="103"/>
        <v>Trạm y tế xã Nhân Sơn40</v>
      </c>
    </row>
    <row r="6606" spans="1:4" x14ac:dyDescent="0.25">
      <c r="A6606" s="51" t="s">
        <v>7021</v>
      </c>
      <c r="B6606" s="51" t="s">
        <v>2319</v>
      </c>
      <c r="C6606" s="51" t="s">
        <v>7296</v>
      </c>
      <c r="D6606" s="51" t="str">
        <f t="shared" si="103"/>
        <v>Trạm y tế xã Hiến Sơn40</v>
      </c>
    </row>
    <row r="6607" spans="1:4" x14ac:dyDescent="0.25">
      <c r="A6607" s="51" t="s">
        <v>7021</v>
      </c>
      <c r="B6607" s="51" t="s">
        <v>2321</v>
      </c>
      <c r="C6607" s="51" t="s">
        <v>7297</v>
      </c>
      <c r="D6607" s="51" t="str">
        <f t="shared" si="103"/>
        <v>Trạm y tế xã Mỹ Sơn40</v>
      </c>
    </row>
    <row r="6608" spans="1:4" x14ac:dyDescent="0.25">
      <c r="A6608" s="51" t="s">
        <v>7021</v>
      </c>
      <c r="B6608" s="51" t="s">
        <v>2323</v>
      </c>
      <c r="C6608" s="51" t="s">
        <v>7298</v>
      </c>
      <c r="D6608" s="51" t="str">
        <f t="shared" si="103"/>
        <v>Trạm y tế xã Trù Sơn40</v>
      </c>
    </row>
    <row r="6609" spans="1:4" x14ac:dyDescent="0.25">
      <c r="A6609" s="51" t="s">
        <v>7021</v>
      </c>
      <c r="B6609" s="51" t="s">
        <v>2325</v>
      </c>
      <c r="C6609" s="51" t="s">
        <v>1978</v>
      </c>
      <c r="D6609" s="51" t="str">
        <f t="shared" si="103"/>
        <v>Trạm y tế xã Đại Sơn40</v>
      </c>
    </row>
    <row r="6610" spans="1:4" x14ac:dyDescent="0.25">
      <c r="A6610" s="51" t="s">
        <v>7021</v>
      </c>
      <c r="B6610" s="51" t="s">
        <v>3226</v>
      </c>
      <c r="C6610" s="51" t="s">
        <v>7299</v>
      </c>
      <c r="D6610" s="51" t="str">
        <f t="shared" si="103"/>
        <v>Trạm y tế thị trấn Thanh Chương40</v>
      </c>
    </row>
    <row r="6611" spans="1:4" x14ac:dyDescent="0.25">
      <c r="A6611" s="51" t="s">
        <v>7021</v>
      </c>
      <c r="B6611" s="51" t="s">
        <v>2327</v>
      </c>
      <c r="C6611" s="51" t="s">
        <v>7300</v>
      </c>
      <c r="D6611" s="51" t="str">
        <f t="shared" si="103"/>
        <v>Trạm y tế xã Cát Văn40</v>
      </c>
    </row>
    <row r="6612" spans="1:4" x14ac:dyDescent="0.25">
      <c r="A6612" s="51" t="s">
        <v>7021</v>
      </c>
      <c r="B6612" s="51" t="s">
        <v>2329</v>
      </c>
      <c r="C6612" s="51" t="s">
        <v>7301</v>
      </c>
      <c r="D6612" s="51" t="str">
        <f t="shared" si="103"/>
        <v>Trạm y tế xã Hạnh Lâm40</v>
      </c>
    </row>
    <row r="6613" spans="1:4" x14ac:dyDescent="0.25">
      <c r="A6613" s="51" t="s">
        <v>7021</v>
      </c>
      <c r="B6613" s="51" t="s">
        <v>3229</v>
      </c>
      <c r="C6613" s="51" t="s">
        <v>6734</v>
      </c>
      <c r="D6613" s="51" t="str">
        <f t="shared" si="103"/>
        <v>Trạm y tế xã Thanh Hòa40</v>
      </c>
    </row>
    <row r="6614" spans="1:4" x14ac:dyDescent="0.25">
      <c r="A6614" s="51" t="s">
        <v>7021</v>
      </c>
      <c r="B6614" s="51" t="s">
        <v>3231</v>
      </c>
      <c r="C6614" s="51" t="s">
        <v>7302</v>
      </c>
      <c r="D6614" s="51" t="str">
        <f t="shared" si="103"/>
        <v>Trạm y tế xã Phong Thịnh40</v>
      </c>
    </row>
    <row r="6615" spans="1:4" x14ac:dyDescent="0.25">
      <c r="A6615" s="51" t="s">
        <v>7021</v>
      </c>
      <c r="B6615" s="51" t="s">
        <v>6579</v>
      </c>
      <c r="C6615" s="51" t="s">
        <v>5859</v>
      </c>
      <c r="D6615" s="51" t="str">
        <f t="shared" si="103"/>
        <v>Trạm y tế xã Thanh Phong40</v>
      </c>
    </row>
    <row r="6616" spans="1:4" x14ac:dyDescent="0.25">
      <c r="A6616" s="51" t="s">
        <v>7021</v>
      </c>
      <c r="B6616" s="51" t="s">
        <v>6581</v>
      </c>
      <c r="C6616" s="51" t="s">
        <v>7303</v>
      </c>
      <c r="D6616" s="51" t="str">
        <f t="shared" si="103"/>
        <v>Trạm y tế xã Thanh Mỹ40</v>
      </c>
    </row>
    <row r="6617" spans="1:4" x14ac:dyDescent="0.25">
      <c r="A6617" s="51" t="s">
        <v>7021</v>
      </c>
      <c r="B6617" s="51" t="s">
        <v>6583</v>
      </c>
      <c r="C6617" s="51" t="s">
        <v>7304</v>
      </c>
      <c r="D6617" s="51" t="str">
        <f t="shared" si="103"/>
        <v>Trạm y tế xã Thanh Tiên40</v>
      </c>
    </row>
    <row r="6618" spans="1:4" x14ac:dyDescent="0.25">
      <c r="A6618" s="51" t="s">
        <v>7021</v>
      </c>
      <c r="B6618" s="51" t="s">
        <v>6585</v>
      </c>
      <c r="C6618" s="51" t="s">
        <v>7305</v>
      </c>
      <c r="D6618" s="51" t="str">
        <f t="shared" si="103"/>
        <v>Trạm y tế xã Thanh Liên40</v>
      </c>
    </row>
    <row r="6619" spans="1:4" x14ac:dyDescent="0.25">
      <c r="A6619" s="51" t="s">
        <v>7021</v>
      </c>
      <c r="B6619" s="51" t="s">
        <v>6589</v>
      </c>
      <c r="C6619" s="51" t="s">
        <v>3225</v>
      </c>
      <c r="D6619" s="51" t="str">
        <f t="shared" si="103"/>
        <v>Trạm y tế xã Đại Đồng40</v>
      </c>
    </row>
    <row r="6620" spans="1:4" x14ac:dyDescent="0.25">
      <c r="A6620" s="51" t="s">
        <v>7021</v>
      </c>
      <c r="B6620" s="51" t="s">
        <v>6591</v>
      </c>
      <c r="C6620" s="51" t="s">
        <v>7306</v>
      </c>
      <c r="D6620" s="51" t="str">
        <f t="shared" si="103"/>
        <v>Trạm y tế xã Thanh Đồng40</v>
      </c>
    </row>
    <row r="6621" spans="1:4" x14ac:dyDescent="0.25">
      <c r="A6621" s="51" t="s">
        <v>7021</v>
      </c>
      <c r="B6621" s="51" t="s">
        <v>6593</v>
      </c>
      <c r="C6621" s="51" t="s">
        <v>7307</v>
      </c>
      <c r="D6621" s="51" t="str">
        <f t="shared" si="103"/>
        <v>Trạm y tế xã Thanh Ngọc40</v>
      </c>
    </row>
    <row r="6622" spans="1:4" x14ac:dyDescent="0.25">
      <c r="A6622" s="51" t="s">
        <v>7021</v>
      </c>
      <c r="B6622" s="51" t="s">
        <v>6595</v>
      </c>
      <c r="C6622" s="51" t="s">
        <v>5796</v>
      </c>
      <c r="D6622" s="51" t="str">
        <f t="shared" si="103"/>
        <v>Trạm y tế xã Thanh Hương40</v>
      </c>
    </row>
    <row r="6623" spans="1:4" x14ac:dyDescent="0.25">
      <c r="A6623" s="51" t="s">
        <v>7021</v>
      </c>
      <c r="B6623" s="51" t="s">
        <v>6597</v>
      </c>
      <c r="C6623" s="51" t="s">
        <v>7308</v>
      </c>
      <c r="D6623" s="51" t="str">
        <f t="shared" si="103"/>
        <v>Trạm y tế xã Thanh Lĩnh40</v>
      </c>
    </row>
    <row r="6624" spans="1:4" x14ac:dyDescent="0.25">
      <c r="A6624" s="51" t="s">
        <v>7021</v>
      </c>
      <c r="B6624" s="51" t="s">
        <v>7309</v>
      </c>
      <c r="C6624" s="51" t="s">
        <v>4844</v>
      </c>
      <c r="D6624" s="51" t="str">
        <f t="shared" si="103"/>
        <v>Trạm y tế xã Đồng Văn40</v>
      </c>
    </row>
    <row r="6625" spans="1:4" x14ac:dyDescent="0.25">
      <c r="A6625" s="51" t="s">
        <v>7021</v>
      </c>
      <c r="B6625" s="51" t="s">
        <v>6599</v>
      </c>
      <c r="C6625" s="51" t="s">
        <v>3459</v>
      </c>
      <c r="D6625" s="51" t="str">
        <f t="shared" si="103"/>
        <v>Trạm y tế xã Ngọc Sơn40</v>
      </c>
    </row>
    <row r="6626" spans="1:4" x14ac:dyDescent="0.25">
      <c r="A6626" s="51" t="s">
        <v>7021</v>
      </c>
      <c r="B6626" s="51" t="s">
        <v>6601</v>
      </c>
      <c r="C6626" s="51" t="s">
        <v>2118</v>
      </c>
      <c r="D6626" s="51" t="str">
        <f t="shared" si="103"/>
        <v>Trạm y tế xã Thanh Thịnh40</v>
      </c>
    </row>
    <row r="6627" spans="1:4" x14ac:dyDescent="0.25">
      <c r="A6627" s="51" t="s">
        <v>7021</v>
      </c>
      <c r="B6627" s="51" t="s">
        <v>7310</v>
      </c>
      <c r="C6627" s="51" t="s">
        <v>7311</v>
      </c>
      <c r="D6627" s="51" t="str">
        <f t="shared" si="103"/>
        <v>Trạm y tế xã Thanh Chi40</v>
      </c>
    </row>
    <row r="6628" spans="1:4" x14ac:dyDescent="0.25">
      <c r="A6628" s="51" t="s">
        <v>7021</v>
      </c>
      <c r="B6628" s="51" t="s">
        <v>7312</v>
      </c>
      <c r="C6628" s="51" t="s">
        <v>7313</v>
      </c>
      <c r="D6628" s="51" t="str">
        <f t="shared" si="103"/>
        <v>Trạm y tế xã Xuân Tường40</v>
      </c>
    </row>
    <row r="6629" spans="1:4" x14ac:dyDescent="0.25">
      <c r="A6629" s="51" t="s">
        <v>7021</v>
      </c>
      <c r="B6629" s="51" t="s">
        <v>6603</v>
      </c>
      <c r="C6629" s="51" t="s">
        <v>7314</v>
      </c>
      <c r="D6629" s="51" t="str">
        <f t="shared" si="103"/>
        <v>Trạm y tế xã Thanh Dương40</v>
      </c>
    </row>
    <row r="6630" spans="1:4" x14ac:dyDescent="0.25">
      <c r="A6630" s="51" t="s">
        <v>7021</v>
      </c>
      <c r="B6630" s="51" t="s">
        <v>6605</v>
      </c>
      <c r="C6630" s="51" t="s">
        <v>3264</v>
      </c>
      <c r="D6630" s="51" t="str">
        <f t="shared" si="103"/>
        <v>Trạm y tế xã Thanh Lương40</v>
      </c>
    </row>
    <row r="6631" spans="1:4" x14ac:dyDescent="0.25">
      <c r="A6631" s="51" t="s">
        <v>7021</v>
      </c>
      <c r="B6631" s="51" t="s">
        <v>6607</v>
      </c>
      <c r="C6631" s="51" t="s">
        <v>7315</v>
      </c>
      <c r="D6631" s="51" t="str">
        <f t="shared" si="103"/>
        <v>Trạm y tế xã Thanh Khê40</v>
      </c>
    </row>
    <row r="6632" spans="1:4" x14ac:dyDescent="0.25">
      <c r="A6632" s="51" t="s">
        <v>7021</v>
      </c>
      <c r="B6632" s="51" t="s">
        <v>5486</v>
      </c>
      <c r="C6632" s="51" t="s">
        <v>7316</v>
      </c>
      <c r="D6632" s="51" t="str">
        <f t="shared" si="103"/>
        <v>Trạm y tế xã Võ Liệt40</v>
      </c>
    </row>
    <row r="6633" spans="1:4" x14ac:dyDescent="0.25">
      <c r="A6633" s="51" t="s">
        <v>7021</v>
      </c>
      <c r="B6633" s="51" t="s">
        <v>7317</v>
      </c>
      <c r="C6633" s="51" t="s">
        <v>1917</v>
      </c>
      <c r="D6633" s="51" t="str">
        <f t="shared" si="103"/>
        <v>Trạm y tế xã Thanh Long40</v>
      </c>
    </row>
    <row r="6634" spans="1:4" x14ac:dyDescent="0.25">
      <c r="A6634" s="51" t="s">
        <v>7021</v>
      </c>
      <c r="B6634" s="51" t="s">
        <v>7318</v>
      </c>
      <c r="C6634" s="51" t="s">
        <v>1667</v>
      </c>
      <c r="D6634" s="51" t="str">
        <f t="shared" si="103"/>
        <v>Trạm y tế xã Thanh Thủy40</v>
      </c>
    </row>
    <row r="6635" spans="1:4" x14ac:dyDescent="0.25">
      <c r="A6635" s="51" t="s">
        <v>7021</v>
      </c>
      <c r="B6635" s="51" t="s">
        <v>6610</v>
      </c>
      <c r="C6635" s="51" t="s">
        <v>7319</v>
      </c>
      <c r="D6635" s="51" t="str">
        <f t="shared" si="103"/>
        <v>Trạm y tế xã Thanh Khai40</v>
      </c>
    </row>
    <row r="6636" spans="1:4" x14ac:dyDescent="0.25">
      <c r="A6636" s="51" t="s">
        <v>7021</v>
      </c>
      <c r="B6636" s="51" t="s">
        <v>6612</v>
      </c>
      <c r="C6636" s="51" t="s">
        <v>2659</v>
      </c>
      <c r="D6636" s="51" t="str">
        <f t="shared" si="103"/>
        <v>Trạm y tế xã Thanh Yên40</v>
      </c>
    </row>
    <row r="6637" spans="1:4" x14ac:dyDescent="0.25">
      <c r="A6637" s="51" t="s">
        <v>7021</v>
      </c>
      <c r="B6637" s="51" t="s">
        <v>6614</v>
      </c>
      <c r="C6637" s="51" t="s">
        <v>4542</v>
      </c>
      <c r="D6637" s="51" t="str">
        <f t="shared" si="103"/>
        <v>Trạm y tế xã Thanh Hà40</v>
      </c>
    </row>
    <row r="6638" spans="1:4" x14ac:dyDescent="0.25">
      <c r="A6638" s="51" t="s">
        <v>7021</v>
      </c>
      <c r="B6638" s="51" t="s">
        <v>5488</v>
      </c>
      <c r="C6638" s="51" t="s">
        <v>5191</v>
      </c>
      <c r="D6638" s="51" t="str">
        <f t="shared" si="103"/>
        <v>Trạm y tế xã Thanh Giang40</v>
      </c>
    </row>
    <row r="6639" spans="1:4" x14ac:dyDescent="0.25">
      <c r="A6639" s="51" t="s">
        <v>7021</v>
      </c>
      <c r="B6639" s="51" t="s">
        <v>6616</v>
      </c>
      <c r="C6639" s="51" t="s">
        <v>5182</v>
      </c>
      <c r="D6639" s="51" t="str">
        <f t="shared" si="103"/>
        <v>Trạm y tế xã Thanh Tùng40</v>
      </c>
    </row>
    <row r="6640" spans="1:4" x14ac:dyDescent="0.25">
      <c r="A6640" s="51" t="s">
        <v>7021</v>
      </c>
      <c r="B6640" s="51" t="s">
        <v>6618</v>
      </c>
      <c r="C6640" s="51" t="s">
        <v>6737</v>
      </c>
      <c r="D6640" s="51" t="str">
        <f t="shared" si="103"/>
        <v>Trạm y tế xã Thanh Lâm40</v>
      </c>
    </row>
    <row r="6641" spans="1:4" x14ac:dyDescent="0.25">
      <c r="A6641" s="51" t="s">
        <v>7021</v>
      </c>
      <c r="B6641" s="51" t="s">
        <v>6620</v>
      </c>
      <c r="C6641" s="51" t="s">
        <v>2054</v>
      </c>
      <c r="D6641" s="51" t="str">
        <f t="shared" si="103"/>
        <v>Trạm y tế xã Thanh Mai40</v>
      </c>
    </row>
    <row r="6642" spans="1:4" x14ac:dyDescent="0.25">
      <c r="A6642" s="51" t="s">
        <v>7021</v>
      </c>
      <c r="B6642" s="51" t="s">
        <v>2528</v>
      </c>
      <c r="C6642" s="51" t="s">
        <v>5160</v>
      </c>
      <c r="D6642" s="51" t="str">
        <f t="shared" si="103"/>
        <v>Trạm y tế xã Thanh Xuân40</v>
      </c>
    </row>
    <row r="6643" spans="1:4" x14ac:dyDescent="0.25">
      <c r="A6643" s="51" t="s">
        <v>7021</v>
      </c>
      <c r="B6643" s="51" t="s">
        <v>6623</v>
      </c>
      <c r="C6643" s="51" t="s">
        <v>1668</v>
      </c>
      <c r="D6643" s="51" t="str">
        <f t="shared" si="103"/>
        <v>Trạm y tế xã Thanh Đức40</v>
      </c>
    </row>
    <row r="6644" spans="1:4" x14ac:dyDescent="0.25">
      <c r="A6644" s="51" t="s">
        <v>7021</v>
      </c>
      <c r="B6644" s="51" t="s">
        <v>6625</v>
      </c>
      <c r="C6644" s="51" t="s">
        <v>7320</v>
      </c>
      <c r="D6644" s="51" t="str">
        <f t="shared" si="103"/>
        <v>Trạm y tế thị trấn Quán Hành40</v>
      </c>
    </row>
    <row r="6645" spans="1:4" x14ac:dyDescent="0.25">
      <c r="A6645" s="51" t="s">
        <v>7021</v>
      </c>
      <c r="B6645" s="51" t="s">
        <v>6627</v>
      </c>
      <c r="C6645" s="51" t="s">
        <v>7321</v>
      </c>
      <c r="D6645" s="51" t="str">
        <f t="shared" si="103"/>
        <v>Trạm y tế xã Nghi Văn40</v>
      </c>
    </row>
    <row r="6646" spans="1:4" x14ac:dyDescent="0.25">
      <c r="A6646" s="51" t="s">
        <v>7021</v>
      </c>
      <c r="B6646" s="51" t="s">
        <v>6629</v>
      </c>
      <c r="C6646" s="51" t="s">
        <v>7322</v>
      </c>
      <c r="D6646" s="51" t="str">
        <f t="shared" si="103"/>
        <v>Trạm y tế xã Nghi Yên40</v>
      </c>
    </row>
    <row r="6647" spans="1:4" x14ac:dyDescent="0.25">
      <c r="A6647" s="51" t="s">
        <v>7021</v>
      </c>
      <c r="B6647" s="51" t="s">
        <v>6631</v>
      </c>
      <c r="C6647" s="51" t="s">
        <v>7323</v>
      </c>
      <c r="D6647" s="51" t="str">
        <f t="shared" si="103"/>
        <v>Trạm y tế xã Nghi Tiến40</v>
      </c>
    </row>
    <row r="6648" spans="1:4" x14ac:dyDescent="0.25">
      <c r="A6648" s="51" t="s">
        <v>7021</v>
      </c>
      <c r="B6648" s="51" t="s">
        <v>6633</v>
      </c>
      <c r="C6648" s="51" t="s">
        <v>7324</v>
      </c>
      <c r="D6648" s="51" t="str">
        <f t="shared" si="103"/>
        <v>Trạm y tế xã Nghi Hưng40</v>
      </c>
    </row>
    <row r="6649" spans="1:4" x14ac:dyDescent="0.25">
      <c r="A6649" s="51" t="s">
        <v>7021</v>
      </c>
      <c r="B6649" s="51" t="s">
        <v>6635</v>
      </c>
      <c r="C6649" s="51" t="s">
        <v>7325</v>
      </c>
      <c r="D6649" s="51" t="str">
        <f t="shared" si="103"/>
        <v>Trạm y tế xã Nghi Đồng40</v>
      </c>
    </row>
    <row r="6650" spans="1:4" x14ac:dyDescent="0.25">
      <c r="A6650" s="51" t="s">
        <v>7021</v>
      </c>
      <c r="B6650" s="51" t="s">
        <v>6637</v>
      </c>
      <c r="C6650" s="51" t="s">
        <v>7326</v>
      </c>
      <c r="D6650" s="51" t="str">
        <f t="shared" si="103"/>
        <v>Trạm y tế xã Nghi Thiết40</v>
      </c>
    </row>
    <row r="6651" spans="1:4" x14ac:dyDescent="0.25">
      <c r="A6651" s="51" t="s">
        <v>7021</v>
      </c>
      <c r="B6651" s="51" t="s">
        <v>6639</v>
      </c>
      <c r="C6651" s="51" t="s">
        <v>7327</v>
      </c>
      <c r="D6651" s="51" t="str">
        <f t="shared" si="103"/>
        <v>Trạm y tế xã Nghi Lâm40</v>
      </c>
    </row>
    <row r="6652" spans="1:4" x14ac:dyDescent="0.25">
      <c r="A6652" s="51" t="s">
        <v>7021</v>
      </c>
      <c r="B6652" s="51" t="s">
        <v>6641</v>
      </c>
      <c r="C6652" s="51" t="s">
        <v>7328</v>
      </c>
      <c r="D6652" s="51" t="str">
        <f t="shared" si="103"/>
        <v>Trạm y tế xã Nghi Quang40</v>
      </c>
    </row>
    <row r="6653" spans="1:4" x14ac:dyDescent="0.25">
      <c r="A6653" s="51" t="s">
        <v>7021</v>
      </c>
      <c r="B6653" s="51" t="s">
        <v>6643</v>
      </c>
      <c r="C6653" s="51" t="s">
        <v>7329</v>
      </c>
      <c r="D6653" s="51" t="str">
        <f t="shared" si="103"/>
        <v>Trạm y tế xã Nghi Kiều40</v>
      </c>
    </row>
    <row r="6654" spans="1:4" x14ac:dyDescent="0.25">
      <c r="A6654" s="51" t="s">
        <v>7021</v>
      </c>
      <c r="B6654" s="51" t="s">
        <v>6645</v>
      </c>
      <c r="C6654" s="51" t="s">
        <v>7330</v>
      </c>
      <c r="D6654" s="51" t="str">
        <f t="shared" si="103"/>
        <v>Trạm y tế xã Nghi Mỹ40</v>
      </c>
    </row>
    <row r="6655" spans="1:4" x14ac:dyDescent="0.25">
      <c r="A6655" s="51" t="s">
        <v>7021</v>
      </c>
      <c r="B6655" s="51" t="s">
        <v>6647</v>
      </c>
      <c r="C6655" s="51" t="s">
        <v>7331</v>
      </c>
      <c r="D6655" s="51" t="str">
        <f t="shared" si="103"/>
        <v>Trạm y tế xã Nghi Phương40</v>
      </c>
    </row>
    <row r="6656" spans="1:4" x14ac:dyDescent="0.25">
      <c r="A6656" s="51" t="s">
        <v>7021</v>
      </c>
      <c r="B6656" s="51" t="s">
        <v>6649</v>
      </c>
      <c r="C6656" s="51" t="s">
        <v>7332</v>
      </c>
      <c r="D6656" s="51" t="str">
        <f t="shared" si="103"/>
        <v>Trạm y tế xã Nghi Thuận40</v>
      </c>
    </row>
    <row r="6657" spans="1:4" x14ac:dyDescent="0.25">
      <c r="A6657" s="51" t="s">
        <v>7021</v>
      </c>
      <c r="B6657" s="51" t="s">
        <v>6651</v>
      </c>
      <c r="C6657" s="51" t="s">
        <v>7333</v>
      </c>
      <c r="D6657" s="51" t="str">
        <f t="shared" si="103"/>
        <v>Trạm y tế xã Nghi Long40</v>
      </c>
    </row>
    <row r="6658" spans="1:4" x14ac:dyDescent="0.25">
      <c r="A6658" s="51" t="s">
        <v>7021</v>
      </c>
      <c r="B6658" s="51" t="s">
        <v>6653</v>
      </c>
      <c r="C6658" s="51" t="s">
        <v>7334</v>
      </c>
      <c r="D6658" s="51" t="str">
        <f t="shared" si="103"/>
        <v>Trạm y tế xã Nghi Xá40</v>
      </c>
    </row>
    <row r="6659" spans="1:4" x14ac:dyDescent="0.25">
      <c r="A6659" s="51" t="s">
        <v>7021</v>
      </c>
      <c r="B6659" s="51" t="s">
        <v>7335</v>
      </c>
      <c r="C6659" s="51" t="s">
        <v>7336</v>
      </c>
      <c r="D6659" s="51" t="str">
        <f t="shared" ref="D6659:D6722" si="104">C6659&amp;A6659</f>
        <v>Trạm y tế xã Nghi Hoa40</v>
      </c>
    </row>
    <row r="6660" spans="1:4" x14ac:dyDescent="0.25">
      <c r="A6660" s="51" t="s">
        <v>7021</v>
      </c>
      <c r="B6660" s="51" t="s">
        <v>6657</v>
      </c>
      <c r="C6660" s="51" t="s">
        <v>7337</v>
      </c>
      <c r="D6660" s="51" t="str">
        <f t="shared" si="104"/>
        <v>Trạm y tế xã Khánh Hợp40</v>
      </c>
    </row>
    <row r="6661" spans="1:4" x14ac:dyDescent="0.25">
      <c r="A6661" s="51" t="s">
        <v>7021</v>
      </c>
      <c r="B6661" s="51" t="s">
        <v>6659</v>
      </c>
      <c r="C6661" s="51" t="s">
        <v>7338</v>
      </c>
      <c r="D6661" s="51" t="str">
        <f t="shared" si="104"/>
        <v>Trạm y tế xã Nghi Thịnh40</v>
      </c>
    </row>
    <row r="6662" spans="1:4" x14ac:dyDescent="0.25">
      <c r="A6662" s="51" t="s">
        <v>7021</v>
      </c>
      <c r="B6662" s="51" t="s">
        <v>6661</v>
      </c>
      <c r="C6662" s="51" t="s">
        <v>7339</v>
      </c>
      <c r="D6662" s="51" t="str">
        <f t="shared" si="104"/>
        <v>Trạm y tế xã Nghi Công Bắc40</v>
      </c>
    </row>
    <row r="6663" spans="1:4" x14ac:dyDescent="0.25">
      <c r="A6663" s="51" t="s">
        <v>7021</v>
      </c>
      <c r="B6663" s="51" t="s">
        <v>6663</v>
      </c>
      <c r="C6663" s="51" t="s">
        <v>7340</v>
      </c>
      <c r="D6663" s="51" t="str">
        <f t="shared" si="104"/>
        <v>Trạm y tế xã Nghi Công Nam40</v>
      </c>
    </row>
    <row r="6664" spans="1:4" x14ac:dyDescent="0.25">
      <c r="A6664" s="51" t="s">
        <v>7021</v>
      </c>
      <c r="B6664" s="51" t="s">
        <v>7341</v>
      </c>
      <c r="C6664" s="51" t="s">
        <v>7342</v>
      </c>
      <c r="D6664" s="51" t="str">
        <f t="shared" si="104"/>
        <v>Trạm y tế xã Nghi Thạch40</v>
      </c>
    </row>
    <row r="6665" spans="1:4" x14ac:dyDescent="0.25">
      <c r="A6665" s="51" t="s">
        <v>7021</v>
      </c>
      <c r="B6665" s="51" t="s">
        <v>6665</v>
      </c>
      <c r="C6665" s="51" t="s">
        <v>7343</v>
      </c>
      <c r="D6665" s="51" t="str">
        <f t="shared" si="104"/>
        <v>Trạm y tế xã Nghi Trung40</v>
      </c>
    </row>
    <row r="6666" spans="1:4" x14ac:dyDescent="0.25">
      <c r="A6666" s="51" t="s">
        <v>7021</v>
      </c>
      <c r="B6666" s="51" t="s">
        <v>6667</v>
      </c>
      <c r="C6666" s="51" t="s">
        <v>7344</v>
      </c>
      <c r="D6666" s="51" t="str">
        <f t="shared" si="104"/>
        <v>Trạm y tế xã Nghi Trường40</v>
      </c>
    </row>
    <row r="6667" spans="1:4" x14ac:dyDescent="0.25">
      <c r="A6667" s="51" t="s">
        <v>7021</v>
      </c>
      <c r="B6667" s="51" t="s">
        <v>6669</v>
      </c>
      <c r="C6667" s="51" t="s">
        <v>7345</v>
      </c>
      <c r="D6667" s="51" t="str">
        <f t="shared" si="104"/>
        <v>Trạm y tế xã Nghi Diên40</v>
      </c>
    </row>
    <row r="6668" spans="1:4" x14ac:dyDescent="0.25">
      <c r="A6668" s="51" t="s">
        <v>7021</v>
      </c>
      <c r="B6668" s="51" t="s">
        <v>6671</v>
      </c>
      <c r="C6668" s="51" t="s">
        <v>7346</v>
      </c>
      <c r="D6668" s="51" t="str">
        <f t="shared" si="104"/>
        <v>Trạm y tế xã Nghi Phong40</v>
      </c>
    </row>
    <row r="6669" spans="1:4" x14ac:dyDescent="0.25">
      <c r="A6669" s="51" t="s">
        <v>7021</v>
      </c>
      <c r="B6669" s="51" t="s">
        <v>6673</v>
      </c>
      <c r="C6669" s="51" t="s">
        <v>7347</v>
      </c>
      <c r="D6669" s="51" t="str">
        <f t="shared" si="104"/>
        <v>Trạm y tế xã Nghi Xuân40</v>
      </c>
    </row>
    <row r="6670" spans="1:4" x14ac:dyDescent="0.25">
      <c r="A6670" s="51" t="s">
        <v>7021</v>
      </c>
      <c r="B6670" s="51" t="s">
        <v>6674</v>
      </c>
      <c r="C6670" s="51" t="s">
        <v>7348</v>
      </c>
      <c r="D6670" s="51" t="str">
        <f t="shared" si="104"/>
        <v>Trạm y tế xã Nghi Vạn40</v>
      </c>
    </row>
    <row r="6671" spans="1:4" x14ac:dyDescent="0.25">
      <c r="A6671" s="51" t="s">
        <v>7021</v>
      </c>
      <c r="B6671" s="51" t="s">
        <v>6676</v>
      </c>
      <c r="C6671" s="51" t="s">
        <v>7349</v>
      </c>
      <c r="D6671" s="51" t="str">
        <f t="shared" si="104"/>
        <v>Trạm y tế xã Nghi Ân40</v>
      </c>
    </row>
    <row r="6672" spans="1:4" x14ac:dyDescent="0.25">
      <c r="A6672" s="51" t="s">
        <v>7021</v>
      </c>
      <c r="B6672" s="51" t="s">
        <v>7350</v>
      </c>
      <c r="C6672" s="51" t="s">
        <v>7351</v>
      </c>
      <c r="D6672" s="51" t="str">
        <f t="shared" si="104"/>
        <v>Trạm y tế xã Phúc Thọ40</v>
      </c>
    </row>
    <row r="6673" spans="1:4" x14ac:dyDescent="0.25">
      <c r="A6673" s="51" t="s">
        <v>7021</v>
      </c>
      <c r="B6673" s="51" t="s">
        <v>6677</v>
      </c>
      <c r="C6673" s="51" t="s">
        <v>7352</v>
      </c>
      <c r="D6673" s="51" t="str">
        <f t="shared" si="104"/>
        <v>Trạm y tế xã Nghi Kim40</v>
      </c>
    </row>
    <row r="6674" spans="1:4" x14ac:dyDescent="0.25">
      <c r="A6674" s="51" t="s">
        <v>7021</v>
      </c>
      <c r="B6674" s="51" t="s">
        <v>7353</v>
      </c>
      <c r="C6674" s="51" t="s">
        <v>7354</v>
      </c>
      <c r="D6674" s="51" t="str">
        <f t="shared" si="104"/>
        <v>Trạm y tế xã Nghi Đức40</v>
      </c>
    </row>
    <row r="6675" spans="1:4" x14ac:dyDescent="0.25">
      <c r="A6675" s="51" t="s">
        <v>7021</v>
      </c>
      <c r="B6675" s="51" t="s">
        <v>6679</v>
      </c>
      <c r="C6675" s="51" t="s">
        <v>7355</v>
      </c>
      <c r="D6675" s="51" t="str">
        <f t="shared" si="104"/>
        <v>Trạm y tế xã Nghi Thái40</v>
      </c>
    </row>
    <row r="6676" spans="1:4" x14ac:dyDescent="0.25">
      <c r="A6676" s="51" t="s">
        <v>7021</v>
      </c>
      <c r="B6676" s="51" t="s">
        <v>7356</v>
      </c>
      <c r="C6676" s="51" t="s">
        <v>7357</v>
      </c>
      <c r="D6676" s="51" t="str">
        <f t="shared" si="104"/>
        <v>Trạm y tế thị trấn Nam Đàn40</v>
      </c>
    </row>
    <row r="6677" spans="1:4" x14ac:dyDescent="0.25">
      <c r="A6677" s="51" t="s">
        <v>7021</v>
      </c>
      <c r="B6677" s="51" t="s">
        <v>6680</v>
      </c>
      <c r="C6677" s="51" t="s">
        <v>5066</v>
      </c>
      <c r="D6677" s="51" t="str">
        <f t="shared" si="104"/>
        <v>Trạm y tế xã Nam Hưng40</v>
      </c>
    </row>
    <row r="6678" spans="1:4" x14ac:dyDescent="0.25">
      <c r="A6678" s="51" t="s">
        <v>7021</v>
      </c>
      <c r="B6678" s="51" t="s">
        <v>6682</v>
      </c>
      <c r="C6678" s="51" t="s">
        <v>7358</v>
      </c>
      <c r="D6678" s="51" t="str">
        <f t="shared" si="104"/>
        <v>Trạm y tế xã Nam Nghĩa40</v>
      </c>
    </row>
    <row r="6679" spans="1:4" x14ac:dyDescent="0.25">
      <c r="A6679" s="51" t="s">
        <v>7021</v>
      </c>
      <c r="B6679" s="51" t="s">
        <v>6684</v>
      </c>
      <c r="C6679" s="51" t="s">
        <v>5709</v>
      </c>
      <c r="D6679" s="51" t="str">
        <f t="shared" si="104"/>
        <v>Trạm y tế xã Nam Thanh40</v>
      </c>
    </row>
    <row r="6680" spans="1:4" x14ac:dyDescent="0.25">
      <c r="A6680" s="51" t="s">
        <v>7021</v>
      </c>
      <c r="B6680" s="51" t="s">
        <v>6686</v>
      </c>
      <c r="C6680" s="51" t="s">
        <v>7359</v>
      </c>
      <c r="D6680" s="51" t="str">
        <f t="shared" si="104"/>
        <v>Trạm y tế xã Nam Anh40</v>
      </c>
    </row>
    <row r="6681" spans="1:4" x14ac:dyDescent="0.25">
      <c r="A6681" s="51" t="s">
        <v>7021</v>
      </c>
      <c r="B6681" s="51" t="s">
        <v>6687</v>
      </c>
      <c r="C6681" s="51" t="s">
        <v>6335</v>
      </c>
      <c r="D6681" s="51" t="str">
        <f t="shared" si="104"/>
        <v>Trạm y tế xã Nam Xuân40</v>
      </c>
    </row>
    <row r="6682" spans="1:4" x14ac:dyDescent="0.25">
      <c r="A6682" s="51" t="s">
        <v>7021</v>
      </c>
      <c r="B6682" s="51" t="s">
        <v>6689</v>
      </c>
      <c r="C6682" s="51" t="s">
        <v>5978</v>
      </c>
      <c r="D6682" s="51" t="str">
        <f t="shared" si="104"/>
        <v>Trạm y tế xã Nam Thái40</v>
      </c>
    </row>
    <row r="6683" spans="1:4" x14ac:dyDescent="0.25">
      <c r="A6683" s="51" t="s">
        <v>7021</v>
      </c>
      <c r="B6683" s="51" t="s">
        <v>6693</v>
      </c>
      <c r="C6683" s="51" t="s">
        <v>7360</v>
      </c>
      <c r="D6683" s="51" t="str">
        <f t="shared" si="104"/>
        <v>Trạm y tế xã Nam Lĩnh40</v>
      </c>
    </row>
    <row r="6684" spans="1:4" x14ac:dyDescent="0.25">
      <c r="A6684" s="51" t="s">
        <v>7021</v>
      </c>
      <c r="B6684" s="51" t="s">
        <v>6002</v>
      </c>
      <c r="C6684" s="51" t="s">
        <v>6487</v>
      </c>
      <c r="D6684" s="51" t="str">
        <f t="shared" si="104"/>
        <v>Trạm y tế xã Nam Giang40</v>
      </c>
    </row>
    <row r="6685" spans="1:4" x14ac:dyDescent="0.25">
      <c r="A6685" s="51" t="s">
        <v>7021</v>
      </c>
      <c r="B6685" s="51" t="s">
        <v>2331</v>
      </c>
      <c r="C6685" s="51" t="s">
        <v>4797</v>
      </c>
      <c r="D6685" s="51" t="str">
        <f t="shared" si="104"/>
        <v>Trạm y tế xã Xuân Hòa40</v>
      </c>
    </row>
    <row r="6686" spans="1:4" x14ac:dyDescent="0.25">
      <c r="A6686" s="51" t="s">
        <v>7021</v>
      </c>
      <c r="B6686" s="51" t="s">
        <v>2530</v>
      </c>
      <c r="C6686" s="51" t="s">
        <v>6263</v>
      </c>
      <c r="D6686" s="51" t="str">
        <f t="shared" si="104"/>
        <v>Trạm y tế xã Hùng Tiến40</v>
      </c>
    </row>
    <row r="6687" spans="1:4" x14ac:dyDescent="0.25">
      <c r="A6687" s="51" t="s">
        <v>7021</v>
      </c>
      <c r="B6687" s="51" t="s">
        <v>2335</v>
      </c>
      <c r="C6687" s="51" t="s">
        <v>5170</v>
      </c>
      <c r="D6687" s="51" t="str">
        <f t="shared" si="104"/>
        <v>Trạm y tế xã Kim Liên40</v>
      </c>
    </row>
    <row r="6688" spans="1:4" x14ac:dyDescent="0.25">
      <c r="A6688" s="51" t="s">
        <v>7021</v>
      </c>
      <c r="B6688" s="51" t="s">
        <v>2534</v>
      </c>
      <c r="C6688" s="51" t="s">
        <v>7361</v>
      </c>
      <c r="D6688" s="51" t="str">
        <f t="shared" si="104"/>
        <v>Trạm y tế xã Thượng Tân Lộc40</v>
      </c>
    </row>
    <row r="6689" spans="1:4" x14ac:dyDescent="0.25">
      <c r="A6689" s="51" t="s">
        <v>7021</v>
      </c>
      <c r="B6689" s="51" t="s">
        <v>2536</v>
      </c>
      <c r="C6689" s="51" t="s">
        <v>7362</v>
      </c>
      <c r="D6689" s="51" t="str">
        <f t="shared" si="104"/>
        <v>Trạm y tế xã Hồng Long40</v>
      </c>
    </row>
    <row r="6690" spans="1:4" x14ac:dyDescent="0.25">
      <c r="A6690" s="51" t="s">
        <v>7021</v>
      </c>
      <c r="B6690" s="51" t="s">
        <v>2538</v>
      </c>
      <c r="C6690" s="51" t="s">
        <v>4963</v>
      </c>
      <c r="D6690" s="51" t="str">
        <f t="shared" si="104"/>
        <v>Trạm y tế xã Xuân Lâm40</v>
      </c>
    </row>
    <row r="6691" spans="1:4" x14ac:dyDescent="0.25">
      <c r="A6691" s="51" t="s">
        <v>7021</v>
      </c>
      <c r="B6691" s="51" t="s">
        <v>2337</v>
      </c>
      <c r="C6691" s="51" t="s">
        <v>7363</v>
      </c>
      <c r="D6691" s="51" t="str">
        <f t="shared" si="104"/>
        <v>Trạm y tế xã Nam Cát40</v>
      </c>
    </row>
    <row r="6692" spans="1:4" x14ac:dyDescent="0.25">
      <c r="A6692" s="51" t="s">
        <v>7021</v>
      </c>
      <c r="B6692" s="51" t="s">
        <v>2541</v>
      </c>
      <c r="C6692" s="51" t="s">
        <v>7364</v>
      </c>
      <c r="D6692" s="51" t="str">
        <f t="shared" si="104"/>
        <v>Trạm y tế xã Khánh Sơn40</v>
      </c>
    </row>
    <row r="6693" spans="1:4" x14ac:dyDescent="0.25">
      <c r="A6693" s="51" t="s">
        <v>7021</v>
      </c>
      <c r="B6693" s="51" t="s">
        <v>2341</v>
      </c>
      <c r="C6693" s="51" t="s">
        <v>7365</v>
      </c>
      <c r="D6693" s="51" t="str">
        <f t="shared" si="104"/>
        <v>Trạm y tế xã Trung Phúc Cường40</v>
      </c>
    </row>
    <row r="6694" spans="1:4" x14ac:dyDescent="0.25">
      <c r="A6694" s="51" t="s">
        <v>7021</v>
      </c>
      <c r="B6694" s="51" t="s">
        <v>2345</v>
      </c>
      <c r="C6694" s="51" t="s">
        <v>7366</v>
      </c>
      <c r="D6694" s="51" t="str">
        <f t="shared" si="104"/>
        <v>Trạm y tế xã Nam Kim40</v>
      </c>
    </row>
    <row r="6695" spans="1:4" x14ac:dyDescent="0.25">
      <c r="A6695" s="51" t="s">
        <v>7021</v>
      </c>
      <c r="B6695" s="51" t="s">
        <v>2347</v>
      </c>
      <c r="C6695" s="51" t="s">
        <v>7367</v>
      </c>
      <c r="D6695" s="51" t="str">
        <f t="shared" si="104"/>
        <v>Trạm y tế thị trấn Hưng Nguyên40</v>
      </c>
    </row>
    <row r="6696" spans="1:4" x14ac:dyDescent="0.25">
      <c r="A6696" s="51" t="s">
        <v>7021</v>
      </c>
      <c r="B6696" s="51" t="s">
        <v>2349</v>
      </c>
      <c r="C6696" s="51" t="s">
        <v>7368</v>
      </c>
      <c r="D6696" s="51" t="str">
        <f t="shared" si="104"/>
        <v>Trạm y tế xã Hưng Trung40</v>
      </c>
    </row>
    <row r="6697" spans="1:4" x14ac:dyDescent="0.25">
      <c r="A6697" s="51" t="s">
        <v>7021</v>
      </c>
      <c r="B6697" s="51" t="s">
        <v>2351</v>
      </c>
      <c r="C6697" s="51" t="s">
        <v>7369</v>
      </c>
      <c r="D6697" s="51" t="str">
        <f t="shared" si="104"/>
        <v>Trạm y tế xã Hưng Yên Nam40</v>
      </c>
    </row>
    <row r="6698" spans="1:4" x14ac:dyDescent="0.25">
      <c r="A6698" s="51" t="s">
        <v>7021</v>
      </c>
      <c r="B6698" s="51" t="s">
        <v>2353</v>
      </c>
      <c r="C6698" s="51" t="s">
        <v>7370</v>
      </c>
      <c r="D6698" s="51" t="str">
        <f t="shared" si="104"/>
        <v>Trạm y tế xã Hưng Tây40</v>
      </c>
    </row>
    <row r="6699" spans="1:4" x14ac:dyDescent="0.25">
      <c r="A6699" s="51" t="s">
        <v>7021</v>
      </c>
      <c r="B6699" s="51" t="s">
        <v>2355</v>
      </c>
      <c r="C6699" s="51" t="s">
        <v>7371</v>
      </c>
      <c r="D6699" s="51" t="str">
        <f t="shared" si="104"/>
        <v>Trạm y tế xã Hưng Chính40</v>
      </c>
    </row>
    <row r="6700" spans="1:4" x14ac:dyDescent="0.25">
      <c r="A6700" s="51" t="s">
        <v>7021</v>
      </c>
      <c r="B6700" s="51" t="s">
        <v>2357</v>
      </c>
      <c r="C6700" s="51" t="s">
        <v>1906</v>
      </c>
      <c r="D6700" s="51" t="str">
        <f t="shared" si="104"/>
        <v>Trạm y tế xã Hưng Đạo40</v>
      </c>
    </row>
    <row r="6701" spans="1:4" x14ac:dyDescent="0.25">
      <c r="A6701" s="51" t="s">
        <v>7021</v>
      </c>
      <c r="B6701" s="51" t="s">
        <v>2359</v>
      </c>
      <c r="C6701" s="51" t="s">
        <v>7372</v>
      </c>
      <c r="D6701" s="51" t="str">
        <f t="shared" si="104"/>
        <v>Trạm y tế xã Hưng Mỹ40</v>
      </c>
    </row>
    <row r="6702" spans="1:4" x14ac:dyDescent="0.25">
      <c r="A6702" s="51" t="s">
        <v>7021</v>
      </c>
      <c r="B6702" s="51" t="s">
        <v>2361</v>
      </c>
      <c r="C6702" s="51" t="s">
        <v>2033</v>
      </c>
      <c r="D6702" s="51" t="str">
        <f t="shared" si="104"/>
        <v>Trạm y tế xã Hưng Thịnh40</v>
      </c>
    </row>
    <row r="6703" spans="1:4" x14ac:dyDescent="0.25">
      <c r="A6703" s="51" t="s">
        <v>7021</v>
      </c>
      <c r="B6703" s="51" t="s">
        <v>2363</v>
      </c>
      <c r="C6703" s="51" t="s">
        <v>7373</v>
      </c>
      <c r="D6703" s="51" t="str">
        <f t="shared" si="104"/>
        <v>Trạm y tế xã Hưng Lĩnh40</v>
      </c>
    </row>
    <row r="6704" spans="1:4" x14ac:dyDescent="0.25">
      <c r="A6704" s="51" t="s">
        <v>7021</v>
      </c>
      <c r="B6704" s="51" t="s">
        <v>2365</v>
      </c>
      <c r="C6704" s="51" t="s">
        <v>7374</v>
      </c>
      <c r="D6704" s="51" t="str">
        <f t="shared" si="104"/>
        <v>Trạm y tế xã Hưng Thông40</v>
      </c>
    </row>
    <row r="6705" spans="1:4" x14ac:dyDescent="0.25">
      <c r="A6705" s="51" t="s">
        <v>7021</v>
      </c>
      <c r="B6705" s="51" t="s">
        <v>2367</v>
      </c>
      <c r="C6705" s="51" t="s">
        <v>7375</v>
      </c>
      <c r="D6705" s="51" t="str">
        <f t="shared" si="104"/>
        <v>Trạm y tế xã Hưng Tân40</v>
      </c>
    </row>
    <row r="6706" spans="1:4" x14ac:dyDescent="0.25">
      <c r="A6706" s="51" t="s">
        <v>7021</v>
      </c>
      <c r="B6706" s="51" t="s">
        <v>2369</v>
      </c>
      <c r="C6706" s="51" t="s">
        <v>7376</v>
      </c>
      <c r="D6706" s="51" t="str">
        <f t="shared" si="104"/>
        <v>Trạm y tế xã Hưng Lợi40</v>
      </c>
    </row>
    <row r="6707" spans="1:4" x14ac:dyDescent="0.25">
      <c r="A6707" s="51" t="s">
        <v>7021</v>
      </c>
      <c r="B6707" s="51" t="s">
        <v>2371</v>
      </c>
      <c r="C6707" s="51" t="s">
        <v>7377</v>
      </c>
      <c r="D6707" s="51" t="str">
        <f t="shared" si="104"/>
        <v>Trạm y tế xã Hưng Nghĩa40</v>
      </c>
    </row>
    <row r="6708" spans="1:4" x14ac:dyDescent="0.25">
      <c r="A6708" s="51" t="s">
        <v>7021</v>
      </c>
      <c r="B6708" s="51" t="s">
        <v>2373</v>
      </c>
      <c r="C6708" s="51" t="s">
        <v>7378</v>
      </c>
      <c r="D6708" s="51" t="str">
        <f t="shared" si="104"/>
        <v>Trạm y tế xã Hưng Phúc40</v>
      </c>
    </row>
    <row r="6709" spans="1:4" x14ac:dyDescent="0.25">
      <c r="A6709" s="51" t="s">
        <v>7021</v>
      </c>
      <c r="B6709" s="51" t="s">
        <v>2375</v>
      </c>
      <c r="C6709" s="51" t="s">
        <v>7379</v>
      </c>
      <c r="D6709" s="51" t="str">
        <f t="shared" si="104"/>
        <v>Trạm y tế xã Long Xá40</v>
      </c>
    </row>
    <row r="6710" spans="1:4" x14ac:dyDescent="0.25">
      <c r="A6710" s="51" t="s">
        <v>7021</v>
      </c>
      <c r="B6710" s="51" t="s">
        <v>6723</v>
      </c>
      <c r="C6710" s="51" t="s">
        <v>7380</v>
      </c>
      <c r="D6710" s="51" t="str">
        <f t="shared" si="104"/>
        <v>Trạm y tế xã Xuân Lam40</v>
      </c>
    </row>
    <row r="6711" spans="1:4" x14ac:dyDescent="0.25">
      <c r="A6711" s="51" t="s">
        <v>7021</v>
      </c>
      <c r="B6711" s="51" t="s">
        <v>2383</v>
      </c>
      <c r="C6711" s="51" t="s">
        <v>7381</v>
      </c>
      <c r="D6711" s="51" t="str">
        <f t="shared" si="104"/>
        <v>Trạm y tế xã Châu Nhân40</v>
      </c>
    </row>
    <row r="6712" spans="1:4" x14ac:dyDescent="0.25">
      <c r="A6712" s="51" t="s">
        <v>7021</v>
      </c>
      <c r="B6712" s="51" t="s">
        <v>2387</v>
      </c>
      <c r="C6712" s="51" t="s">
        <v>7382</v>
      </c>
      <c r="D6712" s="51" t="str">
        <f t="shared" si="104"/>
        <v>Trạm y tế xã Hưng Thành40</v>
      </c>
    </row>
    <row r="6713" spans="1:4" x14ac:dyDescent="0.25">
      <c r="A6713" s="51" t="s">
        <v>7021</v>
      </c>
      <c r="B6713" s="51" t="s">
        <v>6733</v>
      </c>
      <c r="C6713" s="51" t="s">
        <v>7383</v>
      </c>
      <c r="D6713" s="51" t="str">
        <f t="shared" si="104"/>
        <v>Bệnh viện 115 Nghệ An40</v>
      </c>
    </row>
    <row r="6714" spans="1:4" x14ac:dyDescent="0.25">
      <c r="A6714" s="51" t="s">
        <v>7021</v>
      </c>
      <c r="B6714" s="51" t="s">
        <v>6735</v>
      </c>
      <c r="C6714" s="51" t="s">
        <v>7384</v>
      </c>
      <c r="D6714" s="51" t="str">
        <f t="shared" si="104"/>
        <v>Bệnh viện đa khoa Thái An40</v>
      </c>
    </row>
    <row r="6715" spans="1:4" x14ac:dyDescent="0.25">
      <c r="A6715" s="51" t="s">
        <v>7021</v>
      </c>
      <c r="B6715" s="51" t="s">
        <v>6736</v>
      </c>
      <c r="C6715" s="51" t="s">
        <v>7385</v>
      </c>
      <c r="D6715" s="51" t="str">
        <f t="shared" si="104"/>
        <v>Bệnh viện đa khoa Cửa Đông40</v>
      </c>
    </row>
    <row r="6716" spans="1:4" x14ac:dyDescent="0.25">
      <c r="A6716" s="51" t="s">
        <v>7021</v>
      </c>
      <c r="B6716" s="51" t="s">
        <v>6738</v>
      </c>
      <c r="C6716" s="51" t="s">
        <v>7386</v>
      </c>
      <c r="D6716" s="51" t="str">
        <f t="shared" si="104"/>
        <v>Bệnh viện đa khoa Phủ Diễn40</v>
      </c>
    </row>
    <row r="6717" spans="1:4" x14ac:dyDescent="0.25">
      <c r="A6717" s="51" t="s">
        <v>7021</v>
      </c>
      <c r="B6717" s="51" t="s">
        <v>6741</v>
      </c>
      <c r="C6717" s="51" t="s">
        <v>7387</v>
      </c>
      <c r="D6717" s="51" t="str">
        <f t="shared" si="104"/>
        <v>Bệnh viện Công an tỉnh Nghệ An40</v>
      </c>
    </row>
    <row r="6718" spans="1:4" x14ac:dyDescent="0.25">
      <c r="A6718" s="51" t="s">
        <v>7021</v>
      </c>
      <c r="B6718" s="51" t="s">
        <v>6743</v>
      </c>
      <c r="C6718" s="51" t="s">
        <v>7388</v>
      </c>
      <c r="D6718" s="51" t="str">
        <f t="shared" si="104"/>
        <v>Bệnh viện Mắt Nghệ An40</v>
      </c>
    </row>
    <row r="6719" spans="1:4" x14ac:dyDescent="0.25">
      <c r="A6719" s="51" t="s">
        <v>7021</v>
      </c>
      <c r="B6719" s="51" t="s">
        <v>6745</v>
      </c>
      <c r="C6719" s="51" t="s">
        <v>7389</v>
      </c>
      <c r="D6719" s="51" t="str">
        <f t="shared" si="104"/>
        <v>Bệnh viện đa khoa TTH Vinh40</v>
      </c>
    </row>
    <row r="6720" spans="1:4" x14ac:dyDescent="0.25">
      <c r="A6720" s="51" t="s">
        <v>7021</v>
      </c>
      <c r="B6720" s="51" t="s">
        <v>7390</v>
      </c>
      <c r="C6720" s="51" t="s">
        <v>7391</v>
      </c>
      <c r="D6720" s="51" t="str">
        <f t="shared" si="104"/>
        <v>Bệnh viện Trường Đại học Y khoa Vinh40</v>
      </c>
    </row>
    <row r="6721" spans="1:4" x14ac:dyDescent="0.25">
      <c r="A6721" s="51" t="s">
        <v>7021</v>
      </c>
      <c r="B6721" s="51" t="s">
        <v>6749</v>
      </c>
      <c r="C6721" s="51" t="s">
        <v>7392</v>
      </c>
      <c r="D6721" s="51" t="str">
        <f t="shared" si="104"/>
        <v>Bệnh viện đa khoa Tư nhân Đông Âu40</v>
      </c>
    </row>
    <row r="6722" spans="1:4" x14ac:dyDescent="0.25">
      <c r="A6722" s="51" t="s">
        <v>7021</v>
      </c>
      <c r="B6722" s="51" t="s">
        <v>5492</v>
      </c>
      <c r="C6722" s="51" t="s">
        <v>7393</v>
      </c>
      <c r="D6722" s="51" t="str">
        <f t="shared" si="104"/>
        <v>Trạm y tế xã Xiêng My40</v>
      </c>
    </row>
    <row r="6723" spans="1:4" x14ac:dyDescent="0.25">
      <c r="A6723" s="51" t="s">
        <v>7021</v>
      </c>
      <c r="B6723" s="51" t="s">
        <v>6752</v>
      </c>
      <c r="C6723" s="51" t="s">
        <v>7394</v>
      </c>
      <c r="D6723" s="51" t="str">
        <f t="shared" ref="D6723:D6786" si="105">C6723&amp;A6723</f>
        <v>Trạm y tế phường Quang Phong40</v>
      </c>
    </row>
    <row r="6724" spans="1:4" x14ac:dyDescent="0.25">
      <c r="A6724" s="51" t="s">
        <v>7021</v>
      </c>
      <c r="B6724" s="51" t="s">
        <v>6754</v>
      </c>
      <c r="C6724" s="51" t="s">
        <v>7395</v>
      </c>
      <c r="D6724" s="51" t="str">
        <f t="shared" si="105"/>
        <v>Trạm y tế phường Long Sơn40</v>
      </c>
    </row>
    <row r="6725" spans="1:4" x14ac:dyDescent="0.25">
      <c r="A6725" s="51" t="s">
        <v>7021</v>
      </c>
      <c r="B6725" s="51" t="s">
        <v>7396</v>
      </c>
      <c r="C6725" s="51" t="s">
        <v>7397</v>
      </c>
      <c r="D6725" s="51" t="str">
        <f t="shared" si="105"/>
        <v>Trạm y tế xã Hoa sơn40</v>
      </c>
    </row>
    <row r="6726" spans="1:4" x14ac:dyDescent="0.25">
      <c r="A6726" s="51" t="s">
        <v>7021</v>
      </c>
      <c r="B6726" s="51" t="s">
        <v>6755</v>
      </c>
      <c r="C6726" s="51" t="s">
        <v>7398</v>
      </c>
      <c r="D6726" s="51" t="str">
        <f t="shared" si="105"/>
        <v>Trạm y tế xã Hùng Thành40</v>
      </c>
    </row>
    <row r="6727" spans="1:4" x14ac:dyDescent="0.25">
      <c r="A6727" s="51" t="s">
        <v>7021</v>
      </c>
      <c r="B6727" s="51" t="s">
        <v>6757</v>
      </c>
      <c r="C6727" s="51" t="s">
        <v>7399</v>
      </c>
      <c r="D6727" s="51" t="str">
        <f t="shared" si="105"/>
        <v>Trạm y tế xã Tiến Thành40</v>
      </c>
    </row>
    <row r="6728" spans="1:4" x14ac:dyDescent="0.25">
      <c r="A6728" s="51" t="s">
        <v>7021</v>
      </c>
      <c r="B6728" s="51" t="s">
        <v>5494</v>
      </c>
      <c r="C6728" s="51" t="s">
        <v>3396</v>
      </c>
      <c r="D6728" s="51" t="str">
        <f t="shared" si="105"/>
        <v>Trạm y tế xã Thanh Sơn40</v>
      </c>
    </row>
    <row r="6729" spans="1:4" x14ac:dyDescent="0.25">
      <c r="A6729" s="51" t="s">
        <v>7021</v>
      </c>
      <c r="B6729" s="51" t="s">
        <v>6759</v>
      </c>
      <c r="C6729" s="51" t="s">
        <v>5537</v>
      </c>
      <c r="D6729" s="51" t="str">
        <f t="shared" si="105"/>
        <v>Trạm y tế xã Ngọc Lâm40</v>
      </c>
    </row>
    <row r="6730" spans="1:4" x14ac:dyDescent="0.25">
      <c r="A6730" s="51" t="s">
        <v>7021</v>
      </c>
      <c r="B6730" s="51" t="s">
        <v>7400</v>
      </c>
      <c r="C6730" s="51" t="s">
        <v>7401</v>
      </c>
      <c r="D6730" s="51" t="str">
        <f t="shared" si="105"/>
        <v>Trạm y tế xã Hưng Yên Bắc40</v>
      </c>
    </row>
    <row r="6731" spans="1:4" x14ac:dyDescent="0.25">
      <c r="A6731" s="51" t="s">
        <v>7021</v>
      </c>
      <c r="B6731" s="51" t="s">
        <v>6765</v>
      </c>
      <c r="C6731" s="51" t="s">
        <v>7402</v>
      </c>
      <c r="D6731" s="51" t="str">
        <f t="shared" si="105"/>
        <v>Bệnh viện Da Liễu Nghệ An40</v>
      </c>
    </row>
    <row r="6732" spans="1:4" x14ac:dyDescent="0.25">
      <c r="A6732" s="51" t="s">
        <v>7021</v>
      </c>
      <c r="B6732" s="51" t="s">
        <v>6766</v>
      </c>
      <c r="C6732" s="51" t="s">
        <v>7403</v>
      </c>
      <c r="D6732" s="51" t="str">
        <f t="shared" si="105"/>
        <v>Trạm y tế xã Giang Sơn Đông40</v>
      </c>
    </row>
    <row r="6733" spans="1:4" x14ac:dyDescent="0.25">
      <c r="A6733" s="51" t="s">
        <v>7021</v>
      </c>
      <c r="B6733" s="51" t="s">
        <v>6768</v>
      </c>
      <c r="C6733" s="51" t="s">
        <v>7404</v>
      </c>
      <c r="D6733" s="51" t="str">
        <f t="shared" si="105"/>
        <v>Trung tâm y tế huyện Nghĩa Đàn40</v>
      </c>
    </row>
    <row r="6734" spans="1:4" x14ac:dyDescent="0.25">
      <c r="A6734" s="51" t="s">
        <v>7021</v>
      </c>
      <c r="B6734" s="51" t="s">
        <v>6770</v>
      </c>
      <c r="C6734" s="51" t="s">
        <v>7405</v>
      </c>
      <c r="D6734" s="51" t="str">
        <f t="shared" si="105"/>
        <v>Bệnh xá Quân dân y- Đoàn kinh tế quốc phòng 4 - Quân khu 440</v>
      </c>
    </row>
    <row r="6735" spans="1:4" x14ac:dyDescent="0.25">
      <c r="A6735" s="51" t="s">
        <v>7021</v>
      </c>
      <c r="B6735" s="51" t="s">
        <v>6774</v>
      </c>
      <c r="C6735" s="51" t="s">
        <v>7406</v>
      </c>
      <c r="D6735" s="51" t="str">
        <f t="shared" si="105"/>
        <v>Bệnh viện Răng hàm mặt và Phẫu thuật tạo hình thẩm mỹ Thái Thượng Hoàng (BV Thái Hoàng)40</v>
      </c>
    </row>
    <row r="6736" spans="1:4" x14ac:dyDescent="0.25">
      <c r="A6736" s="51" t="s">
        <v>7021</v>
      </c>
      <c r="B6736" s="51" t="s">
        <v>7407</v>
      </c>
      <c r="C6736" s="51" t="s">
        <v>7408</v>
      </c>
      <c r="D6736" s="51" t="str">
        <f t="shared" si="105"/>
        <v>Bệnh viện Chấn thương - Chỉnh hình Nghệ An40</v>
      </c>
    </row>
    <row r="6737" spans="1:4" x14ac:dyDescent="0.25">
      <c r="A6737" s="51" t="s">
        <v>7021</v>
      </c>
      <c r="B6737" s="51" t="s">
        <v>6775</v>
      </c>
      <c r="C6737" s="51" t="s">
        <v>7409</v>
      </c>
      <c r="D6737" s="51" t="str">
        <f t="shared" si="105"/>
        <v>Trung tâm y tế thị xã Hoàng Mai40</v>
      </c>
    </row>
    <row r="6738" spans="1:4" x14ac:dyDescent="0.25">
      <c r="A6738" s="51" t="s">
        <v>7021</v>
      </c>
      <c r="B6738" s="51" t="s">
        <v>7410</v>
      </c>
      <c r="C6738" s="51" t="s">
        <v>7411</v>
      </c>
      <c r="D6738" s="51" t="str">
        <f t="shared" si="105"/>
        <v>Bệnh viện đa khoa Quang Khởi40</v>
      </c>
    </row>
    <row r="6739" spans="1:4" x14ac:dyDescent="0.25">
      <c r="A6739" s="51" t="s">
        <v>7021</v>
      </c>
      <c r="B6739" s="51" t="s">
        <v>6776</v>
      </c>
      <c r="C6739" s="51" t="s">
        <v>7412</v>
      </c>
      <c r="D6739" s="51" t="str">
        <f t="shared" si="105"/>
        <v>Bệnh viện Quốc tế Vinh40</v>
      </c>
    </row>
    <row r="6740" spans="1:4" x14ac:dyDescent="0.25">
      <c r="A6740" s="51" t="s">
        <v>7021</v>
      </c>
      <c r="B6740" s="51" t="s">
        <v>7413</v>
      </c>
      <c r="C6740" s="51" t="s">
        <v>7414</v>
      </c>
      <c r="D6740" s="51" t="str">
        <f t="shared" si="105"/>
        <v>Trung tâm Huyết học Truyền máu Nghệ An40</v>
      </c>
    </row>
    <row r="6741" spans="1:4" x14ac:dyDescent="0.25">
      <c r="A6741" s="51" t="s">
        <v>7021</v>
      </c>
      <c r="B6741" s="51" t="s">
        <v>6778</v>
      </c>
      <c r="C6741" s="51" t="s">
        <v>7415</v>
      </c>
      <c r="D6741" s="51" t="str">
        <f t="shared" si="105"/>
        <v>Bệnh viện đa khoa tư nhân Minh An40</v>
      </c>
    </row>
    <row r="6742" spans="1:4" x14ac:dyDescent="0.25">
      <c r="A6742" s="51" t="s">
        <v>7021</v>
      </c>
      <c r="B6742" s="51" t="s">
        <v>6780</v>
      </c>
      <c r="C6742" s="51" t="s">
        <v>7416</v>
      </c>
      <c r="D6742" s="51" t="str">
        <f t="shared" si="105"/>
        <v>Bệnh viện đa khoa Quang Thành40</v>
      </c>
    </row>
    <row r="6743" spans="1:4" x14ac:dyDescent="0.25">
      <c r="A6743" s="51" t="s">
        <v>7021</v>
      </c>
      <c r="B6743" s="51" t="s">
        <v>6782</v>
      </c>
      <c r="C6743" s="51" t="s">
        <v>7417</v>
      </c>
      <c r="D6743" s="51" t="str">
        <f t="shared" si="105"/>
        <v>Phòng khám bệnh đa khoa tư nhân Yên Lý40</v>
      </c>
    </row>
    <row r="6744" spans="1:4" x14ac:dyDescent="0.25">
      <c r="A6744" s="51" t="s">
        <v>7021</v>
      </c>
      <c r="B6744" s="51" t="s">
        <v>6784</v>
      </c>
      <c r="C6744" s="51" t="s">
        <v>7418</v>
      </c>
      <c r="D6744" s="51" t="str">
        <f t="shared" si="105"/>
        <v>Phòng khám bệnh đa khoa tư nhân Tân Thanh - Nam Đàn40</v>
      </c>
    </row>
    <row r="6745" spans="1:4" x14ac:dyDescent="0.25">
      <c r="A6745" s="51" t="s">
        <v>7021</v>
      </c>
      <c r="B6745" s="51" t="s">
        <v>6786</v>
      </c>
      <c r="C6745" s="51" t="s">
        <v>7419</v>
      </c>
      <c r="D6745" s="51" t="str">
        <f t="shared" si="105"/>
        <v>Bệnh viện đa khoa An Phát40</v>
      </c>
    </row>
    <row r="6746" spans="1:4" x14ac:dyDescent="0.25">
      <c r="A6746" s="51" t="s">
        <v>7021</v>
      </c>
      <c r="B6746" s="51" t="s">
        <v>6788</v>
      </c>
      <c r="C6746" s="51" t="s">
        <v>7420</v>
      </c>
      <c r="D6746" s="51" t="str">
        <f t="shared" si="105"/>
        <v>Trạm y tế Thị Trấn Nghĩa Đàn40</v>
      </c>
    </row>
    <row r="6747" spans="1:4" x14ac:dyDescent="0.25">
      <c r="A6747" s="51" t="s">
        <v>7021</v>
      </c>
      <c r="B6747" s="51" t="s">
        <v>6790</v>
      </c>
      <c r="C6747" s="51" t="s">
        <v>7421</v>
      </c>
      <c r="D6747" s="51" t="str">
        <f t="shared" si="105"/>
        <v>Phòng khám Đa khoa tư nhân 24740</v>
      </c>
    </row>
    <row r="6748" spans="1:4" x14ac:dyDescent="0.25">
      <c r="A6748" s="51" t="s">
        <v>7021</v>
      </c>
      <c r="B6748" s="51" t="s">
        <v>6792</v>
      </c>
      <c r="C6748" s="51" t="s">
        <v>7422</v>
      </c>
      <c r="D6748" s="51" t="str">
        <f t="shared" si="105"/>
        <v>Phòng khám Đa khoa tư nhân Đồng Thành40</v>
      </c>
    </row>
    <row r="6749" spans="1:4" x14ac:dyDescent="0.25">
      <c r="A6749" s="51" t="s">
        <v>7021</v>
      </c>
      <c r="B6749" s="51" t="s">
        <v>6794</v>
      </c>
      <c r="C6749" s="51" t="s">
        <v>7423</v>
      </c>
      <c r="D6749" s="51" t="str">
        <f t="shared" si="105"/>
        <v>Bệnh viện đa khoa Bảo Sơn40</v>
      </c>
    </row>
    <row r="6750" spans="1:4" x14ac:dyDescent="0.25">
      <c r="A6750" s="51" t="s">
        <v>7021</v>
      </c>
      <c r="B6750" s="51" t="s">
        <v>6796</v>
      </c>
      <c r="C6750" s="51" t="s">
        <v>7424</v>
      </c>
      <c r="D6750" s="51" t="str">
        <f t="shared" si="105"/>
        <v>Phòng khám đa khoa tư nhân 115 Phú Hậu40</v>
      </c>
    </row>
    <row r="6751" spans="1:4" x14ac:dyDescent="0.25">
      <c r="A6751" s="51" t="s">
        <v>7021</v>
      </c>
      <c r="B6751" s="51" t="s">
        <v>6797</v>
      </c>
      <c r="C6751" s="51" t="s">
        <v>7425</v>
      </c>
      <c r="D6751" s="51" t="str">
        <f t="shared" si="105"/>
        <v>Bệnh viện Tai Mũi Họng Miền Trung40</v>
      </c>
    </row>
    <row r="6752" spans="1:4" x14ac:dyDescent="0.25">
      <c r="A6752" s="51" t="s">
        <v>7021</v>
      </c>
      <c r="B6752" s="51" t="s">
        <v>6799</v>
      </c>
      <c r="C6752" s="51" t="s">
        <v>7426</v>
      </c>
      <c r="D6752" s="51" t="str">
        <f t="shared" si="105"/>
        <v>Phòng khám đa khoa Tân Hà40</v>
      </c>
    </row>
    <row r="6753" spans="1:4" x14ac:dyDescent="0.25">
      <c r="A6753" s="51" t="s">
        <v>7021</v>
      </c>
      <c r="B6753" s="51" t="s">
        <v>6801</v>
      </c>
      <c r="C6753" s="51" t="s">
        <v>7427</v>
      </c>
      <c r="D6753" s="51" t="str">
        <f t="shared" si="105"/>
        <v>Phòng khám đa khoa tư nhân Bắc Diễn Châu40</v>
      </c>
    </row>
    <row r="6754" spans="1:4" x14ac:dyDescent="0.25">
      <c r="A6754" s="51" t="s">
        <v>7021</v>
      </c>
      <c r="B6754" s="51" t="s">
        <v>6803</v>
      </c>
      <c r="C6754" s="51" t="s">
        <v>7428</v>
      </c>
      <c r="D6754" s="51" t="str">
        <f t="shared" si="105"/>
        <v>Phòng khám bệnh đa khoa tư nhân An Phước40</v>
      </c>
    </row>
    <row r="6755" spans="1:4" x14ac:dyDescent="0.25">
      <c r="A6755" s="51" t="s">
        <v>7021</v>
      </c>
      <c r="B6755" s="51" t="s">
        <v>6805</v>
      </c>
      <c r="C6755" s="51" t="s">
        <v>7429</v>
      </c>
      <c r="D6755" s="51" t="str">
        <f t="shared" si="105"/>
        <v>Phòng khám bệnh đa khoa tư nhân Cường Phát40</v>
      </c>
    </row>
    <row r="6756" spans="1:4" x14ac:dyDescent="0.25">
      <c r="A6756" s="51" t="s">
        <v>7021</v>
      </c>
      <c r="B6756" s="51" t="s">
        <v>6807</v>
      </c>
      <c r="C6756" s="51" t="s">
        <v>7430</v>
      </c>
      <c r="D6756" s="51" t="str">
        <f t="shared" si="105"/>
        <v>Phòng khám bệnh đa khoa tư nhân Anh Thái40</v>
      </c>
    </row>
    <row r="6757" spans="1:4" x14ac:dyDescent="0.25">
      <c r="A6757" s="51" t="s">
        <v>7021</v>
      </c>
      <c r="B6757" s="51" t="s">
        <v>6810</v>
      </c>
      <c r="C6757" s="51" t="s">
        <v>7431</v>
      </c>
      <c r="D6757" s="51" t="str">
        <f t="shared" si="105"/>
        <v>Phòng khám bệnh đa khoa tư nhân Quang Minh40</v>
      </c>
    </row>
    <row r="6758" spans="1:4" x14ac:dyDescent="0.25">
      <c r="A6758" s="51" t="s">
        <v>7021</v>
      </c>
      <c r="B6758" s="51" t="s">
        <v>6812</v>
      </c>
      <c r="C6758" s="51" t="s">
        <v>7432</v>
      </c>
      <c r="D6758" s="51" t="str">
        <f t="shared" si="105"/>
        <v>Phòng khám đa khoa tư nhân Đông Hiếu40</v>
      </c>
    </row>
    <row r="6759" spans="1:4" x14ac:dyDescent="0.25">
      <c r="A6759" s="51" t="s">
        <v>7021</v>
      </c>
      <c r="B6759" s="51" t="s">
        <v>7433</v>
      </c>
      <c r="C6759" s="51" t="s">
        <v>7434</v>
      </c>
      <c r="D6759" s="51" t="str">
        <f t="shared" si="105"/>
        <v>Phòng khám đa khoa tư nhân Thiên Phước40</v>
      </c>
    </row>
    <row r="6760" spans="1:4" x14ac:dyDescent="0.25">
      <c r="A6760" s="51" t="s">
        <v>7021</v>
      </c>
      <c r="B6760" s="51" t="s">
        <v>7435</v>
      </c>
      <c r="C6760" s="51" t="s">
        <v>2165</v>
      </c>
      <c r="D6760" s="51" t="str">
        <f t="shared" si="105"/>
        <v>Phòng Khám Đa Khoa Tuyết Mai40</v>
      </c>
    </row>
    <row r="6761" spans="1:4" x14ac:dyDescent="0.25">
      <c r="A6761" s="51" t="s">
        <v>7436</v>
      </c>
      <c r="B6761" s="51" t="s">
        <v>5</v>
      </c>
      <c r="C6761" s="51" t="s">
        <v>7437</v>
      </c>
      <c r="D6761" s="51" t="str">
        <f t="shared" si="105"/>
        <v>Bệnh viện đa khoa Thành phố Hà Tĩnh42</v>
      </c>
    </row>
    <row r="6762" spans="1:4" x14ac:dyDescent="0.25">
      <c r="A6762" s="51" t="s">
        <v>7436</v>
      </c>
      <c r="B6762" s="51" t="s">
        <v>7</v>
      </c>
      <c r="C6762" s="51" t="s">
        <v>7438</v>
      </c>
      <c r="D6762" s="51" t="str">
        <f t="shared" si="105"/>
        <v>Trung tâm y tế Thị xã Hồng Lĩnh42</v>
      </c>
    </row>
    <row r="6763" spans="1:4" x14ac:dyDescent="0.25">
      <c r="A6763" s="51" t="s">
        <v>7436</v>
      </c>
      <c r="B6763" s="51" t="s">
        <v>9</v>
      </c>
      <c r="C6763" s="51" t="s">
        <v>7439</v>
      </c>
      <c r="D6763" s="51" t="str">
        <f t="shared" si="105"/>
        <v>Trung tâm y tế huyện Hương Sơn42</v>
      </c>
    </row>
    <row r="6764" spans="1:4" x14ac:dyDescent="0.25">
      <c r="A6764" s="51" t="s">
        <v>7436</v>
      </c>
      <c r="B6764" s="51" t="s">
        <v>11</v>
      </c>
      <c r="C6764" s="51" t="s">
        <v>7440</v>
      </c>
      <c r="D6764" s="51" t="str">
        <f t="shared" si="105"/>
        <v>Bệnh viện đa khoa huyện Đức Thọ42</v>
      </c>
    </row>
    <row r="6765" spans="1:4" x14ac:dyDescent="0.25">
      <c r="A6765" s="51" t="s">
        <v>7436</v>
      </c>
      <c r="B6765" s="51" t="s">
        <v>13</v>
      </c>
      <c r="C6765" s="51" t="s">
        <v>7441</v>
      </c>
      <c r="D6765" s="51" t="str">
        <f t="shared" si="105"/>
        <v>Trung tâm y tế huyện Nghi Xuân42</v>
      </c>
    </row>
    <row r="6766" spans="1:4" x14ac:dyDescent="0.25">
      <c r="A6766" s="51" t="s">
        <v>7436</v>
      </c>
      <c r="B6766" s="51" t="s">
        <v>15</v>
      </c>
      <c r="C6766" s="51" t="s">
        <v>7442</v>
      </c>
      <c r="D6766" s="51" t="str">
        <f t="shared" si="105"/>
        <v>Trung tâm y tế huyện Can Lộc42</v>
      </c>
    </row>
    <row r="6767" spans="1:4" x14ac:dyDescent="0.25">
      <c r="A6767" s="51" t="s">
        <v>7436</v>
      </c>
      <c r="B6767" s="51" t="s">
        <v>17</v>
      </c>
      <c r="C6767" s="51" t="s">
        <v>7443</v>
      </c>
      <c r="D6767" s="51" t="str">
        <f t="shared" si="105"/>
        <v>Bệnh viện đa khoa huyện Hương Khê42</v>
      </c>
    </row>
    <row r="6768" spans="1:4" x14ac:dyDescent="0.25">
      <c r="A6768" s="51" t="s">
        <v>7436</v>
      </c>
      <c r="B6768" s="51" t="s">
        <v>1574</v>
      </c>
      <c r="C6768" s="51" t="s">
        <v>7444</v>
      </c>
      <c r="D6768" s="51" t="str">
        <f t="shared" si="105"/>
        <v>Trung tâm y tế huyện Thạch Hà42</v>
      </c>
    </row>
    <row r="6769" spans="1:4" x14ac:dyDescent="0.25">
      <c r="A6769" s="51" t="s">
        <v>7436</v>
      </c>
      <c r="B6769" s="51" t="s">
        <v>19</v>
      </c>
      <c r="C6769" s="51" t="s">
        <v>7445</v>
      </c>
      <c r="D6769" s="51" t="str">
        <f t="shared" si="105"/>
        <v>Bệnh viện đa khoa huyện Cẩm Xuyên42</v>
      </c>
    </row>
    <row r="6770" spans="1:4" x14ac:dyDescent="0.25">
      <c r="A6770" s="51" t="s">
        <v>7436</v>
      </c>
      <c r="B6770" s="51" t="s">
        <v>21</v>
      </c>
      <c r="C6770" s="51" t="s">
        <v>7446</v>
      </c>
      <c r="D6770" s="51" t="str">
        <f t="shared" si="105"/>
        <v>Bệnh viện đa khoa thị xã Kỳ Anh42</v>
      </c>
    </row>
    <row r="6771" spans="1:4" x14ac:dyDescent="0.25">
      <c r="A6771" s="51" t="s">
        <v>7436</v>
      </c>
      <c r="B6771" s="51" t="s">
        <v>1578</v>
      </c>
      <c r="C6771" s="51" t="s">
        <v>7447</v>
      </c>
      <c r="D6771" s="51" t="str">
        <f t="shared" si="105"/>
        <v>Trung tâm y tế huyện Vũ Quang42</v>
      </c>
    </row>
    <row r="6772" spans="1:4" x14ac:dyDescent="0.25">
      <c r="A6772" s="51" t="s">
        <v>7436</v>
      </c>
      <c r="B6772" s="51" t="s">
        <v>23</v>
      </c>
      <c r="C6772" s="51" t="s">
        <v>2641</v>
      </c>
      <c r="D6772" s="51" t="str">
        <f t="shared" si="105"/>
        <v>Bệnh viện đa khoa Tỉnh42</v>
      </c>
    </row>
    <row r="6773" spans="1:4" x14ac:dyDescent="0.25">
      <c r="A6773" s="51" t="s">
        <v>7436</v>
      </c>
      <c r="B6773" s="51" t="s">
        <v>25</v>
      </c>
      <c r="C6773" s="51" t="s">
        <v>2687</v>
      </c>
      <c r="D6773" s="51" t="str">
        <f t="shared" si="105"/>
        <v>Bệnh viện Y học cổ truyền42</v>
      </c>
    </row>
    <row r="6774" spans="1:4" x14ac:dyDescent="0.25">
      <c r="A6774" s="51" t="s">
        <v>7436</v>
      </c>
      <c r="B6774" s="51" t="s">
        <v>27</v>
      </c>
      <c r="C6774" s="51" t="s">
        <v>7448</v>
      </c>
      <c r="D6774" s="51" t="str">
        <f t="shared" si="105"/>
        <v>Phòng khám Ban BVSK cán bộ42</v>
      </c>
    </row>
    <row r="6775" spans="1:4" x14ac:dyDescent="0.25">
      <c r="A6775" s="51" t="s">
        <v>7436</v>
      </c>
      <c r="B6775" s="51" t="s">
        <v>39</v>
      </c>
      <c r="C6775" s="51" t="s">
        <v>540</v>
      </c>
      <c r="D6775" s="51" t="str">
        <f t="shared" si="105"/>
        <v>Bệnh viện Phục hồi chức năng42</v>
      </c>
    </row>
    <row r="6776" spans="1:4" x14ac:dyDescent="0.25">
      <c r="A6776" s="51" t="s">
        <v>7436</v>
      </c>
      <c r="B6776" s="51" t="s">
        <v>41</v>
      </c>
      <c r="C6776" s="51" t="s">
        <v>7449</v>
      </c>
      <c r="D6776" s="51" t="str">
        <f t="shared" si="105"/>
        <v>Bệnh viện đa khoa KVCKQT Cầu Treo42</v>
      </c>
    </row>
    <row r="6777" spans="1:4" x14ac:dyDescent="0.25">
      <c r="A6777" s="51" t="s">
        <v>7436</v>
      </c>
      <c r="B6777" s="51" t="s">
        <v>43</v>
      </c>
      <c r="C6777" s="51" t="s">
        <v>7450</v>
      </c>
      <c r="D6777" s="51" t="str">
        <f t="shared" si="105"/>
        <v>Trung tâm y tế Cao Su42</v>
      </c>
    </row>
    <row r="6778" spans="1:4" x14ac:dyDescent="0.25">
      <c r="A6778" s="51" t="s">
        <v>7436</v>
      </c>
      <c r="B6778" s="51" t="s">
        <v>45</v>
      </c>
      <c r="C6778" s="51" t="s">
        <v>1583</v>
      </c>
      <c r="D6778" s="51" t="str">
        <f t="shared" si="105"/>
        <v>Trạm y tế phường Trần Phú42</v>
      </c>
    </row>
    <row r="6779" spans="1:4" x14ac:dyDescent="0.25">
      <c r="A6779" s="51" t="s">
        <v>7436</v>
      </c>
      <c r="B6779" s="51" t="s">
        <v>47</v>
      </c>
      <c r="C6779" s="51" t="s">
        <v>7451</v>
      </c>
      <c r="D6779" s="51" t="str">
        <f t="shared" si="105"/>
        <v>Trạm y tế phường Nam Hà42</v>
      </c>
    </row>
    <row r="6780" spans="1:4" x14ac:dyDescent="0.25">
      <c r="A6780" s="51" t="s">
        <v>7436</v>
      </c>
      <c r="B6780" s="51" t="s">
        <v>49</v>
      </c>
      <c r="C6780" s="51" t="s">
        <v>7452</v>
      </c>
      <c r="D6780" s="51" t="str">
        <f t="shared" si="105"/>
        <v>Trạm y tế phường Bắc Hà42</v>
      </c>
    </row>
    <row r="6781" spans="1:4" x14ac:dyDescent="0.25">
      <c r="A6781" s="51" t="s">
        <v>7436</v>
      </c>
      <c r="B6781" s="51" t="s">
        <v>51</v>
      </c>
      <c r="C6781" s="51" t="s">
        <v>1881</v>
      </c>
      <c r="D6781" s="51" t="str">
        <f t="shared" si="105"/>
        <v>Trạm y tế phường Tân Giang42</v>
      </c>
    </row>
    <row r="6782" spans="1:4" x14ac:dyDescent="0.25">
      <c r="A6782" s="51" t="s">
        <v>7436</v>
      </c>
      <c r="B6782" s="51" t="s">
        <v>53</v>
      </c>
      <c r="C6782" s="51" t="s">
        <v>7453</v>
      </c>
      <c r="D6782" s="51" t="str">
        <f t="shared" si="105"/>
        <v>Trạm y tế phường Đại Nài42</v>
      </c>
    </row>
    <row r="6783" spans="1:4" x14ac:dyDescent="0.25">
      <c r="A6783" s="51" t="s">
        <v>7436</v>
      </c>
      <c r="B6783" s="51" t="s">
        <v>55</v>
      </c>
      <c r="C6783" s="51" t="s">
        <v>7055</v>
      </c>
      <c r="D6783" s="51" t="str">
        <f t="shared" si="105"/>
        <v>Trạm y tế phường Hà Huy Tập42</v>
      </c>
    </row>
    <row r="6784" spans="1:4" x14ac:dyDescent="0.25">
      <c r="A6784" s="51" t="s">
        <v>7436</v>
      </c>
      <c r="B6784" s="51" t="s">
        <v>57</v>
      </c>
      <c r="C6784" s="51" t="s">
        <v>7454</v>
      </c>
      <c r="D6784" s="51" t="str">
        <f t="shared" si="105"/>
        <v>Trạm y tế xã Thạch Trung42</v>
      </c>
    </row>
    <row r="6785" spans="1:4" x14ac:dyDescent="0.25">
      <c r="A6785" s="51" t="s">
        <v>7436</v>
      </c>
      <c r="B6785" s="51" t="s">
        <v>59</v>
      </c>
      <c r="C6785" s="51" t="s">
        <v>7455</v>
      </c>
      <c r="D6785" s="51" t="str">
        <f t="shared" si="105"/>
        <v>Trạm y tế phường Thạch Quí42</v>
      </c>
    </row>
    <row r="6786" spans="1:4" x14ac:dyDescent="0.25">
      <c r="A6786" s="51" t="s">
        <v>7436</v>
      </c>
      <c r="B6786" s="51" t="s">
        <v>61</v>
      </c>
      <c r="C6786" s="51" t="s">
        <v>7456</v>
      </c>
      <c r="D6786" s="51" t="str">
        <f t="shared" si="105"/>
        <v>Trạm y tế phường Thạch Linh42</v>
      </c>
    </row>
    <row r="6787" spans="1:4" x14ac:dyDescent="0.25">
      <c r="A6787" s="51" t="s">
        <v>7436</v>
      </c>
      <c r="B6787" s="51" t="s">
        <v>63</v>
      </c>
      <c r="C6787" s="51" t="s">
        <v>7457</v>
      </c>
      <c r="D6787" s="51" t="str">
        <f t="shared" ref="D6787:D6850" si="106">C6787&amp;A6787</f>
        <v>Trạm y tế phường Văn Yên42</v>
      </c>
    </row>
    <row r="6788" spans="1:4" x14ac:dyDescent="0.25">
      <c r="A6788" s="51" t="s">
        <v>7436</v>
      </c>
      <c r="B6788" s="51" t="s">
        <v>65</v>
      </c>
      <c r="C6788" s="51" t="s">
        <v>7458</v>
      </c>
      <c r="D6788" s="51" t="str">
        <f t="shared" si="106"/>
        <v>Trạm y tế xã Thạch Hạ42</v>
      </c>
    </row>
    <row r="6789" spans="1:4" x14ac:dyDescent="0.25">
      <c r="A6789" s="51" t="s">
        <v>7436</v>
      </c>
      <c r="B6789" s="51" t="s">
        <v>69</v>
      </c>
      <c r="C6789" s="51" t="s">
        <v>7459</v>
      </c>
      <c r="D6789" s="51" t="str">
        <f t="shared" si="106"/>
        <v>Trạm y tế xã Đồng Môn42</v>
      </c>
    </row>
    <row r="6790" spans="1:4" x14ac:dyDescent="0.25">
      <c r="A6790" s="51" t="s">
        <v>7436</v>
      </c>
      <c r="B6790" s="51" t="s">
        <v>1602</v>
      </c>
      <c r="C6790" s="51" t="s">
        <v>7460</v>
      </c>
      <c r="D6790" s="51" t="str">
        <f t="shared" si="106"/>
        <v>Trạm y tế xã Thạch Hưng42</v>
      </c>
    </row>
    <row r="6791" spans="1:4" x14ac:dyDescent="0.25">
      <c r="A6791" s="51" t="s">
        <v>7436</v>
      </c>
      <c r="B6791" s="51" t="s">
        <v>71</v>
      </c>
      <c r="C6791" s="51" t="s">
        <v>6217</v>
      </c>
      <c r="D6791" s="51" t="str">
        <f t="shared" si="106"/>
        <v>Trạm y tế xã Thạch Bình42</v>
      </c>
    </row>
    <row r="6792" spans="1:4" x14ac:dyDescent="0.25">
      <c r="A6792" s="51" t="s">
        <v>7436</v>
      </c>
      <c r="B6792" s="51" t="s">
        <v>1605</v>
      </c>
      <c r="C6792" s="51" t="s">
        <v>7461</v>
      </c>
      <c r="D6792" s="51" t="str">
        <f t="shared" si="106"/>
        <v>Trạm y tế phường Bắc Hồng42</v>
      </c>
    </row>
    <row r="6793" spans="1:4" x14ac:dyDescent="0.25">
      <c r="A6793" s="51" t="s">
        <v>7436</v>
      </c>
      <c r="B6793" s="51" t="s">
        <v>1607</v>
      </c>
      <c r="C6793" s="51" t="s">
        <v>7462</v>
      </c>
      <c r="D6793" s="51" t="str">
        <f t="shared" si="106"/>
        <v>Trạm y tế phường Nam Hồng42</v>
      </c>
    </row>
    <row r="6794" spans="1:4" x14ac:dyDescent="0.25">
      <c r="A6794" s="51" t="s">
        <v>7436</v>
      </c>
      <c r="B6794" s="51" t="s">
        <v>1609</v>
      </c>
      <c r="C6794" s="51" t="s">
        <v>3659</v>
      </c>
      <c r="D6794" s="51" t="str">
        <f t="shared" si="106"/>
        <v>Trạm y tế Xã Trung Lương42</v>
      </c>
    </row>
    <row r="6795" spans="1:4" x14ac:dyDescent="0.25">
      <c r="A6795" s="51" t="s">
        <v>7436</v>
      </c>
      <c r="B6795" s="51" t="s">
        <v>73</v>
      </c>
      <c r="C6795" s="51" t="s">
        <v>7463</v>
      </c>
      <c r="D6795" s="51" t="str">
        <f t="shared" si="106"/>
        <v>Trạm y tế xã Đức Thuận42</v>
      </c>
    </row>
    <row r="6796" spans="1:4" x14ac:dyDescent="0.25">
      <c r="A6796" s="51" t="s">
        <v>7436</v>
      </c>
      <c r="B6796" s="51" t="s">
        <v>1611</v>
      </c>
      <c r="C6796" s="51" t="s">
        <v>7464</v>
      </c>
      <c r="D6796" s="51" t="str">
        <f t="shared" si="106"/>
        <v>Trạm y tế xã Đậu Liêu42</v>
      </c>
    </row>
    <row r="6797" spans="1:4" x14ac:dyDescent="0.25">
      <c r="A6797" s="51" t="s">
        <v>7436</v>
      </c>
      <c r="B6797" s="51" t="s">
        <v>75</v>
      </c>
      <c r="C6797" s="51" t="s">
        <v>7465</v>
      </c>
      <c r="D6797" s="51" t="str">
        <f t="shared" si="106"/>
        <v>Trạm y tế xã Thuận Lộc42</v>
      </c>
    </row>
    <row r="6798" spans="1:4" x14ac:dyDescent="0.25">
      <c r="A6798" s="51" t="s">
        <v>7436</v>
      </c>
      <c r="B6798" s="51" t="s">
        <v>77</v>
      </c>
      <c r="C6798" s="51" t="s">
        <v>7466</v>
      </c>
      <c r="D6798" s="51" t="str">
        <f t="shared" si="106"/>
        <v>Trạm y tế thị trấn Phố Châu42</v>
      </c>
    </row>
    <row r="6799" spans="1:4" x14ac:dyDescent="0.25">
      <c r="A6799" s="51" t="s">
        <v>7436</v>
      </c>
      <c r="B6799" s="51" t="s">
        <v>79</v>
      </c>
      <c r="C6799" s="51" t="s">
        <v>7467</v>
      </c>
      <c r="D6799" s="51" t="str">
        <f t="shared" si="106"/>
        <v>Trạm y tế thị trấn Tây Sơn42</v>
      </c>
    </row>
    <row r="6800" spans="1:4" x14ac:dyDescent="0.25">
      <c r="A6800" s="51" t="s">
        <v>7436</v>
      </c>
      <c r="B6800" s="51" t="s">
        <v>1899</v>
      </c>
      <c r="C6800" s="51" t="s">
        <v>7468</v>
      </c>
      <c r="D6800" s="51" t="str">
        <f t="shared" si="106"/>
        <v>Trạm y tế xã Sơn Hồng42</v>
      </c>
    </row>
    <row r="6801" spans="1:4" x14ac:dyDescent="0.25">
      <c r="A6801" s="51" t="s">
        <v>7436</v>
      </c>
      <c r="B6801" s="51" t="s">
        <v>81</v>
      </c>
      <c r="C6801" s="51" t="s">
        <v>7469</v>
      </c>
      <c r="D6801" s="51" t="str">
        <f t="shared" si="106"/>
        <v>Trạm y tế xã Sơn Tiến42</v>
      </c>
    </row>
    <row r="6802" spans="1:4" x14ac:dyDescent="0.25">
      <c r="A6802" s="51" t="s">
        <v>7436</v>
      </c>
      <c r="B6802" s="51" t="s">
        <v>83</v>
      </c>
      <c r="C6802" s="51" t="s">
        <v>7470</v>
      </c>
      <c r="D6802" s="51" t="str">
        <f t="shared" si="106"/>
        <v>Trạm y tế xã Sơn Lâm42</v>
      </c>
    </row>
    <row r="6803" spans="1:4" x14ac:dyDescent="0.25">
      <c r="A6803" s="51" t="s">
        <v>7436</v>
      </c>
      <c r="B6803" s="51" t="s">
        <v>85</v>
      </c>
      <c r="C6803" s="51" t="s">
        <v>7471</v>
      </c>
      <c r="D6803" s="51" t="str">
        <f t="shared" si="106"/>
        <v>Trạm y tế xã Sơn Lễ42</v>
      </c>
    </row>
    <row r="6804" spans="1:4" x14ac:dyDescent="0.25">
      <c r="A6804" s="51" t="s">
        <v>7436</v>
      </c>
      <c r="B6804" s="51" t="s">
        <v>1622</v>
      </c>
      <c r="C6804" s="51" t="s">
        <v>7472</v>
      </c>
      <c r="D6804" s="51" t="str">
        <f t="shared" si="106"/>
        <v>Trạm y tế xã Sơn Giang42</v>
      </c>
    </row>
    <row r="6805" spans="1:4" x14ac:dyDescent="0.25">
      <c r="A6805" s="51" t="s">
        <v>7436</v>
      </c>
      <c r="B6805" s="51" t="s">
        <v>89</v>
      </c>
      <c r="C6805" s="51" t="s">
        <v>7473</v>
      </c>
      <c r="D6805" s="51" t="str">
        <f t="shared" si="106"/>
        <v>Trạm y tế xã Sơn Lĩnh42</v>
      </c>
    </row>
    <row r="6806" spans="1:4" x14ac:dyDescent="0.25">
      <c r="A6806" s="51" t="s">
        <v>7436</v>
      </c>
      <c r="B6806" s="51" t="s">
        <v>91</v>
      </c>
      <c r="C6806" s="51" t="s">
        <v>7474</v>
      </c>
      <c r="D6806" s="51" t="str">
        <f t="shared" si="106"/>
        <v>Trạm y tế xã An Hòa Thịnh42</v>
      </c>
    </row>
    <row r="6807" spans="1:4" x14ac:dyDescent="0.25">
      <c r="A6807" s="51" t="s">
        <v>7436</v>
      </c>
      <c r="B6807" s="51" t="s">
        <v>95</v>
      </c>
      <c r="C6807" s="51" t="s">
        <v>7475</v>
      </c>
      <c r="D6807" s="51" t="str">
        <f t="shared" si="106"/>
        <v>Trạm y tế xã Tân Mỹ Hà42</v>
      </c>
    </row>
    <row r="6808" spans="1:4" x14ac:dyDescent="0.25">
      <c r="A6808" s="51" t="s">
        <v>7436</v>
      </c>
      <c r="B6808" s="51" t="s">
        <v>97</v>
      </c>
      <c r="C6808" s="51" t="s">
        <v>7476</v>
      </c>
      <c r="D6808" s="51" t="str">
        <f t="shared" si="106"/>
        <v>Trạm y tế xã Sơn Tây42</v>
      </c>
    </row>
    <row r="6809" spans="1:4" x14ac:dyDescent="0.25">
      <c r="A6809" s="51" t="s">
        <v>7436</v>
      </c>
      <c r="B6809" s="51" t="s">
        <v>1628</v>
      </c>
      <c r="C6809" s="51" t="s">
        <v>7477</v>
      </c>
      <c r="D6809" s="51" t="str">
        <f t="shared" si="106"/>
        <v>Trạm y tế xã Sơn Ninh42</v>
      </c>
    </row>
    <row r="6810" spans="1:4" x14ac:dyDescent="0.25">
      <c r="A6810" s="51" t="s">
        <v>7436</v>
      </c>
      <c r="B6810" s="51" t="s">
        <v>99</v>
      </c>
      <c r="C6810" s="51" t="s">
        <v>7478</v>
      </c>
      <c r="D6810" s="51" t="str">
        <f t="shared" si="106"/>
        <v>Trạm y tế xã Sơn Châu42</v>
      </c>
    </row>
    <row r="6811" spans="1:4" x14ac:dyDescent="0.25">
      <c r="A6811" s="51" t="s">
        <v>7436</v>
      </c>
      <c r="B6811" s="51" t="s">
        <v>105</v>
      </c>
      <c r="C6811" s="51" t="s">
        <v>7479</v>
      </c>
      <c r="D6811" s="51" t="str">
        <f t="shared" si="106"/>
        <v>Trạm y tế xã Sơn Trung42</v>
      </c>
    </row>
    <row r="6812" spans="1:4" x14ac:dyDescent="0.25">
      <c r="A6812" s="51" t="s">
        <v>7436</v>
      </c>
      <c r="B6812" s="51" t="s">
        <v>107</v>
      </c>
      <c r="C6812" s="51" t="s">
        <v>7480</v>
      </c>
      <c r="D6812" s="51" t="str">
        <f t="shared" si="106"/>
        <v>Trạm y tế xã Sơn Bằng42</v>
      </c>
    </row>
    <row r="6813" spans="1:4" x14ac:dyDescent="0.25">
      <c r="A6813" s="51" t="s">
        <v>7436</v>
      </c>
      <c r="B6813" s="51" t="s">
        <v>109</v>
      </c>
      <c r="C6813" s="51" t="s">
        <v>2827</v>
      </c>
      <c r="D6813" s="51" t="str">
        <f t="shared" si="106"/>
        <v>Trạm y tế xã Sơn Bình42</v>
      </c>
    </row>
    <row r="6814" spans="1:4" x14ac:dyDescent="0.25">
      <c r="A6814" s="51" t="s">
        <v>7436</v>
      </c>
      <c r="B6814" s="51" t="s">
        <v>111</v>
      </c>
      <c r="C6814" s="51" t="s">
        <v>7481</v>
      </c>
      <c r="D6814" s="51" t="str">
        <f t="shared" si="106"/>
        <v>Trạm y tế xã Sơn Kim I42</v>
      </c>
    </row>
    <row r="6815" spans="1:4" x14ac:dyDescent="0.25">
      <c r="A6815" s="51" t="s">
        <v>7436</v>
      </c>
      <c r="B6815" s="51" t="s">
        <v>113</v>
      </c>
      <c r="C6815" s="51" t="s">
        <v>7482</v>
      </c>
      <c r="D6815" s="51" t="str">
        <f t="shared" si="106"/>
        <v>Trạm y tế xã Sơn Kim II42</v>
      </c>
    </row>
    <row r="6816" spans="1:4" x14ac:dyDescent="0.25">
      <c r="A6816" s="51" t="s">
        <v>7436</v>
      </c>
      <c r="B6816" s="51" t="s">
        <v>115</v>
      </c>
      <c r="C6816" s="51" t="s">
        <v>7483</v>
      </c>
      <c r="D6816" s="51" t="str">
        <f t="shared" si="106"/>
        <v>Trạm y tế xã Sơn Trà42</v>
      </c>
    </row>
    <row r="6817" spans="1:4" x14ac:dyDescent="0.25">
      <c r="A6817" s="51" t="s">
        <v>7436</v>
      </c>
      <c r="B6817" s="51" t="s">
        <v>1637</v>
      </c>
      <c r="C6817" s="51" t="s">
        <v>7484</v>
      </c>
      <c r="D6817" s="51" t="str">
        <f t="shared" si="106"/>
        <v>Trạm y tế xã Sơn Long42</v>
      </c>
    </row>
    <row r="6818" spans="1:4" x14ac:dyDescent="0.25">
      <c r="A6818" s="51" t="s">
        <v>7436</v>
      </c>
      <c r="B6818" s="51" t="s">
        <v>1639</v>
      </c>
      <c r="C6818" s="51" t="s">
        <v>7485</v>
      </c>
      <c r="D6818" s="51" t="str">
        <f t="shared" si="106"/>
        <v>TYT xã Quang Diệm42</v>
      </c>
    </row>
    <row r="6819" spans="1:4" x14ac:dyDescent="0.25">
      <c r="A6819" s="51" t="s">
        <v>7436</v>
      </c>
      <c r="B6819" s="51" t="s">
        <v>119</v>
      </c>
      <c r="C6819" s="51" t="s">
        <v>7486</v>
      </c>
      <c r="D6819" s="51" t="str">
        <f t="shared" si="106"/>
        <v>Trạm y tế xã Sơn Hàm42</v>
      </c>
    </row>
    <row r="6820" spans="1:4" x14ac:dyDescent="0.25">
      <c r="A6820" s="51" t="s">
        <v>7436</v>
      </c>
      <c r="B6820" s="51" t="s">
        <v>121</v>
      </c>
      <c r="C6820" s="51" t="s">
        <v>2400</v>
      </c>
      <c r="D6820" s="51" t="str">
        <f t="shared" si="106"/>
        <v>Trạm y tế xã Sơn Phú42</v>
      </c>
    </row>
    <row r="6821" spans="1:4" x14ac:dyDescent="0.25">
      <c r="A6821" s="51" t="s">
        <v>7436</v>
      </c>
      <c r="B6821" s="51" t="s">
        <v>125</v>
      </c>
      <c r="C6821" s="51" t="s">
        <v>7487</v>
      </c>
      <c r="D6821" s="51" t="str">
        <f t="shared" si="106"/>
        <v>Trạm y tế xã Sơn Trường42</v>
      </c>
    </row>
    <row r="6822" spans="1:4" x14ac:dyDescent="0.25">
      <c r="A6822" s="51" t="s">
        <v>7436</v>
      </c>
      <c r="B6822" s="51" t="s">
        <v>127</v>
      </c>
      <c r="C6822" s="51" t="s">
        <v>7488</v>
      </c>
      <c r="D6822" s="51" t="str">
        <f t="shared" si="106"/>
        <v>Trạm y tế xã Kim Hoa42</v>
      </c>
    </row>
    <row r="6823" spans="1:4" x14ac:dyDescent="0.25">
      <c r="A6823" s="51" t="s">
        <v>7436</v>
      </c>
      <c r="B6823" s="51" t="s">
        <v>129</v>
      </c>
      <c r="C6823" s="51" t="s">
        <v>7489</v>
      </c>
      <c r="D6823" s="51" t="str">
        <f t="shared" si="106"/>
        <v>Trạm y tế thị trấn Đức Thọ42</v>
      </c>
    </row>
    <row r="6824" spans="1:4" x14ac:dyDescent="0.25">
      <c r="A6824" s="51" t="s">
        <v>7436</v>
      </c>
      <c r="B6824" s="51" t="s">
        <v>133</v>
      </c>
      <c r="C6824" s="51" t="s">
        <v>7490</v>
      </c>
      <c r="D6824" s="51" t="str">
        <f t="shared" si="106"/>
        <v>Trạm y tế xã Quang Vĩnh42</v>
      </c>
    </row>
    <row r="6825" spans="1:4" x14ac:dyDescent="0.25">
      <c r="A6825" s="51" t="s">
        <v>7436</v>
      </c>
      <c r="B6825" s="51" t="s">
        <v>1649</v>
      </c>
      <c r="C6825" s="51" t="s">
        <v>7491</v>
      </c>
      <c r="D6825" s="51" t="str">
        <f t="shared" si="106"/>
        <v>Trạm y tế xã Tùng Châu42</v>
      </c>
    </row>
    <row r="6826" spans="1:4" x14ac:dyDescent="0.25">
      <c r="A6826" s="51" t="s">
        <v>7436</v>
      </c>
      <c r="B6826" s="51" t="s">
        <v>137</v>
      </c>
      <c r="C6826" s="51" t="s">
        <v>6800</v>
      </c>
      <c r="D6826" s="51" t="str">
        <f t="shared" si="106"/>
        <v>Trạm y tế xã Trường Sơn42</v>
      </c>
    </row>
    <row r="6827" spans="1:4" x14ac:dyDescent="0.25">
      <c r="A6827" s="51" t="s">
        <v>7436</v>
      </c>
      <c r="B6827" s="51" t="s">
        <v>139</v>
      </c>
      <c r="C6827" s="51" t="s">
        <v>3706</v>
      </c>
      <c r="D6827" s="51" t="str">
        <f t="shared" si="106"/>
        <v>Trạm y tế xã Liên Minh42</v>
      </c>
    </row>
    <row r="6828" spans="1:4" x14ac:dyDescent="0.25">
      <c r="A6828" s="51" t="s">
        <v>7436</v>
      </c>
      <c r="B6828" s="51" t="s">
        <v>143</v>
      </c>
      <c r="C6828" s="51" t="s">
        <v>7492</v>
      </c>
      <c r="D6828" s="51" t="str">
        <f t="shared" si="106"/>
        <v>Trạm y tế xã Yên Hồ42</v>
      </c>
    </row>
    <row r="6829" spans="1:4" x14ac:dyDescent="0.25">
      <c r="A6829" s="51" t="s">
        <v>7436</v>
      </c>
      <c r="B6829" s="51" t="s">
        <v>145</v>
      </c>
      <c r="C6829" s="51" t="s">
        <v>7493</v>
      </c>
      <c r="D6829" s="51" t="str">
        <f t="shared" si="106"/>
        <v>Trạm y tế xã Bùi La Nhân42</v>
      </c>
    </row>
    <row r="6830" spans="1:4" x14ac:dyDescent="0.25">
      <c r="A6830" s="51" t="s">
        <v>7436</v>
      </c>
      <c r="B6830" s="51" t="s">
        <v>147</v>
      </c>
      <c r="C6830" s="51" t="s">
        <v>7494</v>
      </c>
      <c r="D6830" s="51" t="str">
        <f t="shared" si="106"/>
        <v>Trạm y tế xã Tùng ảnh42</v>
      </c>
    </row>
    <row r="6831" spans="1:4" x14ac:dyDescent="0.25">
      <c r="A6831" s="51" t="s">
        <v>7436</v>
      </c>
      <c r="B6831" s="51" t="s">
        <v>153</v>
      </c>
      <c r="C6831" s="51" t="s">
        <v>7495</v>
      </c>
      <c r="D6831" s="51" t="str">
        <f t="shared" si="106"/>
        <v>Trạm y tế xã Thanh Bình Thịnh42</v>
      </c>
    </row>
    <row r="6832" spans="1:4" x14ac:dyDescent="0.25">
      <c r="A6832" s="51" t="s">
        <v>7436</v>
      </c>
      <c r="B6832" s="51" t="s">
        <v>155</v>
      </c>
      <c r="C6832" s="51" t="s">
        <v>7496</v>
      </c>
      <c r="D6832" s="51" t="str">
        <f t="shared" si="106"/>
        <v>Trạm y tế xã Lâm Trung Thủy42</v>
      </c>
    </row>
    <row r="6833" spans="1:4" x14ac:dyDescent="0.25">
      <c r="A6833" s="51" t="s">
        <v>7436</v>
      </c>
      <c r="B6833" s="51" t="s">
        <v>167</v>
      </c>
      <c r="C6833" s="51" t="s">
        <v>5363</v>
      </c>
      <c r="D6833" s="51" t="str">
        <f t="shared" si="106"/>
        <v>Trạm y tế xã Tân Dân42</v>
      </c>
    </row>
    <row r="6834" spans="1:4" x14ac:dyDescent="0.25">
      <c r="A6834" s="51" t="s">
        <v>7436</v>
      </c>
      <c r="B6834" s="51" t="s">
        <v>169</v>
      </c>
      <c r="C6834" s="51" t="s">
        <v>7497</v>
      </c>
      <c r="D6834" s="51" t="str">
        <f t="shared" si="106"/>
        <v>Trạm y tế xã An Dũng42</v>
      </c>
    </row>
    <row r="6835" spans="1:4" x14ac:dyDescent="0.25">
      <c r="A6835" s="51" t="s">
        <v>7436</v>
      </c>
      <c r="B6835" s="51" t="s">
        <v>171</v>
      </c>
      <c r="C6835" s="51" t="s">
        <v>3905</v>
      </c>
      <c r="D6835" s="51" t="str">
        <f t="shared" si="106"/>
        <v>Trạm y tế xã Hòa Lạc42</v>
      </c>
    </row>
    <row r="6836" spans="1:4" x14ac:dyDescent="0.25">
      <c r="A6836" s="51" t="s">
        <v>7436</v>
      </c>
      <c r="B6836" s="51" t="s">
        <v>173</v>
      </c>
      <c r="C6836" s="51" t="s">
        <v>7498</v>
      </c>
      <c r="D6836" s="51" t="str">
        <f t="shared" si="106"/>
        <v>Trạm y tế xã Đức Đồng42</v>
      </c>
    </row>
    <row r="6837" spans="1:4" x14ac:dyDescent="0.25">
      <c r="A6837" s="51" t="s">
        <v>7436</v>
      </c>
      <c r="B6837" s="51" t="s">
        <v>1672</v>
      </c>
      <c r="C6837" s="51" t="s">
        <v>7499</v>
      </c>
      <c r="D6837" s="51" t="str">
        <f t="shared" si="106"/>
        <v>Trạm y tế xã Đức Lạng42</v>
      </c>
    </row>
    <row r="6838" spans="1:4" x14ac:dyDescent="0.25">
      <c r="A6838" s="51" t="s">
        <v>7436</v>
      </c>
      <c r="B6838" s="51" t="s">
        <v>1674</v>
      </c>
      <c r="C6838" s="51" t="s">
        <v>3223</v>
      </c>
      <c r="D6838" s="51" t="str">
        <f t="shared" si="106"/>
        <v>Trạm y tế xã Tân Hương42</v>
      </c>
    </row>
    <row r="6839" spans="1:4" x14ac:dyDescent="0.25">
      <c r="A6839" s="51" t="s">
        <v>7436</v>
      </c>
      <c r="B6839" s="51" t="s">
        <v>1676</v>
      </c>
      <c r="C6839" s="51" t="s">
        <v>7500</v>
      </c>
      <c r="D6839" s="51" t="str">
        <f t="shared" si="106"/>
        <v>Trạm y tế thị trấn Vũ Quang42</v>
      </c>
    </row>
    <row r="6840" spans="1:4" x14ac:dyDescent="0.25">
      <c r="A6840" s="51" t="s">
        <v>7436</v>
      </c>
      <c r="B6840" s="51" t="s">
        <v>1678</v>
      </c>
      <c r="C6840" s="51" t="s">
        <v>7501</v>
      </c>
      <c r="D6840" s="51" t="str">
        <f t="shared" si="106"/>
        <v>Trạm y tế xã Ân Phú42</v>
      </c>
    </row>
    <row r="6841" spans="1:4" x14ac:dyDescent="0.25">
      <c r="A6841" s="51" t="s">
        <v>7436</v>
      </c>
      <c r="B6841" s="51" t="s">
        <v>175</v>
      </c>
      <c r="C6841" s="51" t="s">
        <v>7502</v>
      </c>
      <c r="D6841" s="51" t="str">
        <f t="shared" si="106"/>
        <v>Trạm y tế xã Đức Giang42</v>
      </c>
    </row>
    <row r="6842" spans="1:4" x14ac:dyDescent="0.25">
      <c r="A6842" s="51" t="s">
        <v>7436</v>
      </c>
      <c r="B6842" s="51" t="s">
        <v>177</v>
      </c>
      <c r="C6842" s="51" t="s">
        <v>7503</v>
      </c>
      <c r="D6842" s="51" t="str">
        <f t="shared" si="106"/>
        <v>Trạm y tế xã Đức Lĩnh42</v>
      </c>
    </row>
    <row r="6843" spans="1:4" x14ac:dyDescent="0.25">
      <c r="A6843" s="51" t="s">
        <v>7436</v>
      </c>
      <c r="B6843" s="51" t="s">
        <v>179</v>
      </c>
      <c r="C6843" s="51" t="s">
        <v>7504</v>
      </c>
      <c r="D6843" s="51" t="str">
        <f t="shared" si="106"/>
        <v>Trạm y tế xã Thọ Điền42</v>
      </c>
    </row>
    <row r="6844" spans="1:4" x14ac:dyDescent="0.25">
      <c r="A6844" s="51" t="s">
        <v>7436</v>
      </c>
      <c r="B6844" s="51" t="s">
        <v>1683</v>
      </c>
      <c r="C6844" s="51" t="s">
        <v>7505</v>
      </c>
      <c r="D6844" s="51" t="str">
        <f t="shared" si="106"/>
        <v>Trạm y tế xã Đức Hương42</v>
      </c>
    </row>
    <row r="6845" spans="1:4" x14ac:dyDescent="0.25">
      <c r="A6845" s="51" t="s">
        <v>7436</v>
      </c>
      <c r="B6845" s="51" t="s">
        <v>181</v>
      </c>
      <c r="C6845" s="51" t="s">
        <v>7506</v>
      </c>
      <c r="D6845" s="51" t="str">
        <f t="shared" si="106"/>
        <v>Trạm y tế xã Đức Bồng42</v>
      </c>
    </row>
    <row r="6846" spans="1:4" x14ac:dyDescent="0.25">
      <c r="A6846" s="51" t="s">
        <v>7436</v>
      </c>
      <c r="B6846" s="51" t="s">
        <v>183</v>
      </c>
      <c r="C6846" s="51" t="s">
        <v>7507</v>
      </c>
      <c r="D6846" s="51" t="str">
        <f t="shared" si="106"/>
        <v>Trạm y tế xã Đức Liên42</v>
      </c>
    </row>
    <row r="6847" spans="1:4" x14ac:dyDescent="0.25">
      <c r="A6847" s="51" t="s">
        <v>7436</v>
      </c>
      <c r="B6847" s="51" t="s">
        <v>185</v>
      </c>
      <c r="C6847" s="51" t="s">
        <v>7508</v>
      </c>
      <c r="D6847" s="51" t="str">
        <f t="shared" si="106"/>
        <v>Trạm y tế xã Hương Minh42</v>
      </c>
    </row>
    <row r="6848" spans="1:4" x14ac:dyDescent="0.25">
      <c r="A6848" s="51" t="s">
        <v>7436</v>
      </c>
      <c r="B6848" s="51" t="s">
        <v>187</v>
      </c>
      <c r="C6848" s="51" t="s">
        <v>7509</v>
      </c>
      <c r="D6848" s="51" t="str">
        <f t="shared" si="106"/>
        <v>Trạm y tế xã Quang Thọ42</v>
      </c>
    </row>
    <row r="6849" spans="1:4" x14ac:dyDescent="0.25">
      <c r="A6849" s="51" t="s">
        <v>7436</v>
      </c>
      <c r="B6849" s="51" t="s">
        <v>1693</v>
      </c>
      <c r="C6849" s="51" t="s">
        <v>7510</v>
      </c>
      <c r="D6849" s="51" t="str">
        <f t="shared" si="106"/>
        <v>Trạm y tế thị trấn Xuân An42</v>
      </c>
    </row>
    <row r="6850" spans="1:4" x14ac:dyDescent="0.25">
      <c r="A6850" s="51" t="s">
        <v>7436</v>
      </c>
      <c r="B6850" s="51" t="s">
        <v>1695</v>
      </c>
      <c r="C6850" s="51" t="s">
        <v>7511</v>
      </c>
      <c r="D6850" s="51" t="str">
        <f t="shared" si="106"/>
        <v>Trạm y tế xã Xuân Hội42</v>
      </c>
    </row>
    <row r="6851" spans="1:4" x14ac:dyDescent="0.25">
      <c r="A6851" s="51" t="s">
        <v>7436</v>
      </c>
      <c r="B6851" s="51" t="s">
        <v>1697</v>
      </c>
      <c r="C6851" s="51" t="s">
        <v>7512</v>
      </c>
      <c r="D6851" s="51" t="str">
        <f t="shared" ref="D6851:D6914" si="107">C6851&amp;A6851</f>
        <v>Trạm y tế xã Đan Trường42</v>
      </c>
    </row>
    <row r="6852" spans="1:4" x14ac:dyDescent="0.25">
      <c r="A6852" s="51" t="s">
        <v>7436</v>
      </c>
      <c r="B6852" s="51" t="s">
        <v>191</v>
      </c>
      <c r="C6852" s="51" t="s">
        <v>7513</v>
      </c>
      <c r="D6852" s="51" t="str">
        <f t="shared" si="107"/>
        <v>Trạm y tế xã Xuân Phổ42</v>
      </c>
    </row>
    <row r="6853" spans="1:4" x14ac:dyDescent="0.25">
      <c r="A6853" s="51" t="s">
        <v>7436</v>
      </c>
      <c r="B6853" s="51" t="s">
        <v>1700</v>
      </c>
      <c r="C6853" s="51" t="s">
        <v>7514</v>
      </c>
      <c r="D6853" s="51" t="str">
        <f t="shared" si="107"/>
        <v>Trạm y tế xã Xuân Hải42</v>
      </c>
    </row>
    <row r="6854" spans="1:4" x14ac:dyDescent="0.25">
      <c r="A6854" s="51" t="s">
        <v>7436</v>
      </c>
      <c r="B6854" s="51" t="s">
        <v>1702</v>
      </c>
      <c r="C6854" s="51" t="s">
        <v>6489</v>
      </c>
      <c r="D6854" s="51" t="str">
        <f t="shared" si="107"/>
        <v>Trạm y tế xã Xuân Giang42</v>
      </c>
    </row>
    <row r="6855" spans="1:4" x14ac:dyDescent="0.25">
      <c r="A6855" s="51" t="s">
        <v>7436</v>
      </c>
      <c r="B6855" s="51" t="s">
        <v>1704</v>
      </c>
      <c r="C6855" s="51" t="s">
        <v>7515</v>
      </c>
      <c r="D6855" s="51" t="str">
        <f t="shared" si="107"/>
        <v>Trạm y tế thị trấn Tiên Điền42</v>
      </c>
    </row>
    <row r="6856" spans="1:4" x14ac:dyDescent="0.25">
      <c r="A6856" s="51" t="s">
        <v>7436</v>
      </c>
      <c r="B6856" s="51" t="s">
        <v>193</v>
      </c>
      <c r="C6856" s="51" t="s">
        <v>7516</v>
      </c>
      <c r="D6856" s="51" t="str">
        <f t="shared" si="107"/>
        <v>Trạm y tế xã Xuân Yên42</v>
      </c>
    </row>
    <row r="6857" spans="1:4" x14ac:dyDescent="0.25">
      <c r="A6857" s="51" t="s">
        <v>7436</v>
      </c>
      <c r="B6857" s="51" t="s">
        <v>195</v>
      </c>
      <c r="C6857" s="51" t="s">
        <v>7517</v>
      </c>
      <c r="D6857" s="51" t="str">
        <f t="shared" si="107"/>
        <v>Trạm y tế xã Xuân Mỹ42</v>
      </c>
    </row>
    <row r="6858" spans="1:4" x14ac:dyDescent="0.25">
      <c r="A6858" s="51" t="s">
        <v>7436</v>
      </c>
      <c r="B6858" s="51" t="s">
        <v>197</v>
      </c>
      <c r="C6858" s="51" t="s">
        <v>6012</v>
      </c>
      <c r="D6858" s="51" t="str">
        <f t="shared" si="107"/>
        <v>Trạm y tế xã Xuân Thành42</v>
      </c>
    </row>
    <row r="6859" spans="1:4" x14ac:dyDescent="0.25">
      <c r="A6859" s="51" t="s">
        <v>7436</v>
      </c>
      <c r="B6859" s="51" t="s">
        <v>1708</v>
      </c>
      <c r="C6859" s="51" t="s">
        <v>4568</v>
      </c>
      <c r="D6859" s="51" t="str">
        <f t="shared" si="107"/>
        <v>Trạm y tế xã Xuân Viên42</v>
      </c>
    </row>
    <row r="6860" spans="1:4" x14ac:dyDescent="0.25">
      <c r="A6860" s="51" t="s">
        <v>7436</v>
      </c>
      <c r="B6860" s="51" t="s">
        <v>1710</v>
      </c>
      <c r="C6860" s="51" t="s">
        <v>6013</v>
      </c>
      <c r="D6860" s="51" t="str">
        <f t="shared" si="107"/>
        <v>Trạm y tế xã Xuân Hồng42</v>
      </c>
    </row>
    <row r="6861" spans="1:4" x14ac:dyDescent="0.25">
      <c r="A6861" s="51" t="s">
        <v>7436</v>
      </c>
      <c r="B6861" s="51" t="s">
        <v>1712</v>
      </c>
      <c r="C6861" s="51" t="s">
        <v>7518</v>
      </c>
      <c r="D6861" s="51" t="str">
        <f t="shared" si="107"/>
        <v>Trạm y tế xã Cổ Đạm42</v>
      </c>
    </row>
    <row r="6862" spans="1:4" x14ac:dyDescent="0.25">
      <c r="A6862" s="51" t="s">
        <v>7436</v>
      </c>
      <c r="B6862" s="51" t="s">
        <v>199</v>
      </c>
      <c r="C6862" s="51" t="s">
        <v>7519</v>
      </c>
      <c r="D6862" s="51" t="str">
        <f t="shared" si="107"/>
        <v>Trạm y tế xã Xuân Liên42</v>
      </c>
    </row>
    <row r="6863" spans="1:4" x14ac:dyDescent="0.25">
      <c r="A6863" s="51" t="s">
        <v>7436</v>
      </c>
      <c r="B6863" s="51" t="s">
        <v>1715</v>
      </c>
      <c r="C6863" s="51" t="s">
        <v>7520</v>
      </c>
      <c r="D6863" s="51" t="str">
        <f t="shared" si="107"/>
        <v>Trạm y tế xã Xuân Lĩnh42</v>
      </c>
    </row>
    <row r="6864" spans="1:4" x14ac:dyDescent="0.25">
      <c r="A6864" s="51" t="s">
        <v>7436</v>
      </c>
      <c r="B6864" s="51" t="s">
        <v>1717</v>
      </c>
      <c r="C6864" s="51" t="s">
        <v>7380</v>
      </c>
      <c r="D6864" s="51" t="str">
        <f t="shared" si="107"/>
        <v>Trạm y tế xã Xuân Lam42</v>
      </c>
    </row>
    <row r="6865" spans="1:4" x14ac:dyDescent="0.25">
      <c r="A6865" s="51" t="s">
        <v>7436</v>
      </c>
      <c r="B6865" s="51" t="s">
        <v>1719</v>
      </c>
      <c r="C6865" s="51" t="s">
        <v>7521</v>
      </c>
      <c r="D6865" s="51" t="str">
        <f t="shared" si="107"/>
        <v>Trạm y tế xã Cương Gián42</v>
      </c>
    </row>
    <row r="6866" spans="1:4" x14ac:dyDescent="0.25">
      <c r="A6866" s="51" t="s">
        <v>7436</v>
      </c>
      <c r="B6866" s="51" t="s">
        <v>201</v>
      </c>
      <c r="C6866" s="51" t="s">
        <v>7522</v>
      </c>
      <c r="D6866" s="51" t="str">
        <f t="shared" si="107"/>
        <v>Trạm y tế thị trấn Nghèn42</v>
      </c>
    </row>
    <row r="6867" spans="1:4" x14ac:dyDescent="0.25">
      <c r="A6867" s="51" t="s">
        <v>7436</v>
      </c>
      <c r="B6867" s="51" t="s">
        <v>205</v>
      </c>
      <c r="C6867" s="51" t="s">
        <v>7523</v>
      </c>
      <c r="D6867" s="51" t="str">
        <f t="shared" si="107"/>
        <v>Trạm y tế xã Thiên Lộc42</v>
      </c>
    </row>
    <row r="6868" spans="1:4" x14ac:dyDescent="0.25">
      <c r="A6868" s="51" t="s">
        <v>7436</v>
      </c>
      <c r="B6868" s="51" t="s">
        <v>207</v>
      </c>
      <c r="C6868" s="51" t="s">
        <v>7524</v>
      </c>
      <c r="D6868" s="51" t="str">
        <f t="shared" si="107"/>
        <v>Trạm y tế xã Thuần Thiện42</v>
      </c>
    </row>
    <row r="6869" spans="1:4" x14ac:dyDescent="0.25">
      <c r="A6869" s="51" t="s">
        <v>7436</v>
      </c>
      <c r="B6869" s="51" t="s">
        <v>1730</v>
      </c>
      <c r="C6869" s="51" t="s">
        <v>7525</v>
      </c>
      <c r="D6869" s="51" t="str">
        <f t="shared" si="107"/>
        <v>Trạm y tế xã Vượng Lộc42</v>
      </c>
    </row>
    <row r="6870" spans="1:4" x14ac:dyDescent="0.25">
      <c r="A6870" s="51" t="s">
        <v>7436</v>
      </c>
      <c r="B6870" s="51" t="s">
        <v>1733</v>
      </c>
      <c r="C6870" s="51" t="s">
        <v>7526</v>
      </c>
      <c r="D6870" s="51" t="str">
        <f t="shared" si="107"/>
        <v>Trạm y tế xã Thanh Lộc42</v>
      </c>
    </row>
    <row r="6871" spans="1:4" x14ac:dyDescent="0.25">
      <c r="A6871" s="51" t="s">
        <v>7436</v>
      </c>
      <c r="B6871" s="51" t="s">
        <v>211</v>
      </c>
      <c r="C6871" s="51" t="s">
        <v>7527</v>
      </c>
      <c r="D6871" s="51" t="str">
        <f t="shared" si="107"/>
        <v>Trạm y tế xã Thường Nga42</v>
      </c>
    </row>
    <row r="6872" spans="1:4" x14ac:dyDescent="0.25">
      <c r="A6872" s="51" t="s">
        <v>7436</v>
      </c>
      <c r="B6872" s="51" t="s">
        <v>1976</v>
      </c>
      <c r="C6872" s="51" t="s">
        <v>7528</v>
      </c>
      <c r="D6872" s="51" t="str">
        <f t="shared" si="107"/>
        <v>Trạm y tế xã Kim Song Trường42</v>
      </c>
    </row>
    <row r="6873" spans="1:4" x14ac:dyDescent="0.25">
      <c r="A6873" s="51" t="s">
        <v>7436</v>
      </c>
      <c r="B6873" s="51" t="s">
        <v>1737</v>
      </c>
      <c r="C6873" s="51" t="s">
        <v>7529</v>
      </c>
      <c r="D6873" s="51" t="str">
        <f t="shared" si="107"/>
        <v>Trạm y tế xã Tùng Lộc42</v>
      </c>
    </row>
    <row r="6874" spans="1:4" x14ac:dyDescent="0.25">
      <c r="A6874" s="51" t="s">
        <v>7436</v>
      </c>
      <c r="B6874" s="51" t="s">
        <v>215</v>
      </c>
      <c r="C6874" s="51" t="s">
        <v>4555</v>
      </c>
      <c r="D6874" s="51" t="str">
        <f t="shared" si="107"/>
        <v>Trạm y tế xã Phú Lộc42</v>
      </c>
    </row>
    <row r="6875" spans="1:4" x14ac:dyDescent="0.25">
      <c r="A6875" s="51" t="s">
        <v>7436</v>
      </c>
      <c r="B6875" s="51" t="s">
        <v>1743</v>
      </c>
      <c r="C6875" s="51" t="s">
        <v>7530</v>
      </c>
      <c r="D6875" s="51" t="str">
        <f t="shared" si="107"/>
        <v>Trạm y tế xã Khánh Vĩnh Yên42</v>
      </c>
    </row>
    <row r="6876" spans="1:4" x14ac:dyDescent="0.25">
      <c r="A6876" s="51" t="s">
        <v>7436</v>
      </c>
      <c r="B6876" s="51" t="s">
        <v>219</v>
      </c>
      <c r="C6876" s="51" t="s">
        <v>7531</v>
      </c>
      <c r="D6876" s="51" t="str">
        <f t="shared" si="107"/>
        <v>Trạm y tế xã Gia Hanh42</v>
      </c>
    </row>
    <row r="6877" spans="1:4" x14ac:dyDescent="0.25">
      <c r="A6877" s="51" t="s">
        <v>7436</v>
      </c>
      <c r="B6877" s="51" t="s">
        <v>225</v>
      </c>
      <c r="C6877" s="51" t="s">
        <v>7532</v>
      </c>
      <c r="D6877" s="51" t="str">
        <f t="shared" si="107"/>
        <v>Trạm y tế Xã Trung Lộc42</v>
      </c>
    </row>
    <row r="6878" spans="1:4" x14ac:dyDescent="0.25">
      <c r="A6878" s="51" t="s">
        <v>7436</v>
      </c>
      <c r="B6878" s="51" t="s">
        <v>227</v>
      </c>
      <c r="C6878" s="51" t="s">
        <v>4652</v>
      </c>
      <c r="D6878" s="51" t="str">
        <f t="shared" si="107"/>
        <v>Trạm y tế xã Xuân Lộc42</v>
      </c>
    </row>
    <row r="6879" spans="1:4" x14ac:dyDescent="0.25">
      <c r="A6879" s="51" t="s">
        <v>7436</v>
      </c>
      <c r="B6879" s="51" t="s">
        <v>229</v>
      </c>
      <c r="C6879" s="51" t="s">
        <v>7533</v>
      </c>
      <c r="D6879" s="51" t="str">
        <f t="shared" si="107"/>
        <v>Trạm y tế xã Thượng Lộc42</v>
      </c>
    </row>
    <row r="6880" spans="1:4" x14ac:dyDescent="0.25">
      <c r="A6880" s="51" t="s">
        <v>7436</v>
      </c>
      <c r="B6880" s="51" t="s">
        <v>231</v>
      </c>
      <c r="C6880" s="51" t="s">
        <v>6685</v>
      </c>
      <c r="D6880" s="51" t="str">
        <f t="shared" si="107"/>
        <v>Trạm y tế xã Quang Lộc42</v>
      </c>
    </row>
    <row r="6881" spans="1:4" x14ac:dyDescent="0.25">
      <c r="A6881" s="51" t="s">
        <v>7436</v>
      </c>
      <c r="B6881" s="51" t="s">
        <v>233</v>
      </c>
      <c r="C6881" s="51" t="s">
        <v>7534</v>
      </c>
      <c r="D6881" s="51" t="str">
        <f t="shared" si="107"/>
        <v>Trạm y tế thị trấn Đồng Lộc42</v>
      </c>
    </row>
    <row r="6882" spans="1:4" x14ac:dyDescent="0.25">
      <c r="A6882" s="51" t="s">
        <v>7436</v>
      </c>
      <c r="B6882" s="51" t="s">
        <v>1752</v>
      </c>
      <c r="C6882" s="51" t="s">
        <v>5686</v>
      </c>
      <c r="D6882" s="51" t="str">
        <f t="shared" si="107"/>
        <v>Trạm y tế xã Mỹ Lộc42</v>
      </c>
    </row>
    <row r="6883" spans="1:4" x14ac:dyDescent="0.25">
      <c r="A6883" s="51" t="s">
        <v>7436</v>
      </c>
      <c r="B6883" s="51" t="s">
        <v>1754</v>
      </c>
      <c r="C6883" s="51" t="s">
        <v>7535</v>
      </c>
      <c r="D6883" s="51" t="str">
        <f t="shared" si="107"/>
        <v>Trạm y tế xã Sơn Lộc42</v>
      </c>
    </row>
    <row r="6884" spans="1:4" x14ac:dyDescent="0.25">
      <c r="A6884" s="51" t="s">
        <v>7436</v>
      </c>
      <c r="B6884" s="51" t="s">
        <v>1757</v>
      </c>
      <c r="C6884" s="51" t="s">
        <v>7536</v>
      </c>
      <c r="D6884" s="51" t="str">
        <f t="shared" si="107"/>
        <v>Trạm y tế thị trấn Hương Khê42</v>
      </c>
    </row>
    <row r="6885" spans="1:4" x14ac:dyDescent="0.25">
      <c r="A6885" s="51" t="s">
        <v>7436</v>
      </c>
      <c r="B6885" s="51" t="s">
        <v>1761</v>
      </c>
      <c r="C6885" s="51" t="s">
        <v>7537</v>
      </c>
      <c r="D6885" s="51" t="str">
        <f t="shared" si="107"/>
        <v>Trạm y tế xã Hà Linh42</v>
      </c>
    </row>
    <row r="6886" spans="1:4" x14ac:dyDescent="0.25">
      <c r="A6886" s="51" t="s">
        <v>7436</v>
      </c>
      <c r="B6886" s="51" t="s">
        <v>1763</v>
      </c>
      <c r="C6886" s="51" t="s">
        <v>7538</v>
      </c>
      <c r="D6886" s="51" t="str">
        <f t="shared" si="107"/>
        <v>Trạm y tế xã Hương Thủy42</v>
      </c>
    </row>
    <row r="6887" spans="1:4" x14ac:dyDescent="0.25">
      <c r="A6887" s="51" t="s">
        <v>7436</v>
      </c>
      <c r="B6887" s="51" t="s">
        <v>237</v>
      </c>
      <c r="C6887" s="51" t="s">
        <v>7539</v>
      </c>
      <c r="D6887" s="51" t="str">
        <f t="shared" si="107"/>
        <v>Trạm y tế xã Hoà Hải42</v>
      </c>
    </row>
    <row r="6888" spans="1:4" x14ac:dyDescent="0.25">
      <c r="A6888" s="51" t="s">
        <v>7436</v>
      </c>
      <c r="B6888" s="51" t="s">
        <v>1992</v>
      </c>
      <c r="C6888" s="51" t="s">
        <v>7540</v>
      </c>
      <c r="D6888" s="51" t="str">
        <f t="shared" si="107"/>
        <v>Trạm y tế xã Điền Mỹ42</v>
      </c>
    </row>
    <row r="6889" spans="1:4" x14ac:dyDescent="0.25">
      <c r="A6889" s="51" t="s">
        <v>7436</v>
      </c>
      <c r="B6889" s="51" t="s">
        <v>239</v>
      </c>
      <c r="C6889" s="51" t="s">
        <v>7541</v>
      </c>
      <c r="D6889" s="51" t="str">
        <f t="shared" si="107"/>
        <v>Trạm y tế xã Phúc Đồng42</v>
      </c>
    </row>
    <row r="6890" spans="1:4" x14ac:dyDescent="0.25">
      <c r="A6890" s="51" t="s">
        <v>7436</v>
      </c>
      <c r="B6890" s="51" t="s">
        <v>241</v>
      </c>
      <c r="C6890" s="51" t="s">
        <v>7542</v>
      </c>
      <c r="D6890" s="51" t="str">
        <f t="shared" si="107"/>
        <v>Trạm y tế xã Hương Giang42</v>
      </c>
    </row>
    <row r="6891" spans="1:4" x14ac:dyDescent="0.25">
      <c r="A6891" s="51" t="s">
        <v>7436</v>
      </c>
      <c r="B6891" s="51" t="s">
        <v>1768</v>
      </c>
      <c r="C6891" s="51" t="s">
        <v>3854</v>
      </c>
      <c r="D6891" s="51" t="str">
        <f t="shared" si="107"/>
        <v>Trạm y tế xã Lộc Yên42</v>
      </c>
    </row>
    <row r="6892" spans="1:4" x14ac:dyDescent="0.25">
      <c r="A6892" s="51" t="s">
        <v>7436</v>
      </c>
      <c r="B6892" s="51" t="s">
        <v>1770</v>
      </c>
      <c r="C6892" s="51" t="s">
        <v>7543</v>
      </c>
      <c r="D6892" s="51" t="str">
        <f t="shared" si="107"/>
        <v>Trạm y tế xã Hương Bình42</v>
      </c>
    </row>
    <row r="6893" spans="1:4" x14ac:dyDescent="0.25">
      <c r="A6893" s="51" t="s">
        <v>7436</v>
      </c>
      <c r="B6893" s="51" t="s">
        <v>1772</v>
      </c>
      <c r="C6893" s="51" t="s">
        <v>7544</v>
      </c>
      <c r="D6893" s="51" t="str">
        <f t="shared" si="107"/>
        <v>Trạm y tế xã Hương Long42</v>
      </c>
    </row>
    <row r="6894" spans="1:4" x14ac:dyDescent="0.25">
      <c r="A6894" s="51" t="s">
        <v>7436</v>
      </c>
      <c r="B6894" s="51" t="s">
        <v>243</v>
      </c>
      <c r="C6894" s="51" t="s">
        <v>7545</v>
      </c>
      <c r="D6894" s="51" t="str">
        <f t="shared" si="107"/>
        <v>Trạm y tế xã Phú Gia42</v>
      </c>
    </row>
    <row r="6895" spans="1:4" x14ac:dyDescent="0.25">
      <c r="A6895" s="51" t="s">
        <v>7436</v>
      </c>
      <c r="B6895" s="51" t="s">
        <v>1775</v>
      </c>
      <c r="C6895" s="51" t="s">
        <v>7546</v>
      </c>
      <c r="D6895" s="51" t="str">
        <f t="shared" si="107"/>
        <v>Trạm y tế xã Gia Phố42</v>
      </c>
    </row>
    <row r="6896" spans="1:4" x14ac:dyDescent="0.25">
      <c r="A6896" s="51" t="s">
        <v>7436</v>
      </c>
      <c r="B6896" s="51" t="s">
        <v>1777</v>
      </c>
      <c r="C6896" s="51" t="s">
        <v>7547</v>
      </c>
      <c r="D6896" s="51" t="str">
        <f t="shared" si="107"/>
        <v>Trạm y tế xã Phú Phong42</v>
      </c>
    </row>
    <row r="6897" spans="1:4" x14ac:dyDescent="0.25">
      <c r="A6897" s="51" t="s">
        <v>7436</v>
      </c>
      <c r="B6897" s="51" t="s">
        <v>245</v>
      </c>
      <c r="C6897" s="51" t="s">
        <v>7548</v>
      </c>
      <c r="D6897" s="51" t="str">
        <f t="shared" si="107"/>
        <v>Trạm y tế xã Hương Đô42</v>
      </c>
    </row>
    <row r="6898" spans="1:4" x14ac:dyDescent="0.25">
      <c r="A6898" s="51" t="s">
        <v>7436</v>
      </c>
      <c r="B6898" s="51" t="s">
        <v>1780</v>
      </c>
      <c r="C6898" s="51" t="s">
        <v>7549</v>
      </c>
      <c r="D6898" s="51" t="str">
        <f t="shared" si="107"/>
        <v>Trạm y tế xã Hương Vĩnh42</v>
      </c>
    </row>
    <row r="6899" spans="1:4" x14ac:dyDescent="0.25">
      <c r="A6899" s="51" t="s">
        <v>7436</v>
      </c>
      <c r="B6899" s="51" t="s">
        <v>1782</v>
      </c>
      <c r="C6899" s="51" t="s">
        <v>7550</v>
      </c>
      <c r="D6899" s="51" t="str">
        <f t="shared" si="107"/>
        <v>Trạm y tế xã Hương Xuân42</v>
      </c>
    </row>
    <row r="6900" spans="1:4" x14ac:dyDescent="0.25">
      <c r="A6900" s="51" t="s">
        <v>7436</v>
      </c>
      <c r="B6900" s="51" t="s">
        <v>1784</v>
      </c>
      <c r="C6900" s="51" t="s">
        <v>7551</v>
      </c>
      <c r="D6900" s="51" t="str">
        <f t="shared" si="107"/>
        <v>Trạm y tế xã Phúc Trạch42</v>
      </c>
    </row>
    <row r="6901" spans="1:4" x14ac:dyDescent="0.25">
      <c r="A6901" s="51" t="s">
        <v>7436</v>
      </c>
      <c r="B6901" s="51" t="s">
        <v>247</v>
      </c>
      <c r="C6901" s="51" t="s">
        <v>7552</v>
      </c>
      <c r="D6901" s="51" t="str">
        <f t="shared" si="107"/>
        <v>Trạm y tế xã Hương Trà42</v>
      </c>
    </row>
    <row r="6902" spans="1:4" x14ac:dyDescent="0.25">
      <c r="A6902" s="51" t="s">
        <v>7436</v>
      </c>
      <c r="B6902" s="51" t="s">
        <v>1787</v>
      </c>
      <c r="C6902" s="51" t="s">
        <v>7553</v>
      </c>
      <c r="D6902" s="51" t="str">
        <f t="shared" si="107"/>
        <v>Trạm y tế xã Hương Trạch42</v>
      </c>
    </row>
    <row r="6903" spans="1:4" x14ac:dyDescent="0.25">
      <c r="A6903" s="51" t="s">
        <v>7436</v>
      </c>
      <c r="B6903" s="51" t="s">
        <v>2004</v>
      </c>
      <c r="C6903" s="51" t="s">
        <v>4389</v>
      </c>
      <c r="D6903" s="51" t="str">
        <f t="shared" si="107"/>
        <v>Trạm y tế xã Hương Lâm42</v>
      </c>
    </row>
    <row r="6904" spans="1:4" x14ac:dyDescent="0.25">
      <c r="A6904" s="51" t="s">
        <v>7436</v>
      </c>
      <c r="B6904" s="51" t="s">
        <v>1789</v>
      </c>
      <c r="C6904" s="51" t="s">
        <v>7554</v>
      </c>
      <c r="D6904" s="51" t="str">
        <f t="shared" si="107"/>
        <v>Trạm y tế xã Hương Liên42</v>
      </c>
    </row>
    <row r="6905" spans="1:4" x14ac:dyDescent="0.25">
      <c r="A6905" s="51" t="s">
        <v>7436</v>
      </c>
      <c r="B6905" s="51" t="s">
        <v>1791</v>
      </c>
      <c r="C6905" s="51" t="s">
        <v>7555</v>
      </c>
      <c r="D6905" s="51" t="str">
        <f t="shared" si="107"/>
        <v>Trạm y tế thị trấn Thạch Hà42</v>
      </c>
    </row>
    <row r="6906" spans="1:4" x14ac:dyDescent="0.25">
      <c r="A6906" s="51" t="s">
        <v>7436</v>
      </c>
      <c r="B6906" s="51" t="s">
        <v>249</v>
      </c>
      <c r="C6906" s="51" t="s">
        <v>3459</v>
      </c>
      <c r="D6906" s="51" t="str">
        <f t="shared" si="107"/>
        <v>Trạm y tế xã Ngọc Sơn42</v>
      </c>
    </row>
    <row r="6907" spans="1:4" x14ac:dyDescent="0.25">
      <c r="A6907" s="51" t="s">
        <v>7436</v>
      </c>
      <c r="B6907" s="51" t="s">
        <v>1796</v>
      </c>
      <c r="C6907" s="51" t="s">
        <v>7556</v>
      </c>
      <c r="D6907" s="51" t="str">
        <f t="shared" si="107"/>
        <v>Trạm y tế xã Thạch Hải42</v>
      </c>
    </row>
    <row r="6908" spans="1:4" x14ac:dyDescent="0.25">
      <c r="A6908" s="51" t="s">
        <v>7436</v>
      </c>
      <c r="B6908" s="51" t="s">
        <v>251</v>
      </c>
      <c r="C6908" s="51" t="s">
        <v>7557</v>
      </c>
      <c r="D6908" s="51" t="str">
        <f t="shared" si="107"/>
        <v>Trạm y tế xã Đỉnh Bàn42</v>
      </c>
    </row>
    <row r="6909" spans="1:4" x14ac:dyDescent="0.25">
      <c r="A6909" s="51" t="s">
        <v>7436</v>
      </c>
      <c r="B6909" s="51" t="s">
        <v>255</v>
      </c>
      <c r="C6909" s="51" t="s">
        <v>7558</v>
      </c>
      <c r="D6909" s="51" t="str">
        <f t="shared" si="107"/>
        <v>Trạm y tế xã Thạch Kênh42</v>
      </c>
    </row>
    <row r="6910" spans="1:4" x14ac:dyDescent="0.25">
      <c r="A6910" s="51" t="s">
        <v>7436</v>
      </c>
      <c r="B6910" s="51" t="s">
        <v>1804</v>
      </c>
      <c r="C6910" s="51" t="s">
        <v>4609</v>
      </c>
      <c r="D6910" s="51" t="str">
        <f t="shared" si="107"/>
        <v>Trạm y tế xã Thạch Sơn42</v>
      </c>
    </row>
    <row r="6911" spans="1:4" x14ac:dyDescent="0.25">
      <c r="A6911" s="51" t="s">
        <v>7436</v>
      </c>
      <c r="B6911" s="51" t="s">
        <v>1806</v>
      </c>
      <c r="C6911" s="51" t="s">
        <v>7559</v>
      </c>
      <c r="D6911" s="51" t="str">
        <f t="shared" si="107"/>
        <v>Trạm y tế xã Thạch Liên42</v>
      </c>
    </row>
    <row r="6912" spans="1:4" x14ac:dyDescent="0.25">
      <c r="A6912" s="51" t="s">
        <v>7436</v>
      </c>
      <c r="B6912" s="51" t="s">
        <v>1812</v>
      </c>
      <c r="C6912" s="51" t="s">
        <v>7560</v>
      </c>
      <c r="D6912" s="51" t="str">
        <f t="shared" si="107"/>
        <v>Trạm y tế xã Thạch Khê42</v>
      </c>
    </row>
    <row r="6913" spans="1:4" x14ac:dyDescent="0.25">
      <c r="A6913" s="51" t="s">
        <v>7436</v>
      </c>
      <c r="B6913" s="51" t="s">
        <v>1814</v>
      </c>
      <c r="C6913" s="51" t="s">
        <v>6417</v>
      </c>
      <c r="D6913" s="51" t="str">
        <f t="shared" si="107"/>
        <v>Trạm y tế xã Thạch Long42</v>
      </c>
    </row>
    <row r="6914" spans="1:4" x14ac:dyDescent="0.25">
      <c r="A6914" s="51" t="s">
        <v>7436</v>
      </c>
      <c r="B6914" s="51" t="s">
        <v>261</v>
      </c>
      <c r="C6914" s="51" t="s">
        <v>7561</v>
      </c>
      <c r="D6914" s="51" t="str">
        <f t="shared" si="107"/>
        <v>Trạm y tế xã Việt Tiến42</v>
      </c>
    </row>
    <row r="6915" spans="1:4" x14ac:dyDescent="0.25">
      <c r="A6915" s="51" t="s">
        <v>7436</v>
      </c>
      <c r="B6915" s="51" t="s">
        <v>265</v>
      </c>
      <c r="C6915" s="51" t="s">
        <v>7562</v>
      </c>
      <c r="D6915" s="51" t="str">
        <f t="shared" ref="D6915:D6978" si="108">C6915&amp;A6915</f>
        <v>Trạm y tế xã Thạch Trị42</v>
      </c>
    </row>
    <row r="6916" spans="1:4" x14ac:dyDescent="0.25">
      <c r="A6916" s="51" t="s">
        <v>7436</v>
      </c>
      <c r="B6916" s="51" t="s">
        <v>1821</v>
      </c>
      <c r="C6916" s="51" t="s">
        <v>7563</v>
      </c>
      <c r="D6916" s="51" t="str">
        <f t="shared" si="108"/>
        <v>Trạm y tế xã Thạch Lạc42</v>
      </c>
    </row>
    <row r="6917" spans="1:4" x14ac:dyDescent="0.25">
      <c r="A6917" s="51" t="s">
        <v>7436</v>
      </c>
      <c r="B6917" s="51" t="s">
        <v>267</v>
      </c>
      <c r="C6917" s="51" t="s">
        <v>7564</v>
      </c>
      <c r="D6917" s="51" t="str">
        <f t="shared" si="108"/>
        <v>Trạm y tế xã Thạch Ngọc42</v>
      </c>
    </row>
    <row r="6918" spans="1:4" x14ac:dyDescent="0.25">
      <c r="A6918" s="51" t="s">
        <v>7436</v>
      </c>
      <c r="B6918" s="51" t="s">
        <v>269</v>
      </c>
      <c r="C6918" s="51" t="s">
        <v>6811</v>
      </c>
      <c r="D6918" s="51" t="str">
        <f t="shared" si="108"/>
        <v>Trạm y tế xã Tượng Sơn42</v>
      </c>
    </row>
    <row r="6919" spans="1:4" x14ac:dyDescent="0.25">
      <c r="A6919" s="51" t="s">
        <v>7436</v>
      </c>
      <c r="B6919" s="51" t="s">
        <v>271</v>
      </c>
      <c r="C6919" s="51" t="s">
        <v>7565</v>
      </c>
      <c r="D6919" s="51" t="str">
        <f t="shared" si="108"/>
        <v>Trạm y tế xã Thạch Văn42</v>
      </c>
    </row>
    <row r="6920" spans="1:4" x14ac:dyDescent="0.25">
      <c r="A6920" s="51" t="s">
        <v>7436</v>
      </c>
      <c r="B6920" s="51" t="s">
        <v>273</v>
      </c>
      <c r="C6920" s="51" t="s">
        <v>7566</v>
      </c>
      <c r="D6920" s="51" t="str">
        <f t="shared" si="108"/>
        <v>Trạm y tế xã Lưu Vĩnh Sơn42</v>
      </c>
    </row>
    <row r="6921" spans="1:4" x14ac:dyDescent="0.25">
      <c r="A6921" s="51" t="s">
        <v>7436</v>
      </c>
      <c r="B6921" s="51" t="s">
        <v>275</v>
      </c>
      <c r="C6921" s="51" t="s">
        <v>7567</v>
      </c>
      <c r="D6921" s="51" t="str">
        <f t="shared" si="108"/>
        <v>Trạm y tế xã Thạch Thắng42</v>
      </c>
    </row>
    <row r="6922" spans="1:4" x14ac:dyDescent="0.25">
      <c r="A6922" s="51" t="s">
        <v>7436</v>
      </c>
      <c r="B6922" s="51" t="s">
        <v>1828</v>
      </c>
      <c r="C6922" s="51" t="s">
        <v>7568</v>
      </c>
      <c r="D6922" s="51" t="str">
        <f t="shared" si="108"/>
        <v>Trạm y tế xã Thạch Đài42</v>
      </c>
    </row>
    <row r="6923" spans="1:4" x14ac:dyDescent="0.25">
      <c r="A6923" s="51" t="s">
        <v>7436</v>
      </c>
      <c r="B6923" s="51" t="s">
        <v>279</v>
      </c>
      <c r="C6923" s="51" t="s">
        <v>7569</v>
      </c>
      <c r="D6923" s="51" t="str">
        <f t="shared" si="108"/>
        <v>Trạm y tế xã Thạch Hội42</v>
      </c>
    </row>
    <row r="6924" spans="1:4" x14ac:dyDescent="0.25">
      <c r="A6924" s="51" t="s">
        <v>7436</v>
      </c>
      <c r="B6924" s="51" t="s">
        <v>281</v>
      </c>
      <c r="C6924" s="51" t="s">
        <v>7570</v>
      </c>
      <c r="D6924" s="51" t="str">
        <f t="shared" si="108"/>
        <v>Trạm y tế xã Tân Lâm Hương42</v>
      </c>
    </row>
    <row r="6925" spans="1:4" x14ac:dyDescent="0.25">
      <c r="A6925" s="51" t="s">
        <v>7436</v>
      </c>
      <c r="B6925" s="51" t="s">
        <v>1834</v>
      </c>
      <c r="C6925" s="51" t="s">
        <v>7571</v>
      </c>
      <c r="D6925" s="51" t="str">
        <f t="shared" si="108"/>
        <v>Trạm y tế xã Thạch Xuân42</v>
      </c>
    </row>
    <row r="6926" spans="1:4" x14ac:dyDescent="0.25">
      <c r="A6926" s="51" t="s">
        <v>7436</v>
      </c>
      <c r="B6926" s="51" t="s">
        <v>285</v>
      </c>
      <c r="C6926" s="51" t="s">
        <v>7572</v>
      </c>
      <c r="D6926" s="51" t="str">
        <f t="shared" si="108"/>
        <v>Trạm y tế xã Nam Điền42</v>
      </c>
    </row>
    <row r="6927" spans="1:4" x14ac:dyDescent="0.25">
      <c r="A6927" s="51" t="s">
        <v>7436</v>
      </c>
      <c r="B6927" s="51" t="s">
        <v>287</v>
      </c>
      <c r="C6927" s="51" t="s">
        <v>7573</v>
      </c>
      <c r="D6927" s="51" t="str">
        <f t="shared" si="108"/>
        <v>Trạm y tế thị trấn Cẩm Xuyên42</v>
      </c>
    </row>
    <row r="6928" spans="1:4" x14ac:dyDescent="0.25">
      <c r="A6928" s="51" t="s">
        <v>7436</v>
      </c>
      <c r="B6928" s="51" t="s">
        <v>289</v>
      </c>
      <c r="C6928" s="51" t="s">
        <v>7574</v>
      </c>
      <c r="D6928" s="51" t="str">
        <f t="shared" si="108"/>
        <v>Trạm y tế thị trấn Thiên Cầm42</v>
      </c>
    </row>
    <row r="6929" spans="1:4" x14ac:dyDescent="0.25">
      <c r="A6929" s="51" t="s">
        <v>7436</v>
      </c>
      <c r="B6929" s="51" t="s">
        <v>1845</v>
      </c>
      <c r="C6929" s="51" t="s">
        <v>6249</v>
      </c>
      <c r="D6929" s="51" t="str">
        <f t="shared" si="108"/>
        <v>Trạm y tế xã Yên Hoà42</v>
      </c>
    </row>
    <row r="6930" spans="1:4" x14ac:dyDescent="0.25">
      <c r="A6930" s="51" t="s">
        <v>7436</v>
      </c>
      <c r="B6930" s="51" t="s">
        <v>1847</v>
      </c>
      <c r="C6930" s="51" t="s">
        <v>7575</v>
      </c>
      <c r="D6930" s="51" t="str">
        <f t="shared" si="108"/>
        <v>Trạm y tế xã Cẩm Dương42</v>
      </c>
    </row>
    <row r="6931" spans="1:4" x14ac:dyDescent="0.25">
      <c r="A6931" s="51" t="s">
        <v>7436</v>
      </c>
      <c r="B6931" s="51" t="s">
        <v>291</v>
      </c>
      <c r="C6931" s="51" t="s">
        <v>6397</v>
      </c>
      <c r="D6931" s="51" t="str">
        <f t="shared" si="108"/>
        <v>Trạm y tế xã Cẩm Bình42</v>
      </c>
    </row>
    <row r="6932" spans="1:4" x14ac:dyDescent="0.25">
      <c r="A6932" s="51" t="s">
        <v>7436</v>
      </c>
      <c r="B6932" s="51" t="s">
        <v>295</v>
      </c>
      <c r="C6932" s="51" t="s">
        <v>7576</v>
      </c>
      <c r="D6932" s="51" t="str">
        <f t="shared" si="108"/>
        <v>Trạm y tế xã Cẩm Vĩnh42</v>
      </c>
    </row>
    <row r="6933" spans="1:4" x14ac:dyDescent="0.25">
      <c r="A6933" s="51" t="s">
        <v>7436</v>
      </c>
      <c r="B6933" s="51" t="s">
        <v>297</v>
      </c>
      <c r="C6933" s="51" t="s">
        <v>6390</v>
      </c>
      <c r="D6933" s="51" t="str">
        <f t="shared" si="108"/>
        <v>Trạm y tế xã Cẩm Thành42</v>
      </c>
    </row>
    <row r="6934" spans="1:4" x14ac:dyDescent="0.25">
      <c r="A6934" s="51" t="s">
        <v>7436</v>
      </c>
      <c r="B6934" s="51" t="s">
        <v>299</v>
      </c>
      <c r="C6934" s="51" t="s">
        <v>7577</v>
      </c>
      <c r="D6934" s="51" t="str">
        <f t="shared" si="108"/>
        <v>Trạm y tế xã Cẩm Quang42</v>
      </c>
    </row>
    <row r="6935" spans="1:4" x14ac:dyDescent="0.25">
      <c r="A6935" s="51" t="s">
        <v>7436</v>
      </c>
      <c r="B6935" s="51" t="s">
        <v>305</v>
      </c>
      <c r="C6935" s="51" t="s">
        <v>6394</v>
      </c>
      <c r="D6935" s="51" t="str">
        <f t="shared" si="108"/>
        <v>Trạm y tế xã Cẩm Thạch42</v>
      </c>
    </row>
    <row r="6936" spans="1:4" x14ac:dyDescent="0.25">
      <c r="A6936" s="51" t="s">
        <v>7436</v>
      </c>
      <c r="B6936" s="51" t="s">
        <v>2218</v>
      </c>
      <c r="C6936" s="51" t="s">
        <v>7578</v>
      </c>
      <c r="D6936" s="51" t="str">
        <f t="shared" si="108"/>
        <v>Trạm y tế xã Cẩm Nhượng42</v>
      </c>
    </row>
    <row r="6937" spans="1:4" x14ac:dyDescent="0.25">
      <c r="A6937" s="51" t="s">
        <v>7436</v>
      </c>
      <c r="B6937" s="51" t="s">
        <v>1854</v>
      </c>
      <c r="C6937" s="51" t="s">
        <v>7579</v>
      </c>
      <c r="D6937" s="51" t="str">
        <f t="shared" si="108"/>
        <v>Trạm y tế xã Nam Phúc Thăng42</v>
      </c>
    </row>
    <row r="6938" spans="1:4" x14ac:dyDescent="0.25">
      <c r="A6938" s="51" t="s">
        <v>7436</v>
      </c>
      <c r="B6938" s="51" t="s">
        <v>2221</v>
      </c>
      <c r="C6938" s="51" t="s">
        <v>7580</v>
      </c>
      <c r="D6938" s="51" t="str">
        <f t="shared" si="108"/>
        <v>Trạm y tế xã Cẩm Duệ42</v>
      </c>
    </row>
    <row r="6939" spans="1:4" x14ac:dyDescent="0.25">
      <c r="A6939" s="51" t="s">
        <v>7436</v>
      </c>
      <c r="B6939" s="51" t="s">
        <v>309</v>
      </c>
      <c r="C6939" s="51" t="s">
        <v>7581</v>
      </c>
      <c r="D6939" s="51" t="str">
        <f t="shared" si="108"/>
        <v>Trạm y tế xã Cẩm Lĩnh42</v>
      </c>
    </row>
    <row r="6940" spans="1:4" x14ac:dyDescent="0.25">
      <c r="A6940" s="51" t="s">
        <v>7436</v>
      </c>
      <c r="B6940" s="51" t="s">
        <v>311</v>
      </c>
      <c r="C6940" s="51" t="s">
        <v>7582</v>
      </c>
      <c r="D6940" s="51" t="str">
        <f t="shared" si="108"/>
        <v>Trạm y tế xã Cẩm Quan42</v>
      </c>
    </row>
    <row r="6941" spans="1:4" x14ac:dyDescent="0.25">
      <c r="A6941" s="51" t="s">
        <v>7436</v>
      </c>
      <c r="B6941" s="51" t="s">
        <v>313</v>
      </c>
      <c r="C6941" s="51" t="s">
        <v>7583</v>
      </c>
      <c r="D6941" s="51" t="str">
        <f t="shared" si="108"/>
        <v>Trạm y tế xã Cẩm Hà42</v>
      </c>
    </row>
    <row r="6942" spans="1:4" x14ac:dyDescent="0.25">
      <c r="A6942" s="51" t="s">
        <v>7436</v>
      </c>
      <c r="B6942" s="51" t="s">
        <v>315</v>
      </c>
      <c r="C6942" s="51" t="s">
        <v>7584</v>
      </c>
      <c r="D6942" s="51" t="str">
        <f t="shared" si="108"/>
        <v>Trạm y tế xã Cẩm Lộc42</v>
      </c>
    </row>
    <row r="6943" spans="1:4" x14ac:dyDescent="0.25">
      <c r="A6943" s="51" t="s">
        <v>7436</v>
      </c>
      <c r="B6943" s="51" t="s">
        <v>3111</v>
      </c>
      <c r="C6943" s="51" t="s">
        <v>5199</v>
      </c>
      <c r="D6943" s="51" t="str">
        <f t="shared" si="108"/>
        <v>Trạm y tế xã Cẩm Hưng42</v>
      </c>
    </row>
    <row r="6944" spans="1:4" x14ac:dyDescent="0.25">
      <c r="A6944" s="51" t="s">
        <v>7436</v>
      </c>
      <c r="B6944" s="51" t="s">
        <v>317</v>
      </c>
      <c r="C6944" s="51" t="s">
        <v>7585</v>
      </c>
      <c r="D6944" s="51" t="str">
        <f t="shared" si="108"/>
        <v>Trạm y tế xã Cẩm Thịnh42</v>
      </c>
    </row>
    <row r="6945" spans="1:4" x14ac:dyDescent="0.25">
      <c r="A6945" s="51" t="s">
        <v>7436</v>
      </c>
      <c r="B6945" s="51" t="s">
        <v>319</v>
      </c>
      <c r="C6945" s="51" t="s">
        <v>7586</v>
      </c>
      <c r="D6945" s="51" t="str">
        <f t="shared" si="108"/>
        <v>Trạm y tế xã Cẩm Mỹ42</v>
      </c>
    </row>
    <row r="6946" spans="1:4" x14ac:dyDescent="0.25">
      <c r="A6946" s="51" t="s">
        <v>7436</v>
      </c>
      <c r="B6946" s="51" t="s">
        <v>321</v>
      </c>
      <c r="C6946" s="51" t="s">
        <v>7587</v>
      </c>
      <c r="D6946" s="51" t="str">
        <f t="shared" si="108"/>
        <v>Trạm y tế xã Cẩm Trung42</v>
      </c>
    </row>
    <row r="6947" spans="1:4" x14ac:dyDescent="0.25">
      <c r="A6947" s="51" t="s">
        <v>7436</v>
      </c>
      <c r="B6947" s="51" t="s">
        <v>323</v>
      </c>
      <c r="C6947" s="51" t="s">
        <v>7211</v>
      </c>
      <c r="D6947" s="51" t="str">
        <f t="shared" si="108"/>
        <v>Trạm y tế xã Cẩm Sơn42</v>
      </c>
    </row>
    <row r="6948" spans="1:4" x14ac:dyDescent="0.25">
      <c r="A6948" s="51" t="s">
        <v>7436</v>
      </c>
      <c r="B6948" s="51" t="s">
        <v>325</v>
      </c>
      <c r="C6948" s="51" t="s">
        <v>7588</v>
      </c>
      <c r="D6948" s="51" t="str">
        <f t="shared" si="108"/>
        <v>Trạm y tế xã Cẩm Lạc42</v>
      </c>
    </row>
    <row r="6949" spans="1:4" x14ac:dyDescent="0.25">
      <c r="A6949" s="51" t="s">
        <v>7436</v>
      </c>
      <c r="B6949" s="51" t="s">
        <v>327</v>
      </c>
      <c r="C6949" s="51" t="s">
        <v>7589</v>
      </c>
      <c r="D6949" s="51" t="str">
        <f t="shared" si="108"/>
        <v>Trạm y tế xã Cẩm Minh42</v>
      </c>
    </row>
    <row r="6950" spans="1:4" x14ac:dyDescent="0.25">
      <c r="A6950" s="51" t="s">
        <v>7436</v>
      </c>
      <c r="B6950" s="51" t="s">
        <v>331</v>
      </c>
      <c r="C6950" s="51" t="s">
        <v>7590</v>
      </c>
      <c r="D6950" s="51" t="str">
        <f t="shared" si="108"/>
        <v>Trạm y tế xã Kỳ Xuân42</v>
      </c>
    </row>
    <row r="6951" spans="1:4" x14ac:dyDescent="0.25">
      <c r="A6951" s="51" t="s">
        <v>7436</v>
      </c>
      <c r="B6951" s="51" t="s">
        <v>333</v>
      </c>
      <c r="C6951" s="51" t="s">
        <v>7591</v>
      </c>
      <c r="D6951" s="51" t="str">
        <f t="shared" si="108"/>
        <v>Trạm y tế xã Kỳ Bắc42</v>
      </c>
    </row>
    <row r="6952" spans="1:4" x14ac:dyDescent="0.25">
      <c r="A6952" s="51" t="s">
        <v>7436</v>
      </c>
      <c r="B6952" s="51" t="s">
        <v>335</v>
      </c>
      <c r="C6952" s="51" t="s">
        <v>6227</v>
      </c>
      <c r="D6952" s="51" t="str">
        <f t="shared" si="108"/>
        <v>Trạm y tế xã Kỳ Phú42</v>
      </c>
    </row>
    <row r="6953" spans="1:4" x14ac:dyDescent="0.25">
      <c r="A6953" s="51" t="s">
        <v>7436</v>
      </c>
      <c r="B6953" s="51" t="s">
        <v>337</v>
      </c>
      <c r="C6953" s="51" t="s">
        <v>7592</v>
      </c>
      <c r="D6953" s="51" t="str">
        <f t="shared" si="108"/>
        <v>Trạm y tế xã Kỳ Phong42</v>
      </c>
    </row>
    <row r="6954" spans="1:4" x14ac:dyDescent="0.25">
      <c r="A6954" s="51" t="s">
        <v>7436</v>
      </c>
      <c r="B6954" s="51" t="s">
        <v>339</v>
      </c>
      <c r="C6954" s="51" t="s">
        <v>7593</v>
      </c>
      <c r="D6954" s="51" t="str">
        <f t="shared" si="108"/>
        <v>Trạm y tế xã Kỳ Tiến42</v>
      </c>
    </row>
    <row r="6955" spans="1:4" x14ac:dyDescent="0.25">
      <c r="A6955" s="51" t="s">
        <v>7436</v>
      </c>
      <c r="B6955" s="51" t="s">
        <v>3484</v>
      </c>
      <c r="C6955" s="51" t="s">
        <v>7594</v>
      </c>
      <c r="D6955" s="51" t="str">
        <f t="shared" si="108"/>
        <v>Trạm y tế xã Kỳ Giang42</v>
      </c>
    </row>
    <row r="6956" spans="1:4" x14ac:dyDescent="0.25">
      <c r="A6956" s="51" t="s">
        <v>7436</v>
      </c>
      <c r="B6956" s="51" t="s">
        <v>341</v>
      </c>
      <c r="C6956" s="51" t="s">
        <v>7595</v>
      </c>
      <c r="D6956" s="51" t="str">
        <f t="shared" si="108"/>
        <v>Trạm y tế xã Kỳ Đồng42</v>
      </c>
    </row>
    <row r="6957" spans="1:4" x14ac:dyDescent="0.25">
      <c r="A6957" s="51" t="s">
        <v>7436</v>
      </c>
      <c r="B6957" s="51" t="s">
        <v>4113</v>
      </c>
      <c r="C6957" s="51" t="s">
        <v>7596</v>
      </c>
      <c r="D6957" s="51" t="str">
        <f t="shared" si="108"/>
        <v>Trạm y tế xã Kỳ Khang42</v>
      </c>
    </row>
    <row r="6958" spans="1:4" x14ac:dyDescent="0.25">
      <c r="A6958" s="51" t="s">
        <v>7436</v>
      </c>
      <c r="B6958" s="51" t="s">
        <v>4115</v>
      </c>
      <c r="C6958" s="51" t="s">
        <v>7597</v>
      </c>
      <c r="D6958" s="51" t="str">
        <f t="shared" si="108"/>
        <v>Trạm y tế xã Kỳ Ninh42</v>
      </c>
    </row>
    <row r="6959" spans="1:4" x14ac:dyDescent="0.25">
      <c r="A6959" s="51" t="s">
        <v>7436</v>
      </c>
      <c r="B6959" s="51" t="s">
        <v>4117</v>
      </c>
      <c r="C6959" s="51" t="s">
        <v>7598</v>
      </c>
      <c r="D6959" s="51" t="str">
        <f t="shared" si="108"/>
        <v>Trạm y tế xã Kỳ Văn42</v>
      </c>
    </row>
    <row r="6960" spans="1:4" x14ac:dyDescent="0.25">
      <c r="A6960" s="51" t="s">
        <v>7436</v>
      </c>
      <c r="B6960" s="51" t="s">
        <v>4119</v>
      </c>
      <c r="C6960" s="51" t="s">
        <v>7599</v>
      </c>
      <c r="D6960" s="51" t="str">
        <f t="shared" si="108"/>
        <v>Trạm y tế xã Kỳ Trung42</v>
      </c>
    </row>
    <row r="6961" spans="1:4" x14ac:dyDescent="0.25">
      <c r="A6961" s="51" t="s">
        <v>7436</v>
      </c>
      <c r="B6961" s="51" t="s">
        <v>4121</v>
      </c>
      <c r="C6961" s="51" t="s">
        <v>7600</v>
      </c>
      <c r="D6961" s="51" t="str">
        <f t="shared" si="108"/>
        <v>Trạm y tế xã Kỳ Thọ42</v>
      </c>
    </row>
    <row r="6962" spans="1:4" x14ac:dyDescent="0.25">
      <c r="A6962" s="51" t="s">
        <v>7436</v>
      </c>
      <c r="B6962" s="51" t="s">
        <v>3486</v>
      </c>
      <c r="C6962" s="51" t="s">
        <v>7601</v>
      </c>
      <c r="D6962" s="51" t="str">
        <f t="shared" si="108"/>
        <v>Trạm y tế xã Kỳ Tây42</v>
      </c>
    </row>
    <row r="6963" spans="1:4" x14ac:dyDescent="0.25">
      <c r="A6963" s="51" t="s">
        <v>7436</v>
      </c>
      <c r="B6963" s="51" t="s">
        <v>343</v>
      </c>
      <c r="C6963" s="51" t="s">
        <v>7602</v>
      </c>
      <c r="D6963" s="51" t="str">
        <f t="shared" si="108"/>
        <v>Trạm y tế xã Kỳ Lợi42</v>
      </c>
    </row>
    <row r="6964" spans="1:4" x14ac:dyDescent="0.25">
      <c r="A6964" s="51" t="s">
        <v>7436</v>
      </c>
      <c r="B6964" s="51" t="s">
        <v>3489</v>
      </c>
      <c r="C6964" s="51" t="s">
        <v>7603</v>
      </c>
      <c r="D6964" s="51" t="str">
        <f t="shared" si="108"/>
        <v>Trạm y tế xã Kỳ Thượng42</v>
      </c>
    </row>
    <row r="6965" spans="1:4" x14ac:dyDescent="0.25">
      <c r="A6965" s="51" t="s">
        <v>7436</v>
      </c>
      <c r="B6965" s="51" t="s">
        <v>345</v>
      </c>
      <c r="C6965" s="51" t="s">
        <v>7604</v>
      </c>
      <c r="D6965" s="51" t="str">
        <f t="shared" si="108"/>
        <v>Trạm y tế xã Kỳ Hải42</v>
      </c>
    </row>
    <row r="6966" spans="1:4" x14ac:dyDescent="0.25">
      <c r="A6966" s="51" t="s">
        <v>7436</v>
      </c>
      <c r="B6966" s="51" t="s">
        <v>2032</v>
      </c>
      <c r="C6966" s="51" t="s">
        <v>7605</v>
      </c>
      <c r="D6966" s="51" t="str">
        <f t="shared" si="108"/>
        <v>Trạm y tế xã Kỳ Thư42</v>
      </c>
    </row>
    <row r="6967" spans="1:4" x14ac:dyDescent="0.25">
      <c r="A6967" s="51" t="s">
        <v>7436</v>
      </c>
      <c r="B6967" s="51" t="s">
        <v>347</v>
      </c>
      <c r="C6967" s="51" t="s">
        <v>7606</v>
      </c>
      <c r="D6967" s="51" t="str">
        <f t="shared" si="108"/>
        <v>Trạm y tế xã Kỳ Hà42</v>
      </c>
    </row>
    <row r="6968" spans="1:4" x14ac:dyDescent="0.25">
      <c r="A6968" s="51" t="s">
        <v>7436</v>
      </c>
      <c r="B6968" s="51" t="s">
        <v>349</v>
      </c>
      <c r="C6968" s="51" t="s">
        <v>7607</v>
      </c>
      <c r="D6968" s="51" t="str">
        <f t="shared" si="108"/>
        <v>Trạm y tế xã Kỳ Châu42</v>
      </c>
    </row>
    <row r="6969" spans="1:4" x14ac:dyDescent="0.25">
      <c r="A6969" s="51" t="s">
        <v>7436</v>
      </c>
      <c r="B6969" s="51" t="s">
        <v>2036</v>
      </c>
      <c r="C6969" s="51" t="s">
        <v>6354</v>
      </c>
      <c r="D6969" s="51" t="str">
        <f t="shared" si="108"/>
        <v>Trạm y tế xã Kỳ Tân42</v>
      </c>
    </row>
    <row r="6970" spans="1:4" x14ac:dyDescent="0.25">
      <c r="A6970" s="51" t="s">
        <v>7436</v>
      </c>
      <c r="B6970" s="51" t="s">
        <v>351</v>
      </c>
      <c r="C6970" s="51" t="s">
        <v>7608</v>
      </c>
      <c r="D6970" s="51" t="str">
        <f t="shared" si="108"/>
        <v>Trạm y tế phường Hưng Trí42</v>
      </c>
    </row>
    <row r="6971" spans="1:4" x14ac:dyDescent="0.25">
      <c r="A6971" s="51" t="s">
        <v>7436</v>
      </c>
      <c r="B6971" s="51" t="s">
        <v>2039</v>
      </c>
      <c r="C6971" s="51" t="s">
        <v>7609</v>
      </c>
      <c r="D6971" s="51" t="str">
        <f t="shared" si="108"/>
        <v>Trạm y tế phường Kỳ Trinh42</v>
      </c>
    </row>
    <row r="6972" spans="1:4" x14ac:dyDescent="0.25">
      <c r="A6972" s="51" t="s">
        <v>7436</v>
      </c>
      <c r="B6972" s="51" t="s">
        <v>3495</v>
      </c>
      <c r="C6972" s="51" t="s">
        <v>7610</v>
      </c>
      <c r="D6972" s="51" t="str">
        <f t="shared" si="108"/>
        <v>Trạm y tế phường Kỳ Thịnh42</v>
      </c>
    </row>
    <row r="6973" spans="1:4" x14ac:dyDescent="0.25">
      <c r="A6973" s="51" t="s">
        <v>7436</v>
      </c>
      <c r="B6973" s="51" t="s">
        <v>3498</v>
      </c>
      <c r="C6973" s="51" t="s">
        <v>7611</v>
      </c>
      <c r="D6973" s="51" t="str">
        <f t="shared" si="108"/>
        <v>Trạm y tế xã Kỳ Hoa42</v>
      </c>
    </row>
    <row r="6974" spans="1:4" x14ac:dyDescent="0.25">
      <c r="A6974" s="51" t="s">
        <v>7436</v>
      </c>
      <c r="B6974" s="51" t="s">
        <v>3500</v>
      </c>
      <c r="C6974" s="51" t="s">
        <v>7612</v>
      </c>
      <c r="D6974" s="51" t="str">
        <f t="shared" si="108"/>
        <v>Trạm y tế phường Kỳ Phương42</v>
      </c>
    </row>
    <row r="6975" spans="1:4" x14ac:dyDescent="0.25">
      <c r="A6975" s="51" t="s">
        <v>7436</v>
      </c>
      <c r="B6975" s="51" t="s">
        <v>3502</v>
      </c>
      <c r="C6975" s="51" t="s">
        <v>7613</v>
      </c>
      <c r="D6975" s="51" t="str">
        <f t="shared" si="108"/>
        <v>Trạm y tế phường Kỳ Long42</v>
      </c>
    </row>
    <row r="6976" spans="1:4" x14ac:dyDescent="0.25">
      <c r="A6976" s="51" t="s">
        <v>7436</v>
      </c>
      <c r="B6976" s="51" t="s">
        <v>3504</v>
      </c>
      <c r="C6976" s="51" t="s">
        <v>7614</v>
      </c>
      <c r="D6976" s="51" t="str">
        <f t="shared" si="108"/>
        <v>Trạm y tế xã Lâm Hợp42</v>
      </c>
    </row>
    <row r="6977" spans="1:4" x14ac:dyDescent="0.25">
      <c r="A6977" s="51" t="s">
        <v>7436</v>
      </c>
      <c r="B6977" s="51" t="s">
        <v>3506</v>
      </c>
      <c r="C6977" s="51" t="s">
        <v>7615</v>
      </c>
      <c r="D6977" s="51" t="str">
        <f t="shared" si="108"/>
        <v>Trạm y tế phường Kỳ Liên42</v>
      </c>
    </row>
    <row r="6978" spans="1:4" x14ac:dyDescent="0.25">
      <c r="A6978" s="51" t="s">
        <v>7436</v>
      </c>
      <c r="B6978" s="51" t="s">
        <v>3508</v>
      </c>
      <c r="C6978" s="51" t="s">
        <v>5315</v>
      </c>
      <c r="D6978" s="51" t="str">
        <f t="shared" si="108"/>
        <v>Trạm y tế xã Kỳ Sơn42</v>
      </c>
    </row>
    <row r="6979" spans="1:4" x14ac:dyDescent="0.25">
      <c r="A6979" s="51" t="s">
        <v>7436</v>
      </c>
      <c r="B6979" s="51" t="s">
        <v>3510</v>
      </c>
      <c r="C6979" s="51" t="s">
        <v>7616</v>
      </c>
      <c r="D6979" s="51" t="str">
        <f t="shared" ref="D6979:D7042" si="109">C6979&amp;A6979</f>
        <v>Trạm y tế xã Kỳ Nam42</v>
      </c>
    </row>
    <row r="6980" spans="1:4" x14ac:dyDescent="0.25">
      <c r="A6980" s="51" t="s">
        <v>7436</v>
      </c>
      <c r="B6980" s="51" t="s">
        <v>3512</v>
      </c>
      <c r="C6980" s="51" t="s">
        <v>7617</v>
      </c>
      <c r="D6980" s="51" t="str">
        <f t="shared" si="109"/>
        <v>Trạm y tế xã Kỳ Lạc42</v>
      </c>
    </row>
    <row r="6981" spans="1:4" x14ac:dyDescent="0.25">
      <c r="A6981" s="51" t="s">
        <v>7436</v>
      </c>
      <c r="B6981" s="51" t="s">
        <v>3516</v>
      </c>
      <c r="C6981" s="51" t="s">
        <v>7618</v>
      </c>
      <c r="D6981" s="51" t="str">
        <f t="shared" si="109"/>
        <v>Bệnh viện đa khoa huyện Lộc Hà42</v>
      </c>
    </row>
    <row r="6982" spans="1:4" x14ac:dyDescent="0.25">
      <c r="A6982" s="51" t="s">
        <v>7436</v>
      </c>
      <c r="B6982" s="51" t="s">
        <v>353</v>
      </c>
      <c r="C6982" s="51" t="s">
        <v>7619</v>
      </c>
      <c r="D6982" s="51" t="str">
        <f t="shared" si="109"/>
        <v>Trạm y tế xã Ích Hậu42</v>
      </c>
    </row>
    <row r="6983" spans="1:4" x14ac:dyDescent="0.25">
      <c r="A6983" s="51" t="s">
        <v>7436</v>
      </c>
      <c r="B6983" s="51" t="s">
        <v>3519</v>
      </c>
      <c r="C6983" s="51" t="s">
        <v>7620</v>
      </c>
      <c r="D6983" s="51" t="str">
        <f t="shared" si="109"/>
        <v>TYT xã Hồng Lộc42</v>
      </c>
    </row>
    <row r="6984" spans="1:4" x14ac:dyDescent="0.25">
      <c r="A6984" s="51" t="s">
        <v>7436</v>
      </c>
      <c r="B6984" s="51" t="s">
        <v>3521</v>
      </c>
      <c r="C6984" s="51" t="s">
        <v>2326</v>
      </c>
      <c r="D6984" s="51" t="str">
        <f t="shared" si="109"/>
        <v>Trạm y tế xã Phù Lưu42</v>
      </c>
    </row>
    <row r="6985" spans="1:4" x14ac:dyDescent="0.25">
      <c r="A6985" s="51" t="s">
        <v>7436</v>
      </c>
      <c r="B6985" s="51" t="s">
        <v>3523</v>
      </c>
      <c r="C6985" s="51" t="s">
        <v>2430</v>
      </c>
      <c r="D6985" s="51" t="str">
        <f t="shared" si="109"/>
        <v>Trạm y tế xã Bình An42</v>
      </c>
    </row>
    <row r="6986" spans="1:4" x14ac:dyDescent="0.25">
      <c r="A6986" s="51" t="s">
        <v>7436</v>
      </c>
      <c r="B6986" s="51" t="s">
        <v>3525</v>
      </c>
      <c r="C6986" s="51" t="s">
        <v>7621</v>
      </c>
      <c r="D6986" s="51" t="str">
        <f t="shared" si="109"/>
        <v>Trạm y tế xã Tân Lộc42</v>
      </c>
    </row>
    <row r="6987" spans="1:4" x14ac:dyDescent="0.25">
      <c r="A6987" s="51" t="s">
        <v>7436</v>
      </c>
      <c r="B6987" s="51" t="s">
        <v>3529</v>
      </c>
      <c r="C6987" s="51" t="s">
        <v>7622</v>
      </c>
      <c r="D6987" s="51" t="str">
        <f t="shared" si="109"/>
        <v>Trạm y tế xã Thịnh Lộc42</v>
      </c>
    </row>
    <row r="6988" spans="1:4" x14ac:dyDescent="0.25">
      <c r="A6988" s="51" t="s">
        <v>7436</v>
      </c>
      <c r="B6988" s="51" t="s">
        <v>3531</v>
      </c>
      <c r="C6988" s="51" t="s">
        <v>7623</v>
      </c>
      <c r="D6988" s="51" t="str">
        <f t="shared" si="109"/>
        <v>Trạm y tế xã Thạch Kim42</v>
      </c>
    </row>
    <row r="6989" spans="1:4" x14ac:dyDescent="0.25">
      <c r="A6989" s="51" t="s">
        <v>7436</v>
      </c>
      <c r="B6989" s="51" t="s">
        <v>3533</v>
      </c>
      <c r="C6989" s="51" t="s">
        <v>7624</v>
      </c>
      <c r="D6989" s="51" t="str">
        <f t="shared" si="109"/>
        <v>Trạm y tế thị trấn Lộc Hà42</v>
      </c>
    </row>
    <row r="6990" spans="1:4" x14ac:dyDescent="0.25">
      <c r="A6990" s="51" t="s">
        <v>7436</v>
      </c>
      <c r="B6990" s="51" t="s">
        <v>3535</v>
      </c>
      <c r="C6990" s="51" t="s">
        <v>7625</v>
      </c>
      <c r="D6990" s="51" t="str">
        <f t="shared" si="109"/>
        <v>Trạm y tế xã Thạch Châu42</v>
      </c>
    </row>
    <row r="6991" spans="1:4" x14ac:dyDescent="0.25">
      <c r="A6991" s="51" t="s">
        <v>7436</v>
      </c>
      <c r="B6991" s="51" t="s">
        <v>3537</v>
      </c>
      <c r="C6991" s="51" t="s">
        <v>7626</v>
      </c>
      <c r="D6991" s="51" t="str">
        <f t="shared" si="109"/>
        <v>Trạm y tế xã Mai Phụ42</v>
      </c>
    </row>
    <row r="6992" spans="1:4" x14ac:dyDescent="0.25">
      <c r="A6992" s="51" t="s">
        <v>7436</v>
      </c>
      <c r="B6992" s="51" t="s">
        <v>3539</v>
      </c>
      <c r="C6992" s="51" t="s">
        <v>7627</v>
      </c>
      <c r="D6992" s="51" t="str">
        <f t="shared" si="109"/>
        <v>Trạm y tế xã Hộ Độ42</v>
      </c>
    </row>
    <row r="6993" spans="1:4" x14ac:dyDescent="0.25">
      <c r="A6993" s="51" t="s">
        <v>7436</v>
      </c>
      <c r="B6993" s="51" t="s">
        <v>3541</v>
      </c>
      <c r="C6993" s="51" t="s">
        <v>7628</v>
      </c>
      <c r="D6993" s="51" t="str">
        <f t="shared" si="109"/>
        <v>Trạm y tế xã Thạch Mỹ42</v>
      </c>
    </row>
    <row r="6994" spans="1:4" x14ac:dyDescent="0.25">
      <c r="A6994" s="51" t="s">
        <v>7436</v>
      </c>
      <c r="B6994" s="51" t="s">
        <v>2227</v>
      </c>
      <c r="C6994" s="51" t="s">
        <v>5003</v>
      </c>
      <c r="D6994" s="51" t="str">
        <f t="shared" si="109"/>
        <v>Phòng khám đa khoa Nhân Đức42</v>
      </c>
    </row>
    <row r="6995" spans="1:4" x14ac:dyDescent="0.25">
      <c r="A6995" s="51" t="s">
        <v>7436</v>
      </c>
      <c r="B6995" s="51" t="s">
        <v>2229</v>
      </c>
      <c r="C6995" s="51" t="s">
        <v>7629</v>
      </c>
      <c r="D6995" s="51" t="str">
        <f t="shared" si="109"/>
        <v>Bệnh viện Tâm thần Hà Tĩnh42</v>
      </c>
    </row>
    <row r="6996" spans="1:4" x14ac:dyDescent="0.25">
      <c r="A6996" s="51" t="s">
        <v>7436</v>
      </c>
      <c r="B6996" s="51" t="s">
        <v>2239</v>
      </c>
      <c r="C6996" s="51" t="s">
        <v>7630</v>
      </c>
      <c r="D6996" s="51" t="str">
        <f t="shared" si="109"/>
        <v>Bệnh viện Mắt Hà Tĩnh42</v>
      </c>
    </row>
    <row r="6997" spans="1:4" x14ac:dyDescent="0.25">
      <c r="A6997" s="51" t="s">
        <v>7436</v>
      </c>
      <c r="B6997" s="51" t="s">
        <v>2241</v>
      </c>
      <c r="C6997" s="51" t="s">
        <v>7631</v>
      </c>
      <c r="D6997" s="51" t="str">
        <f t="shared" si="109"/>
        <v>Bệnh viện Phổi Hà Tĩnh42</v>
      </c>
    </row>
    <row r="6998" spans="1:4" x14ac:dyDescent="0.25">
      <c r="A6998" s="51" t="s">
        <v>7436</v>
      </c>
      <c r="B6998" s="51" t="s">
        <v>2243</v>
      </c>
      <c r="C6998" s="51" t="s">
        <v>7632</v>
      </c>
      <c r="D6998" s="51" t="str">
        <f t="shared" si="109"/>
        <v>Bệnh viện đa khoa Sài Gòn - Hà Tĩnh42</v>
      </c>
    </row>
    <row r="6999" spans="1:4" x14ac:dyDescent="0.25">
      <c r="A6999" s="51" t="s">
        <v>7436</v>
      </c>
      <c r="B6999" s="51" t="s">
        <v>2245</v>
      </c>
      <c r="C6999" s="51" t="s">
        <v>7633</v>
      </c>
      <c r="D6999" s="51" t="str">
        <f t="shared" si="109"/>
        <v>Phòng khám đa khoa Tân Thành42</v>
      </c>
    </row>
    <row r="7000" spans="1:4" x14ac:dyDescent="0.25">
      <c r="A7000" s="51" t="s">
        <v>7436</v>
      </c>
      <c r="B7000" s="51" t="s">
        <v>2249</v>
      </c>
      <c r="C7000" s="51" t="s">
        <v>5945</v>
      </c>
      <c r="D7000" s="51" t="str">
        <f t="shared" si="109"/>
        <v>Trạm y tế phường Nguyễn Du42</v>
      </c>
    </row>
    <row r="7001" spans="1:4" x14ac:dyDescent="0.25">
      <c r="A7001" s="51" t="s">
        <v>7436</v>
      </c>
      <c r="B7001" s="51" t="s">
        <v>2251</v>
      </c>
      <c r="C7001" s="51" t="s">
        <v>7634</v>
      </c>
      <c r="D7001" s="51" t="str">
        <f t="shared" si="109"/>
        <v>Phòng khám, tư vấn và điều trị HIV/AIDS42</v>
      </c>
    </row>
    <row r="7002" spans="1:4" x14ac:dyDescent="0.25">
      <c r="A7002" s="51" t="s">
        <v>7436</v>
      </c>
      <c r="B7002" s="51" t="s">
        <v>2253</v>
      </c>
      <c r="C7002" s="51" t="s">
        <v>7635</v>
      </c>
      <c r="D7002" s="51" t="str">
        <f t="shared" si="109"/>
        <v>Bệnh viện đa khoa Hồng Hà42</v>
      </c>
    </row>
    <row r="7003" spans="1:4" x14ac:dyDescent="0.25">
      <c r="A7003" s="51" t="s">
        <v>7436</v>
      </c>
      <c r="B7003" s="51" t="s">
        <v>2255</v>
      </c>
      <c r="C7003" s="51" t="s">
        <v>3150</v>
      </c>
      <c r="D7003" s="51" t="str">
        <f t="shared" si="109"/>
        <v>Bệnh xá Công an tỉnh Yên Bái42</v>
      </c>
    </row>
    <row r="7004" spans="1:4" x14ac:dyDescent="0.25">
      <c r="A7004" s="51" t="s">
        <v>7436</v>
      </c>
      <c r="B7004" s="51" t="s">
        <v>2261</v>
      </c>
      <c r="C7004" s="51" t="s">
        <v>7636</v>
      </c>
      <c r="D7004" s="51" t="str">
        <f t="shared" si="109"/>
        <v>Phòng khám đa khoa Hồng Hoàng42</v>
      </c>
    </row>
    <row r="7005" spans="1:4" x14ac:dyDescent="0.25">
      <c r="A7005" s="51" t="s">
        <v>7436</v>
      </c>
      <c r="B7005" s="51" t="s">
        <v>2267</v>
      </c>
      <c r="C7005" s="51" t="s">
        <v>7637</v>
      </c>
      <c r="D7005" s="51" t="str">
        <f t="shared" si="109"/>
        <v>PK đa khoa Hồng Đức42</v>
      </c>
    </row>
    <row r="7006" spans="1:4" x14ac:dyDescent="0.25">
      <c r="A7006" s="51" t="s">
        <v>7436</v>
      </c>
      <c r="B7006" s="51" t="s">
        <v>2277</v>
      </c>
      <c r="C7006" s="51" t="s">
        <v>7638</v>
      </c>
      <c r="D7006" s="51" t="str">
        <f t="shared" si="109"/>
        <v>Trung tâm y tế Bảo trợ xã hội42</v>
      </c>
    </row>
    <row r="7007" spans="1:4" x14ac:dyDescent="0.25">
      <c r="A7007" s="51" t="s">
        <v>7436</v>
      </c>
      <c r="B7007" s="51" t="s">
        <v>2279</v>
      </c>
      <c r="C7007" s="51" t="s">
        <v>7639</v>
      </c>
      <c r="D7007" s="51" t="str">
        <f t="shared" si="109"/>
        <v>Phòng khám đa khoa Hợp Lực 8242</v>
      </c>
    </row>
    <row r="7008" spans="1:4" x14ac:dyDescent="0.25">
      <c r="A7008" s="51" t="s">
        <v>7436</v>
      </c>
      <c r="B7008" s="51" t="s">
        <v>2281</v>
      </c>
      <c r="C7008" s="51" t="s">
        <v>7640</v>
      </c>
      <c r="D7008" s="51" t="str">
        <f t="shared" si="109"/>
        <v>Phòng khám đa khoa Quân Thắng42</v>
      </c>
    </row>
    <row r="7009" spans="1:4" x14ac:dyDescent="0.25">
      <c r="A7009" s="51" t="s">
        <v>7436</v>
      </c>
      <c r="B7009" s="51" t="s">
        <v>359</v>
      </c>
      <c r="C7009" s="51" t="s">
        <v>7641</v>
      </c>
      <c r="D7009" s="51" t="str">
        <f t="shared" si="109"/>
        <v>Phòng Khám Đa Khoa Đan Hoàng Long42</v>
      </c>
    </row>
    <row r="7010" spans="1:4" x14ac:dyDescent="0.25">
      <c r="A7010" s="51" t="s">
        <v>7436</v>
      </c>
      <c r="B7010" s="51" t="s">
        <v>2288</v>
      </c>
      <c r="C7010" s="51" t="s">
        <v>7642</v>
      </c>
      <c r="D7010" s="51" t="str">
        <f t="shared" si="109"/>
        <v>Bệnh viên đa khoa TTh Hà Tĩnh42</v>
      </c>
    </row>
    <row r="7011" spans="1:4" x14ac:dyDescent="0.25">
      <c r="A7011" s="51" t="s">
        <v>7436</v>
      </c>
      <c r="B7011" s="51" t="s">
        <v>5239</v>
      </c>
      <c r="C7011" s="51" t="s">
        <v>7643</v>
      </c>
      <c r="D7011" s="51" t="str">
        <f t="shared" si="109"/>
        <v>Trung tâm Y tế huyện Kỳ Anh42</v>
      </c>
    </row>
    <row r="7012" spans="1:4" x14ac:dyDescent="0.25">
      <c r="A7012" s="51" t="s">
        <v>7644</v>
      </c>
      <c r="B7012" s="51" t="s">
        <v>5</v>
      </c>
      <c r="C7012" s="51" t="s">
        <v>7645</v>
      </c>
      <c r="D7012" s="51" t="str">
        <f t="shared" si="109"/>
        <v>Bệnh viện đa khoa huyện Minh Hóa44</v>
      </c>
    </row>
    <row r="7013" spans="1:4" x14ac:dyDescent="0.25">
      <c r="A7013" s="51" t="s">
        <v>7644</v>
      </c>
      <c r="B7013" s="51" t="s">
        <v>7</v>
      </c>
      <c r="C7013" s="51" t="s">
        <v>7646</v>
      </c>
      <c r="D7013" s="51" t="str">
        <f t="shared" si="109"/>
        <v>Bệnh viện đa khoa huyện Tuyên Hóa44</v>
      </c>
    </row>
    <row r="7014" spans="1:4" x14ac:dyDescent="0.25">
      <c r="A7014" s="51" t="s">
        <v>7644</v>
      </c>
      <c r="B7014" s="51" t="s">
        <v>9</v>
      </c>
      <c r="C7014" s="51" t="s">
        <v>7647</v>
      </c>
      <c r="D7014" s="51" t="str">
        <f t="shared" si="109"/>
        <v>Bệnh viện đa khoa khu vực Bắc Quảng Bình44</v>
      </c>
    </row>
    <row r="7015" spans="1:4" x14ac:dyDescent="0.25">
      <c r="A7015" s="51" t="s">
        <v>7644</v>
      </c>
      <c r="B7015" s="51" t="s">
        <v>11</v>
      </c>
      <c r="C7015" s="51" t="s">
        <v>7648</v>
      </c>
      <c r="D7015" s="51" t="str">
        <f t="shared" si="109"/>
        <v>Bệnh viện đa khoa huyện Bố Trạch44</v>
      </c>
    </row>
    <row r="7016" spans="1:4" x14ac:dyDescent="0.25">
      <c r="A7016" s="51" t="s">
        <v>7644</v>
      </c>
      <c r="B7016" s="51" t="s">
        <v>13</v>
      </c>
      <c r="C7016" s="51" t="s">
        <v>7649</v>
      </c>
      <c r="D7016" s="51" t="str">
        <f t="shared" si="109"/>
        <v>Bệnh viện Hữu nghị Việt Nam - Cuba Đồng Hới44</v>
      </c>
    </row>
    <row r="7017" spans="1:4" x14ac:dyDescent="0.25">
      <c r="A7017" s="51" t="s">
        <v>7644</v>
      </c>
      <c r="B7017" s="51" t="s">
        <v>15</v>
      </c>
      <c r="C7017" s="51" t="s">
        <v>7650</v>
      </c>
      <c r="D7017" s="51" t="str">
        <f t="shared" si="109"/>
        <v>Bệnh viện đa khoa huyện Quảng Ninh44</v>
      </c>
    </row>
    <row r="7018" spans="1:4" x14ac:dyDescent="0.25">
      <c r="A7018" s="51" t="s">
        <v>7644</v>
      </c>
      <c r="B7018" s="51" t="s">
        <v>17</v>
      </c>
      <c r="C7018" s="51" t="s">
        <v>7651</v>
      </c>
      <c r="D7018" s="51" t="str">
        <f t="shared" si="109"/>
        <v>Bệnh viện đa khoa huyện Lệ Thủy44</v>
      </c>
    </row>
    <row r="7019" spans="1:4" x14ac:dyDescent="0.25">
      <c r="A7019" s="51" t="s">
        <v>7644</v>
      </c>
      <c r="B7019" s="51" t="s">
        <v>1574</v>
      </c>
      <c r="C7019" s="51" t="s">
        <v>7652</v>
      </c>
      <c r="D7019" s="51" t="str">
        <f t="shared" si="109"/>
        <v>Bệnh viện đa khoa thành phố Đồng Hới44</v>
      </c>
    </row>
    <row r="7020" spans="1:4" x14ac:dyDescent="0.25">
      <c r="A7020" s="51" t="s">
        <v>7644</v>
      </c>
      <c r="B7020" s="51" t="s">
        <v>21</v>
      </c>
      <c r="C7020" s="51" t="s">
        <v>7653</v>
      </c>
      <c r="D7020" s="51" t="str">
        <f t="shared" si="109"/>
        <v>Trạm y tế phường Bắc Lý44</v>
      </c>
    </row>
    <row r="7021" spans="1:4" x14ac:dyDescent="0.25">
      <c r="A7021" s="51" t="s">
        <v>7644</v>
      </c>
      <c r="B7021" s="51" t="s">
        <v>29</v>
      </c>
      <c r="C7021" s="51" t="s">
        <v>7654</v>
      </c>
      <c r="D7021" s="51" t="str">
        <f t="shared" si="109"/>
        <v>Trạm y tế phường Đồng Sơn44</v>
      </c>
    </row>
    <row r="7022" spans="1:4" x14ac:dyDescent="0.25">
      <c r="A7022" s="51" t="s">
        <v>7644</v>
      </c>
      <c r="B7022" s="51" t="s">
        <v>31</v>
      </c>
      <c r="C7022" s="51" t="s">
        <v>7655</v>
      </c>
      <c r="D7022" s="51" t="str">
        <f t="shared" si="109"/>
        <v>Phòng khám Ban Bảo vệ CSSK cán bộ tỉnh44</v>
      </c>
    </row>
    <row r="7023" spans="1:4" x14ac:dyDescent="0.25">
      <c r="A7023" s="51" t="s">
        <v>7644</v>
      </c>
      <c r="B7023" s="51" t="s">
        <v>33</v>
      </c>
      <c r="C7023" s="51" t="s">
        <v>7656</v>
      </c>
      <c r="D7023" s="51" t="str">
        <f t="shared" si="109"/>
        <v>Trạm y tế phường Bắc Nghĩa44</v>
      </c>
    </row>
    <row r="7024" spans="1:4" x14ac:dyDescent="0.25">
      <c r="A7024" s="51" t="s">
        <v>7644</v>
      </c>
      <c r="B7024" s="51" t="s">
        <v>39</v>
      </c>
      <c r="C7024" s="51" t="s">
        <v>7657</v>
      </c>
      <c r="D7024" s="51" t="str">
        <f t="shared" si="109"/>
        <v>Phòng khám đa khoa khu vực Hoá Tiến44</v>
      </c>
    </row>
    <row r="7025" spans="1:4" x14ac:dyDescent="0.25">
      <c r="A7025" s="51" t="s">
        <v>7644</v>
      </c>
      <c r="B7025" s="51" t="s">
        <v>41</v>
      </c>
      <c r="C7025" s="51" t="s">
        <v>7658</v>
      </c>
      <c r="D7025" s="51" t="str">
        <f t="shared" si="109"/>
        <v>Trạm y tế phường Đức Ninh Đông44</v>
      </c>
    </row>
    <row r="7026" spans="1:4" x14ac:dyDescent="0.25">
      <c r="A7026" s="51" t="s">
        <v>7644</v>
      </c>
      <c r="B7026" s="51" t="s">
        <v>43</v>
      </c>
      <c r="C7026" s="51" t="s">
        <v>7659</v>
      </c>
      <c r="D7026" s="51" t="str">
        <f t="shared" si="109"/>
        <v>Trạm y tế xã Quang Phú44</v>
      </c>
    </row>
    <row r="7027" spans="1:4" x14ac:dyDescent="0.25">
      <c r="A7027" s="51" t="s">
        <v>7644</v>
      </c>
      <c r="B7027" s="51" t="s">
        <v>45</v>
      </c>
      <c r="C7027" s="51" t="s">
        <v>7660</v>
      </c>
      <c r="D7027" s="51" t="str">
        <f t="shared" si="109"/>
        <v>Trạm y tế xã Bảo Ninh44</v>
      </c>
    </row>
    <row r="7028" spans="1:4" x14ac:dyDescent="0.25">
      <c r="A7028" s="51" t="s">
        <v>7644</v>
      </c>
      <c r="B7028" s="51" t="s">
        <v>47</v>
      </c>
      <c r="C7028" s="51" t="s">
        <v>7661</v>
      </c>
      <c r="D7028" s="51" t="str">
        <f t="shared" si="109"/>
        <v>Trạm y tế xã Nghĩa Ninh44</v>
      </c>
    </row>
    <row r="7029" spans="1:4" x14ac:dyDescent="0.25">
      <c r="A7029" s="51" t="s">
        <v>7644</v>
      </c>
      <c r="B7029" s="51" t="s">
        <v>49</v>
      </c>
      <c r="C7029" s="51" t="s">
        <v>2318</v>
      </c>
      <c r="D7029" s="51" t="str">
        <f t="shared" si="109"/>
        <v>Trạm y tế xã Đức Ninh44</v>
      </c>
    </row>
    <row r="7030" spans="1:4" x14ac:dyDescent="0.25">
      <c r="A7030" s="51" t="s">
        <v>7644</v>
      </c>
      <c r="B7030" s="51" t="s">
        <v>51</v>
      </c>
      <c r="C7030" s="51" t="s">
        <v>7662</v>
      </c>
      <c r="D7030" s="51" t="str">
        <f t="shared" si="109"/>
        <v>Trạm y tế thị trấn Quy Đạt44</v>
      </c>
    </row>
    <row r="7031" spans="1:4" x14ac:dyDescent="0.25">
      <c r="A7031" s="51" t="s">
        <v>7644</v>
      </c>
      <c r="B7031" s="51" t="s">
        <v>53</v>
      </c>
      <c r="C7031" s="51" t="s">
        <v>7663</v>
      </c>
      <c r="D7031" s="51" t="str">
        <f t="shared" si="109"/>
        <v>Trạm y tế xã Dân Hóa44</v>
      </c>
    </row>
    <row r="7032" spans="1:4" x14ac:dyDescent="0.25">
      <c r="A7032" s="51" t="s">
        <v>7644</v>
      </c>
      <c r="B7032" s="51" t="s">
        <v>55</v>
      </c>
      <c r="C7032" s="51" t="s">
        <v>7664</v>
      </c>
      <c r="D7032" s="51" t="str">
        <f t="shared" si="109"/>
        <v>Trạm y tế xã Trọng Hoá44</v>
      </c>
    </row>
    <row r="7033" spans="1:4" x14ac:dyDescent="0.25">
      <c r="A7033" s="51" t="s">
        <v>7644</v>
      </c>
      <c r="B7033" s="51" t="s">
        <v>57</v>
      </c>
      <c r="C7033" s="51" t="s">
        <v>7665</v>
      </c>
      <c r="D7033" s="51" t="str">
        <f t="shared" si="109"/>
        <v>Trạm y tế xã Hóa Phúc44</v>
      </c>
    </row>
    <row r="7034" spans="1:4" x14ac:dyDescent="0.25">
      <c r="A7034" s="51" t="s">
        <v>7644</v>
      </c>
      <c r="B7034" s="51" t="s">
        <v>59</v>
      </c>
      <c r="C7034" s="51" t="s">
        <v>7666</v>
      </c>
      <c r="D7034" s="51" t="str">
        <f t="shared" si="109"/>
        <v>Trạm y tế xã Hồng Hóa44</v>
      </c>
    </row>
    <row r="7035" spans="1:4" x14ac:dyDescent="0.25">
      <c r="A7035" s="51" t="s">
        <v>7644</v>
      </c>
      <c r="B7035" s="51" t="s">
        <v>61</v>
      </c>
      <c r="C7035" s="51" t="s">
        <v>7667</v>
      </c>
      <c r="D7035" s="51" t="str">
        <f t="shared" si="109"/>
        <v>Trạm y tế xã Hóa Thanh44</v>
      </c>
    </row>
    <row r="7036" spans="1:4" x14ac:dyDescent="0.25">
      <c r="A7036" s="51" t="s">
        <v>7644</v>
      </c>
      <c r="B7036" s="51" t="s">
        <v>63</v>
      </c>
      <c r="C7036" s="51" t="s">
        <v>7668</v>
      </c>
      <c r="D7036" s="51" t="str">
        <f t="shared" si="109"/>
        <v>Trạm y tế xã Hóa Tiến44</v>
      </c>
    </row>
    <row r="7037" spans="1:4" x14ac:dyDescent="0.25">
      <c r="A7037" s="51" t="s">
        <v>7644</v>
      </c>
      <c r="B7037" s="51" t="s">
        <v>65</v>
      </c>
      <c r="C7037" s="51" t="s">
        <v>7669</v>
      </c>
      <c r="D7037" s="51" t="str">
        <f t="shared" si="109"/>
        <v>Trạm y tế xã Hóa Hợp44</v>
      </c>
    </row>
    <row r="7038" spans="1:4" x14ac:dyDescent="0.25">
      <c r="A7038" s="51" t="s">
        <v>7644</v>
      </c>
      <c r="B7038" s="51" t="s">
        <v>67</v>
      </c>
      <c r="C7038" s="51" t="s">
        <v>7670</v>
      </c>
      <c r="D7038" s="51" t="str">
        <f t="shared" si="109"/>
        <v>Trạm y tế xã Xuân Hóa44</v>
      </c>
    </row>
    <row r="7039" spans="1:4" x14ac:dyDescent="0.25">
      <c r="A7039" s="51" t="s">
        <v>7644</v>
      </c>
      <c r="B7039" s="51" t="s">
        <v>69</v>
      </c>
      <c r="C7039" s="51" t="s">
        <v>7671</v>
      </c>
      <c r="D7039" s="51" t="str">
        <f t="shared" si="109"/>
        <v>Trạm y tế xã Yên Hóa44</v>
      </c>
    </row>
    <row r="7040" spans="1:4" x14ac:dyDescent="0.25">
      <c r="A7040" s="51" t="s">
        <v>7644</v>
      </c>
      <c r="B7040" s="51" t="s">
        <v>1602</v>
      </c>
      <c r="C7040" s="51" t="s">
        <v>7672</v>
      </c>
      <c r="D7040" s="51" t="str">
        <f t="shared" si="109"/>
        <v>Trạm y tế xã Minh Hóa44</v>
      </c>
    </row>
    <row r="7041" spans="1:4" x14ac:dyDescent="0.25">
      <c r="A7041" s="51" t="s">
        <v>7644</v>
      </c>
      <c r="B7041" s="51" t="s">
        <v>71</v>
      </c>
      <c r="C7041" s="51" t="s">
        <v>7673</v>
      </c>
      <c r="D7041" s="51" t="str">
        <f t="shared" si="109"/>
        <v>Trạm y tế xã Tân Hóa44</v>
      </c>
    </row>
    <row r="7042" spans="1:4" x14ac:dyDescent="0.25">
      <c r="A7042" s="51" t="s">
        <v>7644</v>
      </c>
      <c r="B7042" s="51" t="s">
        <v>1605</v>
      </c>
      <c r="C7042" s="51" t="s">
        <v>7674</v>
      </c>
      <c r="D7042" s="51" t="str">
        <f t="shared" si="109"/>
        <v>Trạm y tế xã Hóa Sơn44</v>
      </c>
    </row>
    <row r="7043" spans="1:4" x14ac:dyDescent="0.25">
      <c r="A7043" s="51" t="s">
        <v>7644</v>
      </c>
      <c r="B7043" s="51" t="s">
        <v>1609</v>
      </c>
      <c r="C7043" s="51" t="s">
        <v>7675</v>
      </c>
      <c r="D7043" s="51" t="str">
        <f t="shared" ref="D7043:D7106" si="110">C7043&amp;A7043</f>
        <v>Trạm y tế Xã Trung Hóa44</v>
      </c>
    </row>
    <row r="7044" spans="1:4" x14ac:dyDescent="0.25">
      <c r="A7044" s="51" t="s">
        <v>7644</v>
      </c>
      <c r="B7044" s="51" t="s">
        <v>73</v>
      </c>
      <c r="C7044" s="51" t="s">
        <v>7676</v>
      </c>
      <c r="D7044" s="51" t="str">
        <f t="shared" si="110"/>
        <v>Trạm y tế xã Thượng Hóa44</v>
      </c>
    </row>
    <row r="7045" spans="1:4" x14ac:dyDescent="0.25">
      <c r="A7045" s="51" t="s">
        <v>7644</v>
      </c>
      <c r="B7045" s="51" t="s">
        <v>1611</v>
      </c>
      <c r="C7045" s="51" t="s">
        <v>7677</v>
      </c>
      <c r="D7045" s="51" t="str">
        <f t="shared" si="110"/>
        <v>Trạm y tế thị trấn Đồng Lê44</v>
      </c>
    </row>
    <row r="7046" spans="1:4" x14ac:dyDescent="0.25">
      <c r="A7046" s="51" t="s">
        <v>7644</v>
      </c>
      <c r="B7046" s="51" t="s">
        <v>75</v>
      </c>
      <c r="C7046" s="51" t="s">
        <v>7678</v>
      </c>
      <c r="D7046" s="51" t="str">
        <f t="shared" si="110"/>
        <v>Trạm y tế xã Hương Hóa44</v>
      </c>
    </row>
    <row r="7047" spans="1:4" x14ac:dyDescent="0.25">
      <c r="A7047" s="51" t="s">
        <v>7644</v>
      </c>
      <c r="B7047" s="51" t="s">
        <v>77</v>
      </c>
      <c r="C7047" s="51" t="s">
        <v>7679</v>
      </c>
      <c r="D7047" s="51" t="str">
        <f t="shared" si="110"/>
        <v>Trạm y tế xã Kim Hóa44</v>
      </c>
    </row>
    <row r="7048" spans="1:4" x14ac:dyDescent="0.25">
      <c r="A7048" s="51" t="s">
        <v>7644</v>
      </c>
      <c r="B7048" s="51" t="s">
        <v>79</v>
      </c>
      <c r="C7048" s="51" t="s">
        <v>7680</v>
      </c>
      <c r="D7048" s="51" t="str">
        <f t="shared" si="110"/>
        <v>Trạm y tế xã Thanh Hóa44</v>
      </c>
    </row>
    <row r="7049" spans="1:4" x14ac:dyDescent="0.25">
      <c r="A7049" s="51" t="s">
        <v>7644</v>
      </c>
      <c r="B7049" s="51" t="s">
        <v>1899</v>
      </c>
      <c r="C7049" s="51" t="s">
        <v>7681</v>
      </c>
      <c r="D7049" s="51" t="str">
        <f t="shared" si="110"/>
        <v>Trạm y tế xã Thanh Thạch44</v>
      </c>
    </row>
    <row r="7050" spans="1:4" x14ac:dyDescent="0.25">
      <c r="A7050" s="51" t="s">
        <v>7644</v>
      </c>
      <c r="B7050" s="51" t="s">
        <v>81</v>
      </c>
      <c r="C7050" s="51" t="s">
        <v>7682</v>
      </c>
      <c r="D7050" s="51" t="str">
        <f t="shared" si="110"/>
        <v>Trạm y tế xã Thuận Hóa44</v>
      </c>
    </row>
    <row r="7051" spans="1:4" x14ac:dyDescent="0.25">
      <c r="A7051" s="51" t="s">
        <v>7644</v>
      </c>
      <c r="B7051" s="51" t="s">
        <v>83</v>
      </c>
      <c r="C7051" s="51" t="s">
        <v>7683</v>
      </c>
      <c r="D7051" s="51" t="str">
        <f t="shared" si="110"/>
        <v>Trạm y tế xã Lâm Hóa44</v>
      </c>
    </row>
    <row r="7052" spans="1:4" x14ac:dyDescent="0.25">
      <c r="A7052" s="51" t="s">
        <v>7644</v>
      </c>
      <c r="B7052" s="51" t="s">
        <v>85</v>
      </c>
      <c r="C7052" s="51" t="s">
        <v>7684</v>
      </c>
      <c r="D7052" s="51" t="str">
        <f t="shared" si="110"/>
        <v>Trạm y tế xã Lê Hóa44</v>
      </c>
    </row>
    <row r="7053" spans="1:4" x14ac:dyDescent="0.25">
      <c r="A7053" s="51" t="s">
        <v>7644</v>
      </c>
      <c r="B7053" s="51" t="s">
        <v>1619</v>
      </c>
      <c r="C7053" s="51" t="s">
        <v>7685</v>
      </c>
      <c r="D7053" s="51" t="str">
        <f t="shared" si="110"/>
        <v>Trạm y tế xã Sơn Hoá44</v>
      </c>
    </row>
    <row r="7054" spans="1:4" x14ac:dyDescent="0.25">
      <c r="A7054" s="51" t="s">
        <v>7644</v>
      </c>
      <c r="B7054" s="51" t="s">
        <v>87</v>
      </c>
      <c r="C7054" s="51" t="s">
        <v>5786</v>
      </c>
      <c r="D7054" s="51" t="str">
        <f t="shared" si="110"/>
        <v>Trạm y tế xã Đồng Hóa44</v>
      </c>
    </row>
    <row r="7055" spans="1:4" x14ac:dyDescent="0.25">
      <c r="A7055" s="51" t="s">
        <v>7644</v>
      </c>
      <c r="B7055" s="51" t="s">
        <v>1622</v>
      </c>
      <c r="C7055" s="51" t="s">
        <v>7686</v>
      </c>
      <c r="D7055" s="51" t="str">
        <f t="shared" si="110"/>
        <v>Trạm y tế xã Ngư Hóa44</v>
      </c>
    </row>
    <row r="7056" spans="1:4" x14ac:dyDescent="0.25">
      <c r="A7056" s="51" t="s">
        <v>7644</v>
      </c>
      <c r="B7056" s="51" t="s">
        <v>91</v>
      </c>
      <c r="C7056" s="51" t="s">
        <v>7687</v>
      </c>
      <c r="D7056" s="51" t="str">
        <f t="shared" si="110"/>
        <v>Trạm y tế xã Thạch Hóa44</v>
      </c>
    </row>
    <row r="7057" spans="1:4" x14ac:dyDescent="0.25">
      <c r="A7057" s="51" t="s">
        <v>7644</v>
      </c>
      <c r="B7057" s="51" t="s">
        <v>93</v>
      </c>
      <c r="C7057" s="51" t="s">
        <v>7688</v>
      </c>
      <c r="D7057" s="51" t="str">
        <f t="shared" si="110"/>
        <v>Trạm y tế xã Đức Hóa44</v>
      </c>
    </row>
    <row r="7058" spans="1:4" x14ac:dyDescent="0.25">
      <c r="A7058" s="51" t="s">
        <v>7644</v>
      </c>
      <c r="B7058" s="51" t="s">
        <v>95</v>
      </c>
      <c r="C7058" s="51" t="s">
        <v>7689</v>
      </c>
      <c r="D7058" s="51" t="str">
        <f t="shared" si="110"/>
        <v>Trạm y tế xã Phong Hóa44</v>
      </c>
    </row>
    <row r="7059" spans="1:4" x14ac:dyDescent="0.25">
      <c r="A7059" s="51" t="s">
        <v>7644</v>
      </c>
      <c r="B7059" s="51" t="s">
        <v>97</v>
      </c>
      <c r="C7059" s="51" t="s">
        <v>7690</v>
      </c>
      <c r="D7059" s="51" t="str">
        <f t="shared" si="110"/>
        <v>Trạm y tế xã Tiến Hóa44</v>
      </c>
    </row>
    <row r="7060" spans="1:4" x14ac:dyDescent="0.25">
      <c r="A7060" s="51" t="s">
        <v>7644</v>
      </c>
      <c r="B7060" s="51" t="s">
        <v>1628</v>
      </c>
      <c r="C7060" s="51" t="s">
        <v>7691</v>
      </c>
      <c r="D7060" s="51" t="str">
        <f t="shared" si="110"/>
        <v>Trạm y tế xã Châu Hóa44</v>
      </c>
    </row>
    <row r="7061" spans="1:4" x14ac:dyDescent="0.25">
      <c r="A7061" s="51" t="s">
        <v>7644</v>
      </c>
      <c r="B7061" s="51" t="s">
        <v>99</v>
      </c>
      <c r="C7061" s="51" t="s">
        <v>7692</v>
      </c>
      <c r="D7061" s="51" t="str">
        <f t="shared" si="110"/>
        <v>Trạm y tế xã Cao Quảng44</v>
      </c>
    </row>
    <row r="7062" spans="1:4" x14ac:dyDescent="0.25">
      <c r="A7062" s="51" t="s">
        <v>7644</v>
      </c>
      <c r="B7062" s="51" t="s">
        <v>101</v>
      </c>
      <c r="C7062" s="51" t="s">
        <v>7693</v>
      </c>
      <c r="D7062" s="51" t="str">
        <f t="shared" si="110"/>
        <v>Trạm y tế xã Văn Hóa44</v>
      </c>
    </row>
    <row r="7063" spans="1:4" x14ac:dyDescent="0.25">
      <c r="A7063" s="51" t="s">
        <v>7644</v>
      </c>
      <c r="B7063" s="51" t="s">
        <v>103</v>
      </c>
      <c r="C7063" s="51" t="s">
        <v>7694</v>
      </c>
      <c r="D7063" s="51" t="str">
        <f t="shared" si="110"/>
        <v>Trạm y tế phường Ba Đồn44</v>
      </c>
    </row>
    <row r="7064" spans="1:4" x14ac:dyDescent="0.25">
      <c r="A7064" s="51" t="s">
        <v>7644</v>
      </c>
      <c r="B7064" s="51" t="s">
        <v>105</v>
      </c>
      <c r="C7064" s="51" t="s">
        <v>6839</v>
      </c>
      <c r="D7064" s="51" t="str">
        <f t="shared" si="110"/>
        <v>Trạm y tế xã Quảng Hợp44</v>
      </c>
    </row>
    <row r="7065" spans="1:4" x14ac:dyDescent="0.25">
      <c r="A7065" s="51" t="s">
        <v>7644</v>
      </c>
      <c r="B7065" s="51" t="s">
        <v>107</v>
      </c>
      <c r="C7065" s="51" t="s">
        <v>7695</v>
      </c>
      <c r="D7065" s="51" t="str">
        <f t="shared" si="110"/>
        <v>Trạm y tế xã Quảng Kim44</v>
      </c>
    </row>
    <row r="7066" spans="1:4" x14ac:dyDescent="0.25">
      <c r="A7066" s="51" t="s">
        <v>7644</v>
      </c>
      <c r="B7066" s="51" t="s">
        <v>109</v>
      </c>
      <c r="C7066" s="51" t="s">
        <v>7696</v>
      </c>
      <c r="D7066" s="51" t="str">
        <f t="shared" si="110"/>
        <v>Trạm y tế xã Quảng Đông44</v>
      </c>
    </row>
    <row r="7067" spans="1:4" x14ac:dyDescent="0.25">
      <c r="A7067" s="51" t="s">
        <v>7644</v>
      </c>
      <c r="B7067" s="51" t="s">
        <v>111</v>
      </c>
      <c r="C7067" s="51" t="s">
        <v>4986</v>
      </c>
      <c r="D7067" s="51" t="str">
        <f t="shared" si="110"/>
        <v>Trạm y tế xã Quảng Phú44</v>
      </c>
    </row>
    <row r="7068" spans="1:4" x14ac:dyDescent="0.25">
      <c r="A7068" s="51" t="s">
        <v>7644</v>
      </c>
      <c r="B7068" s="51" t="s">
        <v>113</v>
      </c>
      <c r="C7068" s="51" t="s">
        <v>7697</v>
      </c>
      <c r="D7068" s="51" t="str">
        <f t="shared" si="110"/>
        <v>Trạm y tế xã Quảng Châu44</v>
      </c>
    </row>
    <row r="7069" spans="1:4" x14ac:dyDescent="0.25">
      <c r="A7069" s="51" t="s">
        <v>7644</v>
      </c>
      <c r="B7069" s="51" t="s">
        <v>115</v>
      </c>
      <c r="C7069" s="51" t="s">
        <v>6883</v>
      </c>
      <c r="D7069" s="51" t="str">
        <f t="shared" si="110"/>
        <v>Trạm y tế xã Quảng Thạch44</v>
      </c>
    </row>
    <row r="7070" spans="1:4" x14ac:dyDescent="0.25">
      <c r="A7070" s="51" t="s">
        <v>7644</v>
      </c>
      <c r="B7070" s="51" t="s">
        <v>1637</v>
      </c>
      <c r="C7070" s="51" t="s">
        <v>6875</v>
      </c>
      <c r="D7070" s="51" t="str">
        <f t="shared" si="110"/>
        <v>Trạm y tế xã Quảng Lưu44</v>
      </c>
    </row>
    <row r="7071" spans="1:4" x14ac:dyDescent="0.25">
      <c r="A7071" s="51" t="s">
        <v>7644</v>
      </c>
      <c r="B7071" s="51" t="s">
        <v>1639</v>
      </c>
      <c r="C7071" s="51" t="s">
        <v>7698</v>
      </c>
      <c r="D7071" s="51" t="str">
        <f t="shared" si="110"/>
        <v>Trạm y tế xã Quảng Tùng44</v>
      </c>
    </row>
    <row r="7072" spans="1:4" x14ac:dyDescent="0.25">
      <c r="A7072" s="51" t="s">
        <v>7644</v>
      </c>
      <c r="B7072" s="51" t="s">
        <v>117</v>
      </c>
      <c r="C7072" s="51" t="s">
        <v>7699</v>
      </c>
      <c r="D7072" s="51" t="str">
        <f t="shared" si="110"/>
        <v>Trạm y tế xã Cảnh Dương44</v>
      </c>
    </row>
    <row r="7073" spans="1:4" x14ac:dyDescent="0.25">
      <c r="A7073" s="51" t="s">
        <v>7644</v>
      </c>
      <c r="B7073" s="51" t="s">
        <v>119</v>
      </c>
      <c r="C7073" s="51" t="s">
        <v>7700</v>
      </c>
      <c r="D7073" s="51" t="str">
        <f t="shared" si="110"/>
        <v>Trạm y tế Xã Quảng Tiến44</v>
      </c>
    </row>
    <row r="7074" spans="1:4" x14ac:dyDescent="0.25">
      <c r="A7074" s="51" t="s">
        <v>7644</v>
      </c>
      <c r="B7074" s="51" t="s">
        <v>121</v>
      </c>
      <c r="C7074" s="51" t="s">
        <v>1966</v>
      </c>
      <c r="D7074" s="51" t="str">
        <f t="shared" si="110"/>
        <v>Trạm y tế xã Quảng Hưng44</v>
      </c>
    </row>
    <row r="7075" spans="1:4" x14ac:dyDescent="0.25">
      <c r="A7075" s="51" t="s">
        <v>7644</v>
      </c>
      <c r="B7075" s="51" t="s">
        <v>123</v>
      </c>
      <c r="C7075" s="51" t="s">
        <v>7701</v>
      </c>
      <c r="D7075" s="51" t="str">
        <f t="shared" si="110"/>
        <v>Trạm y tế xã Quảng Xuân44</v>
      </c>
    </row>
    <row r="7076" spans="1:4" x14ac:dyDescent="0.25">
      <c r="A7076" s="51" t="s">
        <v>7644</v>
      </c>
      <c r="B7076" s="51" t="s">
        <v>125</v>
      </c>
      <c r="C7076" s="51" t="s">
        <v>7702</v>
      </c>
      <c r="D7076" s="51" t="str">
        <f t="shared" si="110"/>
        <v>Trạm y tế xã Cảnh Hóa44</v>
      </c>
    </row>
    <row r="7077" spans="1:4" x14ac:dyDescent="0.25">
      <c r="A7077" s="51" t="s">
        <v>7644</v>
      </c>
      <c r="B7077" s="51" t="s">
        <v>127</v>
      </c>
      <c r="C7077" s="51" t="s">
        <v>7703</v>
      </c>
      <c r="D7077" s="51" t="str">
        <f t="shared" si="110"/>
        <v>Trạm y tế xã Phù Hóa44</v>
      </c>
    </row>
    <row r="7078" spans="1:4" x14ac:dyDescent="0.25">
      <c r="A7078" s="51" t="s">
        <v>7644</v>
      </c>
      <c r="B7078" s="51" t="s">
        <v>133</v>
      </c>
      <c r="C7078" s="51" t="s">
        <v>7704</v>
      </c>
      <c r="D7078" s="51" t="str">
        <f t="shared" si="110"/>
        <v>Trạm y tế xã Quảng Phương44</v>
      </c>
    </row>
    <row r="7079" spans="1:4" x14ac:dyDescent="0.25">
      <c r="A7079" s="51" t="s">
        <v>7644</v>
      </c>
      <c r="B7079" s="51" t="s">
        <v>135</v>
      </c>
      <c r="C7079" s="51" t="s">
        <v>7705</v>
      </c>
      <c r="D7079" s="51" t="str">
        <f t="shared" si="110"/>
        <v>Trạm y tế phường Quảng Long44</v>
      </c>
    </row>
    <row r="7080" spans="1:4" x14ac:dyDescent="0.25">
      <c r="A7080" s="51" t="s">
        <v>7644</v>
      </c>
      <c r="B7080" s="51" t="s">
        <v>1649</v>
      </c>
      <c r="C7080" s="51" t="s">
        <v>6865</v>
      </c>
      <c r="D7080" s="51" t="str">
        <f t="shared" si="110"/>
        <v>Trạm y tế phường Quảng Thọ44</v>
      </c>
    </row>
    <row r="7081" spans="1:4" x14ac:dyDescent="0.25">
      <c r="A7081" s="51" t="s">
        <v>7644</v>
      </c>
      <c r="B7081" s="51" t="s">
        <v>137</v>
      </c>
      <c r="C7081" s="51" t="s">
        <v>7706</v>
      </c>
      <c r="D7081" s="51" t="str">
        <f t="shared" si="110"/>
        <v>Trạm y tế xã Quảng Tiên44</v>
      </c>
    </row>
    <row r="7082" spans="1:4" x14ac:dyDescent="0.25">
      <c r="A7082" s="51" t="s">
        <v>7644</v>
      </c>
      <c r="B7082" s="51" t="s">
        <v>139</v>
      </c>
      <c r="C7082" s="51" t="s">
        <v>5321</v>
      </c>
      <c r="D7082" s="51" t="str">
        <f t="shared" si="110"/>
        <v>Trạm y tế xã Quảng Thanh44</v>
      </c>
    </row>
    <row r="7083" spans="1:4" x14ac:dyDescent="0.25">
      <c r="A7083" s="51" t="s">
        <v>7644</v>
      </c>
      <c r="B7083" s="51" t="s">
        <v>141</v>
      </c>
      <c r="C7083" s="51" t="s">
        <v>6843</v>
      </c>
      <c r="D7083" s="51" t="str">
        <f t="shared" si="110"/>
        <v>Trạm y tế xã Quảng Trung44</v>
      </c>
    </row>
    <row r="7084" spans="1:4" x14ac:dyDescent="0.25">
      <c r="A7084" s="51" t="s">
        <v>7644</v>
      </c>
      <c r="B7084" s="51" t="s">
        <v>143</v>
      </c>
      <c r="C7084" s="51" t="s">
        <v>7707</v>
      </c>
      <c r="D7084" s="51" t="str">
        <f t="shared" si="110"/>
        <v>Trạm y tế phường Quảng Phong44</v>
      </c>
    </row>
    <row r="7085" spans="1:4" x14ac:dyDescent="0.25">
      <c r="A7085" s="51" t="s">
        <v>7644</v>
      </c>
      <c r="B7085" s="51" t="s">
        <v>145</v>
      </c>
      <c r="C7085" s="51" t="s">
        <v>7708</v>
      </c>
      <c r="D7085" s="51" t="str">
        <f t="shared" si="110"/>
        <v>Trạm y tế phường Quảng Thuận44</v>
      </c>
    </row>
    <row r="7086" spans="1:4" x14ac:dyDescent="0.25">
      <c r="A7086" s="51" t="s">
        <v>7644</v>
      </c>
      <c r="B7086" s="51" t="s">
        <v>147</v>
      </c>
      <c r="C7086" s="51" t="s">
        <v>7709</v>
      </c>
      <c r="D7086" s="51" t="str">
        <f t="shared" si="110"/>
        <v>Trạm y tế xã Quảng Tân44</v>
      </c>
    </row>
    <row r="7087" spans="1:4" x14ac:dyDescent="0.25">
      <c r="A7087" s="51" t="s">
        <v>7644</v>
      </c>
      <c r="B7087" s="51" t="s">
        <v>149</v>
      </c>
      <c r="C7087" s="51" t="s">
        <v>6873</v>
      </c>
      <c r="D7087" s="51" t="str">
        <f t="shared" si="110"/>
        <v>Trạm y tế xã Quảng Hải44</v>
      </c>
    </row>
    <row r="7088" spans="1:4" x14ac:dyDescent="0.25">
      <c r="A7088" s="51" t="s">
        <v>7644</v>
      </c>
      <c r="B7088" s="51" t="s">
        <v>151</v>
      </c>
      <c r="C7088" s="51" t="s">
        <v>7710</v>
      </c>
      <c r="D7088" s="51" t="str">
        <f t="shared" si="110"/>
        <v>Trạm y tế xã Quảng Sơn44</v>
      </c>
    </row>
    <row r="7089" spans="1:4" x14ac:dyDescent="0.25">
      <c r="A7089" s="51" t="s">
        <v>7644</v>
      </c>
      <c r="B7089" s="51" t="s">
        <v>1657</v>
      </c>
      <c r="C7089" s="51" t="s">
        <v>6877</v>
      </c>
      <c r="D7089" s="51" t="str">
        <f t="shared" si="110"/>
        <v>Trạm y tế xã Quảng Lộc44</v>
      </c>
    </row>
    <row r="7090" spans="1:4" x14ac:dyDescent="0.25">
      <c r="A7090" s="51" t="s">
        <v>7644</v>
      </c>
      <c r="B7090" s="51" t="s">
        <v>1659</v>
      </c>
      <c r="C7090" s="51" t="s">
        <v>7711</v>
      </c>
      <c r="D7090" s="51" t="str">
        <f t="shared" si="110"/>
        <v>Trạm y tế xã Quảng Thủy44</v>
      </c>
    </row>
    <row r="7091" spans="1:4" x14ac:dyDescent="0.25">
      <c r="A7091" s="51" t="s">
        <v>7644</v>
      </c>
      <c r="B7091" s="51" t="s">
        <v>153</v>
      </c>
      <c r="C7091" s="51" t="s">
        <v>6840</v>
      </c>
      <c r="D7091" s="51" t="str">
        <f t="shared" si="110"/>
        <v>Trạm y tế xã Quảng Văn44</v>
      </c>
    </row>
    <row r="7092" spans="1:4" x14ac:dyDescent="0.25">
      <c r="A7092" s="51" t="s">
        <v>7644</v>
      </c>
      <c r="B7092" s="51" t="s">
        <v>155</v>
      </c>
      <c r="C7092" s="51" t="s">
        <v>7712</v>
      </c>
      <c r="D7092" s="51" t="str">
        <f t="shared" si="110"/>
        <v>Trạm y tế phường Quảng Phúc44</v>
      </c>
    </row>
    <row r="7093" spans="1:4" x14ac:dyDescent="0.25">
      <c r="A7093" s="51" t="s">
        <v>7644</v>
      </c>
      <c r="B7093" s="51" t="s">
        <v>157</v>
      </c>
      <c r="C7093" s="51" t="s">
        <v>6842</v>
      </c>
      <c r="D7093" s="51" t="str">
        <f t="shared" si="110"/>
        <v>Trạm y tế xã Quảng Hòa44</v>
      </c>
    </row>
    <row r="7094" spans="1:4" x14ac:dyDescent="0.25">
      <c r="A7094" s="51" t="s">
        <v>7644</v>
      </c>
      <c r="B7094" s="51" t="s">
        <v>159</v>
      </c>
      <c r="C7094" s="51" t="s">
        <v>6855</v>
      </c>
      <c r="D7094" s="51" t="str">
        <f t="shared" si="110"/>
        <v>Trạm y tế xã Quảng Minh44</v>
      </c>
    </row>
    <row r="7095" spans="1:4" x14ac:dyDescent="0.25">
      <c r="A7095" s="51" t="s">
        <v>7644</v>
      </c>
      <c r="B7095" s="51" t="s">
        <v>161</v>
      </c>
      <c r="C7095" s="51" t="s">
        <v>7713</v>
      </c>
      <c r="D7095" s="51" t="str">
        <f t="shared" si="110"/>
        <v>Trạm y tế thị trấn Hoàn Lão44</v>
      </c>
    </row>
    <row r="7096" spans="1:4" x14ac:dyDescent="0.25">
      <c r="A7096" s="51" t="s">
        <v>7644</v>
      </c>
      <c r="B7096" s="51" t="s">
        <v>163</v>
      </c>
      <c r="C7096" s="51" t="s">
        <v>7714</v>
      </c>
      <c r="D7096" s="51" t="str">
        <f t="shared" si="110"/>
        <v>Trạm y tế thị trấn NT Việt Trung44</v>
      </c>
    </row>
    <row r="7097" spans="1:4" x14ac:dyDescent="0.25">
      <c r="A7097" s="51" t="s">
        <v>7644</v>
      </c>
      <c r="B7097" s="51" t="s">
        <v>165</v>
      </c>
      <c r="C7097" s="51" t="s">
        <v>7715</v>
      </c>
      <c r="D7097" s="51" t="str">
        <f t="shared" si="110"/>
        <v>Trạm y tế xã Xuân Trạch44</v>
      </c>
    </row>
    <row r="7098" spans="1:4" x14ac:dyDescent="0.25">
      <c r="A7098" s="51" t="s">
        <v>7644</v>
      </c>
      <c r="B7098" s="51" t="s">
        <v>167</v>
      </c>
      <c r="C7098" s="51" t="s">
        <v>7716</v>
      </c>
      <c r="D7098" s="51" t="str">
        <f t="shared" si="110"/>
        <v>Trạm y tế xã Mỹ Trạch44</v>
      </c>
    </row>
    <row r="7099" spans="1:4" x14ac:dyDescent="0.25">
      <c r="A7099" s="51" t="s">
        <v>7644</v>
      </c>
      <c r="B7099" s="51" t="s">
        <v>169</v>
      </c>
      <c r="C7099" s="51" t="s">
        <v>7717</v>
      </c>
      <c r="D7099" s="51" t="str">
        <f t="shared" si="110"/>
        <v>Trạm y tế xã Hạ Trạch44</v>
      </c>
    </row>
    <row r="7100" spans="1:4" x14ac:dyDescent="0.25">
      <c r="A7100" s="51" t="s">
        <v>7644</v>
      </c>
      <c r="B7100" s="51" t="s">
        <v>171</v>
      </c>
      <c r="C7100" s="51" t="s">
        <v>7718</v>
      </c>
      <c r="D7100" s="51" t="str">
        <f t="shared" si="110"/>
        <v>Trạm y tế xã Bắc Trạch44</v>
      </c>
    </row>
    <row r="7101" spans="1:4" x14ac:dyDescent="0.25">
      <c r="A7101" s="51" t="s">
        <v>7644</v>
      </c>
      <c r="B7101" s="51" t="s">
        <v>173</v>
      </c>
      <c r="C7101" s="51" t="s">
        <v>7719</v>
      </c>
      <c r="D7101" s="51" t="str">
        <f t="shared" si="110"/>
        <v>Trạm y tế xã Lâm Trạch44</v>
      </c>
    </row>
    <row r="7102" spans="1:4" x14ac:dyDescent="0.25">
      <c r="A7102" s="51" t="s">
        <v>7644</v>
      </c>
      <c r="B7102" s="51" t="s">
        <v>1672</v>
      </c>
      <c r="C7102" s="51" t="s">
        <v>7720</v>
      </c>
      <c r="D7102" s="51" t="str">
        <f t="shared" si="110"/>
        <v>Trạm y tế xã Thanh Trạch44</v>
      </c>
    </row>
    <row r="7103" spans="1:4" x14ac:dyDescent="0.25">
      <c r="A7103" s="51" t="s">
        <v>7644</v>
      </c>
      <c r="B7103" s="51" t="s">
        <v>1674</v>
      </c>
      <c r="C7103" s="51" t="s">
        <v>7721</v>
      </c>
      <c r="D7103" s="51" t="str">
        <f t="shared" si="110"/>
        <v>Trạm y tế xã Liên Trạch44</v>
      </c>
    </row>
    <row r="7104" spans="1:4" x14ac:dyDescent="0.25">
      <c r="A7104" s="51" t="s">
        <v>7644</v>
      </c>
      <c r="B7104" s="51" t="s">
        <v>1676</v>
      </c>
      <c r="C7104" s="51" t="s">
        <v>7551</v>
      </c>
      <c r="D7104" s="51" t="str">
        <f t="shared" si="110"/>
        <v>Trạm y tế xã Phúc Trạch44</v>
      </c>
    </row>
    <row r="7105" spans="1:4" x14ac:dyDescent="0.25">
      <c r="A7105" s="51" t="s">
        <v>7644</v>
      </c>
      <c r="B7105" s="51" t="s">
        <v>1678</v>
      </c>
      <c r="C7105" s="51" t="s">
        <v>7722</v>
      </c>
      <c r="D7105" s="51" t="str">
        <f t="shared" si="110"/>
        <v>Trạm y tế xã Cự Nẫm44</v>
      </c>
    </row>
    <row r="7106" spans="1:4" x14ac:dyDescent="0.25">
      <c r="A7106" s="51" t="s">
        <v>7644</v>
      </c>
      <c r="B7106" s="51" t="s">
        <v>177</v>
      </c>
      <c r="C7106" s="51" t="s">
        <v>7723</v>
      </c>
      <c r="D7106" s="51" t="str">
        <f t="shared" si="110"/>
        <v>Trạm y tế xã Thượng Trạch44</v>
      </c>
    </row>
    <row r="7107" spans="1:4" x14ac:dyDescent="0.25">
      <c r="A7107" s="51" t="s">
        <v>7644</v>
      </c>
      <c r="B7107" s="51" t="s">
        <v>179</v>
      </c>
      <c r="C7107" s="51" t="s">
        <v>7535</v>
      </c>
      <c r="D7107" s="51" t="str">
        <f t="shared" ref="D7107:D7170" si="111">C7107&amp;A7107</f>
        <v>Trạm y tế xã Sơn Lộc44</v>
      </c>
    </row>
    <row r="7108" spans="1:4" x14ac:dyDescent="0.25">
      <c r="A7108" s="51" t="s">
        <v>7644</v>
      </c>
      <c r="B7108" s="51" t="s">
        <v>181</v>
      </c>
      <c r="C7108" s="51" t="s">
        <v>7724</v>
      </c>
      <c r="D7108" s="51" t="str">
        <f t="shared" si="111"/>
        <v>Trạm y tế xã Hưng Trạch44</v>
      </c>
    </row>
    <row r="7109" spans="1:4" x14ac:dyDescent="0.25">
      <c r="A7109" s="51" t="s">
        <v>7644</v>
      </c>
      <c r="B7109" s="51" t="s">
        <v>183</v>
      </c>
      <c r="C7109" s="51" t="s">
        <v>7725</v>
      </c>
      <c r="D7109" s="51" t="str">
        <f t="shared" si="111"/>
        <v>Trạm y tế xã Đồng Trạch44</v>
      </c>
    </row>
    <row r="7110" spans="1:4" x14ac:dyDescent="0.25">
      <c r="A7110" s="51" t="s">
        <v>7644</v>
      </c>
      <c r="B7110" s="51" t="s">
        <v>1687</v>
      </c>
      <c r="C7110" s="51" t="s">
        <v>7726</v>
      </c>
      <c r="D7110" s="51" t="str">
        <f t="shared" si="111"/>
        <v>Trạm y tế xã Đức Trạch44</v>
      </c>
    </row>
    <row r="7111" spans="1:4" x14ac:dyDescent="0.25">
      <c r="A7111" s="51" t="s">
        <v>7644</v>
      </c>
      <c r="B7111" s="51" t="s">
        <v>185</v>
      </c>
      <c r="C7111" s="51" t="s">
        <v>7727</v>
      </c>
      <c r="D7111" s="51" t="str">
        <f t="shared" si="111"/>
        <v>Trạm y tế thị trấn Phong Nha44</v>
      </c>
    </row>
    <row r="7112" spans="1:4" x14ac:dyDescent="0.25">
      <c r="A7112" s="51" t="s">
        <v>7644</v>
      </c>
      <c r="B7112" s="51" t="s">
        <v>187</v>
      </c>
      <c r="C7112" s="51" t="s">
        <v>7728</v>
      </c>
      <c r="D7112" s="51" t="str">
        <f t="shared" si="111"/>
        <v>Trạm y tế xã Vạn Trạch44</v>
      </c>
    </row>
    <row r="7113" spans="1:4" x14ac:dyDescent="0.25">
      <c r="A7113" s="51" t="s">
        <v>7644</v>
      </c>
      <c r="B7113" s="51" t="s">
        <v>189</v>
      </c>
      <c r="C7113" s="51" t="s">
        <v>7729</v>
      </c>
      <c r="D7113" s="51" t="str">
        <f t="shared" si="111"/>
        <v>Trạm y tế xã Phú Định44</v>
      </c>
    </row>
    <row r="7114" spans="1:4" x14ac:dyDescent="0.25">
      <c r="A7114" s="51" t="s">
        <v>7644</v>
      </c>
      <c r="B7114" s="51" t="s">
        <v>1693</v>
      </c>
      <c r="C7114" s="51" t="s">
        <v>7730</v>
      </c>
      <c r="D7114" s="51" t="str">
        <f t="shared" si="111"/>
        <v>Trạm y tế Xã Trung Trạch44</v>
      </c>
    </row>
    <row r="7115" spans="1:4" x14ac:dyDescent="0.25">
      <c r="A7115" s="51" t="s">
        <v>7644</v>
      </c>
      <c r="B7115" s="51" t="s">
        <v>1695</v>
      </c>
      <c r="C7115" s="51" t="s">
        <v>7731</v>
      </c>
      <c r="D7115" s="51" t="str">
        <f t="shared" si="111"/>
        <v>Trạm y tế xã Tây Trạch44</v>
      </c>
    </row>
    <row r="7116" spans="1:4" x14ac:dyDescent="0.25">
      <c r="A7116" s="51" t="s">
        <v>7644</v>
      </c>
      <c r="B7116" s="51" t="s">
        <v>1957</v>
      </c>
      <c r="C7116" s="51" t="s">
        <v>7732</v>
      </c>
      <c r="D7116" s="51" t="str">
        <f t="shared" si="111"/>
        <v>Trạm y tế xã Hoà Trạch44</v>
      </c>
    </row>
    <row r="7117" spans="1:4" x14ac:dyDescent="0.25">
      <c r="A7117" s="51" t="s">
        <v>7644</v>
      </c>
      <c r="B7117" s="51" t="s">
        <v>1697</v>
      </c>
      <c r="C7117" s="51" t="s">
        <v>7733</v>
      </c>
      <c r="D7117" s="51" t="str">
        <f t="shared" si="111"/>
        <v>Trạm y tế xã Đại Trạch44</v>
      </c>
    </row>
    <row r="7118" spans="1:4" x14ac:dyDescent="0.25">
      <c r="A7118" s="51" t="s">
        <v>7644</v>
      </c>
      <c r="B7118" s="51" t="s">
        <v>191</v>
      </c>
      <c r="C7118" s="51" t="s">
        <v>7734</v>
      </c>
      <c r="D7118" s="51" t="str">
        <f t="shared" si="111"/>
        <v>Trạm y tế xã Nhân Trạch44</v>
      </c>
    </row>
    <row r="7119" spans="1:4" x14ac:dyDescent="0.25">
      <c r="A7119" s="51" t="s">
        <v>7644</v>
      </c>
      <c r="B7119" s="51" t="s">
        <v>1700</v>
      </c>
      <c r="C7119" s="51" t="s">
        <v>7735</v>
      </c>
      <c r="D7119" s="51" t="str">
        <f t="shared" si="111"/>
        <v>Trạm y tế xã Tân Trạch44</v>
      </c>
    </row>
    <row r="7120" spans="1:4" x14ac:dyDescent="0.25">
      <c r="A7120" s="51" t="s">
        <v>7644</v>
      </c>
      <c r="B7120" s="51" t="s">
        <v>1702</v>
      </c>
      <c r="C7120" s="51" t="s">
        <v>7736</v>
      </c>
      <c r="D7120" s="51" t="str">
        <f t="shared" si="111"/>
        <v>Trạm y tế xã Nam Trạch44</v>
      </c>
    </row>
    <row r="7121" spans="1:4" x14ac:dyDescent="0.25">
      <c r="A7121" s="51" t="s">
        <v>7644</v>
      </c>
      <c r="B7121" s="51" t="s">
        <v>1704</v>
      </c>
      <c r="C7121" s="51" t="s">
        <v>7737</v>
      </c>
      <c r="D7121" s="51" t="str">
        <f t="shared" si="111"/>
        <v>Trạm y tế xã Lý Trạch44</v>
      </c>
    </row>
    <row r="7122" spans="1:4" x14ac:dyDescent="0.25">
      <c r="A7122" s="51" t="s">
        <v>7644</v>
      </c>
      <c r="B7122" s="51" t="s">
        <v>193</v>
      </c>
      <c r="C7122" s="51" t="s">
        <v>7738</v>
      </c>
      <c r="D7122" s="51" t="str">
        <f t="shared" si="111"/>
        <v>Trạm y tế thị trấn Quán Hàu44</v>
      </c>
    </row>
    <row r="7123" spans="1:4" x14ac:dyDescent="0.25">
      <c r="A7123" s="51" t="s">
        <v>7644</v>
      </c>
      <c r="B7123" s="51" t="s">
        <v>195</v>
      </c>
      <c r="C7123" s="51" t="s">
        <v>6800</v>
      </c>
      <c r="D7123" s="51" t="str">
        <f t="shared" si="111"/>
        <v>Trạm y tế xã Trường Sơn44</v>
      </c>
    </row>
    <row r="7124" spans="1:4" x14ac:dyDescent="0.25">
      <c r="A7124" s="51" t="s">
        <v>7644</v>
      </c>
      <c r="B7124" s="51" t="s">
        <v>197</v>
      </c>
      <c r="C7124" s="51" t="s">
        <v>7739</v>
      </c>
      <c r="D7124" s="51" t="str">
        <f t="shared" si="111"/>
        <v>Trạm y tế xã Lương Ninh44</v>
      </c>
    </row>
    <row r="7125" spans="1:4" x14ac:dyDescent="0.25">
      <c r="A7125" s="51" t="s">
        <v>7644</v>
      </c>
      <c r="B7125" s="51" t="s">
        <v>1708</v>
      </c>
      <c r="C7125" s="51" t="s">
        <v>4826</v>
      </c>
      <c r="D7125" s="51" t="str">
        <f t="shared" si="111"/>
        <v>Trạm y tế xã Vĩnh Ninh44</v>
      </c>
    </row>
    <row r="7126" spans="1:4" x14ac:dyDescent="0.25">
      <c r="A7126" s="51" t="s">
        <v>7644</v>
      </c>
      <c r="B7126" s="51" t="s">
        <v>1710</v>
      </c>
      <c r="C7126" s="51" t="s">
        <v>7740</v>
      </c>
      <c r="D7126" s="51" t="str">
        <f t="shared" si="111"/>
        <v>Trạm y tế xã Võ Ninh44</v>
      </c>
    </row>
    <row r="7127" spans="1:4" x14ac:dyDescent="0.25">
      <c r="A7127" s="51" t="s">
        <v>7644</v>
      </c>
      <c r="B7127" s="51" t="s">
        <v>1712</v>
      </c>
      <c r="C7127" s="51" t="s">
        <v>6089</v>
      </c>
      <c r="D7127" s="51" t="str">
        <f t="shared" si="111"/>
        <v>Trạm y tế xã Hải Ninh44</v>
      </c>
    </row>
    <row r="7128" spans="1:4" x14ac:dyDescent="0.25">
      <c r="A7128" s="51" t="s">
        <v>7644</v>
      </c>
      <c r="B7128" s="51" t="s">
        <v>199</v>
      </c>
      <c r="C7128" s="51" t="s">
        <v>7741</v>
      </c>
      <c r="D7128" s="51" t="str">
        <f t="shared" si="111"/>
        <v>Trạm y tế xã Hàm Ninh44</v>
      </c>
    </row>
    <row r="7129" spans="1:4" x14ac:dyDescent="0.25">
      <c r="A7129" s="51" t="s">
        <v>7644</v>
      </c>
      <c r="B7129" s="51" t="s">
        <v>1715</v>
      </c>
      <c r="C7129" s="51" t="s">
        <v>7742</v>
      </c>
      <c r="D7129" s="51" t="str">
        <f t="shared" si="111"/>
        <v>Trạm y tế xã Duy Ninh44</v>
      </c>
    </row>
    <row r="7130" spans="1:4" x14ac:dyDescent="0.25">
      <c r="A7130" s="51" t="s">
        <v>7644</v>
      </c>
      <c r="B7130" s="51" t="s">
        <v>1717</v>
      </c>
      <c r="C7130" s="51" t="s">
        <v>7743</v>
      </c>
      <c r="D7130" s="51" t="str">
        <f t="shared" si="111"/>
        <v>Trạm y tế xã Gia Ninh44</v>
      </c>
    </row>
    <row r="7131" spans="1:4" x14ac:dyDescent="0.25">
      <c r="A7131" s="51" t="s">
        <v>7644</v>
      </c>
      <c r="B7131" s="51" t="s">
        <v>1719</v>
      </c>
      <c r="C7131" s="51" t="s">
        <v>6500</v>
      </c>
      <c r="D7131" s="51" t="str">
        <f t="shared" si="111"/>
        <v>Trạm y tế xã Trường Xuân44</v>
      </c>
    </row>
    <row r="7132" spans="1:4" x14ac:dyDescent="0.25">
      <c r="A7132" s="51" t="s">
        <v>7644</v>
      </c>
      <c r="B7132" s="51" t="s">
        <v>201</v>
      </c>
      <c r="C7132" s="51" t="s">
        <v>7744</v>
      </c>
      <c r="D7132" s="51" t="str">
        <f t="shared" si="111"/>
        <v>Trạm y tế xã Hiền Ninh44</v>
      </c>
    </row>
    <row r="7133" spans="1:4" x14ac:dyDescent="0.25">
      <c r="A7133" s="51" t="s">
        <v>7644</v>
      </c>
      <c r="B7133" s="51" t="s">
        <v>1721</v>
      </c>
      <c r="C7133" s="51" t="s">
        <v>7745</v>
      </c>
      <c r="D7133" s="51" t="str">
        <f t="shared" si="111"/>
        <v>Trạm y tế xã Tân Ninh44</v>
      </c>
    </row>
    <row r="7134" spans="1:4" x14ac:dyDescent="0.25">
      <c r="A7134" s="51" t="s">
        <v>7644</v>
      </c>
      <c r="B7134" s="51" t="s">
        <v>203</v>
      </c>
      <c r="C7134" s="51" t="s">
        <v>6016</v>
      </c>
      <c r="D7134" s="51" t="str">
        <f t="shared" si="111"/>
        <v>Trạm y tế xã Xuân Ninh44</v>
      </c>
    </row>
    <row r="7135" spans="1:4" x14ac:dyDescent="0.25">
      <c r="A7135" s="51" t="s">
        <v>7644</v>
      </c>
      <c r="B7135" s="51" t="s">
        <v>205</v>
      </c>
      <c r="C7135" s="51" t="s">
        <v>5588</v>
      </c>
      <c r="D7135" s="51" t="str">
        <f t="shared" si="111"/>
        <v>Trạm y tế xã An Ninh44</v>
      </c>
    </row>
    <row r="7136" spans="1:4" x14ac:dyDescent="0.25">
      <c r="A7136" s="51" t="s">
        <v>7644</v>
      </c>
      <c r="B7136" s="51" t="s">
        <v>207</v>
      </c>
      <c r="C7136" s="51" t="s">
        <v>4970</v>
      </c>
      <c r="D7136" s="51" t="str">
        <f t="shared" si="111"/>
        <v>Trạm y tế xã Vạn Ninh44</v>
      </c>
    </row>
    <row r="7137" spans="1:4" x14ac:dyDescent="0.25">
      <c r="A7137" s="51" t="s">
        <v>7644</v>
      </c>
      <c r="B7137" s="51" t="s">
        <v>1726</v>
      </c>
      <c r="C7137" s="51" t="s">
        <v>7746</v>
      </c>
      <c r="D7137" s="51" t="str">
        <f t="shared" si="111"/>
        <v>Trạm y tế thị trấn NT Lệ Ninh44</v>
      </c>
    </row>
    <row r="7138" spans="1:4" x14ac:dyDescent="0.25">
      <c r="A7138" s="51" t="s">
        <v>7644</v>
      </c>
      <c r="B7138" s="51" t="s">
        <v>1728</v>
      </c>
      <c r="C7138" s="51" t="s">
        <v>7747</v>
      </c>
      <c r="D7138" s="51" t="str">
        <f t="shared" si="111"/>
        <v>Trạm y tế thị trấn Kiến Giang44</v>
      </c>
    </row>
    <row r="7139" spans="1:4" x14ac:dyDescent="0.25">
      <c r="A7139" s="51" t="s">
        <v>7644</v>
      </c>
      <c r="B7139" s="51" t="s">
        <v>1730</v>
      </c>
      <c r="C7139" s="51" t="s">
        <v>7748</v>
      </c>
      <c r="D7139" s="51" t="str">
        <f t="shared" si="111"/>
        <v>Trạm y tế xã Hồng Thủy44</v>
      </c>
    </row>
    <row r="7140" spans="1:4" x14ac:dyDescent="0.25">
      <c r="A7140" s="51" t="s">
        <v>7644</v>
      </c>
      <c r="B7140" s="51" t="s">
        <v>209</v>
      </c>
      <c r="C7140" s="51" t="s">
        <v>7749</v>
      </c>
      <c r="D7140" s="51" t="str">
        <f t="shared" si="111"/>
        <v>Trạm y tế xã Ngư Thủy Bắc44</v>
      </c>
    </row>
    <row r="7141" spans="1:4" x14ac:dyDescent="0.25">
      <c r="A7141" s="51" t="s">
        <v>7644</v>
      </c>
      <c r="B7141" s="51" t="s">
        <v>1733</v>
      </c>
      <c r="C7141" s="51" t="s">
        <v>7750</v>
      </c>
      <c r="D7141" s="51" t="str">
        <f t="shared" si="111"/>
        <v>Trạm y tế xã Hoa Thủy44</v>
      </c>
    </row>
    <row r="7142" spans="1:4" x14ac:dyDescent="0.25">
      <c r="A7142" s="51" t="s">
        <v>7644</v>
      </c>
      <c r="B7142" s="51" t="s">
        <v>1735</v>
      </c>
      <c r="C7142" s="51" t="s">
        <v>1667</v>
      </c>
      <c r="D7142" s="51" t="str">
        <f t="shared" si="111"/>
        <v>Trạm y tế xã Thanh Thủy44</v>
      </c>
    </row>
    <row r="7143" spans="1:4" x14ac:dyDescent="0.25">
      <c r="A7143" s="51" t="s">
        <v>7644</v>
      </c>
      <c r="B7143" s="51" t="s">
        <v>211</v>
      </c>
      <c r="C7143" s="51" t="s">
        <v>7751</v>
      </c>
      <c r="D7143" s="51" t="str">
        <f t="shared" si="111"/>
        <v>Trạm y tế xã An Thủy44</v>
      </c>
    </row>
    <row r="7144" spans="1:4" x14ac:dyDescent="0.25">
      <c r="A7144" s="51" t="s">
        <v>7644</v>
      </c>
      <c r="B7144" s="51" t="s">
        <v>1976</v>
      </c>
      <c r="C7144" s="51" t="s">
        <v>7752</v>
      </c>
      <c r="D7144" s="51" t="str">
        <f t="shared" si="111"/>
        <v>Trạm y tế xã Phong Thủy44</v>
      </c>
    </row>
    <row r="7145" spans="1:4" x14ac:dyDescent="0.25">
      <c r="A7145" s="51" t="s">
        <v>7644</v>
      </c>
      <c r="B7145" s="51" t="s">
        <v>1737</v>
      </c>
      <c r="C7145" s="51" t="s">
        <v>7753</v>
      </c>
      <c r="D7145" s="51" t="str">
        <f t="shared" si="111"/>
        <v>Trạm y tế xã Cam Thủy44</v>
      </c>
    </row>
    <row r="7146" spans="1:4" x14ac:dyDescent="0.25">
      <c r="A7146" s="51" t="s">
        <v>7644</v>
      </c>
      <c r="B7146" s="51" t="s">
        <v>1739</v>
      </c>
      <c r="C7146" s="51" t="s">
        <v>7754</v>
      </c>
      <c r="D7146" s="51" t="str">
        <f t="shared" si="111"/>
        <v>Trạm y tế xã Ngân Thủy44</v>
      </c>
    </row>
    <row r="7147" spans="1:4" x14ac:dyDescent="0.25">
      <c r="A7147" s="51" t="s">
        <v>7644</v>
      </c>
      <c r="B7147" s="51" t="s">
        <v>213</v>
      </c>
      <c r="C7147" s="51" t="s">
        <v>4655</v>
      </c>
      <c r="D7147" s="51" t="str">
        <f t="shared" si="111"/>
        <v>Trạm y tế xã Sơn Thủy44</v>
      </c>
    </row>
    <row r="7148" spans="1:4" x14ac:dyDescent="0.25">
      <c r="A7148" s="51" t="s">
        <v>7644</v>
      </c>
      <c r="B7148" s="51" t="s">
        <v>215</v>
      </c>
      <c r="C7148" s="51" t="s">
        <v>7755</v>
      </c>
      <c r="D7148" s="51" t="str">
        <f t="shared" si="111"/>
        <v>Trạm y tế xã Lộc Thủy44</v>
      </c>
    </row>
    <row r="7149" spans="1:4" x14ac:dyDescent="0.25">
      <c r="A7149" s="51" t="s">
        <v>7644</v>
      </c>
      <c r="B7149" s="51" t="s">
        <v>1743</v>
      </c>
      <c r="C7149" s="51" t="s">
        <v>7756</v>
      </c>
      <c r="D7149" s="51" t="str">
        <f t="shared" si="111"/>
        <v>Trạm y tế xã Liên Thủy44</v>
      </c>
    </row>
    <row r="7150" spans="1:4" x14ac:dyDescent="0.25">
      <c r="A7150" s="51" t="s">
        <v>7644</v>
      </c>
      <c r="B7150" s="51" t="s">
        <v>219</v>
      </c>
      <c r="C7150" s="51" t="s">
        <v>7757</v>
      </c>
      <c r="D7150" s="51" t="str">
        <f t="shared" si="111"/>
        <v>Trạm y tế xã Hưng Thủy44</v>
      </c>
    </row>
    <row r="7151" spans="1:4" x14ac:dyDescent="0.25">
      <c r="A7151" s="51" t="s">
        <v>7644</v>
      </c>
      <c r="B7151" s="51" t="s">
        <v>221</v>
      </c>
      <c r="C7151" s="51" t="s">
        <v>7758</v>
      </c>
      <c r="D7151" s="51" t="str">
        <f t="shared" si="111"/>
        <v>Trạm y tế xã Dương Thủy44</v>
      </c>
    </row>
    <row r="7152" spans="1:4" x14ac:dyDescent="0.25">
      <c r="A7152" s="51" t="s">
        <v>7644</v>
      </c>
      <c r="B7152" s="51" t="s">
        <v>223</v>
      </c>
      <c r="C7152" s="51" t="s">
        <v>7759</v>
      </c>
      <c r="D7152" s="51" t="str">
        <f t="shared" si="111"/>
        <v>Trạm y tế xã Tân Thủy44</v>
      </c>
    </row>
    <row r="7153" spans="1:4" x14ac:dyDescent="0.25">
      <c r="A7153" s="51" t="s">
        <v>7644</v>
      </c>
      <c r="B7153" s="51" t="s">
        <v>225</v>
      </c>
      <c r="C7153" s="51" t="s">
        <v>7760</v>
      </c>
      <c r="D7153" s="51" t="str">
        <f t="shared" si="111"/>
        <v>Trạm y tế xã Phú Thủy44</v>
      </c>
    </row>
    <row r="7154" spans="1:4" x14ac:dyDescent="0.25">
      <c r="A7154" s="51" t="s">
        <v>7644</v>
      </c>
      <c r="B7154" s="51" t="s">
        <v>227</v>
      </c>
      <c r="C7154" s="51" t="s">
        <v>4569</v>
      </c>
      <c r="D7154" s="51" t="str">
        <f t="shared" si="111"/>
        <v>Trạm y tế xã Xuân Thủy44</v>
      </c>
    </row>
    <row r="7155" spans="1:4" x14ac:dyDescent="0.25">
      <c r="A7155" s="51" t="s">
        <v>7644</v>
      </c>
      <c r="B7155" s="51" t="s">
        <v>229</v>
      </c>
      <c r="C7155" s="51" t="s">
        <v>7761</v>
      </c>
      <c r="D7155" s="51" t="str">
        <f t="shared" si="111"/>
        <v>Trạm y tế xã Mỹ Thủy44</v>
      </c>
    </row>
    <row r="7156" spans="1:4" x14ac:dyDescent="0.25">
      <c r="A7156" s="51" t="s">
        <v>7644</v>
      </c>
      <c r="B7156" s="51" t="s">
        <v>233</v>
      </c>
      <c r="C7156" s="51" t="s">
        <v>7762</v>
      </c>
      <c r="D7156" s="51" t="str">
        <f t="shared" si="111"/>
        <v>Trạm y tế xã Mai Thủy44</v>
      </c>
    </row>
    <row r="7157" spans="1:4" x14ac:dyDescent="0.25">
      <c r="A7157" s="51" t="s">
        <v>7644</v>
      </c>
      <c r="B7157" s="51" t="s">
        <v>1752</v>
      </c>
      <c r="C7157" s="51" t="s">
        <v>7763</v>
      </c>
      <c r="D7157" s="51" t="str">
        <f t="shared" si="111"/>
        <v>Trạm y tế xã Sen Thủy44</v>
      </c>
    </row>
    <row r="7158" spans="1:4" x14ac:dyDescent="0.25">
      <c r="A7158" s="51" t="s">
        <v>7644</v>
      </c>
      <c r="B7158" s="51" t="s">
        <v>1754</v>
      </c>
      <c r="C7158" s="51" t="s">
        <v>7764</v>
      </c>
      <c r="D7158" s="51" t="str">
        <f t="shared" si="111"/>
        <v>Trạm y tế xã Thái Thủy44</v>
      </c>
    </row>
    <row r="7159" spans="1:4" x14ac:dyDescent="0.25">
      <c r="A7159" s="51" t="s">
        <v>7644</v>
      </c>
      <c r="B7159" s="51" t="s">
        <v>235</v>
      </c>
      <c r="C7159" s="51" t="s">
        <v>7765</v>
      </c>
      <c r="D7159" s="51" t="str">
        <f t="shared" si="111"/>
        <v>Trạm y tế xã Kim Thủy44</v>
      </c>
    </row>
    <row r="7160" spans="1:4" x14ac:dyDescent="0.25">
      <c r="A7160" s="51" t="s">
        <v>7644</v>
      </c>
      <c r="B7160" s="51" t="s">
        <v>1757</v>
      </c>
      <c r="C7160" s="51" t="s">
        <v>7766</v>
      </c>
      <c r="D7160" s="51" t="str">
        <f t="shared" si="111"/>
        <v>Trạm y tế xã Trường Thủy44</v>
      </c>
    </row>
    <row r="7161" spans="1:4" x14ac:dyDescent="0.25">
      <c r="A7161" s="51" t="s">
        <v>7644</v>
      </c>
      <c r="B7161" s="51" t="s">
        <v>1761</v>
      </c>
      <c r="C7161" s="51" t="s">
        <v>7767</v>
      </c>
      <c r="D7161" s="51" t="str">
        <f t="shared" si="111"/>
        <v>Trạm y tế xã Lâm Thủy44</v>
      </c>
    </row>
    <row r="7162" spans="1:4" x14ac:dyDescent="0.25">
      <c r="A7162" s="51" t="s">
        <v>7644</v>
      </c>
      <c r="B7162" s="51" t="s">
        <v>1763</v>
      </c>
      <c r="C7162" s="51" t="s">
        <v>7768</v>
      </c>
      <c r="D7162" s="51" t="str">
        <f t="shared" si="111"/>
        <v>Bệnh viện y dược cổ truyền tỉnh Quảng Bình44</v>
      </c>
    </row>
    <row r="7163" spans="1:4" x14ac:dyDescent="0.25">
      <c r="A7163" s="51" t="s">
        <v>7644</v>
      </c>
      <c r="B7163" s="51" t="s">
        <v>1992</v>
      </c>
      <c r="C7163" s="51" t="s">
        <v>7769</v>
      </c>
      <c r="D7163" s="51" t="str">
        <f t="shared" si="111"/>
        <v>Phòng khám đa khoa Phương Bình44</v>
      </c>
    </row>
    <row r="7164" spans="1:4" x14ac:dyDescent="0.25">
      <c r="A7164" s="51" t="s">
        <v>7644</v>
      </c>
      <c r="B7164" s="51" t="s">
        <v>239</v>
      </c>
      <c r="C7164" s="51" t="s">
        <v>7770</v>
      </c>
      <c r="D7164" s="51" t="str">
        <f t="shared" si="111"/>
        <v>Công ty TNHH Bệnh viện Hữu Nghị44</v>
      </c>
    </row>
    <row r="7165" spans="1:4" x14ac:dyDescent="0.25">
      <c r="A7165" s="51" t="s">
        <v>7644</v>
      </c>
      <c r="B7165" s="51" t="s">
        <v>1772</v>
      </c>
      <c r="C7165" s="51" t="s">
        <v>7771</v>
      </c>
      <c r="D7165" s="51" t="str">
        <f t="shared" si="111"/>
        <v>Phòng khám đa khoa khu vực Thanh Lạng44</v>
      </c>
    </row>
    <row r="7166" spans="1:4" x14ac:dyDescent="0.25">
      <c r="A7166" s="51" t="s">
        <v>7644</v>
      </c>
      <c r="B7166" s="51" t="s">
        <v>245</v>
      </c>
      <c r="C7166" s="51" t="s">
        <v>7772</v>
      </c>
      <c r="D7166" s="51" t="str">
        <f t="shared" si="111"/>
        <v>Bệnh xá công an tỉnh Quảng Bình44</v>
      </c>
    </row>
    <row r="7167" spans="1:4" x14ac:dyDescent="0.25">
      <c r="A7167" s="51" t="s">
        <v>7644</v>
      </c>
      <c r="B7167" s="51" t="s">
        <v>1780</v>
      </c>
      <c r="C7167" s="51" t="s">
        <v>7773</v>
      </c>
      <c r="D7167" s="51" t="str">
        <f t="shared" si="111"/>
        <v>Phòng khám đa khoa thực hành thuộc trường Cao đẳng Y tế Quảng Bình44</v>
      </c>
    </row>
    <row r="7168" spans="1:4" x14ac:dyDescent="0.25">
      <c r="A7168" s="51" t="s">
        <v>7644</v>
      </c>
      <c r="B7168" s="51" t="s">
        <v>1784</v>
      </c>
      <c r="C7168" s="51" t="s">
        <v>7774</v>
      </c>
      <c r="D7168" s="51" t="str">
        <f t="shared" si="111"/>
        <v>Phòng khám đa khoa khu vực Sơn Trạch44</v>
      </c>
    </row>
    <row r="7169" spans="1:4" x14ac:dyDescent="0.25">
      <c r="A7169" s="51" t="s">
        <v>7644</v>
      </c>
      <c r="B7169" s="51" t="s">
        <v>247</v>
      </c>
      <c r="C7169" s="51" t="s">
        <v>7775</v>
      </c>
      <c r="D7169" s="51" t="str">
        <f t="shared" si="111"/>
        <v>Phòng khám đa khoa khu vực Lệ Ninh44</v>
      </c>
    </row>
    <row r="7170" spans="1:4" x14ac:dyDescent="0.25">
      <c r="A7170" s="51" t="s">
        <v>7644</v>
      </c>
      <c r="B7170" s="51" t="s">
        <v>255</v>
      </c>
      <c r="C7170" s="51" t="s">
        <v>7776</v>
      </c>
      <c r="D7170" s="51" t="str">
        <f t="shared" si="111"/>
        <v>Phòng Khám Đa Khoa Trí Tâm44</v>
      </c>
    </row>
    <row r="7171" spans="1:4" x14ac:dyDescent="0.25">
      <c r="A7171" s="51" t="s">
        <v>7644</v>
      </c>
      <c r="B7171" s="51" t="s">
        <v>1812</v>
      </c>
      <c r="C7171" s="51" t="s">
        <v>7777</v>
      </c>
      <c r="D7171" s="51" t="str">
        <f t="shared" ref="D7171:D7234" si="112">C7171&amp;A7171</f>
        <v>Trạm y tế xã Mai Hóa44</v>
      </c>
    </row>
    <row r="7172" spans="1:4" x14ac:dyDescent="0.25">
      <c r="A7172" s="51" t="s">
        <v>7644</v>
      </c>
      <c r="B7172" s="51" t="s">
        <v>1821</v>
      </c>
      <c r="C7172" s="51" t="s">
        <v>7778</v>
      </c>
      <c r="D7172" s="51" t="str">
        <f t="shared" si="112"/>
        <v>Phòng khám đa khoa Bắc Lý trực thuộc Công ty trách nhiệm hữu hạn Ngọc Linh QB44</v>
      </c>
    </row>
    <row r="7173" spans="1:4" x14ac:dyDescent="0.25">
      <c r="A7173" s="51" t="s">
        <v>7644</v>
      </c>
      <c r="B7173" s="51" t="s">
        <v>2032</v>
      </c>
      <c r="C7173" s="51" t="s">
        <v>7779</v>
      </c>
      <c r="D7173" s="51" t="str">
        <f t="shared" si="112"/>
        <v>Phòng khám Đa khoa Tân Phước An44</v>
      </c>
    </row>
    <row r="7174" spans="1:4" x14ac:dyDescent="0.25">
      <c r="A7174" s="51" t="s">
        <v>7644</v>
      </c>
      <c r="B7174" s="51" t="s">
        <v>2315</v>
      </c>
      <c r="C7174" s="51" t="s">
        <v>7780</v>
      </c>
      <c r="D7174" s="51" t="str">
        <f t="shared" si="112"/>
        <v>Phòng khám đa khoa thuộc Trung tâm Mắt - Nội tiết tỉnh Quảng Bình44</v>
      </c>
    </row>
    <row r="7175" spans="1:4" x14ac:dyDescent="0.25">
      <c r="A7175" s="51" t="s">
        <v>7644</v>
      </c>
      <c r="B7175" s="51" t="s">
        <v>2317</v>
      </c>
      <c r="C7175" s="51" t="s">
        <v>7781</v>
      </c>
      <c r="D7175" s="51" t="str">
        <f t="shared" si="112"/>
        <v>Phòng khám đa khoa thuộc Trung tâm Kiểm soát bệnh tật tỉnh Quảng Bình44</v>
      </c>
    </row>
    <row r="7176" spans="1:4" x14ac:dyDescent="0.25">
      <c r="A7176" s="51" t="s">
        <v>7644</v>
      </c>
      <c r="B7176" s="51" t="s">
        <v>2327</v>
      </c>
      <c r="C7176" s="51" t="s">
        <v>7782</v>
      </c>
      <c r="D7176" s="51" t="str">
        <f t="shared" si="112"/>
        <v>Trạm Y tế xã Hải Phú44</v>
      </c>
    </row>
    <row r="7177" spans="1:4" x14ac:dyDescent="0.25">
      <c r="A7177" s="51" t="s">
        <v>7644</v>
      </c>
      <c r="B7177" s="51" t="s">
        <v>2329</v>
      </c>
      <c r="C7177" s="51" t="s">
        <v>7783</v>
      </c>
      <c r="D7177" s="51" t="str">
        <f t="shared" si="112"/>
        <v>Trạm y tế xã Ngư Thủy44</v>
      </c>
    </row>
    <row r="7178" spans="1:4" x14ac:dyDescent="0.25">
      <c r="A7178" s="51" t="s">
        <v>7644</v>
      </c>
      <c r="B7178" s="51" t="s">
        <v>3229</v>
      </c>
      <c r="C7178" s="51" t="s">
        <v>7784</v>
      </c>
      <c r="D7178" s="51" t="str">
        <f t="shared" si="112"/>
        <v>Trạm y tế xã Liên Trường44</v>
      </c>
    </row>
    <row r="7179" spans="1:4" x14ac:dyDescent="0.25">
      <c r="A7179" s="51" t="s">
        <v>7644</v>
      </c>
      <c r="B7179" s="51" t="s">
        <v>3231</v>
      </c>
      <c r="C7179" s="51" t="s">
        <v>7785</v>
      </c>
      <c r="D7179" s="51" t="str">
        <f t="shared" si="112"/>
        <v>Trạm y tế Phường Đồng Hải44</v>
      </c>
    </row>
    <row r="7180" spans="1:4" x14ac:dyDescent="0.25">
      <c r="A7180" s="51" t="s">
        <v>7644</v>
      </c>
      <c r="B7180" s="51" t="s">
        <v>369</v>
      </c>
      <c r="C7180" s="51" t="s">
        <v>7786</v>
      </c>
      <c r="D7180" s="51" t="str">
        <f t="shared" si="112"/>
        <v>Trạm y tế phường Đồng Phú44</v>
      </c>
    </row>
    <row r="7181" spans="1:4" x14ac:dyDescent="0.25">
      <c r="A7181" s="51" t="s">
        <v>7644</v>
      </c>
      <c r="B7181" s="51" t="s">
        <v>373</v>
      </c>
      <c r="C7181" s="51" t="s">
        <v>7787</v>
      </c>
      <c r="D7181" s="51" t="str">
        <f t="shared" si="112"/>
        <v>Trạm y tế phường Nam Lý44</v>
      </c>
    </row>
    <row r="7182" spans="1:4" x14ac:dyDescent="0.25">
      <c r="A7182" s="51" t="s">
        <v>7644</v>
      </c>
      <c r="B7182" s="51" t="s">
        <v>375</v>
      </c>
      <c r="C7182" s="51" t="s">
        <v>7788</v>
      </c>
      <c r="D7182" s="51" t="str">
        <f t="shared" si="112"/>
        <v>Trạm y tế phường Phú Hải44</v>
      </c>
    </row>
    <row r="7183" spans="1:4" x14ac:dyDescent="0.25">
      <c r="A7183" s="51" t="s">
        <v>7644</v>
      </c>
      <c r="B7183" s="51" t="s">
        <v>377</v>
      </c>
      <c r="C7183" s="51" t="s">
        <v>7789</v>
      </c>
      <c r="D7183" s="51" t="str">
        <f t="shared" si="112"/>
        <v>Trạm y tế phường Hải Thành44</v>
      </c>
    </row>
    <row r="7184" spans="1:4" x14ac:dyDescent="0.25">
      <c r="A7184" s="51" t="s">
        <v>7644</v>
      </c>
      <c r="B7184" s="51" t="s">
        <v>389</v>
      </c>
      <c r="C7184" s="51" t="s">
        <v>7790</v>
      </c>
      <c r="D7184" s="51" t="str">
        <f t="shared" si="112"/>
        <v>Trạm y tế xã Lộc Ninh44</v>
      </c>
    </row>
    <row r="7185" spans="1:4" x14ac:dyDescent="0.25">
      <c r="A7185" s="51" t="s">
        <v>7644</v>
      </c>
      <c r="B7185" s="51" t="s">
        <v>393</v>
      </c>
      <c r="C7185" s="51" t="s">
        <v>7791</v>
      </c>
      <c r="D7185" s="51" t="str">
        <f t="shared" si="112"/>
        <v>Trạm y tế xã Thuận Đức44</v>
      </c>
    </row>
    <row r="7186" spans="1:4" x14ac:dyDescent="0.25">
      <c r="A7186" s="51" t="s">
        <v>7792</v>
      </c>
      <c r="B7186" s="51" t="s">
        <v>5</v>
      </c>
      <c r="C7186" s="51" t="s">
        <v>7793</v>
      </c>
      <c r="D7186" s="51" t="str">
        <f t="shared" si="112"/>
        <v>Trung tâm y tế thành phố Đông Hà45</v>
      </c>
    </row>
    <row r="7187" spans="1:4" x14ac:dyDescent="0.25">
      <c r="A7187" s="51" t="s">
        <v>7792</v>
      </c>
      <c r="B7187" s="51" t="s">
        <v>7</v>
      </c>
      <c r="C7187" s="51" t="s">
        <v>7794</v>
      </c>
      <c r="D7187" s="51" t="str">
        <f t="shared" si="112"/>
        <v>Trung tâm y tế thị xã Quảng Trị45</v>
      </c>
    </row>
    <row r="7188" spans="1:4" x14ac:dyDescent="0.25">
      <c r="A7188" s="51" t="s">
        <v>7792</v>
      </c>
      <c r="B7188" s="51" t="s">
        <v>9</v>
      </c>
      <c r="C7188" s="51" t="s">
        <v>7795</v>
      </c>
      <c r="D7188" s="51" t="str">
        <f t="shared" si="112"/>
        <v>Trung tâm y tế huyện Vĩnh Linh45</v>
      </c>
    </row>
    <row r="7189" spans="1:4" x14ac:dyDescent="0.25">
      <c r="A7189" s="51" t="s">
        <v>7792</v>
      </c>
      <c r="B7189" s="51" t="s">
        <v>11</v>
      </c>
      <c r="C7189" s="51" t="s">
        <v>7796</v>
      </c>
      <c r="D7189" s="51" t="str">
        <f t="shared" si="112"/>
        <v>Trung tâm y tế huyện Gio Linh45</v>
      </c>
    </row>
    <row r="7190" spans="1:4" x14ac:dyDescent="0.25">
      <c r="A7190" s="51" t="s">
        <v>7792</v>
      </c>
      <c r="B7190" s="51" t="s">
        <v>13</v>
      </c>
      <c r="C7190" s="51" t="s">
        <v>7797</v>
      </c>
      <c r="D7190" s="51" t="str">
        <f t="shared" si="112"/>
        <v>Trung tâm y tế huyện Cam Lộ45</v>
      </c>
    </row>
    <row r="7191" spans="1:4" x14ac:dyDescent="0.25">
      <c r="A7191" s="51" t="s">
        <v>7792</v>
      </c>
      <c r="B7191" s="51" t="s">
        <v>15</v>
      </c>
      <c r="C7191" s="51" t="s">
        <v>7798</v>
      </c>
      <c r="D7191" s="51" t="str">
        <f t="shared" si="112"/>
        <v>Trung tâm y tế huyện Triệu Phong45</v>
      </c>
    </row>
    <row r="7192" spans="1:4" x14ac:dyDescent="0.25">
      <c r="A7192" s="51" t="s">
        <v>7792</v>
      </c>
      <c r="B7192" s="51" t="s">
        <v>17</v>
      </c>
      <c r="C7192" s="51" t="s">
        <v>7799</v>
      </c>
      <c r="D7192" s="51" t="str">
        <f t="shared" si="112"/>
        <v>Trung tâm y tế huyện Hải Lăng45</v>
      </c>
    </row>
    <row r="7193" spans="1:4" x14ac:dyDescent="0.25">
      <c r="A7193" s="51" t="s">
        <v>7792</v>
      </c>
      <c r="B7193" s="51" t="s">
        <v>1574</v>
      </c>
      <c r="C7193" s="51" t="s">
        <v>7800</v>
      </c>
      <c r="D7193" s="51" t="str">
        <f t="shared" si="112"/>
        <v>Trung tâm y tế huyện Hướng Hoá45</v>
      </c>
    </row>
    <row r="7194" spans="1:4" x14ac:dyDescent="0.25">
      <c r="A7194" s="51" t="s">
        <v>7792</v>
      </c>
      <c r="B7194" s="51" t="s">
        <v>19</v>
      </c>
      <c r="C7194" s="51" t="s">
        <v>7801</v>
      </c>
      <c r="D7194" s="51" t="str">
        <f t="shared" si="112"/>
        <v>Trung tâm y tế huyện Đakrông45</v>
      </c>
    </row>
    <row r="7195" spans="1:4" x14ac:dyDescent="0.25">
      <c r="A7195" s="51" t="s">
        <v>7792</v>
      </c>
      <c r="B7195" s="51" t="s">
        <v>21</v>
      </c>
      <c r="C7195" s="51" t="s">
        <v>7802</v>
      </c>
      <c r="D7195" s="51" t="str">
        <f t="shared" si="112"/>
        <v>Bệnh viện đa khoa tỉnh Quảng Trị45</v>
      </c>
    </row>
    <row r="7196" spans="1:4" x14ac:dyDescent="0.25">
      <c r="A7196" s="51" t="s">
        <v>7792</v>
      </c>
      <c r="B7196" s="51" t="s">
        <v>1578</v>
      </c>
      <c r="C7196" s="51" t="s">
        <v>7803</v>
      </c>
      <c r="D7196" s="51" t="str">
        <f t="shared" si="112"/>
        <v>Bệnh viện đa khoa khu vực Triệu Hải45</v>
      </c>
    </row>
    <row r="7197" spans="1:4" x14ac:dyDescent="0.25">
      <c r="A7197" s="51" t="s">
        <v>7792</v>
      </c>
      <c r="B7197" s="51" t="s">
        <v>23</v>
      </c>
      <c r="C7197" s="51" t="s">
        <v>7804</v>
      </c>
      <c r="D7197" s="51" t="str">
        <f t="shared" si="112"/>
        <v>Phòng QL sức khoẻ cán bộ tỉnh Q.Trị45</v>
      </c>
    </row>
    <row r="7198" spans="1:4" x14ac:dyDescent="0.25">
      <c r="A7198" s="51" t="s">
        <v>7792</v>
      </c>
      <c r="B7198" s="51" t="s">
        <v>29</v>
      </c>
      <c r="C7198" s="51" t="s">
        <v>7805</v>
      </c>
      <c r="D7198" s="51" t="str">
        <f t="shared" si="112"/>
        <v>TTYT Quân - Dân Y huyện đảo Cồn Cỏ45</v>
      </c>
    </row>
    <row r="7199" spans="1:4" x14ac:dyDescent="0.25">
      <c r="A7199" s="51" t="s">
        <v>7792</v>
      </c>
      <c r="B7199" s="51" t="s">
        <v>37</v>
      </c>
      <c r="C7199" s="51" t="s">
        <v>7806</v>
      </c>
      <c r="D7199" s="51" t="str">
        <f t="shared" si="112"/>
        <v>Trạm Y tế Phường Đông Giang45</v>
      </c>
    </row>
    <row r="7200" spans="1:4" x14ac:dyDescent="0.25">
      <c r="A7200" s="51" t="s">
        <v>7792</v>
      </c>
      <c r="B7200" s="51" t="s">
        <v>39</v>
      </c>
      <c r="C7200" s="51" t="s">
        <v>7807</v>
      </c>
      <c r="D7200" s="51" t="str">
        <f t="shared" si="112"/>
        <v>Trạm Y tế Phường 1 Đông Hà45</v>
      </c>
    </row>
    <row r="7201" spans="1:4" x14ac:dyDescent="0.25">
      <c r="A7201" s="51" t="s">
        <v>7792</v>
      </c>
      <c r="B7201" s="51" t="s">
        <v>41</v>
      </c>
      <c r="C7201" s="51" t="s">
        <v>7808</v>
      </c>
      <c r="D7201" s="51" t="str">
        <f t="shared" si="112"/>
        <v>Trạm Y tế Phường Đông Lễ45</v>
      </c>
    </row>
    <row r="7202" spans="1:4" x14ac:dyDescent="0.25">
      <c r="A7202" s="51" t="s">
        <v>7792</v>
      </c>
      <c r="B7202" s="51" t="s">
        <v>43</v>
      </c>
      <c r="C7202" s="51" t="s">
        <v>7809</v>
      </c>
      <c r="D7202" s="51" t="str">
        <f t="shared" si="112"/>
        <v>Trạm Y tế Phường Đông Thanh45</v>
      </c>
    </row>
    <row r="7203" spans="1:4" x14ac:dyDescent="0.25">
      <c r="A7203" s="51" t="s">
        <v>7792</v>
      </c>
      <c r="B7203" s="51" t="s">
        <v>45</v>
      </c>
      <c r="C7203" s="51" t="s">
        <v>7810</v>
      </c>
      <c r="D7203" s="51" t="str">
        <f t="shared" si="112"/>
        <v>Trạm Y tế Phường 2 Đông Hà45</v>
      </c>
    </row>
    <row r="7204" spans="1:4" x14ac:dyDescent="0.25">
      <c r="A7204" s="51" t="s">
        <v>7792</v>
      </c>
      <c r="B7204" s="51" t="s">
        <v>47</v>
      </c>
      <c r="C7204" s="51" t="s">
        <v>7811</v>
      </c>
      <c r="D7204" s="51" t="str">
        <f t="shared" si="112"/>
        <v>Trạm Y tế Phường 4 Đông Hà45</v>
      </c>
    </row>
    <row r="7205" spans="1:4" x14ac:dyDescent="0.25">
      <c r="A7205" s="51" t="s">
        <v>7792</v>
      </c>
      <c r="B7205" s="51" t="s">
        <v>49</v>
      </c>
      <c r="C7205" s="51" t="s">
        <v>7812</v>
      </c>
      <c r="D7205" s="51" t="str">
        <f t="shared" si="112"/>
        <v>Trạm Y tế Phường 5 Đông Hà45</v>
      </c>
    </row>
    <row r="7206" spans="1:4" x14ac:dyDescent="0.25">
      <c r="A7206" s="51" t="s">
        <v>7792</v>
      </c>
      <c r="B7206" s="51" t="s">
        <v>51</v>
      </c>
      <c r="C7206" s="51" t="s">
        <v>7813</v>
      </c>
      <c r="D7206" s="51" t="str">
        <f t="shared" si="112"/>
        <v>Trạm Y tế Phường Đông Lương45</v>
      </c>
    </row>
    <row r="7207" spans="1:4" x14ac:dyDescent="0.25">
      <c r="A7207" s="51" t="s">
        <v>7792</v>
      </c>
      <c r="B7207" s="51" t="s">
        <v>53</v>
      </c>
      <c r="C7207" s="51" t="s">
        <v>7814</v>
      </c>
      <c r="D7207" s="51" t="str">
        <f t="shared" si="112"/>
        <v>Trạm Y tế Phường 3 Đông Hà45</v>
      </c>
    </row>
    <row r="7208" spans="1:4" x14ac:dyDescent="0.25">
      <c r="A7208" s="51" t="s">
        <v>7792</v>
      </c>
      <c r="B7208" s="51" t="s">
        <v>59</v>
      </c>
      <c r="C7208" s="51" t="s">
        <v>7815</v>
      </c>
      <c r="D7208" s="51" t="str">
        <f t="shared" si="112"/>
        <v>Trạm Y tế thị trấn Hồ Xá45</v>
      </c>
    </row>
    <row r="7209" spans="1:4" x14ac:dyDescent="0.25">
      <c r="A7209" s="51" t="s">
        <v>7792</v>
      </c>
      <c r="B7209" s="51" t="s">
        <v>61</v>
      </c>
      <c r="C7209" s="51" t="s">
        <v>7816</v>
      </c>
      <c r="D7209" s="51" t="str">
        <f t="shared" si="112"/>
        <v>Trạm Y tế thị trấn Khe Sanh45</v>
      </c>
    </row>
    <row r="7210" spans="1:4" x14ac:dyDescent="0.25">
      <c r="A7210" s="51" t="s">
        <v>7792</v>
      </c>
      <c r="B7210" s="51" t="s">
        <v>63</v>
      </c>
      <c r="C7210" s="51" t="s">
        <v>7817</v>
      </c>
      <c r="D7210" s="51" t="str">
        <f t="shared" si="112"/>
        <v>Trạm Y tế thị trấn Lao Bảo45</v>
      </c>
    </row>
    <row r="7211" spans="1:4" x14ac:dyDescent="0.25">
      <c r="A7211" s="51" t="s">
        <v>7792</v>
      </c>
      <c r="B7211" s="51" t="s">
        <v>65</v>
      </c>
      <c r="C7211" s="51" t="s">
        <v>7818</v>
      </c>
      <c r="D7211" s="51" t="str">
        <f t="shared" si="112"/>
        <v>Trạm Y tế Xã Hướng Lập45</v>
      </c>
    </row>
    <row r="7212" spans="1:4" x14ac:dyDescent="0.25">
      <c r="A7212" s="51" t="s">
        <v>7792</v>
      </c>
      <c r="B7212" s="51" t="s">
        <v>67</v>
      </c>
      <c r="C7212" s="51" t="s">
        <v>7819</v>
      </c>
      <c r="D7212" s="51" t="str">
        <f t="shared" si="112"/>
        <v>Trạm Y tế Xã Hướng Việt45</v>
      </c>
    </row>
    <row r="7213" spans="1:4" x14ac:dyDescent="0.25">
      <c r="A7213" s="51" t="s">
        <v>7792</v>
      </c>
      <c r="B7213" s="51" t="s">
        <v>69</v>
      </c>
      <c r="C7213" s="51" t="s">
        <v>7820</v>
      </c>
      <c r="D7213" s="51" t="str">
        <f t="shared" si="112"/>
        <v>Trạm Y tế Xã Hướng Phùng45</v>
      </c>
    </row>
    <row r="7214" spans="1:4" x14ac:dyDescent="0.25">
      <c r="A7214" s="51" t="s">
        <v>7792</v>
      </c>
      <c r="B7214" s="51" t="s">
        <v>1602</v>
      </c>
      <c r="C7214" s="51" t="s">
        <v>7821</v>
      </c>
      <c r="D7214" s="51" t="str">
        <f t="shared" si="112"/>
        <v>Trạm Y tế Xã Hướng Sơn45</v>
      </c>
    </row>
    <row r="7215" spans="1:4" x14ac:dyDescent="0.25">
      <c r="A7215" s="51" t="s">
        <v>7792</v>
      </c>
      <c r="B7215" s="51" t="s">
        <v>71</v>
      </c>
      <c r="C7215" s="51" t="s">
        <v>7822</v>
      </c>
      <c r="D7215" s="51" t="str">
        <f t="shared" si="112"/>
        <v>Trạm Y tế Xã Hướng Linh45</v>
      </c>
    </row>
    <row r="7216" spans="1:4" x14ac:dyDescent="0.25">
      <c r="A7216" s="51" t="s">
        <v>7792</v>
      </c>
      <c r="B7216" s="51" t="s">
        <v>1605</v>
      </c>
      <c r="C7216" s="51" t="s">
        <v>7823</v>
      </c>
      <c r="D7216" s="51" t="str">
        <f t="shared" si="112"/>
        <v>Trạm Y tế Xã Tân Hợp45</v>
      </c>
    </row>
    <row r="7217" spans="1:4" x14ac:dyDescent="0.25">
      <c r="A7217" s="51" t="s">
        <v>7792</v>
      </c>
      <c r="B7217" s="51" t="s">
        <v>1607</v>
      </c>
      <c r="C7217" s="51" t="s">
        <v>7824</v>
      </c>
      <c r="D7217" s="51" t="str">
        <f t="shared" si="112"/>
        <v>Trạm Y tế Xã Hướng Tân45</v>
      </c>
    </row>
    <row r="7218" spans="1:4" x14ac:dyDescent="0.25">
      <c r="A7218" s="51" t="s">
        <v>7792</v>
      </c>
      <c r="B7218" s="51" t="s">
        <v>1609</v>
      </c>
      <c r="C7218" s="51" t="s">
        <v>7825</v>
      </c>
      <c r="D7218" s="51" t="str">
        <f t="shared" si="112"/>
        <v>Trạm Y tế Xã Tân Thành45</v>
      </c>
    </row>
    <row r="7219" spans="1:4" x14ac:dyDescent="0.25">
      <c r="A7219" s="51" t="s">
        <v>7792</v>
      </c>
      <c r="B7219" s="51" t="s">
        <v>73</v>
      </c>
      <c r="C7219" s="51" t="s">
        <v>7826</v>
      </c>
      <c r="D7219" s="51" t="str">
        <f t="shared" si="112"/>
        <v>Trạm Y tế Xã Tân Long45</v>
      </c>
    </row>
    <row r="7220" spans="1:4" x14ac:dyDescent="0.25">
      <c r="A7220" s="51" t="s">
        <v>7792</v>
      </c>
      <c r="B7220" s="51" t="s">
        <v>1611</v>
      </c>
      <c r="C7220" s="51" t="s">
        <v>7827</v>
      </c>
      <c r="D7220" s="51" t="str">
        <f t="shared" si="112"/>
        <v>Trạm Y tế Xã Tân Lập45</v>
      </c>
    </row>
    <row r="7221" spans="1:4" x14ac:dyDescent="0.25">
      <c r="A7221" s="51" t="s">
        <v>7792</v>
      </c>
      <c r="B7221" s="51" t="s">
        <v>75</v>
      </c>
      <c r="C7221" s="51" t="s">
        <v>7828</v>
      </c>
      <c r="D7221" s="51" t="str">
        <f t="shared" si="112"/>
        <v>Trạm Y tế Xã Tân Liên45</v>
      </c>
    </row>
    <row r="7222" spans="1:4" x14ac:dyDescent="0.25">
      <c r="A7222" s="51" t="s">
        <v>7792</v>
      </c>
      <c r="B7222" s="51" t="s">
        <v>77</v>
      </c>
      <c r="C7222" s="51" t="s">
        <v>7829</v>
      </c>
      <c r="D7222" s="51" t="str">
        <f t="shared" si="112"/>
        <v>Trạm Y tế Xã Húc45</v>
      </c>
    </row>
    <row r="7223" spans="1:4" x14ac:dyDescent="0.25">
      <c r="A7223" s="51" t="s">
        <v>7792</v>
      </c>
      <c r="B7223" s="51" t="s">
        <v>79</v>
      </c>
      <c r="C7223" s="51" t="s">
        <v>7830</v>
      </c>
      <c r="D7223" s="51" t="str">
        <f t="shared" si="112"/>
        <v>Trạm Y tế Xã Thuận45</v>
      </c>
    </row>
    <row r="7224" spans="1:4" x14ac:dyDescent="0.25">
      <c r="A7224" s="51" t="s">
        <v>7792</v>
      </c>
      <c r="B7224" s="51" t="s">
        <v>1899</v>
      </c>
      <c r="C7224" s="51" t="s">
        <v>7831</v>
      </c>
      <c r="D7224" s="51" t="str">
        <f t="shared" si="112"/>
        <v>Trạm Y tế Xã Hướng Lộc45</v>
      </c>
    </row>
    <row r="7225" spans="1:4" x14ac:dyDescent="0.25">
      <c r="A7225" s="51" t="s">
        <v>7792</v>
      </c>
      <c r="B7225" s="51" t="s">
        <v>81</v>
      </c>
      <c r="C7225" s="51" t="s">
        <v>7832</v>
      </c>
      <c r="D7225" s="51" t="str">
        <f t="shared" si="112"/>
        <v>Trạm Y tế Xã Ba Tầng45</v>
      </c>
    </row>
    <row r="7226" spans="1:4" x14ac:dyDescent="0.25">
      <c r="A7226" s="51" t="s">
        <v>7792</v>
      </c>
      <c r="B7226" s="51" t="s">
        <v>83</v>
      </c>
      <c r="C7226" s="51" t="s">
        <v>7833</v>
      </c>
      <c r="D7226" s="51" t="str">
        <f t="shared" si="112"/>
        <v>Trạm Y tế Xã Thanh45</v>
      </c>
    </row>
    <row r="7227" spans="1:4" x14ac:dyDescent="0.25">
      <c r="A7227" s="51" t="s">
        <v>7792</v>
      </c>
      <c r="B7227" s="51" t="s">
        <v>85</v>
      </c>
      <c r="C7227" s="51" t="s">
        <v>7834</v>
      </c>
      <c r="D7227" s="51" t="str">
        <f t="shared" si="112"/>
        <v>Trạm Y tế Xã A Dơi45</v>
      </c>
    </row>
    <row r="7228" spans="1:4" x14ac:dyDescent="0.25">
      <c r="A7228" s="51" t="s">
        <v>7792</v>
      </c>
      <c r="B7228" s="51" t="s">
        <v>1619</v>
      </c>
      <c r="C7228" s="51" t="s">
        <v>7835</v>
      </c>
      <c r="D7228" s="51" t="str">
        <f t="shared" si="112"/>
        <v>Trạm Y tế Xã Lìa45</v>
      </c>
    </row>
    <row r="7229" spans="1:4" x14ac:dyDescent="0.25">
      <c r="A7229" s="51" t="s">
        <v>7792</v>
      </c>
      <c r="B7229" s="51" t="s">
        <v>1622</v>
      </c>
      <c r="C7229" s="51" t="s">
        <v>7836</v>
      </c>
      <c r="D7229" s="51" t="str">
        <f t="shared" si="112"/>
        <v>Trạm Y tế Xã Xy45</v>
      </c>
    </row>
    <row r="7230" spans="1:4" x14ac:dyDescent="0.25">
      <c r="A7230" s="51" t="s">
        <v>7792</v>
      </c>
      <c r="B7230" s="51" t="s">
        <v>89</v>
      </c>
      <c r="C7230" s="51" t="s">
        <v>7837</v>
      </c>
      <c r="D7230" s="51" t="str">
        <f t="shared" si="112"/>
        <v>Trạm Y tế thị trấn Gio Linh45</v>
      </c>
    </row>
    <row r="7231" spans="1:4" x14ac:dyDescent="0.25">
      <c r="A7231" s="51" t="s">
        <v>7792</v>
      </c>
      <c r="B7231" s="51" t="s">
        <v>97</v>
      </c>
      <c r="C7231" s="51" t="s">
        <v>7838</v>
      </c>
      <c r="D7231" s="51" t="str">
        <f t="shared" si="112"/>
        <v>Trạm Y tế Xã Linh Trường45</v>
      </c>
    </row>
    <row r="7232" spans="1:4" x14ac:dyDescent="0.25">
      <c r="A7232" s="51" t="s">
        <v>7792</v>
      </c>
      <c r="B7232" s="51" t="s">
        <v>99</v>
      </c>
      <c r="C7232" s="51" t="s">
        <v>7839</v>
      </c>
      <c r="D7232" s="51" t="str">
        <f t="shared" si="112"/>
        <v>Trạm Y tế Xã Gio Mai45</v>
      </c>
    </row>
    <row r="7233" spans="1:4" x14ac:dyDescent="0.25">
      <c r="A7233" s="51" t="s">
        <v>7792</v>
      </c>
      <c r="B7233" s="51" t="s">
        <v>101</v>
      </c>
      <c r="C7233" s="51" t="s">
        <v>7840</v>
      </c>
      <c r="D7233" s="51" t="str">
        <f t="shared" si="112"/>
        <v>Trạm Y tế Xã Hải Thái45</v>
      </c>
    </row>
    <row r="7234" spans="1:4" x14ac:dyDescent="0.25">
      <c r="A7234" s="51" t="s">
        <v>7792</v>
      </c>
      <c r="B7234" s="51" t="s">
        <v>103</v>
      </c>
      <c r="C7234" s="51" t="s">
        <v>7841</v>
      </c>
      <c r="D7234" s="51" t="str">
        <f t="shared" si="112"/>
        <v>Trạm Y tế Xã Gio Quang45</v>
      </c>
    </row>
    <row r="7235" spans="1:4" x14ac:dyDescent="0.25">
      <c r="A7235" s="51" t="s">
        <v>7792</v>
      </c>
      <c r="B7235" s="51" t="s">
        <v>105</v>
      </c>
      <c r="C7235" s="51" t="s">
        <v>7842</v>
      </c>
      <c r="D7235" s="51" t="str">
        <f t="shared" ref="D7235:D7298" si="113">C7235&amp;A7235</f>
        <v>Trạm Y tế thị trấn Cửa Việt45</v>
      </c>
    </row>
    <row r="7236" spans="1:4" x14ac:dyDescent="0.25">
      <c r="A7236" s="51" t="s">
        <v>7792</v>
      </c>
      <c r="B7236" s="51" t="s">
        <v>107</v>
      </c>
      <c r="C7236" s="51" t="s">
        <v>7843</v>
      </c>
      <c r="D7236" s="51" t="str">
        <f t="shared" si="113"/>
        <v>Trạm Y tế thị trấn Krông Klang45</v>
      </c>
    </row>
    <row r="7237" spans="1:4" x14ac:dyDescent="0.25">
      <c r="A7237" s="51" t="s">
        <v>7792</v>
      </c>
      <c r="B7237" s="51" t="s">
        <v>109</v>
      </c>
      <c r="C7237" s="51" t="s">
        <v>7844</v>
      </c>
      <c r="D7237" s="51" t="str">
        <f t="shared" si="113"/>
        <v>Trạm Y tế Xã Mò ó45</v>
      </c>
    </row>
    <row r="7238" spans="1:4" x14ac:dyDescent="0.25">
      <c r="A7238" s="51" t="s">
        <v>7792</v>
      </c>
      <c r="B7238" s="51" t="s">
        <v>111</v>
      </c>
      <c r="C7238" s="51" t="s">
        <v>7845</v>
      </c>
      <c r="D7238" s="51" t="str">
        <f t="shared" si="113"/>
        <v>Trạm Y tế Xã Hướng Hiệp45</v>
      </c>
    </row>
    <row r="7239" spans="1:4" x14ac:dyDescent="0.25">
      <c r="A7239" s="51" t="s">
        <v>7792</v>
      </c>
      <c r="B7239" s="51" t="s">
        <v>113</v>
      </c>
      <c r="C7239" s="51" t="s">
        <v>7846</v>
      </c>
      <c r="D7239" s="51" t="str">
        <f t="shared" si="113"/>
        <v>Trạm Y tế Xã Đakrông45</v>
      </c>
    </row>
    <row r="7240" spans="1:4" x14ac:dyDescent="0.25">
      <c r="A7240" s="51" t="s">
        <v>7792</v>
      </c>
      <c r="B7240" s="51" t="s">
        <v>115</v>
      </c>
      <c r="C7240" s="51" t="s">
        <v>7847</v>
      </c>
      <c r="D7240" s="51" t="str">
        <f t="shared" si="113"/>
        <v>Trạm Y tế Xã Triệu Nguyên45</v>
      </c>
    </row>
    <row r="7241" spans="1:4" x14ac:dyDescent="0.25">
      <c r="A7241" s="51" t="s">
        <v>7792</v>
      </c>
      <c r="B7241" s="51" t="s">
        <v>1637</v>
      </c>
      <c r="C7241" s="51" t="s">
        <v>7848</v>
      </c>
      <c r="D7241" s="51" t="str">
        <f t="shared" si="113"/>
        <v>Trạm Y tế Xã Ba Lòng45</v>
      </c>
    </row>
    <row r="7242" spans="1:4" x14ac:dyDescent="0.25">
      <c r="A7242" s="51" t="s">
        <v>7792</v>
      </c>
      <c r="B7242" s="51" t="s">
        <v>117</v>
      </c>
      <c r="C7242" s="51" t="s">
        <v>7849</v>
      </c>
      <c r="D7242" s="51" t="str">
        <f t="shared" si="113"/>
        <v>Trạm Y tế Xã Pa Nang45</v>
      </c>
    </row>
    <row r="7243" spans="1:4" x14ac:dyDescent="0.25">
      <c r="A7243" s="51" t="s">
        <v>7792</v>
      </c>
      <c r="B7243" s="51" t="s">
        <v>119</v>
      </c>
      <c r="C7243" s="51" t="s">
        <v>7850</v>
      </c>
      <c r="D7243" s="51" t="str">
        <f t="shared" si="113"/>
        <v>Trạm Y tế Xã Tà Long45</v>
      </c>
    </row>
    <row r="7244" spans="1:4" x14ac:dyDescent="0.25">
      <c r="A7244" s="51" t="s">
        <v>7792</v>
      </c>
      <c r="B7244" s="51" t="s">
        <v>121</v>
      </c>
      <c r="C7244" s="51" t="s">
        <v>7851</v>
      </c>
      <c r="D7244" s="51" t="str">
        <f t="shared" si="113"/>
        <v>Trạm Y tế Xã Húc Nghì45</v>
      </c>
    </row>
    <row r="7245" spans="1:4" x14ac:dyDescent="0.25">
      <c r="A7245" s="51" t="s">
        <v>7792</v>
      </c>
      <c r="B7245" s="51" t="s">
        <v>123</v>
      </c>
      <c r="C7245" s="51" t="s">
        <v>7852</v>
      </c>
      <c r="D7245" s="51" t="str">
        <f t="shared" si="113"/>
        <v>Trạm Y tế Xã A Vao45</v>
      </c>
    </row>
    <row r="7246" spans="1:4" x14ac:dyDescent="0.25">
      <c r="A7246" s="51" t="s">
        <v>7792</v>
      </c>
      <c r="B7246" s="51" t="s">
        <v>125</v>
      </c>
      <c r="C7246" s="51" t="s">
        <v>7853</v>
      </c>
      <c r="D7246" s="51" t="str">
        <f t="shared" si="113"/>
        <v>Trạm Y tế Xã Tà Rụt45</v>
      </c>
    </row>
    <row r="7247" spans="1:4" x14ac:dyDescent="0.25">
      <c r="A7247" s="51" t="s">
        <v>7792</v>
      </c>
      <c r="B7247" s="51" t="s">
        <v>127</v>
      </c>
      <c r="C7247" s="51" t="s">
        <v>7854</v>
      </c>
      <c r="D7247" s="51" t="str">
        <f t="shared" si="113"/>
        <v>Trạm Y tế Xã A Bung45</v>
      </c>
    </row>
    <row r="7248" spans="1:4" x14ac:dyDescent="0.25">
      <c r="A7248" s="51" t="s">
        <v>7792</v>
      </c>
      <c r="B7248" s="51" t="s">
        <v>129</v>
      </c>
      <c r="C7248" s="51" t="s">
        <v>7855</v>
      </c>
      <c r="D7248" s="51" t="str">
        <f t="shared" si="113"/>
        <v>Trạm Y tế Xã A Ngo45</v>
      </c>
    </row>
    <row r="7249" spans="1:4" x14ac:dyDescent="0.25">
      <c r="A7249" s="51" t="s">
        <v>7792</v>
      </c>
      <c r="B7249" s="51" t="s">
        <v>131</v>
      </c>
      <c r="C7249" s="51" t="s">
        <v>7856</v>
      </c>
      <c r="D7249" s="51" t="str">
        <f t="shared" si="113"/>
        <v>Trạm Y tế thị trấn Cam Lộ45</v>
      </c>
    </row>
    <row r="7250" spans="1:4" x14ac:dyDescent="0.25">
      <c r="A7250" s="51" t="s">
        <v>7792</v>
      </c>
      <c r="B7250" s="51" t="s">
        <v>133</v>
      </c>
      <c r="C7250" s="51" t="s">
        <v>7857</v>
      </c>
      <c r="D7250" s="51" t="str">
        <f t="shared" si="113"/>
        <v>Trạm Y tế Xã Cam Tuyền45</v>
      </c>
    </row>
    <row r="7251" spans="1:4" x14ac:dyDescent="0.25">
      <c r="A7251" s="51" t="s">
        <v>7792</v>
      </c>
      <c r="B7251" s="51" t="s">
        <v>1649</v>
      </c>
      <c r="C7251" s="51" t="s">
        <v>7858</v>
      </c>
      <c r="D7251" s="51" t="str">
        <f t="shared" si="113"/>
        <v>Trạm Y tế Xã Cam Thủy45</v>
      </c>
    </row>
    <row r="7252" spans="1:4" x14ac:dyDescent="0.25">
      <c r="A7252" s="51" t="s">
        <v>7792</v>
      </c>
      <c r="B7252" s="51" t="s">
        <v>137</v>
      </c>
      <c r="C7252" s="51" t="s">
        <v>7859</v>
      </c>
      <c r="D7252" s="51" t="str">
        <f t="shared" si="113"/>
        <v>Trạm Y tế Xã Thanh An45</v>
      </c>
    </row>
    <row r="7253" spans="1:4" x14ac:dyDescent="0.25">
      <c r="A7253" s="51" t="s">
        <v>7792</v>
      </c>
      <c r="B7253" s="51" t="s">
        <v>139</v>
      </c>
      <c r="C7253" s="51" t="s">
        <v>7860</v>
      </c>
      <c r="D7253" s="51" t="str">
        <f t="shared" si="113"/>
        <v>Trạm Y tế Xã Cam Thành45</v>
      </c>
    </row>
    <row r="7254" spans="1:4" x14ac:dyDescent="0.25">
      <c r="A7254" s="51" t="s">
        <v>7792</v>
      </c>
      <c r="B7254" s="51" t="s">
        <v>141</v>
      </c>
      <c r="C7254" s="51" t="s">
        <v>7861</v>
      </c>
      <c r="D7254" s="51" t="str">
        <f t="shared" si="113"/>
        <v>Trạm Y tế Xã Cam Hiếu45</v>
      </c>
    </row>
    <row r="7255" spans="1:4" x14ac:dyDescent="0.25">
      <c r="A7255" s="51" t="s">
        <v>7792</v>
      </c>
      <c r="B7255" s="51" t="s">
        <v>143</v>
      </c>
      <c r="C7255" s="51" t="s">
        <v>7862</v>
      </c>
      <c r="D7255" s="51" t="str">
        <f t="shared" si="113"/>
        <v>Trạm Y tế Xã Cam Chính45</v>
      </c>
    </row>
    <row r="7256" spans="1:4" x14ac:dyDescent="0.25">
      <c r="A7256" s="51" t="s">
        <v>7792</v>
      </c>
      <c r="B7256" s="51" t="s">
        <v>145</v>
      </c>
      <c r="C7256" s="51" t="s">
        <v>7863</v>
      </c>
      <c r="D7256" s="51" t="str">
        <f t="shared" si="113"/>
        <v>Trạm Y tế thị trấn ái Tử45</v>
      </c>
    </row>
    <row r="7257" spans="1:4" x14ac:dyDescent="0.25">
      <c r="A7257" s="51" t="s">
        <v>7792</v>
      </c>
      <c r="B7257" s="51" t="s">
        <v>147</v>
      </c>
      <c r="C7257" s="51" t="s">
        <v>7864</v>
      </c>
      <c r="D7257" s="51" t="str">
        <f t="shared" si="113"/>
        <v>Trạm Y tế thị trấn Diên Sanh45</v>
      </c>
    </row>
    <row r="7258" spans="1:4" x14ac:dyDescent="0.25">
      <c r="A7258" s="51" t="s">
        <v>7792</v>
      </c>
      <c r="B7258" s="51" t="s">
        <v>149</v>
      </c>
      <c r="C7258" s="51" t="s">
        <v>7865</v>
      </c>
      <c r="D7258" s="51" t="str">
        <f t="shared" si="113"/>
        <v>Trạm Y tế Xã Hải Ba45</v>
      </c>
    </row>
    <row r="7259" spans="1:4" x14ac:dyDescent="0.25">
      <c r="A7259" s="51" t="s">
        <v>7792</v>
      </c>
      <c r="B7259" s="51" t="s">
        <v>151</v>
      </c>
      <c r="C7259" s="51" t="s">
        <v>7866</v>
      </c>
      <c r="D7259" s="51" t="str">
        <f t="shared" si="113"/>
        <v>Trạm Y tế Xã Hải Quế45</v>
      </c>
    </row>
    <row r="7260" spans="1:4" x14ac:dyDescent="0.25">
      <c r="A7260" s="51" t="s">
        <v>7792</v>
      </c>
      <c r="B7260" s="51" t="s">
        <v>1659</v>
      </c>
      <c r="C7260" s="51" t="s">
        <v>7867</v>
      </c>
      <c r="D7260" s="51" t="str">
        <f t="shared" si="113"/>
        <v>Trạm Y tế Xã Hải Trường45</v>
      </c>
    </row>
    <row r="7261" spans="1:4" x14ac:dyDescent="0.25">
      <c r="A7261" s="51" t="s">
        <v>7792</v>
      </c>
      <c r="B7261" s="51" t="s">
        <v>153</v>
      </c>
      <c r="C7261" s="51" t="s">
        <v>7868</v>
      </c>
      <c r="D7261" s="51" t="str">
        <f t="shared" si="113"/>
        <v>Trạm Y tế Xã Hải Khê45</v>
      </c>
    </row>
    <row r="7262" spans="1:4" x14ac:dyDescent="0.25">
      <c r="A7262" s="51" t="s">
        <v>7792</v>
      </c>
      <c r="B7262" s="51" t="s">
        <v>155</v>
      </c>
      <c r="C7262" s="51" t="s">
        <v>7869</v>
      </c>
      <c r="D7262" s="51" t="str">
        <f t="shared" si="113"/>
        <v>Trung tâm Kiểm soát bệnh tật tỉnh45</v>
      </c>
    </row>
    <row r="7263" spans="1:4" x14ac:dyDescent="0.25">
      <c r="A7263" s="51" t="s">
        <v>7792</v>
      </c>
      <c r="B7263" s="51" t="s">
        <v>157</v>
      </c>
      <c r="C7263" s="51" t="s">
        <v>7870</v>
      </c>
      <c r="D7263" s="51" t="str">
        <f t="shared" si="113"/>
        <v>Trung tâm y tế huyện Đakrông-Cơ sở 245</v>
      </c>
    </row>
    <row r="7264" spans="1:4" x14ac:dyDescent="0.25">
      <c r="A7264" s="51" t="s">
        <v>7792</v>
      </c>
      <c r="B7264" s="51" t="s">
        <v>167</v>
      </c>
      <c r="C7264" s="51" t="s">
        <v>7871</v>
      </c>
      <c r="D7264" s="51" t="str">
        <f t="shared" si="113"/>
        <v>Bệnh viện Y học cổ truyền và Phục hồi chức năng tỉnh45</v>
      </c>
    </row>
    <row r="7265" spans="1:4" x14ac:dyDescent="0.25">
      <c r="A7265" s="51" t="s">
        <v>7792</v>
      </c>
      <c r="B7265" s="51" t="s">
        <v>173</v>
      </c>
      <c r="C7265" s="51" t="s">
        <v>7872</v>
      </c>
      <c r="D7265" s="51" t="str">
        <f t="shared" si="113"/>
        <v>Bệnh xá công an tỉnh Quảng Trị45</v>
      </c>
    </row>
    <row r="7266" spans="1:4" x14ac:dyDescent="0.25">
      <c r="A7266" s="51" t="s">
        <v>7792</v>
      </c>
      <c r="B7266" s="51" t="s">
        <v>1676</v>
      </c>
      <c r="C7266" s="51" t="s">
        <v>7873</v>
      </c>
      <c r="D7266" s="51" t="str">
        <f t="shared" si="113"/>
        <v>Phòng khám đa khoa Quang Trung45</v>
      </c>
    </row>
    <row r="7267" spans="1:4" x14ac:dyDescent="0.25">
      <c r="A7267" s="51" t="s">
        <v>7792</v>
      </c>
      <c r="B7267" s="51" t="s">
        <v>1678</v>
      </c>
      <c r="C7267" s="51" t="s">
        <v>7874</v>
      </c>
      <c r="D7267" s="51" t="str">
        <f t="shared" si="113"/>
        <v>Bệnh viện Mắt45</v>
      </c>
    </row>
    <row r="7268" spans="1:4" x14ac:dyDescent="0.25">
      <c r="A7268" s="51" t="s">
        <v>7792</v>
      </c>
      <c r="B7268" s="51" t="s">
        <v>175</v>
      </c>
      <c r="C7268" s="51" t="s">
        <v>7875</v>
      </c>
      <c r="D7268" s="51" t="str">
        <f t="shared" si="113"/>
        <v>Phòng khám đa khoa Trường An45</v>
      </c>
    </row>
    <row r="7269" spans="1:4" x14ac:dyDescent="0.25">
      <c r="A7269" s="51" t="s">
        <v>7792</v>
      </c>
      <c r="B7269" s="51" t="s">
        <v>177</v>
      </c>
      <c r="C7269" s="51" t="s">
        <v>7876</v>
      </c>
      <c r="D7269" s="51" t="str">
        <f t="shared" si="113"/>
        <v>Phòng khám đa khoa Khải Hoàn45</v>
      </c>
    </row>
    <row r="7270" spans="1:4" x14ac:dyDescent="0.25">
      <c r="A7270" s="51" t="s">
        <v>7792</v>
      </c>
      <c r="B7270" s="51" t="s">
        <v>179</v>
      </c>
      <c r="C7270" s="51" t="s">
        <v>7877</v>
      </c>
      <c r="D7270" s="51" t="str">
        <f t="shared" si="113"/>
        <v>Phòng khám đa khoa Hoàng Đức Dũng45</v>
      </c>
    </row>
    <row r="7271" spans="1:4" x14ac:dyDescent="0.25">
      <c r="A7271" s="51" t="s">
        <v>7792</v>
      </c>
      <c r="B7271" s="51" t="s">
        <v>181</v>
      </c>
      <c r="C7271" s="51" t="s">
        <v>7878</v>
      </c>
      <c r="D7271" s="51" t="str">
        <f t="shared" si="113"/>
        <v>Trạm Y tế Phường An Đôn45</v>
      </c>
    </row>
    <row r="7272" spans="1:4" x14ac:dyDescent="0.25">
      <c r="A7272" s="51" t="s">
        <v>7792</v>
      </c>
      <c r="B7272" s="51" t="s">
        <v>1687</v>
      </c>
      <c r="C7272" s="51" t="s">
        <v>7879</v>
      </c>
      <c r="D7272" s="51" t="str">
        <f t="shared" si="113"/>
        <v>Phòng khám đa khoa Đức Linh45</v>
      </c>
    </row>
    <row r="7273" spans="1:4" x14ac:dyDescent="0.25">
      <c r="A7273" s="51" t="s">
        <v>7792</v>
      </c>
      <c r="B7273" s="51" t="s">
        <v>185</v>
      </c>
      <c r="C7273" s="51" t="s">
        <v>7880</v>
      </c>
      <c r="D7273" s="51" t="str">
        <f t="shared" si="113"/>
        <v>Phòng khám đa khoa Hồng An45</v>
      </c>
    </row>
    <row r="7274" spans="1:4" x14ac:dyDescent="0.25">
      <c r="A7274" s="51" t="s">
        <v>7792</v>
      </c>
      <c r="B7274" s="51" t="s">
        <v>1690</v>
      </c>
      <c r="C7274" s="51" t="s">
        <v>7881</v>
      </c>
      <c r="D7274" s="51" t="str">
        <f t="shared" si="113"/>
        <v>Bệnh viện chuyên khoa Lao và bệnh phổi45</v>
      </c>
    </row>
    <row r="7275" spans="1:4" x14ac:dyDescent="0.25">
      <c r="A7275" s="51" t="s">
        <v>7792</v>
      </c>
      <c r="B7275" s="51" t="s">
        <v>189</v>
      </c>
      <c r="C7275" s="51" t="s">
        <v>7882</v>
      </c>
      <c r="D7275" s="51" t="str">
        <f t="shared" si="113"/>
        <v>Phòng khám đa khoa trường cao đẳng y tế Quảng trị45</v>
      </c>
    </row>
    <row r="7276" spans="1:4" x14ac:dyDescent="0.25">
      <c r="A7276" s="51" t="s">
        <v>7792</v>
      </c>
      <c r="B7276" s="51" t="s">
        <v>1695</v>
      </c>
      <c r="C7276" s="51" t="s">
        <v>7883</v>
      </c>
      <c r="D7276" s="51" t="str">
        <f t="shared" si="113"/>
        <v>Phòng khám đa khoa 24545</v>
      </c>
    </row>
    <row r="7277" spans="1:4" x14ac:dyDescent="0.25">
      <c r="A7277" s="51" t="s">
        <v>7792</v>
      </c>
      <c r="B7277" s="51" t="s">
        <v>1957</v>
      </c>
      <c r="C7277" s="51" t="s">
        <v>7884</v>
      </c>
      <c r="D7277" s="51" t="str">
        <f t="shared" si="113"/>
        <v>Phòng khám Đa khoa Tâm An45</v>
      </c>
    </row>
    <row r="7278" spans="1:4" x14ac:dyDescent="0.25">
      <c r="A7278" s="51" t="s">
        <v>7792</v>
      </c>
      <c r="B7278" s="51" t="s">
        <v>2225</v>
      </c>
      <c r="C7278" s="51" t="s">
        <v>7885</v>
      </c>
      <c r="D7278" s="51" t="str">
        <f t="shared" si="113"/>
        <v>Trạm Y tế Xã Vĩnh Thái45</v>
      </c>
    </row>
    <row r="7279" spans="1:4" x14ac:dyDescent="0.25">
      <c r="A7279" s="51" t="s">
        <v>7792</v>
      </c>
      <c r="B7279" s="51" t="s">
        <v>2227</v>
      </c>
      <c r="C7279" s="51" t="s">
        <v>7886</v>
      </c>
      <c r="D7279" s="51" t="str">
        <f t="shared" si="113"/>
        <v>Trạm Y tế Xã Vĩnh Tú45</v>
      </c>
    </row>
    <row r="7280" spans="1:4" x14ac:dyDescent="0.25">
      <c r="A7280" s="51" t="s">
        <v>7792</v>
      </c>
      <c r="B7280" s="51" t="s">
        <v>2229</v>
      </c>
      <c r="C7280" s="51" t="s">
        <v>7887</v>
      </c>
      <c r="D7280" s="51" t="str">
        <f t="shared" si="113"/>
        <v>Trạm Y tế Xã Trung Nam45</v>
      </c>
    </row>
    <row r="7281" spans="1:4" x14ac:dyDescent="0.25">
      <c r="A7281" s="51" t="s">
        <v>7792</v>
      </c>
      <c r="B7281" s="51" t="s">
        <v>2231</v>
      </c>
      <c r="C7281" s="51" t="s">
        <v>7888</v>
      </c>
      <c r="D7281" s="51" t="str">
        <f t="shared" si="113"/>
        <v>Trạm Y tế Xã Vĩnh Chấp45</v>
      </c>
    </row>
    <row r="7282" spans="1:4" x14ac:dyDescent="0.25">
      <c r="A7282" s="51" t="s">
        <v>7792</v>
      </c>
      <c r="B7282" s="51" t="s">
        <v>2235</v>
      </c>
      <c r="C7282" s="51" t="s">
        <v>7889</v>
      </c>
      <c r="D7282" s="51" t="str">
        <f t="shared" si="113"/>
        <v>Trạm Y tế Xã Vĩnh Khê45</v>
      </c>
    </row>
    <row r="7283" spans="1:4" x14ac:dyDescent="0.25">
      <c r="A7283" s="51" t="s">
        <v>7792</v>
      </c>
      <c r="B7283" s="51" t="s">
        <v>2237</v>
      </c>
      <c r="C7283" s="51" t="s">
        <v>7890</v>
      </c>
      <c r="D7283" s="51" t="str">
        <f t="shared" si="113"/>
        <v>Trạm Y tế Xã Vĩnh Long45</v>
      </c>
    </row>
    <row r="7284" spans="1:4" x14ac:dyDescent="0.25">
      <c r="A7284" s="51" t="s">
        <v>7792</v>
      </c>
      <c r="B7284" s="51" t="s">
        <v>2239</v>
      </c>
      <c r="C7284" s="51" t="s">
        <v>7891</v>
      </c>
      <c r="D7284" s="51" t="str">
        <f t="shared" si="113"/>
        <v>Trạm Y tế Xã Kim Thạch45</v>
      </c>
    </row>
    <row r="7285" spans="1:4" x14ac:dyDescent="0.25">
      <c r="A7285" s="51" t="s">
        <v>7792</v>
      </c>
      <c r="B7285" s="51" t="s">
        <v>2241</v>
      </c>
      <c r="C7285" s="51" t="s">
        <v>7892</v>
      </c>
      <c r="D7285" s="51" t="str">
        <f t="shared" si="113"/>
        <v>Trạm Y tế Xã Vĩnh Hoà45</v>
      </c>
    </row>
    <row r="7286" spans="1:4" x14ac:dyDescent="0.25">
      <c r="A7286" s="51" t="s">
        <v>7792</v>
      </c>
      <c r="B7286" s="51" t="s">
        <v>2245</v>
      </c>
      <c r="C7286" s="51" t="s">
        <v>7893</v>
      </c>
      <c r="D7286" s="51" t="str">
        <f t="shared" si="113"/>
        <v>Trạm Y tế Xã Vĩnh Lâm45</v>
      </c>
    </row>
    <row r="7287" spans="1:4" x14ac:dyDescent="0.25">
      <c r="A7287" s="51" t="s">
        <v>7792</v>
      </c>
      <c r="B7287" s="51" t="s">
        <v>2247</v>
      </c>
      <c r="C7287" s="51" t="s">
        <v>7894</v>
      </c>
      <c r="D7287" s="51" t="str">
        <f t="shared" si="113"/>
        <v>Trạm Y tế Xã Hiền Thành45</v>
      </c>
    </row>
    <row r="7288" spans="1:4" x14ac:dyDescent="0.25">
      <c r="A7288" s="51" t="s">
        <v>7792</v>
      </c>
      <c r="B7288" s="51" t="s">
        <v>2249</v>
      </c>
      <c r="C7288" s="51" t="s">
        <v>7895</v>
      </c>
      <c r="D7288" s="51" t="str">
        <f t="shared" si="113"/>
        <v>Trạm Y tế Xã Vĩnh Thủy45</v>
      </c>
    </row>
    <row r="7289" spans="1:4" x14ac:dyDescent="0.25">
      <c r="A7289" s="51" t="s">
        <v>7792</v>
      </c>
      <c r="B7289" s="51" t="s">
        <v>2253</v>
      </c>
      <c r="C7289" s="51" t="s">
        <v>7896</v>
      </c>
      <c r="D7289" s="51" t="str">
        <f t="shared" si="113"/>
        <v>Trạm Y tế Xã Vĩnh Hà45</v>
      </c>
    </row>
    <row r="7290" spans="1:4" x14ac:dyDescent="0.25">
      <c r="A7290" s="51" t="s">
        <v>7792</v>
      </c>
      <c r="B7290" s="51" t="s">
        <v>2255</v>
      </c>
      <c r="C7290" s="51" t="s">
        <v>7897</v>
      </c>
      <c r="D7290" s="51" t="str">
        <f t="shared" si="113"/>
        <v>Trạm Y tế Xã Vĩnh Sơn45</v>
      </c>
    </row>
    <row r="7291" spans="1:4" x14ac:dyDescent="0.25">
      <c r="A7291" s="51" t="s">
        <v>7792</v>
      </c>
      <c r="B7291" s="51" t="s">
        <v>2259</v>
      </c>
      <c r="C7291" s="51" t="s">
        <v>7898</v>
      </c>
      <c r="D7291" s="51" t="str">
        <f t="shared" si="113"/>
        <v>Trạm Y tế thị trấn Cửa Tùng45</v>
      </c>
    </row>
    <row r="7292" spans="1:4" x14ac:dyDescent="0.25">
      <c r="A7292" s="51" t="s">
        <v>7792</v>
      </c>
      <c r="B7292" s="51" t="s">
        <v>2261</v>
      </c>
      <c r="C7292" s="51" t="s">
        <v>7899</v>
      </c>
      <c r="D7292" s="51" t="str">
        <f t="shared" si="113"/>
        <v>Trạm Y tế Xã Vĩnh Giang45</v>
      </c>
    </row>
    <row r="7293" spans="1:4" x14ac:dyDescent="0.25">
      <c r="A7293" s="51" t="s">
        <v>7792</v>
      </c>
      <c r="B7293" s="51" t="s">
        <v>2263</v>
      </c>
      <c r="C7293" s="51" t="s">
        <v>7900</v>
      </c>
      <c r="D7293" s="51" t="str">
        <f t="shared" si="113"/>
        <v>Trạm Y tế Xã Vĩnh Ô45</v>
      </c>
    </row>
    <row r="7294" spans="1:4" x14ac:dyDescent="0.25">
      <c r="A7294" s="51" t="s">
        <v>7792</v>
      </c>
      <c r="B7294" s="51" t="s">
        <v>2265</v>
      </c>
      <c r="C7294" s="51" t="s">
        <v>7901</v>
      </c>
      <c r="D7294" s="51" t="str">
        <f t="shared" si="113"/>
        <v>Trạm y tế thị trấn Bến Quan45</v>
      </c>
    </row>
    <row r="7295" spans="1:4" x14ac:dyDescent="0.25">
      <c r="A7295" s="51" t="s">
        <v>7792</v>
      </c>
      <c r="B7295" s="51" t="s">
        <v>2292</v>
      </c>
      <c r="C7295" s="51" t="s">
        <v>7902</v>
      </c>
      <c r="D7295" s="51" t="str">
        <f t="shared" si="113"/>
        <v>Trạm Y tế Xã Gio Châu45</v>
      </c>
    </row>
    <row r="7296" spans="1:4" x14ac:dyDescent="0.25">
      <c r="A7296" s="51" t="s">
        <v>7792</v>
      </c>
      <c r="B7296" s="51" t="s">
        <v>2511</v>
      </c>
      <c r="C7296" s="51" t="s">
        <v>7903</v>
      </c>
      <c r="D7296" s="51" t="str">
        <f t="shared" si="113"/>
        <v>Trạm Y tế Xã Trung Hải45</v>
      </c>
    </row>
    <row r="7297" spans="1:4" x14ac:dyDescent="0.25">
      <c r="A7297" s="51" t="s">
        <v>7792</v>
      </c>
      <c r="B7297" s="51" t="s">
        <v>2513</v>
      </c>
      <c r="C7297" s="51" t="s">
        <v>7904</v>
      </c>
      <c r="D7297" s="51" t="str">
        <f t="shared" si="113"/>
        <v>Trạm Y tế Xã Trung Giang45</v>
      </c>
    </row>
    <row r="7298" spans="1:4" x14ac:dyDescent="0.25">
      <c r="A7298" s="51" t="s">
        <v>7792</v>
      </c>
      <c r="B7298" s="51" t="s">
        <v>2294</v>
      </c>
      <c r="C7298" s="51" t="s">
        <v>7905</v>
      </c>
      <c r="D7298" s="51" t="str">
        <f t="shared" si="113"/>
        <v>Trạm Y tế Xã Trung Sơn45</v>
      </c>
    </row>
    <row r="7299" spans="1:4" x14ac:dyDescent="0.25">
      <c r="A7299" s="51" t="s">
        <v>7792</v>
      </c>
      <c r="B7299" s="51" t="s">
        <v>2296</v>
      </c>
      <c r="C7299" s="51" t="s">
        <v>7906</v>
      </c>
      <c r="D7299" s="51" t="str">
        <f t="shared" ref="D7299:D7362" si="114">C7299&amp;A7299</f>
        <v>Trạm Y tế Xã Gio Mỹ45</v>
      </c>
    </row>
    <row r="7300" spans="1:4" x14ac:dyDescent="0.25">
      <c r="A7300" s="51" t="s">
        <v>7792</v>
      </c>
      <c r="B7300" s="51" t="s">
        <v>2298</v>
      </c>
      <c r="C7300" s="51" t="s">
        <v>7907</v>
      </c>
      <c r="D7300" s="51" t="str">
        <f t="shared" si="114"/>
        <v>Trạm Y tế Xã Phong Bình45</v>
      </c>
    </row>
    <row r="7301" spans="1:4" x14ac:dyDescent="0.25">
      <c r="A7301" s="51" t="s">
        <v>7792</v>
      </c>
      <c r="B7301" s="51" t="s">
        <v>2300</v>
      </c>
      <c r="C7301" s="51" t="s">
        <v>7908</v>
      </c>
      <c r="D7301" s="51" t="str">
        <f t="shared" si="114"/>
        <v>Trạm Y tế Xã Gio An45</v>
      </c>
    </row>
    <row r="7302" spans="1:4" x14ac:dyDescent="0.25">
      <c r="A7302" s="51" t="s">
        <v>7792</v>
      </c>
      <c r="B7302" s="51" t="s">
        <v>2305</v>
      </c>
      <c r="C7302" s="51" t="s">
        <v>7909</v>
      </c>
      <c r="D7302" s="51" t="str">
        <f t="shared" si="114"/>
        <v>Trạm Y tế Xã Gio Hải45</v>
      </c>
    </row>
    <row r="7303" spans="1:4" x14ac:dyDescent="0.25">
      <c r="A7303" s="51" t="s">
        <v>7792</v>
      </c>
      <c r="B7303" s="51" t="s">
        <v>2307</v>
      </c>
      <c r="C7303" s="51" t="s">
        <v>7910</v>
      </c>
      <c r="D7303" s="51" t="str">
        <f t="shared" si="114"/>
        <v>Trạm Y tế Xã Gio Sơn45</v>
      </c>
    </row>
    <row r="7304" spans="1:4" x14ac:dyDescent="0.25">
      <c r="A7304" s="51" t="s">
        <v>7792</v>
      </c>
      <c r="B7304" s="51" t="s">
        <v>2310</v>
      </c>
      <c r="C7304" s="51" t="s">
        <v>7911</v>
      </c>
      <c r="D7304" s="51" t="str">
        <f t="shared" si="114"/>
        <v>Trạm Y tế Xã Linh Hải45</v>
      </c>
    </row>
    <row r="7305" spans="1:4" x14ac:dyDescent="0.25">
      <c r="A7305" s="51" t="s">
        <v>7792</v>
      </c>
      <c r="B7305" s="51" t="s">
        <v>2312</v>
      </c>
      <c r="C7305" s="51" t="s">
        <v>7912</v>
      </c>
      <c r="D7305" s="51" t="str">
        <f t="shared" si="114"/>
        <v>Trạm Y tế Xã Gio Việt45</v>
      </c>
    </row>
    <row r="7306" spans="1:4" x14ac:dyDescent="0.25">
      <c r="A7306" s="51" t="s">
        <v>7792</v>
      </c>
      <c r="B7306" s="51" t="s">
        <v>2538</v>
      </c>
      <c r="C7306" s="51" t="s">
        <v>7913</v>
      </c>
      <c r="D7306" s="51" t="str">
        <f t="shared" si="114"/>
        <v>Trạm Y tế Xã Cam Nghĩa45</v>
      </c>
    </row>
    <row r="7307" spans="1:4" x14ac:dyDescent="0.25">
      <c r="A7307" s="51" t="s">
        <v>7792</v>
      </c>
      <c r="B7307" s="51" t="s">
        <v>6019</v>
      </c>
      <c r="C7307" s="51" t="s">
        <v>7914</v>
      </c>
      <c r="D7307" s="51" t="str">
        <f t="shared" si="114"/>
        <v>Trung tâm Y tế huyện Triệu Phong - Cơ sở 245</v>
      </c>
    </row>
    <row r="7308" spans="1:4" x14ac:dyDescent="0.25">
      <c r="A7308" s="51" t="s">
        <v>7792</v>
      </c>
      <c r="B7308" s="51" t="s">
        <v>2551</v>
      </c>
      <c r="C7308" s="51" t="s">
        <v>7915</v>
      </c>
      <c r="D7308" s="51" t="str">
        <f t="shared" si="114"/>
        <v>Trạm Y tế Xã Triệu ái45</v>
      </c>
    </row>
    <row r="7309" spans="1:4" x14ac:dyDescent="0.25">
      <c r="A7309" s="51" t="s">
        <v>7792</v>
      </c>
      <c r="B7309" s="51" t="s">
        <v>2391</v>
      </c>
      <c r="C7309" s="51" t="s">
        <v>7916</v>
      </c>
      <c r="D7309" s="51" t="str">
        <f t="shared" si="114"/>
        <v>Trạm Y tế Xã Triệu Thượng45</v>
      </c>
    </row>
    <row r="7310" spans="1:4" x14ac:dyDescent="0.25">
      <c r="A7310" s="51" t="s">
        <v>7792</v>
      </c>
      <c r="B7310" s="51" t="s">
        <v>2393</v>
      </c>
      <c r="C7310" s="51" t="s">
        <v>7917</v>
      </c>
      <c r="D7310" s="51" t="str">
        <f t="shared" si="114"/>
        <v>Trạm Y tế Xã Triệu Phước45</v>
      </c>
    </row>
    <row r="7311" spans="1:4" x14ac:dyDescent="0.25">
      <c r="A7311" s="51" t="s">
        <v>7792</v>
      </c>
      <c r="B7311" s="51" t="s">
        <v>2395</v>
      </c>
      <c r="C7311" s="51" t="s">
        <v>7918</v>
      </c>
      <c r="D7311" s="51" t="str">
        <f t="shared" si="114"/>
        <v>Trạm Y tế Xã Triệu Vân45</v>
      </c>
    </row>
    <row r="7312" spans="1:4" x14ac:dyDescent="0.25">
      <c r="A7312" s="51" t="s">
        <v>7792</v>
      </c>
      <c r="B7312" s="51" t="s">
        <v>2397</v>
      </c>
      <c r="C7312" s="51" t="s">
        <v>7919</v>
      </c>
      <c r="D7312" s="51" t="str">
        <f t="shared" si="114"/>
        <v>Trạm Y tế Xã Triệu Độ45</v>
      </c>
    </row>
    <row r="7313" spans="1:4" x14ac:dyDescent="0.25">
      <c r="A7313" s="51" t="s">
        <v>7792</v>
      </c>
      <c r="B7313" s="51" t="s">
        <v>2557</v>
      </c>
      <c r="C7313" s="51" t="s">
        <v>7920</v>
      </c>
      <c r="D7313" s="51" t="str">
        <f t="shared" si="114"/>
        <v>Trạm Y tế Xã Triệu Trạch45</v>
      </c>
    </row>
    <row r="7314" spans="1:4" x14ac:dyDescent="0.25">
      <c r="A7314" s="51" t="s">
        <v>7792</v>
      </c>
      <c r="B7314" s="51" t="s">
        <v>2559</v>
      </c>
      <c r="C7314" s="51" t="s">
        <v>7921</v>
      </c>
      <c r="D7314" s="51" t="str">
        <f t="shared" si="114"/>
        <v>Trạm Y tế Xã Triệu Đại45</v>
      </c>
    </row>
    <row r="7315" spans="1:4" x14ac:dyDescent="0.25">
      <c r="A7315" s="51" t="s">
        <v>7792</v>
      </c>
      <c r="B7315" s="51" t="s">
        <v>2399</v>
      </c>
      <c r="C7315" s="51" t="s">
        <v>7922</v>
      </c>
      <c r="D7315" s="51" t="str">
        <f t="shared" si="114"/>
        <v>Trạm Y tế Xã Triệu Lăng45</v>
      </c>
    </row>
    <row r="7316" spans="1:4" x14ac:dyDescent="0.25">
      <c r="A7316" s="51" t="s">
        <v>7792</v>
      </c>
      <c r="B7316" s="51" t="s">
        <v>2562</v>
      </c>
      <c r="C7316" s="51" t="s">
        <v>7923</v>
      </c>
      <c r="D7316" s="51" t="str">
        <f t="shared" si="114"/>
        <v>Trạm Y tế Xã Triệu Thuận45</v>
      </c>
    </row>
    <row r="7317" spans="1:4" x14ac:dyDescent="0.25">
      <c r="A7317" s="51" t="s">
        <v>7792</v>
      </c>
      <c r="B7317" s="51" t="s">
        <v>2564</v>
      </c>
      <c r="C7317" s="51" t="s">
        <v>7924</v>
      </c>
      <c r="D7317" s="51" t="str">
        <f t="shared" si="114"/>
        <v>Trạm Y tế Xã Triệu Sơn45</v>
      </c>
    </row>
    <row r="7318" spans="1:4" x14ac:dyDescent="0.25">
      <c r="A7318" s="51" t="s">
        <v>7792</v>
      </c>
      <c r="B7318" s="51" t="s">
        <v>2566</v>
      </c>
      <c r="C7318" s="51" t="s">
        <v>7925</v>
      </c>
      <c r="D7318" s="51" t="str">
        <f t="shared" si="114"/>
        <v>Trạm Y tế Xã Triệu Giang45</v>
      </c>
    </row>
    <row r="7319" spans="1:4" x14ac:dyDescent="0.25">
      <c r="A7319" s="51" t="s">
        <v>7792</v>
      </c>
      <c r="B7319" s="51" t="s">
        <v>2568</v>
      </c>
      <c r="C7319" s="51" t="s">
        <v>7926</v>
      </c>
      <c r="D7319" s="51" t="str">
        <f t="shared" si="114"/>
        <v>Trạm Y tế Xã Triệu Hoà45</v>
      </c>
    </row>
    <row r="7320" spans="1:4" x14ac:dyDescent="0.25">
      <c r="A7320" s="51" t="s">
        <v>7792</v>
      </c>
      <c r="B7320" s="51" t="s">
        <v>2570</v>
      </c>
      <c r="C7320" s="51" t="s">
        <v>7927</v>
      </c>
      <c r="D7320" s="51" t="str">
        <f t="shared" si="114"/>
        <v>Trạm Y tế Xã Triệu Tài45</v>
      </c>
    </row>
    <row r="7321" spans="1:4" x14ac:dyDescent="0.25">
      <c r="A7321" s="51" t="s">
        <v>7792</v>
      </c>
      <c r="B7321" s="51" t="s">
        <v>2574</v>
      </c>
      <c r="C7321" s="51" t="s">
        <v>7928</v>
      </c>
      <c r="D7321" s="51" t="str">
        <f t="shared" si="114"/>
        <v>Trạm Y tế Xã Triệu Trung45</v>
      </c>
    </row>
    <row r="7322" spans="1:4" x14ac:dyDescent="0.25">
      <c r="A7322" s="51" t="s">
        <v>7792</v>
      </c>
      <c r="B7322" s="51" t="s">
        <v>2576</v>
      </c>
      <c r="C7322" s="51" t="s">
        <v>7929</v>
      </c>
      <c r="D7322" s="51" t="str">
        <f t="shared" si="114"/>
        <v>Trạm Y tế Xã Triệu Long45</v>
      </c>
    </row>
    <row r="7323" spans="1:4" x14ac:dyDescent="0.25">
      <c r="A7323" s="51" t="s">
        <v>7792</v>
      </c>
      <c r="B7323" s="51" t="s">
        <v>2401</v>
      </c>
      <c r="C7323" s="51" t="s">
        <v>7930</v>
      </c>
      <c r="D7323" s="51" t="str">
        <f t="shared" si="114"/>
        <v>Trạm Y tế Xã Triệu Thành45</v>
      </c>
    </row>
    <row r="7324" spans="1:4" x14ac:dyDescent="0.25">
      <c r="A7324" s="51" t="s">
        <v>7792</v>
      </c>
      <c r="B7324" s="51" t="s">
        <v>2403</v>
      </c>
      <c r="C7324" s="51" t="s">
        <v>7931</v>
      </c>
      <c r="D7324" s="51" t="str">
        <f t="shared" si="114"/>
        <v>Trạm Y tế Xã Triệu An45</v>
      </c>
    </row>
    <row r="7325" spans="1:4" x14ac:dyDescent="0.25">
      <c r="A7325" s="51" t="s">
        <v>7792</v>
      </c>
      <c r="B7325" s="51" t="s">
        <v>2419</v>
      </c>
      <c r="C7325" s="51" t="s">
        <v>7932</v>
      </c>
      <c r="D7325" s="51" t="str">
        <f t="shared" si="114"/>
        <v>Trạm Y tế Xã Hải Lâm45</v>
      </c>
    </row>
    <row r="7326" spans="1:4" x14ac:dyDescent="0.25">
      <c r="A7326" s="51" t="s">
        <v>7792</v>
      </c>
      <c r="B7326" s="51" t="s">
        <v>2421</v>
      </c>
      <c r="C7326" s="51" t="s">
        <v>7933</v>
      </c>
      <c r="D7326" s="51" t="str">
        <f t="shared" si="114"/>
        <v>Trạm Y tế Xã Hải An45</v>
      </c>
    </row>
    <row r="7327" spans="1:4" x14ac:dyDescent="0.25">
      <c r="A7327" s="51" t="s">
        <v>7792</v>
      </c>
      <c r="B7327" s="51" t="s">
        <v>2427</v>
      </c>
      <c r="C7327" s="51" t="s">
        <v>7934</v>
      </c>
      <c r="D7327" s="51" t="str">
        <f t="shared" si="114"/>
        <v>Trạm Y tế Xã Hải Quy45</v>
      </c>
    </row>
    <row r="7328" spans="1:4" x14ac:dyDescent="0.25">
      <c r="A7328" s="51" t="s">
        <v>7792</v>
      </c>
      <c r="B7328" s="51" t="s">
        <v>2431</v>
      </c>
      <c r="C7328" s="51" t="s">
        <v>7935</v>
      </c>
      <c r="D7328" s="51" t="str">
        <f t="shared" si="114"/>
        <v>Trạm Y tế Xã Hải Hưng45</v>
      </c>
    </row>
    <row r="7329" spans="1:4" x14ac:dyDescent="0.25">
      <c r="A7329" s="51" t="s">
        <v>7792</v>
      </c>
      <c r="B7329" s="51" t="s">
        <v>2584</v>
      </c>
      <c r="C7329" s="51" t="s">
        <v>7936</v>
      </c>
      <c r="D7329" s="51" t="str">
        <f t="shared" si="114"/>
        <v>Trạm Y tế Xã Hải Định45</v>
      </c>
    </row>
    <row r="7330" spans="1:4" x14ac:dyDescent="0.25">
      <c r="A7330" s="51" t="s">
        <v>7792</v>
      </c>
      <c r="B7330" s="51" t="s">
        <v>3293</v>
      </c>
      <c r="C7330" s="51" t="s">
        <v>7937</v>
      </c>
      <c r="D7330" s="51" t="str">
        <f t="shared" si="114"/>
        <v>Trạm Y tế Xã Hải Dương45</v>
      </c>
    </row>
    <row r="7331" spans="1:4" x14ac:dyDescent="0.25">
      <c r="A7331" s="51" t="s">
        <v>7792</v>
      </c>
      <c r="B7331" s="51" t="s">
        <v>3297</v>
      </c>
      <c r="C7331" s="51" t="s">
        <v>7938</v>
      </c>
      <c r="D7331" s="51" t="str">
        <f t="shared" si="114"/>
        <v>Trạm Y tế Xã Hải Phú45</v>
      </c>
    </row>
    <row r="7332" spans="1:4" x14ac:dyDescent="0.25">
      <c r="A7332" s="51" t="s">
        <v>7792</v>
      </c>
      <c r="B7332" s="51" t="s">
        <v>2594</v>
      </c>
      <c r="C7332" s="51" t="s">
        <v>7939</v>
      </c>
      <c r="D7332" s="51" t="str">
        <f t="shared" si="114"/>
        <v>Trạm Y tế Xã Hải Lệ45</v>
      </c>
    </row>
    <row r="7333" spans="1:4" x14ac:dyDescent="0.25">
      <c r="A7333" s="51" t="s">
        <v>7792</v>
      </c>
      <c r="B7333" s="51" t="s">
        <v>2596</v>
      </c>
      <c r="C7333" s="51" t="s">
        <v>7940</v>
      </c>
      <c r="D7333" s="51" t="str">
        <f t="shared" si="114"/>
        <v>Trạm Y tế Xã Hải Phong45</v>
      </c>
    </row>
    <row r="7334" spans="1:4" x14ac:dyDescent="0.25">
      <c r="A7334" s="51" t="s">
        <v>7792</v>
      </c>
      <c r="B7334" s="51" t="s">
        <v>2598</v>
      </c>
      <c r="C7334" s="51" t="s">
        <v>7941</v>
      </c>
      <c r="D7334" s="51" t="str">
        <f t="shared" si="114"/>
        <v>Trạm Y tế Xã Hải Thượng45</v>
      </c>
    </row>
    <row r="7335" spans="1:4" x14ac:dyDescent="0.25">
      <c r="A7335" s="51" t="s">
        <v>7792</v>
      </c>
      <c r="B7335" s="51" t="s">
        <v>2600</v>
      </c>
      <c r="C7335" s="51" t="s">
        <v>7942</v>
      </c>
      <c r="D7335" s="51" t="str">
        <f t="shared" si="114"/>
        <v>Trạm Y tế Xã Hải Sơn45</v>
      </c>
    </row>
    <row r="7336" spans="1:4" x14ac:dyDescent="0.25">
      <c r="A7336" s="51" t="s">
        <v>7792</v>
      </c>
      <c r="B7336" s="51" t="s">
        <v>2602</v>
      </c>
      <c r="C7336" s="51" t="s">
        <v>7943</v>
      </c>
      <c r="D7336" s="51" t="str">
        <f t="shared" si="114"/>
        <v>Trạm Y tế Xã Hải Chánh45</v>
      </c>
    </row>
    <row r="7337" spans="1:4" x14ac:dyDescent="0.25">
      <c r="A7337" s="51" t="s">
        <v>7792</v>
      </c>
      <c r="B7337" s="51" t="s">
        <v>429</v>
      </c>
      <c r="C7337" s="51" t="s">
        <v>7944</v>
      </c>
      <c r="D7337" s="51" t="str">
        <f t="shared" si="114"/>
        <v>Bệnh xá Quân dân y Đoàn kinh tế quốc phòng 337/Quân khu 445</v>
      </c>
    </row>
    <row r="7338" spans="1:4" x14ac:dyDescent="0.25">
      <c r="A7338" s="51" t="s">
        <v>7945</v>
      </c>
      <c r="B7338" s="51" t="s">
        <v>5</v>
      </c>
      <c r="C7338" s="51" t="s">
        <v>7946</v>
      </c>
      <c r="D7338" s="51" t="str">
        <f t="shared" si="114"/>
        <v>Bệnh viện Trung ương Huế46</v>
      </c>
    </row>
    <row r="7339" spans="1:4" x14ac:dyDescent="0.25">
      <c r="A7339" s="51" t="s">
        <v>7945</v>
      </c>
      <c r="B7339" s="51" t="s">
        <v>7</v>
      </c>
      <c r="C7339" s="51" t="s">
        <v>7947</v>
      </c>
      <c r="D7339" s="51" t="str">
        <f t="shared" si="114"/>
        <v>Bệnh viện Trường Đại học Y Dược Huế46</v>
      </c>
    </row>
    <row r="7340" spans="1:4" x14ac:dyDescent="0.25">
      <c r="A7340" s="51" t="s">
        <v>7945</v>
      </c>
      <c r="B7340" s="51" t="s">
        <v>9</v>
      </c>
      <c r="C7340" s="51" t="s">
        <v>7948</v>
      </c>
      <c r="D7340" s="51" t="str">
        <f t="shared" si="114"/>
        <v>Bệnh viện Giao thông vận tải Huế46</v>
      </c>
    </row>
    <row r="7341" spans="1:4" x14ac:dyDescent="0.25">
      <c r="A7341" s="51" t="s">
        <v>7945</v>
      </c>
      <c r="B7341" s="51" t="s">
        <v>11</v>
      </c>
      <c r="C7341" s="51" t="s">
        <v>7949</v>
      </c>
      <c r="D7341" s="51" t="str">
        <f t="shared" si="114"/>
        <v>Phòng Bảo vệ sức khỏe cán bộ46</v>
      </c>
    </row>
    <row r="7342" spans="1:4" x14ac:dyDescent="0.25">
      <c r="A7342" s="51" t="s">
        <v>7945</v>
      </c>
      <c r="B7342" s="51" t="s">
        <v>13</v>
      </c>
      <c r="C7342" s="51" t="s">
        <v>7950</v>
      </c>
      <c r="D7342" s="51" t="str">
        <f t="shared" si="114"/>
        <v>Bệnh viện Quân y 26846</v>
      </c>
    </row>
    <row r="7343" spans="1:4" x14ac:dyDescent="0.25">
      <c r="A7343" s="51" t="s">
        <v>7945</v>
      </c>
      <c r="B7343" s="51" t="s">
        <v>15</v>
      </c>
      <c r="C7343" s="51" t="s">
        <v>7951</v>
      </c>
      <c r="D7343" s="51" t="str">
        <f t="shared" si="114"/>
        <v>Công ty cổ phần Dệt may Huế46</v>
      </c>
    </row>
    <row r="7344" spans="1:4" x14ac:dyDescent="0.25">
      <c r="A7344" s="51" t="s">
        <v>7945</v>
      </c>
      <c r="B7344" s="51" t="s">
        <v>19</v>
      </c>
      <c r="C7344" s="51" t="s">
        <v>2687</v>
      </c>
      <c r="D7344" s="51" t="str">
        <f t="shared" si="114"/>
        <v>Bệnh viện Y học cổ truyền46</v>
      </c>
    </row>
    <row r="7345" spans="1:4" x14ac:dyDescent="0.25">
      <c r="A7345" s="51" t="s">
        <v>7945</v>
      </c>
      <c r="B7345" s="51" t="s">
        <v>21</v>
      </c>
      <c r="C7345" s="51" t="s">
        <v>7952</v>
      </c>
      <c r="D7345" s="51" t="str">
        <f t="shared" si="114"/>
        <v>Bệnh viện Phong - Da liễu46</v>
      </c>
    </row>
    <row r="7346" spans="1:4" x14ac:dyDescent="0.25">
      <c r="A7346" s="51" t="s">
        <v>7945</v>
      </c>
      <c r="B7346" s="51" t="s">
        <v>1578</v>
      </c>
      <c r="C7346" s="51" t="s">
        <v>7953</v>
      </c>
      <c r="D7346" s="51" t="str">
        <f t="shared" si="114"/>
        <v>Bệnh viện Thành phố Huế46</v>
      </c>
    </row>
    <row r="7347" spans="1:4" x14ac:dyDescent="0.25">
      <c r="A7347" s="51" t="s">
        <v>7945</v>
      </c>
      <c r="B7347" s="51" t="s">
        <v>23</v>
      </c>
      <c r="C7347" s="51" t="s">
        <v>7954</v>
      </c>
      <c r="D7347" s="51" t="str">
        <f t="shared" si="114"/>
        <v>Phòng khám đa khoa khu vực 2 Huế46</v>
      </c>
    </row>
    <row r="7348" spans="1:4" x14ac:dyDescent="0.25">
      <c r="A7348" s="51" t="s">
        <v>7945</v>
      </c>
      <c r="B7348" s="51" t="s">
        <v>25</v>
      </c>
      <c r="C7348" s="51" t="s">
        <v>7955</v>
      </c>
      <c r="D7348" s="51" t="str">
        <f t="shared" si="114"/>
        <v>Phòng khám đa khoa khu vực 3 Huế46</v>
      </c>
    </row>
    <row r="7349" spans="1:4" x14ac:dyDescent="0.25">
      <c r="A7349" s="51" t="s">
        <v>7945</v>
      </c>
      <c r="B7349" s="51" t="s">
        <v>27</v>
      </c>
      <c r="C7349" s="51" t="s">
        <v>7956</v>
      </c>
      <c r="D7349" s="51" t="str">
        <f t="shared" si="114"/>
        <v>Trạm y tế phường An Hoà46</v>
      </c>
    </row>
    <row r="7350" spans="1:4" x14ac:dyDescent="0.25">
      <c r="A7350" s="51" t="s">
        <v>7945</v>
      </c>
      <c r="B7350" s="51" t="s">
        <v>29</v>
      </c>
      <c r="C7350" s="51" t="s">
        <v>7957</v>
      </c>
      <c r="D7350" s="51" t="str">
        <f t="shared" si="114"/>
        <v>Trạm y tế phường An Đông46</v>
      </c>
    </row>
    <row r="7351" spans="1:4" x14ac:dyDescent="0.25">
      <c r="A7351" s="51" t="s">
        <v>7945</v>
      </c>
      <c r="B7351" s="51" t="s">
        <v>31</v>
      </c>
      <c r="C7351" s="51" t="s">
        <v>7958</v>
      </c>
      <c r="D7351" s="51" t="str">
        <f t="shared" si="114"/>
        <v>Trạm y tế phường Thủy Biều46</v>
      </c>
    </row>
    <row r="7352" spans="1:4" x14ac:dyDescent="0.25">
      <c r="A7352" s="51" t="s">
        <v>7945</v>
      </c>
      <c r="B7352" s="51" t="s">
        <v>33</v>
      </c>
      <c r="C7352" s="51" t="s">
        <v>7959</v>
      </c>
      <c r="D7352" s="51" t="str">
        <f t="shared" si="114"/>
        <v>Trạm y tế phường Thủy Xuân46</v>
      </c>
    </row>
    <row r="7353" spans="1:4" x14ac:dyDescent="0.25">
      <c r="A7353" s="51" t="s">
        <v>7945</v>
      </c>
      <c r="B7353" s="51" t="s">
        <v>37</v>
      </c>
      <c r="C7353" s="51" t="s">
        <v>7960</v>
      </c>
      <c r="D7353" s="51" t="str">
        <f t="shared" si="114"/>
        <v>Trạm y tế phường Thuận Lộc46</v>
      </c>
    </row>
    <row r="7354" spans="1:4" x14ac:dyDescent="0.25">
      <c r="A7354" s="51" t="s">
        <v>7945</v>
      </c>
      <c r="B7354" s="51" t="s">
        <v>39</v>
      </c>
      <c r="C7354" s="51" t="s">
        <v>7961</v>
      </c>
      <c r="D7354" s="51" t="str">
        <f t="shared" si="114"/>
        <v>Trạm y tế phường An Cựu46</v>
      </c>
    </row>
    <row r="7355" spans="1:4" x14ac:dyDescent="0.25">
      <c r="A7355" s="51" t="s">
        <v>7945</v>
      </c>
      <c r="B7355" s="51" t="s">
        <v>41</v>
      </c>
      <c r="C7355" s="51" t="s">
        <v>7962</v>
      </c>
      <c r="D7355" s="51" t="str">
        <f t="shared" si="114"/>
        <v>Trạm y tế phường Phường Đúc46</v>
      </c>
    </row>
    <row r="7356" spans="1:4" x14ac:dyDescent="0.25">
      <c r="A7356" s="51" t="s">
        <v>7945</v>
      </c>
      <c r="B7356" s="51" t="s">
        <v>43</v>
      </c>
      <c r="C7356" s="51" t="s">
        <v>7963</v>
      </c>
      <c r="D7356" s="51" t="str">
        <f t="shared" si="114"/>
        <v>Trạm y tế phường Kim Long46</v>
      </c>
    </row>
    <row r="7357" spans="1:4" x14ac:dyDescent="0.25">
      <c r="A7357" s="51" t="s">
        <v>7945</v>
      </c>
      <c r="B7357" s="51" t="s">
        <v>47</v>
      </c>
      <c r="C7357" s="51" t="s">
        <v>7964</v>
      </c>
      <c r="D7357" s="51" t="str">
        <f t="shared" si="114"/>
        <v>Trạm y tế phường Gia Hội46</v>
      </c>
    </row>
    <row r="7358" spans="1:4" x14ac:dyDescent="0.25">
      <c r="A7358" s="51" t="s">
        <v>7945</v>
      </c>
      <c r="B7358" s="51" t="s">
        <v>49</v>
      </c>
      <c r="C7358" s="51" t="s">
        <v>7965</v>
      </c>
      <c r="D7358" s="51" t="str">
        <f t="shared" si="114"/>
        <v>Trạm y tế phường Phú Hậu46</v>
      </c>
    </row>
    <row r="7359" spans="1:4" x14ac:dyDescent="0.25">
      <c r="A7359" s="51" t="s">
        <v>7945</v>
      </c>
      <c r="B7359" s="51" t="s">
        <v>55</v>
      </c>
      <c r="C7359" s="51" t="s">
        <v>7966</v>
      </c>
      <c r="D7359" s="51" t="str">
        <f t="shared" si="114"/>
        <v>Trạm y tế phường Phú Hội46</v>
      </c>
    </row>
    <row r="7360" spans="1:4" x14ac:dyDescent="0.25">
      <c r="A7360" s="51" t="s">
        <v>7945</v>
      </c>
      <c r="B7360" s="51" t="s">
        <v>57</v>
      </c>
      <c r="C7360" s="51" t="s">
        <v>7967</v>
      </c>
      <c r="D7360" s="51" t="str">
        <f t="shared" si="114"/>
        <v>Trạm y tế phường Phú Nhuận46</v>
      </c>
    </row>
    <row r="7361" spans="1:4" x14ac:dyDescent="0.25">
      <c r="A7361" s="51" t="s">
        <v>7945</v>
      </c>
      <c r="B7361" s="51" t="s">
        <v>61</v>
      </c>
      <c r="C7361" s="51" t="s">
        <v>7968</v>
      </c>
      <c r="D7361" s="51" t="str">
        <f t="shared" si="114"/>
        <v>Trạm y tế phường Phước Vĩnh46</v>
      </c>
    </row>
    <row r="7362" spans="1:4" x14ac:dyDescent="0.25">
      <c r="A7362" s="51" t="s">
        <v>7945</v>
      </c>
      <c r="B7362" s="51" t="s">
        <v>63</v>
      </c>
      <c r="C7362" s="51" t="s">
        <v>7969</v>
      </c>
      <c r="D7362" s="51" t="str">
        <f t="shared" si="114"/>
        <v>Trạm y tế phường Tây Lộc46</v>
      </c>
    </row>
    <row r="7363" spans="1:4" x14ac:dyDescent="0.25">
      <c r="A7363" s="51" t="s">
        <v>7945</v>
      </c>
      <c r="B7363" s="51" t="s">
        <v>65</v>
      </c>
      <c r="C7363" s="51" t="s">
        <v>7970</v>
      </c>
      <c r="D7363" s="51" t="str">
        <f t="shared" ref="D7363:D7426" si="115">C7363&amp;A7363</f>
        <v>Trạm y tế phường Thuận Hoà46</v>
      </c>
    </row>
    <row r="7364" spans="1:4" x14ac:dyDescent="0.25">
      <c r="A7364" s="51" t="s">
        <v>7945</v>
      </c>
      <c r="B7364" s="51" t="s">
        <v>67</v>
      </c>
      <c r="C7364" s="51" t="s">
        <v>7971</v>
      </c>
      <c r="D7364" s="51" t="str">
        <f t="shared" si="115"/>
        <v>Trạm y tế phường Đông Ba46</v>
      </c>
    </row>
    <row r="7365" spans="1:4" x14ac:dyDescent="0.25">
      <c r="A7365" s="51" t="s">
        <v>7945</v>
      </c>
      <c r="B7365" s="51" t="s">
        <v>69</v>
      </c>
      <c r="C7365" s="51" t="s">
        <v>7972</v>
      </c>
      <c r="D7365" s="51" t="str">
        <f t="shared" si="115"/>
        <v>Trạm y tế phường Trường An46</v>
      </c>
    </row>
    <row r="7366" spans="1:4" x14ac:dyDescent="0.25">
      <c r="A7366" s="51" t="s">
        <v>7945</v>
      </c>
      <c r="B7366" s="51" t="s">
        <v>1602</v>
      </c>
      <c r="C7366" s="51" t="s">
        <v>7973</v>
      </c>
      <c r="D7366" s="51" t="str">
        <f t="shared" si="115"/>
        <v>Trạm y tế phường Vĩnh Ninh46</v>
      </c>
    </row>
    <row r="7367" spans="1:4" x14ac:dyDescent="0.25">
      <c r="A7367" s="51" t="s">
        <v>7945</v>
      </c>
      <c r="B7367" s="51" t="s">
        <v>71</v>
      </c>
      <c r="C7367" s="51" t="s">
        <v>7974</v>
      </c>
      <c r="D7367" s="51" t="str">
        <f t="shared" si="115"/>
        <v>Trạm y tế phường Vỹ Dạ46</v>
      </c>
    </row>
    <row r="7368" spans="1:4" x14ac:dyDescent="0.25">
      <c r="A7368" s="51" t="s">
        <v>7945</v>
      </c>
      <c r="B7368" s="51" t="s">
        <v>1605</v>
      </c>
      <c r="C7368" s="51" t="s">
        <v>7975</v>
      </c>
      <c r="D7368" s="51" t="str">
        <f t="shared" si="115"/>
        <v>Trạm y tế phường Xuân Phú46</v>
      </c>
    </row>
    <row r="7369" spans="1:4" x14ac:dyDescent="0.25">
      <c r="A7369" s="51" t="s">
        <v>7945</v>
      </c>
      <c r="B7369" s="51" t="s">
        <v>73</v>
      </c>
      <c r="C7369" s="51" t="s">
        <v>7976</v>
      </c>
      <c r="D7369" s="51" t="str">
        <f t="shared" si="115"/>
        <v>Bệnh viện huyện Phong Điền46</v>
      </c>
    </row>
    <row r="7370" spans="1:4" x14ac:dyDescent="0.25">
      <c r="A7370" s="51" t="s">
        <v>7945</v>
      </c>
      <c r="B7370" s="51" t="s">
        <v>77</v>
      </c>
      <c r="C7370" s="51" t="s">
        <v>7977</v>
      </c>
      <c r="D7370" s="51" t="str">
        <f t="shared" si="115"/>
        <v>Trạm y tế xã Điền Môn46</v>
      </c>
    </row>
    <row r="7371" spans="1:4" x14ac:dyDescent="0.25">
      <c r="A7371" s="51" t="s">
        <v>7945</v>
      </c>
      <c r="B7371" s="51" t="s">
        <v>79</v>
      </c>
      <c r="C7371" s="51" t="s">
        <v>7978</v>
      </c>
      <c r="D7371" s="51" t="str">
        <f t="shared" si="115"/>
        <v>Trạm y tế xã Điền Hương46</v>
      </c>
    </row>
    <row r="7372" spans="1:4" x14ac:dyDescent="0.25">
      <c r="A7372" s="51" t="s">
        <v>7945</v>
      </c>
      <c r="B7372" s="51" t="s">
        <v>1899</v>
      </c>
      <c r="C7372" s="51" t="s">
        <v>7979</v>
      </c>
      <c r="D7372" s="51" t="str">
        <f t="shared" si="115"/>
        <v>Trạm y tế xã Điền Hoà46</v>
      </c>
    </row>
    <row r="7373" spans="1:4" x14ac:dyDescent="0.25">
      <c r="A7373" s="51" t="s">
        <v>7945</v>
      </c>
      <c r="B7373" s="51" t="s">
        <v>81</v>
      </c>
      <c r="C7373" s="51" t="s">
        <v>7980</v>
      </c>
      <c r="D7373" s="51" t="str">
        <f t="shared" si="115"/>
        <v>Trạm y tế xã Điền Lộc46</v>
      </c>
    </row>
    <row r="7374" spans="1:4" x14ac:dyDescent="0.25">
      <c r="A7374" s="51" t="s">
        <v>7945</v>
      </c>
      <c r="B7374" s="51" t="s">
        <v>83</v>
      </c>
      <c r="C7374" s="51" t="s">
        <v>7981</v>
      </c>
      <c r="D7374" s="51" t="str">
        <f t="shared" si="115"/>
        <v>Trạm y tế xã Phong An46</v>
      </c>
    </row>
    <row r="7375" spans="1:4" x14ac:dyDescent="0.25">
      <c r="A7375" s="51" t="s">
        <v>7945</v>
      </c>
      <c r="B7375" s="51" t="s">
        <v>85</v>
      </c>
      <c r="C7375" s="51" t="s">
        <v>7982</v>
      </c>
      <c r="D7375" s="51" t="str">
        <f t="shared" si="115"/>
        <v>Trạm y tế xã Phong Bình46</v>
      </c>
    </row>
    <row r="7376" spans="1:4" x14ac:dyDescent="0.25">
      <c r="A7376" s="51" t="s">
        <v>7945</v>
      </c>
      <c r="B7376" s="51" t="s">
        <v>1619</v>
      </c>
      <c r="C7376" s="51" t="s">
        <v>7983</v>
      </c>
      <c r="D7376" s="51" t="str">
        <f t="shared" si="115"/>
        <v>Trạm y tế xã Phong Chương46</v>
      </c>
    </row>
    <row r="7377" spans="1:4" x14ac:dyDescent="0.25">
      <c r="A7377" s="51" t="s">
        <v>7945</v>
      </c>
      <c r="B7377" s="51" t="s">
        <v>87</v>
      </c>
      <c r="C7377" s="51" t="s">
        <v>7984</v>
      </c>
      <c r="D7377" s="51" t="str">
        <f t="shared" si="115"/>
        <v>Trạm y tế xã Phong Hải46</v>
      </c>
    </row>
    <row r="7378" spans="1:4" x14ac:dyDescent="0.25">
      <c r="A7378" s="51" t="s">
        <v>7945</v>
      </c>
      <c r="B7378" s="51" t="s">
        <v>1622</v>
      </c>
      <c r="C7378" s="51" t="s">
        <v>7985</v>
      </c>
      <c r="D7378" s="51" t="str">
        <f t="shared" si="115"/>
        <v>Trạm y tế xã Phong Hiền46</v>
      </c>
    </row>
    <row r="7379" spans="1:4" x14ac:dyDescent="0.25">
      <c r="A7379" s="51" t="s">
        <v>7945</v>
      </c>
      <c r="B7379" s="51" t="s">
        <v>89</v>
      </c>
      <c r="C7379" s="51" t="s">
        <v>7986</v>
      </c>
      <c r="D7379" s="51" t="str">
        <f t="shared" si="115"/>
        <v>Trạm y tế xã Phong Hoà46</v>
      </c>
    </row>
    <row r="7380" spans="1:4" x14ac:dyDescent="0.25">
      <c r="A7380" s="51" t="s">
        <v>7945</v>
      </c>
      <c r="B7380" s="51" t="s">
        <v>91</v>
      </c>
      <c r="C7380" s="51" t="s">
        <v>7987</v>
      </c>
      <c r="D7380" s="51" t="str">
        <f t="shared" si="115"/>
        <v>Trạm y tế xã Phong Mỹ46</v>
      </c>
    </row>
    <row r="7381" spans="1:4" x14ac:dyDescent="0.25">
      <c r="A7381" s="51" t="s">
        <v>7945</v>
      </c>
      <c r="B7381" s="51" t="s">
        <v>93</v>
      </c>
      <c r="C7381" s="51" t="s">
        <v>7988</v>
      </c>
      <c r="D7381" s="51" t="str">
        <f t="shared" si="115"/>
        <v>Trạm y tế xã Phong Sơn46</v>
      </c>
    </row>
    <row r="7382" spans="1:4" x14ac:dyDescent="0.25">
      <c r="A7382" s="51" t="s">
        <v>7945</v>
      </c>
      <c r="B7382" s="51" t="s">
        <v>95</v>
      </c>
      <c r="C7382" s="51" t="s">
        <v>7989</v>
      </c>
      <c r="D7382" s="51" t="str">
        <f t="shared" si="115"/>
        <v>Trạm y tế xã Phong Xuân46</v>
      </c>
    </row>
    <row r="7383" spans="1:4" x14ac:dyDescent="0.25">
      <c r="A7383" s="51" t="s">
        <v>7945</v>
      </c>
      <c r="B7383" s="51" t="s">
        <v>97</v>
      </c>
      <c r="C7383" s="51" t="s">
        <v>7990</v>
      </c>
      <c r="D7383" s="51" t="str">
        <f t="shared" si="115"/>
        <v>Trạm y tế xã Phong Thu46</v>
      </c>
    </row>
    <row r="7384" spans="1:4" x14ac:dyDescent="0.25">
      <c r="A7384" s="51" t="s">
        <v>7945</v>
      </c>
      <c r="B7384" s="51" t="s">
        <v>1628</v>
      </c>
      <c r="C7384" s="51" t="s">
        <v>7991</v>
      </c>
      <c r="D7384" s="51" t="str">
        <f t="shared" si="115"/>
        <v>Trạm y tế xã Điền Hải46</v>
      </c>
    </row>
    <row r="7385" spans="1:4" x14ac:dyDescent="0.25">
      <c r="A7385" s="51" t="s">
        <v>7945</v>
      </c>
      <c r="B7385" s="51" t="s">
        <v>99</v>
      </c>
      <c r="C7385" s="51" t="s">
        <v>7992</v>
      </c>
      <c r="D7385" s="51" t="str">
        <f t="shared" si="115"/>
        <v>Trạm y tế thị trấn Phong Điền46</v>
      </c>
    </row>
    <row r="7386" spans="1:4" x14ac:dyDescent="0.25">
      <c r="A7386" s="51" t="s">
        <v>7945</v>
      </c>
      <c r="B7386" s="51" t="s">
        <v>101</v>
      </c>
      <c r="C7386" s="51" t="s">
        <v>7993</v>
      </c>
      <c r="D7386" s="51" t="str">
        <f t="shared" si="115"/>
        <v>Bệnh viện huyện Quảng Điền46</v>
      </c>
    </row>
    <row r="7387" spans="1:4" x14ac:dyDescent="0.25">
      <c r="A7387" s="51" t="s">
        <v>7945</v>
      </c>
      <c r="B7387" s="51" t="s">
        <v>103</v>
      </c>
      <c r="C7387" s="51" t="s">
        <v>7994</v>
      </c>
      <c r="D7387" s="51" t="str">
        <f t="shared" si="115"/>
        <v>Trạm y tế xã Quảng An46</v>
      </c>
    </row>
    <row r="7388" spans="1:4" x14ac:dyDescent="0.25">
      <c r="A7388" s="51" t="s">
        <v>7945</v>
      </c>
      <c r="B7388" s="51" t="s">
        <v>105</v>
      </c>
      <c r="C7388" s="51" t="s">
        <v>7995</v>
      </c>
      <c r="D7388" s="51" t="str">
        <f t="shared" si="115"/>
        <v>Trạm y tế xã Quảng Công46</v>
      </c>
    </row>
    <row r="7389" spans="1:4" x14ac:dyDescent="0.25">
      <c r="A7389" s="51" t="s">
        <v>7945</v>
      </c>
      <c r="B7389" s="51" t="s">
        <v>107</v>
      </c>
      <c r="C7389" s="51" t="s">
        <v>7996</v>
      </c>
      <c r="D7389" s="51" t="str">
        <f t="shared" si="115"/>
        <v>Trạm y tế xã Quảng Lợi46</v>
      </c>
    </row>
    <row r="7390" spans="1:4" x14ac:dyDescent="0.25">
      <c r="A7390" s="51" t="s">
        <v>7945</v>
      </c>
      <c r="B7390" s="51" t="s">
        <v>109</v>
      </c>
      <c r="C7390" s="51" t="s">
        <v>7997</v>
      </c>
      <c r="D7390" s="51" t="str">
        <f t="shared" si="115"/>
        <v>Trạm y tế xã Quảng Ngạn46</v>
      </c>
    </row>
    <row r="7391" spans="1:4" x14ac:dyDescent="0.25">
      <c r="A7391" s="51" t="s">
        <v>7945</v>
      </c>
      <c r="B7391" s="51" t="s">
        <v>111</v>
      </c>
      <c r="C7391" s="51" t="s">
        <v>7998</v>
      </c>
      <c r="D7391" s="51" t="str">
        <f t="shared" si="115"/>
        <v>Trạm y tế xã Quảng Phước46</v>
      </c>
    </row>
    <row r="7392" spans="1:4" x14ac:dyDescent="0.25">
      <c r="A7392" s="51" t="s">
        <v>7945</v>
      </c>
      <c r="B7392" s="51" t="s">
        <v>113</v>
      </c>
      <c r="C7392" s="51" t="s">
        <v>4986</v>
      </c>
      <c r="D7392" s="51" t="str">
        <f t="shared" si="115"/>
        <v>Trạm y tế xã Quảng Phú46</v>
      </c>
    </row>
    <row r="7393" spans="1:4" x14ac:dyDescent="0.25">
      <c r="A7393" s="51" t="s">
        <v>7945</v>
      </c>
      <c r="B7393" s="51" t="s">
        <v>115</v>
      </c>
      <c r="C7393" s="51" t="s">
        <v>6885</v>
      </c>
      <c r="D7393" s="51" t="str">
        <f t="shared" si="115"/>
        <v>Trạm y tế xã Quảng Thái46</v>
      </c>
    </row>
    <row r="7394" spans="1:4" x14ac:dyDescent="0.25">
      <c r="A7394" s="51" t="s">
        <v>7945</v>
      </c>
      <c r="B7394" s="51" t="s">
        <v>1637</v>
      </c>
      <c r="C7394" s="51" t="s">
        <v>7999</v>
      </c>
      <c r="D7394" s="51" t="str">
        <f t="shared" si="115"/>
        <v>Trạm y tế xã Quảng Thành46</v>
      </c>
    </row>
    <row r="7395" spans="1:4" x14ac:dyDescent="0.25">
      <c r="A7395" s="51" t="s">
        <v>7945</v>
      </c>
      <c r="B7395" s="51" t="s">
        <v>1639</v>
      </c>
      <c r="C7395" s="51" t="s">
        <v>8000</v>
      </c>
      <c r="D7395" s="51" t="str">
        <f t="shared" si="115"/>
        <v>Trạm y tế xã Quảng Thọ46</v>
      </c>
    </row>
    <row r="7396" spans="1:4" x14ac:dyDescent="0.25">
      <c r="A7396" s="51" t="s">
        <v>7945</v>
      </c>
      <c r="B7396" s="51" t="s">
        <v>117</v>
      </c>
      <c r="C7396" s="51" t="s">
        <v>8001</v>
      </c>
      <c r="D7396" s="51" t="str">
        <f t="shared" si="115"/>
        <v>Trạm y tế xã Quảng Vinh46</v>
      </c>
    </row>
    <row r="7397" spans="1:4" x14ac:dyDescent="0.25">
      <c r="A7397" s="51" t="s">
        <v>7945</v>
      </c>
      <c r="B7397" s="51" t="s">
        <v>119</v>
      </c>
      <c r="C7397" s="51" t="s">
        <v>8002</v>
      </c>
      <c r="D7397" s="51" t="str">
        <f t="shared" si="115"/>
        <v>Trạm y tế thị trấn Sịa46</v>
      </c>
    </row>
    <row r="7398" spans="1:4" x14ac:dyDescent="0.25">
      <c r="A7398" s="51" t="s">
        <v>7945</v>
      </c>
      <c r="B7398" s="51" t="s">
        <v>121</v>
      </c>
      <c r="C7398" s="51" t="s">
        <v>8003</v>
      </c>
      <c r="D7398" s="51" t="str">
        <f t="shared" si="115"/>
        <v>Bệnh viện Thị xã Hương Trà46</v>
      </c>
    </row>
    <row r="7399" spans="1:4" x14ac:dyDescent="0.25">
      <c r="A7399" s="51" t="s">
        <v>7945</v>
      </c>
      <c r="B7399" s="51" t="s">
        <v>125</v>
      </c>
      <c r="C7399" s="51" t="s">
        <v>8004</v>
      </c>
      <c r="D7399" s="51" t="str">
        <f t="shared" si="115"/>
        <v>Bệnh viện đa khoa Bình Điền46</v>
      </c>
    </row>
    <row r="7400" spans="1:4" x14ac:dyDescent="0.25">
      <c r="A7400" s="51" t="s">
        <v>7945</v>
      </c>
      <c r="B7400" s="51" t="s">
        <v>127</v>
      </c>
      <c r="C7400" s="51" t="s">
        <v>8005</v>
      </c>
      <c r="D7400" s="51" t="str">
        <f t="shared" si="115"/>
        <v>Trạm y tế Phường Hương An46</v>
      </c>
    </row>
    <row r="7401" spans="1:4" x14ac:dyDescent="0.25">
      <c r="A7401" s="51" t="s">
        <v>7945</v>
      </c>
      <c r="B7401" s="51" t="s">
        <v>129</v>
      </c>
      <c r="C7401" s="51" t="s">
        <v>8006</v>
      </c>
      <c r="D7401" s="51" t="str">
        <f t="shared" si="115"/>
        <v>Trạm y tế Xã Hương Bình46</v>
      </c>
    </row>
    <row r="7402" spans="1:4" x14ac:dyDescent="0.25">
      <c r="A7402" s="51" t="s">
        <v>7945</v>
      </c>
      <c r="B7402" s="51" t="s">
        <v>131</v>
      </c>
      <c r="C7402" s="51" t="s">
        <v>8007</v>
      </c>
      <c r="D7402" s="51" t="str">
        <f t="shared" si="115"/>
        <v>Trạm y tế Xã Hương Chữ46</v>
      </c>
    </row>
    <row r="7403" spans="1:4" x14ac:dyDescent="0.25">
      <c r="A7403" s="51" t="s">
        <v>7945</v>
      </c>
      <c r="B7403" s="51" t="s">
        <v>133</v>
      </c>
      <c r="C7403" s="51" t="s">
        <v>8008</v>
      </c>
      <c r="D7403" s="51" t="str">
        <f t="shared" si="115"/>
        <v>Trạm y tế Xã Hương Phong46</v>
      </c>
    </row>
    <row r="7404" spans="1:4" x14ac:dyDescent="0.25">
      <c r="A7404" s="51" t="s">
        <v>7945</v>
      </c>
      <c r="B7404" s="51" t="s">
        <v>135</v>
      </c>
      <c r="C7404" s="51" t="s">
        <v>8009</v>
      </c>
      <c r="D7404" s="51" t="str">
        <f t="shared" si="115"/>
        <v>Trạm y tế xã Hương Thọ46</v>
      </c>
    </row>
    <row r="7405" spans="1:4" x14ac:dyDescent="0.25">
      <c r="A7405" s="51" t="s">
        <v>7945</v>
      </c>
      <c r="B7405" s="51" t="s">
        <v>1649</v>
      </c>
      <c r="C7405" s="51" t="s">
        <v>8010</v>
      </c>
      <c r="D7405" s="51" t="str">
        <f t="shared" si="115"/>
        <v>Trạm y tế Xã Hương Toàn46</v>
      </c>
    </row>
    <row r="7406" spans="1:4" x14ac:dyDescent="0.25">
      <c r="A7406" s="51" t="s">
        <v>7945</v>
      </c>
      <c r="B7406" s="51" t="s">
        <v>137</v>
      </c>
      <c r="C7406" s="51" t="s">
        <v>8011</v>
      </c>
      <c r="D7406" s="51" t="str">
        <f t="shared" si="115"/>
        <v>Trạm y tế Xã Hương Văn46</v>
      </c>
    </row>
    <row r="7407" spans="1:4" x14ac:dyDescent="0.25">
      <c r="A7407" s="51" t="s">
        <v>7945</v>
      </c>
      <c r="B7407" s="51" t="s">
        <v>139</v>
      </c>
      <c r="C7407" s="51" t="s">
        <v>8012</v>
      </c>
      <c r="D7407" s="51" t="str">
        <f t="shared" si="115"/>
        <v>Trạm y tế Xã Hương Vân46</v>
      </c>
    </row>
    <row r="7408" spans="1:4" x14ac:dyDescent="0.25">
      <c r="A7408" s="51" t="s">
        <v>7945</v>
      </c>
      <c r="B7408" s="51" t="s">
        <v>141</v>
      </c>
      <c r="C7408" s="51" t="s">
        <v>8013</v>
      </c>
      <c r="D7408" s="51" t="str">
        <f t="shared" si="115"/>
        <v>Trạm y tế Phường Hương Vinh46</v>
      </c>
    </row>
    <row r="7409" spans="1:4" x14ac:dyDescent="0.25">
      <c r="A7409" s="51" t="s">
        <v>7945</v>
      </c>
      <c r="B7409" s="51" t="s">
        <v>143</v>
      </c>
      <c r="C7409" s="51" t="s">
        <v>8014</v>
      </c>
      <c r="D7409" s="51" t="str">
        <f t="shared" si="115"/>
        <v>Trạm y tế Xã Hương Xuân46</v>
      </c>
    </row>
    <row r="7410" spans="1:4" x14ac:dyDescent="0.25">
      <c r="A7410" s="51" t="s">
        <v>7945</v>
      </c>
      <c r="B7410" s="51" t="s">
        <v>145</v>
      </c>
      <c r="C7410" s="51" t="s">
        <v>8015</v>
      </c>
      <c r="D7410" s="51" t="str">
        <f t="shared" si="115"/>
        <v>Trạm y tế Xã HảI Dương46</v>
      </c>
    </row>
    <row r="7411" spans="1:4" x14ac:dyDescent="0.25">
      <c r="A7411" s="51" t="s">
        <v>7945</v>
      </c>
      <c r="B7411" s="51" t="s">
        <v>147</v>
      </c>
      <c r="C7411" s="51" t="s">
        <v>8016</v>
      </c>
      <c r="D7411" s="51" t="str">
        <f t="shared" si="115"/>
        <v>Trạm y tế Phường Hương Hồ46</v>
      </c>
    </row>
    <row r="7412" spans="1:4" x14ac:dyDescent="0.25">
      <c r="A7412" s="51" t="s">
        <v>7945</v>
      </c>
      <c r="B7412" s="51" t="s">
        <v>151</v>
      </c>
      <c r="C7412" s="51" t="s">
        <v>8017</v>
      </c>
      <c r="D7412" s="51" t="str">
        <f t="shared" si="115"/>
        <v>Trạm y tế Xã Bình Thành46</v>
      </c>
    </row>
    <row r="7413" spans="1:4" x14ac:dyDescent="0.25">
      <c r="A7413" s="51" t="s">
        <v>7945</v>
      </c>
      <c r="B7413" s="51" t="s">
        <v>153</v>
      </c>
      <c r="C7413" s="51" t="s">
        <v>8018</v>
      </c>
      <c r="D7413" s="51" t="str">
        <f t="shared" si="115"/>
        <v>Bệnh viện huyện Phú Vang46</v>
      </c>
    </row>
    <row r="7414" spans="1:4" x14ac:dyDescent="0.25">
      <c r="A7414" s="51" t="s">
        <v>7945</v>
      </c>
      <c r="B7414" s="51" t="s">
        <v>157</v>
      </c>
      <c r="C7414" s="51" t="s">
        <v>8019</v>
      </c>
      <c r="D7414" s="51" t="str">
        <f t="shared" si="115"/>
        <v>Phòng khám đa khoa Thuận An46</v>
      </c>
    </row>
    <row r="7415" spans="1:4" x14ac:dyDescent="0.25">
      <c r="A7415" s="51" t="s">
        <v>7945</v>
      </c>
      <c r="B7415" s="51" t="s">
        <v>159</v>
      </c>
      <c r="C7415" s="51" t="s">
        <v>8020</v>
      </c>
      <c r="D7415" s="51" t="str">
        <f t="shared" si="115"/>
        <v>Trạm y tế Phường Thuận An46</v>
      </c>
    </row>
    <row r="7416" spans="1:4" x14ac:dyDescent="0.25">
      <c r="A7416" s="51" t="s">
        <v>7945</v>
      </c>
      <c r="B7416" s="51" t="s">
        <v>161</v>
      </c>
      <c r="C7416" s="51" t="s">
        <v>8021</v>
      </c>
      <c r="D7416" s="51" t="str">
        <f t="shared" si="115"/>
        <v>Trạm y tế thị trấn Phú Đa46</v>
      </c>
    </row>
    <row r="7417" spans="1:4" x14ac:dyDescent="0.25">
      <c r="A7417" s="51" t="s">
        <v>7945</v>
      </c>
      <c r="B7417" s="51" t="s">
        <v>163</v>
      </c>
      <c r="C7417" s="51" t="s">
        <v>8022</v>
      </c>
      <c r="D7417" s="51" t="str">
        <f t="shared" si="115"/>
        <v>Trạm y tế xã Phú An46</v>
      </c>
    </row>
    <row r="7418" spans="1:4" x14ac:dyDescent="0.25">
      <c r="A7418" s="51" t="s">
        <v>7945</v>
      </c>
      <c r="B7418" s="51" t="s">
        <v>165</v>
      </c>
      <c r="C7418" s="51" t="s">
        <v>8023</v>
      </c>
      <c r="D7418" s="51" t="str">
        <f t="shared" si="115"/>
        <v>Trạm y tế xã Phú Dương46</v>
      </c>
    </row>
    <row r="7419" spans="1:4" x14ac:dyDescent="0.25">
      <c r="A7419" s="51" t="s">
        <v>7945</v>
      </c>
      <c r="B7419" s="51" t="s">
        <v>167</v>
      </c>
      <c r="C7419" s="51" t="s">
        <v>8024</v>
      </c>
      <c r="D7419" s="51" t="str">
        <f t="shared" si="115"/>
        <v>Trạm y tế xã Phú Diên46</v>
      </c>
    </row>
    <row r="7420" spans="1:4" x14ac:dyDescent="0.25">
      <c r="A7420" s="51" t="s">
        <v>7945</v>
      </c>
      <c r="B7420" s="51" t="s">
        <v>169</v>
      </c>
      <c r="C7420" s="51" t="s">
        <v>8025</v>
      </c>
      <c r="D7420" s="51" t="str">
        <f t="shared" si="115"/>
        <v>Trạm y tế xã Phú Hải46</v>
      </c>
    </row>
    <row r="7421" spans="1:4" x14ac:dyDescent="0.25">
      <c r="A7421" s="51" t="s">
        <v>7945</v>
      </c>
      <c r="B7421" s="51" t="s">
        <v>171</v>
      </c>
      <c r="C7421" s="51" t="s">
        <v>8026</v>
      </c>
      <c r="D7421" s="51" t="str">
        <f t="shared" si="115"/>
        <v>Trạm y tế xã Phú Hồ46</v>
      </c>
    </row>
    <row r="7422" spans="1:4" x14ac:dyDescent="0.25">
      <c r="A7422" s="51" t="s">
        <v>7945</v>
      </c>
      <c r="B7422" s="51" t="s">
        <v>173</v>
      </c>
      <c r="C7422" s="51" t="s">
        <v>2270</v>
      </c>
      <c r="D7422" s="51" t="str">
        <f t="shared" si="115"/>
        <v>Trạm y tế xã Phú Lương46</v>
      </c>
    </row>
    <row r="7423" spans="1:4" x14ac:dyDescent="0.25">
      <c r="A7423" s="51" t="s">
        <v>7945</v>
      </c>
      <c r="B7423" s="51" t="s">
        <v>1672</v>
      </c>
      <c r="C7423" s="51" t="s">
        <v>8027</v>
      </c>
      <c r="D7423" s="51" t="str">
        <f t="shared" si="115"/>
        <v>Trạm y tế xã Phú Mậu46</v>
      </c>
    </row>
    <row r="7424" spans="1:4" x14ac:dyDescent="0.25">
      <c r="A7424" s="51" t="s">
        <v>7945</v>
      </c>
      <c r="B7424" s="51" t="s">
        <v>1674</v>
      </c>
      <c r="C7424" s="51" t="s">
        <v>4547</v>
      </c>
      <c r="D7424" s="51" t="str">
        <f t="shared" si="115"/>
        <v>Trạm y tế xã Phú Mỹ46</v>
      </c>
    </row>
    <row r="7425" spans="1:4" x14ac:dyDescent="0.25">
      <c r="A7425" s="51" t="s">
        <v>7945</v>
      </c>
      <c r="B7425" s="51" t="s">
        <v>1676</v>
      </c>
      <c r="C7425" s="51" t="s">
        <v>6327</v>
      </c>
      <c r="D7425" s="51" t="str">
        <f t="shared" si="115"/>
        <v>Trạm y tế xã Phú Thanh46</v>
      </c>
    </row>
    <row r="7426" spans="1:4" x14ac:dyDescent="0.25">
      <c r="A7426" s="51" t="s">
        <v>7945</v>
      </c>
      <c r="B7426" s="51" t="s">
        <v>1678</v>
      </c>
      <c r="C7426" s="51" t="s">
        <v>8028</v>
      </c>
      <c r="D7426" s="51" t="str">
        <f t="shared" si="115"/>
        <v>Trạm y tế Phường Phú Thượng46</v>
      </c>
    </row>
    <row r="7427" spans="1:4" x14ac:dyDescent="0.25">
      <c r="A7427" s="51" t="s">
        <v>7945</v>
      </c>
      <c r="B7427" s="51" t="s">
        <v>175</v>
      </c>
      <c r="C7427" s="51" t="s">
        <v>8029</v>
      </c>
      <c r="D7427" s="51" t="str">
        <f t="shared" ref="D7427:D7490" si="116">C7427&amp;A7427</f>
        <v>Trạm y tế xã Phú Thuận46</v>
      </c>
    </row>
    <row r="7428" spans="1:4" x14ac:dyDescent="0.25">
      <c r="A7428" s="51" t="s">
        <v>7945</v>
      </c>
      <c r="B7428" s="51" t="s">
        <v>177</v>
      </c>
      <c r="C7428" s="51" t="s">
        <v>4849</v>
      </c>
      <c r="D7428" s="51" t="str">
        <f t="shared" si="116"/>
        <v>Trạm y tế xã Phú Xuân46</v>
      </c>
    </row>
    <row r="7429" spans="1:4" x14ac:dyDescent="0.25">
      <c r="A7429" s="51" t="s">
        <v>7945</v>
      </c>
      <c r="B7429" s="51" t="s">
        <v>179</v>
      </c>
      <c r="C7429" s="51" t="s">
        <v>8030</v>
      </c>
      <c r="D7429" s="51" t="str">
        <f t="shared" si="116"/>
        <v>Trạm y tế xã Vinh An46</v>
      </c>
    </row>
    <row r="7430" spans="1:4" x14ac:dyDescent="0.25">
      <c r="A7430" s="51" t="s">
        <v>7945</v>
      </c>
      <c r="B7430" s="51" t="s">
        <v>1683</v>
      </c>
      <c r="C7430" s="51" t="s">
        <v>8031</v>
      </c>
      <c r="D7430" s="51" t="str">
        <f t="shared" si="116"/>
        <v>Trạm y tế xã Vinh Hà46</v>
      </c>
    </row>
    <row r="7431" spans="1:4" x14ac:dyDescent="0.25">
      <c r="A7431" s="51" t="s">
        <v>7945</v>
      </c>
      <c r="B7431" s="51" t="s">
        <v>1687</v>
      </c>
      <c r="C7431" s="51" t="s">
        <v>8032</v>
      </c>
      <c r="D7431" s="51" t="str">
        <f t="shared" si="116"/>
        <v>Trạm y tế xã Vinh Thanh46</v>
      </c>
    </row>
    <row r="7432" spans="1:4" x14ac:dyDescent="0.25">
      <c r="A7432" s="51" t="s">
        <v>7945</v>
      </c>
      <c r="B7432" s="51" t="s">
        <v>185</v>
      </c>
      <c r="C7432" s="51" t="s">
        <v>8033</v>
      </c>
      <c r="D7432" s="51" t="str">
        <f t="shared" si="116"/>
        <v>Trạm y tế xã Vinh Xuân46</v>
      </c>
    </row>
    <row r="7433" spans="1:4" x14ac:dyDescent="0.25">
      <c r="A7433" s="51" t="s">
        <v>7945</v>
      </c>
      <c r="B7433" s="51" t="s">
        <v>187</v>
      </c>
      <c r="C7433" s="51" t="s">
        <v>8034</v>
      </c>
      <c r="D7433" s="51" t="str">
        <f t="shared" si="116"/>
        <v>Bệnh viện Thị xã Hương Thủy46</v>
      </c>
    </row>
    <row r="7434" spans="1:4" x14ac:dyDescent="0.25">
      <c r="A7434" s="51" t="s">
        <v>7945</v>
      </c>
      <c r="B7434" s="51" t="s">
        <v>1690</v>
      </c>
      <c r="C7434" s="51" t="s">
        <v>8035</v>
      </c>
      <c r="D7434" s="51" t="str">
        <f t="shared" si="116"/>
        <v>Trạm y tế phường Phú Bài46</v>
      </c>
    </row>
    <row r="7435" spans="1:4" x14ac:dyDescent="0.25">
      <c r="A7435" s="51" t="s">
        <v>7945</v>
      </c>
      <c r="B7435" s="51" t="s">
        <v>189</v>
      </c>
      <c r="C7435" s="51" t="s">
        <v>8036</v>
      </c>
      <c r="D7435" s="51" t="str">
        <f t="shared" si="116"/>
        <v>Trạm y tế xã Dương Hoà46</v>
      </c>
    </row>
    <row r="7436" spans="1:4" x14ac:dyDescent="0.25">
      <c r="A7436" s="51" t="s">
        <v>7945</v>
      </c>
      <c r="B7436" s="51" t="s">
        <v>1693</v>
      </c>
      <c r="C7436" s="51" t="s">
        <v>6220</v>
      </c>
      <c r="D7436" s="51" t="str">
        <f t="shared" si="116"/>
        <v>Trạm y tế xã Phú Sơn46</v>
      </c>
    </row>
    <row r="7437" spans="1:4" x14ac:dyDescent="0.25">
      <c r="A7437" s="51" t="s">
        <v>7945</v>
      </c>
      <c r="B7437" s="51" t="s">
        <v>1695</v>
      </c>
      <c r="C7437" s="51" t="s">
        <v>8037</v>
      </c>
      <c r="D7437" s="51" t="str">
        <f t="shared" si="116"/>
        <v>Trạm y tế xã Thủy Bằng46</v>
      </c>
    </row>
    <row r="7438" spans="1:4" x14ac:dyDescent="0.25">
      <c r="A7438" s="51" t="s">
        <v>7945</v>
      </c>
      <c r="B7438" s="51" t="s">
        <v>1957</v>
      </c>
      <c r="C7438" s="51" t="s">
        <v>8038</v>
      </c>
      <c r="D7438" s="51" t="str">
        <f t="shared" si="116"/>
        <v>Trạm y tế phường Thủy Châu46</v>
      </c>
    </row>
    <row r="7439" spans="1:4" x14ac:dyDescent="0.25">
      <c r="A7439" s="51" t="s">
        <v>7945</v>
      </c>
      <c r="B7439" s="51" t="s">
        <v>1697</v>
      </c>
      <c r="C7439" s="51" t="s">
        <v>8039</v>
      </c>
      <c r="D7439" s="51" t="str">
        <f t="shared" si="116"/>
        <v>Trạm y tế phường Thủy Dương46</v>
      </c>
    </row>
    <row r="7440" spans="1:4" x14ac:dyDescent="0.25">
      <c r="A7440" s="51" t="s">
        <v>7945</v>
      </c>
      <c r="B7440" s="51" t="s">
        <v>191</v>
      </c>
      <c r="C7440" s="51" t="s">
        <v>8040</v>
      </c>
      <c r="D7440" s="51" t="str">
        <f t="shared" si="116"/>
        <v>Trạm y tế phường Thủy Lương46</v>
      </c>
    </row>
    <row r="7441" spans="1:4" x14ac:dyDescent="0.25">
      <c r="A7441" s="51" t="s">
        <v>7945</v>
      </c>
      <c r="B7441" s="51" t="s">
        <v>1700</v>
      </c>
      <c r="C7441" s="51" t="s">
        <v>8041</v>
      </c>
      <c r="D7441" s="51" t="str">
        <f t="shared" si="116"/>
        <v>Trạm y tế phường Thủy Phương46</v>
      </c>
    </row>
    <row r="7442" spans="1:4" x14ac:dyDescent="0.25">
      <c r="A7442" s="51" t="s">
        <v>7945</v>
      </c>
      <c r="B7442" s="51" t="s">
        <v>1702</v>
      </c>
      <c r="C7442" s="51" t="s">
        <v>8042</v>
      </c>
      <c r="D7442" s="51" t="str">
        <f t="shared" si="116"/>
        <v>Trạm y tế xã Thủy Phù46</v>
      </c>
    </row>
    <row r="7443" spans="1:4" x14ac:dyDescent="0.25">
      <c r="A7443" s="51" t="s">
        <v>7945</v>
      </c>
      <c r="B7443" s="51" t="s">
        <v>1704</v>
      </c>
      <c r="C7443" s="51" t="s">
        <v>8043</v>
      </c>
      <c r="D7443" s="51" t="str">
        <f t="shared" si="116"/>
        <v>Trạm y tế xã Thủy tân46</v>
      </c>
    </row>
    <row r="7444" spans="1:4" x14ac:dyDescent="0.25">
      <c r="A7444" s="51" t="s">
        <v>7945</v>
      </c>
      <c r="B7444" s="51" t="s">
        <v>193</v>
      </c>
      <c r="C7444" s="51" t="s">
        <v>8044</v>
      </c>
      <c r="D7444" s="51" t="str">
        <f t="shared" si="116"/>
        <v>Trạm y tế xã Thủy Thanh46</v>
      </c>
    </row>
    <row r="7445" spans="1:4" x14ac:dyDescent="0.25">
      <c r="A7445" s="51" t="s">
        <v>7945</v>
      </c>
      <c r="B7445" s="51" t="s">
        <v>195</v>
      </c>
      <c r="C7445" s="51" t="s">
        <v>8045</v>
      </c>
      <c r="D7445" s="51" t="str">
        <f t="shared" si="116"/>
        <v>Trạm y tế phường Thủy Vân46</v>
      </c>
    </row>
    <row r="7446" spans="1:4" x14ac:dyDescent="0.25">
      <c r="A7446" s="51" t="s">
        <v>7945</v>
      </c>
      <c r="B7446" s="51" t="s">
        <v>197</v>
      </c>
      <c r="C7446" s="51" t="s">
        <v>8046</v>
      </c>
      <c r="D7446" s="51" t="str">
        <f t="shared" si="116"/>
        <v>Bệnh viện huyện Phú Lộc46</v>
      </c>
    </row>
    <row r="7447" spans="1:4" x14ac:dyDescent="0.25">
      <c r="A7447" s="51" t="s">
        <v>7945</v>
      </c>
      <c r="B7447" s="51" t="s">
        <v>1710</v>
      </c>
      <c r="C7447" s="51" t="s">
        <v>8047</v>
      </c>
      <c r="D7447" s="51" t="str">
        <f t="shared" si="116"/>
        <v>Bệnh viện đa khoa Chân Mây46</v>
      </c>
    </row>
    <row r="7448" spans="1:4" x14ac:dyDescent="0.25">
      <c r="A7448" s="51" t="s">
        <v>7945</v>
      </c>
      <c r="B7448" s="51" t="s">
        <v>1712</v>
      </c>
      <c r="C7448" s="51" t="s">
        <v>8048</v>
      </c>
      <c r="D7448" s="51" t="str">
        <f t="shared" si="116"/>
        <v>Phòng khám đa khoa khu vực Vinh Giang46</v>
      </c>
    </row>
    <row r="7449" spans="1:4" x14ac:dyDescent="0.25">
      <c r="A7449" s="51" t="s">
        <v>7945</v>
      </c>
      <c r="B7449" s="51" t="s">
        <v>199</v>
      </c>
      <c r="C7449" s="51" t="s">
        <v>8049</v>
      </c>
      <c r="D7449" s="51" t="str">
        <f t="shared" si="116"/>
        <v>Trạm y tế thị trấn Lăng Cô46</v>
      </c>
    </row>
    <row r="7450" spans="1:4" x14ac:dyDescent="0.25">
      <c r="A7450" s="51" t="s">
        <v>7945</v>
      </c>
      <c r="B7450" s="51" t="s">
        <v>1715</v>
      </c>
      <c r="C7450" s="51" t="s">
        <v>8050</v>
      </c>
      <c r="D7450" s="51" t="str">
        <f t="shared" si="116"/>
        <v>Trạm y tế xã Lộc Điền46</v>
      </c>
    </row>
    <row r="7451" spans="1:4" x14ac:dyDescent="0.25">
      <c r="A7451" s="51" t="s">
        <v>7945</v>
      </c>
      <c r="B7451" s="51" t="s">
        <v>1719</v>
      </c>
      <c r="C7451" s="51" t="s">
        <v>8051</v>
      </c>
      <c r="D7451" s="51" t="str">
        <f t="shared" si="116"/>
        <v>Trạm y tế xã Lộc Bổn46</v>
      </c>
    </row>
    <row r="7452" spans="1:4" x14ac:dyDescent="0.25">
      <c r="A7452" s="51" t="s">
        <v>7945</v>
      </c>
      <c r="B7452" s="51" t="s">
        <v>201</v>
      </c>
      <c r="C7452" s="51" t="s">
        <v>8052</v>
      </c>
      <c r="D7452" s="51" t="str">
        <f t="shared" si="116"/>
        <v>Trạm y tế xã Lộc Hoà46</v>
      </c>
    </row>
    <row r="7453" spans="1:4" x14ac:dyDescent="0.25">
      <c r="A7453" s="51" t="s">
        <v>7945</v>
      </c>
      <c r="B7453" s="51" t="s">
        <v>1721</v>
      </c>
      <c r="C7453" s="51" t="s">
        <v>8053</v>
      </c>
      <c r="D7453" s="51" t="str">
        <f t="shared" si="116"/>
        <v>Trạm y tế xã Lộc sơn46</v>
      </c>
    </row>
    <row r="7454" spans="1:4" x14ac:dyDescent="0.25">
      <c r="A7454" s="51" t="s">
        <v>7945</v>
      </c>
      <c r="B7454" s="51" t="s">
        <v>203</v>
      </c>
      <c r="C7454" s="51" t="s">
        <v>7755</v>
      </c>
      <c r="D7454" s="51" t="str">
        <f t="shared" si="116"/>
        <v>Trạm y tế xã Lộc Thủy46</v>
      </c>
    </row>
    <row r="7455" spans="1:4" x14ac:dyDescent="0.25">
      <c r="A7455" s="51" t="s">
        <v>7945</v>
      </c>
      <c r="B7455" s="51" t="s">
        <v>207</v>
      </c>
      <c r="C7455" s="51" t="s">
        <v>8054</v>
      </c>
      <c r="D7455" s="51" t="str">
        <f t="shared" si="116"/>
        <v>Trạm y tế xã Vinh Hiền46</v>
      </c>
    </row>
    <row r="7456" spans="1:4" x14ac:dyDescent="0.25">
      <c r="A7456" s="51" t="s">
        <v>7945</v>
      </c>
      <c r="B7456" s="51" t="s">
        <v>1726</v>
      </c>
      <c r="C7456" s="51" t="s">
        <v>8055</v>
      </c>
      <c r="D7456" s="51" t="str">
        <f t="shared" si="116"/>
        <v>Trạm y tế xã Vinh Hưng46</v>
      </c>
    </row>
    <row r="7457" spans="1:4" x14ac:dyDescent="0.25">
      <c r="A7457" s="51" t="s">
        <v>7945</v>
      </c>
      <c r="B7457" s="51" t="s">
        <v>1728</v>
      </c>
      <c r="C7457" s="51" t="s">
        <v>8056</v>
      </c>
      <c r="D7457" s="51" t="str">
        <f t="shared" si="116"/>
        <v>Trạm y tế xã Vinh Mỹ46</v>
      </c>
    </row>
    <row r="7458" spans="1:4" x14ac:dyDescent="0.25">
      <c r="A7458" s="51" t="s">
        <v>7945</v>
      </c>
      <c r="B7458" s="51" t="s">
        <v>1730</v>
      </c>
      <c r="C7458" s="51" t="s">
        <v>4652</v>
      </c>
      <c r="D7458" s="51" t="str">
        <f t="shared" si="116"/>
        <v>Trạm y tế xã Xuân Lộc46</v>
      </c>
    </row>
    <row r="7459" spans="1:4" x14ac:dyDescent="0.25">
      <c r="A7459" s="51" t="s">
        <v>7945</v>
      </c>
      <c r="B7459" s="51" t="s">
        <v>209</v>
      </c>
      <c r="C7459" s="51" t="s">
        <v>8057</v>
      </c>
      <c r="D7459" s="51" t="str">
        <f t="shared" si="116"/>
        <v>Trạm y tế xã Lộc Vĩnh46</v>
      </c>
    </row>
    <row r="7460" spans="1:4" x14ac:dyDescent="0.25">
      <c r="A7460" s="51" t="s">
        <v>7945</v>
      </c>
      <c r="B7460" s="51" t="s">
        <v>1733</v>
      </c>
      <c r="C7460" s="51" t="s">
        <v>8058</v>
      </c>
      <c r="D7460" s="51" t="str">
        <f t="shared" si="116"/>
        <v>Trạm y tế xã Lộc Bình46</v>
      </c>
    </row>
    <row r="7461" spans="1:4" x14ac:dyDescent="0.25">
      <c r="A7461" s="51" t="s">
        <v>7945</v>
      </c>
      <c r="B7461" s="51" t="s">
        <v>211</v>
      </c>
      <c r="C7461" s="51" t="s">
        <v>8059</v>
      </c>
      <c r="D7461" s="51" t="str">
        <f t="shared" si="116"/>
        <v>Trạm y tế xã Lộc Tiến46</v>
      </c>
    </row>
    <row r="7462" spans="1:4" x14ac:dyDescent="0.25">
      <c r="A7462" s="51" t="s">
        <v>7945</v>
      </c>
      <c r="B7462" s="51" t="s">
        <v>1976</v>
      </c>
      <c r="C7462" s="51" t="s">
        <v>8060</v>
      </c>
      <c r="D7462" s="51" t="str">
        <f t="shared" si="116"/>
        <v>Trạm y tế xã Lộc Trì46</v>
      </c>
    </row>
    <row r="7463" spans="1:4" x14ac:dyDescent="0.25">
      <c r="A7463" s="51" t="s">
        <v>7945</v>
      </c>
      <c r="B7463" s="51" t="s">
        <v>1737</v>
      </c>
      <c r="C7463" s="51" t="s">
        <v>8061</v>
      </c>
      <c r="D7463" s="51" t="str">
        <f t="shared" si="116"/>
        <v>Trạm y tế thị trấn Phú Lộc46</v>
      </c>
    </row>
    <row r="7464" spans="1:4" x14ac:dyDescent="0.25">
      <c r="A7464" s="51" t="s">
        <v>7945</v>
      </c>
      <c r="B7464" s="51" t="s">
        <v>1739</v>
      </c>
      <c r="C7464" s="51" t="s">
        <v>8062</v>
      </c>
      <c r="D7464" s="51" t="str">
        <f t="shared" si="116"/>
        <v>Bệnh viện huyện Nam Đông46</v>
      </c>
    </row>
    <row r="7465" spans="1:4" x14ac:dyDescent="0.25">
      <c r="A7465" s="51" t="s">
        <v>7945</v>
      </c>
      <c r="B7465" s="51" t="s">
        <v>217</v>
      </c>
      <c r="C7465" s="51" t="s">
        <v>8063</v>
      </c>
      <c r="D7465" s="51" t="str">
        <f t="shared" si="116"/>
        <v>Trạm y tế xã Hương Hữu46</v>
      </c>
    </row>
    <row r="7466" spans="1:4" x14ac:dyDescent="0.25">
      <c r="A7466" s="51" t="s">
        <v>7945</v>
      </c>
      <c r="B7466" s="51" t="s">
        <v>219</v>
      </c>
      <c r="C7466" s="51" t="s">
        <v>8064</v>
      </c>
      <c r="D7466" s="51" t="str">
        <f t="shared" si="116"/>
        <v>Trạm y tế xã Hương Lộc46</v>
      </c>
    </row>
    <row r="7467" spans="1:4" x14ac:dyDescent="0.25">
      <c r="A7467" s="51" t="s">
        <v>7945</v>
      </c>
      <c r="B7467" s="51" t="s">
        <v>221</v>
      </c>
      <c r="C7467" s="51" t="s">
        <v>8065</v>
      </c>
      <c r="D7467" s="51" t="str">
        <f t="shared" si="116"/>
        <v>Trạm y tế xã Hương Phú46</v>
      </c>
    </row>
    <row r="7468" spans="1:4" x14ac:dyDescent="0.25">
      <c r="A7468" s="51" t="s">
        <v>7945</v>
      </c>
      <c r="B7468" s="51" t="s">
        <v>223</v>
      </c>
      <c r="C7468" s="51" t="s">
        <v>1819</v>
      </c>
      <c r="D7468" s="51" t="str">
        <f t="shared" si="116"/>
        <v>Trạm y tế xã Hương Sơn46</v>
      </c>
    </row>
    <row r="7469" spans="1:4" x14ac:dyDescent="0.25">
      <c r="A7469" s="51" t="s">
        <v>7945</v>
      </c>
      <c r="B7469" s="51" t="s">
        <v>225</v>
      </c>
      <c r="C7469" s="51" t="s">
        <v>8066</v>
      </c>
      <c r="D7469" s="51" t="str">
        <f t="shared" si="116"/>
        <v>Trạm y tế xã Thượng Lộ46</v>
      </c>
    </row>
    <row r="7470" spans="1:4" x14ac:dyDescent="0.25">
      <c r="A7470" s="51" t="s">
        <v>7945</v>
      </c>
      <c r="B7470" s="51" t="s">
        <v>227</v>
      </c>
      <c r="C7470" s="51" t="s">
        <v>4572</v>
      </c>
      <c r="D7470" s="51" t="str">
        <f t="shared" si="116"/>
        <v>Trạm y tế xã Thượng Long46</v>
      </c>
    </row>
    <row r="7471" spans="1:4" x14ac:dyDescent="0.25">
      <c r="A7471" s="51" t="s">
        <v>7945</v>
      </c>
      <c r="B7471" s="51" t="s">
        <v>229</v>
      </c>
      <c r="C7471" s="51" t="s">
        <v>8067</v>
      </c>
      <c r="D7471" s="51" t="str">
        <f t="shared" si="116"/>
        <v>Trạm y tế xã Thượng Nhật46</v>
      </c>
    </row>
    <row r="7472" spans="1:4" x14ac:dyDescent="0.25">
      <c r="A7472" s="51" t="s">
        <v>7945</v>
      </c>
      <c r="B7472" s="51" t="s">
        <v>231</v>
      </c>
      <c r="C7472" s="51" t="s">
        <v>8068</v>
      </c>
      <c r="D7472" s="51" t="str">
        <f t="shared" si="116"/>
        <v>Trạm y tế xã Thượng Quảng46</v>
      </c>
    </row>
    <row r="7473" spans="1:4" x14ac:dyDescent="0.25">
      <c r="A7473" s="51" t="s">
        <v>7945</v>
      </c>
      <c r="B7473" s="51" t="s">
        <v>1752</v>
      </c>
      <c r="C7473" s="51" t="s">
        <v>8069</v>
      </c>
      <c r="D7473" s="51" t="str">
        <f t="shared" si="116"/>
        <v>Bệnh viện huyện A Lưới46</v>
      </c>
    </row>
    <row r="7474" spans="1:4" x14ac:dyDescent="0.25">
      <c r="A7474" s="51" t="s">
        <v>7945</v>
      </c>
      <c r="B7474" s="51" t="s">
        <v>235</v>
      </c>
      <c r="C7474" s="51" t="s">
        <v>8070</v>
      </c>
      <c r="D7474" s="51" t="str">
        <f t="shared" si="116"/>
        <v>Trạm y tế xã A Roằng46</v>
      </c>
    </row>
    <row r="7475" spans="1:4" x14ac:dyDescent="0.25">
      <c r="A7475" s="51" t="s">
        <v>7945</v>
      </c>
      <c r="B7475" s="51" t="s">
        <v>1757</v>
      </c>
      <c r="C7475" s="51" t="s">
        <v>8071</v>
      </c>
      <c r="D7475" s="51" t="str">
        <f t="shared" si="116"/>
        <v>Trạm y tế xã Hương Nguyên46</v>
      </c>
    </row>
    <row r="7476" spans="1:4" x14ac:dyDescent="0.25">
      <c r="A7476" s="51" t="s">
        <v>7945</v>
      </c>
      <c r="B7476" s="51" t="s">
        <v>1759</v>
      </c>
      <c r="C7476" s="51" t="s">
        <v>8072</v>
      </c>
      <c r="D7476" s="51" t="str">
        <f t="shared" si="116"/>
        <v>Trạm y tế xã Hồng Bắc46</v>
      </c>
    </row>
    <row r="7477" spans="1:4" x14ac:dyDescent="0.25">
      <c r="A7477" s="51" t="s">
        <v>7945</v>
      </c>
      <c r="B7477" s="51" t="s">
        <v>1761</v>
      </c>
      <c r="C7477" s="51" t="s">
        <v>8073</v>
      </c>
      <c r="D7477" s="51" t="str">
        <f t="shared" si="116"/>
        <v>Trạm y tế xã Hồng Hạ46</v>
      </c>
    </row>
    <row r="7478" spans="1:4" x14ac:dyDescent="0.25">
      <c r="A7478" s="51" t="s">
        <v>7945</v>
      </c>
      <c r="B7478" s="51" t="s">
        <v>1763</v>
      </c>
      <c r="C7478" s="51" t="s">
        <v>8074</v>
      </c>
      <c r="D7478" s="51" t="str">
        <f t="shared" si="116"/>
        <v>Trạm y tế xã Hồng Thượng46</v>
      </c>
    </row>
    <row r="7479" spans="1:4" x14ac:dyDescent="0.25">
      <c r="A7479" s="51" t="s">
        <v>7945</v>
      </c>
      <c r="B7479" s="51" t="s">
        <v>237</v>
      </c>
      <c r="C7479" s="51" t="s">
        <v>7748</v>
      </c>
      <c r="D7479" s="51" t="str">
        <f t="shared" si="116"/>
        <v>Trạm y tế xã Hồng Thủy46</v>
      </c>
    </row>
    <row r="7480" spans="1:4" x14ac:dyDescent="0.25">
      <c r="A7480" s="51" t="s">
        <v>7945</v>
      </c>
      <c r="B7480" s="51" t="s">
        <v>239</v>
      </c>
      <c r="C7480" s="51" t="s">
        <v>8075</v>
      </c>
      <c r="D7480" s="51" t="str">
        <f t="shared" si="116"/>
        <v>Trạm y tế xã Hồng Vân46</v>
      </c>
    </row>
    <row r="7481" spans="1:4" x14ac:dyDescent="0.25">
      <c r="A7481" s="51" t="s">
        <v>7945</v>
      </c>
      <c r="B7481" s="51" t="s">
        <v>241</v>
      </c>
      <c r="C7481" s="51" t="s">
        <v>3416</v>
      </c>
      <c r="D7481" s="51" t="str">
        <f t="shared" si="116"/>
        <v>Trạm y tế xã Phú Vinh46</v>
      </c>
    </row>
    <row r="7482" spans="1:4" x14ac:dyDescent="0.25">
      <c r="A7482" s="51" t="s">
        <v>7945</v>
      </c>
      <c r="B7482" s="51" t="s">
        <v>1768</v>
      </c>
      <c r="C7482" s="51" t="s">
        <v>4655</v>
      </c>
      <c r="D7482" s="51" t="str">
        <f t="shared" si="116"/>
        <v>Trạm y tế xã Sơn Thủy46</v>
      </c>
    </row>
    <row r="7483" spans="1:4" x14ac:dyDescent="0.25">
      <c r="A7483" s="51" t="s">
        <v>7945</v>
      </c>
      <c r="B7483" s="51" t="s">
        <v>1772</v>
      </c>
      <c r="C7483" s="51" t="s">
        <v>2416</v>
      </c>
      <c r="D7483" s="51" t="str">
        <f t="shared" si="116"/>
        <v>Trạm y tế xã Hồng Thái46</v>
      </c>
    </row>
    <row r="7484" spans="1:4" x14ac:dyDescent="0.25">
      <c r="A7484" s="51" t="s">
        <v>7945</v>
      </c>
      <c r="B7484" s="51" t="s">
        <v>1775</v>
      </c>
      <c r="C7484" s="51" t="s">
        <v>8076</v>
      </c>
      <c r="D7484" s="51" t="str">
        <f t="shared" si="116"/>
        <v>Trạm y tế xã Hồng Kim46</v>
      </c>
    </row>
    <row r="7485" spans="1:4" x14ac:dyDescent="0.25">
      <c r="A7485" s="51" t="s">
        <v>7945</v>
      </c>
      <c r="B7485" s="51" t="s">
        <v>1777</v>
      </c>
      <c r="C7485" s="51" t="s">
        <v>8077</v>
      </c>
      <c r="D7485" s="51" t="str">
        <f t="shared" si="116"/>
        <v>Trạm y tế xã Hương Phong46</v>
      </c>
    </row>
    <row r="7486" spans="1:4" x14ac:dyDescent="0.25">
      <c r="A7486" s="51" t="s">
        <v>7945</v>
      </c>
      <c r="B7486" s="51" t="s">
        <v>1782</v>
      </c>
      <c r="C7486" s="51" t="s">
        <v>8078</v>
      </c>
      <c r="D7486" s="51" t="str">
        <f t="shared" si="116"/>
        <v>Trạm y tế xã A Ngo46</v>
      </c>
    </row>
    <row r="7487" spans="1:4" x14ac:dyDescent="0.25">
      <c r="A7487" s="51" t="s">
        <v>7945</v>
      </c>
      <c r="B7487" s="51" t="s">
        <v>247</v>
      </c>
      <c r="C7487" s="51" t="s">
        <v>4197</v>
      </c>
      <c r="D7487" s="51" t="str">
        <f t="shared" si="116"/>
        <v>Trạm y tế xã Đông Sơn46</v>
      </c>
    </row>
    <row r="7488" spans="1:4" x14ac:dyDescent="0.25">
      <c r="A7488" s="51" t="s">
        <v>7945</v>
      </c>
      <c r="B7488" s="51" t="s">
        <v>1787</v>
      </c>
      <c r="C7488" s="51" t="s">
        <v>8079</v>
      </c>
      <c r="D7488" s="51" t="str">
        <f t="shared" si="116"/>
        <v>Trạm y tế thị trấn A Lưới46</v>
      </c>
    </row>
    <row r="7489" spans="1:4" x14ac:dyDescent="0.25">
      <c r="A7489" s="51" t="s">
        <v>7945</v>
      </c>
      <c r="B7489" s="51" t="s">
        <v>2004</v>
      </c>
      <c r="C7489" s="51" t="s">
        <v>8080</v>
      </c>
      <c r="D7489" s="51" t="str">
        <f t="shared" si="116"/>
        <v>Bệnh viện Mắt Huế46</v>
      </c>
    </row>
    <row r="7490" spans="1:4" x14ac:dyDescent="0.25">
      <c r="A7490" s="51" t="s">
        <v>7945</v>
      </c>
      <c r="B7490" s="51" t="s">
        <v>1789</v>
      </c>
      <c r="C7490" s="51" t="s">
        <v>8081</v>
      </c>
      <c r="D7490" s="51" t="str">
        <f t="shared" si="116"/>
        <v>Bệnh viện Răng Hàm Mặt Huế46</v>
      </c>
    </row>
    <row r="7491" spans="1:4" x14ac:dyDescent="0.25">
      <c r="A7491" s="51" t="s">
        <v>7945</v>
      </c>
      <c r="B7491" s="51" t="s">
        <v>1791</v>
      </c>
      <c r="C7491" s="51" t="s">
        <v>540</v>
      </c>
      <c r="D7491" s="51" t="str">
        <f t="shared" ref="D7491:D7554" si="117">C7491&amp;A7491</f>
        <v>Bệnh viện Phục hồi chức năng46</v>
      </c>
    </row>
    <row r="7492" spans="1:4" x14ac:dyDescent="0.25">
      <c r="A7492" s="51" t="s">
        <v>7945</v>
      </c>
      <c r="B7492" s="51" t="s">
        <v>1794</v>
      </c>
      <c r="C7492" s="51" t="s">
        <v>8082</v>
      </c>
      <c r="D7492" s="51" t="str">
        <f t="shared" si="117"/>
        <v>Bệnh viện Chấn thương chỉnh hình - Phẫu thuật tạo hình Huế46</v>
      </c>
    </row>
    <row r="7493" spans="1:4" x14ac:dyDescent="0.25">
      <c r="A7493" s="51" t="s">
        <v>7945</v>
      </c>
      <c r="B7493" s="51" t="s">
        <v>1796</v>
      </c>
      <c r="C7493" s="51" t="s">
        <v>8083</v>
      </c>
      <c r="D7493" s="51" t="str">
        <f t="shared" si="117"/>
        <v>Bệnh viện đa khoa Hoàng Viết Thắng46</v>
      </c>
    </row>
    <row r="7494" spans="1:4" x14ac:dyDescent="0.25">
      <c r="A7494" s="51" t="s">
        <v>7945</v>
      </c>
      <c r="B7494" s="51" t="s">
        <v>251</v>
      </c>
      <c r="C7494" s="51" t="s">
        <v>8084</v>
      </c>
      <c r="D7494" s="51" t="str">
        <f t="shared" si="117"/>
        <v>Phòng khám đa khoa MeDic 01 Bến Nghé46</v>
      </c>
    </row>
    <row r="7495" spans="1:4" x14ac:dyDescent="0.25">
      <c r="A7495" s="51" t="s">
        <v>7945</v>
      </c>
      <c r="B7495" s="51" t="s">
        <v>255</v>
      </c>
      <c r="C7495" s="51" t="s">
        <v>8085</v>
      </c>
      <c r="D7495" s="51" t="str">
        <f t="shared" si="117"/>
        <v>Bệnh viện Tâm thần Huế46</v>
      </c>
    </row>
    <row r="7496" spans="1:4" x14ac:dyDescent="0.25">
      <c r="A7496" s="51" t="s">
        <v>7945</v>
      </c>
      <c r="B7496" s="51" t="s">
        <v>1804</v>
      </c>
      <c r="C7496" s="51" t="s">
        <v>8086</v>
      </c>
      <c r="D7496" s="51" t="str">
        <f t="shared" si="117"/>
        <v>Trạm y tế phường Hương Sơ46</v>
      </c>
    </row>
    <row r="7497" spans="1:4" x14ac:dyDescent="0.25">
      <c r="A7497" s="51" t="s">
        <v>7945</v>
      </c>
      <c r="B7497" s="51" t="s">
        <v>1806</v>
      </c>
      <c r="C7497" s="51" t="s">
        <v>8087</v>
      </c>
      <c r="D7497" s="51" t="str">
        <f t="shared" si="117"/>
        <v>Trạm y tế phường An Tây46</v>
      </c>
    </row>
    <row r="7498" spans="1:4" x14ac:dyDescent="0.25">
      <c r="A7498" s="51" t="s">
        <v>7945</v>
      </c>
      <c r="B7498" s="51" t="s">
        <v>259</v>
      </c>
      <c r="C7498" s="51" t="s">
        <v>8088</v>
      </c>
      <c r="D7498" s="51" t="str">
        <f t="shared" si="117"/>
        <v>Phòng khám đa khoa Medic 69 Nguyễn Huệ46</v>
      </c>
    </row>
    <row r="7499" spans="1:4" x14ac:dyDescent="0.25">
      <c r="A7499" s="51" t="s">
        <v>7945</v>
      </c>
      <c r="B7499" s="51" t="s">
        <v>1814</v>
      </c>
      <c r="C7499" s="51" t="s">
        <v>8089</v>
      </c>
      <c r="D7499" s="51" t="str">
        <f t="shared" si="117"/>
        <v>Phòng khám đa khoa Nguyễn Xuân Dũ46</v>
      </c>
    </row>
    <row r="7500" spans="1:4" x14ac:dyDescent="0.25">
      <c r="A7500" s="51" t="s">
        <v>7945</v>
      </c>
      <c r="B7500" s="51" t="s">
        <v>263</v>
      </c>
      <c r="C7500" s="51" t="s">
        <v>8090</v>
      </c>
      <c r="D7500" s="51" t="str">
        <f t="shared" si="117"/>
        <v>Bệnh viện Trung ương Huế - Cơ sở 246</v>
      </c>
    </row>
    <row r="7501" spans="1:4" x14ac:dyDescent="0.25">
      <c r="A7501" s="51" t="s">
        <v>7945</v>
      </c>
      <c r="B7501" s="51" t="s">
        <v>1818</v>
      </c>
      <c r="C7501" s="51" t="s">
        <v>8091</v>
      </c>
      <c r="D7501" s="51" t="str">
        <f t="shared" si="117"/>
        <v>Bệnh viện Lao và Bệnh phổi46</v>
      </c>
    </row>
    <row r="7502" spans="1:4" x14ac:dyDescent="0.25">
      <c r="A7502" s="51" t="s">
        <v>7945</v>
      </c>
      <c r="B7502" s="51" t="s">
        <v>265</v>
      </c>
      <c r="C7502" s="51" t="s">
        <v>8092</v>
      </c>
      <c r="D7502" s="51" t="str">
        <f t="shared" si="117"/>
        <v>Phòng khám đa khoa Âu Lạc46</v>
      </c>
    </row>
    <row r="7503" spans="1:4" x14ac:dyDescent="0.25">
      <c r="A7503" s="51" t="s">
        <v>7945</v>
      </c>
      <c r="B7503" s="51" t="s">
        <v>1821</v>
      </c>
      <c r="C7503" s="51" t="s">
        <v>8093</v>
      </c>
      <c r="D7503" s="51" t="str">
        <f t="shared" si="117"/>
        <v>Phòng khám đa khoa 102 Phạm Văn Đồng46</v>
      </c>
    </row>
    <row r="7504" spans="1:4" x14ac:dyDescent="0.25">
      <c r="A7504" s="51" t="s">
        <v>7945</v>
      </c>
      <c r="B7504" s="51" t="s">
        <v>267</v>
      </c>
      <c r="C7504" s="51" t="s">
        <v>8094</v>
      </c>
      <c r="D7504" s="51" t="str">
        <f t="shared" si="117"/>
        <v>Phòng y tế - Bệnh viện Trung ương Huế46</v>
      </c>
    </row>
    <row r="7505" spans="1:4" x14ac:dyDescent="0.25">
      <c r="A7505" s="51" t="s">
        <v>7945</v>
      </c>
      <c r="B7505" s="51" t="s">
        <v>269</v>
      </c>
      <c r="C7505" s="51" t="s">
        <v>8095</v>
      </c>
      <c r="D7505" s="51" t="str">
        <f t="shared" si="117"/>
        <v>Bệnh xá Công an tỉnh Thừa Thiên Huế46</v>
      </c>
    </row>
    <row r="7506" spans="1:4" x14ac:dyDescent="0.25">
      <c r="A7506" s="51" t="s">
        <v>7945</v>
      </c>
      <c r="B7506" s="51" t="s">
        <v>271</v>
      </c>
      <c r="C7506" s="51" t="s">
        <v>8096</v>
      </c>
      <c r="D7506" s="51" t="str">
        <f t="shared" si="117"/>
        <v>Phòng khám đa khoa Âu Lạc - Thanh Sơn46</v>
      </c>
    </row>
    <row r="7507" spans="1:4" x14ac:dyDescent="0.25">
      <c r="A7507" s="51" t="s">
        <v>7945</v>
      </c>
      <c r="B7507" s="51" t="s">
        <v>273</v>
      </c>
      <c r="C7507" s="51" t="s">
        <v>8097</v>
      </c>
      <c r="D7507" s="51" t="str">
        <f t="shared" si="117"/>
        <v>Phòng khám chuyên khoa và điều trị nghiện chất - Trung tâm Kiểm soát bệnh tật tỉnh Thừa Thiên Huế46</v>
      </c>
    </row>
    <row r="7508" spans="1:4" x14ac:dyDescent="0.25">
      <c r="A7508" s="51" t="s">
        <v>7945</v>
      </c>
      <c r="B7508" s="51" t="s">
        <v>275</v>
      </c>
      <c r="C7508" s="51" t="s">
        <v>8098</v>
      </c>
      <c r="D7508" s="51" t="str">
        <f t="shared" si="117"/>
        <v>Phòng khám đa khoa Việt Nhật46</v>
      </c>
    </row>
    <row r="7509" spans="1:4" x14ac:dyDescent="0.25">
      <c r="A7509" s="51" t="s">
        <v>7945</v>
      </c>
      <c r="B7509" s="51" t="s">
        <v>277</v>
      </c>
      <c r="C7509" s="51" t="s">
        <v>8099</v>
      </c>
      <c r="D7509" s="51" t="str">
        <f t="shared" si="117"/>
        <v>Phòng khám Bác sĩ gia đình46</v>
      </c>
    </row>
    <row r="7510" spans="1:4" x14ac:dyDescent="0.25">
      <c r="A7510" s="51" t="s">
        <v>7945</v>
      </c>
      <c r="B7510" s="51" t="s">
        <v>1828</v>
      </c>
      <c r="C7510" s="51" t="s">
        <v>8100</v>
      </c>
      <c r="D7510" s="51" t="str">
        <f t="shared" si="117"/>
        <v>Phòng khám đa khoa Cựu quân nhân46</v>
      </c>
    </row>
    <row r="7511" spans="1:4" x14ac:dyDescent="0.25">
      <c r="A7511" s="51" t="s">
        <v>7945</v>
      </c>
      <c r="B7511" s="51" t="s">
        <v>279</v>
      </c>
      <c r="C7511" s="51" t="s">
        <v>8101</v>
      </c>
      <c r="D7511" s="51" t="str">
        <f t="shared" si="117"/>
        <v>Phòng khám đa khoa y khoa Pháp Việt46</v>
      </c>
    </row>
    <row r="7512" spans="1:4" x14ac:dyDescent="0.25">
      <c r="A7512" s="51" t="s">
        <v>7945</v>
      </c>
      <c r="B7512" s="51" t="s">
        <v>281</v>
      </c>
      <c r="C7512" s="51" t="s">
        <v>8102</v>
      </c>
      <c r="D7512" s="51" t="str">
        <f t="shared" si="117"/>
        <v>Bệnh xá Công an tỉnh Quảng Nam46</v>
      </c>
    </row>
    <row r="7513" spans="1:4" x14ac:dyDescent="0.25">
      <c r="A7513" s="51" t="s">
        <v>7945</v>
      </c>
      <c r="B7513" s="51" t="s">
        <v>2265</v>
      </c>
      <c r="C7513" s="51" t="s">
        <v>8103</v>
      </c>
      <c r="D7513" s="51" t="str">
        <f t="shared" si="117"/>
        <v>Phòng khám đa khoa Thuận Đức46</v>
      </c>
    </row>
    <row r="7514" spans="1:4" x14ac:dyDescent="0.25">
      <c r="A7514" s="51" t="s">
        <v>7945</v>
      </c>
      <c r="B7514" s="51" t="s">
        <v>2267</v>
      </c>
      <c r="C7514" s="51" t="s">
        <v>8104</v>
      </c>
      <c r="D7514" s="51" t="str">
        <f t="shared" si="117"/>
        <v>Phòng khám đa khoa Nguyễn Quang Hợp46</v>
      </c>
    </row>
    <row r="7515" spans="1:4" x14ac:dyDescent="0.25">
      <c r="A7515" s="51" t="s">
        <v>7945</v>
      </c>
      <c r="B7515" s="51" t="s">
        <v>2269</v>
      </c>
      <c r="C7515" s="51" t="s">
        <v>8105</v>
      </c>
      <c r="D7515" s="51" t="str">
        <f t="shared" si="117"/>
        <v>Trạm Y tế xã Hương Xuân46</v>
      </c>
    </row>
    <row r="7516" spans="1:4" x14ac:dyDescent="0.25">
      <c r="A7516" s="51" t="s">
        <v>7945</v>
      </c>
      <c r="B7516" s="51" t="s">
        <v>2271</v>
      </c>
      <c r="C7516" s="51" t="s">
        <v>7545</v>
      </c>
      <c r="D7516" s="51" t="str">
        <f t="shared" si="117"/>
        <v>Trạm y tế xã Phú Gia46</v>
      </c>
    </row>
    <row r="7517" spans="1:4" x14ac:dyDescent="0.25">
      <c r="A7517" s="51" t="s">
        <v>7945</v>
      </c>
      <c r="B7517" s="51" t="s">
        <v>3205</v>
      </c>
      <c r="C7517" s="51" t="s">
        <v>2479</v>
      </c>
      <c r="D7517" s="51" t="str">
        <f t="shared" si="117"/>
        <v>Trạm y tế xã Lâm Đớt46</v>
      </c>
    </row>
    <row r="7518" spans="1:4" x14ac:dyDescent="0.25">
      <c r="A7518" s="51" t="s">
        <v>7945</v>
      </c>
      <c r="B7518" s="51" t="s">
        <v>355</v>
      </c>
      <c r="C7518" s="51" t="s">
        <v>2205</v>
      </c>
      <c r="D7518" s="51" t="str">
        <f t="shared" si="117"/>
        <v>Trạm y tế xã Trung Sơn46</v>
      </c>
    </row>
    <row r="7519" spans="1:4" x14ac:dyDescent="0.25">
      <c r="A7519" s="51" t="s">
        <v>7945</v>
      </c>
      <c r="B7519" s="51" t="s">
        <v>3206</v>
      </c>
      <c r="C7519" s="51" t="s">
        <v>8106</v>
      </c>
      <c r="D7519" s="51" t="str">
        <f t="shared" si="117"/>
        <v>Trạm y tế xã Quảng Nhâm46</v>
      </c>
    </row>
    <row r="7520" spans="1:4" x14ac:dyDescent="0.25">
      <c r="A7520" s="51" t="s">
        <v>7945</v>
      </c>
      <c r="B7520" s="51" t="s">
        <v>2274</v>
      </c>
      <c r="C7520" s="51" t="s">
        <v>8107</v>
      </c>
      <c r="D7520" s="51" t="str">
        <f t="shared" si="117"/>
        <v>Trạm y tế xã Giang Hải46</v>
      </c>
    </row>
    <row r="7521" spans="1:4" x14ac:dyDescent="0.25">
      <c r="A7521" s="51" t="s">
        <v>7945</v>
      </c>
      <c r="B7521" s="51" t="s">
        <v>357</v>
      </c>
      <c r="C7521" s="51" t="s">
        <v>8108</v>
      </c>
      <c r="D7521" s="51" t="str">
        <f t="shared" si="117"/>
        <v>Trạm y tế xã Bình Tiến46</v>
      </c>
    </row>
    <row r="7522" spans="1:4" x14ac:dyDescent="0.25">
      <c r="A7522" s="51" t="s">
        <v>7945</v>
      </c>
      <c r="B7522" s="51" t="s">
        <v>2277</v>
      </c>
      <c r="C7522" s="51" t="s">
        <v>7008</v>
      </c>
      <c r="D7522" s="51" t="str">
        <f t="shared" si="117"/>
        <v>Phòng khám đa khoa An Thịnh46</v>
      </c>
    </row>
    <row r="7523" spans="1:4" x14ac:dyDescent="0.25">
      <c r="A7523" s="51" t="s">
        <v>7945</v>
      </c>
      <c r="B7523" s="51" t="s">
        <v>2279</v>
      </c>
      <c r="C7523" s="51" t="s">
        <v>8109</v>
      </c>
      <c r="D7523" s="51" t="str">
        <f t="shared" si="117"/>
        <v>Phòng khám đa khoa Medic - Chi Lăng46</v>
      </c>
    </row>
    <row r="7524" spans="1:4" x14ac:dyDescent="0.25">
      <c r="A7524" s="51" t="s">
        <v>7945</v>
      </c>
      <c r="B7524" s="51" t="s">
        <v>2284</v>
      </c>
      <c r="C7524" s="51" t="s">
        <v>8110</v>
      </c>
      <c r="D7524" s="51" t="str">
        <f t="shared" si="117"/>
        <v>Cơ sở cách ly tập trung người nhiễm SARS-CoV-2 không triệu chứng46</v>
      </c>
    </row>
    <row r="7525" spans="1:4" x14ac:dyDescent="0.25">
      <c r="A7525" s="51" t="s">
        <v>7945</v>
      </c>
      <c r="B7525" s="51" t="s">
        <v>2286</v>
      </c>
      <c r="C7525" s="51" t="s">
        <v>8111</v>
      </c>
      <c r="D7525" s="51" t="str">
        <f t="shared" si="117"/>
        <v>Phòng khám đa khoa KM 946</v>
      </c>
    </row>
    <row r="7526" spans="1:4" x14ac:dyDescent="0.25">
      <c r="A7526" s="51" t="s">
        <v>7945</v>
      </c>
      <c r="B7526" s="51" t="s">
        <v>2288</v>
      </c>
      <c r="C7526" s="51" t="s">
        <v>8112</v>
      </c>
      <c r="D7526" s="51" t="str">
        <f t="shared" si="117"/>
        <v>Khung quản lý, tiếp nhận, điều trị người nhiễm virus SARS-Cov-2 không triệu chứng hoặc triệu chứng nhẹ tại Ký túc xá Trường Công thương (T3-F0)46</v>
      </c>
    </row>
    <row r="7527" spans="1:4" x14ac:dyDescent="0.25">
      <c r="A7527" s="51" t="s">
        <v>7945</v>
      </c>
      <c r="B7527" s="51" t="s">
        <v>5428</v>
      </c>
      <c r="C7527" s="51" t="s">
        <v>8113</v>
      </c>
      <c r="D7527" s="51" t="str">
        <f t="shared" si="117"/>
        <v>Khung quản lý, tiếp nhận người nhiễm virus SARS-Cov-2 không triệu chứng hoặc triệu chứng nhẹ tại Công ty Hello Quốc tế Việt Nam và Công ty Tân Bảo Thành (T2.1 - F0)46</v>
      </c>
    </row>
    <row r="7528" spans="1:4" x14ac:dyDescent="0.25">
      <c r="A7528" s="51" t="s">
        <v>7945</v>
      </c>
      <c r="B7528" s="51" t="s">
        <v>5243</v>
      </c>
      <c r="C7528" s="51" t="s">
        <v>8114</v>
      </c>
      <c r="D7528" s="51" t="str">
        <f t="shared" si="117"/>
        <v>Khung quản lý, tiếp nhận, điều trị người nhiễm virus SARS-CoV-2 không triệu chứng hoặc triệu chứng nhẹ tại Nhà khách huyện A Lưới (HAL - F0)46</v>
      </c>
    </row>
    <row r="7529" spans="1:4" x14ac:dyDescent="0.25">
      <c r="A7529" s="51" t="s">
        <v>7945</v>
      </c>
      <c r="B7529" s="51" t="s">
        <v>5245</v>
      </c>
      <c r="C7529" s="51" t="s">
        <v>8115</v>
      </c>
      <c r="D7529" s="51" t="str">
        <f t="shared" si="117"/>
        <v>Khung quản lý, tiếp nhận, điều trị người nhiễm virus SARS-CoV-2 không triệu chứng hoặc triệu chứng nhẹ tại Trung tâm Chính trị huyện A Lưới (TTCTHAL - F0)46</v>
      </c>
    </row>
    <row r="7530" spans="1:4" x14ac:dyDescent="0.25">
      <c r="A7530" s="51" t="s">
        <v>7945</v>
      </c>
      <c r="B7530" s="51" t="s">
        <v>5247</v>
      </c>
      <c r="C7530" s="51" t="s">
        <v>8116</v>
      </c>
      <c r="D7530" s="51" t="str">
        <f t="shared" si="117"/>
        <v>Khung quản lý, tiếp nhận, điều trị người nhiễm virus SARS-CoV-2 không triệu chứng hoặc triệu chứng nhẹ tại Khu cách ly xã Điền Hải, huyện Phong Điền thuộc Trung tâm y tế huyện Phong Điền46</v>
      </c>
    </row>
    <row r="7531" spans="1:4" x14ac:dyDescent="0.25">
      <c r="A7531" s="51" t="s">
        <v>7945</v>
      </c>
      <c r="B7531" s="51" t="s">
        <v>2290</v>
      </c>
      <c r="C7531" s="51" t="s">
        <v>8117</v>
      </c>
      <c r="D7531" s="51" t="str">
        <f t="shared" si="117"/>
        <v>4634546</v>
      </c>
    </row>
    <row r="7532" spans="1:4" x14ac:dyDescent="0.25">
      <c r="A7532" s="51" t="s">
        <v>7945</v>
      </c>
      <c r="B7532" s="51" t="s">
        <v>4668</v>
      </c>
      <c r="C7532" s="51" t="s">
        <v>8118</v>
      </c>
      <c r="D7532" s="51" t="str">
        <f t="shared" si="117"/>
        <v>Khung quản ly, tiếp nhận, điều trị người nhiễm virus SARS-Cov-2 không triệu chứng hoặc triệu chứng nhẹ tại Khu cách ly trụ sở Chi cục thuế (cũ), Thị trấn Phong Điền, huyện Phong Điền46</v>
      </c>
    </row>
    <row r="7533" spans="1:4" x14ac:dyDescent="0.25">
      <c r="A7533" s="51" t="s">
        <v>8119</v>
      </c>
      <c r="B7533" s="51" t="s">
        <v>5</v>
      </c>
      <c r="C7533" s="51" t="s">
        <v>8120</v>
      </c>
      <c r="D7533" s="51" t="str">
        <f t="shared" si="117"/>
        <v>Bệnh viện Đà Nẵng48</v>
      </c>
    </row>
    <row r="7534" spans="1:4" x14ac:dyDescent="0.25">
      <c r="A7534" s="51" t="s">
        <v>8119</v>
      </c>
      <c r="B7534" s="51" t="s">
        <v>7</v>
      </c>
      <c r="C7534" s="51" t="s">
        <v>8121</v>
      </c>
      <c r="D7534" s="51" t="str">
        <f t="shared" si="117"/>
        <v>Bệnh viện C Đà Nẵng48</v>
      </c>
    </row>
    <row r="7535" spans="1:4" x14ac:dyDescent="0.25">
      <c r="A7535" s="51" t="s">
        <v>8119</v>
      </c>
      <c r="B7535" s="51" t="s">
        <v>9</v>
      </c>
      <c r="C7535" s="51" t="s">
        <v>8122</v>
      </c>
      <c r="D7535" s="51" t="str">
        <f t="shared" si="117"/>
        <v>Trung tâm y tế Quận Hải Châu48</v>
      </c>
    </row>
    <row r="7536" spans="1:4" x14ac:dyDescent="0.25">
      <c r="A7536" s="51" t="s">
        <v>8119</v>
      </c>
      <c r="B7536" s="51" t="s">
        <v>11</v>
      </c>
      <c r="C7536" s="51" t="s">
        <v>8123</v>
      </c>
      <c r="D7536" s="51" t="str">
        <f t="shared" si="117"/>
        <v>Trung tâm y tế Quận Thanh Khê48</v>
      </c>
    </row>
    <row r="7537" spans="1:4" x14ac:dyDescent="0.25">
      <c r="A7537" s="51" t="s">
        <v>8119</v>
      </c>
      <c r="B7537" s="51" t="s">
        <v>13</v>
      </c>
      <c r="C7537" s="51" t="s">
        <v>8124</v>
      </c>
      <c r="D7537" s="51" t="str">
        <f t="shared" si="117"/>
        <v>Trung tâm y tế Quận Sơn Trà48</v>
      </c>
    </row>
    <row r="7538" spans="1:4" x14ac:dyDescent="0.25">
      <c r="A7538" s="51" t="s">
        <v>8119</v>
      </c>
      <c r="B7538" s="51" t="s">
        <v>15</v>
      </c>
      <c r="C7538" s="51" t="s">
        <v>8125</v>
      </c>
      <c r="D7538" s="51" t="str">
        <f t="shared" si="117"/>
        <v>Bệnh viện Quân Y 17 - Cục Hậu cần Quân Khu V48</v>
      </c>
    </row>
    <row r="7539" spans="1:4" x14ac:dyDescent="0.25">
      <c r="A7539" s="51" t="s">
        <v>8119</v>
      </c>
      <c r="B7539" s="51" t="s">
        <v>1574</v>
      </c>
      <c r="C7539" s="51" t="s">
        <v>8126</v>
      </c>
      <c r="D7539" s="51" t="str">
        <f t="shared" si="117"/>
        <v>Trung tâm y tế Quận Liên Chiểu48</v>
      </c>
    </row>
    <row r="7540" spans="1:4" x14ac:dyDescent="0.25">
      <c r="A7540" s="51" t="s">
        <v>8119</v>
      </c>
      <c r="B7540" s="51" t="s">
        <v>19</v>
      </c>
      <c r="C7540" s="51" t="s">
        <v>8127</v>
      </c>
      <c r="D7540" s="51" t="str">
        <f t="shared" si="117"/>
        <v>Bệnh viện Mắt Đà Nẵng48</v>
      </c>
    </row>
    <row r="7541" spans="1:4" x14ac:dyDescent="0.25">
      <c r="A7541" s="51" t="s">
        <v>8119</v>
      </c>
      <c r="B7541" s="51" t="s">
        <v>21</v>
      </c>
      <c r="C7541" s="51" t="s">
        <v>8128</v>
      </c>
      <c r="D7541" s="51" t="str">
        <f t="shared" si="117"/>
        <v>Trung tâm y tế Quận Ngũ Hành Sơn48</v>
      </c>
    </row>
    <row r="7542" spans="1:4" x14ac:dyDescent="0.25">
      <c r="A7542" s="51" t="s">
        <v>8119</v>
      </c>
      <c r="B7542" s="51" t="s">
        <v>23</v>
      </c>
      <c r="C7542" s="51" t="s">
        <v>8129</v>
      </c>
      <c r="D7542" s="51" t="str">
        <f t="shared" si="117"/>
        <v>Bệnh viện Giao thông vận tải Đà Nẵng48</v>
      </c>
    </row>
    <row r="7543" spans="1:4" x14ac:dyDescent="0.25">
      <c r="A7543" s="51" t="s">
        <v>8119</v>
      </c>
      <c r="B7543" s="51" t="s">
        <v>25</v>
      </c>
      <c r="C7543" s="51" t="s">
        <v>8130</v>
      </c>
      <c r="D7543" s="51" t="str">
        <f t="shared" si="117"/>
        <v>Bệnh viện Da Liễu Thành phố Đà Nẵng48</v>
      </c>
    </row>
    <row r="7544" spans="1:4" x14ac:dyDescent="0.25">
      <c r="A7544" s="51" t="s">
        <v>8119</v>
      </c>
      <c r="B7544" s="51" t="s">
        <v>27</v>
      </c>
      <c r="C7544" s="51" t="s">
        <v>8131</v>
      </c>
      <c r="D7544" s="51" t="str">
        <f t="shared" si="117"/>
        <v>Bệnh viện Phổi Đà Nẵng48</v>
      </c>
    </row>
    <row r="7545" spans="1:4" x14ac:dyDescent="0.25">
      <c r="A7545" s="51" t="s">
        <v>8119</v>
      </c>
      <c r="B7545" s="51" t="s">
        <v>29</v>
      </c>
      <c r="C7545" s="51" t="s">
        <v>8132</v>
      </c>
      <c r="D7545" s="51" t="str">
        <f t="shared" si="117"/>
        <v>Bệnh viện Tâm Thần Thành phố Đà Nẵng48</v>
      </c>
    </row>
    <row r="7546" spans="1:4" x14ac:dyDescent="0.25">
      <c r="A7546" s="51" t="s">
        <v>8119</v>
      </c>
      <c r="B7546" s="51" t="s">
        <v>31</v>
      </c>
      <c r="C7546" s="51" t="s">
        <v>8133</v>
      </c>
      <c r="D7546" s="51" t="str">
        <f t="shared" si="117"/>
        <v>Trạm y tế phường Thanh Khê Tây48</v>
      </c>
    </row>
    <row r="7547" spans="1:4" x14ac:dyDescent="0.25">
      <c r="A7547" s="51" t="s">
        <v>8119</v>
      </c>
      <c r="B7547" s="51" t="s">
        <v>33</v>
      </c>
      <c r="C7547" s="51" t="s">
        <v>8134</v>
      </c>
      <c r="D7547" s="51" t="str">
        <f t="shared" si="117"/>
        <v>Bệnh viện Y học Cổ truyền thành phố Đà Nẵng48</v>
      </c>
    </row>
    <row r="7548" spans="1:4" x14ac:dyDescent="0.25">
      <c r="A7548" s="51" t="s">
        <v>8119</v>
      </c>
      <c r="B7548" s="51" t="s">
        <v>35</v>
      </c>
      <c r="C7548" s="51" t="s">
        <v>8135</v>
      </c>
      <c r="D7548" s="51" t="str">
        <f t="shared" si="117"/>
        <v>Trạm y tế xã Hòa Liên48</v>
      </c>
    </row>
    <row r="7549" spans="1:4" x14ac:dyDescent="0.25">
      <c r="A7549" s="51" t="s">
        <v>8119</v>
      </c>
      <c r="B7549" s="51" t="s">
        <v>37</v>
      </c>
      <c r="C7549" s="51" t="s">
        <v>8136</v>
      </c>
      <c r="D7549" s="51" t="str">
        <f t="shared" si="117"/>
        <v>Trạm y tế xã Hòa Ninh48</v>
      </c>
    </row>
    <row r="7550" spans="1:4" x14ac:dyDescent="0.25">
      <c r="A7550" s="51" t="s">
        <v>8119</v>
      </c>
      <c r="B7550" s="51" t="s">
        <v>39</v>
      </c>
      <c r="C7550" s="51" t="s">
        <v>2384</v>
      </c>
      <c r="D7550" s="51" t="str">
        <f t="shared" si="117"/>
        <v>Trạm y tế xã Hòa Phú48</v>
      </c>
    </row>
    <row r="7551" spans="1:4" x14ac:dyDescent="0.25">
      <c r="A7551" s="51" t="s">
        <v>8119</v>
      </c>
      <c r="B7551" s="51" t="s">
        <v>41</v>
      </c>
      <c r="C7551" s="51" t="s">
        <v>8137</v>
      </c>
      <c r="D7551" s="51" t="str">
        <f t="shared" si="117"/>
        <v>Trạm y tế xã Hòa Bắc48</v>
      </c>
    </row>
    <row r="7552" spans="1:4" x14ac:dyDescent="0.25">
      <c r="A7552" s="51" t="s">
        <v>8119</v>
      </c>
      <c r="B7552" s="51" t="s">
        <v>43</v>
      </c>
      <c r="C7552" s="51" t="s">
        <v>8138</v>
      </c>
      <c r="D7552" s="51" t="str">
        <f t="shared" si="117"/>
        <v>Trạm y tế phường Hòa Quý48</v>
      </c>
    </row>
    <row r="7553" spans="1:4" x14ac:dyDescent="0.25">
      <c r="A7553" s="51" t="s">
        <v>8119</v>
      </c>
      <c r="B7553" s="51" t="s">
        <v>47</v>
      </c>
      <c r="C7553" s="51" t="s">
        <v>8139</v>
      </c>
      <c r="D7553" s="51" t="str">
        <f t="shared" si="117"/>
        <v>Trạm y tế xã Hòa Khương48</v>
      </c>
    </row>
    <row r="7554" spans="1:4" x14ac:dyDescent="0.25">
      <c r="A7554" s="51" t="s">
        <v>8119</v>
      </c>
      <c r="B7554" s="51" t="s">
        <v>49</v>
      </c>
      <c r="C7554" s="51" t="s">
        <v>3379</v>
      </c>
      <c r="D7554" s="51" t="str">
        <f t="shared" si="117"/>
        <v>Trạm y tế xã Hòa Sơn48</v>
      </c>
    </row>
    <row r="7555" spans="1:4" x14ac:dyDescent="0.25">
      <c r="A7555" s="51" t="s">
        <v>8119</v>
      </c>
      <c r="B7555" s="51" t="s">
        <v>51</v>
      </c>
      <c r="C7555" s="51" t="s">
        <v>8140</v>
      </c>
      <c r="D7555" s="51" t="str">
        <f t="shared" ref="D7555:D7618" si="118">C7555&amp;A7555</f>
        <v>Trạm y tế phường Thọ Quang48</v>
      </c>
    </row>
    <row r="7556" spans="1:4" x14ac:dyDescent="0.25">
      <c r="A7556" s="51" t="s">
        <v>8119</v>
      </c>
      <c r="B7556" s="51" t="s">
        <v>53</v>
      </c>
      <c r="C7556" s="51" t="s">
        <v>5538</v>
      </c>
      <c r="D7556" s="51" t="str">
        <f t="shared" si="118"/>
        <v>Trạm y tế xã Hòa Phong48</v>
      </c>
    </row>
    <row r="7557" spans="1:4" x14ac:dyDescent="0.25">
      <c r="A7557" s="51" t="s">
        <v>8119</v>
      </c>
      <c r="B7557" s="51" t="s">
        <v>55</v>
      </c>
      <c r="C7557" s="51" t="s">
        <v>8141</v>
      </c>
      <c r="D7557" s="51" t="str">
        <f t="shared" si="118"/>
        <v>Trạm y tế xã Hòa Nhơn48</v>
      </c>
    </row>
    <row r="7558" spans="1:4" x14ac:dyDescent="0.25">
      <c r="A7558" s="51" t="s">
        <v>8119</v>
      </c>
      <c r="B7558" s="51" t="s">
        <v>57</v>
      </c>
      <c r="C7558" s="51" t="s">
        <v>8142</v>
      </c>
      <c r="D7558" s="51" t="str">
        <f t="shared" si="118"/>
        <v>Trạm y tế xã Hòa Phước48</v>
      </c>
    </row>
    <row r="7559" spans="1:4" x14ac:dyDescent="0.25">
      <c r="A7559" s="51" t="s">
        <v>8119</v>
      </c>
      <c r="B7559" s="51" t="s">
        <v>61</v>
      </c>
      <c r="C7559" s="51" t="s">
        <v>8143</v>
      </c>
      <c r="D7559" s="51" t="str">
        <f t="shared" si="118"/>
        <v>Trạm y tế xã Hoà Châu48</v>
      </c>
    </row>
    <row r="7560" spans="1:4" x14ac:dyDescent="0.25">
      <c r="A7560" s="51" t="s">
        <v>8119</v>
      </c>
      <c r="B7560" s="51" t="s">
        <v>63</v>
      </c>
      <c r="C7560" s="51" t="s">
        <v>8144</v>
      </c>
      <c r="D7560" s="51" t="str">
        <f t="shared" si="118"/>
        <v>Trạm y tế Xã Hòa Tiến48</v>
      </c>
    </row>
    <row r="7561" spans="1:4" x14ac:dyDescent="0.25">
      <c r="A7561" s="51" t="s">
        <v>8119</v>
      </c>
      <c r="B7561" s="51" t="s">
        <v>65</v>
      </c>
      <c r="C7561" s="51" t="s">
        <v>2645</v>
      </c>
      <c r="D7561" s="51" t="str">
        <f t="shared" si="118"/>
        <v>Trạm y tế phường Thanh Bình48</v>
      </c>
    </row>
    <row r="7562" spans="1:4" x14ac:dyDescent="0.25">
      <c r="A7562" s="51" t="s">
        <v>8119</v>
      </c>
      <c r="B7562" s="51" t="s">
        <v>67</v>
      </c>
      <c r="C7562" s="51" t="s">
        <v>8145</v>
      </c>
      <c r="D7562" s="51" t="str">
        <f t="shared" si="118"/>
        <v>Trạm y tế phường Hải Châu 148</v>
      </c>
    </row>
    <row r="7563" spans="1:4" x14ac:dyDescent="0.25">
      <c r="A7563" s="51" t="s">
        <v>8119</v>
      </c>
      <c r="B7563" s="51" t="s">
        <v>69</v>
      </c>
      <c r="C7563" s="51" t="s">
        <v>8146</v>
      </c>
      <c r="D7563" s="51" t="str">
        <f t="shared" si="118"/>
        <v>Trạm y tế phường Thạch Thang48</v>
      </c>
    </row>
    <row r="7564" spans="1:4" x14ac:dyDescent="0.25">
      <c r="A7564" s="51" t="s">
        <v>8119</v>
      </c>
      <c r="B7564" s="51" t="s">
        <v>1602</v>
      </c>
      <c r="C7564" s="51" t="s">
        <v>8147</v>
      </c>
      <c r="D7564" s="51" t="str">
        <f t="shared" si="118"/>
        <v>Trạm y tế phường Thuận Phước48</v>
      </c>
    </row>
    <row r="7565" spans="1:4" x14ac:dyDescent="0.25">
      <c r="A7565" s="51" t="s">
        <v>8119</v>
      </c>
      <c r="B7565" s="51" t="s">
        <v>71</v>
      </c>
      <c r="C7565" s="51" t="s">
        <v>8148</v>
      </c>
      <c r="D7565" s="51" t="str">
        <f t="shared" si="118"/>
        <v>Trạm y tế phường Nam Dương48</v>
      </c>
    </row>
    <row r="7566" spans="1:4" x14ac:dyDescent="0.25">
      <c r="A7566" s="51" t="s">
        <v>8119</v>
      </c>
      <c r="B7566" s="51" t="s">
        <v>1605</v>
      </c>
      <c r="C7566" s="51" t="s">
        <v>8149</v>
      </c>
      <c r="D7566" s="51" t="str">
        <f t="shared" si="118"/>
        <v>Trạm y tế phường Bình Hiên48</v>
      </c>
    </row>
    <row r="7567" spans="1:4" x14ac:dyDescent="0.25">
      <c r="A7567" s="51" t="s">
        <v>8119</v>
      </c>
      <c r="B7567" s="51" t="s">
        <v>1607</v>
      </c>
      <c r="C7567" s="51" t="s">
        <v>8150</v>
      </c>
      <c r="D7567" s="51" t="str">
        <f t="shared" si="118"/>
        <v>Trạm y tế phường Bình Thuận48</v>
      </c>
    </row>
    <row r="7568" spans="1:4" x14ac:dyDescent="0.25">
      <c r="A7568" s="51" t="s">
        <v>8119</v>
      </c>
      <c r="B7568" s="51" t="s">
        <v>75</v>
      </c>
      <c r="C7568" s="51" t="s">
        <v>8151</v>
      </c>
      <c r="D7568" s="51" t="str">
        <f t="shared" si="118"/>
        <v>Trạm y tế phường Phước Ninh48</v>
      </c>
    </row>
    <row r="7569" spans="1:4" x14ac:dyDescent="0.25">
      <c r="A7569" s="51" t="s">
        <v>8119</v>
      </c>
      <c r="B7569" s="51" t="s">
        <v>77</v>
      </c>
      <c r="C7569" s="51" t="s">
        <v>8152</v>
      </c>
      <c r="D7569" s="51" t="str">
        <f t="shared" si="118"/>
        <v>Trạm y tế phường Hải Châu 248</v>
      </c>
    </row>
    <row r="7570" spans="1:4" x14ac:dyDescent="0.25">
      <c r="A7570" s="51" t="s">
        <v>8119</v>
      </c>
      <c r="B7570" s="51" t="s">
        <v>79</v>
      </c>
      <c r="C7570" s="51" t="s">
        <v>8153</v>
      </c>
      <c r="D7570" s="51" t="str">
        <f t="shared" si="118"/>
        <v>Trạm y tế phường Tam Thuận48</v>
      </c>
    </row>
    <row r="7571" spans="1:4" x14ac:dyDescent="0.25">
      <c r="A7571" s="51" t="s">
        <v>8119</v>
      </c>
      <c r="B7571" s="51" t="s">
        <v>1899</v>
      </c>
      <c r="C7571" s="51" t="s">
        <v>8154</v>
      </c>
      <c r="D7571" s="51" t="str">
        <f t="shared" si="118"/>
        <v>Trạm y tế phường Xuân Hà48</v>
      </c>
    </row>
    <row r="7572" spans="1:4" x14ac:dyDescent="0.25">
      <c r="A7572" s="51" t="s">
        <v>8119</v>
      </c>
      <c r="B7572" s="51" t="s">
        <v>81</v>
      </c>
      <c r="C7572" s="51" t="s">
        <v>8155</v>
      </c>
      <c r="D7572" s="51" t="str">
        <f t="shared" si="118"/>
        <v>Trạm y tế phường Thanh Khê Đông48</v>
      </c>
    </row>
    <row r="7573" spans="1:4" x14ac:dyDescent="0.25">
      <c r="A7573" s="51" t="s">
        <v>8119</v>
      </c>
      <c r="B7573" s="51" t="s">
        <v>83</v>
      </c>
      <c r="C7573" s="51" t="s">
        <v>8156</v>
      </c>
      <c r="D7573" s="51" t="str">
        <f t="shared" si="118"/>
        <v>Trạm y tế phường An Khê48</v>
      </c>
    </row>
    <row r="7574" spans="1:4" x14ac:dyDescent="0.25">
      <c r="A7574" s="51" t="s">
        <v>8119</v>
      </c>
      <c r="B7574" s="51" t="s">
        <v>85</v>
      </c>
      <c r="C7574" s="51" t="s">
        <v>8157</v>
      </c>
      <c r="D7574" s="51" t="str">
        <f t="shared" si="118"/>
        <v>Trạm y tế phường Vĩnh Trung48</v>
      </c>
    </row>
    <row r="7575" spans="1:4" x14ac:dyDescent="0.25">
      <c r="A7575" s="51" t="s">
        <v>8119</v>
      </c>
      <c r="B7575" s="51" t="s">
        <v>1619</v>
      </c>
      <c r="C7575" s="51" t="s">
        <v>8158</v>
      </c>
      <c r="D7575" s="51" t="str">
        <f t="shared" si="118"/>
        <v>Trạm y tế phường Thạc Gián48</v>
      </c>
    </row>
    <row r="7576" spans="1:4" x14ac:dyDescent="0.25">
      <c r="A7576" s="51" t="s">
        <v>8119</v>
      </c>
      <c r="B7576" s="51" t="s">
        <v>87</v>
      </c>
      <c r="C7576" s="51" t="s">
        <v>8159</v>
      </c>
      <c r="D7576" s="51" t="str">
        <f t="shared" si="118"/>
        <v>Trạm y tế phường Chính Gián48</v>
      </c>
    </row>
    <row r="7577" spans="1:4" x14ac:dyDescent="0.25">
      <c r="A7577" s="51" t="s">
        <v>8119</v>
      </c>
      <c r="B7577" s="51" t="s">
        <v>1622</v>
      </c>
      <c r="C7577" s="51" t="s">
        <v>8160</v>
      </c>
      <c r="D7577" s="51" t="str">
        <f t="shared" si="118"/>
        <v>Trạm y tế phường Tân Chính48</v>
      </c>
    </row>
    <row r="7578" spans="1:4" x14ac:dyDescent="0.25">
      <c r="A7578" s="51" t="s">
        <v>8119</v>
      </c>
      <c r="B7578" s="51" t="s">
        <v>89</v>
      </c>
      <c r="C7578" s="51" t="s">
        <v>8161</v>
      </c>
      <c r="D7578" s="51" t="str">
        <f t="shared" si="118"/>
        <v>Trạm y tế phường Hòa Minh48</v>
      </c>
    </row>
    <row r="7579" spans="1:4" x14ac:dyDescent="0.25">
      <c r="A7579" s="51" t="s">
        <v>8119</v>
      </c>
      <c r="B7579" s="51" t="s">
        <v>93</v>
      </c>
      <c r="C7579" s="51" t="s">
        <v>8162</v>
      </c>
      <c r="D7579" s="51" t="str">
        <f t="shared" si="118"/>
        <v>Trạm y tế phường Hòa Khánh Bắc48</v>
      </c>
    </row>
    <row r="7580" spans="1:4" x14ac:dyDescent="0.25">
      <c r="A7580" s="51" t="s">
        <v>8119</v>
      </c>
      <c r="B7580" s="51" t="s">
        <v>95</v>
      </c>
      <c r="C7580" s="51" t="s">
        <v>8163</v>
      </c>
      <c r="D7580" s="51" t="str">
        <f t="shared" si="118"/>
        <v>Trạm y tế phường An Hải Bắc48</v>
      </c>
    </row>
    <row r="7581" spans="1:4" x14ac:dyDescent="0.25">
      <c r="A7581" s="51" t="s">
        <v>8119</v>
      </c>
      <c r="B7581" s="51" t="s">
        <v>97</v>
      </c>
      <c r="C7581" s="51" t="s">
        <v>8164</v>
      </c>
      <c r="D7581" s="51" t="str">
        <f t="shared" si="118"/>
        <v>Trạm y tế phường An Hải Tây48</v>
      </c>
    </row>
    <row r="7582" spans="1:4" x14ac:dyDescent="0.25">
      <c r="A7582" s="51" t="s">
        <v>8119</v>
      </c>
      <c r="B7582" s="51" t="s">
        <v>1628</v>
      </c>
      <c r="C7582" s="51" t="s">
        <v>8165</v>
      </c>
      <c r="D7582" s="51" t="str">
        <f t="shared" si="118"/>
        <v>Trạm y tế phường An Hải Đông48</v>
      </c>
    </row>
    <row r="7583" spans="1:4" x14ac:dyDescent="0.25">
      <c r="A7583" s="51" t="s">
        <v>8119</v>
      </c>
      <c r="B7583" s="51" t="s">
        <v>99</v>
      </c>
      <c r="C7583" s="51" t="s">
        <v>8166</v>
      </c>
      <c r="D7583" s="51" t="str">
        <f t="shared" si="118"/>
        <v>Trạm y tế phường Mân Thái48</v>
      </c>
    </row>
    <row r="7584" spans="1:4" x14ac:dyDescent="0.25">
      <c r="A7584" s="51" t="s">
        <v>8119</v>
      </c>
      <c r="B7584" s="51" t="s">
        <v>101</v>
      </c>
      <c r="C7584" s="51" t="s">
        <v>8167</v>
      </c>
      <c r="D7584" s="51" t="str">
        <f t="shared" si="118"/>
        <v>Trạm y tế phường Nại Hiên Đông48</v>
      </c>
    </row>
    <row r="7585" spans="1:4" x14ac:dyDescent="0.25">
      <c r="A7585" s="51" t="s">
        <v>8119</v>
      </c>
      <c r="B7585" s="51" t="s">
        <v>103</v>
      </c>
      <c r="C7585" s="51" t="s">
        <v>8168</v>
      </c>
      <c r="D7585" s="51" t="str">
        <f t="shared" si="118"/>
        <v>Trạm y tế phường Phước Mỹ48</v>
      </c>
    </row>
    <row r="7586" spans="1:4" x14ac:dyDescent="0.25">
      <c r="A7586" s="51" t="s">
        <v>8119</v>
      </c>
      <c r="B7586" s="51" t="s">
        <v>105</v>
      </c>
      <c r="C7586" s="51" t="s">
        <v>8169</v>
      </c>
      <c r="D7586" s="51" t="str">
        <f t="shared" si="118"/>
        <v>Trạm y tế phường Hòa Hải48</v>
      </c>
    </row>
    <row r="7587" spans="1:4" x14ac:dyDescent="0.25">
      <c r="A7587" s="51" t="s">
        <v>8119</v>
      </c>
      <c r="B7587" s="51" t="s">
        <v>107</v>
      </c>
      <c r="C7587" s="51" t="s">
        <v>8170</v>
      </c>
      <c r="D7587" s="51" t="str">
        <f t="shared" si="118"/>
        <v>Trạm y tế phường Mỹ An48</v>
      </c>
    </row>
    <row r="7588" spans="1:4" x14ac:dyDescent="0.25">
      <c r="A7588" s="51" t="s">
        <v>8119</v>
      </c>
      <c r="B7588" s="51" t="s">
        <v>109</v>
      </c>
      <c r="C7588" s="51" t="s">
        <v>8171</v>
      </c>
      <c r="D7588" s="51" t="str">
        <f t="shared" si="118"/>
        <v>Trạm y tế phường Hòa Thọ Đông48</v>
      </c>
    </row>
    <row r="7589" spans="1:4" x14ac:dyDescent="0.25">
      <c r="A7589" s="51" t="s">
        <v>8119</v>
      </c>
      <c r="B7589" s="51" t="s">
        <v>111</v>
      </c>
      <c r="C7589" s="51" t="s">
        <v>8172</v>
      </c>
      <c r="D7589" s="51" t="str">
        <f t="shared" si="118"/>
        <v>Bệnh viện 199 - Bộ Công An48</v>
      </c>
    </row>
    <row r="7590" spans="1:4" x14ac:dyDescent="0.25">
      <c r="A7590" s="51" t="s">
        <v>8119</v>
      </c>
      <c r="B7590" s="51" t="s">
        <v>115</v>
      </c>
      <c r="C7590" s="51" t="s">
        <v>8173</v>
      </c>
      <c r="D7590" s="51" t="str">
        <f t="shared" si="118"/>
        <v>Trạm y tế phường Khuê Mỹ48</v>
      </c>
    </row>
    <row r="7591" spans="1:4" x14ac:dyDescent="0.25">
      <c r="A7591" s="51" t="s">
        <v>8119</v>
      </c>
      <c r="B7591" s="51" t="s">
        <v>1637</v>
      </c>
      <c r="C7591" s="51" t="s">
        <v>8174</v>
      </c>
      <c r="D7591" s="51" t="str">
        <f t="shared" si="118"/>
        <v>Trạm y tế phường Hòa Khê48</v>
      </c>
    </row>
    <row r="7592" spans="1:4" x14ac:dyDescent="0.25">
      <c r="A7592" s="51" t="s">
        <v>8119</v>
      </c>
      <c r="B7592" s="51" t="s">
        <v>1639</v>
      </c>
      <c r="C7592" s="51" t="s">
        <v>8175</v>
      </c>
      <c r="D7592" s="51" t="str">
        <f t="shared" si="118"/>
        <v>Trạm y tế phường Hòa Thọ Tây48</v>
      </c>
    </row>
    <row r="7593" spans="1:4" x14ac:dyDescent="0.25">
      <c r="A7593" s="51" t="s">
        <v>8119</v>
      </c>
      <c r="B7593" s="51" t="s">
        <v>117</v>
      </c>
      <c r="C7593" s="51" t="s">
        <v>8176</v>
      </c>
      <c r="D7593" s="51" t="str">
        <f t="shared" si="118"/>
        <v>Trạm y tế phường Hòa An48</v>
      </c>
    </row>
    <row r="7594" spans="1:4" x14ac:dyDescent="0.25">
      <c r="A7594" s="51" t="s">
        <v>8119</v>
      </c>
      <c r="B7594" s="51" t="s">
        <v>119</v>
      </c>
      <c r="C7594" s="51" t="s">
        <v>8177</v>
      </c>
      <c r="D7594" s="51" t="str">
        <f t="shared" si="118"/>
        <v>Trạm y tế phường Hòa Khánh Nam48</v>
      </c>
    </row>
    <row r="7595" spans="1:4" x14ac:dyDescent="0.25">
      <c r="A7595" s="51" t="s">
        <v>8119</v>
      </c>
      <c r="B7595" s="51" t="s">
        <v>121</v>
      </c>
      <c r="C7595" s="51" t="s">
        <v>8178</v>
      </c>
      <c r="D7595" s="51" t="str">
        <f t="shared" si="118"/>
        <v>Công ty Cổ phần Bệnh viện đa khoa Hoàn Mỹ Đà Nẵng48</v>
      </c>
    </row>
    <row r="7596" spans="1:4" x14ac:dyDescent="0.25">
      <c r="A7596" s="51" t="s">
        <v>8119</v>
      </c>
      <c r="B7596" s="51" t="s">
        <v>123</v>
      </c>
      <c r="C7596" s="51" t="s">
        <v>8179</v>
      </c>
      <c r="D7596" s="51" t="str">
        <f t="shared" si="118"/>
        <v>Công ty TNHH Bệnh viện đa khoa Bình Dân48</v>
      </c>
    </row>
    <row r="7597" spans="1:4" x14ac:dyDescent="0.25">
      <c r="A7597" s="51" t="s">
        <v>8119</v>
      </c>
      <c r="B7597" s="51" t="s">
        <v>127</v>
      </c>
      <c r="C7597" s="51" t="s">
        <v>8180</v>
      </c>
      <c r="D7597" s="51" t="str">
        <f t="shared" si="118"/>
        <v>Trung tâm y tế Quận Cẩm Lệ48</v>
      </c>
    </row>
    <row r="7598" spans="1:4" x14ac:dyDescent="0.25">
      <c r="A7598" s="51" t="s">
        <v>8119</v>
      </c>
      <c r="B7598" s="51" t="s">
        <v>129</v>
      </c>
      <c r="C7598" s="51" t="s">
        <v>8181</v>
      </c>
      <c r="D7598" s="51" t="str">
        <f t="shared" si="118"/>
        <v>Bệnh viện Phục hồi chức năng Thành phố Đà Nẵng48</v>
      </c>
    </row>
    <row r="7599" spans="1:4" x14ac:dyDescent="0.25">
      <c r="A7599" s="51" t="s">
        <v>8119</v>
      </c>
      <c r="B7599" s="51" t="s">
        <v>135</v>
      </c>
      <c r="C7599" s="51" t="s">
        <v>8182</v>
      </c>
      <c r="D7599" s="51" t="str">
        <f t="shared" si="118"/>
        <v>Trạm y tế phường Hòa Hiệp Bắc48</v>
      </c>
    </row>
    <row r="7600" spans="1:4" x14ac:dyDescent="0.25">
      <c r="A7600" s="51" t="s">
        <v>8119</v>
      </c>
      <c r="B7600" s="51" t="s">
        <v>1649</v>
      </c>
      <c r="C7600" s="51" t="s">
        <v>8183</v>
      </c>
      <c r="D7600" s="51" t="str">
        <f t="shared" si="118"/>
        <v>Trạm y tế phường Hòa Hiệp Nam48</v>
      </c>
    </row>
    <row r="7601" spans="1:4" x14ac:dyDescent="0.25">
      <c r="A7601" s="51" t="s">
        <v>8119</v>
      </c>
      <c r="B7601" s="51" t="s">
        <v>139</v>
      </c>
      <c r="C7601" s="51" t="s">
        <v>8184</v>
      </c>
      <c r="D7601" s="51" t="str">
        <f t="shared" si="118"/>
        <v>Trạm y tế phường Hòa Thuận Tây48</v>
      </c>
    </row>
    <row r="7602" spans="1:4" x14ac:dyDescent="0.25">
      <c r="A7602" s="51" t="s">
        <v>8119</v>
      </c>
      <c r="B7602" s="51" t="s">
        <v>141</v>
      </c>
      <c r="C7602" s="51" t="s">
        <v>8185</v>
      </c>
      <c r="D7602" s="51" t="str">
        <f t="shared" si="118"/>
        <v>Trạm y tế phường Hòa Thuận Đông48</v>
      </c>
    </row>
    <row r="7603" spans="1:4" x14ac:dyDescent="0.25">
      <c r="A7603" s="51" t="s">
        <v>8119</v>
      </c>
      <c r="B7603" s="51" t="s">
        <v>143</v>
      </c>
      <c r="C7603" s="51" t="s">
        <v>8186</v>
      </c>
      <c r="D7603" s="51" t="str">
        <f t="shared" si="118"/>
        <v>Trạm y tế phường Hòa Cường Bắc48</v>
      </c>
    </row>
    <row r="7604" spans="1:4" x14ac:dyDescent="0.25">
      <c r="A7604" s="51" t="s">
        <v>8119</v>
      </c>
      <c r="B7604" s="51" t="s">
        <v>145</v>
      </c>
      <c r="C7604" s="51" t="s">
        <v>8187</v>
      </c>
      <c r="D7604" s="51" t="str">
        <f t="shared" si="118"/>
        <v>Trạm y tế phường Hòa Cường Nam48</v>
      </c>
    </row>
    <row r="7605" spans="1:4" x14ac:dyDescent="0.25">
      <c r="A7605" s="51" t="s">
        <v>8119</v>
      </c>
      <c r="B7605" s="51" t="s">
        <v>151</v>
      </c>
      <c r="C7605" s="51" t="s">
        <v>8188</v>
      </c>
      <c r="D7605" s="51" t="str">
        <f t="shared" si="118"/>
        <v>Trạm y tế phường Khuê Trung48</v>
      </c>
    </row>
    <row r="7606" spans="1:4" x14ac:dyDescent="0.25">
      <c r="A7606" s="51" t="s">
        <v>8119</v>
      </c>
      <c r="B7606" s="51" t="s">
        <v>1657</v>
      </c>
      <c r="C7606" s="51" t="s">
        <v>8189</v>
      </c>
      <c r="D7606" s="51" t="str">
        <f t="shared" si="118"/>
        <v>Trạm y tế phường Hòa Phát48</v>
      </c>
    </row>
    <row r="7607" spans="1:4" x14ac:dyDescent="0.25">
      <c r="A7607" s="51" t="s">
        <v>8119</v>
      </c>
      <c r="B7607" s="51" t="s">
        <v>1659</v>
      </c>
      <c r="C7607" s="51" t="s">
        <v>8190</v>
      </c>
      <c r="D7607" s="51" t="str">
        <f t="shared" si="118"/>
        <v>Trạm y tế phường Hòa Xuân48</v>
      </c>
    </row>
    <row r="7608" spans="1:4" x14ac:dyDescent="0.25">
      <c r="A7608" s="51" t="s">
        <v>8119</v>
      </c>
      <c r="B7608" s="51" t="s">
        <v>157</v>
      </c>
      <c r="C7608" s="51" t="s">
        <v>8191</v>
      </c>
      <c r="D7608" s="51" t="str">
        <f t="shared" si="118"/>
        <v>Cơ sở xã hội Bầu Bàng Thành phố Đà Nẵng48</v>
      </c>
    </row>
    <row r="7609" spans="1:4" x14ac:dyDescent="0.25">
      <c r="A7609" s="51" t="s">
        <v>8119</v>
      </c>
      <c r="B7609" s="51" t="s">
        <v>163</v>
      </c>
      <c r="C7609" s="51" t="s">
        <v>8192</v>
      </c>
      <c r="D7609" s="51" t="str">
        <f t="shared" si="118"/>
        <v>Công ty CP Cao su Đà Nẵng48</v>
      </c>
    </row>
    <row r="7610" spans="1:4" x14ac:dyDescent="0.25">
      <c r="A7610" s="51" t="s">
        <v>8119</v>
      </c>
      <c r="B7610" s="51" t="s">
        <v>167</v>
      </c>
      <c r="C7610" s="51" t="s">
        <v>8193</v>
      </c>
      <c r="D7610" s="51" t="str">
        <f t="shared" si="118"/>
        <v>Tổng Công ty CP Dệt may Hoà Thọ48</v>
      </c>
    </row>
    <row r="7611" spans="1:4" x14ac:dyDescent="0.25">
      <c r="A7611" s="51" t="s">
        <v>8119</v>
      </c>
      <c r="B7611" s="51" t="s">
        <v>1678</v>
      </c>
      <c r="C7611" s="51" t="s">
        <v>8194</v>
      </c>
      <c r="D7611" s="51" t="str">
        <f t="shared" si="118"/>
        <v>Công ty CP Vinatex Đà Nẵng48</v>
      </c>
    </row>
    <row r="7612" spans="1:4" x14ac:dyDescent="0.25">
      <c r="A7612" s="51" t="s">
        <v>8119</v>
      </c>
      <c r="B7612" s="51" t="s">
        <v>189</v>
      </c>
      <c r="C7612" s="51" t="s">
        <v>8195</v>
      </c>
      <c r="D7612" s="51" t="str">
        <f t="shared" si="118"/>
        <v>Công ty Cổ phần Dệt may 29/348</v>
      </c>
    </row>
    <row r="7613" spans="1:4" x14ac:dyDescent="0.25">
      <c r="A7613" s="51" t="s">
        <v>8119</v>
      </c>
      <c r="B7613" s="51" t="s">
        <v>1693</v>
      </c>
      <c r="C7613" s="51" t="s">
        <v>8196</v>
      </c>
      <c r="D7613" s="51" t="str">
        <f t="shared" si="118"/>
        <v>Công ty TNHH MTV Bệnh viện Phụ Nữ Thành phố Đà Nẵng48</v>
      </c>
    </row>
    <row r="7614" spans="1:4" x14ac:dyDescent="0.25">
      <c r="A7614" s="51" t="s">
        <v>8119</v>
      </c>
      <c r="B7614" s="51" t="s">
        <v>1697</v>
      </c>
      <c r="C7614" s="51" t="s">
        <v>8197</v>
      </c>
      <c r="D7614" s="51" t="str">
        <f t="shared" si="118"/>
        <v>Bệnh viện Chỉnh hình và PHCN ĐN48</v>
      </c>
    </row>
    <row r="7615" spans="1:4" x14ac:dyDescent="0.25">
      <c r="A7615" s="51" t="s">
        <v>8119</v>
      </c>
      <c r="B7615" s="51" t="s">
        <v>191</v>
      </c>
      <c r="C7615" s="51" t="s">
        <v>8198</v>
      </c>
      <c r="D7615" s="51" t="str">
        <f t="shared" si="118"/>
        <v>Trung tâm Chẩn đoán Y khoa -Trường ĐH Kỹ thuật Y - Dược Đà Nẵng48</v>
      </c>
    </row>
    <row r="7616" spans="1:4" x14ac:dyDescent="0.25">
      <c r="A7616" s="51" t="s">
        <v>8119</v>
      </c>
      <c r="B7616" s="51" t="s">
        <v>1700</v>
      </c>
      <c r="C7616" s="51" t="s">
        <v>8199</v>
      </c>
      <c r="D7616" s="51" t="str">
        <f t="shared" si="118"/>
        <v>Phòng khám đa khoa Phương Đông - Trường Cao đẳng Phương Đông48</v>
      </c>
    </row>
    <row r="7617" spans="1:4" x14ac:dyDescent="0.25">
      <c r="A7617" s="51" t="s">
        <v>8119</v>
      </c>
      <c r="B7617" s="51" t="s">
        <v>1704</v>
      </c>
      <c r="C7617" s="51" t="s">
        <v>8200</v>
      </c>
      <c r="D7617" s="51" t="str">
        <f t="shared" si="118"/>
        <v>Bệnh viện Phụ sản - Nhi Đà Nẵng48</v>
      </c>
    </row>
    <row r="7618" spans="1:4" x14ac:dyDescent="0.25">
      <c r="A7618" s="51" t="s">
        <v>8119</v>
      </c>
      <c r="B7618" s="51" t="s">
        <v>195</v>
      </c>
      <c r="C7618" s="51" t="s">
        <v>8201</v>
      </c>
      <c r="D7618" s="51" t="str">
        <f t="shared" si="118"/>
        <v>Bệnh viện Ung bướu Đà Nẵng48</v>
      </c>
    </row>
    <row r="7619" spans="1:4" x14ac:dyDescent="0.25">
      <c r="A7619" s="51" t="s">
        <v>8119</v>
      </c>
      <c r="B7619" s="51" t="s">
        <v>197</v>
      </c>
      <c r="C7619" s="51" t="s">
        <v>8202</v>
      </c>
      <c r="D7619" s="51" t="str">
        <f t="shared" ref="D7619:D7682" si="119">C7619&amp;A7619</f>
        <v>Công ty TNHH Phòng khám đa khoa Hòa Khánh48</v>
      </c>
    </row>
    <row r="7620" spans="1:4" x14ac:dyDescent="0.25">
      <c r="A7620" s="51" t="s">
        <v>8119</v>
      </c>
      <c r="B7620" s="51" t="s">
        <v>1708</v>
      </c>
      <c r="C7620" s="51" t="s">
        <v>8203</v>
      </c>
      <c r="D7620" s="51" t="str">
        <f t="shared" si="119"/>
        <v>Trung tâm y tế Huyện Hòa Vang48</v>
      </c>
    </row>
    <row r="7621" spans="1:4" x14ac:dyDescent="0.25">
      <c r="A7621" s="51" t="s">
        <v>8119</v>
      </c>
      <c r="B7621" s="51" t="s">
        <v>1712</v>
      </c>
      <c r="C7621" s="51" t="s">
        <v>8204</v>
      </c>
      <c r="D7621" s="51" t="str">
        <f t="shared" si="119"/>
        <v>Công ty Cổ phần Bệnh viện Thiện Nhân Đà Nẵng48</v>
      </c>
    </row>
    <row r="7622" spans="1:4" x14ac:dyDescent="0.25">
      <c r="A7622" s="51" t="s">
        <v>8119</v>
      </c>
      <c r="B7622" s="51" t="s">
        <v>1789</v>
      </c>
      <c r="C7622" s="51" t="s">
        <v>8205</v>
      </c>
      <c r="D7622" s="51" t="str">
        <f t="shared" si="119"/>
        <v>Công ty Cổ phần Phòng khám đa khoa Phước An48</v>
      </c>
    </row>
    <row r="7623" spans="1:4" x14ac:dyDescent="0.25">
      <c r="A7623" s="51" t="s">
        <v>8119</v>
      </c>
      <c r="B7623" s="51" t="s">
        <v>253</v>
      </c>
      <c r="C7623" s="51" t="s">
        <v>8206</v>
      </c>
      <c r="D7623" s="51" t="str">
        <f t="shared" si="119"/>
        <v>Công ty TNHH MTV Bệnh viện đa khoa Tâm Trí Đà Nẵng48</v>
      </c>
    </row>
    <row r="7624" spans="1:4" x14ac:dyDescent="0.25">
      <c r="A7624" s="51" t="s">
        <v>8119</v>
      </c>
      <c r="B7624" s="51" t="s">
        <v>255</v>
      </c>
      <c r="C7624" s="51" t="s">
        <v>8207</v>
      </c>
      <c r="D7624" s="51" t="str">
        <f t="shared" si="119"/>
        <v>Công ty Cổ phần Y khoa Bác sỹ Gia Đình48</v>
      </c>
    </row>
    <row r="7625" spans="1:4" x14ac:dyDescent="0.25">
      <c r="A7625" s="51" t="s">
        <v>8119</v>
      </c>
      <c r="B7625" s="51" t="s">
        <v>1804</v>
      </c>
      <c r="C7625" s="51" t="s">
        <v>8208</v>
      </c>
      <c r="D7625" s="51" t="str">
        <f t="shared" si="119"/>
        <v>Công ty TNHH Bệnh viện Đa khoa Phúc Khang Đà Nẵng48</v>
      </c>
    </row>
    <row r="7626" spans="1:4" x14ac:dyDescent="0.25">
      <c r="A7626" s="51" t="s">
        <v>8119</v>
      </c>
      <c r="B7626" s="51" t="s">
        <v>1812</v>
      </c>
      <c r="C7626" s="51" t="s">
        <v>8209</v>
      </c>
      <c r="D7626" s="51" t="str">
        <f t="shared" si="119"/>
        <v>Chi nhánh Công ty Cổ phần Bệnh viện Đa khoa Quốc tế Vinmec - Bệnh viện Đa khoa Quốc tế Vinmec Đà Nẵng48</v>
      </c>
    </row>
    <row r="7627" spans="1:4" x14ac:dyDescent="0.25">
      <c r="A7627" s="51" t="s">
        <v>8119</v>
      </c>
      <c r="B7627" s="51" t="s">
        <v>1814</v>
      </c>
      <c r="C7627" s="51" t="s">
        <v>8210</v>
      </c>
      <c r="D7627" s="51" t="str">
        <f t="shared" si="119"/>
        <v>Công Ty Cổ Phần Bệnh viện Quốc tế Y Đức48</v>
      </c>
    </row>
    <row r="7628" spans="1:4" x14ac:dyDescent="0.25">
      <c r="A7628" s="51" t="s">
        <v>8119</v>
      </c>
      <c r="B7628" s="51" t="s">
        <v>261</v>
      </c>
      <c r="C7628" s="51" t="s">
        <v>8211</v>
      </c>
      <c r="D7628" s="51" t="str">
        <f t="shared" si="119"/>
        <v>Công Ty TNHH Phòng Khám Đa Khoa Ân Đức 148</v>
      </c>
    </row>
    <row r="7629" spans="1:4" x14ac:dyDescent="0.25">
      <c r="A7629" s="51" t="s">
        <v>8212</v>
      </c>
      <c r="B7629" s="51" t="s">
        <v>5</v>
      </c>
      <c r="C7629" s="51" t="s">
        <v>8213</v>
      </c>
      <c r="D7629" s="51" t="str">
        <f t="shared" si="119"/>
        <v>Bệnh viện đa khoa tỉnh Quảng Nam49</v>
      </c>
    </row>
    <row r="7630" spans="1:4" x14ac:dyDescent="0.25">
      <c r="A7630" s="51" t="s">
        <v>8212</v>
      </c>
      <c r="B7630" s="51" t="s">
        <v>7</v>
      </c>
      <c r="C7630" s="51" t="s">
        <v>8214</v>
      </c>
      <c r="D7630" s="51" t="str">
        <f t="shared" si="119"/>
        <v>Bệnh viện đa khoa Thành phố Hội An49</v>
      </c>
    </row>
    <row r="7631" spans="1:4" x14ac:dyDescent="0.25">
      <c r="A7631" s="51" t="s">
        <v>8212</v>
      </c>
      <c r="B7631" s="51" t="s">
        <v>9</v>
      </c>
      <c r="C7631" s="51" t="s">
        <v>8215</v>
      </c>
      <c r="D7631" s="51" t="str">
        <f t="shared" si="119"/>
        <v>Trung tâm Y tế huyện Đông Giang49</v>
      </c>
    </row>
    <row r="7632" spans="1:4" x14ac:dyDescent="0.25">
      <c r="A7632" s="51" t="s">
        <v>8212</v>
      </c>
      <c r="B7632" s="51" t="s">
        <v>11</v>
      </c>
      <c r="C7632" s="51" t="s">
        <v>8216</v>
      </c>
      <c r="D7632" s="51" t="str">
        <f t="shared" si="119"/>
        <v>Bệnh viện đa khoa KVMN phía Bắc tỉnh Quảng Nam49</v>
      </c>
    </row>
    <row r="7633" spans="1:4" x14ac:dyDescent="0.25">
      <c r="A7633" s="51" t="s">
        <v>8212</v>
      </c>
      <c r="B7633" s="51" t="s">
        <v>13</v>
      </c>
      <c r="C7633" s="51" t="s">
        <v>8217</v>
      </c>
      <c r="D7633" s="51" t="str">
        <f t="shared" si="119"/>
        <v>Bệnh viện đa khoa khu vực tỉnh Quảng Nam49</v>
      </c>
    </row>
    <row r="7634" spans="1:4" x14ac:dyDescent="0.25">
      <c r="A7634" s="51" t="s">
        <v>8212</v>
      </c>
      <c r="B7634" s="51" t="s">
        <v>15</v>
      </c>
      <c r="C7634" s="51" t="s">
        <v>8218</v>
      </c>
      <c r="D7634" s="51" t="str">
        <f t="shared" si="119"/>
        <v>Trung tâm Y tế huyện Duy Xuyên49</v>
      </c>
    </row>
    <row r="7635" spans="1:4" x14ac:dyDescent="0.25">
      <c r="A7635" s="51" t="s">
        <v>8212</v>
      </c>
      <c r="B7635" s="51" t="s">
        <v>17</v>
      </c>
      <c r="C7635" s="51" t="s">
        <v>8219</v>
      </c>
      <c r="D7635" s="51" t="str">
        <f t="shared" si="119"/>
        <v>Trung tâm Y tế huyện Nam Giang49</v>
      </c>
    </row>
    <row r="7636" spans="1:4" x14ac:dyDescent="0.25">
      <c r="A7636" s="51" t="s">
        <v>8212</v>
      </c>
      <c r="B7636" s="51" t="s">
        <v>1574</v>
      </c>
      <c r="C7636" s="51" t="s">
        <v>8220</v>
      </c>
      <c r="D7636" s="51" t="str">
        <f t="shared" si="119"/>
        <v>Trung tâm Y tế huyện Quế Sơn49</v>
      </c>
    </row>
    <row r="7637" spans="1:4" x14ac:dyDescent="0.25">
      <c r="A7637" s="51" t="s">
        <v>8212</v>
      </c>
      <c r="B7637" s="51" t="s">
        <v>19</v>
      </c>
      <c r="C7637" s="51" t="s">
        <v>8221</v>
      </c>
      <c r="D7637" s="51" t="str">
        <f t="shared" si="119"/>
        <v>Trung tâm Y tế huyện Thăng Bình49</v>
      </c>
    </row>
    <row r="7638" spans="1:4" x14ac:dyDescent="0.25">
      <c r="A7638" s="51" t="s">
        <v>8212</v>
      </c>
      <c r="B7638" s="51" t="s">
        <v>21</v>
      </c>
      <c r="C7638" s="51" t="s">
        <v>8222</v>
      </c>
      <c r="D7638" s="51" t="str">
        <f t="shared" si="119"/>
        <v>Trung tâm Y tế huyện Phước Sơn49</v>
      </c>
    </row>
    <row r="7639" spans="1:4" x14ac:dyDescent="0.25">
      <c r="A7639" s="51" t="s">
        <v>8212</v>
      </c>
      <c r="B7639" s="51" t="s">
        <v>1578</v>
      </c>
      <c r="C7639" s="51" t="s">
        <v>8223</v>
      </c>
      <c r="D7639" s="51" t="str">
        <f t="shared" si="119"/>
        <v>Trung tâm Y tế huyện Hiệp Đức49</v>
      </c>
    </row>
    <row r="7640" spans="1:4" x14ac:dyDescent="0.25">
      <c r="A7640" s="51" t="s">
        <v>8212</v>
      </c>
      <c r="B7640" s="51" t="s">
        <v>23</v>
      </c>
      <c r="C7640" s="51" t="s">
        <v>8224</v>
      </c>
      <c r="D7640" s="51" t="str">
        <f t="shared" si="119"/>
        <v>Trung tâm Y tế huyện Tiên Phước49</v>
      </c>
    </row>
    <row r="7641" spans="1:4" x14ac:dyDescent="0.25">
      <c r="A7641" s="51" t="s">
        <v>8212</v>
      </c>
      <c r="B7641" s="51" t="s">
        <v>25</v>
      </c>
      <c r="C7641" s="51" t="s">
        <v>8225</v>
      </c>
      <c r="D7641" s="51" t="str">
        <f t="shared" si="119"/>
        <v>Bệnh viện đa khoa Trung ương Quảng Nam49</v>
      </c>
    </row>
    <row r="7642" spans="1:4" x14ac:dyDescent="0.25">
      <c r="A7642" s="51" t="s">
        <v>8212</v>
      </c>
      <c r="B7642" s="51" t="s">
        <v>27</v>
      </c>
      <c r="C7642" s="51" t="s">
        <v>8226</v>
      </c>
      <c r="D7642" s="51" t="str">
        <f t="shared" si="119"/>
        <v>Trung tâm Y tế huyện Bắc Trà My49</v>
      </c>
    </row>
    <row r="7643" spans="1:4" x14ac:dyDescent="0.25">
      <c r="A7643" s="51" t="s">
        <v>8212</v>
      </c>
      <c r="B7643" s="51" t="s">
        <v>29</v>
      </c>
      <c r="C7643" s="51" t="s">
        <v>8227</v>
      </c>
      <c r="D7643" s="51" t="str">
        <f t="shared" si="119"/>
        <v>Bệnh viện YHCT tỉnh Quảng Nam49</v>
      </c>
    </row>
    <row r="7644" spans="1:4" x14ac:dyDescent="0.25">
      <c r="A7644" s="51" t="s">
        <v>8212</v>
      </c>
      <c r="B7644" s="51" t="s">
        <v>31</v>
      </c>
      <c r="C7644" s="51" t="s">
        <v>8228</v>
      </c>
      <c r="D7644" s="51" t="str">
        <f t="shared" si="119"/>
        <v>Bệnh viện Phạm Ngọc Thạch Quảng Nam49</v>
      </c>
    </row>
    <row r="7645" spans="1:4" x14ac:dyDescent="0.25">
      <c r="A7645" s="51" t="s">
        <v>8212</v>
      </c>
      <c r="B7645" s="51" t="s">
        <v>33</v>
      </c>
      <c r="C7645" s="51" t="s">
        <v>8229</v>
      </c>
      <c r="D7645" s="51" t="str">
        <f t="shared" si="119"/>
        <v>Trung tâm Y tế huyện Phú Ninh49</v>
      </c>
    </row>
    <row r="7646" spans="1:4" x14ac:dyDescent="0.25">
      <c r="A7646" s="51" t="s">
        <v>8212</v>
      </c>
      <c r="B7646" s="51" t="s">
        <v>35</v>
      </c>
      <c r="C7646" s="51" t="s">
        <v>8230</v>
      </c>
      <c r="D7646" s="51" t="str">
        <f t="shared" si="119"/>
        <v>Trung tâm Y tế huyện Nam Trà My49</v>
      </c>
    </row>
    <row r="7647" spans="1:4" x14ac:dyDescent="0.25">
      <c r="A7647" s="51" t="s">
        <v>8212</v>
      </c>
      <c r="B7647" s="51" t="s">
        <v>37</v>
      </c>
      <c r="C7647" s="51" t="s">
        <v>8231</v>
      </c>
      <c r="D7647" s="51" t="str">
        <f t="shared" si="119"/>
        <v>Trung tâm Y tế huyện Tây Giang49</v>
      </c>
    </row>
    <row r="7648" spans="1:4" x14ac:dyDescent="0.25">
      <c r="A7648" s="51" t="s">
        <v>8212</v>
      </c>
      <c r="B7648" s="51" t="s">
        <v>39</v>
      </c>
      <c r="C7648" s="51" t="s">
        <v>8232</v>
      </c>
      <c r="D7648" s="51" t="str">
        <f t="shared" si="119"/>
        <v>Trung tâm PCSR và Bướu cổ tỉnh Quảng Nam49</v>
      </c>
    </row>
    <row r="7649" spans="1:4" x14ac:dyDescent="0.25">
      <c r="A7649" s="51" t="s">
        <v>8212</v>
      </c>
      <c r="B7649" s="51" t="s">
        <v>41</v>
      </c>
      <c r="C7649" s="51" t="s">
        <v>8233</v>
      </c>
      <c r="D7649" s="51" t="str">
        <f t="shared" si="119"/>
        <v>Bệnh viện Da liễu tỉnh Quảng Nam49</v>
      </c>
    </row>
    <row r="7650" spans="1:4" x14ac:dyDescent="0.25">
      <c r="A7650" s="51" t="s">
        <v>8212</v>
      </c>
      <c r="B7650" s="51" t="s">
        <v>43</v>
      </c>
      <c r="C7650" s="51" t="s">
        <v>8234</v>
      </c>
      <c r="D7650" s="51" t="str">
        <f t="shared" si="119"/>
        <v>Trạm y tế phường Tân Thạnh49</v>
      </c>
    </row>
    <row r="7651" spans="1:4" x14ac:dyDescent="0.25">
      <c r="A7651" s="51" t="s">
        <v>8212</v>
      </c>
      <c r="B7651" s="51" t="s">
        <v>45</v>
      </c>
      <c r="C7651" s="51" t="s">
        <v>8235</v>
      </c>
      <c r="D7651" s="51" t="str">
        <f t="shared" si="119"/>
        <v>Trạm y tế phường Phước Hòa49</v>
      </c>
    </row>
    <row r="7652" spans="1:4" x14ac:dyDescent="0.25">
      <c r="A7652" s="51" t="s">
        <v>8212</v>
      </c>
      <c r="B7652" s="51" t="s">
        <v>47</v>
      </c>
      <c r="C7652" s="51" t="s">
        <v>8236</v>
      </c>
      <c r="D7652" s="51" t="str">
        <f t="shared" si="119"/>
        <v>Trạm y tế phường An Mỹ49</v>
      </c>
    </row>
    <row r="7653" spans="1:4" x14ac:dyDescent="0.25">
      <c r="A7653" s="51" t="s">
        <v>8212</v>
      </c>
      <c r="B7653" s="51" t="s">
        <v>49</v>
      </c>
      <c r="C7653" s="51" t="s">
        <v>8237</v>
      </c>
      <c r="D7653" s="51" t="str">
        <f t="shared" si="119"/>
        <v>Trạm y tế phường Hòa Hương49</v>
      </c>
    </row>
    <row r="7654" spans="1:4" x14ac:dyDescent="0.25">
      <c r="A7654" s="51" t="s">
        <v>8212</v>
      </c>
      <c r="B7654" s="51" t="s">
        <v>51</v>
      </c>
      <c r="C7654" s="51" t="s">
        <v>8238</v>
      </c>
      <c r="D7654" s="51" t="str">
        <f t="shared" si="119"/>
        <v>Trạm y tế phường An Xuân49</v>
      </c>
    </row>
    <row r="7655" spans="1:4" x14ac:dyDescent="0.25">
      <c r="A7655" s="51" t="s">
        <v>8212</v>
      </c>
      <c r="B7655" s="51" t="s">
        <v>53</v>
      </c>
      <c r="C7655" s="51" t="s">
        <v>8239</v>
      </c>
      <c r="D7655" s="51" t="str">
        <f t="shared" si="119"/>
        <v>Trạm y tế phường An Sơn49</v>
      </c>
    </row>
    <row r="7656" spans="1:4" x14ac:dyDescent="0.25">
      <c r="A7656" s="51" t="s">
        <v>8212</v>
      </c>
      <c r="B7656" s="51" t="s">
        <v>55</v>
      </c>
      <c r="C7656" s="51" t="s">
        <v>8240</v>
      </c>
      <c r="D7656" s="51" t="str">
        <f t="shared" si="119"/>
        <v>Trạm y tế phường Trường Xuân49</v>
      </c>
    </row>
    <row r="7657" spans="1:4" x14ac:dyDescent="0.25">
      <c r="A7657" s="51" t="s">
        <v>8212</v>
      </c>
      <c r="B7657" s="51" t="s">
        <v>57</v>
      </c>
      <c r="C7657" s="51" t="s">
        <v>8241</v>
      </c>
      <c r="D7657" s="51" t="str">
        <f t="shared" si="119"/>
        <v>Trạm y tế xã Tam Ngọc49</v>
      </c>
    </row>
    <row r="7658" spans="1:4" x14ac:dyDescent="0.25">
      <c r="A7658" s="51" t="s">
        <v>8212</v>
      </c>
      <c r="B7658" s="51" t="s">
        <v>59</v>
      </c>
      <c r="C7658" s="51" t="s">
        <v>8242</v>
      </c>
      <c r="D7658" s="51" t="str">
        <f t="shared" si="119"/>
        <v>Trạm y tế phường Hòa Thuận49</v>
      </c>
    </row>
    <row r="7659" spans="1:4" x14ac:dyDescent="0.25">
      <c r="A7659" s="51" t="s">
        <v>8212</v>
      </c>
      <c r="B7659" s="51" t="s">
        <v>61</v>
      </c>
      <c r="C7659" s="51" t="s">
        <v>8243</v>
      </c>
      <c r="D7659" s="51" t="str">
        <f t="shared" si="119"/>
        <v>Trạm y tế phường Minh An49</v>
      </c>
    </row>
    <row r="7660" spans="1:4" x14ac:dyDescent="0.25">
      <c r="A7660" s="51" t="s">
        <v>8212</v>
      </c>
      <c r="B7660" s="51" t="s">
        <v>63</v>
      </c>
      <c r="C7660" s="51" t="s">
        <v>3133</v>
      </c>
      <c r="D7660" s="51" t="str">
        <f t="shared" si="119"/>
        <v>Trạm y tế phường Tân An49</v>
      </c>
    </row>
    <row r="7661" spans="1:4" x14ac:dyDescent="0.25">
      <c r="A7661" s="51" t="s">
        <v>8212</v>
      </c>
      <c r="B7661" s="51" t="s">
        <v>65</v>
      </c>
      <c r="C7661" s="51" t="s">
        <v>8244</v>
      </c>
      <c r="D7661" s="51" t="str">
        <f t="shared" si="119"/>
        <v>Trạm y tế phường Cẩm Phô49</v>
      </c>
    </row>
    <row r="7662" spans="1:4" x14ac:dyDescent="0.25">
      <c r="A7662" s="51" t="s">
        <v>8212</v>
      </c>
      <c r="B7662" s="51" t="s">
        <v>67</v>
      </c>
      <c r="C7662" s="51" t="s">
        <v>8245</v>
      </c>
      <c r="D7662" s="51" t="str">
        <f t="shared" si="119"/>
        <v>Trạm y tế phường Thanh Hà49</v>
      </c>
    </row>
    <row r="7663" spans="1:4" x14ac:dyDescent="0.25">
      <c r="A7663" s="51" t="s">
        <v>8212</v>
      </c>
      <c r="B7663" s="51" t="s">
        <v>1602</v>
      </c>
      <c r="C7663" s="51" t="s">
        <v>8246</v>
      </c>
      <c r="D7663" s="51" t="str">
        <f t="shared" si="119"/>
        <v>Trạm y tế phường Cẩm Châu49</v>
      </c>
    </row>
    <row r="7664" spans="1:4" x14ac:dyDescent="0.25">
      <c r="A7664" s="51" t="s">
        <v>8212</v>
      </c>
      <c r="B7664" s="51" t="s">
        <v>71</v>
      </c>
      <c r="C7664" s="51" t="s">
        <v>8247</v>
      </c>
      <c r="D7664" s="51" t="str">
        <f t="shared" si="119"/>
        <v>Trạm y tế phường Cửa Đại49</v>
      </c>
    </row>
    <row r="7665" spans="1:4" x14ac:dyDescent="0.25">
      <c r="A7665" s="51" t="s">
        <v>8212</v>
      </c>
      <c r="B7665" s="51" t="s">
        <v>1605</v>
      </c>
      <c r="C7665" s="51" t="s">
        <v>8248</v>
      </c>
      <c r="D7665" s="51" t="str">
        <f t="shared" si="119"/>
        <v>Trạm y tế phường Cẩm An49</v>
      </c>
    </row>
    <row r="7666" spans="1:4" x14ac:dyDescent="0.25">
      <c r="A7666" s="51" t="s">
        <v>8212</v>
      </c>
      <c r="B7666" s="51" t="s">
        <v>1607</v>
      </c>
      <c r="C7666" s="51" t="s">
        <v>7583</v>
      </c>
      <c r="D7666" s="51" t="str">
        <f t="shared" si="119"/>
        <v>Trạm y tế xã Cẩm Hà49</v>
      </c>
    </row>
    <row r="7667" spans="1:4" x14ac:dyDescent="0.25">
      <c r="A7667" s="51" t="s">
        <v>8212</v>
      </c>
      <c r="B7667" s="51" t="s">
        <v>1609</v>
      </c>
      <c r="C7667" s="51" t="s">
        <v>8249</v>
      </c>
      <c r="D7667" s="51" t="str">
        <f t="shared" si="119"/>
        <v>Trạm y tế xã Cẩm Kim49</v>
      </c>
    </row>
    <row r="7668" spans="1:4" x14ac:dyDescent="0.25">
      <c r="A7668" s="51" t="s">
        <v>8212</v>
      </c>
      <c r="B7668" s="51" t="s">
        <v>73</v>
      </c>
      <c r="C7668" s="51" t="s">
        <v>8250</v>
      </c>
      <c r="D7668" s="51" t="str">
        <f t="shared" si="119"/>
        <v>Trạm y tế xã Cẩm Nam49</v>
      </c>
    </row>
    <row r="7669" spans="1:4" x14ac:dyDescent="0.25">
      <c r="A7669" s="51" t="s">
        <v>8212</v>
      </c>
      <c r="B7669" s="51" t="s">
        <v>1611</v>
      </c>
      <c r="C7669" s="51" t="s">
        <v>8251</v>
      </c>
      <c r="D7669" s="51" t="str">
        <f t="shared" si="119"/>
        <v>Trạm y tế xã Cẩm Thanh49</v>
      </c>
    </row>
    <row r="7670" spans="1:4" x14ac:dyDescent="0.25">
      <c r="A7670" s="51" t="s">
        <v>8212</v>
      </c>
      <c r="B7670" s="51" t="s">
        <v>75</v>
      </c>
      <c r="C7670" s="51" t="s">
        <v>8252</v>
      </c>
      <c r="D7670" s="51" t="str">
        <f t="shared" si="119"/>
        <v>Trạm y tế xã A Vương49</v>
      </c>
    </row>
    <row r="7671" spans="1:4" x14ac:dyDescent="0.25">
      <c r="A7671" s="51" t="s">
        <v>8212</v>
      </c>
      <c r="B7671" s="51" t="s">
        <v>77</v>
      </c>
      <c r="C7671" s="51" t="s">
        <v>8253</v>
      </c>
      <c r="D7671" s="51" t="str">
        <f t="shared" si="119"/>
        <v>Trung tâm y tế huyện Đại Lộc49</v>
      </c>
    </row>
    <row r="7672" spans="1:4" x14ac:dyDescent="0.25">
      <c r="A7672" s="51" t="s">
        <v>8212</v>
      </c>
      <c r="B7672" s="51" t="s">
        <v>79</v>
      </c>
      <c r="C7672" s="51" t="s">
        <v>8254</v>
      </c>
      <c r="D7672" s="51" t="str">
        <f t="shared" si="119"/>
        <v>Phòng khám khu vực vùng A - Đại Lộc49</v>
      </c>
    </row>
    <row r="7673" spans="1:4" x14ac:dyDescent="0.25">
      <c r="A7673" s="51" t="s">
        <v>8212</v>
      </c>
      <c r="B7673" s="51" t="s">
        <v>83</v>
      </c>
      <c r="C7673" s="51" t="s">
        <v>8255</v>
      </c>
      <c r="D7673" s="51" t="str">
        <f t="shared" si="119"/>
        <v>Trạm y tế xã Bha Lê49</v>
      </c>
    </row>
    <row r="7674" spans="1:4" x14ac:dyDescent="0.25">
      <c r="A7674" s="51" t="s">
        <v>8212</v>
      </c>
      <c r="B7674" s="51" t="s">
        <v>85</v>
      </c>
      <c r="C7674" s="51" t="s">
        <v>8256</v>
      </c>
      <c r="D7674" s="51" t="str">
        <f t="shared" si="119"/>
        <v>Trạm y tế xã A Nông49</v>
      </c>
    </row>
    <row r="7675" spans="1:4" x14ac:dyDescent="0.25">
      <c r="A7675" s="51" t="s">
        <v>8212</v>
      </c>
      <c r="B7675" s="51" t="s">
        <v>1619</v>
      </c>
      <c r="C7675" s="51" t="s">
        <v>8257</v>
      </c>
      <c r="D7675" s="51" t="str">
        <f t="shared" si="119"/>
        <v>Trạm y tế xã A Tiêng49</v>
      </c>
    </row>
    <row r="7676" spans="1:4" x14ac:dyDescent="0.25">
      <c r="A7676" s="51" t="s">
        <v>8212</v>
      </c>
      <c r="B7676" s="51" t="s">
        <v>87</v>
      </c>
      <c r="C7676" s="51" t="s">
        <v>8258</v>
      </c>
      <c r="D7676" s="51" t="str">
        <f t="shared" si="119"/>
        <v>Trạm y tế xã Lăng49</v>
      </c>
    </row>
    <row r="7677" spans="1:4" x14ac:dyDescent="0.25">
      <c r="A7677" s="51" t="s">
        <v>8212</v>
      </c>
      <c r="B7677" s="51" t="s">
        <v>1622</v>
      </c>
      <c r="C7677" s="51" t="s">
        <v>8259</v>
      </c>
      <c r="D7677" s="51" t="str">
        <f t="shared" si="119"/>
        <v>Trạm y tế xã A Xan49</v>
      </c>
    </row>
    <row r="7678" spans="1:4" x14ac:dyDescent="0.25">
      <c r="A7678" s="51" t="s">
        <v>8212</v>
      </c>
      <c r="B7678" s="51" t="s">
        <v>89</v>
      </c>
      <c r="C7678" s="51" t="s">
        <v>8260</v>
      </c>
      <c r="D7678" s="51" t="str">
        <f t="shared" si="119"/>
        <v>Trạm y tế xã TrHy49</v>
      </c>
    </row>
    <row r="7679" spans="1:4" x14ac:dyDescent="0.25">
      <c r="A7679" s="51" t="s">
        <v>8212</v>
      </c>
      <c r="B7679" s="51" t="s">
        <v>91</v>
      </c>
      <c r="C7679" s="51" t="s">
        <v>8261</v>
      </c>
      <c r="D7679" s="51" t="str">
        <f t="shared" si="119"/>
        <v>Trạm y tế xã Dang49</v>
      </c>
    </row>
    <row r="7680" spans="1:4" x14ac:dyDescent="0.25">
      <c r="A7680" s="51" t="s">
        <v>8212</v>
      </c>
      <c r="B7680" s="51" t="s">
        <v>93</v>
      </c>
      <c r="C7680" s="51" t="s">
        <v>8262</v>
      </c>
      <c r="D7680" s="51" t="str">
        <f t="shared" si="119"/>
        <v>Trạm y tế xã Chơm49</v>
      </c>
    </row>
    <row r="7681" spans="1:4" x14ac:dyDescent="0.25">
      <c r="A7681" s="51" t="s">
        <v>8212</v>
      </c>
      <c r="B7681" s="51" t="s">
        <v>95</v>
      </c>
      <c r="C7681" s="51" t="s">
        <v>8263</v>
      </c>
      <c r="D7681" s="51" t="str">
        <f t="shared" si="119"/>
        <v>Trạm y tế xã Ga Ri49</v>
      </c>
    </row>
    <row r="7682" spans="1:4" x14ac:dyDescent="0.25">
      <c r="A7682" s="51" t="s">
        <v>8212</v>
      </c>
      <c r="B7682" s="51" t="s">
        <v>1628</v>
      </c>
      <c r="C7682" s="51" t="s">
        <v>8264</v>
      </c>
      <c r="D7682" s="51" t="str">
        <f t="shared" si="119"/>
        <v>Trạm y tế xã A Ting49</v>
      </c>
    </row>
    <row r="7683" spans="1:4" x14ac:dyDescent="0.25">
      <c r="A7683" s="51" t="s">
        <v>8212</v>
      </c>
      <c r="B7683" s="51" t="s">
        <v>99</v>
      </c>
      <c r="C7683" s="51" t="s">
        <v>8265</v>
      </c>
      <c r="D7683" s="51" t="str">
        <f t="shared" ref="D7683:D7746" si="120">C7683&amp;A7683</f>
        <v>Trạm y tế xã Tư49</v>
      </c>
    </row>
    <row r="7684" spans="1:4" x14ac:dyDescent="0.25">
      <c r="A7684" s="51" t="s">
        <v>8212</v>
      </c>
      <c r="B7684" s="51" t="s">
        <v>101</v>
      </c>
      <c r="C7684" s="51" t="s">
        <v>8266</v>
      </c>
      <c r="D7684" s="51" t="str">
        <f t="shared" si="120"/>
        <v>Trạm y tế xã Sông Kôn49</v>
      </c>
    </row>
    <row r="7685" spans="1:4" x14ac:dyDescent="0.25">
      <c r="A7685" s="51" t="s">
        <v>8212</v>
      </c>
      <c r="B7685" s="51" t="s">
        <v>103</v>
      </c>
      <c r="C7685" s="51" t="s">
        <v>8267</v>
      </c>
      <c r="D7685" s="51" t="str">
        <f t="shared" si="120"/>
        <v>Trạm y tế xã Tà Lu49</v>
      </c>
    </row>
    <row r="7686" spans="1:4" x14ac:dyDescent="0.25">
      <c r="A7686" s="51" t="s">
        <v>8212</v>
      </c>
      <c r="B7686" s="51" t="s">
        <v>105</v>
      </c>
      <c r="C7686" s="51" t="s">
        <v>8268</v>
      </c>
      <c r="D7686" s="51" t="str">
        <f t="shared" si="120"/>
        <v>Trạm y tế xã Ba49</v>
      </c>
    </row>
    <row r="7687" spans="1:4" x14ac:dyDescent="0.25">
      <c r="A7687" s="51" t="s">
        <v>8212</v>
      </c>
      <c r="B7687" s="51" t="s">
        <v>107</v>
      </c>
      <c r="C7687" s="51" t="s">
        <v>8269</v>
      </c>
      <c r="D7687" s="51" t="str">
        <f t="shared" si="120"/>
        <v>Trạm y tế xã Jơ Ngây49</v>
      </c>
    </row>
    <row r="7688" spans="1:4" x14ac:dyDescent="0.25">
      <c r="A7688" s="51" t="s">
        <v>8212</v>
      </c>
      <c r="B7688" s="51" t="s">
        <v>109</v>
      </c>
      <c r="C7688" s="51" t="s">
        <v>8270</v>
      </c>
      <c r="D7688" s="51" t="str">
        <f t="shared" si="120"/>
        <v>Trạm y tế xã Ka Dăng49</v>
      </c>
    </row>
    <row r="7689" spans="1:4" x14ac:dyDescent="0.25">
      <c r="A7689" s="51" t="s">
        <v>8212</v>
      </c>
      <c r="B7689" s="51" t="s">
        <v>111</v>
      </c>
      <c r="C7689" s="51" t="s">
        <v>8271</v>
      </c>
      <c r="D7689" s="51" t="str">
        <f t="shared" si="120"/>
        <v>Trạm y tế xã Za Hung49</v>
      </c>
    </row>
    <row r="7690" spans="1:4" x14ac:dyDescent="0.25">
      <c r="A7690" s="51" t="s">
        <v>8212</v>
      </c>
      <c r="B7690" s="51" t="s">
        <v>113</v>
      </c>
      <c r="C7690" s="51" t="s">
        <v>8272</v>
      </c>
      <c r="D7690" s="51" t="str">
        <f t="shared" si="120"/>
        <v>Trạm y tế xã A Rooi49</v>
      </c>
    </row>
    <row r="7691" spans="1:4" x14ac:dyDescent="0.25">
      <c r="A7691" s="51" t="s">
        <v>8212</v>
      </c>
      <c r="B7691" s="51" t="s">
        <v>115</v>
      </c>
      <c r="C7691" s="51" t="s">
        <v>8273</v>
      </c>
      <c r="D7691" s="51" t="str">
        <f t="shared" si="120"/>
        <v>Trạm y tế xã Mà Cooi49</v>
      </c>
    </row>
    <row r="7692" spans="1:4" x14ac:dyDescent="0.25">
      <c r="A7692" s="51" t="s">
        <v>8212</v>
      </c>
      <c r="B7692" s="51" t="s">
        <v>1637</v>
      </c>
      <c r="C7692" s="51" t="s">
        <v>8274</v>
      </c>
      <c r="D7692" s="51" t="str">
        <f t="shared" si="120"/>
        <v>Trạm y tế xã Đại Cường49</v>
      </c>
    </row>
    <row r="7693" spans="1:4" x14ac:dyDescent="0.25">
      <c r="A7693" s="51" t="s">
        <v>8212</v>
      </c>
      <c r="B7693" s="51" t="s">
        <v>1639</v>
      </c>
      <c r="C7693" s="51" t="s">
        <v>8275</v>
      </c>
      <c r="D7693" s="51" t="str">
        <f t="shared" si="120"/>
        <v>Trạm y tế xã Điện Thắng Bắc49</v>
      </c>
    </row>
    <row r="7694" spans="1:4" x14ac:dyDescent="0.25">
      <c r="A7694" s="51" t="s">
        <v>8212</v>
      </c>
      <c r="B7694" s="51" t="s">
        <v>117</v>
      </c>
      <c r="C7694" s="51" t="s">
        <v>8276</v>
      </c>
      <c r="D7694" s="51" t="str">
        <f t="shared" si="120"/>
        <v>Trạm y tế xã Điện Thắng Trung49</v>
      </c>
    </row>
    <row r="7695" spans="1:4" x14ac:dyDescent="0.25">
      <c r="A7695" s="51" t="s">
        <v>8212</v>
      </c>
      <c r="B7695" s="51" t="s">
        <v>119</v>
      </c>
      <c r="C7695" s="51" t="s">
        <v>8277</v>
      </c>
      <c r="D7695" s="51" t="str">
        <f t="shared" si="120"/>
        <v>Trạm y tế xã Điện Thắng Nam49</v>
      </c>
    </row>
    <row r="7696" spans="1:4" x14ac:dyDescent="0.25">
      <c r="A7696" s="51" t="s">
        <v>8212</v>
      </c>
      <c r="B7696" s="51" t="s">
        <v>121</v>
      </c>
      <c r="C7696" s="51" t="s">
        <v>8278</v>
      </c>
      <c r="D7696" s="51" t="str">
        <f t="shared" si="120"/>
        <v>Trạm y tế phường Điện Nam Bắc49</v>
      </c>
    </row>
    <row r="7697" spans="1:4" x14ac:dyDescent="0.25">
      <c r="A7697" s="51" t="s">
        <v>8212</v>
      </c>
      <c r="B7697" s="51" t="s">
        <v>123</v>
      </c>
      <c r="C7697" s="51" t="s">
        <v>8279</v>
      </c>
      <c r="D7697" s="51" t="str">
        <f t="shared" si="120"/>
        <v>Trạm y tế phường Điện Nam Trung49</v>
      </c>
    </row>
    <row r="7698" spans="1:4" x14ac:dyDescent="0.25">
      <c r="A7698" s="51" t="s">
        <v>8212</v>
      </c>
      <c r="B7698" s="51" t="s">
        <v>125</v>
      </c>
      <c r="C7698" s="51" t="s">
        <v>8280</v>
      </c>
      <c r="D7698" s="51" t="str">
        <f t="shared" si="120"/>
        <v>Trạm y tế phường Điện Nam Đông49</v>
      </c>
    </row>
    <row r="7699" spans="1:4" x14ac:dyDescent="0.25">
      <c r="A7699" s="51" t="s">
        <v>8212</v>
      </c>
      <c r="B7699" s="51" t="s">
        <v>127</v>
      </c>
      <c r="C7699" s="51" t="s">
        <v>8281</v>
      </c>
      <c r="D7699" s="51" t="str">
        <f t="shared" si="120"/>
        <v>Trạm y tế thị trấn Đông Phú49</v>
      </c>
    </row>
    <row r="7700" spans="1:4" x14ac:dyDescent="0.25">
      <c r="A7700" s="51" t="s">
        <v>8212</v>
      </c>
      <c r="B7700" s="51" t="s">
        <v>135</v>
      </c>
      <c r="C7700" s="51" t="s">
        <v>8282</v>
      </c>
      <c r="D7700" s="51" t="str">
        <f t="shared" si="120"/>
        <v>Trạm y tế xã Zuôich49</v>
      </c>
    </row>
    <row r="7701" spans="1:4" x14ac:dyDescent="0.25">
      <c r="A7701" s="51" t="s">
        <v>8212</v>
      </c>
      <c r="B7701" s="51" t="s">
        <v>1649</v>
      </c>
      <c r="C7701" s="51" t="s">
        <v>8283</v>
      </c>
      <c r="D7701" s="51" t="str">
        <f t="shared" si="120"/>
        <v>Trạm y tế xã Tà Bhinh49</v>
      </c>
    </row>
    <row r="7702" spans="1:4" x14ac:dyDescent="0.25">
      <c r="A7702" s="51" t="s">
        <v>8212</v>
      </c>
      <c r="B7702" s="51" t="s">
        <v>137</v>
      </c>
      <c r="C7702" s="51" t="s">
        <v>8284</v>
      </c>
      <c r="D7702" s="51" t="str">
        <f t="shared" si="120"/>
        <v>Trạm y tế xã La êê49</v>
      </c>
    </row>
    <row r="7703" spans="1:4" x14ac:dyDescent="0.25">
      <c r="A7703" s="51" t="s">
        <v>8212</v>
      </c>
      <c r="B7703" s="51" t="s">
        <v>139</v>
      </c>
      <c r="C7703" s="51" t="s">
        <v>8285</v>
      </c>
      <c r="D7703" s="51" t="str">
        <f t="shared" si="120"/>
        <v>Phòng khám đa khoa khu vực Chà vàl49</v>
      </c>
    </row>
    <row r="7704" spans="1:4" x14ac:dyDescent="0.25">
      <c r="A7704" s="51" t="s">
        <v>8212</v>
      </c>
      <c r="B7704" s="51" t="s">
        <v>141</v>
      </c>
      <c r="C7704" s="51" t="s">
        <v>8286</v>
      </c>
      <c r="D7704" s="51" t="str">
        <f t="shared" si="120"/>
        <v>Trạm y tế xã La Dêê49</v>
      </c>
    </row>
    <row r="7705" spans="1:4" x14ac:dyDescent="0.25">
      <c r="A7705" s="51" t="s">
        <v>8212</v>
      </c>
      <c r="B7705" s="51" t="s">
        <v>143</v>
      </c>
      <c r="C7705" s="51" t="s">
        <v>8287</v>
      </c>
      <c r="D7705" s="51" t="str">
        <f t="shared" si="120"/>
        <v>Trạm y tế xã Đắc Pring49</v>
      </c>
    </row>
    <row r="7706" spans="1:4" x14ac:dyDescent="0.25">
      <c r="A7706" s="51" t="s">
        <v>8212</v>
      </c>
      <c r="B7706" s="51" t="s">
        <v>145</v>
      </c>
      <c r="C7706" s="51" t="s">
        <v>8288</v>
      </c>
      <c r="D7706" s="51" t="str">
        <f t="shared" si="120"/>
        <v>Trạm y tế xã Đắc Pre49</v>
      </c>
    </row>
    <row r="7707" spans="1:4" x14ac:dyDescent="0.25">
      <c r="A7707" s="51" t="s">
        <v>8212</v>
      </c>
      <c r="B7707" s="51" t="s">
        <v>147</v>
      </c>
      <c r="C7707" s="51" t="s">
        <v>8289</v>
      </c>
      <c r="D7707" s="51" t="str">
        <f t="shared" si="120"/>
        <v>Trạm y tế thị trấn Khâm Đức49</v>
      </c>
    </row>
    <row r="7708" spans="1:4" x14ac:dyDescent="0.25">
      <c r="A7708" s="51" t="s">
        <v>8212</v>
      </c>
      <c r="B7708" s="51" t="s">
        <v>149</v>
      </c>
      <c r="C7708" s="51" t="s">
        <v>8290</v>
      </c>
      <c r="D7708" s="51" t="str">
        <f t="shared" si="120"/>
        <v>Trạm y tế xã Phước Xuân49</v>
      </c>
    </row>
    <row r="7709" spans="1:4" x14ac:dyDescent="0.25">
      <c r="A7709" s="51" t="s">
        <v>8212</v>
      </c>
      <c r="B7709" s="51" t="s">
        <v>151</v>
      </c>
      <c r="C7709" s="51" t="s">
        <v>8291</v>
      </c>
      <c r="D7709" s="51" t="str">
        <f t="shared" si="120"/>
        <v>Trung tâm y tế huyện Nông Sơn49</v>
      </c>
    </row>
    <row r="7710" spans="1:4" x14ac:dyDescent="0.25">
      <c r="A7710" s="51" t="s">
        <v>8212</v>
      </c>
      <c r="B7710" s="51" t="s">
        <v>1657</v>
      </c>
      <c r="C7710" s="51" t="s">
        <v>8292</v>
      </c>
      <c r="D7710" s="51" t="str">
        <f t="shared" si="120"/>
        <v>Trạm y tế xã Phước Hiệp49</v>
      </c>
    </row>
    <row r="7711" spans="1:4" x14ac:dyDescent="0.25">
      <c r="A7711" s="51" t="s">
        <v>8212</v>
      </c>
      <c r="B7711" s="51" t="s">
        <v>1659</v>
      </c>
      <c r="C7711" s="51" t="s">
        <v>8293</v>
      </c>
      <c r="D7711" s="51" t="str">
        <f t="shared" si="120"/>
        <v>Trạm y tế xã Phước Đức49</v>
      </c>
    </row>
    <row r="7712" spans="1:4" x14ac:dyDescent="0.25">
      <c r="A7712" s="51" t="s">
        <v>8212</v>
      </c>
      <c r="B7712" s="51" t="s">
        <v>153</v>
      </c>
      <c r="C7712" s="51" t="s">
        <v>8294</v>
      </c>
      <c r="D7712" s="51" t="str">
        <f t="shared" si="120"/>
        <v>Trạm y tế xã Phước Năng49</v>
      </c>
    </row>
    <row r="7713" spans="1:4" x14ac:dyDescent="0.25">
      <c r="A7713" s="51" t="s">
        <v>8212</v>
      </c>
      <c r="B7713" s="51" t="s">
        <v>155</v>
      </c>
      <c r="C7713" s="51" t="s">
        <v>8295</v>
      </c>
      <c r="D7713" s="51" t="str">
        <f t="shared" si="120"/>
        <v>Trạm y tế xã Phước Mỹ49</v>
      </c>
    </row>
    <row r="7714" spans="1:4" x14ac:dyDescent="0.25">
      <c r="A7714" s="51" t="s">
        <v>8212</v>
      </c>
      <c r="B7714" s="51" t="s">
        <v>157</v>
      </c>
      <c r="C7714" s="51" t="s">
        <v>8296</v>
      </c>
      <c r="D7714" s="51" t="str">
        <f t="shared" si="120"/>
        <v>Phòng khám đa khoa khu vực Phước Chánh49</v>
      </c>
    </row>
    <row r="7715" spans="1:4" x14ac:dyDescent="0.25">
      <c r="A7715" s="51" t="s">
        <v>8212</v>
      </c>
      <c r="B7715" s="51" t="s">
        <v>159</v>
      </c>
      <c r="C7715" s="51" t="s">
        <v>8297</v>
      </c>
      <c r="D7715" s="51" t="str">
        <f t="shared" si="120"/>
        <v>Trạm y tế xã Phước Công49</v>
      </c>
    </row>
    <row r="7716" spans="1:4" x14ac:dyDescent="0.25">
      <c r="A7716" s="51" t="s">
        <v>8212</v>
      </c>
      <c r="B7716" s="51" t="s">
        <v>161</v>
      </c>
      <c r="C7716" s="51" t="s">
        <v>8298</v>
      </c>
      <c r="D7716" s="51" t="str">
        <f t="shared" si="120"/>
        <v>Trạm y tế xã Phước Kim49</v>
      </c>
    </row>
    <row r="7717" spans="1:4" x14ac:dyDescent="0.25">
      <c r="A7717" s="51" t="s">
        <v>8212</v>
      </c>
      <c r="B7717" s="51" t="s">
        <v>163</v>
      </c>
      <c r="C7717" s="51" t="s">
        <v>8299</v>
      </c>
      <c r="D7717" s="51" t="str">
        <f t="shared" si="120"/>
        <v>Trạm y tế xã Phước Lộc49</v>
      </c>
    </row>
    <row r="7718" spans="1:4" x14ac:dyDescent="0.25">
      <c r="A7718" s="51" t="s">
        <v>8212</v>
      </c>
      <c r="B7718" s="51" t="s">
        <v>165</v>
      </c>
      <c r="C7718" s="51" t="s">
        <v>8300</v>
      </c>
      <c r="D7718" s="51" t="str">
        <f t="shared" si="120"/>
        <v>Trạm y tế xã Phước Thành49</v>
      </c>
    </row>
    <row r="7719" spans="1:4" x14ac:dyDescent="0.25">
      <c r="A7719" s="51" t="s">
        <v>8212</v>
      </c>
      <c r="B7719" s="51" t="s">
        <v>169</v>
      </c>
      <c r="C7719" s="51" t="s">
        <v>5088</v>
      </c>
      <c r="D7719" s="51" t="str">
        <f t="shared" si="120"/>
        <v>Trạm y tế xã Hiệp Hòa49</v>
      </c>
    </row>
    <row r="7720" spans="1:4" x14ac:dyDescent="0.25">
      <c r="A7720" s="51" t="s">
        <v>8212</v>
      </c>
      <c r="B7720" s="51" t="s">
        <v>171</v>
      </c>
      <c r="C7720" s="51" t="s">
        <v>8301</v>
      </c>
      <c r="D7720" s="51" t="str">
        <f t="shared" si="120"/>
        <v>Trạm y tế xã Hiệp Thuận49</v>
      </c>
    </row>
    <row r="7721" spans="1:4" x14ac:dyDescent="0.25">
      <c r="A7721" s="51" t="s">
        <v>8212</v>
      </c>
      <c r="B7721" s="51" t="s">
        <v>173</v>
      </c>
      <c r="C7721" s="51" t="s">
        <v>8302</v>
      </c>
      <c r="D7721" s="51" t="str">
        <f t="shared" si="120"/>
        <v>Trạm y tế xã Quế Thọ49</v>
      </c>
    </row>
    <row r="7722" spans="1:4" x14ac:dyDescent="0.25">
      <c r="A7722" s="51" t="s">
        <v>8212</v>
      </c>
      <c r="B7722" s="51" t="s">
        <v>1676</v>
      </c>
      <c r="C7722" s="51" t="s">
        <v>8303</v>
      </c>
      <c r="D7722" s="51" t="str">
        <f t="shared" si="120"/>
        <v>Trạm y tế xã Phước Trà49</v>
      </c>
    </row>
    <row r="7723" spans="1:4" x14ac:dyDescent="0.25">
      <c r="A7723" s="51" t="s">
        <v>8212</v>
      </c>
      <c r="B7723" s="51" t="s">
        <v>1678</v>
      </c>
      <c r="C7723" s="51" t="s">
        <v>8304</v>
      </c>
      <c r="D7723" s="51" t="str">
        <f t="shared" si="120"/>
        <v>Trạm y tế xã Phước Gia49</v>
      </c>
    </row>
    <row r="7724" spans="1:4" x14ac:dyDescent="0.25">
      <c r="A7724" s="51" t="s">
        <v>8212</v>
      </c>
      <c r="B7724" s="51" t="s">
        <v>175</v>
      </c>
      <c r="C7724" s="51" t="s">
        <v>8305</v>
      </c>
      <c r="D7724" s="51" t="str">
        <f t="shared" si="120"/>
        <v>Trạm y tế Thị Trấn Tân Bình49</v>
      </c>
    </row>
    <row r="7725" spans="1:4" x14ac:dyDescent="0.25">
      <c r="A7725" s="51" t="s">
        <v>8212</v>
      </c>
      <c r="B7725" s="51" t="s">
        <v>177</v>
      </c>
      <c r="C7725" s="51" t="s">
        <v>8306</v>
      </c>
      <c r="D7725" s="51" t="str">
        <f t="shared" si="120"/>
        <v>Trạm y tế xã Quế Lưu49</v>
      </c>
    </row>
    <row r="7726" spans="1:4" x14ac:dyDescent="0.25">
      <c r="A7726" s="51" t="s">
        <v>8212</v>
      </c>
      <c r="B7726" s="51" t="s">
        <v>179</v>
      </c>
      <c r="C7726" s="51" t="s">
        <v>8307</v>
      </c>
      <c r="D7726" s="51" t="str">
        <f t="shared" si="120"/>
        <v>Trạm y tế xã Thăng Phước49</v>
      </c>
    </row>
    <row r="7727" spans="1:4" x14ac:dyDescent="0.25">
      <c r="A7727" s="51" t="s">
        <v>8212</v>
      </c>
      <c r="B7727" s="51" t="s">
        <v>1683</v>
      </c>
      <c r="C7727" s="51" t="s">
        <v>3387</v>
      </c>
      <c r="D7727" s="51" t="str">
        <f t="shared" si="120"/>
        <v>Trạm y tế xã Bình Sơn49</v>
      </c>
    </row>
    <row r="7728" spans="1:4" x14ac:dyDescent="0.25">
      <c r="A7728" s="51" t="s">
        <v>8212</v>
      </c>
      <c r="B7728" s="51" t="s">
        <v>181</v>
      </c>
      <c r="C7728" s="51" t="s">
        <v>8308</v>
      </c>
      <c r="D7728" s="51" t="str">
        <f t="shared" si="120"/>
        <v>Trạm y tế thị trấn Hà Lam49</v>
      </c>
    </row>
    <row r="7729" spans="1:4" x14ac:dyDescent="0.25">
      <c r="A7729" s="51" t="s">
        <v>8212</v>
      </c>
      <c r="B7729" s="51" t="s">
        <v>183</v>
      </c>
      <c r="C7729" s="51" t="s">
        <v>8309</v>
      </c>
      <c r="D7729" s="51" t="str">
        <f t="shared" si="120"/>
        <v>Trung tâm Y tế thành phố Tam Kỳ49</v>
      </c>
    </row>
    <row r="7730" spans="1:4" x14ac:dyDescent="0.25">
      <c r="A7730" s="51" t="s">
        <v>8212</v>
      </c>
      <c r="B7730" s="51" t="s">
        <v>1687</v>
      </c>
      <c r="C7730" s="51" t="s">
        <v>8310</v>
      </c>
      <c r="D7730" s="51" t="str">
        <f t="shared" si="120"/>
        <v>Bệnh viện Phụ Sản - Nhi Quảng Nam49</v>
      </c>
    </row>
    <row r="7731" spans="1:4" x14ac:dyDescent="0.25">
      <c r="A7731" s="51" t="s">
        <v>8212</v>
      </c>
      <c r="B7731" s="51" t="s">
        <v>187</v>
      </c>
      <c r="C7731" s="51" t="s">
        <v>8311</v>
      </c>
      <c r="D7731" s="51" t="str">
        <f t="shared" si="120"/>
        <v>Trạm y tế thị trấn Tiên Kỳ49</v>
      </c>
    </row>
    <row r="7732" spans="1:4" x14ac:dyDescent="0.25">
      <c r="A7732" s="51" t="s">
        <v>8212</v>
      </c>
      <c r="B7732" s="51" t="s">
        <v>1690</v>
      </c>
      <c r="C7732" s="51" t="s">
        <v>8312</v>
      </c>
      <c r="D7732" s="51" t="str">
        <f t="shared" si="120"/>
        <v>Trạm y tế xã Tiên Cẩm49</v>
      </c>
    </row>
    <row r="7733" spans="1:4" x14ac:dyDescent="0.25">
      <c r="A7733" s="51" t="s">
        <v>8212</v>
      </c>
      <c r="B7733" s="51" t="s">
        <v>189</v>
      </c>
      <c r="C7733" s="51" t="s">
        <v>8313</v>
      </c>
      <c r="D7733" s="51" t="str">
        <f t="shared" si="120"/>
        <v>Trạm y tế xã Tiên Ngọc49</v>
      </c>
    </row>
    <row r="7734" spans="1:4" x14ac:dyDescent="0.25">
      <c r="A7734" s="51" t="s">
        <v>8212</v>
      </c>
      <c r="B7734" s="51" t="s">
        <v>1693</v>
      </c>
      <c r="C7734" s="51" t="s">
        <v>8314</v>
      </c>
      <c r="D7734" s="51" t="str">
        <f t="shared" si="120"/>
        <v>Trạm y tế xã Tiên Mỹ49</v>
      </c>
    </row>
    <row r="7735" spans="1:4" x14ac:dyDescent="0.25">
      <c r="A7735" s="51" t="s">
        <v>8212</v>
      </c>
      <c r="B7735" s="51" t="s">
        <v>1695</v>
      </c>
      <c r="C7735" s="51" t="s">
        <v>8315</v>
      </c>
      <c r="D7735" s="51" t="str">
        <f t="shared" si="120"/>
        <v>Trạm y tế thị trấn Trà My49</v>
      </c>
    </row>
    <row r="7736" spans="1:4" x14ac:dyDescent="0.25">
      <c r="A7736" s="51" t="s">
        <v>8212</v>
      </c>
      <c r="B7736" s="51" t="s">
        <v>1957</v>
      </c>
      <c r="C7736" s="51" t="s">
        <v>8316</v>
      </c>
      <c r="D7736" s="51" t="str">
        <f t="shared" si="120"/>
        <v>Trạm y tế xã Trà Kót49</v>
      </c>
    </row>
    <row r="7737" spans="1:4" x14ac:dyDescent="0.25">
      <c r="A7737" s="51" t="s">
        <v>8212</v>
      </c>
      <c r="B7737" s="51" t="s">
        <v>191</v>
      </c>
      <c r="C7737" s="51" t="s">
        <v>8317</v>
      </c>
      <c r="D7737" s="51" t="str">
        <f t="shared" si="120"/>
        <v>Trạm y tế xã Trà Đông49</v>
      </c>
    </row>
    <row r="7738" spans="1:4" x14ac:dyDescent="0.25">
      <c r="A7738" s="51" t="s">
        <v>8212</v>
      </c>
      <c r="B7738" s="51" t="s">
        <v>1700</v>
      </c>
      <c r="C7738" s="51" t="s">
        <v>8318</v>
      </c>
      <c r="D7738" s="51" t="str">
        <f t="shared" si="120"/>
        <v>Trạm y tế xã Trà Dương49</v>
      </c>
    </row>
    <row r="7739" spans="1:4" x14ac:dyDescent="0.25">
      <c r="A7739" s="51" t="s">
        <v>8212</v>
      </c>
      <c r="B7739" s="51" t="s">
        <v>1702</v>
      </c>
      <c r="C7739" s="51" t="s">
        <v>5713</v>
      </c>
      <c r="D7739" s="51" t="str">
        <f t="shared" si="120"/>
        <v>Trạm y tế xã Trà Giang49</v>
      </c>
    </row>
    <row r="7740" spans="1:4" x14ac:dyDescent="0.25">
      <c r="A7740" s="51" t="s">
        <v>8212</v>
      </c>
      <c r="B7740" s="51" t="s">
        <v>1704</v>
      </c>
      <c r="C7740" s="51" t="s">
        <v>8319</v>
      </c>
      <c r="D7740" s="51" t="str">
        <f t="shared" si="120"/>
        <v>Trạm y tế xã Trà Bui49</v>
      </c>
    </row>
    <row r="7741" spans="1:4" x14ac:dyDescent="0.25">
      <c r="A7741" s="51" t="s">
        <v>8212</v>
      </c>
      <c r="B7741" s="51" t="s">
        <v>193</v>
      </c>
      <c r="C7741" s="51" t="s">
        <v>8320</v>
      </c>
      <c r="D7741" s="51" t="str">
        <f t="shared" si="120"/>
        <v>Trạm y tế xã Trà Đốc49</v>
      </c>
    </row>
    <row r="7742" spans="1:4" x14ac:dyDescent="0.25">
      <c r="A7742" s="51" t="s">
        <v>8212</v>
      </c>
      <c r="B7742" s="51" t="s">
        <v>195</v>
      </c>
      <c r="C7742" s="51" t="s">
        <v>8321</v>
      </c>
      <c r="D7742" s="51" t="str">
        <f t="shared" si="120"/>
        <v>Trạm y tế xã Trà Tân49</v>
      </c>
    </row>
    <row r="7743" spans="1:4" x14ac:dyDescent="0.25">
      <c r="A7743" s="51" t="s">
        <v>8212</v>
      </c>
      <c r="B7743" s="51" t="s">
        <v>197</v>
      </c>
      <c r="C7743" s="51" t="s">
        <v>8322</v>
      </c>
      <c r="D7743" s="51" t="str">
        <f t="shared" si="120"/>
        <v>Trạm y tế xã Trà Giác49</v>
      </c>
    </row>
    <row r="7744" spans="1:4" x14ac:dyDescent="0.25">
      <c r="A7744" s="51" t="s">
        <v>8212</v>
      </c>
      <c r="B7744" s="51" t="s">
        <v>1710</v>
      </c>
      <c r="C7744" s="51" t="s">
        <v>8323</v>
      </c>
      <c r="D7744" s="51" t="str">
        <f t="shared" si="120"/>
        <v>Trạm y tế xã Trà Ka49</v>
      </c>
    </row>
    <row r="7745" spans="1:4" x14ac:dyDescent="0.25">
      <c r="A7745" s="51" t="s">
        <v>8212</v>
      </c>
      <c r="B7745" s="51" t="s">
        <v>1712</v>
      </c>
      <c r="C7745" s="51" t="s">
        <v>8324</v>
      </c>
      <c r="D7745" s="51" t="str">
        <f t="shared" si="120"/>
        <v>Trạm y tế xã Trà Leng49</v>
      </c>
    </row>
    <row r="7746" spans="1:4" x14ac:dyDescent="0.25">
      <c r="A7746" s="51" t="s">
        <v>8212</v>
      </c>
      <c r="B7746" s="51" t="s">
        <v>199</v>
      </c>
      <c r="C7746" s="51" t="s">
        <v>8325</v>
      </c>
      <c r="D7746" s="51" t="str">
        <f t="shared" si="120"/>
        <v>Trạm y tế xã Trà Dơn49</v>
      </c>
    </row>
    <row r="7747" spans="1:4" x14ac:dyDescent="0.25">
      <c r="A7747" s="51" t="s">
        <v>8212</v>
      </c>
      <c r="B7747" s="51" t="s">
        <v>1715</v>
      </c>
      <c r="C7747" s="51" t="s">
        <v>8326</v>
      </c>
      <c r="D7747" s="51" t="str">
        <f t="shared" ref="D7747:D7810" si="121">C7747&amp;A7747</f>
        <v>Trạm y tế xã Trà Tập49</v>
      </c>
    </row>
    <row r="7748" spans="1:4" x14ac:dyDescent="0.25">
      <c r="A7748" s="51" t="s">
        <v>8212</v>
      </c>
      <c r="B7748" s="51" t="s">
        <v>1717</v>
      </c>
      <c r="C7748" s="51" t="s">
        <v>8327</v>
      </c>
      <c r="D7748" s="51" t="str">
        <f t="shared" si="121"/>
        <v>Trạm y tế xã Trà Mai49</v>
      </c>
    </row>
    <row r="7749" spans="1:4" x14ac:dyDescent="0.25">
      <c r="A7749" s="51" t="s">
        <v>8212</v>
      </c>
      <c r="B7749" s="51" t="s">
        <v>1719</v>
      </c>
      <c r="C7749" s="51" t="s">
        <v>8328</v>
      </c>
      <c r="D7749" s="51" t="str">
        <f t="shared" si="121"/>
        <v>Trạm y tế xã Trà Cang49</v>
      </c>
    </row>
    <row r="7750" spans="1:4" x14ac:dyDescent="0.25">
      <c r="A7750" s="51" t="s">
        <v>8212</v>
      </c>
      <c r="B7750" s="51" t="s">
        <v>201</v>
      </c>
      <c r="C7750" s="51" t="s">
        <v>8329</v>
      </c>
      <c r="D7750" s="51" t="str">
        <f t="shared" si="121"/>
        <v>Trạm y tế xã Trà Linh49</v>
      </c>
    </row>
    <row r="7751" spans="1:4" x14ac:dyDescent="0.25">
      <c r="A7751" s="51" t="s">
        <v>8212</v>
      </c>
      <c r="B7751" s="51" t="s">
        <v>1721</v>
      </c>
      <c r="C7751" s="51" t="s">
        <v>8330</v>
      </c>
      <c r="D7751" s="51" t="str">
        <f t="shared" si="121"/>
        <v>Trạm y tế xã Trà Nam49</v>
      </c>
    </row>
    <row r="7752" spans="1:4" x14ac:dyDescent="0.25">
      <c r="A7752" s="51" t="s">
        <v>8212</v>
      </c>
      <c r="B7752" s="51" t="s">
        <v>203</v>
      </c>
      <c r="C7752" s="51" t="s">
        <v>8331</v>
      </c>
      <c r="D7752" s="51" t="str">
        <f t="shared" si="121"/>
        <v>Trạm y tế xã Trà Don49</v>
      </c>
    </row>
    <row r="7753" spans="1:4" x14ac:dyDescent="0.25">
      <c r="A7753" s="51" t="s">
        <v>8212</v>
      </c>
      <c r="B7753" s="51" t="s">
        <v>205</v>
      </c>
      <c r="C7753" s="51" t="s">
        <v>8332</v>
      </c>
      <c r="D7753" s="51" t="str">
        <f t="shared" si="121"/>
        <v>Trạm y tế xã Trà Vân49</v>
      </c>
    </row>
    <row r="7754" spans="1:4" x14ac:dyDescent="0.25">
      <c r="A7754" s="51" t="s">
        <v>8212</v>
      </c>
      <c r="B7754" s="51" t="s">
        <v>207</v>
      </c>
      <c r="C7754" s="51" t="s">
        <v>8333</v>
      </c>
      <c r="D7754" s="51" t="str">
        <f t="shared" si="121"/>
        <v>Trạm y tế xã Trà Vinh49</v>
      </c>
    </row>
    <row r="7755" spans="1:4" x14ac:dyDescent="0.25">
      <c r="A7755" s="51" t="s">
        <v>8212</v>
      </c>
      <c r="B7755" s="51" t="s">
        <v>1726</v>
      </c>
      <c r="C7755" s="51" t="s">
        <v>8334</v>
      </c>
      <c r="D7755" s="51" t="str">
        <f t="shared" si="121"/>
        <v>Trạm y tế xã Tam Hòa49</v>
      </c>
    </row>
    <row r="7756" spans="1:4" x14ac:dyDescent="0.25">
      <c r="A7756" s="51" t="s">
        <v>8212</v>
      </c>
      <c r="B7756" s="51" t="s">
        <v>1728</v>
      </c>
      <c r="C7756" s="51" t="s">
        <v>8335</v>
      </c>
      <c r="D7756" s="51" t="str">
        <f t="shared" si="121"/>
        <v>Trạm y tế xã Tam Nghĩa49</v>
      </c>
    </row>
    <row r="7757" spans="1:4" x14ac:dyDescent="0.25">
      <c r="A7757" s="51" t="s">
        <v>8212</v>
      </c>
      <c r="B7757" s="51" t="s">
        <v>1730</v>
      </c>
      <c r="C7757" s="51" t="s">
        <v>8336</v>
      </c>
      <c r="D7757" s="51" t="str">
        <f t="shared" si="121"/>
        <v>Trạm y tế xã Tam Anh Bắc49</v>
      </c>
    </row>
    <row r="7758" spans="1:4" x14ac:dyDescent="0.25">
      <c r="A7758" s="51" t="s">
        <v>8212</v>
      </c>
      <c r="B7758" s="51" t="s">
        <v>209</v>
      </c>
      <c r="C7758" s="51" t="s">
        <v>8337</v>
      </c>
      <c r="D7758" s="51" t="str">
        <f t="shared" si="121"/>
        <v>Trạm y tế xã Tam Mỹ Tây49</v>
      </c>
    </row>
    <row r="7759" spans="1:4" x14ac:dyDescent="0.25">
      <c r="A7759" s="51" t="s">
        <v>8212</v>
      </c>
      <c r="B7759" s="51" t="s">
        <v>1733</v>
      </c>
      <c r="C7759" s="51" t="s">
        <v>8338</v>
      </c>
      <c r="D7759" s="51" t="str">
        <f t="shared" si="121"/>
        <v>Trạm y tế xã Tam Thành49</v>
      </c>
    </row>
    <row r="7760" spans="1:4" x14ac:dyDescent="0.25">
      <c r="A7760" s="51" t="s">
        <v>8212</v>
      </c>
      <c r="B7760" s="51" t="s">
        <v>1735</v>
      </c>
      <c r="C7760" s="51" t="s">
        <v>8339</v>
      </c>
      <c r="D7760" s="51" t="str">
        <f t="shared" si="121"/>
        <v>Trạm y tế xã Tam An49</v>
      </c>
    </row>
    <row r="7761" spans="1:4" x14ac:dyDescent="0.25">
      <c r="A7761" s="51" t="s">
        <v>8212</v>
      </c>
      <c r="B7761" s="51" t="s">
        <v>211</v>
      </c>
      <c r="C7761" s="51" t="s">
        <v>8340</v>
      </c>
      <c r="D7761" s="51" t="str">
        <f t="shared" si="121"/>
        <v>Trạm y tế xã Tam Đàn49</v>
      </c>
    </row>
    <row r="7762" spans="1:4" x14ac:dyDescent="0.25">
      <c r="A7762" s="51" t="s">
        <v>8212</v>
      </c>
      <c r="B7762" s="51" t="s">
        <v>1976</v>
      </c>
      <c r="C7762" s="51" t="s">
        <v>8341</v>
      </c>
      <c r="D7762" s="51" t="str">
        <f t="shared" si="121"/>
        <v>Trạm y tế xã Tam Lộc49</v>
      </c>
    </row>
    <row r="7763" spans="1:4" x14ac:dyDescent="0.25">
      <c r="A7763" s="51" t="s">
        <v>8212</v>
      </c>
      <c r="B7763" s="51" t="s">
        <v>1737</v>
      </c>
      <c r="C7763" s="51" t="s">
        <v>8342</v>
      </c>
      <c r="D7763" s="51" t="str">
        <f t="shared" si="121"/>
        <v>Trạm y tế xã Tam Phước49</v>
      </c>
    </row>
    <row r="7764" spans="1:4" x14ac:dyDescent="0.25">
      <c r="A7764" s="51" t="s">
        <v>8212</v>
      </c>
      <c r="B7764" s="51" t="s">
        <v>1739</v>
      </c>
      <c r="C7764" s="51" t="s">
        <v>8343</v>
      </c>
      <c r="D7764" s="51" t="str">
        <f t="shared" si="121"/>
        <v>Trạm y tế thị trấn Phú Thịnh49</v>
      </c>
    </row>
    <row r="7765" spans="1:4" x14ac:dyDescent="0.25">
      <c r="A7765" s="51" t="s">
        <v>8212</v>
      </c>
      <c r="B7765" s="51" t="s">
        <v>213</v>
      </c>
      <c r="C7765" s="51" t="s">
        <v>7126</v>
      </c>
      <c r="D7765" s="51" t="str">
        <f t="shared" si="121"/>
        <v>Trạm y tế xã Tam Thái49</v>
      </c>
    </row>
    <row r="7766" spans="1:4" x14ac:dyDescent="0.25">
      <c r="A7766" s="51" t="s">
        <v>8212</v>
      </c>
      <c r="B7766" s="51" t="s">
        <v>215</v>
      </c>
      <c r="C7766" s="51" t="s">
        <v>8344</v>
      </c>
      <c r="D7766" s="51" t="str">
        <f t="shared" si="121"/>
        <v>Trạm y tế xã Tam Đại49</v>
      </c>
    </row>
    <row r="7767" spans="1:4" x14ac:dyDescent="0.25">
      <c r="A7767" s="51" t="s">
        <v>8212</v>
      </c>
      <c r="B7767" s="51" t="s">
        <v>217</v>
      </c>
      <c r="C7767" s="51" t="s">
        <v>8345</v>
      </c>
      <c r="D7767" s="51" t="str">
        <f t="shared" si="121"/>
        <v>Trạm y tế xã Tam Dân49</v>
      </c>
    </row>
    <row r="7768" spans="1:4" x14ac:dyDescent="0.25">
      <c r="A7768" s="51" t="s">
        <v>8212</v>
      </c>
      <c r="B7768" s="51" t="s">
        <v>1743</v>
      </c>
      <c r="C7768" s="51" t="s">
        <v>8346</v>
      </c>
      <c r="D7768" s="51" t="str">
        <f t="shared" si="121"/>
        <v>Trạm y tế xã Tam Lãnh49</v>
      </c>
    </row>
    <row r="7769" spans="1:4" x14ac:dyDescent="0.25">
      <c r="A7769" s="51" t="s">
        <v>8212</v>
      </c>
      <c r="B7769" s="51" t="s">
        <v>219</v>
      </c>
      <c r="C7769" s="51" t="s">
        <v>8347</v>
      </c>
      <c r="D7769" s="51" t="str">
        <f t="shared" si="121"/>
        <v>Bệnh viện đa khoa Thái Bình Dương49</v>
      </c>
    </row>
    <row r="7770" spans="1:4" x14ac:dyDescent="0.25">
      <c r="A7770" s="51" t="s">
        <v>8212</v>
      </c>
      <c r="B7770" s="51" t="s">
        <v>227</v>
      </c>
      <c r="C7770" s="51" t="s">
        <v>8348</v>
      </c>
      <c r="D7770" s="51" t="str">
        <f t="shared" si="121"/>
        <v>Phòng khám đa khoa khu vực Việt An49</v>
      </c>
    </row>
    <row r="7771" spans="1:4" x14ac:dyDescent="0.25">
      <c r="A7771" s="51" t="s">
        <v>8212</v>
      </c>
      <c r="B7771" s="51" t="s">
        <v>229</v>
      </c>
      <c r="C7771" s="51" t="s">
        <v>8349</v>
      </c>
      <c r="D7771" s="51" t="str">
        <f t="shared" si="121"/>
        <v>Bệnh viện đa khoa Vĩnh Đức49</v>
      </c>
    </row>
    <row r="7772" spans="1:4" x14ac:dyDescent="0.25">
      <c r="A7772" s="51" t="s">
        <v>8212</v>
      </c>
      <c r="B7772" s="51" t="s">
        <v>231</v>
      </c>
      <c r="C7772" s="51" t="s">
        <v>8350</v>
      </c>
      <c r="D7772" s="51" t="str">
        <f t="shared" si="121"/>
        <v>Trạm y tế xã Bình Định Nam49</v>
      </c>
    </row>
    <row r="7773" spans="1:4" x14ac:dyDescent="0.25">
      <c r="A7773" s="51" t="s">
        <v>8212</v>
      </c>
      <c r="B7773" s="51" t="s">
        <v>1752</v>
      </c>
      <c r="C7773" s="51" t="s">
        <v>8351</v>
      </c>
      <c r="D7773" s="51" t="str">
        <f t="shared" si="121"/>
        <v>Trạm y tế xã Trà Sơn49</v>
      </c>
    </row>
    <row r="7774" spans="1:4" x14ac:dyDescent="0.25">
      <c r="A7774" s="51" t="s">
        <v>8212</v>
      </c>
      <c r="B7774" s="51" t="s">
        <v>1754</v>
      </c>
      <c r="C7774" s="51" t="s">
        <v>8352</v>
      </c>
      <c r="D7774" s="51" t="str">
        <f t="shared" si="121"/>
        <v>Trạm y tế xã Sơn Viên49</v>
      </c>
    </row>
    <row r="7775" spans="1:4" x14ac:dyDescent="0.25">
      <c r="A7775" s="51" t="s">
        <v>8212</v>
      </c>
      <c r="B7775" s="51" t="s">
        <v>235</v>
      </c>
      <c r="C7775" s="51" t="s">
        <v>8353</v>
      </c>
      <c r="D7775" s="51" t="str">
        <f t="shared" si="121"/>
        <v>Trạm y tế xã Phước Ninh49</v>
      </c>
    </row>
    <row r="7776" spans="1:4" x14ac:dyDescent="0.25">
      <c r="A7776" s="51" t="s">
        <v>8212</v>
      </c>
      <c r="B7776" s="51" t="s">
        <v>1759</v>
      </c>
      <c r="C7776" s="51" t="s">
        <v>8354</v>
      </c>
      <c r="D7776" s="51" t="str">
        <f t="shared" si="121"/>
        <v>Trạm y tế xã Phước Hoà49</v>
      </c>
    </row>
    <row r="7777" spans="1:4" x14ac:dyDescent="0.25">
      <c r="A7777" s="51" t="s">
        <v>8212</v>
      </c>
      <c r="B7777" s="51" t="s">
        <v>1763</v>
      </c>
      <c r="C7777" s="51" t="s">
        <v>8355</v>
      </c>
      <c r="D7777" s="51" t="str">
        <f t="shared" si="121"/>
        <v>Bệnh viện Tâm thần tỉnh Quảng Nam49</v>
      </c>
    </row>
    <row r="7778" spans="1:4" x14ac:dyDescent="0.25">
      <c r="A7778" s="51" t="s">
        <v>8212</v>
      </c>
      <c r="B7778" s="51" t="s">
        <v>237</v>
      </c>
      <c r="C7778" s="51" t="s">
        <v>8356</v>
      </c>
      <c r="D7778" s="51" t="str">
        <f t="shared" si="121"/>
        <v>Trung tâm y tế thị xã Điện Bàn49</v>
      </c>
    </row>
    <row r="7779" spans="1:4" x14ac:dyDescent="0.25">
      <c r="A7779" s="51" t="s">
        <v>8212</v>
      </c>
      <c r="B7779" s="51" t="s">
        <v>1992</v>
      </c>
      <c r="C7779" s="51" t="s">
        <v>8357</v>
      </c>
      <c r="D7779" s="51" t="str">
        <f t="shared" si="121"/>
        <v>Trung tâm y tế huyện Núi Thành49</v>
      </c>
    </row>
    <row r="7780" spans="1:4" x14ac:dyDescent="0.25">
      <c r="A7780" s="51" t="s">
        <v>8212</v>
      </c>
      <c r="B7780" s="51" t="s">
        <v>239</v>
      </c>
      <c r="C7780" s="51" t="s">
        <v>2781</v>
      </c>
      <c r="D7780" s="51" t="str">
        <f t="shared" si="121"/>
        <v>Phòng khám đa khoa Bình An49</v>
      </c>
    </row>
    <row r="7781" spans="1:4" x14ac:dyDescent="0.25">
      <c r="A7781" s="51" t="s">
        <v>8212</v>
      </c>
      <c r="B7781" s="51" t="s">
        <v>241</v>
      </c>
      <c r="C7781" s="51" t="s">
        <v>8358</v>
      </c>
      <c r="D7781" s="51" t="str">
        <f t="shared" si="121"/>
        <v>Phòng khám đa khoa An Phước49</v>
      </c>
    </row>
    <row r="7782" spans="1:4" x14ac:dyDescent="0.25">
      <c r="A7782" s="51" t="s">
        <v>8212</v>
      </c>
      <c r="B7782" s="51" t="s">
        <v>1768</v>
      </c>
      <c r="C7782" s="51" t="s">
        <v>8359</v>
      </c>
      <c r="D7782" s="51" t="str">
        <f t="shared" si="121"/>
        <v>Trạm y tế xã Tam Vinh49</v>
      </c>
    </row>
    <row r="7783" spans="1:4" x14ac:dyDescent="0.25">
      <c r="A7783" s="51" t="s">
        <v>8212</v>
      </c>
      <c r="B7783" s="51" t="s">
        <v>1770</v>
      </c>
      <c r="C7783" s="51" t="s">
        <v>8360</v>
      </c>
      <c r="D7783" s="51" t="str">
        <f t="shared" si="121"/>
        <v>Bệnh viện đa khoa Minh Thiện49</v>
      </c>
    </row>
    <row r="7784" spans="1:4" x14ac:dyDescent="0.25">
      <c r="A7784" s="51" t="s">
        <v>8212</v>
      </c>
      <c r="B7784" s="51" t="s">
        <v>1772</v>
      </c>
      <c r="C7784" s="51" t="s">
        <v>8361</v>
      </c>
      <c r="D7784" s="51" t="str">
        <f t="shared" si="121"/>
        <v>Bệnh viện ĐK Trường Cao đẳng Y tế Quảng Nam49</v>
      </c>
    </row>
    <row r="7785" spans="1:4" x14ac:dyDescent="0.25">
      <c r="A7785" s="51" t="s">
        <v>8212</v>
      </c>
      <c r="B7785" s="51" t="s">
        <v>243</v>
      </c>
      <c r="C7785" s="51" t="s">
        <v>8362</v>
      </c>
      <c r="D7785" s="51" t="str">
        <f t="shared" si="121"/>
        <v>Bệnh viện đa khoa Thái Bình Dương - Tam Kỳ49</v>
      </c>
    </row>
    <row r="7786" spans="1:4" x14ac:dyDescent="0.25">
      <c r="A7786" s="51" t="s">
        <v>8212</v>
      </c>
      <c r="B7786" s="51" t="s">
        <v>1775</v>
      </c>
      <c r="C7786" s="51" t="s">
        <v>8363</v>
      </c>
      <c r="D7786" s="51" t="str">
        <f t="shared" si="121"/>
        <v>Bệnh viện Mắt Quảng Nam49</v>
      </c>
    </row>
    <row r="7787" spans="1:4" x14ac:dyDescent="0.25">
      <c r="A7787" s="51" t="s">
        <v>8212</v>
      </c>
      <c r="B7787" s="51" t="s">
        <v>1777</v>
      </c>
      <c r="C7787" s="51" t="s">
        <v>8364</v>
      </c>
      <c r="D7787" s="51" t="str">
        <f t="shared" si="121"/>
        <v>Phòng khám đa khoa Bình An-KCN49</v>
      </c>
    </row>
    <row r="7788" spans="1:4" x14ac:dyDescent="0.25">
      <c r="A7788" s="51" t="s">
        <v>8212</v>
      </c>
      <c r="B7788" s="51" t="s">
        <v>245</v>
      </c>
      <c r="C7788" s="51" t="s">
        <v>8365</v>
      </c>
      <c r="D7788" s="51" t="str">
        <f t="shared" si="121"/>
        <v>Phòng khám đa khoa khu vực Trà Giáp49</v>
      </c>
    </row>
    <row r="7789" spans="1:4" x14ac:dyDescent="0.25">
      <c r="A7789" s="51" t="s">
        <v>8212</v>
      </c>
      <c r="B7789" s="51" t="s">
        <v>1780</v>
      </c>
      <c r="C7789" s="51" t="s">
        <v>8366</v>
      </c>
      <c r="D7789" s="51" t="str">
        <f t="shared" si="121"/>
        <v>Bệnh viện đa khoa Thăng Hoa49</v>
      </c>
    </row>
    <row r="7790" spans="1:4" x14ac:dyDescent="0.25">
      <c r="A7790" s="51" t="s">
        <v>8212</v>
      </c>
      <c r="B7790" s="51" t="s">
        <v>1782</v>
      </c>
      <c r="C7790" s="51" t="s">
        <v>8367</v>
      </c>
      <c r="D7790" s="51" t="str">
        <f t="shared" si="121"/>
        <v>Phòng khám đa khoa quân dân y xã đảo Tân Hiệp49</v>
      </c>
    </row>
    <row r="7791" spans="1:4" x14ac:dyDescent="0.25">
      <c r="A7791" s="51" t="s">
        <v>8212</v>
      </c>
      <c r="B7791" s="51" t="s">
        <v>247</v>
      </c>
      <c r="C7791" s="51" t="s">
        <v>8102</v>
      </c>
      <c r="D7791" s="51" t="str">
        <f t="shared" si="121"/>
        <v>Bệnh xá Công an tỉnh Quảng Nam49</v>
      </c>
    </row>
    <row r="7792" spans="1:4" x14ac:dyDescent="0.25">
      <c r="A7792" s="51" t="s">
        <v>8212</v>
      </c>
      <c r="B7792" s="51" t="s">
        <v>1787</v>
      </c>
      <c r="C7792" s="51" t="s">
        <v>8368</v>
      </c>
      <c r="D7792" s="51" t="str">
        <f t="shared" si="121"/>
        <v>Trạm Y tế xã Bình Trị49</v>
      </c>
    </row>
    <row r="7793" spans="1:4" x14ac:dyDescent="0.25">
      <c r="A7793" s="51" t="s">
        <v>8212</v>
      </c>
      <c r="B7793" s="51" t="s">
        <v>2004</v>
      </c>
      <c r="C7793" s="51" t="s">
        <v>8369</v>
      </c>
      <c r="D7793" s="51" t="str">
        <f t="shared" si="121"/>
        <v>Trạm Y tế xã Sông Trà49</v>
      </c>
    </row>
    <row r="7794" spans="1:4" x14ac:dyDescent="0.25">
      <c r="A7794" s="51" t="s">
        <v>8212</v>
      </c>
      <c r="B7794" s="51" t="s">
        <v>1791</v>
      </c>
      <c r="C7794" s="51" t="s">
        <v>8370</v>
      </c>
      <c r="D7794" s="51" t="str">
        <f t="shared" si="121"/>
        <v>Phòng khám đa khoa-Trung tâm kiểm soát bệnh tật tỉnh Quảng Nam49</v>
      </c>
    </row>
    <row r="7795" spans="1:4" x14ac:dyDescent="0.25">
      <c r="A7795" s="51" t="s">
        <v>8212</v>
      </c>
      <c r="B7795" s="51" t="s">
        <v>249</v>
      </c>
      <c r="C7795" s="51" t="s">
        <v>8371</v>
      </c>
      <c r="D7795" s="51" t="str">
        <f t="shared" si="121"/>
        <v>Trạm Y tế xã Trà Nú49</v>
      </c>
    </row>
    <row r="7796" spans="1:4" x14ac:dyDescent="0.25">
      <c r="A7796" s="51" t="s">
        <v>8212</v>
      </c>
      <c r="B7796" s="51" t="s">
        <v>2305</v>
      </c>
      <c r="C7796" s="51" t="s">
        <v>4641</v>
      </c>
      <c r="D7796" s="51" t="str">
        <f t="shared" si="121"/>
        <v>Trạm y tế xã Tam Thanh49</v>
      </c>
    </row>
    <row r="7797" spans="1:4" x14ac:dyDescent="0.25">
      <c r="A7797" s="51" t="s">
        <v>8212</v>
      </c>
      <c r="B7797" s="51" t="s">
        <v>2307</v>
      </c>
      <c r="C7797" s="51" t="s">
        <v>8372</v>
      </c>
      <c r="D7797" s="51" t="str">
        <f t="shared" si="121"/>
        <v>Trạm y tế xã Tam Phú49</v>
      </c>
    </row>
    <row r="7798" spans="1:4" x14ac:dyDescent="0.25">
      <c r="A7798" s="51" t="s">
        <v>8212</v>
      </c>
      <c r="B7798" s="51" t="s">
        <v>2310</v>
      </c>
      <c r="C7798" s="51" t="s">
        <v>8373</v>
      </c>
      <c r="D7798" s="51" t="str">
        <f t="shared" si="121"/>
        <v>Trạm y tế phường An Phú49</v>
      </c>
    </row>
    <row r="7799" spans="1:4" x14ac:dyDescent="0.25">
      <c r="A7799" s="51" t="s">
        <v>8212</v>
      </c>
      <c r="B7799" s="51" t="s">
        <v>2315</v>
      </c>
      <c r="C7799" s="51" t="s">
        <v>8374</v>
      </c>
      <c r="D7799" s="51" t="str">
        <f t="shared" si="121"/>
        <v>Trạm y tế xã Duy Thu49</v>
      </c>
    </row>
    <row r="7800" spans="1:4" x14ac:dyDescent="0.25">
      <c r="A7800" s="51" t="s">
        <v>8212</v>
      </c>
      <c r="B7800" s="51" t="s">
        <v>2317</v>
      </c>
      <c r="C7800" s="51" t="s">
        <v>8375</v>
      </c>
      <c r="D7800" s="51" t="str">
        <f t="shared" si="121"/>
        <v>Trạm y tế xã Duy Trinh49</v>
      </c>
    </row>
    <row r="7801" spans="1:4" x14ac:dyDescent="0.25">
      <c r="A7801" s="51" t="s">
        <v>8212</v>
      </c>
      <c r="B7801" s="51" t="s">
        <v>2319</v>
      </c>
      <c r="C7801" s="51" t="s">
        <v>8376</v>
      </c>
      <c r="D7801" s="51" t="str">
        <f t="shared" si="121"/>
        <v>Trạm y tế xã Duy Tân49</v>
      </c>
    </row>
    <row r="7802" spans="1:4" x14ac:dyDescent="0.25">
      <c r="A7802" s="51" t="s">
        <v>8212</v>
      </c>
      <c r="B7802" s="51" t="s">
        <v>2321</v>
      </c>
      <c r="C7802" s="51" t="s">
        <v>8377</v>
      </c>
      <c r="D7802" s="51" t="str">
        <f t="shared" si="121"/>
        <v>Trạm y tế xã Duy Hải49</v>
      </c>
    </row>
    <row r="7803" spans="1:4" x14ac:dyDescent="0.25">
      <c r="A7803" s="51" t="s">
        <v>8212</v>
      </c>
      <c r="B7803" s="51" t="s">
        <v>2323</v>
      </c>
      <c r="C7803" s="51" t="s">
        <v>8378</v>
      </c>
      <c r="D7803" s="51" t="str">
        <f t="shared" si="121"/>
        <v>Trạm y tế xã Duy Châu49</v>
      </c>
    </row>
    <row r="7804" spans="1:4" x14ac:dyDescent="0.25">
      <c r="A7804" s="51" t="s">
        <v>8212</v>
      </c>
      <c r="B7804" s="51" t="s">
        <v>2325</v>
      </c>
      <c r="C7804" s="51" t="s">
        <v>8379</v>
      </c>
      <c r="D7804" s="51" t="str">
        <f t="shared" si="121"/>
        <v>Trạm y tế xã Duy Thành49</v>
      </c>
    </row>
    <row r="7805" spans="1:4" x14ac:dyDescent="0.25">
      <c r="A7805" s="51" t="s">
        <v>8212</v>
      </c>
      <c r="B7805" s="51" t="s">
        <v>3226</v>
      </c>
      <c r="C7805" s="51" t="s">
        <v>8380</v>
      </c>
      <c r="D7805" s="51" t="str">
        <f t="shared" si="121"/>
        <v>Trạm y tế xã Duy Phước49</v>
      </c>
    </row>
    <row r="7806" spans="1:4" x14ac:dyDescent="0.25">
      <c r="A7806" s="51" t="s">
        <v>8212</v>
      </c>
      <c r="B7806" s="51" t="s">
        <v>2327</v>
      </c>
      <c r="C7806" s="51" t="s">
        <v>8381</v>
      </c>
      <c r="D7806" s="51" t="str">
        <f t="shared" si="121"/>
        <v>Trạm y tế xã Duy Phú49</v>
      </c>
    </row>
    <row r="7807" spans="1:4" x14ac:dyDescent="0.25">
      <c r="A7807" s="51" t="s">
        <v>8212</v>
      </c>
      <c r="B7807" s="51" t="s">
        <v>2329</v>
      </c>
      <c r="C7807" s="51" t="s">
        <v>8382</v>
      </c>
      <c r="D7807" s="51" t="str">
        <f t="shared" si="121"/>
        <v>Trạm y tế xã Duy Vinh49</v>
      </c>
    </row>
    <row r="7808" spans="1:4" x14ac:dyDescent="0.25">
      <c r="A7808" s="51" t="s">
        <v>8212</v>
      </c>
      <c r="B7808" s="51" t="s">
        <v>3229</v>
      </c>
      <c r="C7808" s="51" t="s">
        <v>8383</v>
      </c>
      <c r="D7808" s="51" t="str">
        <f t="shared" si="121"/>
        <v>Trạm y tế xã Duy Sơn49</v>
      </c>
    </row>
    <row r="7809" spans="1:4" x14ac:dyDescent="0.25">
      <c r="A7809" s="51" t="s">
        <v>8212</v>
      </c>
      <c r="B7809" s="51" t="s">
        <v>3231</v>
      </c>
      <c r="C7809" s="51" t="s">
        <v>8384</v>
      </c>
      <c r="D7809" s="51" t="str">
        <f t="shared" si="121"/>
        <v>Trạm y tế xã Duy Nghĩa49</v>
      </c>
    </row>
    <row r="7810" spans="1:4" x14ac:dyDescent="0.25">
      <c r="A7810" s="51" t="s">
        <v>8212</v>
      </c>
      <c r="B7810" s="51" t="s">
        <v>6579</v>
      </c>
      <c r="C7810" s="51" t="s">
        <v>8385</v>
      </c>
      <c r="D7810" s="51" t="str">
        <f t="shared" si="121"/>
        <v>Trạm y tế xã Duy Hòa49</v>
      </c>
    </row>
    <row r="7811" spans="1:4" x14ac:dyDescent="0.25">
      <c r="A7811" s="51" t="s">
        <v>8212</v>
      </c>
      <c r="B7811" s="51" t="s">
        <v>6581</v>
      </c>
      <c r="C7811" s="51" t="s">
        <v>8386</v>
      </c>
      <c r="D7811" s="51" t="str">
        <f t="shared" ref="D7811:D7874" si="122">C7811&amp;A7811</f>
        <v>Trạm y tế xã Duy Trung49</v>
      </c>
    </row>
    <row r="7812" spans="1:4" x14ac:dyDescent="0.25">
      <c r="A7812" s="51" t="s">
        <v>8212</v>
      </c>
      <c r="B7812" s="51" t="s">
        <v>6583</v>
      </c>
      <c r="C7812" s="51" t="s">
        <v>8387</v>
      </c>
      <c r="D7812" s="51" t="str">
        <f t="shared" si="122"/>
        <v>Trạm y tế thị trấn Nam Phước49</v>
      </c>
    </row>
    <row r="7813" spans="1:4" x14ac:dyDescent="0.25">
      <c r="A7813" s="51" t="s">
        <v>8212</v>
      </c>
      <c r="B7813" s="51" t="s">
        <v>8388</v>
      </c>
      <c r="C7813" s="51" t="s">
        <v>8389</v>
      </c>
      <c r="D7813" s="51" t="str">
        <f t="shared" si="122"/>
        <v>Trạm y tế xã Bình Định Bắc49</v>
      </c>
    </row>
    <row r="7814" spans="1:4" x14ac:dyDescent="0.25">
      <c r="A7814" s="51" t="s">
        <v>8212</v>
      </c>
      <c r="B7814" s="51" t="s">
        <v>6585</v>
      </c>
      <c r="C7814" s="51" t="s">
        <v>8390</v>
      </c>
      <c r="D7814" s="51" t="str">
        <f t="shared" si="122"/>
        <v>Trạm y tế xã Bình Quý49</v>
      </c>
    </row>
    <row r="7815" spans="1:4" x14ac:dyDescent="0.25">
      <c r="A7815" s="51" t="s">
        <v>8212</v>
      </c>
      <c r="B7815" s="51" t="s">
        <v>6587</v>
      </c>
      <c r="C7815" s="51" t="s">
        <v>8391</v>
      </c>
      <c r="D7815" s="51" t="str">
        <f t="shared" si="122"/>
        <v>Trạm y tế xã Bình Tú49</v>
      </c>
    </row>
    <row r="7816" spans="1:4" x14ac:dyDescent="0.25">
      <c r="A7816" s="51" t="s">
        <v>8212</v>
      </c>
      <c r="B7816" s="51" t="s">
        <v>6589</v>
      </c>
      <c r="C7816" s="51" t="s">
        <v>8392</v>
      </c>
      <c r="D7816" s="51" t="str">
        <f t="shared" si="122"/>
        <v>Trạm y tế xã Bình Chánh49</v>
      </c>
    </row>
    <row r="7817" spans="1:4" x14ac:dyDescent="0.25">
      <c r="A7817" s="51" t="s">
        <v>8212</v>
      </c>
      <c r="B7817" s="51" t="s">
        <v>6591</v>
      </c>
      <c r="C7817" s="51" t="s">
        <v>8393</v>
      </c>
      <c r="D7817" s="51" t="str">
        <f t="shared" si="122"/>
        <v>Trạm y tế xã Bình Phục49</v>
      </c>
    </row>
    <row r="7818" spans="1:4" x14ac:dyDescent="0.25">
      <c r="A7818" s="51" t="s">
        <v>8212</v>
      </c>
      <c r="B7818" s="51" t="s">
        <v>6593</v>
      </c>
      <c r="C7818" s="51" t="s">
        <v>2130</v>
      </c>
      <c r="D7818" s="51" t="str">
        <f t="shared" si="122"/>
        <v>Trạm y tế xã Bình Trung49</v>
      </c>
    </row>
    <row r="7819" spans="1:4" x14ac:dyDescent="0.25">
      <c r="A7819" s="51" t="s">
        <v>8212</v>
      </c>
      <c r="B7819" s="51" t="s">
        <v>6595</v>
      </c>
      <c r="C7819" s="51" t="s">
        <v>8394</v>
      </c>
      <c r="D7819" s="51" t="str">
        <f t="shared" si="122"/>
        <v>Trạm y tế xã Bình Lãnh49</v>
      </c>
    </row>
    <row r="7820" spans="1:4" x14ac:dyDescent="0.25">
      <c r="A7820" s="51" t="s">
        <v>8212</v>
      </c>
      <c r="B7820" s="51" t="s">
        <v>6597</v>
      </c>
      <c r="C7820" s="51" t="s">
        <v>2430</v>
      </c>
      <c r="D7820" s="51" t="str">
        <f t="shared" si="122"/>
        <v>Trạm y tế xã Bình An49</v>
      </c>
    </row>
    <row r="7821" spans="1:4" x14ac:dyDescent="0.25">
      <c r="A7821" s="51" t="s">
        <v>8212</v>
      </c>
      <c r="B7821" s="51" t="s">
        <v>7309</v>
      </c>
      <c r="C7821" s="51" t="s">
        <v>2354</v>
      </c>
      <c r="D7821" s="51" t="str">
        <f t="shared" si="122"/>
        <v>Trạm y tế xã Bình Phú49</v>
      </c>
    </row>
    <row r="7822" spans="1:4" x14ac:dyDescent="0.25">
      <c r="A7822" s="51" t="s">
        <v>8212</v>
      </c>
      <c r="B7822" s="51" t="s">
        <v>6599</v>
      </c>
      <c r="C7822" s="51" t="s">
        <v>8395</v>
      </c>
      <c r="D7822" s="51" t="str">
        <f t="shared" si="122"/>
        <v>Trạm y tế xã Bình Sa49</v>
      </c>
    </row>
    <row r="7823" spans="1:4" x14ac:dyDescent="0.25">
      <c r="A7823" s="51" t="s">
        <v>8212</v>
      </c>
      <c r="B7823" s="51" t="s">
        <v>6601</v>
      </c>
      <c r="C7823" s="51" t="s">
        <v>8396</v>
      </c>
      <c r="D7823" s="51" t="str">
        <f t="shared" si="122"/>
        <v>Trạm y tế xã Bình Triều49</v>
      </c>
    </row>
    <row r="7824" spans="1:4" x14ac:dyDescent="0.25">
      <c r="A7824" s="51" t="s">
        <v>8212</v>
      </c>
      <c r="B7824" s="51" t="s">
        <v>7310</v>
      </c>
      <c r="C7824" s="51" t="s">
        <v>8397</v>
      </c>
      <c r="D7824" s="51" t="str">
        <f t="shared" si="122"/>
        <v>Trạm y tế xã Bình Nam49</v>
      </c>
    </row>
    <row r="7825" spans="1:4" x14ac:dyDescent="0.25">
      <c r="A7825" s="51" t="s">
        <v>8212</v>
      </c>
      <c r="B7825" s="51" t="s">
        <v>7312</v>
      </c>
      <c r="C7825" s="51" t="s">
        <v>8398</v>
      </c>
      <c r="D7825" s="51" t="str">
        <f t="shared" si="122"/>
        <v>Trạm y tế xã Bình Giang49</v>
      </c>
    </row>
    <row r="7826" spans="1:4" x14ac:dyDescent="0.25">
      <c r="A7826" s="51" t="s">
        <v>8212</v>
      </c>
      <c r="B7826" s="51" t="s">
        <v>6603</v>
      </c>
      <c r="C7826" s="51" t="s">
        <v>8399</v>
      </c>
      <c r="D7826" s="51" t="str">
        <f t="shared" si="122"/>
        <v>Trạm y tế xã Bình Quế49</v>
      </c>
    </row>
    <row r="7827" spans="1:4" x14ac:dyDescent="0.25">
      <c r="A7827" s="51" t="s">
        <v>8212</v>
      </c>
      <c r="B7827" s="51" t="s">
        <v>6607</v>
      </c>
      <c r="C7827" s="51" t="s">
        <v>8400</v>
      </c>
      <c r="D7827" s="51" t="str">
        <f t="shared" si="122"/>
        <v>Trạm y tế xã Bình Đào49</v>
      </c>
    </row>
    <row r="7828" spans="1:4" x14ac:dyDescent="0.25">
      <c r="A7828" s="51" t="s">
        <v>8212</v>
      </c>
      <c r="B7828" s="51" t="s">
        <v>5486</v>
      </c>
      <c r="C7828" s="51" t="s">
        <v>5497</v>
      </c>
      <c r="D7828" s="51" t="str">
        <f t="shared" si="122"/>
        <v>Trạm y tế xã Bình Minh49</v>
      </c>
    </row>
    <row r="7829" spans="1:4" x14ac:dyDescent="0.25">
      <c r="A7829" s="51" t="s">
        <v>8212</v>
      </c>
      <c r="B7829" s="51" t="s">
        <v>7317</v>
      </c>
      <c r="C7829" s="51" t="s">
        <v>8401</v>
      </c>
      <c r="D7829" s="51" t="str">
        <f t="shared" si="122"/>
        <v>Trạm y tế xã Bình Hải49</v>
      </c>
    </row>
    <row r="7830" spans="1:4" x14ac:dyDescent="0.25">
      <c r="A7830" s="51" t="s">
        <v>8212</v>
      </c>
      <c r="B7830" s="51" t="s">
        <v>7318</v>
      </c>
      <c r="C7830" s="51" t="s">
        <v>5716</v>
      </c>
      <c r="D7830" s="51" t="str">
        <f t="shared" si="122"/>
        <v>Trạm y tế xã Bình Nguyên49</v>
      </c>
    </row>
    <row r="7831" spans="1:4" x14ac:dyDescent="0.25">
      <c r="A7831" s="51" t="s">
        <v>8212</v>
      </c>
      <c r="B7831" s="51" t="s">
        <v>6631</v>
      </c>
      <c r="C7831" s="51" t="s">
        <v>8402</v>
      </c>
      <c r="D7831" s="51" t="str">
        <f t="shared" si="122"/>
        <v>Trạm y tế xã Quế Xuân 149</v>
      </c>
    </row>
    <row r="7832" spans="1:4" x14ac:dyDescent="0.25">
      <c r="A7832" s="51" t="s">
        <v>8212</v>
      </c>
      <c r="B7832" s="51" t="s">
        <v>6633</v>
      </c>
      <c r="C7832" s="51" t="s">
        <v>8403</v>
      </c>
      <c r="D7832" s="51" t="str">
        <f t="shared" si="122"/>
        <v>Trạm y tế xã Quế Lộc49</v>
      </c>
    </row>
    <row r="7833" spans="1:4" x14ac:dyDescent="0.25">
      <c r="A7833" s="51" t="s">
        <v>8212</v>
      </c>
      <c r="B7833" s="51" t="s">
        <v>6635</v>
      </c>
      <c r="C7833" s="51" t="s">
        <v>8404</v>
      </c>
      <c r="D7833" s="51" t="str">
        <f t="shared" si="122"/>
        <v>Trạm y tế xã Ninh Phước49</v>
      </c>
    </row>
    <row r="7834" spans="1:4" x14ac:dyDescent="0.25">
      <c r="A7834" s="51" t="s">
        <v>8212</v>
      </c>
      <c r="B7834" s="51" t="s">
        <v>6639</v>
      </c>
      <c r="C7834" s="51" t="s">
        <v>8405</v>
      </c>
      <c r="D7834" s="51" t="str">
        <f t="shared" si="122"/>
        <v>Trạm y tế xã Quế Lâm49</v>
      </c>
    </row>
    <row r="7835" spans="1:4" x14ac:dyDescent="0.25">
      <c r="A7835" s="51" t="s">
        <v>8212</v>
      </c>
      <c r="B7835" s="51" t="s">
        <v>6641</v>
      </c>
      <c r="C7835" s="51" t="s">
        <v>8406</v>
      </c>
      <c r="D7835" s="51" t="str">
        <f t="shared" si="122"/>
        <v>Trạm y tế xã Quế Hiệp49</v>
      </c>
    </row>
    <row r="7836" spans="1:4" x14ac:dyDescent="0.25">
      <c r="A7836" s="51" t="s">
        <v>8212</v>
      </c>
      <c r="B7836" s="51" t="s">
        <v>6643</v>
      </c>
      <c r="C7836" s="51" t="s">
        <v>8407</v>
      </c>
      <c r="D7836" s="51" t="str">
        <f t="shared" si="122"/>
        <v>Trạm y tế xã Quế Phong49</v>
      </c>
    </row>
    <row r="7837" spans="1:4" x14ac:dyDescent="0.25">
      <c r="A7837" s="51" t="s">
        <v>8212</v>
      </c>
      <c r="B7837" s="51" t="s">
        <v>6645</v>
      </c>
      <c r="C7837" s="51" t="s">
        <v>8408</v>
      </c>
      <c r="D7837" s="51" t="str">
        <f t="shared" si="122"/>
        <v>Trạm y tế xã Quế Thuận49</v>
      </c>
    </row>
    <row r="7838" spans="1:4" x14ac:dyDescent="0.25">
      <c r="A7838" s="51" t="s">
        <v>8212</v>
      </c>
      <c r="B7838" s="51" t="s">
        <v>6649</v>
      </c>
      <c r="C7838" s="51" t="s">
        <v>8409</v>
      </c>
      <c r="D7838" s="51" t="str">
        <f t="shared" si="122"/>
        <v>Trạm y tế xã Quế Long49</v>
      </c>
    </row>
    <row r="7839" spans="1:4" x14ac:dyDescent="0.25">
      <c r="A7839" s="51" t="s">
        <v>8212</v>
      </c>
      <c r="B7839" s="51" t="s">
        <v>6651</v>
      </c>
      <c r="C7839" s="51" t="s">
        <v>8410</v>
      </c>
      <c r="D7839" s="51" t="str">
        <f t="shared" si="122"/>
        <v>Trạm y tế xã Quế Mỹ49</v>
      </c>
    </row>
    <row r="7840" spans="1:4" x14ac:dyDescent="0.25">
      <c r="A7840" s="51" t="s">
        <v>8212</v>
      </c>
      <c r="B7840" s="51" t="s">
        <v>6653</v>
      </c>
      <c r="C7840" s="51" t="s">
        <v>8411</v>
      </c>
      <c r="D7840" s="51" t="str">
        <f t="shared" si="122"/>
        <v>Trạm y tế xã Quế Minh49</v>
      </c>
    </row>
    <row r="7841" spans="1:4" x14ac:dyDescent="0.25">
      <c r="A7841" s="51" t="s">
        <v>8212</v>
      </c>
      <c r="B7841" s="51" t="s">
        <v>6655</v>
      </c>
      <c r="C7841" s="51" t="s">
        <v>8412</v>
      </c>
      <c r="D7841" s="51" t="str">
        <f t="shared" si="122"/>
        <v>Trạm y tế xã Quế An49</v>
      </c>
    </row>
    <row r="7842" spans="1:4" x14ac:dyDescent="0.25">
      <c r="A7842" s="51" t="s">
        <v>8212</v>
      </c>
      <c r="B7842" s="51" t="s">
        <v>7335</v>
      </c>
      <c r="C7842" s="51" t="s">
        <v>8413</v>
      </c>
      <c r="D7842" s="51" t="str">
        <f t="shared" si="122"/>
        <v>Trạm y tế xã Quế Châu49</v>
      </c>
    </row>
    <row r="7843" spans="1:4" x14ac:dyDescent="0.25">
      <c r="A7843" s="51" t="s">
        <v>8212</v>
      </c>
      <c r="B7843" s="51" t="s">
        <v>6657</v>
      </c>
      <c r="C7843" s="51" t="s">
        <v>8414</v>
      </c>
      <c r="D7843" s="51" t="str">
        <f t="shared" si="122"/>
        <v>Trạm y tế xã Quế Xuân 249</v>
      </c>
    </row>
    <row r="7844" spans="1:4" x14ac:dyDescent="0.25">
      <c r="A7844" s="51" t="s">
        <v>8212</v>
      </c>
      <c r="B7844" s="51" t="s">
        <v>6659</v>
      </c>
      <c r="C7844" s="51" t="s">
        <v>1978</v>
      </c>
      <c r="D7844" s="51" t="str">
        <f t="shared" si="122"/>
        <v>Trạm y tế xã Đại Sơn49</v>
      </c>
    </row>
    <row r="7845" spans="1:4" x14ac:dyDescent="0.25">
      <c r="A7845" s="51" t="s">
        <v>8212</v>
      </c>
      <c r="B7845" s="51" t="s">
        <v>6661</v>
      </c>
      <c r="C7845" s="51" t="s">
        <v>8415</v>
      </c>
      <c r="D7845" s="51" t="str">
        <f t="shared" si="122"/>
        <v>Trạm y tế xã Đại Hồng49</v>
      </c>
    </row>
    <row r="7846" spans="1:4" x14ac:dyDescent="0.25">
      <c r="A7846" s="51" t="s">
        <v>8212</v>
      </c>
      <c r="B7846" s="51" t="s">
        <v>6663</v>
      </c>
      <c r="C7846" s="51" t="s">
        <v>3225</v>
      </c>
      <c r="D7846" s="51" t="str">
        <f t="shared" si="122"/>
        <v>Trạm y tế xã Đại Đồng49</v>
      </c>
    </row>
    <row r="7847" spans="1:4" x14ac:dyDescent="0.25">
      <c r="A7847" s="51" t="s">
        <v>8212</v>
      </c>
      <c r="B7847" s="51" t="s">
        <v>7341</v>
      </c>
      <c r="C7847" s="51" t="s">
        <v>8416</v>
      </c>
      <c r="D7847" s="51" t="str">
        <f t="shared" si="122"/>
        <v>Trạm y tế xã Đại Phong49</v>
      </c>
    </row>
    <row r="7848" spans="1:4" x14ac:dyDescent="0.25">
      <c r="A7848" s="51" t="s">
        <v>8212</v>
      </c>
      <c r="B7848" s="51" t="s">
        <v>6665</v>
      </c>
      <c r="C7848" s="51" t="s">
        <v>8417</v>
      </c>
      <c r="D7848" s="51" t="str">
        <f t="shared" si="122"/>
        <v>Trạm y tế xã Đại Tân49</v>
      </c>
    </row>
    <row r="7849" spans="1:4" x14ac:dyDescent="0.25">
      <c r="A7849" s="51" t="s">
        <v>8212</v>
      </c>
      <c r="B7849" s="51" t="s">
        <v>6667</v>
      </c>
      <c r="C7849" s="51" t="s">
        <v>8418</v>
      </c>
      <c r="D7849" s="51" t="str">
        <f t="shared" si="122"/>
        <v>Trạm y tế xã Đại Thạnh49</v>
      </c>
    </row>
    <row r="7850" spans="1:4" x14ac:dyDescent="0.25">
      <c r="A7850" s="51" t="s">
        <v>8212</v>
      </c>
      <c r="B7850" s="51" t="s">
        <v>6669</v>
      </c>
      <c r="C7850" s="51" t="s">
        <v>5501</v>
      </c>
      <c r="D7850" s="51" t="str">
        <f t="shared" si="122"/>
        <v>Trạm y tế xã Đại Hưng49</v>
      </c>
    </row>
    <row r="7851" spans="1:4" x14ac:dyDescent="0.25">
      <c r="A7851" s="51" t="s">
        <v>8212</v>
      </c>
      <c r="B7851" s="51" t="s">
        <v>6671</v>
      </c>
      <c r="C7851" s="51" t="s">
        <v>8419</v>
      </c>
      <c r="D7851" s="51" t="str">
        <f t="shared" si="122"/>
        <v>Trạm y tế xã Đại Hòa49</v>
      </c>
    </row>
    <row r="7852" spans="1:4" x14ac:dyDescent="0.25">
      <c r="A7852" s="51" t="s">
        <v>8212</v>
      </c>
      <c r="B7852" s="51" t="s">
        <v>6673</v>
      </c>
      <c r="C7852" s="51" t="s">
        <v>8420</v>
      </c>
      <c r="D7852" s="51" t="str">
        <f t="shared" si="122"/>
        <v>Trạm y tế xã Đại An - Đại Lộc49</v>
      </c>
    </row>
    <row r="7853" spans="1:4" x14ac:dyDescent="0.25">
      <c r="A7853" s="51" t="s">
        <v>8212</v>
      </c>
      <c r="B7853" s="51" t="s">
        <v>6674</v>
      </c>
      <c r="C7853" s="51" t="s">
        <v>8421</v>
      </c>
      <c r="D7853" s="51" t="str">
        <f t="shared" si="122"/>
        <v>Trạm y tế xã Đại Chánh49</v>
      </c>
    </row>
    <row r="7854" spans="1:4" x14ac:dyDescent="0.25">
      <c r="A7854" s="51" t="s">
        <v>8212</v>
      </c>
      <c r="B7854" s="51" t="s">
        <v>6676</v>
      </c>
      <c r="C7854" s="51" t="s">
        <v>8422</v>
      </c>
      <c r="D7854" s="51" t="str">
        <f t="shared" si="122"/>
        <v>Trạm y tế thị trấn ái Nghĩa49</v>
      </c>
    </row>
    <row r="7855" spans="1:4" x14ac:dyDescent="0.25">
      <c r="A7855" s="51" t="s">
        <v>8212</v>
      </c>
      <c r="B7855" s="51" t="s">
        <v>6677</v>
      </c>
      <c r="C7855" s="51" t="s">
        <v>5840</v>
      </c>
      <c r="D7855" s="51" t="str">
        <f t="shared" si="122"/>
        <v>Trạm y tế xã Tiên Hiệp49</v>
      </c>
    </row>
    <row r="7856" spans="1:4" x14ac:dyDescent="0.25">
      <c r="A7856" s="51" t="s">
        <v>8212</v>
      </c>
      <c r="B7856" s="51" t="s">
        <v>7353</v>
      </c>
      <c r="C7856" s="51" t="s">
        <v>8423</v>
      </c>
      <c r="D7856" s="51" t="str">
        <f t="shared" si="122"/>
        <v>Trạm y tế xã Tiên Lộc49</v>
      </c>
    </row>
    <row r="7857" spans="1:4" x14ac:dyDescent="0.25">
      <c r="A7857" s="51" t="s">
        <v>8212</v>
      </c>
      <c r="B7857" s="51" t="s">
        <v>6679</v>
      </c>
      <c r="C7857" s="51" t="s">
        <v>8424</v>
      </c>
      <c r="D7857" s="51" t="str">
        <f t="shared" si="122"/>
        <v>Trạm y tế xã Tiên Cảnh49</v>
      </c>
    </row>
    <row r="7858" spans="1:4" x14ac:dyDescent="0.25">
      <c r="A7858" s="51" t="s">
        <v>8212</v>
      </c>
      <c r="B7858" s="51" t="s">
        <v>7356</v>
      </c>
      <c r="C7858" s="51" t="s">
        <v>5802</v>
      </c>
      <c r="D7858" s="51" t="str">
        <f t="shared" si="122"/>
        <v>Trạm y tế xã Tiên Sơn49</v>
      </c>
    </row>
    <row r="7859" spans="1:4" x14ac:dyDescent="0.25">
      <c r="A7859" s="51" t="s">
        <v>8212</v>
      </c>
      <c r="B7859" s="51" t="s">
        <v>6680</v>
      </c>
      <c r="C7859" s="51" t="s">
        <v>8425</v>
      </c>
      <c r="D7859" s="51" t="str">
        <f t="shared" si="122"/>
        <v>Trạm y tế xã Tiên Châu49</v>
      </c>
    </row>
    <row r="7860" spans="1:4" x14ac:dyDescent="0.25">
      <c r="A7860" s="51" t="s">
        <v>8212</v>
      </c>
      <c r="B7860" s="51" t="s">
        <v>6682</v>
      </c>
      <c r="C7860" s="51" t="s">
        <v>8426</v>
      </c>
      <c r="D7860" s="51" t="str">
        <f t="shared" si="122"/>
        <v>Trạm y tế xã Tiên Lãnh49</v>
      </c>
    </row>
    <row r="7861" spans="1:4" x14ac:dyDescent="0.25">
      <c r="A7861" s="51" t="s">
        <v>8212</v>
      </c>
      <c r="B7861" s="51" t="s">
        <v>6684</v>
      </c>
      <c r="C7861" s="51" t="s">
        <v>8427</v>
      </c>
      <c r="D7861" s="51" t="str">
        <f t="shared" si="122"/>
        <v>Trạm y tế xã Tiên Hà49</v>
      </c>
    </row>
    <row r="7862" spans="1:4" x14ac:dyDescent="0.25">
      <c r="A7862" s="51" t="s">
        <v>8212</v>
      </c>
      <c r="B7862" s="51" t="s">
        <v>6686</v>
      </c>
      <c r="C7862" s="51" t="s">
        <v>3750</v>
      </c>
      <c r="D7862" s="51" t="str">
        <f t="shared" si="122"/>
        <v>Trạm y tế xã Tiên Phong49</v>
      </c>
    </row>
    <row r="7863" spans="1:4" x14ac:dyDescent="0.25">
      <c r="A7863" s="51" t="s">
        <v>8212</v>
      </c>
      <c r="B7863" s="51" t="s">
        <v>6687</v>
      </c>
      <c r="C7863" s="51" t="s">
        <v>8428</v>
      </c>
      <c r="D7863" s="51" t="str">
        <f t="shared" si="122"/>
        <v>Trạm y tế xã Tiên An49</v>
      </c>
    </row>
    <row r="7864" spans="1:4" x14ac:dyDescent="0.25">
      <c r="A7864" s="51" t="s">
        <v>8212</v>
      </c>
      <c r="B7864" s="51" t="s">
        <v>6689</v>
      </c>
      <c r="C7864" s="51" t="s">
        <v>8429</v>
      </c>
      <c r="D7864" s="51" t="str">
        <f t="shared" si="122"/>
        <v>Trạm y tế xã Tiên Thọ49</v>
      </c>
    </row>
    <row r="7865" spans="1:4" x14ac:dyDescent="0.25">
      <c r="A7865" s="51" t="s">
        <v>8212</v>
      </c>
      <c r="B7865" s="51" t="s">
        <v>6691</v>
      </c>
      <c r="C7865" s="51" t="s">
        <v>8430</v>
      </c>
      <c r="D7865" s="51" t="str">
        <f t="shared" si="122"/>
        <v>Trạm y tế xã Tiên Lập49</v>
      </c>
    </row>
    <row r="7866" spans="1:4" x14ac:dyDescent="0.25">
      <c r="A7866" s="51" t="s">
        <v>8212</v>
      </c>
      <c r="B7866" s="51" t="s">
        <v>6693</v>
      </c>
      <c r="C7866" s="51" t="s">
        <v>1994</v>
      </c>
      <c r="D7866" s="51" t="str">
        <f t="shared" si="122"/>
        <v>Trạm y tế xã Bình Dương49</v>
      </c>
    </row>
    <row r="7867" spans="1:4" x14ac:dyDescent="0.25">
      <c r="A7867" s="51" t="s">
        <v>8212</v>
      </c>
      <c r="B7867" s="51" t="s">
        <v>2333</v>
      </c>
      <c r="C7867" s="51" t="s">
        <v>8431</v>
      </c>
      <c r="D7867" s="51" t="str">
        <f t="shared" si="122"/>
        <v>Trạm y tế xã Điện Minh49</v>
      </c>
    </row>
    <row r="7868" spans="1:4" x14ac:dyDescent="0.25">
      <c r="A7868" s="51" t="s">
        <v>8212</v>
      </c>
      <c r="B7868" s="51" t="s">
        <v>2335</v>
      </c>
      <c r="C7868" s="51" t="s">
        <v>8432</v>
      </c>
      <c r="D7868" s="51" t="str">
        <f t="shared" si="122"/>
        <v>Trạm y tế xã Điện Phong49</v>
      </c>
    </row>
    <row r="7869" spans="1:4" x14ac:dyDescent="0.25">
      <c r="A7869" s="51" t="s">
        <v>8212</v>
      </c>
      <c r="B7869" s="51" t="s">
        <v>2534</v>
      </c>
      <c r="C7869" s="51" t="s">
        <v>8433</v>
      </c>
      <c r="D7869" s="51" t="str">
        <f t="shared" si="122"/>
        <v>Trạm y tế xã Điện Hồng49</v>
      </c>
    </row>
    <row r="7870" spans="1:4" x14ac:dyDescent="0.25">
      <c r="A7870" s="51" t="s">
        <v>8212</v>
      </c>
      <c r="B7870" s="51" t="s">
        <v>2536</v>
      </c>
      <c r="C7870" s="51" t="s">
        <v>8434</v>
      </c>
      <c r="D7870" s="51" t="str">
        <f t="shared" si="122"/>
        <v>Trạm y tế xã Điện Phước49</v>
      </c>
    </row>
    <row r="7871" spans="1:4" x14ac:dyDescent="0.25">
      <c r="A7871" s="51" t="s">
        <v>8212</v>
      </c>
      <c r="B7871" s="51" t="s">
        <v>2538</v>
      </c>
      <c r="C7871" s="51" t="s">
        <v>8435</v>
      </c>
      <c r="D7871" s="51" t="str">
        <f t="shared" si="122"/>
        <v>Trạm y tế phường Điện Dương49</v>
      </c>
    </row>
    <row r="7872" spans="1:4" x14ac:dyDescent="0.25">
      <c r="A7872" s="51" t="s">
        <v>8212</v>
      </c>
      <c r="B7872" s="51" t="s">
        <v>2337</v>
      </c>
      <c r="C7872" s="51" t="s">
        <v>8436</v>
      </c>
      <c r="D7872" s="51" t="str">
        <f t="shared" si="122"/>
        <v>Trạm y tế xã Điện Phương49</v>
      </c>
    </row>
    <row r="7873" spans="1:4" x14ac:dyDescent="0.25">
      <c r="A7873" s="51" t="s">
        <v>8212</v>
      </c>
      <c r="B7873" s="51" t="s">
        <v>2541</v>
      </c>
      <c r="C7873" s="51" t="s">
        <v>8437</v>
      </c>
      <c r="D7873" s="51" t="str">
        <f t="shared" si="122"/>
        <v>Trạm y tế xã Điện Hòa49</v>
      </c>
    </row>
    <row r="7874" spans="1:4" x14ac:dyDescent="0.25">
      <c r="A7874" s="51" t="s">
        <v>8212</v>
      </c>
      <c r="B7874" s="51" t="s">
        <v>2339</v>
      </c>
      <c r="C7874" s="51" t="s">
        <v>8438</v>
      </c>
      <c r="D7874" s="51" t="str">
        <f t="shared" si="122"/>
        <v>Trạm y tế phường Điện An49</v>
      </c>
    </row>
    <row r="7875" spans="1:4" x14ac:dyDescent="0.25">
      <c r="A7875" s="51" t="s">
        <v>8212</v>
      </c>
      <c r="B7875" s="51" t="s">
        <v>2341</v>
      </c>
      <c r="C7875" s="51" t="s">
        <v>8439</v>
      </c>
      <c r="D7875" s="51" t="str">
        <f t="shared" ref="D7875:D7938" si="123">C7875&amp;A7875</f>
        <v>Trạm y tế xã Điện Thọ49</v>
      </c>
    </row>
    <row r="7876" spans="1:4" x14ac:dyDescent="0.25">
      <c r="A7876" s="51" t="s">
        <v>8212</v>
      </c>
      <c r="B7876" s="51" t="s">
        <v>2343</v>
      </c>
      <c r="C7876" s="51" t="s">
        <v>8440</v>
      </c>
      <c r="D7876" s="51" t="str">
        <f t="shared" si="123"/>
        <v>Trạm y tế Xã Điện Tiến49</v>
      </c>
    </row>
    <row r="7877" spans="1:4" x14ac:dyDescent="0.25">
      <c r="A7877" s="51" t="s">
        <v>8212</v>
      </c>
      <c r="B7877" s="51" t="s">
        <v>2345</v>
      </c>
      <c r="C7877" s="51" t="s">
        <v>8441</v>
      </c>
      <c r="D7877" s="51" t="str">
        <f t="shared" si="123"/>
        <v>Trạm y tế xã Điện Quang49</v>
      </c>
    </row>
    <row r="7878" spans="1:4" x14ac:dyDescent="0.25">
      <c r="A7878" s="51" t="s">
        <v>8212</v>
      </c>
      <c r="B7878" s="51" t="s">
        <v>2349</v>
      </c>
      <c r="C7878" s="51" t="s">
        <v>8442</v>
      </c>
      <c r="D7878" s="51" t="str">
        <f t="shared" si="123"/>
        <v>Trạm y tế xã Điện Trung49</v>
      </c>
    </row>
    <row r="7879" spans="1:4" x14ac:dyDescent="0.25">
      <c r="A7879" s="51" t="s">
        <v>8212</v>
      </c>
      <c r="B7879" s="51" t="s">
        <v>2351</v>
      </c>
      <c r="C7879" s="51" t="s">
        <v>8443</v>
      </c>
      <c r="D7879" s="51" t="str">
        <f t="shared" si="123"/>
        <v>Trạm y tế phường Vĩnh Điện49</v>
      </c>
    </row>
    <row r="7880" spans="1:4" x14ac:dyDescent="0.25">
      <c r="A7880" s="51" t="s">
        <v>8212</v>
      </c>
      <c r="B7880" s="51" t="s">
        <v>2353</v>
      </c>
      <c r="C7880" s="51" t="s">
        <v>8444</v>
      </c>
      <c r="D7880" s="51" t="str">
        <f t="shared" si="123"/>
        <v>Trạm y tế phường Điện Ngọc49</v>
      </c>
    </row>
    <row r="7881" spans="1:4" x14ac:dyDescent="0.25">
      <c r="A7881" s="51" t="s">
        <v>8212</v>
      </c>
      <c r="B7881" s="51" t="s">
        <v>2361</v>
      </c>
      <c r="C7881" s="51" t="s">
        <v>3219</v>
      </c>
      <c r="D7881" s="51" t="str">
        <f t="shared" si="123"/>
        <v>Trạm y tế xã Đại Minh49</v>
      </c>
    </row>
    <row r="7882" spans="1:4" x14ac:dyDescent="0.25">
      <c r="A7882" s="51" t="s">
        <v>8212</v>
      </c>
      <c r="B7882" s="51" t="s">
        <v>2363</v>
      </c>
      <c r="C7882" s="51" t="s">
        <v>8445</v>
      </c>
      <c r="D7882" s="51" t="str">
        <f t="shared" si="123"/>
        <v>Trạm y tế xã Đại Hiệp49</v>
      </c>
    </row>
    <row r="7883" spans="1:4" x14ac:dyDescent="0.25">
      <c r="A7883" s="51" t="s">
        <v>8212</v>
      </c>
      <c r="B7883" s="51" t="s">
        <v>2365</v>
      </c>
      <c r="C7883" s="51" t="s">
        <v>8446</v>
      </c>
      <c r="D7883" s="51" t="str">
        <f t="shared" si="123"/>
        <v>Trạm y tế xã Đại Nghĩa49</v>
      </c>
    </row>
    <row r="7884" spans="1:4" x14ac:dyDescent="0.25">
      <c r="A7884" s="51" t="s">
        <v>8212</v>
      </c>
      <c r="B7884" s="51" t="s">
        <v>2369</v>
      </c>
      <c r="C7884" s="51" t="s">
        <v>8447</v>
      </c>
      <c r="D7884" s="51" t="str">
        <f t="shared" si="123"/>
        <v>Trạm y tế xã Đại Quang49</v>
      </c>
    </row>
    <row r="7885" spans="1:4" x14ac:dyDescent="0.25">
      <c r="A7885" s="51" t="s">
        <v>8212</v>
      </c>
      <c r="B7885" s="51" t="s">
        <v>2371</v>
      </c>
      <c r="C7885" s="51" t="s">
        <v>5373</v>
      </c>
      <c r="D7885" s="51" t="str">
        <f t="shared" si="123"/>
        <v>Trạm y tế xã Đại Thắng49</v>
      </c>
    </row>
    <row r="7886" spans="1:4" x14ac:dyDescent="0.25">
      <c r="A7886" s="51" t="s">
        <v>8212</v>
      </c>
      <c r="B7886" s="51" t="s">
        <v>2373</v>
      </c>
      <c r="C7886" s="51" t="s">
        <v>4191</v>
      </c>
      <c r="D7886" s="51" t="str">
        <f t="shared" si="123"/>
        <v>Trạm y tế Xã Tam Tiến49</v>
      </c>
    </row>
    <row r="7887" spans="1:4" x14ac:dyDescent="0.25">
      <c r="A7887" s="51" t="s">
        <v>8212</v>
      </c>
      <c r="B7887" s="51" t="s">
        <v>2375</v>
      </c>
      <c r="C7887" s="51" t="s">
        <v>8448</v>
      </c>
      <c r="D7887" s="51" t="str">
        <f t="shared" si="123"/>
        <v>Trạm y tế xã Tam Xuân I49</v>
      </c>
    </row>
    <row r="7888" spans="1:4" x14ac:dyDescent="0.25">
      <c r="A7888" s="51" t="s">
        <v>8212</v>
      </c>
      <c r="B7888" s="51" t="s">
        <v>2377</v>
      </c>
      <c r="C7888" s="51" t="s">
        <v>8449</v>
      </c>
      <c r="D7888" s="51" t="str">
        <f t="shared" si="123"/>
        <v>Trạm y tế xã Tam Xuân II49</v>
      </c>
    </row>
    <row r="7889" spans="1:4" x14ac:dyDescent="0.25">
      <c r="A7889" s="51" t="s">
        <v>8212</v>
      </c>
      <c r="B7889" s="51" t="s">
        <v>2379</v>
      </c>
      <c r="C7889" s="51" t="s">
        <v>4581</v>
      </c>
      <c r="D7889" s="51" t="str">
        <f t="shared" si="123"/>
        <v>Trạm y tế xã Tam Sơn49</v>
      </c>
    </row>
    <row r="7890" spans="1:4" x14ac:dyDescent="0.25">
      <c r="A7890" s="51" t="s">
        <v>8212</v>
      </c>
      <c r="B7890" s="51" t="s">
        <v>2381</v>
      </c>
      <c r="C7890" s="51" t="s">
        <v>8450</v>
      </c>
      <c r="D7890" s="51" t="str">
        <f t="shared" si="123"/>
        <v>Trạm y tế xã Tam Anh Nam49</v>
      </c>
    </row>
    <row r="7891" spans="1:4" x14ac:dyDescent="0.25">
      <c r="A7891" s="51" t="s">
        <v>8212</v>
      </c>
      <c r="B7891" s="51" t="s">
        <v>6723</v>
      </c>
      <c r="C7891" s="51" t="s">
        <v>8451</v>
      </c>
      <c r="D7891" s="51" t="str">
        <f t="shared" si="123"/>
        <v>Trạm y tế xã Tam Hải49</v>
      </c>
    </row>
    <row r="7892" spans="1:4" x14ac:dyDescent="0.25">
      <c r="A7892" s="51" t="s">
        <v>8212</v>
      </c>
      <c r="B7892" s="51" t="s">
        <v>2383</v>
      </c>
      <c r="C7892" s="51" t="s">
        <v>8452</v>
      </c>
      <c r="D7892" s="51" t="str">
        <f t="shared" si="123"/>
        <v>Trạm y tế xã Tam Thạnh49</v>
      </c>
    </row>
    <row r="7893" spans="1:4" x14ac:dyDescent="0.25">
      <c r="A7893" s="51" t="s">
        <v>8212</v>
      </c>
      <c r="B7893" s="51" t="s">
        <v>2385</v>
      </c>
      <c r="C7893" s="51" t="s">
        <v>5741</v>
      </c>
      <c r="D7893" s="51" t="str">
        <f t="shared" si="123"/>
        <v>Trạm y tế xã Tam Quang49</v>
      </c>
    </row>
    <row r="7894" spans="1:4" x14ac:dyDescent="0.25">
      <c r="A7894" s="51" t="s">
        <v>8212</v>
      </c>
      <c r="B7894" s="51" t="s">
        <v>2387</v>
      </c>
      <c r="C7894" s="51" t="s">
        <v>8453</v>
      </c>
      <c r="D7894" s="51" t="str">
        <f t="shared" si="123"/>
        <v>Trạm y tế xã Tam Mỹ Đông49</v>
      </c>
    </row>
    <row r="7895" spans="1:4" x14ac:dyDescent="0.25">
      <c r="A7895" s="51" t="s">
        <v>8212</v>
      </c>
      <c r="B7895" s="51" t="s">
        <v>2389</v>
      </c>
      <c r="C7895" s="51" t="s">
        <v>4894</v>
      </c>
      <c r="D7895" s="51" t="str">
        <f t="shared" si="123"/>
        <v>Trạm y tế xã Tam Giang49</v>
      </c>
    </row>
    <row r="7896" spans="1:4" x14ac:dyDescent="0.25">
      <c r="A7896" s="51" t="s">
        <v>8212</v>
      </c>
      <c r="B7896" s="51" t="s">
        <v>6727</v>
      </c>
      <c r="C7896" s="51" t="s">
        <v>4194</v>
      </c>
      <c r="D7896" s="51" t="str">
        <f t="shared" si="123"/>
        <v>Trạm y tế xã Tam Hiệp49</v>
      </c>
    </row>
    <row r="7897" spans="1:4" x14ac:dyDescent="0.25">
      <c r="A7897" s="51" t="s">
        <v>8212</v>
      </c>
      <c r="B7897" s="51" t="s">
        <v>6728</v>
      </c>
      <c r="C7897" s="51" t="s">
        <v>8454</v>
      </c>
      <c r="D7897" s="51" t="str">
        <f t="shared" si="123"/>
        <v>Trạm y tế xã Tam Trà49</v>
      </c>
    </row>
    <row r="7898" spans="1:4" x14ac:dyDescent="0.25">
      <c r="A7898" s="51" t="s">
        <v>8212</v>
      </c>
      <c r="B7898" s="51" t="s">
        <v>6730</v>
      </c>
      <c r="C7898" s="51" t="s">
        <v>8455</v>
      </c>
      <c r="D7898" s="51" t="str">
        <f t="shared" si="123"/>
        <v>Trạm y tế thị trấn Núi Thành49</v>
      </c>
    </row>
    <row r="7899" spans="1:4" x14ac:dyDescent="0.25">
      <c r="A7899" s="51" t="s">
        <v>8212</v>
      </c>
      <c r="B7899" s="51" t="s">
        <v>6735</v>
      </c>
      <c r="C7899" s="51" t="s">
        <v>8456</v>
      </c>
      <c r="D7899" s="51" t="str">
        <f t="shared" si="123"/>
        <v>Trạm y tế xã Cà Dy49</v>
      </c>
    </row>
    <row r="7900" spans="1:4" x14ac:dyDescent="0.25">
      <c r="A7900" s="51" t="s">
        <v>8212</v>
      </c>
      <c r="B7900" s="51" t="s">
        <v>5535</v>
      </c>
      <c r="C7900" s="51" t="s">
        <v>8457</v>
      </c>
      <c r="D7900" s="51" t="str">
        <f t="shared" si="123"/>
        <v>Trạm y tế thị trấn Hương An49</v>
      </c>
    </row>
    <row r="7901" spans="1:4" x14ac:dyDescent="0.25">
      <c r="A7901" s="51" t="s">
        <v>8212</v>
      </c>
      <c r="B7901" s="51" t="s">
        <v>8458</v>
      </c>
      <c r="C7901" s="51" t="s">
        <v>8371</v>
      </c>
      <c r="D7901" s="51" t="str">
        <f t="shared" si="123"/>
        <v>Trạm Y tế xã Trà Nú49</v>
      </c>
    </row>
    <row r="7902" spans="1:4" x14ac:dyDescent="0.25">
      <c r="A7902" s="51" t="s">
        <v>8212</v>
      </c>
      <c r="B7902" s="51" t="s">
        <v>8459</v>
      </c>
      <c r="C7902" s="51" t="s">
        <v>8369</v>
      </c>
      <c r="D7902" s="51" t="str">
        <f t="shared" si="123"/>
        <v>Trạm Y tế xã Sông Trà49</v>
      </c>
    </row>
    <row r="7903" spans="1:4" x14ac:dyDescent="0.25">
      <c r="A7903" s="51" t="s">
        <v>8212</v>
      </c>
      <c r="B7903" s="51" t="s">
        <v>8460</v>
      </c>
      <c r="C7903" s="51" t="s">
        <v>8368</v>
      </c>
      <c r="D7903" s="51" t="str">
        <f t="shared" si="123"/>
        <v>Trạm Y tế xã Bình Trị49</v>
      </c>
    </row>
    <row r="7904" spans="1:4" x14ac:dyDescent="0.25">
      <c r="A7904" s="51" t="s">
        <v>8212</v>
      </c>
      <c r="B7904" s="51" t="s">
        <v>8461</v>
      </c>
      <c r="C7904" s="51" t="s">
        <v>8462</v>
      </c>
      <c r="D7904" s="51" t="str">
        <f t="shared" si="123"/>
        <v>Phòng khám ĐK-Trung tâm kiểm soát bệnh tật tỉnh Quảng Nam49</v>
      </c>
    </row>
    <row r="7905" spans="1:4" x14ac:dyDescent="0.25">
      <c r="A7905" s="51" t="s">
        <v>8212</v>
      </c>
      <c r="B7905" s="51" t="s">
        <v>8463</v>
      </c>
      <c r="C7905" s="51" t="s">
        <v>8464</v>
      </c>
      <c r="D7905" s="51" t="str">
        <f t="shared" si="123"/>
        <v>Phòng khám ĐK - Đại học Y khoa Phan Châu Trinh49</v>
      </c>
    </row>
    <row r="7906" spans="1:4" x14ac:dyDescent="0.25">
      <c r="A7906" s="51" t="s">
        <v>8212</v>
      </c>
      <c r="B7906" s="51" t="s">
        <v>8465</v>
      </c>
      <c r="C7906" s="51" t="s">
        <v>8466</v>
      </c>
      <c r="D7906" s="51" t="str">
        <f t="shared" si="123"/>
        <v>Bệnh viện Bình An Quảng Nam49</v>
      </c>
    </row>
    <row r="7907" spans="1:4" x14ac:dyDescent="0.25">
      <c r="A7907" s="51" t="s">
        <v>8212</v>
      </c>
      <c r="B7907" s="51" t="s">
        <v>8467</v>
      </c>
      <c r="C7907" s="51" t="s">
        <v>8468</v>
      </c>
      <c r="D7907" s="51" t="str">
        <f t="shared" si="123"/>
        <v>Phòng khám đa khoa Hồng Phúc49</v>
      </c>
    </row>
    <row r="7908" spans="1:4" x14ac:dyDescent="0.25">
      <c r="A7908" s="51" t="s">
        <v>8212</v>
      </c>
      <c r="B7908" s="51" t="s">
        <v>8469</v>
      </c>
      <c r="C7908" s="51" t="s">
        <v>8470</v>
      </c>
      <c r="D7908" s="51" t="str">
        <f t="shared" si="123"/>
        <v>Phòng khám Đa khoa Phước Đức49</v>
      </c>
    </row>
    <row r="7909" spans="1:4" x14ac:dyDescent="0.25">
      <c r="A7909" s="51" t="s">
        <v>8212</v>
      </c>
      <c r="B7909" s="51" t="s">
        <v>8471</v>
      </c>
      <c r="C7909" s="51" t="s">
        <v>8472</v>
      </c>
      <c r="D7909" s="51" t="str">
        <f t="shared" si="123"/>
        <v>Phòng Khám Đa Khoa Toàn Mỹ49</v>
      </c>
    </row>
    <row r="7910" spans="1:4" x14ac:dyDescent="0.25">
      <c r="A7910" s="51" t="s">
        <v>8212</v>
      </c>
      <c r="B7910" s="51" t="s">
        <v>8473</v>
      </c>
      <c r="C7910" s="51" t="s">
        <v>8474</v>
      </c>
      <c r="D7910" s="51" t="str">
        <f t="shared" si="123"/>
        <v>Phòng khám Đa khoa Toàn Mỹ Đại Lộc49</v>
      </c>
    </row>
    <row r="7911" spans="1:4" x14ac:dyDescent="0.25">
      <c r="A7911" s="51" t="s">
        <v>8212</v>
      </c>
      <c r="B7911" s="51" t="s">
        <v>6070</v>
      </c>
      <c r="C7911" s="51" t="s">
        <v>8475</v>
      </c>
      <c r="D7911" s="51" t="str">
        <f t="shared" si="123"/>
        <v>Phòng khám đa khoa Sống khỏe49</v>
      </c>
    </row>
    <row r="7912" spans="1:4" x14ac:dyDescent="0.25">
      <c r="A7912" s="51" t="s">
        <v>8212</v>
      </c>
      <c r="B7912" s="51" t="s">
        <v>485</v>
      </c>
      <c r="C7912" s="51" t="s">
        <v>8476</v>
      </c>
      <c r="D7912" s="51" t="str">
        <f t="shared" si="123"/>
        <v>Cơ Sở 2 Bệnh Viện đa khoa KVMN Phía Bắc Quảng Nam49</v>
      </c>
    </row>
    <row r="7913" spans="1:4" x14ac:dyDescent="0.25">
      <c r="A7913" s="51" t="s">
        <v>8212</v>
      </c>
      <c r="B7913" s="51" t="s">
        <v>487</v>
      </c>
      <c r="C7913" s="51" t="s">
        <v>8477</v>
      </c>
      <c r="D7913" s="51" t="str">
        <f t="shared" si="123"/>
        <v>Bệnh viện đa khoa Thái Bình Dương- Tiên Phước49</v>
      </c>
    </row>
    <row r="7914" spans="1:4" x14ac:dyDescent="0.25">
      <c r="A7914" s="51" t="s">
        <v>8212</v>
      </c>
      <c r="B7914" s="51" t="s">
        <v>491</v>
      </c>
      <c r="C7914" s="51" t="s">
        <v>8478</v>
      </c>
      <c r="D7914" s="51" t="str">
        <f t="shared" si="123"/>
        <v>Phòng khám đa khoa An Hiền49</v>
      </c>
    </row>
    <row r="7915" spans="1:4" x14ac:dyDescent="0.25">
      <c r="A7915" s="51" t="s">
        <v>8212</v>
      </c>
      <c r="B7915" s="51" t="s">
        <v>493</v>
      </c>
      <c r="C7915" s="51" t="s">
        <v>8479</v>
      </c>
      <c r="D7915" s="51" t="str">
        <f t="shared" si="123"/>
        <v>Phòng khám đa khoa Huy Khoa49</v>
      </c>
    </row>
    <row r="7916" spans="1:4" x14ac:dyDescent="0.25">
      <c r="A7916" s="51" t="s">
        <v>8212</v>
      </c>
      <c r="B7916" s="51" t="s">
        <v>497</v>
      </c>
      <c r="C7916" s="51" t="s">
        <v>8480</v>
      </c>
      <c r="D7916" s="51" t="str">
        <f t="shared" si="123"/>
        <v>Phòng khám đa khoa khu vực Đông Quế Sơn49</v>
      </c>
    </row>
    <row r="7917" spans="1:4" x14ac:dyDescent="0.25">
      <c r="A7917" s="51" t="s">
        <v>8212</v>
      </c>
      <c r="B7917" s="51" t="s">
        <v>499</v>
      </c>
      <c r="C7917" s="51" t="s">
        <v>8481</v>
      </c>
      <c r="D7917" s="51" t="str">
        <f t="shared" si="123"/>
        <v>Phòng khám đa khoa Tam Thăng49</v>
      </c>
    </row>
    <row r="7918" spans="1:4" x14ac:dyDescent="0.25">
      <c r="A7918" s="51" t="s">
        <v>8212</v>
      </c>
      <c r="B7918" s="51" t="s">
        <v>501</v>
      </c>
      <c r="C7918" s="51" t="s">
        <v>8482</v>
      </c>
      <c r="D7918" s="51" t="str">
        <f t="shared" si="123"/>
        <v>Phòng Khám đa khoa An Thành49</v>
      </c>
    </row>
    <row r="7919" spans="1:4" x14ac:dyDescent="0.25">
      <c r="A7919" s="51" t="s">
        <v>8212</v>
      </c>
      <c r="B7919" s="51" t="s">
        <v>503</v>
      </c>
      <c r="C7919" s="51" t="s">
        <v>8483</v>
      </c>
      <c r="D7919" s="51" t="str">
        <f t="shared" si="123"/>
        <v>Phòng khám đa khoa Nam Việt49</v>
      </c>
    </row>
    <row r="7920" spans="1:4" x14ac:dyDescent="0.25">
      <c r="A7920" s="51" t="s">
        <v>8212</v>
      </c>
      <c r="B7920" s="51" t="s">
        <v>505</v>
      </c>
      <c r="C7920" s="51" t="s">
        <v>8484</v>
      </c>
      <c r="D7920" s="51" t="str">
        <f t="shared" si="123"/>
        <v>Phòng Khám Đa Khoa Trọng Nhân49</v>
      </c>
    </row>
    <row r="7921" spans="1:4" x14ac:dyDescent="0.25">
      <c r="A7921" s="51" t="s">
        <v>8212</v>
      </c>
      <c r="B7921" s="51" t="s">
        <v>507</v>
      </c>
      <c r="C7921" s="51" t="s">
        <v>8485</v>
      </c>
      <c r="D7921" s="51" t="str">
        <f t="shared" si="123"/>
        <v>Phòng khám Đa khoa Đoàn Thung49</v>
      </c>
    </row>
    <row r="7922" spans="1:4" x14ac:dyDescent="0.25">
      <c r="A7922" s="51" t="s">
        <v>8212</v>
      </c>
      <c r="B7922" s="51" t="s">
        <v>535</v>
      </c>
      <c r="C7922" s="51" t="s">
        <v>8486</v>
      </c>
      <c r="D7922" s="51" t="str">
        <f t="shared" si="123"/>
        <v>Cơ sở thu dung, điều trị COVID-19 Khu nhà Công ty Cổ phần năng lượng AGRITA49</v>
      </c>
    </row>
    <row r="7923" spans="1:4" x14ac:dyDescent="0.25">
      <c r="A7923" s="51" t="s">
        <v>8212</v>
      </c>
      <c r="B7923" s="51" t="s">
        <v>6098</v>
      </c>
      <c r="C7923" s="51" t="s">
        <v>8487</v>
      </c>
      <c r="D7923" s="51" t="str">
        <f t="shared" si="123"/>
        <v>Cơ sở thu dung, điều trị COVID-19 Trung tâm dạy nghề huyện Bắc Trà My (cũ)49</v>
      </c>
    </row>
    <row r="7924" spans="1:4" x14ac:dyDescent="0.25">
      <c r="A7924" s="51" t="s">
        <v>8488</v>
      </c>
      <c r="B7924" s="51" t="s">
        <v>5</v>
      </c>
      <c r="C7924" s="51" t="s">
        <v>8489</v>
      </c>
      <c r="D7924" s="51" t="str">
        <f t="shared" si="123"/>
        <v>Bệnh viện đa khoa tỉnh Quảng Ngãi51</v>
      </c>
    </row>
    <row r="7925" spans="1:4" x14ac:dyDescent="0.25">
      <c r="A7925" s="51" t="s">
        <v>8488</v>
      </c>
      <c r="B7925" s="51" t="s">
        <v>7</v>
      </c>
      <c r="C7925" s="51" t="s">
        <v>8490</v>
      </c>
      <c r="D7925" s="51" t="str">
        <f t="shared" si="123"/>
        <v>Trung tâm Y tế huyện Bình Sơn51</v>
      </c>
    </row>
    <row r="7926" spans="1:4" x14ac:dyDescent="0.25">
      <c r="A7926" s="51" t="s">
        <v>8488</v>
      </c>
      <c r="B7926" s="51" t="s">
        <v>9</v>
      </c>
      <c r="C7926" s="51" t="s">
        <v>8491</v>
      </c>
      <c r="D7926" s="51" t="str">
        <f t="shared" si="123"/>
        <v>Trung tâm y tế huyện Trà Bồng51</v>
      </c>
    </row>
    <row r="7927" spans="1:4" x14ac:dyDescent="0.25">
      <c r="A7927" s="51" t="s">
        <v>8488</v>
      </c>
      <c r="B7927" s="51" t="s">
        <v>11</v>
      </c>
      <c r="C7927" s="51" t="s">
        <v>8492</v>
      </c>
      <c r="D7927" s="51" t="str">
        <f t="shared" si="123"/>
        <v>Trung tâm Y tế huyện Sơn Tịnh51</v>
      </c>
    </row>
    <row r="7928" spans="1:4" x14ac:dyDescent="0.25">
      <c r="A7928" s="51" t="s">
        <v>8488</v>
      </c>
      <c r="B7928" s="51" t="s">
        <v>13</v>
      </c>
      <c r="C7928" s="51" t="s">
        <v>8493</v>
      </c>
      <c r="D7928" s="51" t="str">
        <f t="shared" si="123"/>
        <v>Trung tâm y tế huyện Sơn Hà51</v>
      </c>
    </row>
    <row r="7929" spans="1:4" x14ac:dyDescent="0.25">
      <c r="A7929" s="51" t="s">
        <v>8488</v>
      </c>
      <c r="B7929" s="51" t="s">
        <v>15</v>
      </c>
      <c r="C7929" s="51" t="s">
        <v>8494</v>
      </c>
      <c r="D7929" s="51" t="str">
        <f t="shared" si="123"/>
        <v>Trung tâm Y tế huyện Tư Nghĩa51</v>
      </c>
    </row>
    <row r="7930" spans="1:4" x14ac:dyDescent="0.25">
      <c r="A7930" s="51" t="s">
        <v>8488</v>
      </c>
      <c r="B7930" s="51" t="s">
        <v>17</v>
      </c>
      <c r="C7930" s="51" t="s">
        <v>8495</v>
      </c>
      <c r="D7930" s="51" t="str">
        <f t="shared" si="123"/>
        <v>Trung tâm y tế huyện Minh Long51</v>
      </c>
    </row>
    <row r="7931" spans="1:4" x14ac:dyDescent="0.25">
      <c r="A7931" s="51" t="s">
        <v>8488</v>
      </c>
      <c r="B7931" s="51" t="s">
        <v>1574</v>
      </c>
      <c r="C7931" s="51" t="s">
        <v>8496</v>
      </c>
      <c r="D7931" s="51" t="str">
        <f t="shared" si="123"/>
        <v>Trung tâm Y tế huyện Nghĩa Hành51</v>
      </c>
    </row>
    <row r="7932" spans="1:4" x14ac:dyDescent="0.25">
      <c r="A7932" s="51" t="s">
        <v>8488</v>
      </c>
      <c r="B7932" s="51" t="s">
        <v>19</v>
      </c>
      <c r="C7932" s="51" t="s">
        <v>8497</v>
      </c>
      <c r="D7932" s="51" t="str">
        <f t="shared" si="123"/>
        <v>Trung tâm Y tế huyện Mộ Đức51</v>
      </c>
    </row>
    <row r="7933" spans="1:4" x14ac:dyDescent="0.25">
      <c r="A7933" s="51" t="s">
        <v>8488</v>
      </c>
      <c r="B7933" s="51" t="s">
        <v>21</v>
      </c>
      <c r="C7933" s="51" t="s">
        <v>8498</v>
      </c>
      <c r="D7933" s="51" t="str">
        <f t="shared" si="123"/>
        <v>Bệnh viện đa khoa khu vực Đặng Thuỳ Trâm51</v>
      </c>
    </row>
    <row r="7934" spans="1:4" x14ac:dyDescent="0.25">
      <c r="A7934" s="51" t="s">
        <v>8488</v>
      </c>
      <c r="B7934" s="51" t="s">
        <v>1578</v>
      </c>
      <c r="C7934" s="51" t="s">
        <v>8499</v>
      </c>
      <c r="D7934" s="51" t="str">
        <f t="shared" si="123"/>
        <v>Trung tâm y tế huyện Ba Tơ51</v>
      </c>
    </row>
    <row r="7935" spans="1:4" x14ac:dyDescent="0.25">
      <c r="A7935" s="51" t="s">
        <v>8488</v>
      </c>
      <c r="B7935" s="51" t="s">
        <v>23</v>
      </c>
      <c r="C7935" s="51" t="s">
        <v>8500</v>
      </c>
      <c r="D7935" s="51" t="str">
        <f t="shared" si="123"/>
        <v>Trung tâm y tế Quân dân y kết Hợp huyện Lý Sơn51</v>
      </c>
    </row>
    <row r="7936" spans="1:4" x14ac:dyDescent="0.25">
      <c r="A7936" s="51" t="s">
        <v>8488</v>
      </c>
      <c r="B7936" s="51" t="s">
        <v>25</v>
      </c>
      <c r="C7936" s="51" t="s">
        <v>8501</v>
      </c>
      <c r="D7936" s="51" t="str">
        <f t="shared" si="123"/>
        <v>Trung tâm y tế huyện Sơn Tây51</v>
      </c>
    </row>
    <row r="7937" spans="1:4" x14ac:dyDescent="0.25">
      <c r="A7937" s="51" t="s">
        <v>8488</v>
      </c>
      <c r="B7937" s="51" t="s">
        <v>27</v>
      </c>
      <c r="C7937" s="51" t="s">
        <v>8502</v>
      </c>
      <c r="D7937" s="51" t="str">
        <f t="shared" si="123"/>
        <v>Trung tâm Y tế Thành phố Quảng Ngãi51</v>
      </c>
    </row>
    <row r="7938" spans="1:4" x14ac:dyDescent="0.25">
      <c r="A7938" s="51" t="s">
        <v>8488</v>
      </c>
      <c r="B7938" s="51" t="s">
        <v>31</v>
      </c>
      <c r="C7938" s="51" t="s">
        <v>8503</v>
      </c>
      <c r="D7938" s="51" t="str">
        <f t="shared" si="123"/>
        <v>Trạm y tế Công ty CP Đường Quảng Ngãi51</v>
      </c>
    </row>
    <row r="7939" spans="1:4" x14ac:dyDescent="0.25">
      <c r="A7939" s="51" t="s">
        <v>8488</v>
      </c>
      <c r="B7939" s="51" t="s">
        <v>37</v>
      </c>
      <c r="C7939" s="51" t="s">
        <v>8504</v>
      </c>
      <c r="D7939" s="51" t="str">
        <f t="shared" ref="D7939:D8002" si="124">C7939&amp;A7939</f>
        <v>Trạm y tế Công ty CP 28 Quảng Ngãi51</v>
      </c>
    </row>
    <row r="7940" spans="1:4" x14ac:dyDescent="0.25">
      <c r="A7940" s="51" t="s">
        <v>8488</v>
      </c>
      <c r="B7940" s="51" t="s">
        <v>39</v>
      </c>
      <c r="C7940" s="51" t="s">
        <v>8505</v>
      </c>
      <c r="D7940" s="51" t="str">
        <f t="shared" si="124"/>
        <v>Bệnh viện Tâm Thần tỉnh Quảng Ngãi51</v>
      </c>
    </row>
    <row r="7941" spans="1:4" x14ac:dyDescent="0.25">
      <c r="A7941" s="51" t="s">
        <v>8488</v>
      </c>
      <c r="B7941" s="51" t="s">
        <v>41</v>
      </c>
      <c r="C7941" s="51" t="s">
        <v>8506</v>
      </c>
      <c r="D7941" s="51" t="str">
        <f t="shared" si="124"/>
        <v>Bệnh viện Lao và Bệnh Phổi tỉnh Quảng Ngãi51</v>
      </c>
    </row>
    <row r="7942" spans="1:4" x14ac:dyDescent="0.25">
      <c r="A7942" s="51" t="s">
        <v>8488</v>
      </c>
      <c r="B7942" s="51" t="s">
        <v>43</v>
      </c>
      <c r="C7942" s="51" t="s">
        <v>8507</v>
      </c>
      <c r="D7942" s="51" t="str">
        <f t="shared" si="124"/>
        <v>Trạm y tế xã Ba Giang51</v>
      </c>
    </row>
    <row r="7943" spans="1:4" x14ac:dyDescent="0.25">
      <c r="A7943" s="51" t="s">
        <v>8488</v>
      </c>
      <c r="B7943" s="51" t="s">
        <v>45</v>
      </c>
      <c r="C7943" s="51" t="s">
        <v>8508</v>
      </c>
      <c r="D7943" s="51" t="str">
        <f t="shared" si="124"/>
        <v>Trạm y tế phường Phổ Minh51</v>
      </c>
    </row>
    <row r="7944" spans="1:4" x14ac:dyDescent="0.25">
      <c r="A7944" s="51" t="s">
        <v>8488</v>
      </c>
      <c r="B7944" s="51" t="s">
        <v>47</v>
      </c>
      <c r="C7944" s="51" t="s">
        <v>8509</v>
      </c>
      <c r="D7944" s="51" t="str">
        <f t="shared" si="124"/>
        <v>Trạm y tế phường Phổ Hòa51</v>
      </c>
    </row>
    <row r="7945" spans="1:4" x14ac:dyDescent="0.25">
      <c r="A7945" s="51" t="s">
        <v>8488</v>
      </c>
      <c r="B7945" s="51" t="s">
        <v>49</v>
      </c>
      <c r="C7945" s="51" t="s">
        <v>8510</v>
      </c>
      <c r="D7945" s="51" t="str">
        <f t="shared" si="124"/>
        <v>Trạm y tế phường Phổ Ninh51</v>
      </c>
    </row>
    <row r="7946" spans="1:4" x14ac:dyDescent="0.25">
      <c r="A7946" s="51" t="s">
        <v>8488</v>
      </c>
      <c r="B7946" s="51" t="s">
        <v>51</v>
      </c>
      <c r="C7946" s="51" t="s">
        <v>8511</v>
      </c>
      <c r="D7946" s="51" t="str">
        <f t="shared" si="124"/>
        <v>Trạm y tế phường Phổ Văn51</v>
      </c>
    </row>
    <row r="7947" spans="1:4" x14ac:dyDescent="0.25">
      <c r="A7947" s="51" t="s">
        <v>8488</v>
      </c>
      <c r="B7947" s="51" t="s">
        <v>53</v>
      </c>
      <c r="C7947" s="51" t="s">
        <v>8512</v>
      </c>
      <c r="D7947" s="51" t="str">
        <f t="shared" si="124"/>
        <v>Trạm y tế xã Phổ Thuận51</v>
      </c>
    </row>
    <row r="7948" spans="1:4" x14ac:dyDescent="0.25">
      <c r="A7948" s="51" t="s">
        <v>8488</v>
      </c>
      <c r="B7948" s="51" t="s">
        <v>55</v>
      </c>
      <c r="C7948" s="51" t="s">
        <v>8513</v>
      </c>
      <c r="D7948" s="51" t="str">
        <f t="shared" si="124"/>
        <v>Trạm y tế xã Phổ Nhơn51</v>
      </c>
    </row>
    <row r="7949" spans="1:4" x14ac:dyDescent="0.25">
      <c r="A7949" s="51" t="s">
        <v>8488</v>
      </c>
      <c r="B7949" s="51" t="s">
        <v>57</v>
      </c>
      <c r="C7949" s="51" t="s">
        <v>8514</v>
      </c>
      <c r="D7949" s="51" t="str">
        <f t="shared" si="124"/>
        <v>Trạm y tế xã Phổ Phong51</v>
      </c>
    </row>
    <row r="7950" spans="1:4" x14ac:dyDescent="0.25">
      <c r="A7950" s="51" t="s">
        <v>8488</v>
      </c>
      <c r="B7950" s="51" t="s">
        <v>59</v>
      </c>
      <c r="C7950" s="51" t="s">
        <v>8515</v>
      </c>
      <c r="D7950" s="51" t="str">
        <f t="shared" si="124"/>
        <v>Trạm y tế xã Phổ An51</v>
      </c>
    </row>
    <row r="7951" spans="1:4" x14ac:dyDescent="0.25">
      <c r="A7951" s="51" t="s">
        <v>8488</v>
      </c>
      <c r="B7951" s="51" t="s">
        <v>61</v>
      </c>
      <c r="C7951" s="51" t="s">
        <v>8516</v>
      </c>
      <c r="D7951" s="51" t="str">
        <f t="shared" si="124"/>
        <v>Trạm y tế phường Phổ Quang51</v>
      </c>
    </row>
    <row r="7952" spans="1:4" x14ac:dyDescent="0.25">
      <c r="A7952" s="51" t="s">
        <v>8488</v>
      </c>
      <c r="B7952" s="51" t="s">
        <v>63</v>
      </c>
      <c r="C7952" s="51" t="s">
        <v>8517</v>
      </c>
      <c r="D7952" s="51" t="str">
        <f t="shared" si="124"/>
        <v>Trạm y tế phường Phổ Vinh51</v>
      </c>
    </row>
    <row r="7953" spans="1:4" x14ac:dyDescent="0.25">
      <c r="A7953" s="51" t="s">
        <v>8488</v>
      </c>
      <c r="B7953" s="51" t="s">
        <v>65</v>
      </c>
      <c r="C7953" s="51" t="s">
        <v>8518</v>
      </c>
      <c r="D7953" s="51" t="str">
        <f t="shared" si="124"/>
        <v>Trạm y tế phường Phổ Thạnh51</v>
      </c>
    </row>
    <row r="7954" spans="1:4" x14ac:dyDescent="0.25">
      <c r="A7954" s="51" t="s">
        <v>8488</v>
      </c>
      <c r="B7954" s="51" t="s">
        <v>67</v>
      </c>
      <c r="C7954" s="51" t="s">
        <v>8519</v>
      </c>
      <c r="D7954" s="51" t="str">
        <f t="shared" si="124"/>
        <v>Trạm y tế xã Phổ Khánh51</v>
      </c>
    </row>
    <row r="7955" spans="1:4" x14ac:dyDescent="0.25">
      <c r="A7955" s="51" t="s">
        <v>8488</v>
      </c>
      <c r="B7955" s="51" t="s">
        <v>71</v>
      </c>
      <c r="C7955" s="51" t="s">
        <v>6047</v>
      </c>
      <c r="D7955" s="51" t="str">
        <f t="shared" si="124"/>
        <v>Trạm y tế xã Nghĩa Lâm51</v>
      </c>
    </row>
    <row r="7956" spans="1:4" x14ac:dyDescent="0.25">
      <c r="A7956" s="51" t="s">
        <v>8488</v>
      </c>
      <c r="B7956" s="51" t="s">
        <v>1605</v>
      </c>
      <c r="C7956" s="51" t="s">
        <v>3268</v>
      </c>
      <c r="D7956" s="51" t="str">
        <f t="shared" si="124"/>
        <v>Trạm y tế xã Nghĩa Sơn51</v>
      </c>
    </row>
    <row r="7957" spans="1:4" x14ac:dyDescent="0.25">
      <c r="A7957" s="51" t="s">
        <v>8488</v>
      </c>
      <c r="B7957" s="51" t="s">
        <v>1607</v>
      </c>
      <c r="C7957" s="51" t="s">
        <v>8520</v>
      </c>
      <c r="D7957" s="51" t="str">
        <f t="shared" si="124"/>
        <v>Trạm y tế xã Hành Thiện51</v>
      </c>
    </row>
    <row r="7958" spans="1:4" x14ac:dyDescent="0.25">
      <c r="A7958" s="51" t="s">
        <v>8488</v>
      </c>
      <c r="B7958" s="51" t="s">
        <v>1609</v>
      </c>
      <c r="C7958" s="51" t="s">
        <v>8521</v>
      </c>
      <c r="D7958" s="51" t="str">
        <f t="shared" si="124"/>
        <v>Trạm y tế xã Hành Thịnh51</v>
      </c>
    </row>
    <row r="7959" spans="1:4" x14ac:dyDescent="0.25">
      <c r="A7959" s="51" t="s">
        <v>8488</v>
      </c>
      <c r="B7959" s="51" t="s">
        <v>73</v>
      </c>
      <c r="C7959" s="51" t="s">
        <v>2430</v>
      </c>
      <c r="D7959" s="51" t="str">
        <f t="shared" si="124"/>
        <v>Trạm y tế xã Bình An51</v>
      </c>
    </row>
    <row r="7960" spans="1:4" x14ac:dyDescent="0.25">
      <c r="A7960" s="51" t="s">
        <v>8488</v>
      </c>
      <c r="B7960" s="51" t="s">
        <v>1611</v>
      </c>
      <c r="C7960" s="51" t="s">
        <v>3407</v>
      </c>
      <c r="D7960" s="51" t="str">
        <f t="shared" si="124"/>
        <v>Trạm y tế xã Bình Thanh51</v>
      </c>
    </row>
    <row r="7961" spans="1:4" x14ac:dyDescent="0.25">
      <c r="A7961" s="51" t="s">
        <v>8488</v>
      </c>
      <c r="B7961" s="51" t="s">
        <v>75</v>
      </c>
      <c r="C7961" s="51" t="s">
        <v>8522</v>
      </c>
      <c r="D7961" s="51" t="str">
        <f t="shared" si="124"/>
        <v>Trạm y tế xã Bình Chương51</v>
      </c>
    </row>
    <row r="7962" spans="1:4" x14ac:dyDescent="0.25">
      <c r="A7962" s="51" t="s">
        <v>8488</v>
      </c>
      <c r="B7962" s="51" t="s">
        <v>79</v>
      </c>
      <c r="C7962" s="51" t="s">
        <v>8523</v>
      </c>
      <c r="D7962" s="51" t="str">
        <f t="shared" si="124"/>
        <v>Trạm y tế xã Bình Hòa51</v>
      </c>
    </row>
    <row r="7963" spans="1:4" x14ac:dyDescent="0.25">
      <c r="A7963" s="51" t="s">
        <v>8488</v>
      </c>
      <c r="B7963" s="51" t="s">
        <v>1899</v>
      </c>
      <c r="C7963" s="51" t="s">
        <v>8392</v>
      </c>
      <c r="D7963" s="51" t="str">
        <f t="shared" si="124"/>
        <v>Trạm y tế xã Bình Chánh51</v>
      </c>
    </row>
    <row r="7964" spans="1:4" x14ac:dyDescent="0.25">
      <c r="A7964" s="51" t="s">
        <v>8488</v>
      </c>
      <c r="B7964" s="51" t="s">
        <v>81</v>
      </c>
      <c r="C7964" s="51" t="s">
        <v>8524</v>
      </c>
      <c r="D7964" s="51" t="str">
        <f t="shared" si="124"/>
        <v>Trạm y tế xã Bình Thạnh51</v>
      </c>
    </row>
    <row r="7965" spans="1:4" x14ac:dyDescent="0.25">
      <c r="A7965" s="51" t="s">
        <v>8488</v>
      </c>
      <c r="B7965" s="51" t="s">
        <v>83</v>
      </c>
      <c r="C7965" s="51" t="s">
        <v>8401</v>
      </c>
      <c r="D7965" s="51" t="str">
        <f t="shared" si="124"/>
        <v>Trạm y tế xã Bình Hải51</v>
      </c>
    </row>
    <row r="7966" spans="1:4" x14ac:dyDescent="0.25">
      <c r="A7966" s="51" t="s">
        <v>8488</v>
      </c>
      <c r="B7966" s="51" t="s">
        <v>85</v>
      </c>
      <c r="C7966" s="51" t="s">
        <v>1994</v>
      </c>
      <c r="D7966" s="51" t="str">
        <f t="shared" si="124"/>
        <v>Trạm y tế xã Bình Dương51</v>
      </c>
    </row>
    <row r="7967" spans="1:4" x14ac:dyDescent="0.25">
      <c r="A7967" s="51" t="s">
        <v>8488</v>
      </c>
      <c r="B7967" s="51" t="s">
        <v>1619</v>
      </c>
      <c r="C7967" s="51" t="s">
        <v>8525</v>
      </c>
      <c r="D7967" s="51" t="str">
        <f t="shared" si="124"/>
        <v>Trạm y tế xã Tịnh Hiệp51</v>
      </c>
    </row>
    <row r="7968" spans="1:4" x14ac:dyDescent="0.25">
      <c r="A7968" s="51" t="s">
        <v>8488</v>
      </c>
      <c r="B7968" s="51" t="s">
        <v>87</v>
      </c>
      <c r="C7968" s="51" t="s">
        <v>2130</v>
      </c>
      <c r="D7968" s="51" t="str">
        <f t="shared" si="124"/>
        <v>Trạm y tế xã Bình Trung51</v>
      </c>
    </row>
    <row r="7969" spans="1:4" x14ac:dyDescent="0.25">
      <c r="A7969" s="51" t="s">
        <v>8488</v>
      </c>
      <c r="B7969" s="51" t="s">
        <v>1622</v>
      </c>
      <c r="C7969" s="51" t="s">
        <v>5716</v>
      </c>
      <c r="D7969" s="51" t="str">
        <f t="shared" si="124"/>
        <v>Trạm y tế xã Bình Nguyên51</v>
      </c>
    </row>
    <row r="7970" spans="1:4" x14ac:dyDescent="0.25">
      <c r="A7970" s="51" t="s">
        <v>8488</v>
      </c>
      <c r="B7970" s="51" t="s">
        <v>89</v>
      </c>
      <c r="C7970" s="51" t="s">
        <v>8526</v>
      </c>
      <c r="D7970" s="51" t="str">
        <f t="shared" si="124"/>
        <v>Trạm y tế xã Bình Phước51</v>
      </c>
    </row>
    <row r="7971" spans="1:4" x14ac:dyDescent="0.25">
      <c r="A7971" s="51" t="s">
        <v>8488</v>
      </c>
      <c r="B7971" s="51" t="s">
        <v>91</v>
      </c>
      <c r="C7971" s="51" t="s">
        <v>8527</v>
      </c>
      <c r="D7971" s="51" t="str">
        <f t="shared" si="124"/>
        <v>Trạm y tế xã Bình Mỹ51</v>
      </c>
    </row>
    <row r="7972" spans="1:4" x14ac:dyDescent="0.25">
      <c r="A7972" s="51" t="s">
        <v>8488</v>
      </c>
      <c r="B7972" s="51" t="s">
        <v>93</v>
      </c>
      <c r="C7972" s="51" t="s">
        <v>8528</v>
      </c>
      <c r="D7972" s="51" t="str">
        <f t="shared" si="124"/>
        <v>Trạm y tế xã Đức Lân51</v>
      </c>
    </row>
    <row r="7973" spans="1:4" x14ac:dyDescent="0.25">
      <c r="A7973" s="51" t="s">
        <v>8488</v>
      </c>
      <c r="B7973" s="51" t="s">
        <v>95</v>
      </c>
      <c r="C7973" s="51" t="s">
        <v>8529</v>
      </c>
      <c r="D7973" s="51" t="str">
        <f t="shared" si="124"/>
        <v>Trạm y tế xã Đức Minh51</v>
      </c>
    </row>
    <row r="7974" spans="1:4" x14ac:dyDescent="0.25">
      <c r="A7974" s="51" t="s">
        <v>8488</v>
      </c>
      <c r="B7974" s="51" t="s">
        <v>97</v>
      </c>
      <c r="C7974" s="51" t="s">
        <v>8530</v>
      </c>
      <c r="D7974" s="51" t="str">
        <f t="shared" si="124"/>
        <v>Trạm y tế thị trấn Mộ Đức51</v>
      </c>
    </row>
    <row r="7975" spans="1:4" x14ac:dyDescent="0.25">
      <c r="A7975" s="51" t="s">
        <v>8488</v>
      </c>
      <c r="B7975" s="51" t="s">
        <v>1628</v>
      </c>
      <c r="C7975" s="51" t="s">
        <v>8531</v>
      </c>
      <c r="D7975" s="51" t="str">
        <f t="shared" si="124"/>
        <v>Trạm y tế xã Đức Tân51</v>
      </c>
    </row>
    <row r="7976" spans="1:4" x14ac:dyDescent="0.25">
      <c r="A7976" s="51" t="s">
        <v>8488</v>
      </c>
      <c r="B7976" s="51" t="s">
        <v>99</v>
      </c>
      <c r="C7976" s="51" t="s">
        <v>8532</v>
      </c>
      <c r="D7976" s="51" t="str">
        <f t="shared" si="124"/>
        <v>Trạm y tế xã Đức Lợi51</v>
      </c>
    </row>
    <row r="7977" spans="1:4" x14ac:dyDescent="0.25">
      <c r="A7977" s="51" t="s">
        <v>8488</v>
      </c>
      <c r="B7977" s="51" t="s">
        <v>101</v>
      </c>
      <c r="C7977" s="51" t="s">
        <v>8533</v>
      </c>
      <c r="D7977" s="51" t="str">
        <f t="shared" si="124"/>
        <v>Trạm y tế xã Đức Nhuận51</v>
      </c>
    </row>
    <row r="7978" spans="1:4" x14ac:dyDescent="0.25">
      <c r="A7978" s="51" t="s">
        <v>8488</v>
      </c>
      <c r="B7978" s="51" t="s">
        <v>103</v>
      </c>
      <c r="C7978" s="51" t="s">
        <v>8534</v>
      </c>
      <c r="D7978" s="51" t="str">
        <f t="shared" si="124"/>
        <v>Trạm y tế xã Đức Phong51</v>
      </c>
    </row>
    <row r="7979" spans="1:4" x14ac:dyDescent="0.25">
      <c r="A7979" s="51" t="s">
        <v>8488</v>
      </c>
      <c r="B7979" s="51" t="s">
        <v>105</v>
      </c>
      <c r="C7979" s="51" t="s">
        <v>8535</v>
      </c>
      <c r="D7979" s="51" t="str">
        <f t="shared" si="124"/>
        <v>Trạm y tế xã Đức Hòa51</v>
      </c>
    </row>
    <row r="7980" spans="1:4" x14ac:dyDescent="0.25">
      <c r="A7980" s="51" t="s">
        <v>8488</v>
      </c>
      <c r="B7980" s="51" t="s">
        <v>107</v>
      </c>
      <c r="C7980" s="51" t="s">
        <v>8536</v>
      </c>
      <c r="D7980" s="51" t="str">
        <f t="shared" si="124"/>
        <v>Trạm y tế xã Bình Khương51</v>
      </c>
    </row>
    <row r="7981" spans="1:4" x14ac:dyDescent="0.25">
      <c r="A7981" s="51" t="s">
        <v>8488</v>
      </c>
      <c r="B7981" s="51" t="s">
        <v>109</v>
      </c>
      <c r="C7981" s="51" t="s">
        <v>8537</v>
      </c>
      <c r="D7981" s="51" t="str">
        <f t="shared" si="124"/>
        <v>Trạm y tế xã Bình Đông51</v>
      </c>
    </row>
    <row r="7982" spans="1:4" x14ac:dyDescent="0.25">
      <c r="A7982" s="51" t="s">
        <v>8488</v>
      </c>
      <c r="B7982" s="51" t="s">
        <v>111</v>
      </c>
      <c r="C7982" s="51" t="s">
        <v>5497</v>
      </c>
      <c r="D7982" s="51" t="str">
        <f t="shared" si="124"/>
        <v>Trạm y tế xã Bình Minh51</v>
      </c>
    </row>
    <row r="7983" spans="1:4" x14ac:dyDescent="0.25">
      <c r="A7983" s="51" t="s">
        <v>8488</v>
      </c>
      <c r="B7983" s="51" t="s">
        <v>113</v>
      </c>
      <c r="C7983" s="51" t="s">
        <v>8538</v>
      </c>
      <c r="D7983" s="51" t="str">
        <f t="shared" si="124"/>
        <v>Trạm y tế xã Đức Phú51</v>
      </c>
    </row>
    <row r="7984" spans="1:4" x14ac:dyDescent="0.25">
      <c r="A7984" s="51" t="s">
        <v>8488</v>
      </c>
      <c r="B7984" s="51" t="s">
        <v>115</v>
      </c>
      <c r="C7984" s="51" t="s">
        <v>8539</v>
      </c>
      <c r="D7984" s="51" t="str">
        <f t="shared" si="124"/>
        <v>Cơ sở 2 của Trung tâm y tế huyên Trà Bồng51</v>
      </c>
    </row>
    <row r="7985" spans="1:4" x14ac:dyDescent="0.25">
      <c r="A7985" s="51" t="s">
        <v>8488</v>
      </c>
      <c r="B7985" s="51" t="s">
        <v>1637</v>
      </c>
      <c r="C7985" s="51" t="s">
        <v>3257</v>
      </c>
      <c r="D7985" s="51" t="str">
        <f t="shared" si="124"/>
        <v>Trạm y tế xã Bình Thuận51</v>
      </c>
    </row>
    <row r="7986" spans="1:4" x14ac:dyDescent="0.25">
      <c r="A7986" s="51" t="s">
        <v>8488</v>
      </c>
      <c r="B7986" s="51" t="s">
        <v>1639</v>
      </c>
      <c r="C7986" s="51" t="s">
        <v>8540</v>
      </c>
      <c r="D7986" s="51" t="str">
        <f t="shared" si="124"/>
        <v>Trạm y tế xã Bình Tân Phú51</v>
      </c>
    </row>
    <row r="7987" spans="1:4" x14ac:dyDescent="0.25">
      <c r="A7987" s="51" t="s">
        <v>8488</v>
      </c>
      <c r="B7987" s="51" t="s">
        <v>117</v>
      </c>
      <c r="C7987" s="51" t="s">
        <v>8541</v>
      </c>
      <c r="D7987" s="51" t="str">
        <f t="shared" si="124"/>
        <v>Trạm y tế xã Bình Châu51</v>
      </c>
    </row>
    <row r="7988" spans="1:4" x14ac:dyDescent="0.25">
      <c r="A7988" s="51" t="s">
        <v>8488</v>
      </c>
      <c r="B7988" s="51" t="s">
        <v>119</v>
      </c>
      <c r="C7988" s="51" t="s">
        <v>8542</v>
      </c>
      <c r="D7988" s="51" t="str">
        <f t="shared" si="124"/>
        <v>Trạm y tế xã Hành Tín Tây51</v>
      </c>
    </row>
    <row r="7989" spans="1:4" x14ac:dyDescent="0.25">
      <c r="A7989" s="51" t="s">
        <v>8488</v>
      </c>
      <c r="B7989" s="51" t="s">
        <v>121</v>
      </c>
      <c r="C7989" s="51" t="s">
        <v>8543</v>
      </c>
      <c r="D7989" s="51" t="str">
        <f t="shared" si="124"/>
        <v>Trạm y tế thị trấn Sông Vệ51</v>
      </c>
    </row>
    <row r="7990" spans="1:4" x14ac:dyDescent="0.25">
      <c r="A7990" s="51" t="s">
        <v>8488</v>
      </c>
      <c r="B7990" s="51" t="s">
        <v>123</v>
      </c>
      <c r="C7990" s="51" t="s">
        <v>8544</v>
      </c>
      <c r="D7990" s="51" t="str">
        <f t="shared" si="124"/>
        <v>Trạm y tế phường Lê Hồng Phong51</v>
      </c>
    </row>
    <row r="7991" spans="1:4" x14ac:dyDescent="0.25">
      <c r="A7991" s="51" t="s">
        <v>8488</v>
      </c>
      <c r="B7991" s="51" t="s">
        <v>125</v>
      </c>
      <c r="C7991" s="51" t="s">
        <v>8545</v>
      </c>
      <c r="D7991" s="51" t="str">
        <f t="shared" si="124"/>
        <v>Phòng khám đa khoa khu vực Tịnh Bắc51</v>
      </c>
    </row>
    <row r="7992" spans="1:4" x14ac:dyDescent="0.25">
      <c r="A7992" s="51" t="s">
        <v>8488</v>
      </c>
      <c r="B7992" s="51" t="s">
        <v>127</v>
      </c>
      <c r="C7992" s="51" t="s">
        <v>1583</v>
      </c>
      <c r="D7992" s="51" t="str">
        <f t="shared" si="124"/>
        <v>Trạm y tế phường Trần Phú51</v>
      </c>
    </row>
    <row r="7993" spans="1:4" x14ac:dyDescent="0.25">
      <c r="A7993" s="51" t="s">
        <v>8488</v>
      </c>
      <c r="B7993" s="51" t="s">
        <v>129</v>
      </c>
      <c r="C7993" s="51" t="s">
        <v>8546</v>
      </c>
      <c r="D7993" s="51" t="str">
        <f t="shared" si="124"/>
        <v>Trạm y tế xã Hành Tín Đông51</v>
      </c>
    </row>
    <row r="7994" spans="1:4" x14ac:dyDescent="0.25">
      <c r="A7994" s="51" t="s">
        <v>8488</v>
      </c>
      <c r="B7994" s="51" t="s">
        <v>131</v>
      </c>
      <c r="C7994" s="51" t="s">
        <v>6861</v>
      </c>
      <c r="D7994" s="51" t="str">
        <f t="shared" si="124"/>
        <v>Trạm y tế phường Quảng Phú51</v>
      </c>
    </row>
    <row r="7995" spans="1:4" x14ac:dyDescent="0.25">
      <c r="A7995" s="51" t="s">
        <v>8488</v>
      </c>
      <c r="B7995" s="51" t="s">
        <v>133</v>
      </c>
      <c r="C7995" s="51" t="s">
        <v>8547</v>
      </c>
      <c r="D7995" s="51" t="str">
        <f t="shared" si="124"/>
        <v>Trạm y tế phường Nghĩa Chánh51</v>
      </c>
    </row>
    <row r="7996" spans="1:4" x14ac:dyDescent="0.25">
      <c r="A7996" s="51" t="s">
        <v>8488</v>
      </c>
      <c r="B7996" s="51" t="s">
        <v>135</v>
      </c>
      <c r="C7996" s="51" t="s">
        <v>5033</v>
      </c>
      <c r="D7996" s="51" t="str">
        <f t="shared" si="124"/>
        <v>Trạm y tế phường Trần Hưng Đạo51</v>
      </c>
    </row>
    <row r="7997" spans="1:4" x14ac:dyDescent="0.25">
      <c r="A7997" s="51" t="s">
        <v>8488</v>
      </c>
      <c r="B7997" s="51" t="s">
        <v>1649</v>
      </c>
      <c r="C7997" s="51" t="s">
        <v>8548</v>
      </c>
      <c r="D7997" s="51" t="str">
        <f t="shared" si="124"/>
        <v>Trạm y tế xã Nghĩa Kỳ51</v>
      </c>
    </row>
    <row r="7998" spans="1:4" x14ac:dyDescent="0.25">
      <c r="A7998" s="51" t="s">
        <v>8488</v>
      </c>
      <c r="B7998" s="51" t="s">
        <v>137</v>
      </c>
      <c r="C7998" s="51" t="s">
        <v>8549</v>
      </c>
      <c r="D7998" s="51" t="str">
        <f t="shared" si="124"/>
        <v>Trạm y tế xã Nghĩa Thắng51</v>
      </c>
    </row>
    <row r="7999" spans="1:4" x14ac:dyDescent="0.25">
      <c r="A7999" s="51" t="s">
        <v>8488</v>
      </c>
      <c r="B7999" s="51" t="s">
        <v>139</v>
      </c>
      <c r="C7999" s="51" t="s">
        <v>8550</v>
      </c>
      <c r="D7999" s="51" t="str">
        <f t="shared" si="124"/>
        <v>Trạm y tế phường Nguyễn Nghiêm51</v>
      </c>
    </row>
    <row r="8000" spans="1:4" x14ac:dyDescent="0.25">
      <c r="A8000" s="51" t="s">
        <v>8488</v>
      </c>
      <c r="B8000" s="51" t="s">
        <v>141</v>
      </c>
      <c r="C8000" s="51" t="s">
        <v>8551</v>
      </c>
      <c r="D8000" s="51" t="str">
        <f t="shared" si="124"/>
        <v>Trạm y tế phường Nghĩa Lộ51</v>
      </c>
    </row>
    <row r="8001" spans="1:4" x14ac:dyDescent="0.25">
      <c r="A8001" s="51" t="s">
        <v>8488</v>
      </c>
      <c r="B8001" s="51" t="s">
        <v>143</v>
      </c>
      <c r="C8001" s="51" t="s">
        <v>8552</v>
      </c>
      <c r="D8001" s="51" t="str">
        <f t="shared" si="124"/>
        <v>Trạm y tế phường Chánh Lộ51</v>
      </c>
    </row>
    <row r="8002" spans="1:4" x14ac:dyDescent="0.25">
      <c r="A8002" s="51" t="s">
        <v>8488</v>
      </c>
      <c r="B8002" s="51" t="s">
        <v>145</v>
      </c>
      <c r="C8002" s="51" t="s">
        <v>7207</v>
      </c>
      <c r="D8002" s="51" t="str">
        <f t="shared" si="124"/>
        <v>Trạm y tế xã Nghĩa Dũng51</v>
      </c>
    </row>
    <row r="8003" spans="1:4" x14ac:dyDescent="0.25">
      <c r="A8003" s="51" t="s">
        <v>8488</v>
      </c>
      <c r="B8003" s="51" t="s">
        <v>147</v>
      </c>
      <c r="C8003" s="51" t="s">
        <v>8553</v>
      </c>
      <c r="D8003" s="51" t="str">
        <f t="shared" ref="D8003:D8066" si="125">C8003&amp;A8003</f>
        <v>Trạm y tế xã Nghĩa Dõng51</v>
      </c>
    </row>
    <row r="8004" spans="1:4" x14ac:dyDescent="0.25">
      <c r="A8004" s="51" t="s">
        <v>8488</v>
      </c>
      <c r="B8004" s="51" t="s">
        <v>151</v>
      </c>
      <c r="C8004" s="51" t="s">
        <v>8554</v>
      </c>
      <c r="D8004" s="51" t="str">
        <f t="shared" si="125"/>
        <v>Trạm y tế xã Bình Trị51</v>
      </c>
    </row>
    <row r="8005" spans="1:4" x14ac:dyDescent="0.25">
      <c r="A8005" s="51" t="s">
        <v>8488</v>
      </c>
      <c r="B8005" s="51" t="s">
        <v>1657</v>
      </c>
      <c r="C8005" s="51" t="s">
        <v>8555</v>
      </c>
      <c r="D8005" s="51" t="str">
        <f t="shared" si="125"/>
        <v>TYT thị trấn Châu Ổ51</v>
      </c>
    </row>
    <row r="8006" spans="1:4" x14ac:dyDescent="0.25">
      <c r="A8006" s="51" t="s">
        <v>8488</v>
      </c>
      <c r="B8006" s="51" t="s">
        <v>1659</v>
      </c>
      <c r="C8006" s="51" t="s">
        <v>3708</v>
      </c>
      <c r="D8006" s="51" t="str">
        <f t="shared" si="125"/>
        <v>Trạm y tế xã Bình Long51</v>
      </c>
    </row>
    <row r="8007" spans="1:4" x14ac:dyDescent="0.25">
      <c r="A8007" s="51" t="s">
        <v>8488</v>
      </c>
      <c r="B8007" s="51" t="s">
        <v>155</v>
      </c>
      <c r="C8007" s="51" t="s">
        <v>8556</v>
      </c>
      <c r="D8007" s="51" t="str">
        <f t="shared" si="125"/>
        <v>Trạm y tế xã Bình Hiệp51</v>
      </c>
    </row>
    <row r="8008" spans="1:4" x14ac:dyDescent="0.25">
      <c r="A8008" s="51" t="s">
        <v>8488</v>
      </c>
      <c r="B8008" s="51" t="s">
        <v>157</v>
      </c>
      <c r="C8008" s="51" t="s">
        <v>8557</v>
      </c>
      <c r="D8008" s="51" t="str">
        <f t="shared" si="125"/>
        <v>Trạm y tế thị trấn Trà Xuân51</v>
      </c>
    </row>
    <row r="8009" spans="1:4" x14ac:dyDescent="0.25">
      <c r="A8009" s="51" t="s">
        <v>8488</v>
      </c>
      <c r="B8009" s="51" t="s">
        <v>159</v>
      </c>
      <c r="C8009" s="51" t="s">
        <v>5713</v>
      </c>
      <c r="D8009" s="51" t="str">
        <f t="shared" si="125"/>
        <v>Trạm y tế xã Trà Giang51</v>
      </c>
    </row>
    <row r="8010" spans="1:4" x14ac:dyDescent="0.25">
      <c r="A8010" s="51" t="s">
        <v>8488</v>
      </c>
      <c r="B8010" s="51" t="s">
        <v>161</v>
      </c>
      <c r="C8010" s="51" t="s">
        <v>8558</v>
      </c>
      <c r="D8010" s="51" t="str">
        <f t="shared" si="125"/>
        <v>Trạm y tế xã Trà Thủy51</v>
      </c>
    </row>
    <row r="8011" spans="1:4" x14ac:dyDescent="0.25">
      <c r="A8011" s="51" t="s">
        <v>8488</v>
      </c>
      <c r="B8011" s="51" t="s">
        <v>163</v>
      </c>
      <c r="C8011" s="51" t="s">
        <v>8559</v>
      </c>
      <c r="D8011" s="51" t="str">
        <f t="shared" si="125"/>
        <v>Trạm y tế xã Trà Hiệp51</v>
      </c>
    </row>
    <row r="8012" spans="1:4" x14ac:dyDescent="0.25">
      <c r="A8012" s="51" t="s">
        <v>8488</v>
      </c>
      <c r="B8012" s="51" t="s">
        <v>165</v>
      </c>
      <c r="C8012" s="51" t="s">
        <v>8560</v>
      </c>
      <c r="D8012" s="51" t="str">
        <f t="shared" si="125"/>
        <v>Trạm y tế xã Trà Bình51</v>
      </c>
    </row>
    <row r="8013" spans="1:4" x14ac:dyDescent="0.25">
      <c r="A8013" s="51" t="s">
        <v>8488</v>
      </c>
      <c r="B8013" s="51" t="s">
        <v>167</v>
      </c>
      <c r="C8013" s="51" t="s">
        <v>8561</v>
      </c>
      <c r="D8013" s="51" t="str">
        <f t="shared" si="125"/>
        <v>Trạm y tế xã Trà Phú51</v>
      </c>
    </row>
    <row r="8014" spans="1:4" x14ac:dyDescent="0.25">
      <c r="A8014" s="51" t="s">
        <v>8488</v>
      </c>
      <c r="B8014" s="51" t="s">
        <v>169</v>
      </c>
      <c r="C8014" s="51" t="s">
        <v>8562</v>
      </c>
      <c r="D8014" s="51" t="str">
        <f t="shared" si="125"/>
        <v>Trạm y tế xã Trà Lâm51</v>
      </c>
    </row>
    <row r="8015" spans="1:4" x14ac:dyDescent="0.25">
      <c r="A8015" s="51" t="s">
        <v>8488</v>
      </c>
      <c r="B8015" s="51" t="s">
        <v>171</v>
      </c>
      <c r="C8015" s="51" t="s">
        <v>8321</v>
      </c>
      <c r="D8015" s="51" t="str">
        <f t="shared" si="125"/>
        <v>Trạm y tế xã Trà Tân51</v>
      </c>
    </row>
    <row r="8016" spans="1:4" x14ac:dyDescent="0.25">
      <c r="A8016" s="51" t="s">
        <v>8488</v>
      </c>
      <c r="B8016" s="51" t="s">
        <v>173</v>
      </c>
      <c r="C8016" s="51" t="s">
        <v>8351</v>
      </c>
      <c r="D8016" s="51" t="str">
        <f t="shared" si="125"/>
        <v>Trạm y tế xã Trà Sơn51</v>
      </c>
    </row>
    <row r="8017" spans="1:4" x14ac:dyDescent="0.25">
      <c r="A8017" s="51" t="s">
        <v>8488</v>
      </c>
      <c r="B8017" s="51" t="s">
        <v>1672</v>
      </c>
      <c r="C8017" s="51" t="s">
        <v>8563</v>
      </c>
      <c r="D8017" s="51" t="str">
        <f t="shared" si="125"/>
        <v>Trạm y tế xã Trà Bùi51</v>
      </c>
    </row>
    <row r="8018" spans="1:4" x14ac:dyDescent="0.25">
      <c r="A8018" s="51" t="s">
        <v>8488</v>
      </c>
      <c r="B8018" s="51" t="s">
        <v>1674</v>
      </c>
      <c r="C8018" s="51" t="s">
        <v>8564</v>
      </c>
      <c r="D8018" s="51" t="str">
        <f t="shared" si="125"/>
        <v>Trạm y tế xã Trà Thanh51</v>
      </c>
    </row>
    <row r="8019" spans="1:4" x14ac:dyDescent="0.25">
      <c r="A8019" s="51" t="s">
        <v>8488</v>
      </c>
      <c r="B8019" s="51" t="s">
        <v>1676</v>
      </c>
      <c r="C8019" s="51" t="s">
        <v>7483</v>
      </c>
      <c r="D8019" s="51" t="str">
        <f t="shared" si="125"/>
        <v>Trạm y tế xã Sơn Trà51</v>
      </c>
    </row>
    <row r="8020" spans="1:4" x14ac:dyDescent="0.25">
      <c r="A8020" s="51" t="s">
        <v>8488</v>
      </c>
      <c r="B8020" s="51" t="s">
        <v>175</v>
      </c>
      <c r="C8020" s="51" t="s">
        <v>8565</v>
      </c>
      <c r="D8020" s="51" t="str">
        <f t="shared" si="125"/>
        <v>Trạm y tế xã Trà Phong51</v>
      </c>
    </row>
    <row r="8021" spans="1:4" x14ac:dyDescent="0.25">
      <c r="A8021" s="51" t="s">
        <v>8488</v>
      </c>
      <c r="B8021" s="51" t="s">
        <v>177</v>
      </c>
      <c r="C8021" s="51" t="s">
        <v>7552</v>
      </c>
      <c r="D8021" s="51" t="str">
        <f t="shared" si="125"/>
        <v>Trạm y tế xã Hương Trà51</v>
      </c>
    </row>
    <row r="8022" spans="1:4" x14ac:dyDescent="0.25">
      <c r="A8022" s="51" t="s">
        <v>8488</v>
      </c>
      <c r="B8022" s="51" t="s">
        <v>1683</v>
      </c>
      <c r="C8022" s="51" t="s">
        <v>8566</v>
      </c>
      <c r="D8022" s="51" t="str">
        <f t="shared" si="125"/>
        <v>Trạm y tế xã Trà Xinh51</v>
      </c>
    </row>
    <row r="8023" spans="1:4" x14ac:dyDescent="0.25">
      <c r="A8023" s="51" t="s">
        <v>8488</v>
      </c>
      <c r="B8023" s="51" t="s">
        <v>181</v>
      </c>
      <c r="C8023" s="51" t="s">
        <v>8567</v>
      </c>
      <c r="D8023" s="51" t="str">
        <f t="shared" si="125"/>
        <v>Trạm y tế xã Trà Tây51</v>
      </c>
    </row>
    <row r="8024" spans="1:4" x14ac:dyDescent="0.25">
      <c r="A8024" s="51" t="s">
        <v>8488</v>
      </c>
      <c r="B8024" s="51" t="s">
        <v>1687</v>
      </c>
      <c r="C8024" s="51" t="s">
        <v>8568</v>
      </c>
      <c r="D8024" s="51" t="str">
        <f t="shared" si="125"/>
        <v>Trạm y tế phường Trương Quang Trọng51</v>
      </c>
    </row>
    <row r="8025" spans="1:4" x14ac:dyDescent="0.25">
      <c r="A8025" s="51" t="s">
        <v>8488</v>
      </c>
      <c r="B8025" s="51" t="s">
        <v>185</v>
      </c>
      <c r="C8025" s="51" t="s">
        <v>8569</v>
      </c>
      <c r="D8025" s="51" t="str">
        <f t="shared" si="125"/>
        <v>Trạm y tế xã Tịnh Thọ51</v>
      </c>
    </row>
    <row r="8026" spans="1:4" x14ac:dyDescent="0.25">
      <c r="A8026" s="51" t="s">
        <v>8488</v>
      </c>
      <c r="B8026" s="51" t="s">
        <v>187</v>
      </c>
      <c r="C8026" s="51" t="s">
        <v>8570</v>
      </c>
      <c r="D8026" s="51" t="str">
        <f t="shared" si="125"/>
        <v>Trạm y tế xã Tịnh Trà51</v>
      </c>
    </row>
    <row r="8027" spans="1:4" x14ac:dyDescent="0.25">
      <c r="A8027" s="51" t="s">
        <v>8488</v>
      </c>
      <c r="B8027" s="51" t="s">
        <v>1690</v>
      </c>
      <c r="C8027" s="51" t="s">
        <v>8571</v>
      </c>
      <c r="D8027" s="51" t="str">
        <f t="shared" si="125"/>
        <v>Trạm y tế xã Tịnh Phong51</v>
      </c>
    </row>
    <row r="8028" spans="1:4" x14ac:dyDescent="0.25">
      <c r="A8028" s="51" t="s">
        <v>8488</v>
      </c>
      <c r="B8028" s="51" t="s">
        <v>189</v>
      </c>
      <c r="C8028" s="51" t="s">
        <v>8572</v>
      </c>
      <c r="D8028" s="51" t="str">
        <f t="shared" si="125"/>
        <v>Trạm y tế xã Tịnh Hòa51</v>
      </c>
    </row>
    <row r="8029" spans="1:4" x14ac:dyDescent="0.25">
      <c r="A8029" s="51" t="s">
        <v>8488</v>
      </c>
      <c r="B8029" s="51" t="s">
        <v>1693</v>
      </c>
      <c r="C8029" s="51" t="s">
        <v>8573</v>
      </c>
      <c r="D8029" s="51" t="str">
        <f t="shared" si="125"/>
        <v>Trạm y tế xã Tịnh Kỳ51</v>
      </c>
    </row>
    <row r="8030" spans="1:4" x14ac:dyDescent="0.25">
      <c r="A8030" s="51" t="s">
        <v>8488</v>
      </c>
      <c r="B8030" s="51" t="s">
        <v>1695</v>
      </c>
      <c r="C8030" s="51" t="s">
        <v>8574</v>
      </c>
      <c r="D8030" s="51" t="str">
        <f t="shared" si="125"/>
        <v>Trạm y tế xã Tịnh Bình51</v>
      </c>
    </row>
    <row r="8031" spans="1:4" x14ac:dyDescent="0.25">
      <c r="A8031" s="51" t="s">
        <v>8488</v>
      </c>
      <c r="B8031" s="51" t="s">
        <v>1957</v>
      </c>
      <c r="C8031" s="51" t="s">
        <v>8575</v>
      </c>
      <c r="D8031" s="51" t="str">
        <f t="shared" si="125"/>
        <v>Trạm y tế xã Tịnh Đông51</v>
      </c>
    </row>
    <row r="8032" spans="1:4" x14ac:dyDescent="0.25">
      <c r="A8032" s="51" t="s">
        <v>8488</v>
      </c>
      <c r="B8032" s="51" t="s">
        <v>1697</v>
      </c>
      <c r="C8032" s="51" t="s">
        <v>8576</v>
      </c>
      <c r="D8032" s="51" t="str">
        <f t="shared" si="125"/>
        <v>Trạm y tế xã Tịnh Thiện51</v>
      </c>
    </row>
    <row r="8033" spans="1:4" x14ac:dyDescent="0.25">
      <c r="A8033" s="51" t="s">
        <v>8488</v>
      </c>
      <c r="B8033" s="51" t="s">
        <v>191</v>
      </c>
      <c r="C8033" s="51" t="s">
        <v>8577</v>
      </c>
      <c r="D8033" s="51" t="str">
        <f t="shared" si="125"/>
        <v>Trạm y tế xã Tịnh ấn Đông51</v>
      </c>
    </row>
    <row r="8034" spans="1:4" x14ac:dyDescent="0.25">
      <c r="A8034" s="51" t="s">
        <v>8488</v>
      </c>
      <c r="B8034" s="51" t="s">
        <v>1700</v>
      </c>
      <c r="C8034" s="51" t="s">
        <v>8578</v>
      </c>
      <c r="D8034" s="51" t="str">
        <f t="shared" si="125"/>
        <v>Trạm y tế xã Tịnh Bắc51</v>
      </c>
    </row>
    <row r="8035" spans="1:4" x14ac:dyDescent="0.25">
      <c r="A8035" s="51" t="s">
        <v>8488</v>
      </c>
      <c r="B8035" s="51" t="s">
        <v>1702</v>
      </c>
      <c r="C8035" s="51" t="s">
        <v>8579</v>
      </c>
      <c r="D8035" s="51" t="str">
        <f t="shared" si="125"/>
        <v>Trạm y tế xã Tịnh Châu51</v>
      </c>
    </row>
    <row r="8036" spans="1:4" x14ac:dyDescent="0.25">
      <c r="A8036" s="51" t="s">
        <v>8488</v>
      </c>
      <c r="B8036" s="51" t="s">
        <v>1704</v>
      </c>
      <c r="C8036" s="51" t="s">
        <v>8580</v>
      </c>
      <c r="D8036" s="51" t="str">
        <f t="shared" si="125"/>
        <v>Trạm y tế xã Tịnh Khê51</v>
      </c>
    </row>
    <row r="8037" spans="1:4" x14ac:dyDescent="0.25">
      <c r="A8037" s="51" t="s">
        <v>8488</v>
      </c>
      <c r="B8037" s="51" t="s">
        <v>193</v>
      </c>
      <c r="C8037" s="51" t="s">
        <v>8581</v>
      </c>
      <c r="D8037" s="51" t="str">
        <f t="shared" si="125"/>
        <v>Trạm y tế xã Tịnh Long51</v>
      </c>
    </row>
    <row r="8038" spans="1:4" x14ac:dyDescent="0.25">
      <c r="A8038" s="51" t="s">
        <v>8488</v>
      </c>
      <c r="B8038" s="51" t="s">
        <v>195</v>
      </c>
      <c r="C8038" s="51" t="s">
        <v>8582</v>
      </c>
      <c r="D8038" s="51" t="str">
        <f t="shared" si="125"/>
        <v>Trạm y tế xã Tịnh Sơn51</v>
      </c>
    </row>
    <row r="8039" spans="1:4" x14ac:dyDescent="0.25">
      <c r="A8039" s="51" t="s">
        <v>8488</v>
      </c>
      <c r="B8039" s="51" t="s">
        <v>197</v>
      </c>
      <c r="C8039" s="51" t="s">
        <v>8583</v>
      </c>
      <c r="D8039" s="51" t="str">
        <f t="shared" si="125"/>
        <v>Trạm y tế xã Tịnh Hà51</v>
      </c>
    </row>
    <row r="8040" spans="1:4" x14ac:dyDescent="0.25">
      <c r="A8040" s="51" t="s">
        <v>8488</v>
      </c>
      <c r="B8040" s="51" t="s">
        <v>1708</v>
      </c>
      <c r="C8040" s="51" t="s">
        <v>8584</v>
      </c>
      <c r="D8040" s="51" t="str">
        <f t="shared" si="125"/>
        <v>Trạm y tế xã Tịnh ấn Tây51</v>
      </c>
    </row>
    <row r="8041" spans="1:4" x14ac:dyDescent="0.25">
      <c r="A8041" s="51" t="s">
        <v>8488</v>
      </c>
      <c r="B8041" s="51" t="s">
        <v>1710</v>
      </c>
      <c r="C8041" s="51" t="s">
        <v>8585</v>
      </c>
      <c r="D8041" s="51" t="str">
        <f t="shared" si="125"/>
        <v>Trạm y tế xã Tịnh Giang51</v>
      </c>
    </row>
    <row r="8042" spans="1:4" x14ac:dyDescent="0.25">
      <c r="A8042" s="51" t="s">
        <v>8488</v>
      </c>
      <c r="B8042" s="51" t="s">
        <v>1712</v>
      </c>
      <c r="C8042" s="51" t="s">
        <v>8586</v>
      </c>
      <c r="D8042" s="51" t="str">
        <f t="shared" si="125"/>
        <v>Trạm y tế xã Tịnh Minh51</v>
      </c>
    </row>
    <row r="8043" spans="1:4" x14ac:dyDescent="0.25">
      <c r="A8043" s="51" t="s">
        <v>8488</v>
      </c>
      <c r="B8043" s="51" t="s">
        <v>199</v>
      </c>
      <c r="C8043" s="51" t="s">
        <v>8587</v>
      </c>
      <c r="D8043" s="51" t="str">
        <f t="shared" si="125"/>
        <v>Trạm y tế xã Tịnh An51</v>
      </c>
    </row>
    <row r="8044" spans="1:4" x14ac:dyDescent="0.25">
      <c r="A8044" s="51" t="s">
        <v>8488</v>
      </c>
      <c r="B8044" s="51" t="s">
        <v>1715</v>
      </c>
      <c r="C8044" s="51" t="s">
        <v>8588</v>
      </c>
      <c r="D8044" s="51" t="str">
        <f t="shared" si="125"/>
        <v>Trạm y tế thị trấn La Hà51</v>
      </c>
    </row>
    <row r="8045" spans="1:4" x14ac:dyDescent="0.25">
      <c r="A8045" s="51" t="s">
        <v>8488</v>
      </c>
      <c r="B8045" s="51" t="s">
        <v>1717</v>
      </c>
      <c r="C8045" s="51" t="s">
        <v>1651</v>
      </c>
      <c r="D8045" s="51" t="str">
        <f t="shared" si="125"/>
        <v>Trạm y tế xã Nghĩa Thuận51</v>
      </c>
    </row>
    <row r="8046" spans="1:4" x14ac:dyDescent="0.25">
      <c r="A8046" s="51" t="s">
        <v>8488</v>
      </c>
      <c r="B8046" s="51" t="s">
        <v>1719</v>
      </c>
      <c r="C8046" s="51" t="s">
        <v>6046</v>
      </c>
      <c r="D8046" s="51" t="str">
        <f t="shared" si="125"/>
        <v>Trạm y tế xã Nghĩa Phú51</v>
      </c>
    </row>
    <row r="8047" spans="1:4" x14ac:dyDescent="0.25">
      <c r="A8047" s="51" t="s">
        <v>8488</v>
      </c>
      <c r="B8047" s="51" t="s">
        <v>201</v>
      </c>
      <c r="C8047" s="51" t="s">
        <v>8589</v>
      </c>
      <c r="D8047" s="51" t="str">
        <f t="shared" si="125"/>
        <v>Trạm y tế xã Nghĩa Hà51</v>
      </c>
    </row>
    <row r="8048" spans="1:4" x14ac:dyDescent="0.25">
      <c r="A8048" s="51" t="s">
        <v>8488</v>
      </c>
      <c r="B8048" s="51" t="s">
        <v>1721</v>
      </c>
      <c r="C8048" s="51" t="s">
        <v>3329</v>
      </c>
      <c r="D8048" s="51" t="str">
        <f t="shared" si="125"/>
        <v>Trạm y tế xã Nghĩa An51</v>
      </c>
    </row>
    <row r="8049" spans="1:4" x14ac:dyDescent="0.25">
      <c r="A8049" s="51" t="s">
        <v>8488</v>
      </c>
      <c r="B8049" s="51" t="s">
        <v>203</v>
      </c>
      <c r="C8049" s="51" t="s">
        <v>8590</v>
      </c>
      <c r="D8049" s="51" t="str">
        <f t="shared" si="125"/>
        <v>Trạm y tế xã Nghĩa Hòa51</v>
      </c>
    </row>
    <row r="8050" spans="1:4" x14ac:dyDescent="0.25">
      <c r="A8050" s="51" t="s">
        <v>8488</v>
      </c>
      <c r="B8050" s="51" t="s">
        <v>205</v>
      </c>
      <c r="C8050" s="51" t="s">
        <v>8591</v>
      </c>
      <c r="D8050" s="51" t="str">
        <f t="shared" si="125"/>
        <v>Trạm y tế Xã Nghĩa Điền51</v>
      </c>
    </row>
    <row r="8051" spans="1:4" x14ac:dyDescent="0.25">
      <c r="A8051" s="51" t="s">
        <v>8488</v>
      </c>
      <c r="B8051" s="51" t="s">
        <v>207</v>
      </c>
      <c r="C8051" s="51" t="s">
        <v>8592</v>
      </c>
      <c r="D8051" s="51" t="str">
        <f t="shared" si="125"/>
        <v>Trạm y tế xã Nghĩa Thương51</v>
      </c>
    </row>
    <row r="8052" spans="1:4" x14ac:dyDescent="0.25">
      <c r="A8052" s="51" t="s">
        <v>8488</v>
      </c>
      <c r="B8052" s="51" t="s">
        <v>1726</v>
      </c>
      <c r="C8052" s="51" t="s">
        <v>6033</v>
      </c>
      <c r="D8052" s="51" t="str">
        <f t="shared" si="125"/>
        <v>Trạm y tế xã Nghĩa Trung51</v>
      </c>
    </row>
    <row r="8053" spans="1:4" x14ac:dyDescent="0.25">
      <c r="A8053" s="51" t="s">
        <v>8488</v>
      </c>
      <c r="B8053" s="51" t="s">
        <v>1728</v>
      </c>
      <c r="C8053" s="51" t="s">
        <v>8593</v>
      </c>
      <c r="D8053" s="51" t="str">
        <f t="shared" si="125"/>
        <v>Trạm y tế xã Nghĩa Hiệp51</v>
      </c>
    </row>
    <row r="8054" spans="1:4" x14ac:dyDescent="0.25">
      <c r="A8054" s="51" t="s">
        <v>8488</v>
      </c>
      <c r="B8054" s="51" t="s">
        <v>1730</v>
      </c>
      <c r="C8054" s="51" t="s">
        <v>8594</v>
      </c>
      <c r="D8054" s="51" t="str">
        <f t="shared" si="125"/>
        <v>Trạm y tế xã Nghĩa Phương51</v>
      </c>
    </row>
    <row r="8055" spans="1:4" x14ac:dyDescent="0.25">
      <c r="A8055" s="51" t="s">
        <v>8488</v>
      </c>
      <c r="B8055" s="51" t="s">
        <v>209</v>
      </c>
      <c r="C8055" s="51" t="s">
        <v>7136</v>
      </c>
      <c r="D8055" s="51" t="str">
        <f t="shared" si="125"/>
        <v>Trạm y tế xã Nghĩa Mỹ51</v>
      </c>
    </row>
    <row r="8056" spans="1:4" x14ac:dyDescent="0.25">
      <c r="A8056" s="51" t="s">
        <v>8488</v>
      </c>
      <c r="B8056" s="51" t="s">
        <v>1733</v>
      </c>
      <c r="C8056" s="51" t="s">
        <v>8595</v>
      </c>
      <c r="D8056" s="51" t="str">
        <f t="shared" si="125"/>
        <v>Trạm y tế thị trấn Di Lăng51</v>
      </c>
    </row>
    <row r="8057" spans="1:4" x14ac:dyDescent="0.25">
      <c r="A8057" s="51" t="s">
        <v>8488</v>
      </c>
      <c r="B8057" s="51" t="s">
        <v>1735</v>
      </c>
      <c r="C8057" s="51" t="s">
        <v>8596</v>
      </c>
      <c r="D8057" s="51" t="str">
        <f t="shared" si="125"/>
        <v>Trạm y tế xã Sơn Hạ51</v>
      </c>
    </row>
    <row r="8058" spans="1:4" x14ac:dyDescent="0.25">
      <c r="A8058" s="51" t="s">
        <v>8488</v>
      </c>
      <c r="B8058" s="51" t="s">
        <v>211</v>
      </c>
      <c r="C8058" s="51" t="s">
        <v>2144</v>
      </c>
      <c r="D8058" s="51" t="str">
        <f t="shared" si="125"/>
        <v>Trạm y tế xã Sơn Thành51</v>
      </c>
    </row>
    <row r="8059" spans="1:4" x14ac:dyDescent="0.25">
      <c r="A8059" s="51" t="s">
        <v>8488</v>
      </c>
      <c r="B8059" s="51" t="s">
        <v>1976</v>
      </c>
      <c r="C8059" s="51" t="s">
        <v>8597</v>
      </c>
      <c r="D8059" s="51" t="str">
        <f t="shared" si="125"/>
        <v>Trạm y tế xã Sơn Nham51</v>
      </c>
    </row>
    <row r="8060" spans="1:4" x14ac:dyDescent="0.25">
      <c r="A8060" s="51" t="s">
        <v>8488</v>
      </c>
      <c r="B8060" s="51" t="s">
        <v>1737</v>
      </c>
      <c r="C8060" s="51" t="s">
        <v>8598</v>
      </c>
      <c r="D8060" s="51" t="str">
        <f t="shared" si="125"/>
        <v>Trạm y tế xã Sơn Bao51</v>
      </c>
    </row>
    <row r="8061" spans="1:4" x14ac:dyDescent="0.25">
      <c r="A8061" s="51" t="s">
        <v>8488</v>
      </c>
      <c r="B8061" s="51" t="s">
        <v>1739</v>
      </c>
      <c r="C8061" s="51" t="s">
        <v>8599</v>
      </c>
      <c r="D8061" s="51" t="str">
        <f t="shared" si="125"/>
        <v>Trạm y tế xã Sơn Linh51</v>
      </c>
    </row>
    <row r="8062" spans="1:4" x14ac:dyDescent="0.25">
      <c r="A8062" s="51" t="s">
        <v>8488</v>
      </c>
      <c r="B8062" s="51" t="s">
        <v>213</v>
      </c>
      <c r="C8062" s="51" t="s">
        <v>7472</v>
      </c>
      <c r="D8062" s="51" t="str">
        <f t="shared" si="125"/>
        <v>Trạm y tế xã Sơn Giang51</v>
      </c>
    </row>
    <row r="8063" spans="1:4" x14ac:dyDescent="0.25">
      <c r="A8063" s="51" t="s">
        <v>8488</v>
      </c>
      <c r="B8063" s="51" t="s">
        <v>215</v>
      </c>
      <c r="C8063" s="51" t="s">
        <v>7479</v>
      </c>
      <c r="D8063" s="51" t="str">
        <f t="shared" si="125"/>
        <v>Trạm y tế xã Sơn Trung51</v>
      </c>
    </row>
    <row r="8064" spans="1:4" x14ac:dyDescent="0.25">
      <c r="A8064" s="51" t="s">
        <v>8488</v>
      </c>
      <c r="B8064" s="51" t="s">
        <v>217</v>
      </c>
      <c r="C8064" s="51" t="s">
        <v>8600</v>
      </c>
      <c r="D8064" s="51" t="str">
        <f t="shared" si="125"/>
        <v>Trạm y tế xã Sơn Thượng51</v>
      </c>
    </row>
    <row r="8065" spans="1:4" x14ac:dyDescent="0.25">
      <c r="A8065" s="51" t="s">
        <v>8488</v>
      </c>
      <c r="B8065" s="51" t="s">
        <v>1743</v>
      </c>
      <c r="C8065" s="51" t="s">
        <v>8601</v>
      </c>
      <c r="D8065" s="51" t="str">
        <f t="shared" si="125"/>
        <v>Trạm y tế xã Sơn Cao51</v>
      </c>
    </row>
    <row r="8066" spans="1:4" x14ac:dyDescent="0.25">
      <c r="A8066" s="51" t="s">
        <v>8488</v>
      </c>
      <c r="B8066" s="51" t="s">
        <v>219</v>
      </c>
      <c r="C8066" s="51" t="s">
        <v>7186</v>
      </c>
      <c r="D8066" s="51" t="str">
        <f t="shared" si="125"/>
        <v>Trạm y tế xã Sơn Hải51</v>
      </c>
    </row>
    <row r="8067" spans="1:4" x14ac:dyDescent="0.25">
      <c r="A8067" s="51" t="s">
        <v>8488</v>
      </c>
      <c r="B8067" s="51" t="s">
        <v>221</v>
      </c>
      <c r="C8067" s="51" t="s">
        <v>4655</v>
      </c>
      <c r="D8067" s="51" t="str">
        <f t="shared" ref="D8067:D8130" si="126">C8067&amp;A8067</f>
        <v>Trạm y tế xã Sơn Thủy51</v>
      </c>
    </row>
    <row r="8068" spans="1:4" x14ac:dyDescent="0.25">
      <c r="A8068" s="51" t="s">
        <v>8488</v>
      </c>
      <c r="B8068" s="51" t="s">
        <v>223</v>
      </c>
      <c r="C8068" s="51" t="s">
        <v>8602</v>
      </c>
      <c r="D8068" s="51" t="str">
        <f t="shared" si="126"/>
        <v>Trạm y tế xã Sơn Kỳ51</v>
      </c>
    </row>
    <row r="8069" spans="1:4" x14ac:dyDescent="0.25">
      <c r="A8069" s="51" t="s">
        <v>8488</v>
      </c>
      <c r="B8069" s="51" t="s">
        <v>225</v>
      </c>
      <c r="C8069" s="51" t="s">
        <v>8603</v>
      </c>
      <c r="D8069" s="51" t="str">
        <f t="shared" si="126"/>
        <v>Trạm y tế xã Sơn Ba51</v>
      </c>
    </row>
    <row r="8070" spans="1:4" x14ac:dyDescent="0.25">
      <c r="A8070" s="51" t="s">
        <v>8488</v>
      </c>
      <c r="B8070" s="51" t="s">
        <v>227</v>
      </c>
      <c r="C8070" s="51" t="s">
        <v>8604</v>
      </c>
      <c r="D8070" s="51" t="str">
        <f t="shared" si="126"/>
        <v>Trạm y tế xã Sơn Bua51</v>
      </c>
    </row>
    <row r="8071" spans="1:4" x14ac:dyDescent="0.25">
      <c r="A8071" s="51" t="s">
        <v>8488</v>
      </c>
      <c r="B8071" s="51" t="s">
        <v>229</v>
      </c>
      <c r="C8071" s="51" t="s">
        <v>8605</v>
      </c>
      <c r="D8071" s="51" t="str">
        <f t="shared" si="126"/>
        <v>Trạm y tế xã Sơn Mùa51</v>
      </c>
    </row>
    <row r="8072" spans="1:4" x14ac:dyDescent="0.25">
      <c r="A8072" s="51" t="s">
        <v>8488</v>
      </c>
      <c r="B8072" s="51" t="s">
        <v>231</v>
      </c>
      <c r="C8072" s="51" t="s">
        <v>8606</v>
      </c>
      <c r="D8072" s="51" t="str">
        <f t="shared" si="126"/>
        <v>Trạm y tế xã Sơn Tân51</v>
      </c>
    </row>
    <row r="8073" spans="1:4" x14ac:dyDescent="0.25">
      <c r="A8073" s="51" t="s">
        <v>8488</v>
      </c>
      <c r="B8073" s="51" t="s">
        <v>233</v>
      </c>
      <c r="C8073" s="51" t="s">
        <v>8607</v>
      </c>
      <c r="D8073" s="51" t="str">
        <f t="shared" si="126"/>
        <v>Trạm y tế xã Sơn Dung51</v>
      </c>
    </row>
    <row r="8074" spans="1:4" x14ac:dyDescent="0.25">
      <c r="A8074" s="51" t="s">
        <v>8488</v>
      </c>
      <c r="B8074" s="51" t="s">
        <v>1752</v>
      </c>
      <c r="C8074" s="51" t="s">
        <v>8608</v>
      </c>
      <c r="D8074" s="51" t="str">
        <f t="shared" si="126"/>
        <v>Trạm y tế xã Sơn Tinh51</v>
      </c>
    </row>
    <row r="8075" spans="1:4" x14ac:dyDescent="0.25">
      <c r="A8075" s="51" t="s">
        <v>8488</v>
      </c>
      <c r="B8075" s="51" t="s">
        <v>1754</v>
      </c>
      <c r="C8075" s="51" t="s">
        <v>2034</v>
      </c>
      <c r="D8075" s="51" t="str">
        <f t="shared" si="126"/>
        <v>Trạm y tế xã Sơn Lập51</v>
      </c>
    </row>
    <row r="8076" spans="1:4" x14ac:dyDescent="0.25">
      <c r="A8076" s="51" t="s">
        <v>8488</v>
      </c>
      <c r="B8076" s="51" t="s">
        <v>235</v>
      </c>
      <c r="C8076" s="51" t="s">
        <v>7217</v>
      </c>
      <c r="D8076" s="51" t="str">
        <f t="shared" si="126"/>
        <v>Trạm y tế xã Long Sơn51</v>
      </c>
    </row>
    <row r="8077" spans="1:4" x14ac:dyDescent="0.25">
      <c r="A8077" s="51" t="s">
        <v>8488</v>
      </c>
      <c r="B8077" s="51" t="s">
        <v>1757</v>
      </c>
      <c r="C8077" s="51" t="s">
        <v>8609</v>
      </c>
      <c r="D8077" s="51" t="str">
        <f t="shared" si="126"/>
        <v>Trạm y tế xã Long Mai51</v>
      </c>
    </row>
    <row r="8078" spans="1:4" x14ac:dyDescent="0.25">
      <c r="A8078" s="51" t="s">
        <v>8488</v>
      </c>
      <c r="B8078" s="51" t="s">
        <v>1759</v>
      </c>
      <c r="C8078" s="51" t="s">
        <v>2657</v>
      </c>
      <c r="D8078" s="51" t="str">
        <f t="shared" si="126"/>
        <v>Trạm y tế xã Thanh An51</v>
      </c>
    </row>
    <row r="8079" spans="1:4" x14ac:dyDescent="0.25">
      <c r="A8079" s="51" t="s">
        <v>8488</v>
      </c>
      <c r="B8079" s="51" t="s">
        <v>1761</v>
      </c>
      <c r="C8079" s="51" t="s">
        <v>8610</v>
      </c>
      <c r="D8079" s="51" t="str">
        <f t="shared" si="126"/>
        <v>Trạm y tế xã Long Môn51</v>
      </c>
    </row>
    <row r="8080" spans="1:4" x14ac:dyDescent="0.25">
      <c r="A8080" s="51" t="s">
        <v>8488</v>
      </c>
      <c r="B8080" s="51" t="s">
        <v>1763</v>
      </c>
      <c r="C8080" s="51" t="s">
        <v>8611</v>
      </c>
      <c r="D8080" s="51" t="str">
        <f t="shared" si="126"/>
        <v>Trạm y tế xã Long Hiệp51</v>
      </c>
    </row>
    <row r="8081" spans="1:4" x14ac:dyDescent="0.25">
      <c r="A8081" s="51" t="s">
        <v>8488</v>
      </c>
      <c r="B8081" s="51" t="s">
        <v>237</v>
      </c>
      <c r="C8081" s="51" t="s">
        <v>8612</v>
      </c>
      <c r="D8081" s="51" t="str">
        <f t="shared" si="126"/>
        <v>Trạm y tế thị trấn Chợ Chùa51</v>
      </c>
    </row>
    <row r="8082" spans="1:4" x14ac:dyDescent="0.25">
      <c r="A8082" s="51" t="s">
        <v>8488</v>
      </c>
      <c r="B8082" s="51" t="s">
        <v>1992</v>
      </c>
      <c r="C8082" s="51" t="s">
        <v>8613</v>
      </c>
      <c r="D8082" s="51" t="str">
        <f t="shared" si="126"/>
        <v>Trạm y tế xã Hành Thuận51</v>
      </c>
    </row>
    <row r="8083" spans="1:4" x14ac:dyDescent="0.25">
      <c r="A8083" s="51" t="s">
        <v>8488</v>
      </c>
      <c r="B8083" s="51" t="s">
        <v>239</v>
      </c>
      <c r="C8083" s="51" t="s">
        <v>8614</v>
      </c>
      <c r="D8083" s="51" t="str">
        <f t="shared" si="126"/>
        <v>Trạm y tế xã Hành Dũng51</v>
      </c>
    </row>
    <row r="8084" spans="1:4" x14ac:dyDescent="0.25">
      <c r="A8084" s="51" t="s">
        <v>8488</v>
      </c>
      <c r="B8084" s="51" t="s">
        <v>241</v>
      </c>
      <c r="C8084" s="51" t="s">
        <v>8615</v>
      </c>
      <c r="D8084" s="51" t="str">
        <f t="shared" si="126"/>
        <v>Trạm y tế xã Hành Trung51</v>
      </c>
    </row>
    <row r="8085" spans="1:4" x14ac:dyDescent="0.25">
      <c r="A8085" s="51" t="s">
        <v>8488</v>
      </c>
      <c r="B8085" s="51" t="s">
        <v>1768</v>
      </c>
      <c r="C8085" s="51" t="s">
        <v>8616</v>
      </c>
      <c r="D8085" s="51" t="str">
        <f t="shared" si="126"/>
        <v>Trạm y tế xã Hành Nhân51</v>
      </c>
    </row>
    <row r="8086" spans="1:4" x14ac:dyDescent="0.25">
      <c r="A8086" s="51" t="s">
        <v>8488</v>
      </c>
      <c r="B8086" s="51" t="s">
        <v>1770</v>
      </c>
      <c r="C8086" s="51" t="s">
        <v>8617</v>
      </c>
      <c r="D8086" s="51" t="str">
        <f t="shared" si="126"/>
        <v>Trạm y tế xã Hành Đức51</v>
      </c>
    </row>
    <row r="8087" spans="1:4" x14ac:dyDescent="0.25">
      <c r="A8087" s="51" t="s">
        <v>8488</v>
      </c>
      <c r="B8087" s="51" t="s">
        <v>1772</v>
      </c>
      <c r="C8087" s="51" t="s">
        <v>8618</v>
      </c>
      <c r="D8087" s="51" t="str">
        <f t="shared" si="126"/>
        <v>Trạm y tế xã Hành Minh51</v>
      </c>
    </row>
    <row r="8088" spans="1:4" x14ac:dyDescent="0.25">
      <c r="A8088" s="51" t="s">
        <v>8488</v>
      </c>
      <c r="B8088" s="51" t="s">
        <v>243</v>
      </c>
      <c r="C8088" s="51" t="s">
        <v>8619</v>
      </c>
      <c r="D8088" s="51" t="str">
        <f t="shared" si="126"/>
        <v>Trạm y tế xã Hành Phước51</v>
      </c>
    </row>
    <row r="8089" spans="1:4" x14ac:dyDescent="0.25">
      <c r="A8089" s="51" t="s">
        <v>8488</v>
      </c>
      <c r="B8089" s="51" t="s">
        <v>1775</v>
      </c>
      <c r="C8089" s="51" t="s">
        <v>4379</v>
      </c>
      <c r="D8089" s="51" t="str">
        <f t="shared" si="126"/>
        <v>Trạm y tế xã Đức Thắng51</v>
      </c>
    </row>
    <row r="8090" spans="1:4" x14ac:dyDescent="0.25">
      <c r="A8090" s="51" t="s">
        <v>8488</v>
      </c>
      <c r="B8090" s="51" t="s">
        <v>1777</v>
      </c>
      <c r="C8090" s="51" t="s">
        <v>8620</v>
      </c>
      <c r="D8090" s="51" t="str">
        <f t="shared" si="126"/>
        <v>Trạm y tế xã Đức Chánh51</v>
      </c>
    </row>
    <row r="8091" spans="1:4" x14ac:dyDescent="0.25">
      <c r="A8091" s="51" t="s">
        <v>8488</v>
      </c>
      <c r="B8091" s="51" t="s">
        <v>245</v>
      </c>
      <c r="C8091" s="51" t="s">
        <v>8621</v>
      </c>
      <c r="D8091" s="51" t="str">
        <f t="shared" si="126"/>
        <v>Trạm y tế xã Đức Hiệp51</v>
      </c>
    </row>
    <row r="8092" spans="1:4" x14ac:dyDescent="0.25">
      <c r="A8092" s="51" t="s">
        <v>8488</v>
      </c>
      <c r="B8092" s="51" t="s">
        <v>1780</v>
      </c>
      <c r="C8092" s="51" t="s">
        <v>8622</v>
      </c>
      <c r="D8092" s="51" t="str">
        <f t="shared" si="126"/>
        <v>Trạm y tế xã Đức Thạnh51</v>
      </c>
    </row>
    <row r="8093" spans="1:4" x14ac:dyDescent="0.25">
      <c r="A8093" s="51" t="s">
        <v>8488</v>
      </c>
      <c r="B8093" s="51" t="s">
        <v>1782</v>
      </c>
      <c r="C8093" s="51" t="s">
        <v>8623</v>
      </c>
      <c r="D8093" s="51" t="str">
        <f t="shared" si="126"/>
        <v>TYT phường Nguyễn Nghiêm51</v>
      </c>
    </row>
    <row r="8094" spans="1:4" x14ac:dyDescent="0.25">
      <c r="A8094" s="51" t="s">
        <v>8488</v>
      </c>
      <c r="B8094" s="51" t="s">
        <v>247</v>
      </c>
      <c r="C8094" s="51" t="s">
        <v>8624</v>
      </c>
      <c r="D8094" s="51" t="str">
        <f t="shared" si="126"/>
        <v>Trạm y tế xã Phổ Châu51</v>
      </c>
    </row>
    <row r="8095" spans="1:4" x14ac:dyDescent="0.25">
      <c r="A8095" s="51" t="s">
        <v>8488</v>
      </c>
      <c r="B8095" s="51" t="s">
        <v>1787</v>
      </c>
      <c r="C8095" s="51" t="s">
        <v>8625</v>
      </c>
      <c r="D8095" s="51" t="str">
        <f t="shared" si="126"/>
        <v>Trạm y tế thị trấn Ba Tơ51</v>
      </c>
    </row>
    <row r="8096" spans="1:4" x14ac:dyDescent="0.25">
      <c r="A8096" s="51" t="s">
        <v>8488</v>
      </c>
      <c r="B8096" s="51" t="s">
        <v>2004</v>
      </c>
      <c r="C8096" s="51" t="s">
        <v>8626</v>
      </c>
      <c r="D8096" s="51" t="str">
        <f t="shared" si="126"/>
        <v>Trạm y tế Xã Ba Điền51</v>
      </c>
    </row>
    <row r="8097" spans="1:4" x14ac:dyDescent="0.25">
      <c r="A8097" s="51" t="s">
        <v>8488</v>
      </c>
      <c r="B8097" s="51" t="s">
        <v>1789</v>
      </c>
      <c r="C8097" s="51" t="s">
        <v>8627</v>
      </c>
      <c r="D8097" s="51" t="str">
        <f t="shared" si="126"/>
        <v>Trạm y tế xã Ba Vinh51</v>
      </c>
    </row>
    <row r="8098" spans="1:4" x14ac:dyDescent="0.25">
      <c r="A8098" s="51" t="s">
        <v>8488</v>
      </c>
      <c r="B8098" s="51" t="s">
        <v>1791</v>
      </c>
      <c r="C8098" s="51" t="s">
        <v>8628</v>
      </c>
      <c r="D8098" s="51" t="str">
        <f t="shared" si="126"/>
        <v>Trạm y tế xã Ba Thành51</v>
      </c>
    </row>
    <row r="8099" spans="1:4" x14ac:dyDescent="0.25">
      <c r="A8099" s="51" t="s">
        <v>8488</v>
      </c>
      <c r="B8099" s="51" t="s">
        <v>249</v>
      </c>
      <c r="C8099" s="51" t="s">
        <v>8629</v>
      </c>
      <c r="D8099" s="51" t="str">
        <f t="shared" si="126"/>
        <v>Trạm y tế xã Ba Động51</v>
      </c>
    </row>
    <row r="8100" spans="1:4" x14ac:dyDescent="0.25">
      <c r="A8100" s="51" t="s">
        <v>8488</v>
      </c>
      <c r="B8100" s="51" t="s">
        <v>1794</v>
      </c>
      <c r="C8100" s="51" t="s">
        <v>8630</v>
      </c>
      <c r="D8100" s="51" t="str">
        <f t="shared" si="126"/>
        <v>Trạm y tế xã Ba Dinh51</v>
      </c>
    </row>
    <row r="8101" spans="1:4" x14ac:dyDescent="0.25">
      <c r="A8101" s="51" t="s">
        <v>8488</v>
      </c>
      <c r="B8101" s="51" t="s">
        <v>1796</v>
      </c>
      <c r="C8101" s="51" t="s">
        <v>8631</v>
      </c>
      <c r="D8101" s="51" t="str">
        <f t="shared" si="126"/>
        <v>Trạm y tế xã Ba Liên51</v>
      </c>
    </row>
    <row r="8102" spans="1:4" x14ac:dyDescent="0.25">
      <c r="A8102" s="51" t="s">
        <v>8488</v>
      </c>
      <c r="B8102" s="51" t="s">
        <v>251</v>
      </c>
      <c r="C8102" s="51" t="s">
        <v>8632</v>
      </c>
      <c r="D8102" s="51" t="str">
        <f t="shared" si="126"/>
        <v>Trạm y tế xã Ba Ngạc51</v>
      </c>
    </row>
    <row r="8103" spans="1:4" x14ac:dyDescent="0.25">
      <c r="A8103" s="51" t="s">
        <v>8488</v>
      </c>
      <c r="B8103" s="51" t="s">
        <v>1799</v>
      </c>
      <c r="C8103" s="51" t="s">
        <v>8633</v>
      </c>
      <c r="D8103" s="51" t="str">
        <f t="shared" si="126"/>
        <v>Trạm y tế xã Ba Khâm51</v>
      </c>
    </row>
    <row r="8104" spans="1:4" x14ac:dyDescent="0.25">
      <c r="A8104" s="51" t="s">
        <v>8488</v>
      </c>
      <c r="B8104" s="51" t="s">
        <v>253</v>
      </c>
      <c r="C8104" s="51" t="s">
        <v>8634</v>
      </c>
      <c r="D8104" s="51" t="str">
        <f t="shared" si="126"/>
        <v>Trạm y tế xã Ba Cung51</v>
      </c>
    </row>
    <row r="8105" spans="1:4" x14ac:dyDescent="0.25">
      <c r="A8105" s="51" t="s">
        <v>8488</v>
      </c>
      <c r="B8105" s="51" t="s">
        <v>255</v>
      </c>
      <c r="C8105" s="51" t="s">
        <v>8635</v>
      </c>
      <c r="D8105" s="51" t="str">
        <f t="shared" si="126"/>
        <v>Trạm y tế xã Ba Tiêu51</v>
      </c>
    </row>
    <row r="8106" spans="1:4" x14ac:dyDescent="0.25">
      <c r="A8106" s="51" t="s">
        <v>8488</v>
      </c>
      <c r="B8106" s="51" t="s">
        <v>1804</v>
      </c>
      <c r="C8106" s="51" t="s">
        <v>8636</v>
      </c>
      <c r="D8106" s="51" t="str">
        <f t="shared" si="126"/>
        <v>Trạm y tế xã Ba Trang51</v>
      </c>
    </row>
    <row r="8107" spans="1:4" x14ac:dyDescent="0.25">
      <c r="A8107" s="51" t="s">
        <v>8488</v>
      </c>
      <c r="B8107" s="51" t="s">
        <v>1806</v>
      </c>
      <c r="C8107" s="51" t="s">
        <v>8637</v>
      </c>
      <c r="D8107" s="51" t="str">
        <f t="shared" si="126"/>
        <v>Trạm y tế xã Ba Tô51</v>
      </c>
    </row>
    <row r="8108" spans="1:4" x14ac:dyDescent="0.25">
      <c r="A8108" s="51" t="s">
        <v>8488</v>
      </c>
      <c r="B8108" s="51" t="s">
        <v>1808</v>
      </c>
      <c r="C8108" s="51" t="s">
        <v>8638</v>
      </c>
      <c r="D8108" s="51" t="str">
        <f t="shared" si="126"/>
        <v>Trạm y tế Xã Ba Bích51</v>
      </c>
    </row>
    <row r="8109" spans="1:4" x14ac:dyDescent="0.25">
      <c r="A8109" s="51" t="s">
        <v>8488</v>
      </c>
      <c r="B8109" s="51" t="s">
        <v>257</v>
      </c>
      <c r="C8109" s="51" t="s">
        <v>8639</v>
      </c>
      <c r="D8109" s="51" t="str">
        <f t="shared" si="126"/>
        <v>Trạm y tế xã Ba Vì51</v>
      </c>
    </row>
    <row r="8110" spans="1:4" x14ac:dyDescent="0.25">
      <c r="A8110" s="51" t="s">
        <v>8488</v>
      </c>
      <c r="B8110" s="51" t="s">
        <v>259</v>
      </c>
      <c r="C8110" s="51" t="s">
        <v>8640</v>
      </c>
      <c r="D8110" s="51" t="str">
        <f t="shared" si="126"/>
        <v>Trạm y tế xã Ba Lế51</v>
      </c>
    </row>
    <row r="8111" spans="1:4" x14ac:dyDescent="0.25">
      <c r="A8111" s="51" t="s">
        <v>8488</v>
      </c>
      <c r="B8111" s="51" t="s">
        <v>1812</v>
      </c>
      <c r="C8111" s="51" t="s">
        <v>8641</v>
      </c>
      <c r="D8111" s="51" t="str">
        <f t="shared" si="126"/>
        <v>Trạm y tế xã Ba Nam51</v>
      </c>
    </row>
    <row r="8112" spans="1:4" x14ac:dyDescent="0.25">
      <c r="A8112" s="51" t="s">
        <v>8488</v>
      </c>
      <c r="B8112" s="51" t="s">
        <v>1814</v>
      </c>
      <c r="C8112" s="51" t="s">
        <v>8642</v>
      </c>
      <c r="D8112" s="51" t="str">
        <f t="shared" si="126"/>
        <v>Trạm y tế xã Ba Xa51</v>
      </c>
    </row>
    <row r="8113" spans="1:4" x14ac:dyDescent="0.25">
      <c r="A8113" s="51" t="s">
        <v>8488</v>
      </c>
      <c r="B8113" s="51" t="s">
        <v>261</v>
      </c>
      <c r="C8113" s="51" t="s">
        <v>8643</v>
      </c>
      <c r="D8113" s="51" t="str">
        <f t="shared" si="126"/>
        <v>Trung tâm Mắt tỉnh Quảng Ngãi51</v>
      </c>
    </row>
    <row r="8114" spans="1:4" x14ac:dyDescent="0.25">
      <c r="A8114" s="51" t="s">
        <v>8488</v>
      </c>
      <c r="B8114" s="51" t="s">
        <v>263</v>
      </c>
      <c r="C8114" s="51" t="s">
        <v>7484</v>
      </c>
      <c r="D8114" s="51" t="str">
        <f t="shared" si="126"/>
        <v>Trạm y tế xã Sơn Long51</v>
      </c>
    </row>
    <row r="8115" spans="1:4" x14ac:dyDescent="0.25">
      <c r="A8115" s="51" t="s">
        <v>8488</v>
      </c>
      <c r="B8115" s="51" t="s">
        <v>1818</v>
      </c>
      <c r="C8115" s="51" t="s">
        <v>8644</v>
      </c>
      <c r="D8115" s="51" t="str">
        <f t="shared" si="126"/>
        <v>PKĐK cơ sở 2 thuộc TTYT QDY kết hợp huyện Lý Sơn51</v>
      </c>
    </row>
    <row r="8116" spans="1:4" x14ac:dyDescent="0.25">
      <c r="A8116" s="51" t="s">
        <v>8488</v>
      </c>
      <c r="B8116" s="51" t="s">
        <v>1821</v>
      </c>
      <c r="C8116" s="51" t="s">
        <v>8645</v>
      </c>
      <c r="D8116" s="51" t="str">
        <f t="shared" si="126"/>
        <v>Bệnh xá Đặng Thuỳ Trâm51</v>
      </c>
    </row>
    <row r="8117" spans="1:4" x14ac:dyDescent="0.25">
      <c r="A8117" s="51" t="s">
        <v>8488</v>
      </c>
      <c r="B8117" s="51" t="s">
        <v>267</v>
      </c>
      <c r="C8117" s="51" t="s">
        <v>8646</v>
      </c>
      <c r="D8117" s="51" t="str">
        <f t="shared" si="126"/>
        <v>Phòng khám đa khoa khu vực Tịnh Khê51</v>
      </c>
    </row>
    <row r="8118" spans="1:4" x14ac:dyDescent="0.25">
      <c r="A8118" s="51" t="s">
        <v>8488</v>
      </c>
      <c r="B8118" s="51" t="s">
        <v>275</v>
      </c>
      <c r="C8118" s="51" t="s">
        <v>8647</v>
      </c>
      <c r="D8118" s="51" t="str">
        <f t="shared" si="126"/>
        <v>Trạm y tế xã Sơn Liên51</v>
      </c>
    </row>
    <row r="8119" spans="1:4" x14ac:dyDescent="0.25">
      <c r="A8119" s="51" t="s">
        <v>8488</v>
      </c>
      <c r="B8119" s="51" t="s">
        <v>277</v>
      </c>
      <c r="C8119" s="51" t="s">
        <v>8648</v>
      </c>
      <c r="D8119" s="51" t="str">
        <f t="shared" si="126"/>
        <v>Trạm y tế xã Sơn Màu51</v>
      </c>
    </row>
    <row r="8120" spans="1:4" x14ac:dyDescent="0.25">
      <c r="A8120" s="51" t="s">
        <v>8488</v>
      </c>
      <c r="B8120" s="51" t="s">
        <v>1828</v>
      </c>
      <c r="C8120" s="51" t="s">
        <v>8649</v>
      </c>
      <c r="D8120" s="51" t="str">
        <f t="shared" si="126"/>
        <v>Trung tâm Nội tiết tỉnh Quảng Ngãi51</v>
      </c>
    </row>
    <row r="8121" spans="1:4" x14ac:dyDescent="0.25">
      <c r="A8121" s="51" t="s">
        <v>8488</v>
      </c>
      <c r="B8121" s="51" t="s">
        <v>1830</v>
      </c>
      <c r="C8121" s="51" t="s">
        <v>8650</v>
      </c>
      <c r="D8121" s="51" t="str">
        <f t="shared" si="126"/>
        <v>Bệnh viện Mắt kỹ thuật cao Quảng Ngãi51</v>
      </c>
    </row>
    <row r="8122" spans="1:4" x14ac:dyDescent="0.25">
      <c r="A8122" s="51" t="s">
        <v>8488</v>
      </c>
      <c r="B8122" s="51" t="s">
        <v>279</v>
      </c>
      <c r="C8122" s="51" t="s">
        <v>8651</v>
      </c>
      <c r="D8122" s="51" t="str">
        <f t="shared" si="126"/>
        <v>Bệnh viện Y học cổ truyền tỉnh Quảng Ngãi51</v>
      </c>
    </row>
    <row r="8123" spans="1:4" x14ac:dyDescent="0.25">
      <c r="A8123" s="51" t="s">
        <v>8488</v>
      </c>
      <c r="B8123" s="51" t="s">
        <v>1834</v>
      </c>
      <c r="C8123" s="51" t="s">
        <v>8652</v>
      </c>
      <c r="D8123" s="51" t="str">
        <f t="shared" si="126"/>
        <v>Phòng khám đa khoa Minh Quang51</v>
      </c>
    </row>
    <row r="8124" spans="1:4" x14ac:dyDescent="0.25">
      <c r="A8124" s="51" t="s">
        <v>8488</v>
      </c>
      <c r="B8124" s="51" t="s">
        <v>1836</v>
      </c>
      <c r="C8124" s="51" t="s">
        <v>8653</v>
      </c>
      <c r="D8124" s="51" t="str">
        <f t="shared" si="126"/>
        <v>Trạm y tế - Công ty TNHH Công nghiệp nặng DOOSAN Việt Nam51</v>
      </c>
    </row>
    <row r="8125" spans="1:4" x14ac:dyDescent="0.25">
      <c r="A8125" s="51" t="s">
        <v>8488</v>
      </c>
      <c r="B8125" s="51" t="s">
        <v>1838</v>
      </c>
      <c r="C8125" s="51" t="s">
        <v>8654</v>
      </c>
      <c r="D8125" s="51" t="str">
        <f t="shared" si="126"/>
        <v>Bệnh viện đa khoa tư nhân Phúc Hưng51</v>
      </c>
    </row>
    <row r="8126" spans="1:4" x14ac:dyDescent="0.25">
      <c r="A8126" s="51" t="s">
        <v>8488</v>
      </c>
      <c r="B8126" s="51" t="s">
        <v>285</v>
      </c>
      <c r="C8126" s="51" t="s">
        <v>8655</v>
      </c>
      <c r="D8126" s="51" t="str">
        <f t="shared" si="126"/>
        <v>Trung tâm Phong-Da liễu tỉnh Quảng Ngãi51</v>
      </c>
    </row>
    <row r="8127" spans="1:4" x14ac:dyDescent="0.25">
      <c r="A8127" s="51" t="s">
        <v>8488</v>
      </c>
      <c r="B8127" s="51" t="s">
        <v>1841</v>
      </c>
      <c r="C8127" s="51" t="s">
        <v>8656</v>
      </c>
      <c r="D8127" s="51" t="str">
        <f t="shared" si="126"/>
        <v>Bệnh viện Sản Nhi tỉnh Quảng Ngãi51</v>
      </c>
    </row>
    <row r="8128" spans="1:4" x14ac:dyDescent="0.25">
      <c r="A8128" s="51" t="s">
        <v>8488</v>
      </c>
      <c r="B8128" s="51" t="s">
        <v>287</v>
      </c>
      <c r="C8128" s="51" t="s">
        <v>8657</v>
      </c>
      <c r="D8128" s="51" t="str">
        <f t="shared" si="126"/>
        <v>Phòng khám, điều trị HIV/AIDS - Trung tâm kiểm soát bệnh tật tỉnh Quảng Ngãi51</v>
      </c>
    </row>
    <row r="8129" spans="1:4" x14ac:dyDescent="0.25">
      <c r="A8129" s="51" t="s">
        <v>8488</v>
      </c>
      <c r="B8129" s="51" t="s">
        <v>289</v>
      </c>
      <c r="C8129" s="51" t="s">
        <v>8658</v>
      </c>
      <c r="D8129" s="51" t="str">
        <f t="shared" si="126"/>
        <v>Bệnh viện Điều trị bệnh nhân Covid-19 của tỉnh Quảng Ngãi (cơ sở 1)51</v>
      </c>
    </row>
    <row r="8130" spans="1:4" x14ac:dyDescent="0.25">
      <c r="A8130" s="51" t="s">
        <v>8488</v>
      </c>
      <c r="B8130" s="51" t="s">
        <v>1845</v>
      </c>
      <c r="C8130" s="51" t="s">
        <v>8657</v>
      </c>
      <c r="D8130" s="51" t="str">
        <f t="shared" si="126"/>
        <v>Phòng khám, điều trị HIV/AIDS - Trung tâm kiểm soát bệnh tật tỉnh Quảng Ngãi51</v>
      </c>
    </row>
    <row r="8131" spans="1:4" x14ac:dyDescent="0.25">
      <c r="A8131" s="51" t="s">
        <v>8659</v>
      </c>
      <c r="B8131" s="51" t="s">
        <v>5</v>
      </c>
      <c r="C8131" s="51" t="s">
        <v>8660</v>
      </c>
      <c r="D8131" s="51" t="str">
        <f t="shared" ref="D8131:D8194" si="127">C8131&amp;A8131</f>
        <v>Bệnh viện đa khoa tỉnh Bình Định52</v>
      </c>
    </row>
    <row r="8132" spans="1:4" x14ac:dyDescent="0.25">
      <c r="A8132" s="51" t="s">
        <v>8659</v>
      </c>
      <c r="B8132" s="51" t="s">
        <v>7</v>
      </c>
      <c r="C8132" s="51" t="s">
        <v>8661</v>
      </c>
      <c r="D8132" s="51" t="str">
        <f t="shared" si="127"/>
        <v>Trung tâm y tế thành phố Quy Nhơn52</v>
      </c>
    </row>
    <row r="8133" spans="1:4" x14ac:dyDescent="0.25">
      <c r="A8133" s="51" t="s">
        <v>8659</v>
      </c>
      <c r="B8133" s="51" t="s">
        <v>11</v>
      </c>
      <c r="C8133" s="51" t="s">
        <v>8662</v>
      </c>
      <c r="D8133" s="51" t="str">
        <f t="shared" si="127"/>
        <v>Bệnh viện 13/QK552</v>
      </c>
    </row>
    <row r="8134" spans="1:4" x14ac:dyDescent="0.25">
      <c r="A8134" s="51" t="s">
        <v>8659</v>
      </c>
      <c r="B8134" s="51" t="s">
        <v>13</v>
      </c>
      <c r="C8134" s="51" t="s">
        <v>8663</v>
      </c>
      <c r="D8134" s="51" t="str">
        <f t="shared" si="127"/>
        <v>Bệnh viện CH và PHCN Quy Nhơn52</v>
      </c>
    </row>
    <row r="8135" spans="1:4" x14ac:dyDescent="0.25">
      <c r="A8135" s="51" t="s">
        <v>8659</v>
      </c>
      <c r="B8135" s="51" t="s">
        <v>15</v>
      </c>
      <c r="C8135" s="51" t="s">
        <v>8664</v>
      </c>
      <c r="D8135" s="51" t="str">
        <f t="shared" si="127"/>
        <v>Trung tâm y tế huyện Tuy Phước52</v>
      </c>
    </row>
    <row r="8136" spans="1:4" x14ac:dyDescent="0.25">
      <c r="A8136" s="51" t="s">
        <v>8659</v>
      </c>
      <c r="B8136" s="51" t="s">
        <v>17</v>
      </c>
      <c r="C8136" s="51" t="s">
        <v>8665</v>
      </c>
      <c r="D8136" s="51" t="str">
        <f t="shared" si="127"/>
        <v>Trung tâm y tế thị xã An Nhơn52</v>
      </c>
    </row>
    <row r="8137" spans="1:4" x14ac:dyDescent="0.25">
      <c r="A8137" s="51" t="s">
        <v>8659</v>
      </c>
      <c r="B8137" s="51" t="s">
        <v>1574</v>
      </c>
      <c r="C8137" s="51" t="s">
        <v>8666</v>
      </c>
      <c r="D8137" s="51" t="str">
        <f t="shared" si="127"/>
        <v>Trung tâm y tế huyện Vân Canh52</v>
      </c>
    </row>
    <row r="8138" spans="1:4" x14ac:dyDescent="0.25">
      <c r="A8138" s="51" t="s">
        <v>8659</v>
      </c>
      <c r="B8138" s="51" t="s">
        <v>19</v>
      </c>
      <c r="C8138" s="51" t="s">
        <v>8667</v>
      </c>
      <c r="D8138" s="51" t="str">
        <f t="shared" si="127"/>
        <v>Trung tâm y tế huyện Phù Cát52</v>
      </c>
    </row>
    <row r="8139" spans="1:4" x14ac:dyDescent="0.25">
      <c r="A8139" s="51" t="s">
        <v>8659</v>
      </c>
      <c r="B8139" s="51" t="s">
        <v>21</v>
      </c>
      <c r="C8139" s="51" t="s">
        <v>8668</v>
      </c>
      <c r="D8139" s="51" t="str">
        <f t="shared" si="127"/>
        <v>Bệnh viện Phong - Da liễu trung ương Quy Hòa52</v>
      </c>
    </row>
    <row r="8140" spans="1:4" x14ac:dyDescent="0.25">
      <c r="A8140" s="51" t="s">
        <v>8659</v>
      </c>
      <c r="B8140" s="51" t="s">
        <v>1578</v>
      </c>
      <c r="C8140" s="51" t="s">
        <v>8669</v>
      </c>
      <c r="D8140" s="51" t="str">
        <f t="shared" si="127"/>
        <v>Trung tâm y tế huyện Vĩnh Thạnh52</v>
      </c>
    </row>
    <row r="8141" spans="1:4" x14ac:dyDescent="0.25">
      <c r="A8141" s="51" t="s">
        <v>8659</v>
      </c>
      <c r="B8141" s="51" t="s">
        <v>23</v>
      </c>
      <c r="C8141" s="51" t="s">
        <v>8670</v>
      </c>
      <c r="D8141" s="51" t="str">
        <f t="shared" si="127"/>
        <v>Trung tâm y tế huyện An Lão52</v>
      </c>
    </row>
    <row r="8142" spans="1:4" x14ac:dyDescent="0.25">
      <c r="A8142" s="51" t="s">
        <v>8659</v>
      </c>
      <c r="B8142" s="51" t="s">
        <v>25</v>
      </c>
      <c r="C8142" s="51" t="s">
        <v>8671</v>
      </c>
      <c r="D8142" s="51" t="str">
        <f t="shared" si="127"/>
        <v>Trung tâm y tế huyện Hoài Ân52</v>
      </c>
    </row>
    <row r="8143" spans="1:4" x14ac:dyDescent="0.25">
      <c r="A8143" s="51" t="s">
        <v>8659</v>
      </c>
      <c r="B8143" s="51" t="s">
        <v>27</v>
      </c>
      <c r="C8143" s="51" t="s">
        <v>8672</v>
      </c>
      <c r="D8143" s="51" t="str">
        <f t="shared" si="127"/>
        <v>Trung tâm y tế thị xã Hoài Nhơn52</v>
      </c>
    </row>
    <row r="8144" spans="1:4" x14ac:dyDescent="0.25">
      <c r="A8144" s="51" t="s">
        <v>8659</v>
      </c>
      <c r="B8144" s="51" t="s">
        <v>29</v>
      </c>
      <c r="C8144" s="51" t="s">
        <v>8673</v>
      </c>
      <c r="D8144" s="51" t="str">
        <f t="shared" si="127"/>
        <v>Trung tâm y tế huyện Phù Mỹ52</v>
      </c>
    </row>
    <row r="8145" spans="1:4" x14ac:dyDescent="0.25">
      <c r="A8145" s="51" t="s">
        <v>8659</v>
      </c>
      <c r="B8145" s="51" t="s">
        <v>31</v>
      </c>
      <c r="C8145" s="51" t="s">
        <v>8674</v>
      </c>
      <c r="D8145" s="51" t="str">
        <f t="shared" si="127"/>
        <v>Bệnh viện Lao và các bệnh phổi Bình Định52</v>
      </c>
    </row>
    <row r="8146" spans="1:4" x14ac:dyDescent="0.25">
      <c r="A8146" s="51" t="s">
        <v>8659</v>
      </c>
      <c r="B8146" s="51" t="s">
        <v>33</v>
      </c>
      <c r="C8146" s="51" t="s">
        <v>8675</v>
      </c>
      <c r="D8146" s="51" t="str">
        <f t="shared" si="127"/>
        <v>Bệnh viện đa khoa KV Bồng Sơn52</v>
      </c>
    </row>
    <row r="8147" spans="1:4" x14ac:dyDescent="0.25">
      <c r="A8147" s="51" t="s">
        <v>8659</v>
      </c>
      <c r="B8147" s="51" t="s">
        <v>37</v>
      </c>
      <c r="C8147" s="51" t="s">
        <v>5224</v>
      </c>
      <c r="D8147" s="51" t="str">
        <f t="shared" si="127"/>
        <v>Bệnh viện đa khoa Hòa Bình52</v>
      </c>
    </row>
    <row r="8148" spans="1:4" x14ac:dyDescent="0.25">
      <c r="A8148" s="51" t="s">
        <v>8659</v>
      </c>
      <c r="B8148" s="51" t="s">
        <v>39</v>
      </c>
      <c r="C8148" s="51" t="s">
        <v>8676</v>
      </c>
      <c r="D8148" s="51" t="str">
        <f t="shared" si="127"/>
        <v>Bệnh viện Tâm thần Bình Định52</v>
      </c>
    </row>
    <row r="8149" spans="1:4" x14ac:dyDescent="0.25">
      <c r="A8149" s="51" t="s">
        <v>8659</v>
      </c>
      <c r="B8149" s="51" t="s">
        <v>41</v>
      </c>
      <c r="C8149" s="51" t="s">
        <v>8677</v>
      </c>
      <c r="D8149" s="51" t="str">
        <f t="shared" si="127"/>
        <v>Bệnh viện Mắt tỉnh Bình Định52</v>
      </c>
    </row>
    <row r="8150" spans="1:4" x14ac:dyDescent="0.25">
      <c r="A8150" s="51" t="s">
        <v>8659</v>
      </c>
      <c r="B8150" s="51" t="s">
        <v>43</v>
      </c>
      <c r="C8150" s="51" t="s">
        <v>8678</v>
      </c>
      <c r="D8150" s="51" t="str">
        <f t="shared" si="127"/>
        <v>Bệnh viện Phục hồi chức năng tỉnh Bình Định52</v>
      </c>
    </row>
    <row r="8151" spans="1:4" x14ac:dyDescent="0.25">
      <c r="A8151" s="51" t="s">
        <v>8659</v>
      </c>
      <c r="B8151" s="51" t="s">
        <v>47</v>
      </c>
      <c r="C8151" s="51" t="s">
        <v>8679</v>
      </c>
      <c r="D8151" s="51" t="str">
        <f t="shared" si="127"/>
        <v>Trung tâm Kiểm soát bệnh tật tỉnh Bình Định52</v>
      </c>
    </row>
    <row r="8152" spans="1:4" x14ac:dyDescent="0.25">
      <c r="A8152" s="51" t="s">
        <v>8659</v>
      </c>
      <c r="B8152" s="51" t="s">
        <v>51</v>
      </c>
      <c r="C8152" s="51" t="s">
        <v>8680</v>
      </c>
      <c r="D8152" s="51" t="str">
        <f t="shared" si="127"/>
        <v>Trạm y tế phường Nhơn Phú52</v>
      </c>
    </row>
    <row r="8153" spans="1:4" x14ac:dyDescent="0.25">
      <c r="A8153" s="51" t="s">
        <v>8659</v>
      </c>
      <c r="B8153" s="51" t="s">
        <v>53</v>
      </c>
      <c r="C8153" s="51" t="s">
        <v>8681</v>
      </c>
      <c r="D8153" s="51" t="str">
        <f t="shared" si="127"/>
        <v>Trạm y tế phường Đống Đa52</v>
      </c>
    </row>
    <row r="8154" spans="1:4" x14ac:dyDescent="0.25">
      <c r="A8154" s="51" t="s">
        <v>8659</v>
      </c>
      <c r="B8154" s="51" t="s">
        <v>57</v>
      </c>
      <c r="C8154" s="51" t="s">
        <v>8682</v>
      </c>
      <c r="D8154" s="51" t="str">
        <f t="shared" si="127"/>
        <v>Trạm y tế phường Hải Cảng52</v>
      </c>
    </row>
    <row r="8155" spans="1:4" x14ac:dyDescent="0.25">
      <c r="A8155" s="51" t="s">
        <v>8659</v>
      </c>
      <c r="B8155" s="51" t="s">
        <v>59</v>
      </c>
      <c r="C8155" s="51" t="s">
        <v>1582</v>
      </c>
      <c r="D8155" s="51" t="str">
        <f t="shared" si="127"/>
        <v>Trạm y tế phường Quang Trung52</v>
      </c>
    </row>
    <row r="8156" spans="1:4" x14ac:dyDescent="0.25">
      <c r="A8156" s="51" t="s">
        <v>8659</v>
      </c>
      <c r="B8156" s="51" t="s">
        <v>63</v>
      </c>
      <c r="C8156" s="51" t="s">
        <v>8544</v>
      </c>
      <c r="D8156" s="51" t="str">
        <f t="shared" si="127"/>
        <v>Trạm y tế phường Lê Hồng Phong52</v>
      </c>
    </row>
    <row r="8157" spans="1:4" x14ac:dyDescent="0.25">
      <c r="A8157" s="51" t="s">
        <v>8659</v>
      </c>
      <c r="B8157" s="51" t="s">
        <v>65</v>
      </c>
      <c r="C8157" s="51" t="s">
        <v>5033</v>
      </c>
      <c r="D8157" s="51" t="str">
        <f t="shared" si="127"/>
        <v>Trạm y tế phường Trần Hưng Đạo52</v>
      </c>
    </row>
    <row r="8158" spans="1:4" x14ac:dyDescent="0.25">
      <c r="A8158" s="51" t="s">
        <v>8659</v>
      </c>
      <c r="B8158" s="51" t="s">
        <v>67</v>
      </c>
      <c r="C8158" s="51" t="s">
        <v>8683</v>
      </c>
      <c r="D8158" s="51" t="str">
        <f t="shared" si="127"/>
        <v>Trạm y tế phường Ngô Mây52</v>
      </c>
    </row>
    <row r="8159" spans="1:4" x14ac:dyDescent="0.25">
      <c r="A8159" s="51" t="s">
        <v>8659</v>
      </c>
      <c r="B8159" s="51" t="s">
        <v>69</v>
      </c>
      <c r="C8159" s="51" t="s">
        <v>8684</v>
      </c>
      <c r="D8159" s="51" t="str">
        <f t="shared" si="127"/>
        <v>Trạm y tế phường Lý Thường Kiệt52</v>
      </c>
    </row>
    <row r="8160" spans="1:4" x14ac:dyDescent="0.25">
      <c r="A8160" s="51" t="s">
        <v>8659</v>
      </c>
      <c r="B8160" s="51" t="s">
        <v>1602</v>
      </c>
      <c r="C8160" s="51" t="s">
        <v>7056</v>
      </c>
      <c r="D8160" s="51" t="str">
        <f t="shared" si="127"/>
        <v>Trạm y tế phường Lê Lợi52</v>
      </c>
    </row>
    <row r="8161" spans="1:4" x14ac:dyDescent="0.25">
      <c r="A8161" s="51" t="s">
        <v>8659</v>
      </c>
      <c r="B8161" s="51" t="s">
        <v>71</v>
      </c>
      <c r="C8161" s="51" t="s">
        <v>1583</v>
      </c>
      <c r="D8161" s="51" t="str">
        <f t="shared" si="127"/>
        <v>Trạm y tế phường Trần Phú52</v>
      </c>
    </row>
    <row r="8162" spans="1:4" x14ac:dyDescent="0.25">
      <c r="A8162" s="51" t="s">
        <v>8659</v>
      </c>
      <c r="B8162" s="51" t="s">
        <v>1605</v>
      </c>
      <c r="C8162" s="51" t="s">
        <v>8685</v>
      </c>
      <c r="D8162" s="51" t="str">
        <f t="shared" si="127"/>
        <v>Trạm y tế phường Bùi Thị Xuân52</v>
      </c>
    </row>
    <row r="8163" spans="1:4" x14ac:dyDescent="0.25">
      <c r="A8163" s="51" t="s">
        <v>8659</v>
      </c>
      <c r="B8163" s="51" t="s">
        <v>1607</v>
      </c>
      <c r="C8163" s="51" t="s">
        <v>8686</v>
      </c>
      <c r="D8163" s="51" t="str">
        <f t="shared" si="127"/>
        <v>Trạm y tế phường Nguyễn Văn Cừ52</v>
      </c>
    </row>
    <row r="8164" spans="1:4" x14ac:dyDescent="0.25">
      <c r="A8164" s="51" t="s">
        <v>8659</v>
      </c>
      <c r="B8164" s="51" t="s">
        <v>1609</v>
      </c>
      <c r="C8164" s="51" t="s">
        <v>8687</v>
      </c>
      <c r="D8164" s="51" t="str">
        <f t="shared" si="127"/>
        <v>Trạm y tế phường Ghềnh Ráng52</v>
      </c>
    </row>
    <row r="8165" spans="1:4" x14ac:dyDescent="0.25">
      <c r="A8165" s="51" t="s">
        <v>8659</v>
      </c>
      <c r="B8165" s="51" t="s">
        <v>73</v>
      </c>
      <c r="C8165" s="51" t="s">
        <v>8688</v>
      </c>
      <c r="D8165" s="51" t="str">
        <f t="shared" si="127"/>
        <v>Trạm y tế xã Nhơn Lý52</v>
      </c>
    </row>
    <row r="8166" spans="1:4" x14ac:dyDescent="0.25">
      <c r="A8166" s="51" t="s">
        <v>8659</v>
      </c>
      <c r="B8166" s="51" t="s">
        <v>1611</v>
      </c>
      <c r="C8166" s="51" t="s">
        <v>8689</v>
      </c>
      <c r="D8166" s="51" t="str">
        <f t="shared" si="127"/>
        <v>Trạm y tế xã Nhơn Hội52</v>
      </c>
    </row>
    <row r="8167" spans="1:4" x14ac:dyDescent="0.25">
      <c r="A8167" s="51" t="s">
        <v>8659</v>
      </c>
      <c r="B8167" s="51" t="s">
        <v>75</v>
      </c>
      <c r="C8167" s="51" t="s">
        <v>8690</v>
      </c>
      <c r="D8167" s="51" t="str">
        <f t="shared" si="127"/>
        <v>Trạm y tế xã Nhơn Hải52</v>
      </c>
    </row>
    <row r="8168" spans="1:4" x14ac:dyDescent="0.25">
      <c r="A8168" s="51" t="s">
        <v>8659</v>
      </c>
      <c r="B8168" s="51" t="s">
        <v>77</v>
      </c>
      <c r="C8168" s="51" t="s">
        <v>8691</v>
      </c>
      <c r="D8168" s="51" t="str">
        <f t="shared" si="127"/>
        <v>Trạm y tế xã Nhơn Châu52</v>
      </c>
    </row>
    <row r="8169" spans="1:4" x14ac:dyDescent="0.25">
      <c r="A8169" s="51" t="s">
        <v>8659</v>
      </c>
      <c r="B8169" s="51" t="s">
        <v>79</v>
      </c>
      <c r="C8169" s="51" t="s">
        <v>8295</v>
      </c>
      <c r="D8169" s="51" t="str">
        <f t="shared" si="127"/>
        <v>Trạm y tế xã Phước Mỹ52</v>
      </c>
    </row>
    <row r="8170" spans="1:4" x14ac:dyDescent="0.25">
      <c r="A8170" s="51" t="s">
        <v>8659</v>
      </c>
      <c r="B8170" s="51" t="s">
        <v>1899</v>
      </c>
      <c r="C8170" s="51" t="s">
        <v>5347</v>
      </c>
      <c r="D8170" s="51" t="str">
        <f t="shared" si="127"/>
        <v>Trạm y tế xã An Hưng52</v>
      </c>
    </row>
    <row r="8171" spans="1:4" x14ac:dyDescent="0.25">
      <c r="A8171" s="51" t="s">
        <v>8659</v>
      </c>
      <c r="B8171" s="51" t="s">
        <v>81</v>
      </c>
      <c r="C8171" s="51" t="s">
        <v>8692</v>
      </c>
      <c r="D8171" s="51" t="str">
        <f t="shared" si="127"/>
        <v>Trạm y tế xã An Trung52</v>
      </c>
    </row>
    <row r="8172" spans="1:4" x14ac:dyDescent="0.25">
      <c r="A8172" s="51" t="s">
        <v>8659</v>
      </c>
      <c r="B8172" s="51" t="s">
        <v>83</v>
      </c>
      <c r="C8172" s="51" t="s">
        <v>7497</v>
      </c>
      <c r="D8172" s="51" t="str">
        <f t="shared" si="127"/>
        <v>Trạm y tế xã An Dũng52</v>
      </c>
    </row>
    <row r="8173" spans="1:4" x14ac:dyDescent="0.25">
      <c r="A8173" s="51" t="s">
        <v>8659</v>
      </c>
      <c r="B8173" s="51" t="s">
        <v>85</v>
      </c>
      <c r="C8173" s="51" t="s">
        <v>5602</v>
      </c>
      <c r="D8173" s="51" t="str">
        <f t="shared" si="127"/>
        <v>Trạm y tế xã An Vinh52</v>
      </c>
    </row>
    <row r="8174" spans="1:4" x14ac:dyDescent="0.25">
      <c r="A8174" s="51" t="s">
        <v>8659</v>
      </c>
      <c r="B8174" s="51" t="s">
        <v>1619</v>
      </c>
      <c r="C8174" s="51" t="s">
        <v>8693</v>
      </c>
      <c r="D8174" s="51" t="str">
        <f t="shared" si="127"/>
        <v>Trạm y tế xã An Toàn52</v>
      </c>
    </row>
    <row r="8175" spans="1:4" x14ac:dyDescent="0.25">
      <c r="A8175" s="51" t="s">
        <v>8659</v>
      </c>
      <c r="B8175" s="51" t="s">
        <v>87</v>
      </c>
      <c r="C8175" s="51" t="s">
        <v>5659</v>
      </c>
      <c r="D8175" s="51" t="str">
        <f t="shared" si="127"/>
        <v>Trạm y tế xã An Tân52</v>
      </c>
    </row>
    <row r="8176" spans="1:4" x14ac:dyDescent="0.25">
      <c r="A8176" s="51" t="s">
        <v>8659</v>
      </c>
      <c r="B8176" s="51" t="s">
        <v>1622</v>
      </c>
      <c r="C8176" s="51" t="s">
        <v>4802</v>
      </c>
      <c r="D8176" s="51" t="str">
        <f t="shared" si="127"/>
        <v>Trạm y tế xã An Hòa52</v>
      </c>
    </row>
    <row r="8177" spans="1:4" x14ac:dyDescent="0.25">
      <c r="A8177" s="51" t="s">
        <v>8659</v>
      </c>
      <c r="B8177" s="51" t="s">
        <v>89</v>
      </c>
      <c r="C8177" s="51" t="s">
        <v>8694</v>
      </c>
      <c r="D8177" s="51" t="str">
        <f t="shared" si="127"/>
        <v>Trạm y tế xã An Quang52</v>
      </c>
    </row>
    <row r="8178" spans="1:4" x14ac:dyDescent="0.25">
      <c r="A8178" s="51" t="s">
        <v>8659</v>
      </c>
      <c r="B8178" s="51" t="s">
        <v>91</v>
      </c>
      <c r="C8178" s="51" t="s">
        <v>8695</v>
      </c>
      <c r="D8178" s="51" t="str">
        <f t="shared" si="127"/>
        <v>Trạm y tế xã An Nghĩa52</v>
      </c>
    </row>
    <row r="8179" spans="1:4" x14ac:dyDescent="0.25">
      <c r="A8179" s="51" t="s">
        <v>8659</v>
      </c>
      <c r="B8179" s="51" t="s">
        <v>93</v>
      </c>
      <c r="C8179" s="51" t="s">
        <v>8696</v>
      </c>
      <c r="D8179" s="51" t="str">
        <f t="shared" si="127"/>
        <v>Trạm y tế phường Tam Quan52</v>
      </c>
    </row>
    <row r="8180" spans="1:4" x14ac:dyDescent="0.25">
      <c r="A8180" s="51" t="s">
        <v>8659</v>
      </c>
      <c r="B8180" s="51" t="s">
        <v>95</v>
      </c>
      <c r="C8180" s="51" t="s">
        <v>8697</v>
      </c>
      <c r="D8180" s="51" t="str">
        <f t="shared" si="127"/>
        <v>Trạm y tế phường Bồng Sơn52</v>
      </c>
    </row>
    <row r="8181" spans="1:4" x14ac:dyDescent="0.25">
      <c r="A8181" s="51" t="s">
        <v>8659</v>
      </c>
      <c r="B8181" s="51" t="s">
        <v>97</v>
      </c>
      <c r="C8181" s="51" t="s">
        <v>8698</v>
      </c>
      <c r="D8181" s="51" t="str">
        <f t="shared" si="127"/>
        <v>Trạm y tế xã Hoài Sơn52</v>
      </c>
    </row>
    <row r="8182" spans="1:4" x14ac:dyDescent="0.25">
      <c r="A8182" s="51" t="s">
        <v>8659</v>
      </c>
      <c r="B8182" s="51" t="s">
        <v>1628</v>
      </c>
      <c r="C8182" s="51" t="s">
        <v>8699</v>
      </c>
      <c r="D8182" s="51" t="str">
        <f t="shared" si="127"/>
        <v>Trạm y tế xã Hoài Châu Bắc52</v>
      </c>
    </row>
    <row r="8183" spans="1:4" x14ac:dyDescent="0.25">
      <c r="A8183" s="51" t="s">
        <v>8659</v>
      </c>
      <c r="B8183" s="51" t="s">
        <v>99</v>
      </c>
      <c r="C8183" s="51" t="s">
        <v>8700</v>
      </c>
      <c r="D8183" s="51" t="str">
        <f t="shared" si="127"/>
        <v>Trạm y tế xã Hoài Châu52</v>
      </c>
    </row>
    <row r="8184" spans="1:4" x14ac:dyDescent="0.25">
      <c r="A8184" s="51" t="s">
        <v>8659</v>
      </c>
      <c r="B8184" s="51" t="s">
        <v>101</v>
      </c>
      <c r="C8184" s="51" t="s">
        <v>8701</v>
      </c>
      <c r="D8184" s="51" t="str">
        <f t="shared" si="127"/>
        <v>Trạm y tế xã Hoài Phú52</v>
      </c>
    </row>
    <row r="8185" spans="1:4" x14ac:dyDescent="0.25">
      <c r="A8185" s="51" t="s">
        <v>8659</v>
      </c>
      <c r="B8185" s="51" t="s">
        <v>103</v>
      </c>
      <c r="C8185" s="51" t="s">
        <v>8702</v>
      </c>
      <c r="D8185" s="51" t="str">
        <f t="shared" si="127"/>
        <v>Trạm y tế phường Tam Quan Bắc52</v>
      </c>
    </row>
    <row r="8186" spans="1:4" x14ac:dyDescent="0.25">
      <c r="A8186" s="51" t="s">
        <v>8659</v>
      </c>
      <c r="B8186" s="51" t="s">
        <v>105</v>
      </c>
      <c r="C8186" s="51" t="s">
        <v>8703</v>
      </c>
      <c r="D8186" s="51" t="str">
        <f t="shared" si="127"/>
        <v>Trạm y tế phường Tam Quan Nam52</v>
      </c>
    </row>
    <row r="8187" spans="1:4" x14ac:dyDescent="0.25">
      <c r="A8187" s="51" t="s">
        <v>8659</v>
      </c>
      <c r="B8187" s="51" t="s">
        <v>107</v>
      </c>
      <c r="C8187" s="51" t="s">
        <v>8704</v>
      </c>
      <c r="D8187" s="51" t="str">
        <f t="shared" si="127"/>
        <v>Trạm y tế phường Hoài Hảo52</v>
      </c>
    </row>
    <row r="8188" spans="1:4" x14ac:dyDescent="0.25">
      <c r="A8188" s="51" t="s">
        <v>8659</v>
      </c>
      <c r="B8188" s="51" t="s">
        <v>109</v>
      </c>
      <c r="C8188" s="51" t="s">
        <v>8705</v>
      </c>
      <c r="D8188" s="51" t="str">
        <f t="shared" si="127"/>
        <v>Trạm y tế phường Hoài Thanh Tây52</v>
      </c>
    </row>
    <row r="8189" spans="1:4" x14ac:dyDescent="0.25">
      <c r="A8189" s="51" t="s">
        <v>8659</v>
      </c>
      <c r="B8189" s="51" t="s">
        <v>111</v>
      </c>
      <c r="C8189" s="51" t="s">
        <v>8706</v>
      </c>
      <c r="D8189" s="51" t="str">
        <f t="shared" si="127"/>
        <v>Trạm y tế phường Hoài Thanh52</v>
      </c>
    </row>
    <row r="8190" spans="1:4" x14ac:dyDescent="0.25">
      <c r="A8190" s="51" t="s">
        <v>8659</v>
      </c>
      <c r="B8190" s="51" t="s">
        <v>113</v>
      </c>
      <c r="C8190" s="51" t="s">
        <v>8707</v>
      </c>
      <c r="D8190" s="51" t="str">
        <f t="shared" si="127"/>
        <v>Trạm y tế phường Hoài Hương52</v>
      </c>
    </row>
    <row r="8191" spans="1:4" x14ac:dyDescent="0.25">
      <c r="A8191" s="51" t="s">
        <v>8659</v>
      </c>
      <c r="B8191" s="51" t="s">
        <v>115</v>
      </c>
      <c r="C8191" s="51" t="s">
        <v>8708</v>
      </c>
      <c r="D8191" s="51" t="str">
        <f t="shared" si="127"/>
        <v>Trạm y tế phường Hoài Tân52</v>
      </c>
    </row>
    <row r="8192" spans="1:4" x14ac:dyDescent="0.25">
      <c r="A8192" s="51" t="s">
        <v>8659</v>
      </c>
      <c r="B8192" s="51" t="s">
        <v>1637</v>
      </c>
      <c r="C8192" s="51" t="s">
        <v>8709</v>
      </c>
      <c r="D8192" s="51" t="str">
        <f t="shared" si="127"/>
        <v>Trạm y tế xã Hoài Hải52</v>
      </c>
    </row>
    <row r="8193" spans="1:4" x14ac:dyDescent="0.25">
      <c r="A8193" s="51" t="s">
        <v>8659</v>
      </c>
      <c r="B8193" s="51" t="s">
        <v>1639</v>
      </c>
      <c r="C8193" s="51" t="s">
        <v>8710</v>
      </c>
      <c r="D8193" s="51" t="str">
        <f t="shared" si="127"/>
        <v>Trạm y tế phường Hoài Xuân52</v>
      </c>
    </row>
    <row r="8194" spans="1:4" x14ac:dyDescent="0.25">
      <c r="A8194" s="51" t="s">
        <v>8659</v>
      </c>
      <c r="B8194" s="51" t="s">
        <v>117</v>
      </c>
      <c r="C8194" s="51" t="s">
        <v>8711</v>
      </c>
      <c r="D8194" s="51" t="str">
        <f t="shared" si="127"/>
        <v>Trạm y tế xã Hoài Mỹ52</v>
      </c>
    </row>
    <row r="8195" spans="1:4" x14ac:dyDescent="0.25">
      <c r="A8195" s="51" t="s">
        <v>8659</v>
      </c>
      <c r="B8195" s="51" t="s">
        <v>119</v>
      </c>
      <c r="C8195" s="51" t="s">
        <v>8712</v>
      </c>
      <c r="D8195" s="51" t="str">
        <f t="shared" ref="D8195:D8258" si="128">C8195&amp;A8195</f>
        <v>Trạm y tế phường Hoài Đức52</v>
      </c>
    </row>
    <row r="8196" spans="1:4" x14ac:dyDescent="0.25">
      <c r="A8196" s="51" t="s">
        <v>8659</v>
      </c>
      <c r="B8196" s="51" t="s">
        <v>121</v>
      </c>
      <c r="C8196" s="51" t="s">
        <v>8713</v>
      </c>
      <c r="D8196" s="51" t="str">
        <f t="shared" si="128"/>
        <v>Trạm y tế thị trấn Tăng Bạt Hổ52</v>
      </c>
    </row>
    <row r="8197" spans="1:4" x14ac:dyDescent="0.25">
      <c r="A8197" s="51" t="s">
        <v>8659</v>
      </c>
      <c r="B8197" s="51" t="s">
        <v>123</v>
      </c>
      <c r="C8197" s="51" t="s">
        <v>8714</v>
      </c>
      <c r="D8197" s="51" t="str">
        <f t="shared" si="128"/>
        <v>Trạm y tế xã Ân Hảo52</v>
      </c>
    </row>
    <row r="8198" spans="1:4" x14ac:dyDescent="0.25">
      <c r="A8198" s="51" t="s">
        <v>8659</v>
      </c>
      <c r="B8198" s="51" t="s">
        <v>125</v>
      </c>
      <c r="C8198" s="51" t="s">
        <v>8715</v>
      </c>
      <c r="D8198" s="51" t="str">
        <f t="shared" si="128"/>
        <v>Trạm y tế xã Ân Sơn52</v>
      </c>
    </row>
    <row r="8199" spans="1:4" x14ac:dyDescent="0.25">
      <c r="A8199" s="51" t="s">
        <v>8659</v>
      </c>
      <c r="B8199" s="51" t="s">
        <v>127</v>
      </c>
      <c r="C8199" s="51" t="s">
        <v>8716</v>
      </c>
      <c r="D8199" s="51" t="str">
        <f t="shared" si="128"/>
        <v>Trạm y tế xã Ân Mỹ52</v>
      </c>
    </row>
    <row r="8200" spans="1:4" x14ac:dyDescent="0.25">
      <c r="A8200" s="51" t="s">
        <v>8659</v>
      </c>
      <c r="B8200" s="51" t="s">
        <v>129</v>
      </c>
      <c r="C8200" s="51" t="s">
        <v>8717</v>
      </c>
      <c r="D8200" s="51" t="str">
        <f t="shared" si="128"/>
        <v>Trạm y tế xã Dak Mang52</v>
      </c>
    </row>
    <row r="8201" spans="1:4" x14ac:dyDescent="0.25">
      <c r="A8201" s="51" t="s">
        <v>8659</v>
      </c>
      <c r="B8201" s="51" t="s">
        <v>131</v>
      </c>
      <c r="C8201" s="51" t="s">
        <v>8718</v>
      </c>
      <c r="D8201" s="51" t="str">
        <f t="shared" si="128"/>
        <v>Trạm y tế Xã Ân Tín52</v>
      </c>
    </row>
    <row r="8202" spans="1:4" x14ac:dyDescent="0.25">
      <c r="A8202" s="51" t="s">
        <v>8659</v>
      </c>
      <c r="B8202" s="51" t="s">
        <v>133</v>
      </c>
      <c r="C8202" s="51" t="s">
        <v>8719</v>
      </c>
      <c r="D8202" s="51" t="str">
        <f t="shared" si="128"/>
        <v>Trạm y tế xã Ân Thạnh52</v>
      </c>
    </row>
    <row r="8203" spans="1:4" x14ac:dyDescent="0.25">
      <c r="A8203" s="51" t="s">
        <v>8659</v>
      </c>
      <c r="B8203" s="51" t="s">
        <v>135</v>
      </c>
      <c r="C8203" s="51" t="s">
        <v>8720</v>
      </c>
      <c r="D8203" s="51" t="str">
        <f t="shared" si="128"/>
        <v>Trạm y tế xã Ân Phong52</v>
      </c>
    </row>
    <row r="8204" spans="1:4" x14ac:dyDescent="0.25">
      <c r="A8204" s="51" t="s">
        <v>8659</v>
      </c>
      <c r="B8204" s="51" t="s">
        <v>1649</v>
      </c>
      <c r="C8204" s="51" t="s">
        <v>8721</v>
      </c>
      <c r="D8204" s="51" t="str">
        <f t="shared" si="128"/>
        <v>Trạm y tế xã Ân Đức52</v>
      </c>
    </row>
    <row r="8205" spans="1:4" x14ac:dyDescent="0.25">
      <c r="A8205" s="51" t="s">
        <v>8659</v>
      </c>
      <c r="B8205" s="51" t="s">
        <v>137</v>
      </c>
      <c r="C8205" s="51" t="s">
        <v>8722</v>
      </c>
      <c r="D8205" s="51" t="str">
        <f t="shared" si="128"/>
        <v>Trạm y tế xã Ân Hữu52</v>
      </c>
    </row>
    <row r="8206" spans="1:4" x14ac:dyDescent="0.25">
      <c r="A8206" s="51" t="s">
        <v>8659</v>
      </c>
      <c r="B8206" s="51" t="s">
        <v>139</v>
      </c>
      <c r="C8206" s="51" t="s">
        <v>8723</v>
      </c>
      <c r="D8206" s="51" t="str">
        <f t="shared" si="128"/>
        <v>Trạm y tế xã Bok Tới52</v>
      </c>
    </row>
    <row r="8207" spans="1:4" x14ac:dyDescent="0.25">
      <c r="A8207" s="51" t="s">
        <v>8659</v>
      </c>
      <c r="B8207" s="51" t="s">
        <v>141</v>
      </c>
      <c r="C8207" s="51" t="s">
        <v>8724</v>
      </c>
      <c r="D8207" s="51" t="str">
        <f t="shared" si="128"/>
        <v>Trạm y tế xã Ân Tường Tây52</v>
      </c>
    </row>
    <row r="8208" spans="1:4" x14ac:dyDescent="0.25">
      <c r="A8208" s="51" t="s">
        <v>8659</v>
      </c>
      <c r="B8208" s="51" t="s">
        <v>143</v>
      </c>
      <c r="C8208" s="51" t="s">
        <v>8725</v>
      </c>
      <c r="D8208" s="51" t="str">
        <f t="shared" si="128"/>
        <v>Trạm y tế xã Ân Tường Đông52</v>
      </c>
    </row>
    <row r="8209" spans="1:4" x14ac:dyDescent="0.25">
      <c r="A8209" s="51" t="s">
        <v>8659</v>
      </c>
      <c r="B8209" s="51" t="s">
        <v>145</v>
      </c>
      <c r="C8209" s="51" t="s">
        <v>3463</v>
      </c>
      <c r="D8209" s="51" t="str">
        <f t="shared" si="128"/>
        <v>Trạm y tế xã Ân Nghĩa52</v>
      </c>
    </row>
    <row r="8210" spans="1:4" x14ac:dyDescent="0.25">
      <c r="A8210" s="51" t="s">
        <v>8659</v>
      </c>
      <c r="B8210" s="51" t="s">
        <v>147</v>
      </c>
      <c r="C8210" s="51" t="s">
        <v>8726</v>
      </c>
      <c r="D8210" s="51" t="str">
        <f t="shared" si="128"/>
        <v>Trạm y tế thị trấn Phù Mỹ52</v>
      </c>
    </row>
    <row r="8211" spans="1:4" x14ac:dyDescent="0.25">
      <c r="A8211" s="51" t="s">
        <v>8659</v>
      </c>
      <c r="B8211" s="51" t="s">
        <v>149</v>
      </c>
      <c r="C8211" s="51" t="s">
        <v>8727</v>
      </c>
      <c r="D8211" s="51" t="str">
        <f t="shared" si="128"/>
        <v>Trạm y tế thị trấn Bình Dương52</v>
      </c>
    </row>
    <row r="8212" spans="1:4" x14ac:dyDescent="0.25">
      <c r="A8212" s="51" t="s">
        <v>8659</v>
      </c>
      <c r="B8212" s="51" t="s">
        <v>151</v>
      </c>
      <c r="C8212" s="51" t="s">
        <v>8728</v>
      </c>
      <c r="D8212" s="51" t="str">
        <f t="shared" si="128"/>
        <v>Trạm y tế xã Mỹ Đức52</v>
      </c>
    </row>
    <row r="8213" spans="1:4" x14ac:dyDescent="0.25">
      <c r="A8213" s="51" t="s">
        <v>8659</v>
      </c>
      <c r="B8213" s="51" t="s">
        <v>1657</v>
      </c>
      <c r="C8213" s="51" t="s">
        <v>8729</v>
      </c>
      <c r="D8213" s="51" t="str">
        <f t="shared" si="128"/>
        <v>Trạm y tế xã Mỹ Châu52</v>
      </c>
    </row>
    <row r="8214" spans="1:4" x14ac:dyDescent="0.25">
      <c r="A8214" s="51" t="s">
        <v>8659</v>
      </c>
      <c r="B8214" s="51" t="s">
        <v>1659</v>
      </c>
      <c r="C8214" s="51" t="s">
        <v>5995</v>
      </c>
      <c r="D8214" s="51" t="str">
        <f t="shared" si="128"/>
        <v>Trạm y tế xã Mỹ Thắng52</v>
      </c>
    </row>
    <row r="8215" spans="1:4" x14ac:dyDescent="0.25">
      <c r="A8215" s="51" t="s">
        <v>8659</v>
      </c>
      <c r="B8215" s="51" t="s">
        <v>153</v>
      </c>
      <c r="C8215" s="51" t="s">
        <v>5686</v>
      </c>
      <c r="D8215" s="51" t="str">
        <f t="shared" si="128"/>
        <v>Trạm y tế xã Mỹ Lộc52</v>
      </c>
    </row>
    <row r="8216" spans="1:4" x14ac:dyDescent="0.25">
      <c r="A8216" s="51" t="s">
        <v>8659</v>
      </c>
      <c r="B8216" s="51" t="s">
        <v>155</v>
      </c>
      <c r="C8216" s="51" t="s">
        <v>8730</v>
      </c>
      <c r="D8216" s="51" t="str">
        <f t="shared" si="128"/>
        <v>Trạm y tế xã Mỹ Lợi52</v>
      </c>
    </row>
    <row r="8217" spans="1:4" x14ac:dyDescent="0.25">
      <c r="A8217" s="51" t="s">
        <v>8659</v>
      </c>
      <c r="B8217" s="51" t="s">
        <v>157</v>
      </c>
      <c r="C8217" s="51" t="s">
        <v>8731</v>
      </c>
      <c r="D8217" s="51" t="str">
        <f t="shared" si="128"/>
        <v>Trạm y tế xã Mỹ An52</v>
      </c>
    </row>
    <row r="8218" spans="1:4" x14ac:dyDescent="0.25">
      <c r="A8218" s="51" t="s">
        <v>8659</v>
      </c>
      <c r="B8218" s="51" t="s">
        <v>159</v>
      </c>
      <c r="C8218" s="51" t="s">
        <v>8732</v>
      </c>
      <c r="D8218" s="51" t="str">
        <f t="shared" si="128"/>
        <v>Trạm y tế xã Mỹ Phong52</v>
      </c>
    </row>
    <row r="8219" spans="1:4" x14ac:dyDescent="0.25">
      <c r="A8219" s="51" t="s">
        <v>8659</v>
      </c>
      <c r="B8219" s="51" t="s">
        <v>161</v>
      </c>
      <c r="C8219" s="51" t="s">
        <v>8733</v>
      </c>
      <c r="D8219" s="51" t="str">
        <f t="shared" si="128"/>
        <v>Trạm y tế xã Mỹ Trinh52</v>
      </c>
    </row>
    <row r="8220" spans="1:4" x14ac:dyDescent="0.25">
      <c r="A8220" s="51" t="s">
        <v>8659</v>
      </c>
      <c r="B8220" s="51" t="s">
        <v>163</v>
      </c>
      <c r="C8220" s="51" t="s">
        <v>8734</v>
      </c>
      <c r="D8220" s="51" t="str">
        <f t="shared" si="128"/>
        <v>Trạm y tế xã Mỹ Thọ52</v>
      </c>
    </row>
    <row r="8221" spans="1:4" x14ac:dyDescent="0.25">
      <c r="A8221" s="51" t="s">
        <v>8659</v>
      </c>
      <c r="B8221" s="51" t="s">
        <v>165</v>
      </c>
      <c r="C8221" s="51" t="s">
        <v>3418</v>
      </c>
      <c r="D8221" s="51" t="str">
        <f t="shared" si="128"/>
        <v>Trạm y tế xã Mỹ Hòa52</v>
      </c>
    </row>
    <row r="8222" spans="1:4" x14ac:dyDescent="0.25">
      <c r="A8222" s="51" t="s">
        <v>8659</v>
      </c>
      <c r="B8222" s="51" t="s">
        <v>167</v>
      </c>
      <c r="C8222" s="51" t="s">
        <v>3448</v>
      </c>
      <c r="D8222" s="51" t="str">
        <f t="shared" si="128"/>
        <v>Trạm y tế xã Mỹ Thành52</v>
      </c>
    </row>
    <row r="8223" spans="1:4" x14ac:dyDescent="0.25">
      <c r="A8223" s="51" t="s">
        <v>8659</v>
      </c>
      <c r="B8223" s="51" t="s">
        <v>169</v>
      </c>
      <c r="C8223" s="51" t="s">
        <v>8735</v>
      </c>
      <c r="D8223" s="51" t="str">
        <f t="shared" si="128"/>
        <v>Trạm y tế xã Mỹ Chánh52</v>
      </c>
    </row>
    <row r="8224" spans="1:4" x14ac:dyDescent="0.25">
      <c r="A8224" s="51" t="s">
        <v>8659</v>
      </c>
      <c r="B8224" s="51" t="s">
        <v>171</v>
      </c>
      <c r="C8224" s="51" t="s">
        <v>8736</v>
      </c>
      <c r="D8224" s="51" t="str">
        <f t="shared" si="128"/>
        <v>Trạm y tế xã Mỹ Quang52</v>
      </c>
    </row>
    <row r="8225" spans="1:4" x14ac:dyDescent="0.25">
      <c r="A8225" s="51" t="s">
        <v>8659</v>
      </c>
      <c r="B8225" s="51" t="s">
        <v>173</v>
      </c>
      <c r="C8225" s="51" t="s">
        <v>8737</v>
      </c>
      <c r="D8225" s="51" t="str">
        <f t="shared" si="128"/>
        <v>Trạm y tế xã Mỹ Hiệp52</v>
      </c>
    </row>
    <row r="8226" spans="1:4" x14ac:dyDescent="0.25">
      <c r="A8226" s="51" t="s">
        <v>8659</v>
      </c>
      <c r="B8226" s="51" t="s">
        <v>1672</v>
      </c>
      <c r="C8226" s="51" t="s">
        <v>8738</v>
      </c>
      <c r="D8226" s="51" t="str">
        <f t="shared" si="128"/>
        <v>Trạm y tế xã Mỹ Tài52</v>
      </c>
    </row>
    <row r="8227" spans="1:4" x14ac:dyDescent="0.25">
      <c r="A8227" s="51" t="s">
        <v>8659</v>
      </c>
      <c r="B8227" s="51" t="s">
        <v>1674</v>
      </c>
      <c r="C8227" s="51" t="s">
        <v>8739</v>
      </c>
      <c r="D8227" s="51" t="str">
        <f t="shared" si="128"/>
        <v>Trạm y tế xã Mỹ Cát52</v>
      </c>
    </row>
    <row r="8228" spans="1:4" x14ac:dyDescent="0.25">
      <c r="A8228" s="51" t="s">
        <v>8659</v>
      </c>
      <c r="B8228" s="51" t="s">
        <v>1676</v>
      </c>
      <c r="C8228" s="51" t="s">
        <v>8740</v>
      </c>
      <c r="D8228" s="51" t="str">
        <f t="shared" si="128"/>
        <v>Trạm y tế xã Mỹ Chánh Tây52</v>
      </c>
    </row>
    <row r="8229" spans="1:4" x14ac:dyDescent="0.25">
      <c r="A8229" s="51" t="s">
        <v>8659</v>
      </c>
      <c r="B8229" s="51" t="s">
        <v>1678</v>
      </c>
      <c r="C8229" s="51" t="s">
        <v>4819</v>
      </c>
      <c r="D8229" s="51" t="str">
        <f t="shared" si="128"/>
        <v>Trạm y tế xã Vĩnh Sơn52</v>
      </c>
    </row>
    <row r="8230" spans="1:4" x14ac:dyDescent="0.25">
      <c r="A8230" s="51" t="s">
        <v>8659</v>
      </c>
      <c r="B8230" s="51" t="s">
        <v>175</v>
      </c>
      <c r="C8230" s="51" t="s">
        <v>8741</v>
      </c>
      <c r="D8230" s="51" t="str">
        <f t="shared" si="128"/>
        <v>Trạm y tế xã Vĩnh Kim52</v>
      </c>
    </row>
    <row r="8231" spans="1:4" x14ac:dyDescent="0.25">
      <c r="A8231" s="51" t="s">
        <v>8659</v>
      </c>
      <c r="B8231" s="51" t="s">
        <v>177</v>
      </c>
      <c r="C8231" s="51" t="s">
        <v>5112</v>
      </c>
      <c r="D8231" s="51" t="str">
        <f t="shared" si="128"/>
        <v>Trạm y tế xã Vĩnh Hòa52</v>
      </c>
    </row>
    <row r="8232" spans="1:4" x14ac:dyDescent="0.25">
      <c r="A8232" s="51" t="s">
        <v>8659</v>
      </c>
      <c r="B8232" s="51" t="s">
        <v>179</v>
      </c>
      <c r="C8232" s="51" t="s">
        <v>8742</v>
      </c>
      <c r="D8232" s="51" t="str">
        <f t="shared" si="128"/>
        <v>Trạm y tế xã Vĩnh Hiệp52</v>
      </c>
    </row>
    <row r="8233" spans="1:4" x14ac:dyDescent="0.25">
      <c r="A8233" s="51" t="s">
        <v>8659</v>
      </c>
      <c r="B8233" s="51" t="s">
        <v>1683</v>
      </c>
      <c r="C8233" s="51" t="s">
        <v>1798</v>
      </c>
      <c r="D8233" s="51" t="str">
        <f t="shared" si="128"/>
        <v>Trạm y tế xã Vĩnh Hảo52</v>
      </c>
    </row>
    <row r="8234" spans="1:4" x14ac:dyDescent="0.25">
      <c r="A8234" s="51" t="s">
        <v>8659</v>
      </c>
      <c r="B8234" s="51" t="s">
        <v>181</v>
      </c>
      <c r="C8234" s="51" t="s">
        <v>4816</v>
      </c>
      <c r="D8234" s="51" t="str">
        <f t="shared" si="128"/>
        <v>Trạm y tế xã Vĩnh Thịnh52</v>
      </c>
    </row>
    <row r="8235" spans="1:4" x14ac:dyDescent="0.25">
      <c r="A8235" s="51" t="s">
        <v>8659</v>
      </c>
      <c r="B8235" s="51" t="s">
        <v>183</v>
      </c>
      <c r="C8235" s="51" t="s">
        <v>1889</v>
      </c>
      <c r="D8235" s="51" t="str">
        <f t="shared" si="128"/>
        <v>Trạm y tế xã Vĩnh Quang52</v>
      </c>
    </row>
    <row r="8236" spans="1:4" x14ac:dyDescent="0.25">
      <c r="A8236" s="51" t="s">
        <v>8659</v>
      </c>
      <c r="B8236" s="51" t="s">
        <v>187</v>
      </c>
      <c r="C8236" s="51" t="s">
        <v>8743</v>
      </c>
      <c r="D8236" s="51" t="str">
        <f t="shared" si="128"/>
        <v>Trạm y tế xã Vĩnh Thuận52</v>
      </c>
    </row>
    <row r="8237" spans="1:4" x14ac:dyDescent="0.25">
      <c r="A8237" s="51" t="s">
        <v>8659</v>
      </c>
      <c r="B8237" s="51" t="s">
        <v>1690</v>
      </c>
      <c r="C8237" s="51" t="s">
        <v>8744</v>
      </c>
      <c r="D8237" s="51" t="str">
        <f t="shared" si="128"/>
        <v>Trạm y tế thị trấn Phú Phong52</v>
      </c>
    </row>
    <row r="8238" spans="1:4" x14ac:dyDescent="0.25">
      <c r="A8238" s="51" t="s">
        <v>8659</v>
      </c>
      <c r="B8238" s="51" t="s">
        <v>189</v>
      </c>
      <c r="C8238" s="51" t="s">
        <v>8745</v>
      </c>
      <c r="D8238" s="51" t="str">
        <f t="shared" si="128"/>
        <v>Trạm y tế xã Bình Tân52</v>
      </c>
    </row>
    <row r="8239" spans="1:4" x14ac:dyDescent="0.25">
      <c r="A8239" s="51" t="s">
        <v>8659</v>
      </c>
      <c r="B8239" s="51" t="s">
        <v>1693</v>
      </c>
      <c r="C8239" s="51" t="s">
        <v>8746</v>
      </c>
      <c r="D8239" s="51" t="str">
        <f t="shared" si="128"/>
        <v>Trạm y tế xã Tây Thuận52</v>
      </c>
    </row>
    <row r="8240" spans="1:4" x14ac:dyDescent="0.25">
      <c r="A8240" s="51" t="s">
        <v>8659</v>
      </c>
      <c r="B8240" s="51" t="s">
        <v>1695</v>
      </c>
      <c r="C8240" s="51" t="s">
        <v>3257</v>
      </c>
      <c r="D8240" s="51" t="str">
        <f t="shared" si="128"/>
        <v>Trạm y tế xã Bình Thuận52</v>
      </c>
    </row>
    <row r="8241" spans="1:4" x14ac:dyDescent="0.25">
      <c r="A8241" s="51" t="s">
        <v>8659</v>
      </c>
      <c r="B8241" s="51" t="s">
        <v>1957</v>
      </c>
      <c r="C8241" s="51" t="s">
        <v>5699</v>
      </c>
      <c r="D8241" s="51" t="str">
        <f t="shared" si="128"/>
        <v>Trạm y tế xã Tây Giang52</v>
      </c>
    </row>
    <row r="8242" spans="1:4" x14ac:dyDescent="0.25">
      <c r="A8242" s="51" t="s">
        <v>8659</v>
      </c>
      <c r="B8242" s="51" t="s">
        <v>1697</v>
      </c>
      <c r="C8242" s="51" t="s">
        <v>3664</v>
      </c>
      <c r="D8242" s="51" t="str">
        <f t="shared" si="128"/>
        <v>Trạm y tế xã Bình Thành52</v>
      </c>
    </row>
    <row r="8243" spans="1:4" x14ac:dyDescent="0.25">
      <c r="A8243" s="51" t="s">
        <v>8659</v>
      </c>
      <c r="B8243" s="51" t="s">
        <v>191</v>
      </c>
      <c r="C8243" s="51" t="s">
        <v>8747</v>
      </c>
      <c r="D8243" s="51" t="str">
        <f t="shared" si="128"/>
        <v>Trạm y tế xã Tây An52</v>
      </c>
    </row>
    <row r="8244" spans="1:4" x14ac:dyDescent="0.25">
      <c r="A8244" s="51" t="s">
        <v>8659</v>
      </c>
      <c r="B8244" s="51" t="s">
        <v>1700</v>
      </c>
      <c r="C8244" s="51" t="s">
        <v>8523</v>
      </c>
      <c r="D8244" s="51" t="str">
        <f t="shared" si="128"/>
        <v>Trạm y tế xã Bình Hòa52</v>
      </c>
    </row>
    <row r="8245" spans="1:4" x14ac:dyDescent="0.25">
      <c r="A8245" s="51" t="s">
        <v>8659</v>
      </c>
      <c r="B8245" s="51" t="s">
        <v>1702</v>
      </c>
      <c r="C8245" s="51" t="s">
        <v>8748</v>
      </c>
      <c r="D8245" s="51" t="str">
        <f t="shared" si="128"/>
        <v>Trạm y tế xã Tây Bình52</v>
      </c>
    </row>
    <row r="8246" spans="1:4" x14ac:dyDescent="0.25">
      <c r="A8246" s="51" t="s">
        <v>8659</v>
      </c>
      <c r="B8246" s="51" t="s">
        <v>1704</v>
      </c>
      <c r="C8246" s="51" t="s">
        <v>8749</v>
      </c>
      <c r="D8246" s="51" t="str">
        <f t="shared" si="128"/>
        <v>Trạm y tế xã Bình Tường52</v>
      </c>
    </row>
    <row r="8247" spans="1:4" x14ac:dyDescent="0.25">
      <c r="A8247" s="51" t="s">
        <v>8659</v>
      </c>
      <c r="B8247" s="51" t="s">
        <v>193</v>
      </c>
      <c r="C8247" s="51" t="s">
        <v>8750</v>
      </c>
      <c r="D8247" s="51" t="str">
        <f t="shared" si="128"/>
        <v>Trạm y tế xã Tây Vinh52</v>
      </c>
    </row>
    <row r="8248" spans="1:4" x14ac:dyDescent="0.25">
      <c r="A8248" s="51" t="s">
        <v>8659</v>
      </c>
      <c r="B8248" s="51" t="s">
        <v>195</v>
      </c>
      <c r="C8248" s="51" t="s">
        <v>5387</v>
      </c>
      <c r="D8248" s="51" t="str">
        <f t="shared" si="128"/>
        <v>Trạm y tế xã Vĩnh An52</v>
      </c>
    </row>
    <row r="8249" spans="1:4" x14ac:dyDescent="0.25">
      <c r="A8249" s="51" t="s">
        <v>8659</v>
      </c>
      <c r="B8249" s="51" t="s">
        <v>197</v>
      </c>
      <c r="C8249" s="51" t="s">
        <v>8751</v>
      </c>
      <c r="D8249" s="51" t="str">
        <f t="shared" si="128"/>
        <v>Trạm y tế xã Tây Xuân52</v>
      </c>
    </row>
    <row r="8250" spans="1:4" x14ac:dyDescent="0.25">
      <c r="A8250" s="51" t="s">
        <v>8659</v>
      </c>
      <c r="B8250" s="51" t="s">
        <v>1708</v>
      </c>
      <c r="C8250" s="51" t="s">
        <v>8752</v>
      </c>
      <c r="D8250" s="51" t="str">
        <f t="shared" si="128"/>
        <v>Trạm y tế xã Bình Nghi52</v>
      </c>
    </row>
    <row r="8251" spans="1:4" x14ac:dyDescent="0.25">
      <c r="A8251" s="51" t="s">
        <v>8659</v>
      </c>
      <c r="B8251" s="51" t="s">
        <v>1710</v>
      </c>
      <c r="C8251" s="51" t="s">
        <v>8753</v>
      </c>
      <c r="D8251" s="51" t="str">
        <f t="shared" si="128"/>
        <v>Trạm y tế xã Tây Phú52</v>
      </c>
    </row>
    <row r="8252" spans="1:4" x14ac:dyDescent="0.25">
      <c r="A8252" s="51" t="s">
        <v>8659</v>
      </c>
      <c r="B8252" s="51" t="s">
        <v>1712</v>
      </c>
      <c r="C8252" s="51" t="s">
        <v>8754</v>
      </c>
      <c r="D8252" s="51" t="str">
        <f t="shared" si="128"/>
        <v>Trạm y tế thị trấn Ngô Mây52</v>
      </c>
    </row>
    <row r="8253" spans="1:4" x14ac:dyDescent="0.25">
      <c r="A8253" s="51" t="s">
        <v>8659</v>
      </c>
      <c r="B8253" s="51" t="s">
        <v>199</v>
      </c>
      <c r="C8253" s="51" t="s">
        <v>8755</v>
      </c>
      <c r="D8253" s="51" t="str">
        <f t="shared" si="128"/>
        <v>Trạm y tế xã Cát Sơn52</v>
      </c>
    </row>
    <row r="8254" spans="1:4" x14ac:dyDescent="0.25">
      <c r="A8254" s="51" t="s">
        <v>8659</v>
      </c>
      <c r="B8254" s="51" t="s">
        <v>1715</v>
      </c>
      <c r="C8254" s="51" t="s">
        <v>8756</v>
      </c>
      <c r="D8254" s="51" t="str">
        <f t="shared" si="128"/>
        <v>Trạm y tế xã Cát Minh52</v>
      </c>
    </row>
    <row r="8255" spans="1:4" x14ac:dyDescent="0.25">
      <c r="A8255" s="51" t="s">
        <v>8659</v>
      </c>
      <c r="B8255" s="51" t="s">
        <v>1717</v>
      </c>
      <c r="C8255" s="51" t="s">
        <v>8757</v>
      </c>
      <c r="D8255" s="51" t="str">
        <f t="shared" si="128"/>
        <v>Trạm y tế xã Cát Khánh52</v>
      </c>
    </row>
    <row r="8256" spans="1:4" x14ac:dyDescent="0.25">
      <c r="A8256" s="51" t="s">
        <v>8659</v>
      </c>
      <c r="B8256" s="51" t="s">
        <v>1719</v>
      </c>
      <c r="C8256" s="51" t="s">
        <v>8758</v>
      </c>
      <c r="D8256" s="51" t="str">
        <f t="shared" si="128"/>
        <v>Trạm y tế xã Cát Tài52</v>
      </c>
    </row>
    <row r="8257" spans="1:4" x14ac:dyDescent="0.25">
      <c r="A8257" s="51" t="s">
        <v>8659</v>
      </c>
      <c r="B8257" s="51" t="s">
        <v>201</v>
      </c>
      <c r="C8257" s="51" t="s">
        <v>8759</v>
      </c>
      <c r="D8257" s="51" t="str">
        <f t="shared" si="128"/>
        <v>Trạm y tế xã Cát Lâm52</v>
      </c>
    </row>
    <row r="8258" spans="1:4" x14ac:dyDescent="0.25">
      <c r="A8258" s="51" t="s">
        <v>8659</v>
      </c>
      <c r="B8258" s="51" t="s">
        <v>1721</v>
      </c>
      <c r="C8258" s="51" t="s">
        <v>8760</v>
      </c>
      <c r="D8258" s="51" t="str">
        <f t="shared" si="128"/>
        <v>Trạm y tế xã Cát Hanh52</v>
      </c>
    </row>
    <row r="8259" spans="1:4" x14ac:dyDescent="0.25">
      <c r="A8259" s="51" t="s">
        <v>8659</v>
      </c>
      <c r="B8259" s="51" t="s">
        <v>203</v>
      </c>
      <c r="C8259" s="51" t="s">
        <v>8761</v>
      </c>
      <c r="D8259" s="51" t="str">
        <f t="shared" ref="D8259:D8322" si="129">C8259&amp;A8259</f>
        <v>Trạm y tế xã Cát Thành52</v>
      </c>
    </row>
    <row r="8260" spans="1:4" x14ac:dyDescent="0.25">
      <c r="A8260" s="51" t="s">
        <v>8659</v>
      </c>
      <c r="B8260" s="51" t="s">
        <v>205</v>
      </c>
      <c r="C8260" s="51" t="s">
        <v>8762</v>
      </c>
      <c r="D8260" s="51" t="str">
        <f t="shared" si="129"/>
        <v>Trạm y tế xã Cát Trinh52</v>
      </c>
    </row>
    <row r="8261" spans="1:4" x14ac:dyDescent="0.25">
      <c r="A8261" s="51" t="s">
        <v>8659</v>
      </c>
      <c r="B8261" s="51" t="s">
        <v>207</v>
      </c>
      <c r="C8261" s="51" t="s">
        <v>8763</v>
      </c>
      <c r="D8261" s="51" t="str">
        <f t="shared" si="129"/>
        <v>Trạm y tế xã Cát Hải52</v>
      </c>
    </row>
    <row r="8262" spans="1:4" x14ac:dyDescent="0.25">
      <c r="A8262" s="51" t="s">
        <v>8659</v>
      </c>
      <c r="B8262" s="51" t="s">
        <v>1726</v>
      </c>
      <c r="C8262" s="51" t="s">
        <v>8764</v>
      </c>
      <c r="D8262" s="51" t="str">
        <f t="shared" si="129"/>
        <v>Trạm y tế xã Cát Hiệp52</v>
      </c>
    </row>
    <row r="8263" spans="1:4" x14ac:dyDescent="0.25">
      <c r="A8263" s="51" t="s">
        <v>8659</v>
      </c>
      <c r="B8263" s="51" t="s">
        <v>1728</v>
      </c>
      <c r="C8263" s="51" t="s">
        <v>8765</v>
      </c>
      <c r="D8263" s="51" t="str">
        <f t="shared" si="129"/>
        <v>Trạm y tế xã Cát Nhơn52</v>
      </c>
    </row>
    <row r="8264" spans="1:4" x14ac:dyDescent="0.25">
      <c r="A8264" s="51" t="s">
        <v>8659</v>
      </c>
      <c r="B8264" s="51" t="s">
        <v>1730</v>
      </c>
      <c r="C8264" s="51" t="s">
        <v>8766</v>
      </c>
      <c r="D8264" s="51" t="str">
        <f t="shared" si="129"/>
        <v>Trạm y tế xã Cát Hưng52</v>
      </c>
    </row>
    <row r="8265" spans="1:4" x14ac:dyDescent="0.25">
      <c r="A8265" s="51" t="s">
        <v>8659</v>
      </c>
      <c r="B8265" s="51" t="s">
        <v>209</v>
      </c>
      <c r="C8265" s="51" t="s">
        <v>8767</v>
      </c>
      <c r="D8265" s="51" t="str">
        <f t="shared" si="129"/>
        <v>Trạm y tế xã Cát Tường52</v>
      </c>
    </row>
    <row r="8266" spans="1:4" x14ac:dyDescent="0.25">
      <c r="A8266" s="51" t="s">
        <v>8659</v>
      </c>
      <c r="B8266" s="51" t="s">
        <v>1733</v>
      </c>
      <c r="C8266" s="51" t="s">
        <v>6726</v>
      </c>
      <c r="D8266" s="51" t="str">
        <f t="shared" si="129"/>
        <v>Trạm y tế xã Cát Tân52</v>
      </c>
    </row>
    <row r="8267" spans="1:4" x14ac:dyDescent="0.25">
      <c r="A8267" s="51" t="s">
        <v>8659</v>
      </c>
      <c r="B8267" s="51" t="s">
        <v>1735</v>
      </c>
      <c r="C8267" s="51" t="s">
        <v>8768</v>
      </c>
      <c r="D8267" s="51" t="str">
        <f t="shared" si="129"/>
        <v>Trạm y tế Xã CáT Tiến52</v>
      </c>
    </row>
    <row r="8268" spans="1:4" x14ac:dyDescent="0.25">
      <c r="A8268" s="51" t="s">
        <v>8659</v>
      </c>
      <c r="B8268" s="51" t="s">
        <v>211</v>
      </c>
      <c r="C8268" s="51" t="s">
        <v>8769</v>
      </c>
      <c r="D8268" s="51" t="str">
        <f t="shared" si="129"/>
        <v>Trạm y tế xã Cát Thắng52</v>
      </c>
    </row>
    <row r="8269" spans="1:4" x14ac:dyDescent="0.25">
      <c r="A8269" s="51" t="s">
        <v>8659</v>
      </c>
      <c r="B8269" s="51" t="s">
        <v>1976</v>
      </c>
      <c r="C8269" s="51" t="s">
        <v>8770</v>
      </c>
      <c r="D8269" s="51" t="str">
        <f t="shared" si="129"/>
        <v>Trạm y tế xã Cát Chánh52</v>
      </c>
    </row>
    <row r="8270" spans="1:4" x14ac:dyDescent="0.25">
      <c r="A8270" s="51" t="s">
        <v>8659</v>
      </c>
      <c r="B8270" s="51" t="s">
        <v>1737</v>
      </c>
      <c r="C8270" s="51" t="s">
        <v>8771</v>
      </c>
      <c r="D8270" s="51" t="str">
        <f t="shared" si="129"/>
        <v>Trạm y tế phường Bình Định52</v>
      </c>
    </row>
    <row r="8271" spans="1:4" x14ac:dyDescent="0.25">
      <c r="A8271" s="51" t="s">
        <v>8659</v>
      </c>
      <c r="B8271" s="51" t="s">
        <v>1739</v>
      </c>
      <c r="C8271" s="51" t="s">
        <v>8772</v>
      </c>
      <c r="D8271" s="51" t="str">
        <f t="shared" si="129"/>
        <v>Trạm y tế phường Đập Đá52</v>
      </c>
    </row>
    <row r="8272" spans="1:4" x14ac:dyDescent="0.25">
      <c r="A8272" s="51" t="s">
        <v>8659</v>
      </c>
      <c r="B8272" s="51" t="s">
        <v>213</v>
      </c>
      <c r="C8272" s="51" t="s">
        <v>8773</v>
      </c>
      <c r="D8272" s="51" t="str">
        <f t="shared" si="129"/>
        <v>Trạm y tế xã Nhơn Mỹ52</v>
      </c>
    </row>
    <row r="8273" spans="1:4" x14ac:dyDescent="0.25">
      <c r="A8273" s="51" t="s">
        <v>8659</v>
      </c>
      <c r="B8273" s="51" t="s">
        <v>215</v>
      </c>
      <c r="C8273" s="51" t="s">
        <v>8774</v>
      </c>
      <c r="D8273" s="51" t="str">
        <f t="shared" si="129"/>
        <v>Trạm y tế phường Nhơn Thành52</v>
      </c>
    </row>
    <row r="8274" spans="1:4" x14ac:dyDescent="0.25">
      <c r="A8274" s="51" t="s">
        <v>8659</v>
      </c>
      <c r="B8274" s="51" t="s">
        <v>217</v>
      </c>
      <c r="C8274" s="51" t="s">
        <v>8775</v>
      </c>
      <c r="D8274" s="51" t="str">
        <f t="shared" si="129"/>
        <v>Trạm y tế xã Nhơn Hạnh52</v>
      </c>
    </row>
    <row r="8275" spans="1:4" x14ac:dyDescent="0.25">
      <c r="A8275" s="51" t="s">
        <v>8659</v>
      </c>
      <c r="B8275" s="51" t="s">
        <v>1743</v>
      </c>
      <c r="C8275" s="51" t="s">
        <v>8776</v>
      </c>
      <c r="D8275" s="51" t="str">
        <f t="shared" si="129"/>
        <v>Trạm y tế xã Nhơn Hậu52</v>
      </c>
    </row>
    <row r="8276" spans="1:4" x14ac:dyDescent="0.25">
      <c r="A8276" s="51" t="s">
        <v>8659</v>
      </c>
      <c r="B8276" s="51" t="s">
        <v>219</v>
      </c>
      <c r="C8276" s="51" t="s">
        <v>8777</v>
      </c>
      <c r="D8276" s="51" t="str">
        <f t="shared" si="129"/>
        <v>Trạm y tế xã Nhơn Phong52</v>
      </c>
    </row>
    <row r="8277" spans="1:4" x14ac:dyDescent="0.25">
      <c r="A8277" s="51" t="s">
        <v>8659</v>
      </c>
      <c r="B8277" s="51" t="s">
        <v>221</v>
      </c>
      <c r="C8277" s="51" t="s">
        <v>8778</v>
      </c>
      <c r="D8277" s="51" t="str">
        <f t="shared" si="129"/>
        <v>Trạm y tế xã Nhơn An52</v>
      </c>
    </row>
    <row r="8278" spans="1:4" x14ac:dyDescent="0.25">
      <c r="A8278" s="51" t="s">
        <v>8659</v>
      </c>
      <c r="B8278" s="51" t="s">
        <v>223</v>
      </c>
      <c r="C8278" s="51" t="s">
        <v>8779</v>
      </c>
      <c r="D8278" s="51" t="str">
        <f t="shared" si="129"/>
        <v>Trạm y tế xã Nhơn Phúc52</v>
      </c>
    </row>
    <row r="8279" spans="1:4" x14ac:dyDescent="0.25">
      <c r="A8279" s="51" t="s">
        <v>8659</v>
      </c>
      <c r="B8279" s="51" t="s">
        <v>225</v>
      </c>
      <c r="C8279" s="51" t="s">
        <v>8780</v>
      </c>
      <c r="D8279" s="51" t="str">
        <f t="shared" si="129"/>
        <v>Trạm y tế phường Nhơn Hưng52</v>
      </c>
    </row>
    <row r="8280" spans="1:4" x14ac:dyDescent="0.25">
      <c r="A8280" s="51" t="s">
        <v>8659</v>
      </c>
      <c r="B8280" s="51" t="s">
        <v>227</v>
      </c>
      <c r="C8280" s="51" t="s">
        <v>8781</v>
      </c>
      <c r="D8280" s="51" t="str">
        <f t="shared" si="129"/>
        <v>Trạm y tế xã Nhơn Khánh52</v>
      </c>
    </row>
    <row r="8281" spans="1:4" x14ac:dyDescent="0.25">
      <c r="A8281" s="51" t="s">
        <v>8659</v>
      </c>
      <c r="B8281" s="51" t="s">
        <v>229</v>
      </c>
      <c r="C8281" s="51" t="s">
        <v>8782</v>
      </c>
      <c r="D8281" s="51" t="str">
        <f t="shared" si="129"/>
        <v>Trạm y tế xã Nhơn Lộc52</v>
      </c>
    </row>
    <row r="8282" spans="1:4" x14ac:dyDescent="0.25">
      <c r="A8282" s="51" t="s">
        <v>8659</v>
      </c>
      <c r="B8282" s="51" t="s">
        <v>231</v>
      </c>
      <c r="C8282" s="51" t="s">
        <v>8783</v>
      </c>
      <c r="D8282" s="51" t="str">
        <f t="shared" si="129"/>
        <v>Trạm y tế phường Nhơn Hòa52</v>
      </c>
    </row>
    <row r="8283" spans="1:4" x14ac:dyDescent="0.25">
      <c r="A8283" s="51" t="s">
        <v>8659</v>
      </c>
      <c r="B8283" s="51" t="s">
        <v>233</v>
      </c>
      <c r="C8283" s="51" t="s">
        <v>8784</v>
      </c>
      <c r="D8283" s="51" t="str">
        <f t="shared" si="129"/>
        <v>Trạm y tế xã Nhơn Tân52</v>
      </c>
    </row>
    <row r="8284" spans="1:4" x14ac:dyDescent="0.25">
      <c r="A8284" s="51" t="s">
        <v>8659</v>
      </c>
      <c r="B8284" s="51" t="s">
        <v>1752</v>
      </c>
      <c r="C8284" s="51" t="s">
        <v>8785</v>
      </c>
      <c r="D8284" s="51" t="str">
        <f t="shared" si="129"/>
        <v>Trạm y tế xã Nhơn Thọ52</v>
      </c>
    </row>
    <row r="8285" spans="1:4" x14ac:dyDescent="0.25">
      <c r="A8285" s="51" t="s">
        <v>8659</v>
      </c>
      <c r="B8285" s="51" t="s">
        <v>1754</v>
      </c>
      <c r="C8285" s="51" t="s">
        <v>8786</v>
      </c>
      <c r="D8285" s="51" t="str">
        <f t="shared" si="129"/>
        <v>Trạm y tế thị trấn Tuy Phước52</v>
      </c>
    </row>
    <row r="8286" spans="1:4" x14ac:dyDescent="0.25">
      <c r="A8286" s="51" t="s">
        <v>8659</v>
      </c>
      <c r="B8286" s="51" t="s">
        <v>235</v>
      </c>
      <c r="C8286" s="51" t="s">
        <v>8787</v>
      </c>
      <c r="D8286" s="51" t="str">
        <f t="shared" si="129"/>
        <v>Trạm y tế thị trấn Diêu Trì52</v>
      </c>
    </row>
    <row r="8287" spans="1:4" x14ac:dyDescent="0.25">
      <c r="A8287" s="51" t="s">
        <v>8659</v>
      </c>
      <c r="B8287" s="51" t="s">
        <v>1757</v>
      </c>
      <c r="C8287" s="51" t="s">
        <v>8788</v>
      </c>
      <c r="D8287" s="51" t="str">
        <f t="shared" si="129"/>
        <v>Trạm y tế xã Phước Thắng52</v>
      </c>
    </row>
    <row r="8288" spans="1:4" x14ac:dyDescent="0.25">
      <c r="A8288" s="51" t="s">
        <v>8659</v>
      </c>
      <c r="B8288" s="51" t="s">
        <v>1759</v>
      </c>
      <c r="C8288" s="51" t="s">
        <v>8789</v>
      </c>
      <c r="D8288" s="51" t="str">
        <f t="shared" si="129"/>
        <v>Trạm y tế xã Phước Hưng52</v>
      </c>
    </row>
    <row r="8289" spans="1:4" x14ac:dyDescent="0.25">
      <c r="A8289" s="51" t="s">
        <v>8659</v>
      </c>
      <c r="B8289" s="51" t="s">
        <v>1761</v>
      </c>
      <c r="C8289" s="51" t="s">
        <v>8790</v>
      </c>
      <c r="D8289" s="51" t="str">
        <f t="shared" si="129"/>
        <v>Trạm y tế xã Phước Quang52</v>
      </c>
    </row>
    <row r="8290" spans="1:4" x14ac:dyDescent="0.25">
      <c r="A8290" s="51" t="s">
        <v>8659</v>
      </c>
      <c r="B8290" s="51" t="s">
        <v>1763</v>
      </c>
      <c r="C8290" s="51" t="s">
        <v>8791</v>
      </c>
      <c r="D8290" s="51" t="str">
        <f t="shared" si="129"/>
        <v>Trạm y tế xã Phước Hòa52</v>
      </c>
    </row>
    <row r="8291" spans="1:4" x14ac:dyDescent="0.25">
      <c r="A8291" s="51" t="s">
        <v>8659</v>
      </c>
      <c r="B8291" s="51" t="s">
        <v>237</v>
      </c>
      <c r="C8291" s="51" t="s">
        <v>8792</v>
      </c>
      <c r="D8291" s="51" t="str">
        <f t="shared" si="129"/>
        <v>Trạm y tế xã Phước Sơn52</v>
      </c>
    </row>
    <row r="8292" spans="1:4" x14ac:dyDescent="0.25">
      <c r="A8292" s="51" t="s">
        <v>8659</v>
      </c>
      <c r="B8292" s="51" t="s">
        <v>1992</v>
      </c>
      <c r="C8292" s="51" t="s">
        <v>8292</v>
      </c>
      <c r="D8292" s="51" t="str">
        <f t="shared" si="129"/>
        <v>Trạm y tế xã Phước Hiệp52</v>
      </c>
    </row>
    <row r="8293" spans="1:4" x14ac:dyDescent="0.25">
      <c r="A8293" s="51" t="s">
        <v>8659</v>
      </c>
      <c r="B8293" s="51" t="s">
        <v>239</v>
      </c>
      <c r="C8293" s="51" t="s">
        <v>8299</v>
      </c>
      <c r="D8293" s="51" t="str">
        <f t="shared" si="129"/>
        <v>Trạm y tế xã Phước Lộc52</v>
      </c>
    </row>
    <row r="8294" spans="1:4" x14ac:dyDescent="0.25">
      <c r="A8294" s="51" t="s">
        <v>8659</v>
      </c>
      <c r="B8294" s="51" t="s">
        <v>241</v>
      </c>
      <c r="C8294" s="51" t="s">
        <v>8793</v>
      </c>
      <c r="D8294" s="51" t="str">
        <f t="shared" si="129"/>
        <v>Trạm y tế xã Phước Nghĩa52</v>
      </c>
    </row>
    <row r="8295" spans="1:4" x14ac:dyDescent="0.25">
      <c r="A8295" s="51" t="s">
        <v>8659</v>
      </c>
      <c r="B8295" s="51" t="s">
        <v>1768</v>
      </c>
      <c r="C8295" s="51" t="s">
        <v>8794</v>
      </c>
      <c r="D8295" s="51" t="str">
        <f t="shared" si="129"/>
        <v>Trạm y tế xã Phước Thuận52</v>
      </c>
    </row>
    <row r="8296" spans="1:4" x14ac:dyDescent="0.25">
      <c r="A8296" s="51" t="s">
        <v>8659</v>
      </c>
      <c r="B8296" s="51" t="s">
        <v>1770</v>
      </c>
      <c r="C8296" s="51" t="s">
        <v>8795</v>
      </c>
      <c r="D8296" s="51" t="str">
        <f t="shared" si="129"/>
        <v>Trạm y tế xã Phước An52</v>
      </c>
    </row>
    <row r="8297" spans="1:4" x14ac:dyDescent="0.25">
      <c r="A8297" s="51" t="s">
        <v>8659</v>
      </c>
      <c r="B8297" s="51" t="s">
        <v>1772</v>
      </c>
      <c r="C8297" s="51" t="s">
        <v>8300</v>
      </c>
      <c r="D8297" s="51" t="str">
        <f t="shared" si="129"/>
        <v>Trạm y tế xã Phước Thành52</v>
      </c>
    </row>
    <row r="8298" spans="1:4" x14ac:dyDescent="0.25">
      <c r="A8298" s="51" t="s">
        <v>8659</v>
      </c>
      <c r="B8298" s="51" t="s">
        <v>1775</v>
      </c>
      <c r="C8298" s="51" t="s">
        <v>8796</v>
      </c>
      <c r="D8298" s="51" t="str">
        <f t="shared" si="129"/>
        <v>Trạm y tế thị trấn Vân Canh52</v>
      </c>
    </row>
    <row r="8299" spans="1:4" x14ac:dyDescent="0.25">
      <c r="A8299" s="51" t="s">
        <v>8659</v>
      </c>
      <c r="B8299" s="51" t="s">
        <v>1777</v>
      </c>
      <c r="C8299" s="51" t="s">
        <v>8797</v>
      </c>
      <c r="D8299" s="51" t="str">
        <f t="shared" si="129"/>
        <v>Trạm y tế xã Canh Liên52</v>
      </c>
    </row>
    <row r="8300" spans="1:4" x14ac:dyDescent="0.25">
      <c r="A8300" s="51" t="s">
        <v>8659</v>
      </c>
      <c r="B8300" s="51" t="s">
        <v>245</v>
      </c>
      <c r="C8300" s="51" t="s">
        <v>8798</v>
      </c>
      <c r="D8300" s="51" t="str">
        <f t="shared" si="129"/>
        <v>Trạm y tế xã Canh Hiệp52</v>
      </c>
    </row>
    <row r="8301" spans="1:4" x14ac:dyDescent="0.25">
      <c r="A8301" s="51" t="s">
        <v>8659</v>
      </c>
      <c r="B8301" s="51" t="s">
        <v>1780</v>
      </c>
      <c r="C8301" s="51" t="s">
        <v>8799</v>
      </c>
      <c r="D8301" s="51" t="str">
        <f t="shared" si="129"/>
        <v>Trạm y tế xã Canh Vinh52</v>
      </c>
    </row>
    <row r="8302" spans="1:4" x14ac:dyDescent="0.25">
      <c r="A8302" s="51" t="s">
        <v>8659</v>
      </c>
      <c r="B8302" s="51" t="s">
        <v>1782</v>
      </c>
      <c r="C8302" s="51" t="s">
        <v>8800</v>
      </c>
      <c r="D8302" s="51" t="str">
        <f t="shared" si="129"/>
        <v>Trạm y tế xã Canh Hiển52</v>
      </c>
    </row>
    <row r="8303" spans="1:4" x14ac:dyDescent="0.25">
      <c r="A8303" s="51" t="s">
        <v>8659</v>
      </c>
      <c r="B8303" s="51" t="s">
        <v>1784</v>
      </c>
      <c r="C8303" s="51" t="s">
        <v>8801</v>
      </c>
      <c r="D8303" s="51" t="str">
        <f t="shared" si="129"/>
        <v>Trạm y tế xã Canh Thuận52</v>
      </c>
    </row>
    <row r="8304" spans="1:4" x14ac:dyDescent="0.25">
      <c r="A8304" s="51" t="s">
        <v>8659</v>
      </c>
      <c r="B8304" s="51" t="s">
        <v>247</v>
      </c>
      <c r="C8304" s="51" t="s">
        <v>8802</v>
      </c>
      <c r="D8304" s="51" t="str">
        <f t="shared" si="129"/>
        <v>Trạm y tế xã Canh Hòa52</v>
      </c>
    </row>
    <row r="8305" spans="1:4" x14ac:dyDescent="0.25">
      <c r="A8305" s="51" t="s">
        <v>8659</v>
      </c>
      <c r="B8305" s="51" t="s">
        <v>1787</v>
      </c>
      <c r="C8305" s="51" t="s">
        <v>8803</v>
      </c>
      <c r="D8305" s="51" t="str">
        <f t="shared" si="129"/>
        <v>Bệnh viện Y học cổ truyền và Phục hồi chức năng52</v>
      </c>
    </row>
    <row r="8306" spans="1:4" x14ac:dyDescent="0.25">
      <c r="A8306" s="51" t="s">
        <v>8659</v>
      </c>
      <c r="B8306" s="51" t="s">
        <v>2004</v>
      </c>
      <c r="C8306" s="51" t="s">
        <v>8804</v>
      </c>
      <c r="D8306" s="51" t="str">
        <f t="shared" si="129"/>
        <v>Trung tâm y tế huyện Tây Sơn52</v>
      </c>
    </row>
    <row r="8307" spans="1:4" x14ac:dyDescent="0.25">
      <c r="A8307" s="51" t="s">
        <v>8659</v>
      </c>
      <c r="B8307" s="51" t="s">
        <v>1789</v>
      </c>
      <c r="C8307" s="51" t="s">
        <v>8805</v>
      </c>
      <c r="D8307" s="51" t="str">
        <f t="shared" si="129"/>
        <v>Phòng khám đa khoa Hương Sơn52</v>
      </c>
    </row>
    <row r="8308" spans="1:4" x14ac:dyDescent="0.25">
      <c r="A8308" s="51" t="s">
        <v>8659</v>
      </c>
      <c r="B8308" s="51" t="s">
        <v>1791</v>
      </c>
      <c r="C8308" s="51" t="s">
        <v>8806</v>
      </c>
      <c r="D8308" s="51" t="str">
        <f t="shared" si="129"/>
        <v>Phòng khám đa khoa 38 Lê Lợi52</v>
      </c>
    </row>
    <row r="8309" spans="1:4" x14ac:dyDescent="0.25">
      <c r="A8309" s="51" t="s">
        <v>8659</v>
      </c>
      <c r="B8309" s="51" t="s">
        <v>249</v>
      </c>
      <c r="C8309" s="51" t="s">
        <v>8807</v>
      </c>
      <c r="D8309" s="51" t="str">
        <f t="shared" si="129"/>
        <v>Phòng khám khu vực Phú Tài52</v>
      </c>
    </row>
    <row r="8310" spans="1:4" x14ac:dyDescent="0.25">
      <c r="A8310" s="51" t="s">
        <v>8659</v>
      </c>
      <c r="B8310" s="51" t="s">
        <v>1794</v>
      </c>
      <c r="C8310" s="51" t="s">
        <v>8808</v>
      </c>
      <c r="D8310" s="51" t="str">
        <f t="shared" si="129"/>
        <v>Phòng khám khu vực Phước Hòa52</v>
      </c>
    </row>
    <row r="8311" spans="1:4" x14ac:dyDescent="0.25">
      <c r="A8311" s="51" t="s">
        <v>8659</v>
      </c>
      <c r="B8311" s="51" t="s">
        <v>1796</v>
      </c>
      <c r="C8311" s="51" t="s">
        <v>8809</v>
      </c>
      <c r="D8311" s="51" t="str">
        <f t="shared" si="129"/>
        <v>Phòng khám khu vực Cát Minh52</v>
      </c>
    </row>
    <row r="8312" spans="1:4" x14ac:dyDescent="0.25">
      <c r="A8312" s="51" t="s">
        <v>8659</v>
      </c>
      <c r="B8312" s="51" t="s">
        <v>251</v>
      </c>
      <c r="C8312" s="51" t="s">
        <v>8810</v>
      </c>
      <c r="D8312" s="51" t="str">
        <f t="shared" si="129"/>
        <v>Phòng khám khu vực Bình Dương52</v>
      </c>
    </row>
    <row r="8313" spans="1:4" x14ac:dyDescent="0.25">
      <c r="A8313" s="51" t="s">
        <v>8659</v>
      </c>
      <c r="B8313" s="51" t="s">
        <v>255</v>
      </c>
      <c r="C8313" s="51" t="s">
        <v>8811</v>
      </c>
      <c r="D8313" s="51" t="str">
        <f t="shared" si="129"/>
        <v>Trạm y tế xã Ân Hảo Đông52</v>
      </c>
    </row>
    <row r="8314" spans="1:4" x14ac:dyDescent="0.25">
      <c r="A8314" s="51" t="s">
        <v>8659</v>
      </c>
      <c r="B8314" s="51" t="s">
        <v>1804</v>
      </c>
      <c r="C8314" s="51" t="s">
        <v>8812</v>
      </c>
      <c r="D8314" s="51" t="str">
        <f t="shared" si="129"/>
        <v>Phòng khám đa khoa Thành Long52</v>
      </c>
    </row>
    <row r="8315" spans="1:4" x14ac:dyDescent="0.25">
      <c r="A8315" s="51" t="s">
        <v>8659</v>
      </c>
      <c r="B8315" s="51" t="s">
        <v>1806</v>
      </c>
      <c r="C8315" s="51" t="s">
        <v>8813</v>
      </c>
      <c r="D8315" s="51" t="str">
        <f t="shared" si="129"/>
        <v>Trạm y tế thị trấn An Lão52</v>
      </c>
    </row>
    <row r="8316" spans="1:4" x14ac:dyDescent="0.25">
      <c r="A8316" s="51" t="s">
        <v>8659</v>
      </c>
      <c r="B8316" s="51" t="s">
        <v>1808</v>
      </c>
      <c r="C8316" s="51" t="s">
        <v>8814</v>
      </c>
      <c r="D8316" s="51" t="str">
        <f t="shared" si="129"/>
        <v>Trạm y tế thị trấn Vĩnh Thạnh52</v>
      </c>
    </row>
    <row r="8317" spans="1:4" x14ac:dyDescent="0.25">
      <c r="A8317" s="51" t="s">
        <v>8659</v>
      </c>
      <c r="B8317" s="51" t="s">
        <v>257</v>
      </c>
      <c r="C8317" s="51" t="s">
        <v>8815</v>
      </c>
      <c r="D8317" s="51" t="str">
        <f t="shared" si="129"/>
        <v>Phòng khám đa khoa Toàn Mỹ52</v>
      </c>
    </row>
    <row r="8318" spans="1:4" x14ac:dyDescent="0.25">
      <c r="A8318" s="51" t="s">
        <v>8659</v>
      </c>
      <c r="B8318" s="51" t="s">
        <v>259</v>
      </c>
      <c r="C8318" s="51" t="s">
        <v>8816</v>
      </c>
      <c r="D8318" s="51" t="str">
        <f t="shared" si="129"/>
        <v>Phòng khám đa khoa Diêu Trì52</v>
      </c>
    </row>
    <row r="8319" spans="1:4" x14ac:dyDescent="0.25">
      <c r="A8319" s="51" t="s">
        <v>8659</v>
      </c>
      <c r="B8319" s="51" t="s">
        <v>1812</v>
      </c>
      <c r="C8319" s="51" t="s">
        <v>8817</v>
      </c>
      <c r="D8319" s="51" t="str">
        <f t="shared" si="129"/>
        <v>Phòng khám đa khoa Phạm Ngọc Thạch52</v>
      </c>
    </row>
    <row r="8320" spans="1:4" x14ac:dyDescent="0.25">
      <c r="A8320" s="51" t="s">
        <v>8659</v>
      </c>
      <c r="B8320" s="51" t="s">
        <v>1814</v>
      </c>
      <c r="C8320" s="51" t="s">
        <v>8818</v>
      </c>
      <c r="D8320" s="51" t="str">
        <f t="shared" si="129"/>
        <v>Phòng khám đa khoa Giang San52</v>
      </c>
    </row>
    <row r="8321" spans="1:4" x14ac:dyDescent="0.25">
      <c r="A8321" s="51" t="s">
        <v>8659</v>
      </c>
      <c r="B8321" s="51" t="s">
        <v>263</v>
      </c>
      <c r="C8321" s="51" t="s">
        <v>8819</v>
      </c>
      <c r="D8321" s="51" t="str">
        <f t="shared" si="129"/>
        <v>Phòng khám đa khoa Bửu Hoa52</v>
      </c>
    </row>
    <row r="8322" spans="1:4" x14ac:dyDescent="0.25">
      <c r="A8322" s="51" t="s">
        <v>8659</v>
      </c>
      <c r="B8322" s="51" t="s">
        <v>1818</v>
      </c>
      <c r="C8322" s="51" t="s">
        <v>8820</v>
      </c>
      <c r="D8322" s="51" t="str">
        <f t="shared" si="129"/>
        <v>Phòng khám đa khoa Thành Danh52</v>
      </c>
    </row>
    <row r="8323" spans="1:4" x14ac:dyDescent="0.25">
      <c r="A8323" s="51" t="s">
        <v>8659</v>
      </c>
      <c r="B8323" s="51" t="s">
        <v>265</v>
      </c>
      <c r="C8323" s="51" t="s">
        <v>8821</v>
      </c>
      <c r="D8323" s="51" t="str">
        <f t="shared" ref="D8323:D8386" si="130">C8323&amp;A8323</f>
        <v>Phòng khám đa khoa Quốc tế Thu Phúc52</v>
      </c>
    </row>
    <row r="8324" spans="1:4" x14ac:dyDescent="0.25">
      <c r="A8324" s="51" t="s">
        <v>8659</v>
      </c>
      <c r="B8324" s="51" t="s">
        <v>1821</v>
      </c>
      <c r="C8324" s="51" t="s">
        <v>8822</v>
      </c>
      <c r="D8324" s="51" t="str">
        <f t="shared" si="130"/>
        <v>Phòng khám đa khoa Đinh Trọng Sơn52</v>
      </c>
    </row>
    <row r="8325" spans="1:4" x14ac:dyDescent="0.25">
      <c r="A8325" s="51" t="s">
        <v>8659</v>
      </c>
      <c r="B8325" s="51" t="s">
        <v>267</v>
      </c>
      <c r="C8325" s="51" t="s">
        <v>8823</v>
      </c>
      <c r="D8325" s="51" t="str">
        <f t="shared" si="130"/>
        <v>Bệnh viện Bình Định52</v>
      </c>
    </row>
    <row r="8326" spans="1:4" x14ac:dyDescent="0.25">
      <c r="A8326" s="51" t="s">
        <v>8824</v>
      </c>
      <c r="B8326" s="51" t="s">
        <v>5</v>
      </c>
      <c r="C8326" s="51" t="s">
        <v>8825</v>
      </c>
      <c r="D8326" s="51" t="str">
        <f t="shared" si="130"/>
        <v>Bệnh viện đa khoa tỉnh Phú Yên54</v>
      </c>
    </row>
    <row r="8327" spans="1:4" x14ac:dyDescent="0.25">
      <c r="A8327" s="51" t="s">
        <v>8824</v>
      </c>
      <c r="B8327" s="51" t="s">
        <v>7</v>
      </c>
      <c r="C8327" s="51" t="s">
        <v>8826</v>
      </c>
      <c r="D8327" s="51" t="str">
        <f t="shared" si="130"/>
        <v>Trung tâm Y tế thị xã Đông Hòa54</v>
      </c>
    </row>
    <row r="8328" spans="1:4" x14ac:dyDescent="0.25">
      <c r="A8328" s="51" t="s">
        <v>8824</v>
      </c>
      <c r="B8328" s="51" t="s">
        <v>9</v>
      </c>
      <c r="C8328" s="51" t="s">
        <v>8827</v>
      </c>
      <c r="D8328" s="51" t="str">
        <f t="shared" si="130"/>
        <v>Trung tâm Y tế huyện Tuy An54</v>
      </c>
    </row>
    <row r="8329" spans="1:4" x14ac:dyDescent="0.25">
      <c r="A8329" s="51" t="s">
        <v>8824</v>
      </c>
      <c r="B8329" s="51" t="s">
        <v>11</v>
      </c>
      <c r="C8329" s="51" t="s">
        <v>8828</v>
      </c>
      <c r="D8329" s="51" t="str">
        <f t="shared" si="130"/>
        <v>Trung tâm Y tế huyện Sông Hinh54</v>
      </c>
    </row>
    <row r="8330" spans="1:4" x14ac:dyDescent="0.25">
      <c r="A8330" s="51" t="s">
        <v>8824</v>
      </c>
      <c r="B8330" s="51" t="s">
        <v>13</v>
      </c>
      <c r="C8330" s="51" t="s">
        <v>8829</v>
      </c>
      <c r="D8330" s="51" t="str">
        <f t="shared" si="130"/>
        <v>Trung tâm Y tế thị xã Sông Cầu54</v>
      </c>
    </row>
    <row r="8331" spans="1:4" x14ac:dyDescent="0.25">
      <c r="A8331" s="51" t="s">
        <v>8824</v>
      </c>
      <c r="B8331" s="51" t="s">
        <v>15</v>
      </c>
      <c r="C8331" s="51" t="s">
        <v>8830</v>
      </c>
      <c r="D8331" s="51" t="str">
        <f t="shared" si="130"/>
        <v>Trung tâm Y tế huyện Sơn Hòa54</v>
      </c>
    </row>
    <row r="8332" spans="1:4" x14ac:dyDescent="0.25">
      <c r="A8332" s="51" t="s">
        <v>8824</v>
      </c>
      <c r="B8332" s="51" t="s">
        <v>17</v>
      </c>
      <c r="C8332" s="51" t="s">
        <v>8831</v>
      </c>
      <c r="D8332" s="51" t="str">
        <f t="shared" si="130"/>
        <v>Trung tâm Y tế huyện Đồng Xuân54</v>
      </c>
    </row>
    <row r="8333" spans="1:4" x14ac:dyDescent="0.25">
      <c r="A8333" s="51" t="s">
        <v>8824</v>
      </c>
      <c r="B8333" s="51" t="s">
        <v>1574</v>
      </c>
      <c r="C8333" s="51" t="s">
        <v>8832</v>
      </c>
      <c r="D8333" s="51" t="str">
        <f t="shared" si="130"/>
        <v>Bệnh viện Phục hồi chức năng Phú Yên54</v>
      </c>
    </row>
    <row r="8334" spans="1:4" x14ac:dyDescent="0.25">
      <c r="A8334" s="51" t="s">
        <v>8824</v>
      </c>
      <c r="B8334" s="51" t="s">
        <v>19</v>
      </c>
      <c r="C8334" s="51" t="s">
        <v>4652</v>
      </c>
      <c r="D8334" s="51" t="str">
        <f t="shared" si="130"/>
        <v>Trạm y tế xã Xuân Lộc54</v>
      </c>
    </row>
    <row r="8335" spans="1:4" x14ac:dyDescent="0.25">
      <c r="A8335" s="51" t="s">
        <v>8824</v>
      </c>
      <c r="B8335" s="51" t="s">
        <v>21</v>
      </c>
      <c r="C8335" s="51" t="s">
        <v>8833</v>
      </c>
      <c r="D8335" s="51" t="str">
        <f t="shared" si="130"/>
        <v>Bệnh viện Sản - Nhi tỉnh Phú Yên54</v>
      </c>
    </row>
    <row r="8336" spans="1:4" x14ac:dyDescent="0.25">
      <c r="A8336" s="51" t="s">
        <v>8824</v>
      </c>
      <c r="B8336" s="51" t="s">
        <v>1578</v>
      </c>
      <c r="C8336" s="51" t="s">
        <v>8834</v>
      </c>
      <c r="D8336" s="51" t="str">
        <f t="shared" si="130"/>
        <v>Trạm y tế xã Sơn Thành Đông54</v>
      </c>
    </row>
    <row r="8337" spans="1:4" x14ac:dyDescent="0.25">
      <c r="A8337" s="51" t="s">
        <v>8824</v>
      </c>
      <c r="B8337" s="51" t="s">
        <v>23</v>
      </c>
      <c r="C8337" s="51" t="s">
        <v>8835</v>
      </c>
      <c r="D8337" s="51" t="str">
        <f t="shared" si="130"/>
        <v>Trung tâm Y tế huyện Tây Hòa54</v>
      </c>
    </row>
    <row r="8338" spans="1:4" x14ac:dyDescent="0.25">
      <c r="A8338" s="51" t="s">
        <v>8824</v>
      </c>
      <c r="B8338" s="51" t="s">
        <v>27</v>
      </c>
      <c r="C8338" s="51" t="s">
        <v>6722</v>
      </c>
      <c r="D8338" s="51" t="str">
        <f t="shared" si="130"/>
        <v>Trạm y tế xã Xuân Bình54</v>
      </c>
    </row>
    <row r="8339" spans="1:4" x14ac:dyDescent="0.25">
      <c r="A8339" s="51" t="s">
        <v>8824</v>
      </c>
      <c r="B8339" s="51" t="s">
        <v>29</v>
      </c>
      <c r="C8339" s="51" t="s">
        <v>8836</v>
      </c>
      <c r="D8339" s="51" t="str">
        <f t="shared" si="130"/>
        <v>Trạm y tế xã Xuân Lãnh54</v>
      </c>
    </row>
    <row r="8340" spans="1:4" x14ac:dyDescent="0.25">
      <c r="A8340" s="51" t="s">
        <v>8824</v>
      </c>
      <c r="B8340" s="51" t="s">
        <v>31</v>
      </c>
      <c r="C8340" s="51" t="s">
        <v>8837</v>
      </c>
      <c r="D8340" s="51" t="str">
        <f t="shared" si="130"/>
        <v>Trung tâm Y tế thành Phố Tuy Hòa54</v>
      </c>
    </row>
    <row r="8341" spans="1:4" x14ac:dyDescent="0.25">
      <c r="A8341" s="51" t="s">
        <v>8824</v>
      </c>
      <c r="B8341" s="51" t="s">
        <v>33</v>
      </c>
      <c r="C8341" s="51" t="s">
        <v>5600</v>
      </c>
      <c r="D8341" s="51" t="str">
        <f t="shared" si="130"/>
        <v>Trạm y tế xã An Mỹ54</v>
      </c>
    </row>
    <row r="8342" spans="1:4" x14ac:dyDescent="0.25">
      <c r="A8342" s="51" t="s">
        <v>8824</v>
      </c>
      <c r="B8342" s="51" t="s">
        <v>35</v>
      </c>
      <c r="C8342" s="51" t="s">
        <v>8838</v>
      </c>
      <c r="D8342" s="51" t="str">
        <f t="shared" si="130"/>
        <v>Bệnh viện Y học cổ truyền Phú Yên54</v>
      </c>
    </row>
    <row r="8343" spans="1:4" x14ac:dyDescent="0.25">
      <c r="A8343" s="51" t="s">
        <v>8824</v>
      </c>
      <c r="B8343" s="51" t="s">
        <v>39</v>
      </c>
      <c r="C8343" s="51" t="s">
        <v>7484</v>
      </c>
      <c r="D8343" s="51" t="str">
        <f t="shared" si="130"/>
        <v>Trạm y tế xã Sơn Long54</v>
      </c>
    </row>
    <row r="8344" spans="1:4" x14ac:dyDescent="0.25">
      <c r="A8344" s="51" t="s">
        <v>8824</v>
      </c>
      <c r="B8344" s="51" t="s">
        <v>41</v>
      </c>
      <c r="C8344" s="51" t="s">
        <v>8839</v>
      </c>
      <c r="D8344" s="51" t="str">
        <f t="shared" si="130"/>
        <v>Trạm y tế xã Sơn Hội54</v>
      </c>
    </row>
    <row r="8345" spans="1:4" x14ac:dyDescent="0.25">
      <c r="A8345" s="51" t="s">
        <v>8824</v>
      </c>
      <c r="B8345" s="51" t="s">
        <v>45</v>
      </c>
      <c r="C8345" s="51" t="s">
        <v>3902</v>
      </c>
      <c r="D8345" s="51" t="str">
        <f t="shared" si="130"/>
        <v>Trạm y tế xã Sơn Hà54</v>
      </c>
    </row>
    <row r="8346" spans="1:4" x14ac:dyDescent="0.25">
      <c r="A8346" s="51" t="s">
        <v>8824</v>
      </c>
      <c r="B8346" s="51" t="s">
        <v>49</v>
      </c>
      <c r="C8346" s="51" t="s">
        <v>8840</v>
      </c>
      <c r="D8346" s="51" t="str">
        <f t="shared" si="130"/>
        <v>Bệnh viện mắt tỉnh Phú Yên54</v>
      </c>
    </row>
    <row r="8347" spans="1:4" x14ac:dyDescent="0.25">
      <c r="A8347" s="51" t="s">
        <v>8824</v>
      </c>
      <c r="B8347" s="51" t="s">
        <v>55</v>
      </c>
      <c r="C8347" s="51" t="s">
        <v>8841</v>
      </c>
      <c r="D8347" s="51" t="str">
        <f t="shared" si="130"/>
        <v>Trung tâm Y tế huyện Phú Hòa54</v>
      </c>
    </row>
    <row r="8348" spans="1:4" x14ac:dyDescent="0.25">
      <c r="A8348" s="51" t="s">
        <v>8824</v>
      </c>
      <c r="B8348" s="51" t="s">
        <v>57</v>
      </c>
      <c r="C8348" s="51" t="s">
        <v>8842</v>
      </c>
      <c r="D8348" s="51" t="str">
        <f t="shared" si="130"/>
        <v>Trạm y tế phường 154</v>
      </c>
    </row>
    <row r="8349" spans="1:4" x14ac:dyDescent="0.25">
      <c r="A8349" s="51" t="s">
        <v>8824</v>
      </c>
      <c r="B8349" s="51" t="s">
        <v>59</v>
      </c>
      <c r="C8349" s="51" t="s">
        <v>8843</v>
      </c>
      <c r="D8349" s="51" t="str">
        <f t="shared" si="130"/>
        <v>Trạm y tế phường 854</v>
      </c>
    </row>
    <row r="8350" spans="1:4" x14ac:dyDescent="0.25">
      <c r="A8350" s="51" t="s">
        <v>8824</v>
      </c>
      <c r="B8350" s="51" t="s">
        <v>61</v>
      </c>
      <c r="C8350" s="51" t="s">
        <v>8844</v>
      </c>
      <c r="D8350" s="51" t="str">
        <f t="shared" si="130"/>
        <v>Trạm y tế phường 254</v>
      </c>
    </row>
    <row r="8351" spans="1:4" x14ac:dyDescent="0.25">
      <c r="A8351" s="51" t="s">
        <v>8824</v>
      </c>
      <c r="B8351" s="51" t="s">
        <v>63</v>
      </c>
      <c r="C8351" s="51" t="s">
        <v>8845</v>
      </c>
      <c r="D8351" s="51" t="str">
        <f t="shared" si="130"/>
        <v>Trạm y tế phường 954</v>
      </c>
    </row>
    <row r="8352" spans="1:4" x14ac:dyDescent="0.25">
      <c r="A8352" s="51" t="s">
        <v>8824</v>
      </c>
      <c r="B8352" s="51" t="s">
        <v>65</v>
      </c>
      <c r="C8352" s="51" t="s">
        <v>8846</v>
      </c>
      <c r="D8352" s="51" t="str">
        <f t="shared" si="130"/>
        <v>Trạm y tế phường 354</v>
      </c>
    </row>
    <row r="8353" spans="1:4" x14ac:dyDescent="0.25">
      <c r="A8353" s="51" t="s">
        <v>8824</v>
      </c>
      <c r="B8353" s="51" t="s">
        <v>67</v>
      </c>
      <c r="C8353" s="51" t="s">
        <v>8847</v>
      </c>
      <c r="D8353" s="51" t="str">
        <f t="shared" si="130"/>
        <v>Trạm y tế phường 454</v>
      </c>
    </row>
    <row r="8354" spans="1:4" x14ac:dyDescent="0.25">
      <c r="A8354" s="51" t="s">
        <v>8824</v>
      </c>
      <c r="B8354" s="51" t="s">
        <v>69</v>
      </c>
      <c r="C8354" s="51" t="s">
        <v>8848</v>
      </c>
      <c r="D8354" s="51" t="str">
        <f t="shared" si="130"/>
        <v>Trạm y tế phường 554</v>
      </c>
    </row>
    <row r="8355" spans="1:4" x14ac:dyDescent="0.25">
      <c r="A8355" s="51" t="s">
        <v>8824</v>
      </c>
      <c r="B8355" s="51" t="s">
        <v>1602</v>
      </c>
      <c r="C8355" s="51" t="s">
        <v>8849</v>
      </c>
      <c r="D8355" s="51" t="str">
        <f t="shared" si="130"/>
        <v>Trạm y tế phường 754</v>
      </c>
    </row>
    <row r="8356" spans="1:4" x14ac:dyDescent="0.25">
      <c r="A8356" s="51" t="s">
        <v>8824</v>
      </c>
      <c r="B8356" s="51" t="s">
        <v>71</v>
      </c>
      <c r="C8356" s="51" t="s">
        <v>8850</v>
      </c>
      <c r="D8356" s="51" t="str">
        <f t="shared" si="130"/>
        <v>Trạm y tế phường 654</v>
      </c>
    </row>
    <row r="8357" spans="1:4" x14ac:dyDescent="0.25">
      <c r="A8357" s="51" t="s">
        <v>8824</v>
      </c>
      <c r="B8357" s="51" t="s">
        <v>1605</v>
      </c>
      <c r="C8357" s="51" t="s">
        <v>8851</v>
      </c>
      <c r="D8357" s="51" t="str">
        <f t="shared" si="130"/>
        <v>Trạm y tế xã Hòa Kiến54</v>
      </c>
    </row>
    <row r="8358" spans="1:4" x14ac:dyDescent="0.25">
      <c r="A8358" s="51" t="s">
        <v>8824</v>
      </c>
      <c r="B8358" s="51" t="s">
        <v>1607</v>
      </c>
      <c r="C8358" s="51" t="s">
        <v>8852</v>
      </c>
      <c r="D8358" s="51" t="str">
        <f t="shared" si="130"/>
        <v>Trạm y tế xã Bình Kiến54</v>
      </c>
    </row>
    <row r="8359" spans="1:4" x14ac:dyDescent="0.25">
      <c r="A8359" s="51" t="s">
        <v>8824</v>
      </c>
      <c r="B8359" s="51" t="s">
        <v>1609</v>
      </c>
      <c r="C8359" s="51" t="s">
        <v>8853</v>
      </c>
      <c r="D8359" s="51" t="str">
        <f t="shared" si="130"/>
        <v>Trạm y tế xã Bình Ngọc54</v>
      </c>
    </row>
    <row r="8360" spans="1:4" x14ac:dyDescent="0.25">
      <c r="A8360" s="51" t="s">
        <v>8824</v>
      </c>
      <c r="B8360" s="51" t="s">
        <v>1611</v>
      </c>
      <c r="C8360" s="51" t="s">
        <v>3182</v>
      </c>
      <c r="D8360" s="51" t="str">
        <f t="shared" si="130"/>
        <v>Trạm y tế xã An Phú54</v>
      </c>
    </row>
    <row r="8361" spans="1:4" x14ac:dyDescent="0.25">
      <c r="A8361" s="51" t="s">
        <v>8824</v>
      </c>
      <c r="B8361" s="51" t="s">
        <v>77</v>
      </c>
      <c r="C8361" s="51" t="s">
        <v>7514</v>
      </c>
      <c r="D8361" s="51" t="str">
        <f t="shared" si="130"/>
        <v>Trạm y tế xã Xuân Hải54</v>
      </c>
    </row>
    <row r="8362" spans="1:4" x14ac:dyDescent="0.25">
      <c r="A8362" s="51" t="s">
        <v>8824</v>
      </c>
      <c r="B8362" s="51" t="s">
        <v>1899</v>
      </c>
      <c r="C8362" s="51" t="s">
        <v>8854</v>
      </c>
      <c r="D8362" s="51" t="str">
        <f t="shared" si="130"/>
        <v>Trạm y tế xã Xuân Cảnh54</v>
      </c>
    </row>
    <row r="8363" spans="1:4" x14ac:dyDescent="0.25">
      <c r="A8363" s="51" t="s">
        <v>8824</v>
      </c>
      <c r="B8363" s="51" t="s">
        <v>81</v>
      </c>
      <c r="C8363" s="51" t="s">
        <v>6527</v>
      </c>
      <c r="D8363" s="51" t="str">
        <f t="shared" si="130"/>
        <v>Trạm y tế xã Xuân Thịnh54</v>
      </c>
    </row>
    <row r="8364" spans="1:4" x14ac:dyDescent="0.25">
      <c r="A8364" s="51" t="s">
        <v>8824</v>
      </c>
      <c r="B8364" s="51" t="s">
        <v>83</v>
      </c>
      <c r="C8364" s="51" t="s">
        <v>3768</v>
      </c>
      <c r="D8364" s="51" t="str">
        <f t="shared" si="130"/>
        <v>Trạm y tế xã Xuân Phương54</v>
      </c>
    </row>
    <row r="8365" spans="1:4" x14ac:dyDescent="0.25">
      <c r="A8365" s="51" t="s">
        <v>8824</v>
      </c>
      <c r="B8365" s="51" t="s">
        <v>85</v>
      </c>
      <c r="C8365" s="51" t="s">
        <v>8855</v>
      </c>
      <c r="D8365" s="51" t="str">
        <f t="shared" si="130"/>
        <v>Trạm y tế xã Xuân Thọ 154</v>
      </c>
    </row>
    <row r="8366" spans="1:4" x14ac:dyDescent="0.25">
      <c r="A8366" s="51" t="s">
        <v>8824</v>
      </c>
      <c r="B8366" s="51" t="s">
        <v>1619</v>
      </c>
      <c r="C8366" s="51" t="s">
        <v>8856</v>
      </c>
      <c r="D8366" s="51" t="str">
        <f t="shared" si="130"/>
        <v>Trạm y tế xã Xuân Thọ 254</v>
      </c>
    </row>
    <row r="8367" spans="1:4" x14ac:dyDescent="0.25">
      <c r="A8367" s="51" t="s">
        <v>8824</v>
      </c>
      <c r="B8367" s="51" t="s">
        <v>87</v>
      </c>
      <c r="C8367" s="51" t="s">
        <v>4963</v>
      </c>
      <c r="D8367" s="51" t="str">
        <f t="shared" si="130"/>
        <v>Trạm y tế xã Xuân Lâm54</v>
      </c>
    </row>
    <row r="8368" spans="1:4" x14ac:dyDescent="0.25">
      <c r="A8368" s="51" t="s">
        <v>8824</v>
      </c>
      <c r="B8368" s="51" t="s">
        <v>89</v>
      </c>
      <c r="C8368" s="51" t="s">
        <v>6694</v>
      </c>
      <c r="D8368" s="51" t="str">
        <f t="shared" si="130"/>
        <v>Trạm y tế xã Đa Lộc54</v>
      </c>
    </row>
    <row r="8369" spans="1:4" x14ac:dyDescent="0.25">
      <c r="A8369" s="51" t="s">
        <v>8824</v>
      </c>
      <c r="B8369" s="51" t="s">
        <v>91</v>
      </c>
      <c r="C8369" s="51" t="s">
        <v>8857</v>
      </c>
      <c r="D8369" s="51" t="str">
        <f t="shared" si="130"/>
        <v>Trạm y tế xã Phú Mỡ54</v>
      </c>
    </row>
    <row r="8370" spans="1:4" x14ac:dyDescent="0.25">
      <c r="A8370" s="51" t="s">
        <v>8824</v>
      </c>
      <c r="B8370" s="51" t="s">
        <v>95</v>
      </c>
      <c r="C8370" s="51" t="s">
        <v>3217</v>
      </c>
      <c r="D8370" s="51" t="str">
        <f t="shared" si="130"/>
        <v>Trạm y tế xã Xuân Long54</v>
      </c>
    </row>
    <row r="8371" spans="1:4" x14ac:dyDescent="0.25">
      <c r="A8371" s="51" t="s">
        <v>8824</v>
      </c>
      <c r="B8371" s="51" t="s">
        <v>97</v>
      </c>
      <c r="C8371" s="51" t="s">
        <v>8858</v>
      </c>
      <c r="D8371" s="51" t="str">
        <f t="shared" si="130"/>
        <v>Trạm y tế xã Xuân Quang 154</v>
      </c>
    </row>
    <row r="8372" spans="1:4" x14ac:dyDescent="0.25">
      <c r="A8372" s="51" t="s">
        <v>8824</v>
      </c>
      <c r="B8372" s="51" t="s">
        <v>1628</v>
      </c>
      <c r="C8372" s="51" t="s">
        <v>8859</v>
      </c>
      <c r="D8372" s="51" t="str">
        <f t="shared" si="130"/>
        <v>Trạm y tế xã Xuân Sơn Bắc54</v>
      </c>
    </row>
    <row r="8373" spans="1:4" x14ac:dyDescent="0.25">
      <c r="A8373" s="51" t="s">
        <v>8824</v>
      </c>
      <c r="B8373" s="51" t="s">
        <v>99</v>
      </c>
      <c r="C8373" s="51" t="s">
        <v>8860</v>
      </c>
      <c r="D8373" s="51" t="str">
        <f t="shared" si="130"/>
        <v>Trạm y tế xã Xuân Quang 254</v>
      </c>
    </row>
    <row r="8374" spans="1:4" x14ac:dyDescent="0.25">
      <c r="A8374" s="51" t="s">
        <v>8824</v>
      </c>
      <c r="B8374" s="51" t="s">
        <v>101</v>
      </c>
      <c r="C8374" s="51" t="s">
        <v>8861</v>
      </c>
      <c r="D8374" s="51" t="str">
        <f t="shared" si="130"/>
        <v>Trạm y tế xã Xuân Sơn Nam54</v>
      </c>
    </row>
    <row r="8375" spans="1:4" x14ac:dyDescent="0.25">
      <c r="A8375" s="51" t="s">
        <v>8824</v>
      </c>
      <c r="B8375" s="51" t="s">
        <v>103</v>
      </c>
      <c r="C8375" s="51" t="s">
        <v>8862</v>
      </c>
      <c r="D8375" s="51" t="str">
        <f t="shared" si="130"/>
        <v>Trạm y tế xã Xuân Quang 354</v>
      </c>
    </row>
    <row r="8376" spans="1:4" x14ac:dyDescent="0.25">
      <c r="A8376" s="51" t="s">
        <v>8824</v>
      </c>
      <c r="B8376" s="51" t="s">
        <v>105</v>
      </c>
      <c r="C8376" s="51" t="s">
        <v>8863</v>
      </c>
      <c r="D8376" s="51" t="str">
        <f t="shared" si="130"/>
        <v>Trạm y tế xã Xuân Phước54</v>
      </c>
    </row>
    <row r="8377" spans="1:4" x14ac:dyDescent="0.25">
      <c r="A8377" s="51" t="s">
        <v>8824</v>
      </c>
      <c r="B8377" s="51" t="s">
        <v>109</v>
      </c>
      <c r="C8377" s="51" t="s">
        <v>8864</v>
      </c>
      <c r="D8377" s="51" t="str">
        <f t="shared" si="130"/>
        <v>Trạm y tế xã An Dân54</v>
      </c>
    </row>
    <row r="8378" spans="1:4" x14ac:dyDescent="0.25">
      <c r="A8378" s="51" t="s">
        <v>8824</v>
      </c>
      <c r="B8378" s="51" t="s">
        <v>111</v>
      </c>
      <c r="C8378" s="51" t="s">
        <v>8865</v>
      </c>
      <c r="D8378" s="51" t="str">
        <f t="shared" si="130"/>
        <v>Trạm y tế xã An Ninh Tây54</v>
      </c>
    </row>
    <row r="8379" spans="1:4" x14ac:dyDescent="0.25">
      <c r="A8379" s="51" t="s">
        <v>8824</v>
      </c>
      <c r="B8379" s="51" t="s">
        <v>113</v>
      </c>
      <c r="C8379" s="51" t="s">
        <v>8866</v>
      </c>
      <c r="D8379" s="51" t="str">
        <f t="shared" si="130"/>
        <v>Trạm y tế xã An Ninh Đông54</v>
      </c>
    </row>
    <row r="8380" spans="1:4" x14ac:dyDescent="0.25">
      <c r="A8380" s="51" t="s">
        <v>8824</v>
      </c>
      <c r="B8380" s="51" t="s">
        <v>115</v>
      </c>
      <c r="C8380" s="51" t="s">
        <v>8867</v>
      </c>
      <c r="D8380" s="51" t="str">
        <f t="shared" si="130"/>
        <v>Trạm y tế xã An Thạch54</v>
      </c>
    </row>
    <row r="8381" spans="1:4" x14ac:dyDescent="0.25">
      <c r="A8381" s="51" t="s">
        <v>8824</v>
      </c>
      <c r="B8381" s="51" t="s">
        <v>1637</v>
      </c>
      <c r="C8381" s="51" t="s">
        <v>8868</v>
      </c>
      <c r="D8381" s="51" t="str">
        <f t="shared" si="130"/>
        <v>Trạm y tế Xã An Định54</v>
      </c>
    </row>
    <row r="8382" spans="1:4" x14ac:dyDescent="0.25">
      <c r="A8382" s="51" t="s">
        <v>8824</v>
      </c>
      <c r="B8382" s="51" t="s">
        <v>119</v>
      </c>
      <c r="C8382" s="51" t="s">
        <v>8869</v>
      </c>
      <c r="D8382" s="51" t="str">
        <f t="shared" si="130"/>
        <v>Trạm y tế xã An Cư54</v>
      </c>
    </row>
    <row r="8383" spans="1:4" x14ac:dyDescent="0.25">
      <c r="A8383" s="51" t="s">
        <v>8824</v>
      </c>
      <c r="B8383" s="51" t="s">
        <v>121</v>
      </c>
      <c r="C8383" s="51" t="s">
        <v>8870</v>
      </c>
      <c r="D8383" s="51" t="str">
        <f t="shared" si="130"/>
        <v>Trạm y tế xã An Xuân54</v>
      </c>
    </row>
    <row r="8384" spans="1:4" x14ac:dyDescent="0.25">
      <c r="A8384" s="51" t="s">
        <v>8824</v>
      </c>
      <c r="B8384" s="51" t="s">
        <v>123</v>
      </c>
      <c r="C8384" s="51" t="s">
        <v>8871</v>
      </c>
      <c r="D8384" s="51" t="str">
        <f t="shared" si="130"/>
        <v>Trạm y tế xã An Lĩnh54</v>
      </c>
    </row>
    <row r="8385" spans="1:4" x14ac:dyDescent="0.25">
      <c r="A8385" s="51" t="s">
        <v>8824</v>
      </c>
      <c r="B8385" s="51" t="s">
        <v>125</v>
      </c>
      <c r="C8385" s="51" t="s">
        <v>8872</v>
      </c>
      <c r="D8385" s="51" t="str">
        <f t="shared" si="130"/>
        <v>Trạm y tế xã An Hòa Hải54</v>
      </c>
    </row>
    <row r="8386" spans="1:4" x14ac:dyDescent="0.25">
      <c r="A8386" s="51" t="s">
        <v>8824</v>
      </c>
      <c r="B8386" s="51" t="s">
        <v>127</v>
      </c>
      <c r="C8386" s="51" t="s">
        <v>5581</v>
      </c>
      <c r="D8386" s="51" t="str">
        <f t="shared" si="130"/>
        <v>Trạm y tế xã An Hiệp54</v>
      </c>
    </row>
    <row r="8387" spans="1:4" x14ac:dyDescent="0.25">
      <c r="A8387" s="51" t="s">
        <v>8824</v>
      </c>
      <c r="B8387" s="51" t="s">
        <v>129</v>
      </c>
      <c r="C8387" s="51" t="s">
        <v>8873</v>
      </c>
      <c r="D8387" s="51" t="str">
        <f t="shared" ref="D8387:D8450" si="131">C8387&amp;A8387</f>
        <v>Trạm y tế xã An Chấn54</v>
      </c>
    </row>
    <row r="8388" spans="1:4" x14ac:dyDescent="0.25">
      <c r="A8388" s="51" t="s">
        <v>8824</v>
      </c>
      <c r="B8388" s="51" t="s">
        <v>131</v>
      </c>
      <c r="C8388" s="51" t="s">
        <v>5364</v>
      </c>
      <c r="D8388" s="51" t="str">
        <f t="shared" si="131"/>
        <v>Trạm y tế xã An Thọ54</v>
      </c>
    </row>
    <row r="8389" spans="1:4" x14ac:dyDescent="0.25">
      <c r="A8389" s="51" t="s">
        <v>8824</v>
      </c>
      <c r="B8389" s="51" t="s">
        <v>1649</v>
      </c>
      <c r="C8389" s="51" t="s">
        <v>8874</v>
      </c>
      <c r="D8389" s="51" t="str">
        <f t="shared" si="131"/>
        <v>Trạm y tế xã Phước Tân54</v>
      </c>
    </row>
    <row r="8390" spans="1:4" x14ac:dyDescent="0.25">
      <c r="A8390" s="51" t="s">
        <v>8824</v>
      </c>
      <c r="B8390" s="51" t="s">
        <v>137</v>
      </c>
      <c r="C8390" s="51" t="s">
        <v>8875</v>
      </c>
      <c r="D8390" s="51" t="str">
        <f t="shared" si="131"/>
        <v>Trạm y tế xã Sơn Định54</v>
      </c>
    </row>
    <row r="8391" spans="1:4" x14ac:dyDescent="0.25">
      <c r="A8391" s="51" t="s">
        <v>8824</v>
      </c>
      <c r="B8391" s="51" t="s">
        <v>139</v>
      </c>
      <c r="C8391" s="51" t="s">
        <v>8876</v>
      </c>
      <c r="D8391" s="51" t="str">
        <f t="shared" si="131"/>
        <v>Trạm y tế xã Cà Lúi54</v>
      </c>
    </row>
    <row r="8392" spans="1:4" x14ac:dyDescent="0.25">
      <c r="A8392" s="51" t="s">
        <v>8824</v>
      </c>
      <c r="B8392" s="51" t="s">
        <v>141</v>
      </c>
      <c r="C8392" s="51" t="s">
        <v>8877</v>
      </c>
      <c r="D8392" s="51" t="str">
        <f t="shared" si="131"/>
        <v>Trạm y tế xã Sơn Phước54</v>
      </c>
    </row>
    <row r="8393" spans="1:4" x14ac:dyDescent="0.25">
      <c r="A8393" s="51" t="s">
        <v>8824</v>
      </c>
      <c r="B8393" s="51" t="s">
        <v>143</v>
      </c>
      <c r="C8393" s="51" t="s">
        <v>8878</v>
      </c>
      <c r="D8393" s="51" t="str">
        <f t="shared" si="131"/>
        <v>Trạm y tế xã Sơn Xuân54</v>
      </c>
    </row>
    <row r="8394" spans="1:4" x14ac:dyDescent="0.25">
      <c r="A8394" s="51" t="s">
        <v>8824</v>
      </c>
      <c r="B8394" s="51" t="s">
        <v>145</v>
      </c>
      <c r="C8394" s="51" t="s">
        <v>8879</v>
      </c>
      <c r="D8394" s="51" t="str">
        <f t="shared" si="131"/>
        <v>Trạm y tế xã Sơn Nguyên54</v>
      </c>
    </row>
    <row r="8395" spans="1:4" x14ac:dyDescent="0.25">
      <c r="A8395" s="51" t="s">
        <v>8824</v>
      </c>
      <c r="B8395" s="51" t="s">
        <v>147</v>
      </c>
      <c r="C8395" s="51" t="s">
        <v>8880</v>
      </c>
      <c r="D8395" s="51" t="str">
        <f t="shared" si="131"/>
        <v>Trạm y tế xã Eachà Rang54</v>
      </c>
    </row>
    <row r="8396" spans="1:4" x14ac:dyDescent="0.25">
      <c r="A8396" s="51" t="s">
        <v>8824</v>
      </c>
      <c r="B8396" s="51" t="s">
        <v>149</v>
      </c>
      <c r="C8396" s="51" t="s">
        <v>8881</v>
      </c>
      <c r="D8396" s="51" t="str">
        <f t="shared" si="131"/>
        <v>Trạm y tế xã Krông Pa54</v>
      </c>
    </row>
    <row r="8397" spans="1:4" x14ac:dyDescent="0.25">
      <c r="A8397" s="51" t="s">
        <v>8824</v>
      </c>
      <c r="B8397" s="51" t="s">
        <v>151</v>
      </c>
      <c r="C8397" s="51" t="s">
        <v>8882</v>
      </c>
      <c r="D8397" s="51" t="str">
        <f t="shared" si="131"/>
        <v>Trạm y tế xã Suối Bạc54</v>
      </c>
    </row>
    <row r="8398" spans="1:4" x14ac:dyDescent="0.25">
      <c r="A8398" s="51" t="s">
        <v>8824</v>
      </c>
      <c r="B8398" s="51" t="s">
        <v>1657</v>
      </c>
      <c r="C8398" s="51" t="s">
        <v>8883</v>
      </c>
      <c r="D8398" s="51" t="str">
        <f t="shared" si="131"/>
        <v>Trạm y tế xã Suối Trai54</v>
      </c>
    </row>
    <row r="8399" spans="1:4" x14ac:dyDescent="0.25">
      <c r="A8399" s="51" t="s">
        <v>8824</v>
      </c>
      <c r="B8399" s="51" t="s">
        <v>153</v>
      </c>
      <c r="C8399" s="51" t="s">
        <v>8884</v>
      </c>
      <c r="D8399" s="51" t="str">
        <f t="shared" si="131"/>
        <v>Trạm y tế xã Ea Lâm54</v>
      </c>
    </row>
    <row r="8400" spans="1:4" x14ac:dyDescent="0.25">
      <c r="A8400" s="51" t="s">
        <v>8824</v>
      </c>
      <c r="B8400" s="51" t="s">
        <v>155</v>
      </c>
      <c r="C8400" s="51" t="s">
        <v>8885</v>
      </c>
      <c r="D8400" s="51" t="str">
        <f t="shared" si="131"/>
        <v>Trạm y tế xã Đức Bình Tây54</v>
      </c>
    </row>
    <row r="8401" spans="1:4" x14ac:dyDescent="0.25">
      <c r="A8401" s="51" t="s">
        <v>8824</v>
      </c>
      <c r="B8401" s="51" t="s">
        <v>157</v>
      </c>
      <c r="C8401" s="51" t="s">
        <v>8886</v>
      </c>
      <c r="D8401" s="51" t="str">
        <f t="shared" si="131"/>
        <v>Trạm y tế xã Ea Bá54</v>
      </c>
    </row>
    <row r="8402" spans="1:4" x14ac:dyDescent="0.25">
      <c r="A8402" s="51" t="s">
        <v>8824</v>
      </c>
      <c r="B8402" s="51" t="s">
        <v>159</v>
      </c>
      <c r="C8402" s="51" t="s">
        <v>7472</v>
      </c>
      <c r="D8402" s="51" t="str">
        <f t="shared" si="131"/>
        <v>Trạm y tế xã Sơn Giang54</v>
      </c>
    </row>
    <row r="8403" spans="1:4" x14ac:dyDescent="0.25">
      <c r="A8403" s="51" t="s">
        <v>8824</v>
      </c>
      <c r="B8403" s="51" t="s">
        <v>161</v>
      </c>
      <c r="C8403" s="51" t="s">
        <v>8887</v>
      </c>
      <c r="D8403" s="51" t="str">
        <f t="shared" si="131"/>
        <v>Trạm y tế xã Đức Bình Đông54</v>
      </c>
    </row>
    <row r="8404" spans="1:4" x14ac:dyDescent="0.25">
      <c r="A8404" s="51" t="s">
        <v>8824</v>
      </c>
      <c r="B8404" s="51" t="s">
        <v>163</v>
      </c>
      <c r="C8404" s="51" t="s">
        <v>8888</v>
      </c>
      <c r="D8404" s="51" t="str">
        <f t="shared" si="131"/>
        <v>Trạm y tế xã Eabar54</v>
      </c>
    </row>
    <row r="8405" spans="1:4" x14ac:dyDescent="0.25">
      <c r="A8405" s="51" t="s">
        <v>8824</v>
      </c>
      <c r="B8405" s="51" t="s">
        <v>165</v>
      </c>
      <c r="C8405" s="51" t="s">
        <v>8889</v>
      </c>
      <c r="D8405" s="51" t="str">
        <f t="shared" si="131"/>
        <v>Trạm y tế xã EaBia54</v>
      </c>
    </row>
    <row r="8406" spans="1:4" x14ac:dyDescent="0.25">
      <c r="A8406" s="51" t="s">
        <v>8824</v>
      </c>
      <c r="B8406" s="51" t="s">
        <v>167</v>
      </c>
      <c r="C8406" s="51" t="s">
        <v>8890</v>
      </c>
      <c r="D8406" s="51" t="str">
        <f t="shared" si="131"/>
        <v>Trạm y tế xã EaTrol54</v>
      </c>
    </row>
    <row r="8407" spans="1:4" x14ac:dyDescent="0.25">
      <c r="A8407" s="51" t="s">
        <v>8824</v>
      </c>
      <c r="B8407" s="51" t="s">
        <v>169</v>
      </c>
      <c r="C8407" s="51" t="s">
        <v>8891</v>
      </c>
      <c r="D8407" s="51" t="str">
        <f t="shared" si="131"/>
        <v>Trạm y tế xã Sông Hinh54</v>
      </c>
    </row>
    <row r="8408" spans="1:4" x14ac:dyDescent="0.25">
      <c r="A8408" s="51" t="s">
        <v>8824</v>
      </c>
      <c r="B8408" s="51" t="s">
        <v>171</v>
      </c>
      <c r="C8408" s="51" t="s">
        <v>8892</v>
      </c>
      <c r="D8408" s="51" t="str">
        <f t="shared" si="131"/>
        <v>Trạm y tế xã Ealy54</v>
      </c>
    </row>
    <row r="8409" spans="1:4" x14ac:dyDescent="0.25">
      <c r="A8409" s="51" t="s">
        <v>8824</v>
      </c>
      <c r="B8409" s="51" t="s">
        <v>1672</v>
      </c>
      <c r="C8409" s="51" t="s">
        <v>8893</v>
      </c>
      <c r="D8409" s="51" t="str">
        <f t="shared" si="131"/>
        <v>Trung tâm Da liễu Phú Yên54</v>
      </c>
    </row>
    <row r="8410" spans="1:4" x14ac:dyDescent="0.25">
      <c r="A8410" s="51" t="s">
        <v>8824</v>
      </c>
      <c r="B8410" s="51" t="s">
        <v>181</v>
      </c>
      <c r="C8410" s="51" t="s">
        <v>8894</v>
      </c>
      <c r="D8410" s="51" t="str">
        <f t="shared" si="131"/>
        <v>Trạm y tế phường Phú Đông54</v>
      </c>
    </row>
    <row r="8411" spans="1:4" x14ac:dyDescent="0.25">
      <c r="A8411" s="51" t="s">
        <v>8824</v>
      </c>
      <c r="B8411" s="51" t="s">
        <v>183</v>
      </c>
      <c r="C8411" s="51" t="s">
        <v>8895</v>
      </c>
      <c r="D8411" s="51" t="str">
        <f t="shared" si="131"/>
        <v>Trạm y tế phường Phú Thạnh54</v>
      </c>
    </row>
    <row r="8412" spans="1:4" x14ac:dyDescent="0.25">
      <c r="A8412" s="51" t="s">
        <v>8824</v>
      </c>
      <c r="B8412" s="51" t="s">
        <v>185</v>
      </c>
      <c r="C8412" s="51" t="s">
        <v>7975</v>
      </c>
      <c r="D8412" s="51" t="str">
        <f t="shared" si="131"/>
        <v>Trạm y tế phường Xuân Phú54</v>
      </c>
    </row>
    <row r="8413" spans="1:4" x14ac:dyDescent="0.25">
      <c r="A8413" s="51" t="s">
        <v>8824</v>
      </c>
      <c r="B8413" s="51" t="s">
        <v>187</v>
      </c>
      <c r="C8413" s="51" t="s">
        <v>8896</v>
      </c>
      <c r="D8413" s="51" t="str">
        <f t="shared" si="131"/>
        <v>Trạm y tế phường Xuân thành54</v>
      </c>
    </row>
    <row r="8414" spans="1:4" x14ac:dyDescent="0.25">
      <c r="A8414" s="51" t="s">
        <v>8824</v>
      </c>
      <c r="B8414" s="51" t="s">
        <v>1690</v>
      </c>
      <c r="C8414" s="51" t="s">
        <v>8897</v>
      </c>
      <c r="D8414" s="51" t="str">
        <f t="shared" si="131"/>
        <v>Trạm y tế phường Xuân Đài54</v>
      </c>
    </row>
    <row r="8415" spans="1:4" x14ac:dyDescent="0.25">
      <c r="A8415" s="51" t="s">
        <v>8824</v>
      </c>
      <c r="B8415" s="51" t="s">
        <v>189</v>
      </c>
      <c r="C8415" s="51" t="s">
        <v>8898</v>
      </c>
      <c r="D8415" s="51" t="str">
        <f t="shared" si="131"/>
        <v>Bệnh viện công an tỉnh Phú Yên54</v>
      </c>
    </row>
    <row r="8416" spans="1:4" x14ac:dyDescent="0.25">
      <c r="A8416" s="51" t="s">
        <v>8824</v>
      </c>
      <c r="B8416" s="51" t="s">
        <v>1693</v>
      </c>
      <c r="C8416" s="51" t="s">
        <v>8899</v>
      </c>
      <c r="D8416" s="51" t="str">
        <f t="shared" si="131"/>
        <v>PHÒNG KHÁM CHUYÊN KHOA HIV/AIDS VÀ ĐIỀU TRỊ NGHIỆN CHẤT THUỘC TRUNG TÂM KIỂM SOÁT BỆNH TẬT54</v>
      </c>
    </row>
    <row r="8417" spans="1:4" x14ac:dyDescent="0.25">
      <c r="A8417" s="51" t="s">
        <v>8824</v>
      </c>
      <c r="B8417" s="51" t="s">
        <v>1697</v>
      </c>
      <c r="C8417" s="51" t="s">
        <v>8900</v>
      </c>
      <c r="D8417" s="51" t="str">
        <f t="shared" si="131"/>
        <v>Trạm y tế xã Hòa Quang Bắc54</v>
      </c>
    </row>
    <row r="8418" spans="1:4" x14ac:dyDescent="0.25">
      <c r="A8418" s="51" t="s">
        <v>8824</v>
      </c>
      <c r="B8418" s="51" t="s">
        <v>191</v>
      </c>
      <c r="C8418" s="51" t="s">
        <v>8901</v>
      </c>
      <c r="D8418" s="51" t="str">
        <f t="shared" si="131"/>
        <v>Trạm y tế xã Hoà Quang Nam54</v>
      </c>
    </row>
    <row r="8419" spans="1:4" x14ac:dyDescent="0.25">
      <c r="A8419" s="51" t="s">
        <v>8824</v>
      </c>
      <c r="B8419" s="51" t="s">
        <v>1700</v>
      </c>
      <c r="C8419" s="51" t="s">
        <v>8902</v>
      </c>
      <c r="D8419" s="51" t="str">
        <f t="shared" si="131"/>
        <v>Trạm y tế xã Hòa Hội54</v>
      </c>
    </row>
    <row r="8420" spans="1:4" x14ac:dyDescent="0.25">
      <c r="A8420" s="51" t="s">
        <v>8824</v>
      </c>
      <c r="B8420" s="51" t="s">
        <v>1702</v>
      </c>
      <c r="C8420" s="51" t="s">
        <v>8903</v>
      </c>
      <c r="D8420" s="51" t="str">
        <f t="shared" si="131"/>
        <v>Trạm y tế xã Hòa Trị54</v>
      </c>
    </row>
    <row r="8421" spans="1:4" x14ac:dyDescent="0.25">
      <c r="A8421" s="51" t="s">
        <v>8824</v>
      </c>
      <c r="B8421" s="51" t="s">
        <v>1704</v>
      </c>
      <c r="C8421" s="51" t="s">
        <v>2380</v>
      </c>
      <c r="D8421" s="51" t="str">
        <f t="shared" si="131"/>
        <v>Trạm y tế xã Hòa An54</v>
      </c>
    </row>
    <row r="8422" spans="1:4" x14ac:dyDescent="0.25">
      <c r="A8422" s="51" t="s">
        <v>8824</v>
      </c>
      <c r="B8422" s="51" t="s">
        <v>193</v>
      </c>
      <c r="C8422" s="51" t="s">
        <v>8904</v>
      </c>
      <c r="D8422" s="51" t="str">
        <f t="shared" si="131"/>
        <v>Trạm y tế xã Hòa Định Đông54</v>
      </c>
    </row>
    <row r="8423" spans="1:4" x14ac:dyDescent="0.25">
      <c r="A8423" s="51" t="s">
        <v>8824</v>
      </c>
      <c r="B8423" s="51" t="s">
        <v>195</v>
      </c>
      <c r="C8423" s="51" t="s">
        <v>8905</v>
      </c>
      <c r="D8423" s="51" t="str">
        <f t="shared" si="131"/>
        <v>Trạm y tế xã Hòa Định Tây54</v>
      </c>
    </row>
    <row r="8424" spans="1:4" x14ac:dyDescent="0.25">
      <c r="A8424" s="51" t="s">
        <v>8824</v>
      </c>
      <c r="B8424" s="51" t="s">
        <v>197</v>
      </c>
      <c r="C8424" s="51" t="s">
        <v>3906</v>
      </c>
      <c r="D8424" s="51" t="str">
        <f t="shared" si="131"/>
        <v>Trạm y tế xã Hòa Thắng54</v>
      </c>
    </row>
    <row r="8425" spans="1:4" x14ac:dyDescent="0.25">
      <c r="A8425" s="51" t="s">
        <v>8824</v>
      </c>
      <c r="B8425" s="51" t="s">
        <v>1708</v>
      </c>
      <c r="C8425" s="51" t="s">
        <v>8906</v>
      </c>
      <c r="D8425" s="51" t="str">
        <f t="shared" si="131"/>
        <v>Trạm y tế xã Sơn Thành Tây54</v>
      </c>
    </row>
    <row r="8426" spans="1:4" x14ac:dyDescent="0.25">
      <c r="A8426" s="51" t="s">
        <v>8824</v>
      </c>
      <c r="B8426" s="51" t="s">
        <v>1712</v>
      </c>
      <c r="C8426" s="51" t="s">
        <v>8907</v>
      </c>
      <c r="D8426" s="51" t="str">
        <f t="shared" si="131"/>
        <v>Trạm y tế xã Hoà Bình 154</v>
      </c>
    </row>
    <row r="8427" spans="1:4" x14ac:dyDescent="0.25">
      <c r="A8427" s="51" t="s">
        <v>8824</v>
      </c>
      <c r="B8427" s="51" t="s">
        <v>1715</v>
      </c>
      <c r="C8427" s="51" t="s">
        <v>8908</v>
      </c>
      <c r="D8427" s="51" t="str">
        <f t="shared" si="131"/>
        <v>Trạm y tế xã Hoà Phong54</v>
      </c>
    </row>
    <row r="8428" spans="1:4" x14ac:dyDescent="0.25">
      <c r="A8428" s="51" t="s">
        <v>8824</v>
      </c>
      <c r="B8428" s="51" t="s">
        <v>1717</v>
      </c>
      <c r="C8428" s="51" t="s">
        <v>8909</v>
      </c>
      <c r="D8428" s="51" t="str">
        <f t="shared" si="131"/>
        <v>Trạm y tế xã Hoà Phú54</v>
      </c>
    </row>
    <row r="8429" spans="1:4" x14ac:dyDescent="0.25">
      <c r="A8429" s="51" t="s">
        <v>8824</v>
      </c>
      <c r="B8429" s="51" t="s">
        <v>1719</v>
      </c>
      <c r="C8429" s="51" t="s">
        <v>8910</v>
      </c>
      <c r="D8429" s="51" t="str">
        <f t="shared" si="131"/>
        <v>Trạm y tế xã Hoà Tân Tây54</v>
      </c>
    </row>
    <row r="8430" spans="1:4" x14ac:dyDescent="0.25">
      <c r="A8430" s="51" t="s">
        <v>8824</v>
      </c>
      <c r="B8430" s="51" t="s">
        <v>201</v>
      </c>
      <c r="C8430" s="51" t="s">
        <v>8911</v>
      </c>
      <c r="D8430" s="51" t="str">
        <f t="shared" si="131"/>
        <v>Trạm y tế Xã Hòa Đồng54</v>
      </c>
    </row>
    <row r="8431" spans="1:4" x14ac:dyDescent="0.25">
      <c r="A8431" s="51" t="s">
        <v>8824</v>
      </c>
      <c r="B8431" s="51" t="s">
        <v>1721</v>
      </c>
      <c r="C8431" s="51" t="s">
        <v>8912</v>
      </c>
      <c r="D8431" s="51" t="str">
        <f t="shared" si="131"/>
        <v>Trạm y tế xã Hòa Mỹ Đông54</v>
      </c>
    </row>
    <row r="8432" spans="1:4" x14ac:dyDescent="0.25">
      <c r="A8432" s="51" t="s">
        <v>8824</v>
      </c>
      <c r="B8432" s="51" t="s">
        <v>203</v>
      </c>
      <c r="C8432" s="51" t="s">
        <v>8913</v>
      </c>
      <c r="D8432" s="51" t="str">
        <f t="shared" si="131"/>
        <v>Trạm y tế xã Hòa Mỹ Tây54</v>
      </c>
    </row>
    <row r="8433" spans="1:4" x14ac:dyDescent="0.25">
      <c r="A8433" s="51" t="s">
        <v>8824</v>
      </c>
      <c r="B8433" s="51" t="s">
        <v>205</v>
      </c>
      <c r="C8433" s="51" t="s">
        <v>8914</v>
      </c>
      <c r="D8433" s="51" t="str">
        <f t="shared" si="131"/>
        <v>Trạm y tế xã Hòa Thịnh54</v>
      </c>
    </row>
    <row r="8434" spans="1:4" x14ac:dyDescent="0.25">
      <c r="A8434" s="51" t="s">
        <v>8824</v>
      </c>
      <c r="B8434" s="51" t="s">
        <v>207</v>
      </c>
      <c r="C8434" s="51" t="s">
        <v>8915</v>
      </c>
      <c r="D8434" s="51" t="str">
        <f t="shared" si="131"/>
        <v>Trạm y tế xã Hoà Thành54</v>
      </c>
    </row>
    <row r="8435" spans="1:4" x14ac:dyDescent="0.25">
      <c r="A8435" s="51" t="s">
        <v>8824</v>
      </c>
      <c r="B8435" s="51" t="s">
        <v>1726</v>
      </c>
      <c r="C8435" s="51" t="s">
        <v>8916</v>
      </c>
      <c r="D8435" s="51" t="str">
        <f t="shared" si="131"/>
        <v>Trạm y tế phường Hoà Hiệp Bắc54</v>
      </c>
    </row>
    <row r="8436" spans="1:4" x14ac:dyDescent="0.25">
      <c r="A8436" s="51" t="s">
        <v>8824</v>
      </c>
      <c r="B8436" s="51" t="s">
        <v>1728</v>
      </c>
      <c r="C8436" s="51" t="s">
        <v>8917</v>
      </c>
      <c r="D8436" s="51" t="str">
        <f t="shared" si="131"/>
        <v>Trạm y tế phường Hoà Vinh54</v>
      </c>
    </row>
    <row r="8437" spans="1:4" x14ac:dyDescent="0.25">
      <c r="A8437" s="51" t="s">
        <v>8824</v>
      </c>
      <c r="B8437" s="51" t="s">
        <v>209</v>
      </c>
      <c r="C8437" s="51" t="s">
        <v>8918</v>
      </c>
      <c r="D8437" s="51" t="str">
        <f t="shared" si="131"/>
        <v>Trạm y tế xã Hoà Tân Đông54</v>
      </c>
    </row>
    <row r="8438" spans="1:4" x14ac:dyDescent="0.25">
      <c r="A8438" s="51" t="s">
        <v>8824</v>
      </c>
      <c r="B8438" s="51" t="s">
        <v>1733</v>
      </c>
      <c r="C8438" s="51" t="s">
        <v>8919</v>
      </c>
      <c r="D8438" s="51" t="str">
        <f t="shared" si="131"/>
        <v>Trạm y tế phường Hòa Xuân Tây54</v>
      </c>
    </row>
    <row r="8439" spans="1:4" x14ac:dyDescent="0.25">
      <c r="A8439" s="51" t="s">
        <v>8824</v>
      </c>
      <c r="B8439" s="51" t="s">
        <v>1735</v>
      </c>
      <c r="C8439" s="51" t="s">
        <v>8183</v>
      </c>
      <c r="D8439" s="51" t="str">
        <f t="shared" si="131"/>
        <v>Trạm y tế phường Hòa Hiệp Nam54</v>
      </c>
    </row>
    <row r="8440" spans="1:4" x14ac:dyDescent="0.25">
      <c r="A8440" s="51" t="s">
        <v>8824</v>
      </c>
      <c r="B8440" s="51" t="s">
        <v>211</v>
      </c>
      <c r="C8440" s="51" t="s">
        <v>8920</v>
      </c>
      <c r="D8440" s="51" t="str">
        <f t="shared" si="131"/>
        <v>Trạm y tế xã Hòa Xuân Đông54</v>
      </c>
    </row>
    <row r="8441" spans="1:4" x14ac:dyDescent="0.25">
      <c r="A8441" s="51" t="s">
        <v>8824</v>
      </c>
      <c r="B8441" s="51" t="s">
        <v>1976</v>
      </c>
      <c r="C8441" s="51" t="s">
        <v>8921</v>
      </c>
      <c r="D8441" s="51" t="str">
        <f t="shared" si="131"/>
        <v>Trạm y tế xã Hòa Tâm54</v>
      </c>
    </row>
    <row r="8442" spans="1:4" x14ac:dyDescent="0.25">
      <c r="A8442" s="51" t="s">
        <v>8824</v>
      </c>
      <c r="B8442" s="51" t="s">
        <v>1737</v>
      </c>
      <c r="C8442" s="51" t="s">
        <v>8922</v>
      </c>
      <c r="D8442" s="51" t="str">
        <f t="shared" si="131"/>
        <v>Trạm y tế xã Hòa Xuân Nam54</v>
      </c>
    </row>
    <row r="8443" spans="1:4" x14ac:dyDescent="0.25">
      <c r="A8443" s="51" t="s">
        <v>8824</v>
      </c>
      <c r="B8443" s="51" t="s">
        <v>229</v>
      </c>
      <c r="C8443" s="51" t="s">
        <v>8923</v>
      </c>
      <c r="D8443" s="51" t="str">
        <f t="shared" si="131"/>
        <v>Trạm y tế xã An Nghiệp54</v>
      </c>
    </row>
    <row r="8444" spans="1:4" x14ac:dyDescent="0.25">
      <c r="A8444" s="51" t="s">
        <v>8824</v>
      </c>
      <c r="B8444" s="51" t="s">
        <v>1752</v>
      </c>
      <c r="C8444" s="51" t="s">
        <v>8924</v>
      </c>
      <c r="D8444" s="51" t="str">
        <f t="shared" si="131"/>
        <v>Phòng khám đa khoa Đức Tín thuộc chi nhánh Công ty TNHH Dược phẩm Đức Tín54</v>
      </c>
    </row>
    <row r="8445" spans="1:4" x14ac:dyDescent="0.25">
      <c r="A8445" s="51" t="s">
        <v>8925</v>
      </c>
      <c r="B8445" s="51" t="s">
        <v>5</v>
      </c>
      <c r="C8445" s="51" t="s">
        <v>8926</v>
      </c>
      <c r="D8445" s="51" t="str">
        <f t="shared" si="131"/>
        <v>Bệnh viện Đa khoa tỉnh Khánh Hòa56</v>
      </c>
    </row>
    <row r="8446" spans="1:4" x14ac:dyDescent="0.25">
      <c r="A8446" s="51" t="s">
        <v>8925</v>
      </c>
      <c r="B8446" s="51" t="s">
        <v>7</v>
      </c>
      <c r="C8446" s="51" t="s">
        <v>8927</v>
      </c>
      <c r="D8446" s="51" t="str">
        <f t="shared" si="131"/>
        <v>Trung tâm y tế huyện Vạn Ninh56</v>
      </c>
    </row>
    <row r="8447" spans="1:4" x14ac:dyDescent="0.25">
      <c r="A8447" s="51" t="s">
        <v>8925</v>
      </c>
      <c r="B8447" s="51" t="s">
        <v>9</v>
      </c>
      <c r="C8447" s="51" t="s">
        <v>8928</v>
      </c>
      <c r="D8447" s="51" t="str">
        <f t="shared" si="131"/>
        <v>Trung tâm y tế thị xã Ninh Hòa56</v>
      </c>
    </row>
    <row r="8448" spans="1:4" x14ac:dyDescent="0.25">
      <c r="A8448" s="51" t="s">
        <v>8925</v>
      </c>
      <c r="B8448" s="51" t="s">
        <v>11</v>
      </c>
      <c r="C8448" s="51" t="s">
        <v>8929</v>
      </c>
      <c r="D8448" s="51" t="str">
        <f t="shared" si="131"/>
        <v>Trung tâm y tế huyện Diên Khánh56</v>
      </c>
    </row>
    <row r="8449" spans="1:4" x14ac:dyDescent="0.25">
      <c r="A8449" s="51" t="s">
        <v>8925</v>
      </c>
      <c r="B8449" s="51" t="s">
        <v>13</v>
      </c>
      <c r="C8449" s="51" t="s">
        <v>8930</v>
      </c>
      <c r="D8449" s="51" t="str">
        <f t="shared" si="131"/>
        <v>Trung tâm y tế thành phố Cam Ranh56</v>
      </c>
    </row>
    <row r="8450" spans="1:4" x14ac:dyDescent="0.25">
      <c r="A8450" s="51" t="s">
        <v>8925</v>
      </c>
      <c r="B8450" s="51" t="s">
        <v>15</v>
      </c>
      <c r="C8450" s="51" t="s">
        <v>8931</v>
      </c>
      <c r="D8450" s="51" t="str">
        <f t="shared" si="131"/>
        <v>Trung tâm y tế huyện Khánh Vĩnh56</v>
      </c>
    </row>
    <row r="8451" spans="1:4" x14ac:dyDescent="0.25">
      <c r="A8451" s="51" t="s">
        <v>8925</v>
      </c>
      <c r="B8451" s="51" t="s">
        <v>17</v>
      </c>
      <c r="C8451" s="51" t="s">
        <v>8932</v>
      </c>
      <c r="D8451" s="51" t="str">
        <f t="shared" ref="D8451:D8514" si="132">C8451&amp;A8451</f>
        <v>Trung tâm y tế huyện Khánh Sơn56</v>
      </c>
    </row>
    <row r="8452" spans="1:4" x14ac:dyDescent="0.25">
      <c r="A8452" s="51" t="s">
        <v>8925</v>
      </c>
      <c r="B8452" s="51" t="s">
        <v>1574</v>
      </c>
      <c r="C8452" s="51" t="s">
        <v>8933</v>
      </c>
      <c r="D8452" s="51" t="str">
        <f t="shared" si="132"/>
        <v>Trung tâm y tế thành phố Nha Trang56</v>
      </c>
    </row>
    <row r="8453" spans="1:4" x14ac:dyDescent="0.25">
      <c r="A8453" s="51" t="s">
        <v>8925</v>
      </c>
      <c r="B8453" s="51" t="s">
        <v>19</v>
      </c>
      <c r="C8453" s="51" t="s">
        <v>8934</v>
      </c>
      <c r="D8453" s="51" t="str">
        <f t="shared" si="132"/>
        <v>Trạm y tế Công ty CP dệt may Nha Trang56</v>
      </c>
    </row>
    <row r="8454" spans="1:4" x14ac:dyDescent="0.25">
      <c r="A8454" s="51" t="s">
        <v>8925</v>
      </c>
      <c r="B8454" s="51" t="s">
        <v>21</v>
      </c>
      <c r="C8454" s="51" t="s">
        <v>8935</v>
      </c>
      <c r="D8454" s="51" t="str">
        <f t="shared" si="132"/>
        <v>Bệnh viện giao thông vận tải Nha Trang56</v>
      </c>
    </row>
    <row r="8455" spans="1:4" x14ac:dyDescent="0.25">
      <c r="A8455" s="51" t="s">
        <v>8925</v>
      </c>
      <c r="B8455" s="51" t="s">
        <v>1578</v>
      </c>
      <c r="C8455" s="51" t="s">
        <v>8936</v>
      </c>
      <c r="D8455" s="51" t="str">
        <f t="shared" si="132"/>
        <v>Bệnh viện da liễu tỉnh Khánh Hòa56</v>
      </c>
    </row>
    <row r="8456" spans="1:4" x14ac:dyDescent="0.25">
      <c r="A8456" s="51" t="s">
        <v>8925</v>
      </c>
      <c r="B8456" s="51" t="s">
        <v>23</v>
      </c>
      <c r="C8456" s="51" t="s">
        <v>8937</v>
      </c>
      <c r="D8456" s="51" t="str">
        <f t="shared" si="132"/>
        <v>Bệnh viện quân y 8756</v>
      </c>
    </row>
    <row r="8457" spans="1:4" x14ac:dyDescent="0.25">
      <c r="A8457" s="51" t="s">
        <v>8925</v>
      </c>
      <c r="B8457" s="51" t="s">
        <v>25</v>
      </c>
      <c r="C8457" s="51" t="s">
        <v>8938</v>
      </c>
      <c r="D8457" s="51" t="str">
        <f t="shared" si="132"/>
        <v>Bệnh viện Y học cổ truyền và Phục hồi chức năng tỉnh Khánh Hòa56</v>
      </c>
    </row>
    <row r="8458" spans="1:4" x14ac:dyDescent="0.25">
      <c r="A8458" s="51" t="s">
        <v>8925</v>
      </c>
      <c r="B8458" s="51" t="s">
        <v>29</v>
      </c>
      <c r="C8458" s="51" t="s">
        <v>8939</v>
      </c>
      <c r="D8458" s="51" t="str">
        <f t="shared" si="132"/>
        <v>Bệnh viện Lao và bệnh phổi56</v>
      </c>
    </row>
    <row r="8459" spans="1:4" x14ac:dyDescent="0.25">
      <c r="A8459" s="51" t="s">
        <v>8925</v>
      </c>
      <c r="B8459" s="51" t="s">
        <v>31</v>
      </c>
      <c r="C8459" s="51" t="s">
        <v>8940</v>
      </c>
      <c r="D8459" s="51" t="str">
        <f t="shared" si="132"/>
        <v>Bệnh viện Chuyên khoa Tâm thần56</v>
      </c>
    </row>
    <row r="8460" spans="1:4" x14ac:dyDescent="0.25">
      <c r="A8460" s="51" t="s">
        <v>8925</v>
      </c>
      <c r="B8460" s="51" t="s">
        <v>35</v>
      </c>
      <c r="C8460" s="51" t="s">
        <v>8941</v>
      </c>
      <c r="D8460" s="51" t="str">
        <f t="shared" si="132"/>
        <v>Trạm y tế phường Vĩnh Hoà56</v>
      </c>
    </row>
    <row r="8461" spans="1:4" x14ac:dyDescent="0.25">
      <c r="A8461" s="51" t="s">
        <v>8925</v>
      </c>
      <c r="B8461" s="51" t="s">
        <v>49</v>
      </c>
      <c r="C8461" s="51" t="s">
        <v>8942</v>
      </c>
      <c r="D8461" s="51" t="str">
        <f t="shared" si="132"/>
        <v>Trạm y tế phường Vạn Thạnh56</v>
      </c>
    </row>
    <row r="8462" spans="1:4" x14ac:dyDescent="0.25">
      <c r="A8462" s="51" t="s">
        <v>8925</v>
      </c>
      <c r="B8462" s="51" t="s">
        <v>55</v>
      </c>
      <c r="C8462" s="51" t="s">
        <v>8943</v>
      </c>
      <c r="D8462" s="51" t="str">
        <f t="shared" si="132"/>
        <v>Trạm y tế phường Phước Hải56</v>
      </c>
    </row>
    <row r="8463" spans="1:4" x14ac:dyDescent="0.25">
      <c r="A8463" s="51" t="s">
        <v>8925</v>
      </c>
      <c r="B8463" s="51" t="s">
        <v>67</v>
      </c>
      <c r="C8463" s="51" t="s">
        <v>8944</v>
      </c>
      <c r="D8463" s="51" t="str">
        <f t="shared" si="132"/>
        <v>Trạm y tế phường Vĩnh Nguyên56</v>
      </c>
    </row>
    <row r="8464" spans="1:4" x14ac:dyDescent="0.25">
      <c r="A8464" s="51" t="s">
        <v>8925</v>
      </c>
      <c r="B8464" s="51" t="s">
        <v>69</v>
      </c>
      <c r="C8464" s="51" t="s">
        <v>8945</v>
      </c>
      <c r="D8464" s="51" t="str">
        <f t="shared" si="132"/>
        <v>Trạm y tế phường Phước Long56</v>
      </c>
    </row>
    <row r="8465" spans="1:4" x14ac:dyDescent="0.25">
      <c r="A8465" s="51" t="s">
        <v>8925</v>
      </c>
      <c r="B8465" s="51" t="s">
        <v>1602</v>
      </c>
      <c r="C8465" s="51" t="s">
        <v>8946</v>
      </c>
      <c r="D8465" s="51" t="str">
        <f t="shared" si="132"/>
        <v>Trạm y tế phường Vĩnh Trường56</v>
      </c>
    </row>
    <row r="8466" spans="1:4" x14ac:dyDescent="0.25">
      <c r="A8466" s="51" t="s">
        <v>8925</v>
      </c>
      <c r="B8466" s="51" t="s">
        <v>71</v>
      </c>
      <c r="C8466" s="51" t="s">
        <v>8947</v>
      </c>
      <c r="D8466" s="51" t="str">
        <f t="shared" si="132"/>
        <v>Trạm y tế xã Vĩnh Lương56</v>
      </c>
    </row>
    <row r="8467" spans="1:4" x14ac:dyDescent="0.25">
      <c r="A8467" s="51" t="s">
        <v>8925</v>
      </c>
      <c r="B8467" s="51" t="s">
        <v>1605</v>
      </c>
      <c r="C8467" s="51" t="s">
        <v>8948</v>
      </c>
      <c r="D8467" s="51" t="str">
        <f t="shared" si="132"/>
        <v>Trạm y tế xã Vĩnh Phương56</v>
      </c>
    </row>
    <row r="8468" spans="1:4" x14ac:dyDescent="0.25">
      <c r="A8468" s="51" t="s">
        <v>8925</v>
      </c>
      <c r="B8468" s="51" t="s">
        <v>1607</v>
      </c>
      <c r="C8468" s="51" t="s">
        <v>8949</v>
      </c>
      <c r="D8468" s="51" t="str">
        <f t="shared" si="132"/>
        <v>Trạm y tế xã Vĩnh Ngọc56</v>
      </c>
    </row>
    <row r="8469" spans="1:4" x14ac:dyDescent="0.25">
      <c r="A8469" s="51" t="s">
        <v>8925</v>
      </c>
      <c r="B8469" s="51" t="s">
        <v>1609</v>
      </c>
      <c r="C8469" s="51" t="s">
        <v>8950</v>
      </c>
      <c r="D8469" s="51" t="str">
        <f t="shared" si="132"/>
        <v>Trạm y tế xã Vĩnh Thạnh56</v>
      </c>
    </row>
    <row r="8470" spans="1:4" x14ac:dyDescent="0.25">
      <c r="A8470" s="51" t="s">
        <v>8925</v>
      </c>
      <c r="B8470" s="51" t="s">
        <v>73</v>
      </c>
      <c r="C8470" s="51" t="s">
        <v>8951</v>
      </c>
      <c r="D8470" s="51" t="str">
        <f t="shared" si="132"/>
        <v>Trạm y tế xã Vĩnh Trung56</v>
      </c>
    </row>
    <row r="8471" spans="1:4" x14ac:dyDescent="0.25">
      <c r="A8471" s="51" t="s">
        <v>8925</v>
      </c>
      <c r="B8471" s="51" t="s">
        <v>1611</v>
      </c>
      <c r="C8471" s="51" t="s">
        <v>8742</v>
      </c>
      <c r="D8471" s="51" t="str">
        <f t="shared" si="132"/>
        <v>Trạm y tế xã Vĩnh Hiệp56</v>
      </c>
    </row>
    <row r="8472" spans="1:4" x14ac:dyDescent="0.25">
      <c r="A8472" s="51" t="s">
        <v>8925</v>
      </c>
      <c r="B8472" s="51" t="s">
        <v>75</v>
      </c>
      <c r="C8472" s="51" t="s">
        <v>8952</v>
      </c>
      <c r="D8472" s="51" t="str">
        <f t="shared" si="132"/>
        <v>Trạm y tế xã Vĩnh Thái56</v>
      </c>
    </row>
    <row r="8473" spans="1:4" x14ac:dyDescent="0.25">
      <c r="A8473" s="51" t="s">
        <v>8925</v>
      </c>
      <c r="B8473" s="51" t="s">
        <v>77</v>
      </c>
      <c r="C8473" s="51" t="s">
        <v>8953</v>
      </c>
      <c r="D8473" s="51" t="str">
        <f t="shared" si="132"/>
        <v>Trạm y tế xã Phước Đồng56</v>
      </c>
    </row>
    <row r="8474" spans="1:4" x14ac:dyDescent="0.25">
      <c r="A8474" s="51" t="s">
        <v>8925</v>
      </c>
      <c r="B8474" s="51" t="s">
        <v>79</v>
      </c>
      <c r="C8474" s="51" t="s">
        <v>8954</v>
      </c>
      <c r="D8474" s="51" t="str">
        <f t="shared" si="132"/>
        <v>Trạm y tế phường Cam Nghĩa56</v>
      </c>
    </row>
    <row r="8475" spans="1:4" x14ac:dyDescent="0.25">
      <c r="A8475" s="51" t="s">
        <v>8925</v>
      </c>
      <c r="B8475" s="51" t="s">
        <v>1899</v>
      </c>
      <c r="C8475" s="51" t="s">
        <v>8955</v>
      </c>
      <c r="D8475" s="51" t="str">
        <f t="shared" si="132"/>
        <v>Trạm y tế phường Cam Phúc Bắc56</v>
      </c>
    </row>
    <row r="8476" spans="1:4" x14ac:dyDescent="0.25">
      <c r="A8476" s="51" t="s">
        <v>8925</v>
      </c>
      <c r="B8476" s="51" t="s">
        <v>81</v>
      </c>
      <c r="C8476" s="51" t="s">
        <v>8956</v>
      </c>
      <c r="D8476" s="51" t="str">
        <f t="shared" si="132"/>
        <v>Trạm y tế phường Cam Phúc Nam56</v>
      </c>
    </row>
    <row r="8477" spans="1:4" x14ac:dyDescent="0.25">
      <c r="A8477" s="51" t="s">
        <v>8925</v>
      </c>
      <c r="B8477" s="51" t="s">
        <v>83</v>
      </c>
      <c r="C8477" s="51" t="s">
        <v>8957</v>
      </c>
      <c r="D8477" s="51" t="str">
        <f t="shared" si="132"/>
        <v>Trạm y tế phường Cam Lộc56</v>
      </c>
    </row>
    <row r="8478" spans="1:4" x14ac:dyDescent="0.25">
      <c r="A8478" s="51" t="s">
        <v>8925</v>
      </c>
      <c r="B8478" s="51" t="s">
        <v>85</v>
      </c>
      <c r="C8478" s="51" t="s">
        <v>8958</v>
      </c>
      <c r="D8478" s="51" t="str">
        <f t="shared" si="132"/>
        <v>Trạm y tế phường Cam Phú56</v>
      </c>
    </row>
    <row r="8479" spans="1:4" x14ac:dyDescent="0.25">
      <c r="A8479" s="51" t="s">
        <v>8925</v>
      </c>
      <c r="B8479" s="51" t="s">
        <v>1619</v>
      </c>
      <c r="C8479" s="51" t="s">
        <v>8959</v>
      </c>
      <c r="D8479" s="51" t="str">
        <f t="shared" si="132"/>
        <v>Trạm y tế phường Ba Ngòi56</v>
      </c>
    </row>
    <row r="8480" spans="1:4" x14ac:dyDescent="0.25">
      <c r="A8480" s="51" t="s">
        <v>8925</v>
      </c>
      <c r="B8480" s="51" t="s">
        <v>87</v>
      </c>
      <c r="C8480" s="51" t="s">
        <v>8960</v>
      </c>
      <c r="D8480" s="51" t="str">
        <f t="shared" si="132"/>
        <v>Trạm y tế phường Cam Thuận56</v>
      </c>
    </row>
    <row r="8481" spans="1:4" x14ac:dyDescent="0.25">
      <c r="A8481" s="51" t="s">
        <v>8925</v>
      </c>
      <c r="B8481" s="51" t="s">
        <v>1622</v>
      </c>
      <c r="C8481" s="51" t="s">
        <v>8961</v>
      </c>
      <c r="D8481" s="51" t="str">
        <f t="shared" si="132"/>
        <v>Trạm y tế phường Cam Lợi56</v>
      </c>
    </row>
    <row r="8482" spans="1:4" x14ac:dyDescent="0.25">
      <c r="A8482" s="51" t="s">
        <v>8925</v>
      </c>
      <c r="B8482" s="51" t="s">
        <v>89</v>
      </c>
      <c r="C8482" s="51" t="s">
        <v>8962</v>
      </c>
      <c r="D8482" s="51" t="str">
        <f t="shared" si="132"/>
        <v>Trạm y tế phường Cam Linh56</v>
      </c>
    </row>
    <row r="8483" spans="1:4" x14ac:dyDescent="0.25">
      <c r="A8483" s="51" t="s">
        <v>8925</v>
      </c>
      <c r="B8483" s="51" t="s">
        <v>91</v>
      </c>
      <c r="C8483" s="51" t="s">
        <v>8963</v>
      </c>
      <c r="D8483" s="51" t="str">
        <f t="shared" si="132"/>
        <v>Trạm y tế xã Cam Tân56</v>
      </c>
    </row>
    <row r="8484" spans="1:4" x14ac:dyDescent="0.25">
      <c r="A8484" s="51" t="s">
        <v>8925</v>
      </c>
      <c r="B8484" s="51" t="s">
        <v>93</v>
      </c>
      <c r="C8484" s="51" t="s">
        <v>8964</v>
      </c>
      <c r="D8484" s="51" t="str">
        <f t="shared" si="132"/>
        <v>Trạm y tế xã Cam Hòa56</v>
      </c>
    </row>
    <row r="8485" spans="1:4" x14ac:dyDescent="0.25">
      <c r="A8485" s="51" t="s">
        <v>8925</v>
      </c>
      <c r="B8485" s="51" t="s">
        <v>95</v>
      </c>
      <c r="C8485" s="51" t="s">
        <v>8965</v>
      </c>
      <c r="D8485" s="51" t="str">
        <f t="shared" si="132"/>
        <v>Trạm y tế xã Cam Hải Đông56</v>
      </c>
    </row>
    <row r="8486" spans="1:4" x14ac:dyDescent="0.25">
      <c r="A8486" s="51" t="s">
        <v>8925</v>
      </c>
      <c r="B8486" s="51" t="s">
        <v>97</v>
      </c>
      <c r="C8486" s="51" t="s">
        <v>8966</v>
      </c>
      <c r="D8486" s="51" t="str">
        <f t="shared" si="132"/>
        <v>Trạm y tế xã Cam Hải Tây56</v>
      </c>
    </row>
    <row r="8487" spans="1:4" x14ac:dyDescent="0.25">
      <c r="A8487" s="51" t="s">
        <v>8925</v>
      </c>
      <c r="B8487" s="51" t="s">
        <v>1628</v>
      </c>
      <c r="C8487" s="51" t="s">
        <v>8606</v>
      </c>
      <c r="D8487" s="51" t="str">
        <f t="shared" si="132"/>
        <v>Trạm y tế xã Sơn Tân56</v>
      </c>
    </row>
    <row r="8488" spans="1:4" x14ac:dyDescent="0.25">
      <c r="A8488" s="51" t="s">
        <v>8925</v>
      </c>
      <c r="B8488" s="51" t="s">
        <v>99</v>
      </c>
      <c r="C8488" s="51" t="s">
        <v>8967</v>
      </c>
      <c r="D8488" s="51" t="str">
        <f t="shared" si="132"/>
        <v>Trạm y tế xã Cam Hiệp Bắc56</v>
      </c>
    </row>
    <row r="8489" spans="1:4" x14ac:dyDescent="0.25">
      <c r="A8489" s="51" t="s">
        <v>8925</v>
      </c>
      <c r="B8489" s="51" t="s">
        <v>101</v>
      </c>
      <c r="C8489" s="51" t="s">
        <v>8968</v>
      </c>
      <c r="D8489" s="51" t="str">
        <f t="shared" si="132"/>
        <v>Trạm y tế Thị trấn Cam Đức56</v>
      </c>
    </row>
    <row r="8490" spans="1:4" x14ac:dyDescent="0.25">
      <c r="A8490" s="51" t="s">
        <v>8925</v>
      </c>
      <c r="B8490" s="51" t="s">
        <v>103</v>
      </c>
      <c r="C8490" s="51" t="s">
        <v>8969</v>
      </c>
      <c r="D8490" s="51" t="str">
        <f t="shared" si="132"/>
        <v>Trạm y tế xã Cam Hiệp Nam56</v>
      </c>
    </row>
    <row r="8491" spans="1:4" x14ac:dyDescent="0.25">
      <c r="A8491" s="51" t="s">
        <v>8925</v>
      </c>
      <c r="B8491" s="51" t="s">
        <v>105</v>
      </c>
      <c r="C8491" s="51" t="s">
        <v>8970</v>
      </c>
      <c r="D8491" s="51" t="str">
        <f t="shared" si="132"/>
        <v>Trạm y tế xã Cam Phước Tây56</v>
      </c>
    </row>
    <row r="8492" spans="1:4" x14ac:dyDescent="0.25">
      <c r="A8492" s="51" t="s">
        <v>8925</v>
      </c>
      <c r="B8492" s="51" t="s">
        <v>107</v>
      </c>
      <c r="C8492" s="51" t="s">
        <v>8971</v>
      </c>
      <c r="D8492" s="51" t="str">
        <f t="shared" si="132"/>
        <v>Trạm y tế xã Cam Thành Bắc56</v>
      </c>
    </row>
    <row r="8493" spans="1:4" x14ac:dyDescent="0.25">
      <c r="A8493" s="51" t="s">
        <v>8925</v>
      </c>
      <c r="B8493" s="51" t="s">
        <v>109</v>
      </c>
      <c r="C8493" s="51" t="s">
        <v>8972</v>
      </c>
      <c r="D8493" s="51" t="str">
        <f t="shared" si="132"/>
        <v>Trạm y tế xã Cam An Bắc56</v>
      </c>
    </row>
    <row r="8494" spans="1:4" x14ac:dyDescent="0.25">
      <c r="A8494" s="51" t="s">
        <v>8925</v>
      </c>
      <c r="B8494" s="51" t="s">
        <v>111</v>
      </c>
      <c r="C8494" s="51" t="s">
        <v>8973</v>
      </c>
      <c r="D8494" s="51" t="str">
        <f t="shared" si="132"/>
        <v>Trạm y tế xã Cam Thành Nam56</v>
      </c>
    </row>
    <row r="8495" spans="1:4" x14ac:dyDescent="0.25">
      <c r="A8495" s="51" t="s">
        <v>8925</v>
      </c>
      <c r="B8495" s="51" t="s">
        <v>115</v>
      </c>
      <c r="C8495" s="51" t="s">
        <v>8974</v>
      </c>
      <c r="D8495" s="51" t="str">
        <f t="shared" si="132"/>
        <v>Trạm y tế xã Cam Phước Đông56</v>
      </c>
    </row>
    <row r="8496" spans="1:4" x14ac:dyDescent="0.25">
      <c r="A8496" s="51" t="s">
        <v>8925</v>
      </c>
      <c r="B8496" s="51" t="s">
        <v>1637</v>
      </c>
      <c r="C8496" s="51" t="s">
        <v>8975</v>
      </c>
      <c r="D8496" s="51" t="str">
        <f t="shared" si="132"/>
        <v>Trạm y tế xã Cam Thịnh Tây56</v>
      </c>
    </row>
    <row r="8497" spans="1:4" x14ac:dyDescent="0.25">
      <c r="A8497" s="51" t="s">
        <v>8925</v>
      </c>
      <c r="B8497" s="51" t="s">
        <v>1639</v>
      </c>
      <c r="C8497" s="51" t="s">
        <v>8976</v>
      </c>
      <c r="D8497" s="51" t="str">
        <f t="shared" si="132"/>
        <v>Trạm y tế xã Cam Thịnh Đông56</v>
      </c>
    </row>
    <row r="8498" spans="1:4" x14ac:dyDescent="0.25">
      <c r="A8498" s="51" t="s">
        <v>8925</v>
      </c>
      <c r="B8498" s="51" t="s">
        <v>117</v>
      </c>
      <c r="C8498" s="51" t="s">
        <v>8977</v>
      </c>
      <c r="D8498" s="51" t="str">
        <f t="shared" si="132"/>
        <v>Trạm y tế xã Cam Lập56</v>
      </c>
    </row>
    <row r="8499" spans="1:4" x14ac:dyDescent="0.25">
      <c r="A8499" s="51" t="s">
        <v>8925</v>
      </c>
      <c r="B8499" s="51" t="s">
        <v>119</v>
      </c>
      <c r="C8499" s="51" t="s">
        <v>8978</v>
      </c>
      <c r="D8499" s="51" t="str">
        <f t="shared" si="132"/>
        <v>Trạm y tế xã Cam Bình56</v>
      </c>
    </row>
    <row r="8500" spans="1:4" x14ac:dyDescent="0.25">
      <c r="A8500" s="51" t="s">
        <v>8925</v>
      </c>
      <c r="B8500" s="51" t="s">
        <v>121</v>
      </c>
      <c r="C8500" s="51" t="s">
        <v>8979</v>
      </c>
      <c r="D8500" s="51" t="str">
        <f t="shared" si="132"/>
        <v>Trạm y tế Thị trấn Vạn Giã56</v>
      </c>
    </row>
    <row r="8501" spans="1:4" x14ac:dyDescent="0.25">
      <c r="A8501" s="51" t="s">
        <v>8925</v>
      </c>
      <c r="B8501" s="51" t="s">
        <v>123</v>
      </c>
      <c r="C8501" s="51" t="s">
        <v>8980</v>
      </c>
      <c r="D8501" s="51" t="str">
        <f t="shared" si="132"/>
        <v>Trạm y tế xã Đại Lãnh56</v>
      </c>
    </row>
    <row r="8502" spans="1:4" x14ac:dyDescent="0.25">
      <c r="A8502" s="51" t="s">
        <v>8925</v>
      </c>
      <c r="B8502" s="51" t="s">
        <v>125</v>
      </c>
      <c r="C8502" s="51" t="s">
        <v>8981</v>
      </c>
      <c r="D8502" s="51" t="str">
        <f t="shared" si="132"/>
        <v>Trạm y tế xã Vạn Phước56</v>
      </c>
    </row>
    <row r="8503" spans="1:4" x14ac:dyDescent="0.25">
      <c r="A8503" s="51" t="s">
        <v>8925</v>
      </c>
      <c r="B8503" s="51" t="s">
        <v>127</v>
      </c>
      <c r="C8503" s="51" t="s">
        <v>8982</v>
      </c>
      <c r="D8503" s="51" t="str">
        <f t="shared" si="132"/>
        <v>Trạm y tế xã Vạn Long56</v>
      </c>
    </row>
    <row r="8504" spans="1:4" x14ac:dyDescent="0.25">
      <c r="A8504" s="51" t="s">
        <v>8925</v>
      </c>
      <c r="B8504" s="51" t="s">
        <v>129</v>
      </c>
      <c r="C8504" s="51" t="s">
        <v>8983</v>
      </c>
      <c r="D8504" s="51" t="str">
        <f t="shared" si="132"/>
        <v>Trạm y tế xã Vạn Bình56</v>
      </c>
    </row>
    <row r="8505" spans="1:4" x14ac:dyDescent="0.25">
      <c r="A8505" s="51" t="s">
        <v>8925</v>
      </c>
      <c r="B8505" s="51" t="s">
        <v>131</v>
      </c>
      <c r="C8505" s="51" t="s">
        <v>3733</v>
      </c>
      <c r="D8505" s="51" t="str">
        <f t="shared" si="132"/>
        <v>Trạm y tế xã Vạn Thọ56</v>
      </c>
    </row>
    <row r="8506" spans="1:4" x14ac:dyDescent="0.25">
      <c r="A8506" s="51" t="s">
        <v>8925</v>
      </c>
      <c r="B8506" s="51" t="s">
        <v>133</v>
      </c>
      <c r="C8506" s="51" t="s">
        <v>8984</v>
      </c>
      <c r="D8506" s="51" t="str">
        <f t="shared" si="132"/>
        <v>Trạm y tế xã Vạn Khánh56</v>
      </c>
    </row>
    <row r="8507" spans="1:4" x14ac:dyDescent="0.25">
      <c r="A8507" s="51" t="s">
        <v>8925</v>
      </c>
      <c r="B8507" s="51" t="s">
        <v>135</v>
      </c>
      <c r="C8507" s="51" t="s">
        <v>8985</v>
      </c>
      <c r="D8507" s="51" t="str">
        <f t="shared" si="132"/>
        <v>Trạm y tế xã Vạn Phú56</v>
      </c>
    </row>
    <row r="8508" spans="1:4" x14ac:dyDescent="0.25">
      <c r="A8508" s="51" t="s">
        <v>8925</v>
      </c>
      <c r="B8508" s="51" t="s">
        <v>1649</v>
      </c>
      <c r="C8508" s="51" t="s">
        <v>8986</v>
      </c>
      <c r="D8508" s="51" t="str">
        <f t="shared" si="132"/>
        <v>Trạm y tế xã Vạn Lương56</v>
      </c>
    </row>
    <row r="8509" spans="1:4" x14ac:dyDescent="0.25">
      <c r="A8509" s="51" t="s">
        <v>8925</v>
      </c>
      <c r="B8509" s="51" t="s">
        <v>137</v>
      </c>
      <c r="C8509" s="51" t="s">
        <v>6791</v>
      </c>
      <c r="D8509" s="51" t="str">
        <f t="shared" si="132"/>
        <v>Trạm y tế xã Vạn Thắng56</v>
      </c>
    </row>
    <row r="8510" spans="1:4" x14ac:dyDescent="0.25">
      <c r="A8510" s="51" t="s">
        <v>8925</v>
      </c>
      <c r="B8510" s="51" t="s">
        <v>139</v>
      </c>
      <c r="C8510" s="51" t="s">
        <v>8987</v>
      </c>
      <c r="D8510" s="51" t="str">
        <f t="shared" si="132"/>
        <v>Trạm y tế xã Vạn Thạnh56</v>
      </c>
    </row>
    <row r="8511" spans="1:4" x14ac:dyDescent="0.25">
      <c r="A8511" s="51" t="s">
        <v>8925</v>
      </c>
      <c r="B8511" s="51" t="s">
        <v>141</v>
      </c>
      <c r="C8511" s="51" t="s">
        <v>4634</v>
      </c>
      <c r="D8511" s="51" t="str">
        <f t="shared" si="132"/>
        <v>Trạm y tế xã Xuân Sơn56</v>
      </c>
    </row>
    <row r="8512" spans="1:4" x14ac:dyDescent="0.25">
      <c r="A8512" s="51" t="s">
        <v>8925</v>
      </c>
      <c r="B8512" s="51" t="s">
        <v>143</v>
      </c>
      <c r="C8512" s="51" t="s">
        <v>8988</v>
      </c>
      <c r="D8512" s="51" t="str">
        <f t="shared" si="132"/>
        <v>Trạm y tế xã Vạn Hưng56</v>
      </c>
    </row>
    <row r="8513" spans="1:4" x14ac:dyDescent="0.25">
      <c r="A8513" s="51" t="s">
        <v>8925</v>
      </c>
      <c r="B8513" s="51" t="s">
        <v>145</v>
      </c>
      <c r="C8513" s="51" t="s">
        <v>8989</v>
      </c>
      <c r="D8513" s="51" t="str">
        <f t="shared" si="132"/>
        <v>Trạm y tế phường Ninh Hiệp56</v>
      </c>
    </row>
    <row r="8514" spans="1:4" x14ac:dyDescent="0.25">
      <c r="A8514" s="51" t="s">
        <v>8925</v>
      </c>
      <c r="B8514" s="51" t="s">
        <v>147</v>
      </c>
      <c r="C8514" s="51" t="s">
        <v>6205</v>
      </c>
      <c r="D8514" s="51" t="str">
        <f t="shared" si="132"/>
        <v>Trạm y tế xã Ninh Sơn56</v>
      </c>
    </row>
    <row r="8515" spans="1:4" x14ac:dyDescent="0.25">
      <c r="A8515" s="51" t="s">
        <v>8925</v>
      </c>
      <c r="B8515" s="51" t="s">
        <v>149</v>
      </c>
      <c r="C8515" s="51" t="s">
        <v>8990</v>
      </c>
      <c r="D8515" s="51" t="str">
        <f t="shared" ref="D8515:D8578" si="133">C8515&amp;A8515</f>
        <v>Trạm y tế xã Ninh Tây56</v>
      </c>
    </row>
    <row r="8516" spans="1:4" x14ac:dyDescent="0.25">
      <c r="A8516" s="51" t="s">
        <v>8925</v>
      </c>
      <c r="B8516" s="51" t="s">
        <v>151</v>
      </c>
      <c r="C8516" s="51" t="s">
        <v>8991</v>
      </c>
      <c r="D8516" s="51" t="str">
        <f t="shared" si="133"/>
        <v>Trạm y tế xã Ninh Thượng56</v>
      </c>
    </row>
    <row r="8517" spans="1:4" x14ac:dyDescent="0.25">
      <c r="A8517" s="51" t="s">
        <v>8925</v>
      </c>
      <c r="B8517" s="51" t="s">
        <v>1657</v>
      </c>
      <c r="C8517" s="51" t="s">
        <v>6150</v>
      </c>
      <c r="D8517" s="51" t="str">
        <f t="shared" si="133"/>
        <v>Trạm y tế xã Ninh An56</v>
      </c>
    </row>
    <row r="8518" spans="1:4" x14ac:dyDescent="0.25">
      <c r="A8518" s="51" t="s">
        <v>8925</v>
      </c>
      <c r="B8518" s="51" t="s">
        <v>1659</v>
      </c>
      <c r="C8518" s="51" t="s">
        <v>6897</v>
      </c>
      <c r="D8518" s="51" t="str">
        <f t="shared" si="133"/>
        <v>Trạm y tế phường Ninh Hải56</v>
      </c>
    </row>
    <row r="8519" spans="1:4" x14ac:dyDescent="0.25">
      <c r="A8519" s="51" t="s">
        <v>8925</v>
      </c>
      <c r="B8519" s="51" t="s">
        <v>153</v>
      </c>
      <c r="C8519" s="51" t="s">
        <v>8992</v>
      </c>
      <c r="D8519" s="51" t="str">
        <f t="shared" si="133"/>
        <v>Trạm y tế xã Ninh Thọ56</v>
      </c>
    </row>
    <row r="8520" spans="1:4" x14ac:dyDescent="0.25">
      <c r="A8520" s="51" t="s">
        <v>8925</v>
      </c>
      <c r="B8520" s="51" t="s">
        <v>155</v>
      </c>
      <c r="C8520" s="51" t="s">
        <v>8993</v>
      </c>
      <c r="D8520" s="51" t="str">
        <f t="shared" si="133"/>
        <v>Trạm y tế xã Ninh Trung56</v>
      </c>
    </row>
    <row r="8521" spans="1:4" x14ac:dyDescent="0.25">
      <c r="A8521" s="51" t="s">
        <v>8925</v>
      </c>
      <c r="B8521" s="51" t="s">
        <v>157</v>
      </c>
      <c r="C8521" s="51" t="s">
        <v>8994</v>
      </c>
      <c r="D8521" s="51" t="str">
        <f t="shared" si="133"/>
        <v>Trạm y tế xã Ninh Sim56</v>
      </c>
    </row>
    <row r="8522" spans="1:4" x14ac:dyDescent="0.25">
      <c r="A8522" s="51" t="s">
        <v>8925</v>
      </c>
      <c r="B8522" s="51" t="s">
        <v>159</v>
      </c>
      <c r="C8522" s="51" t="s">
        <v>6244</v>
      </c>
      <c r="D8522" s="51" t="str">
        <f t="shared" si="133"/>
        <v>Trạm y tế xã Ninh Xuân56</v>
      </c>
    </row>
    <row r="8523" spans="1:4" x14ac:dyDescent="0.25">
      <c r="A8523" s="51" t="s">
        <v>8925</v>
      </c>
      <c r="B8523" s="51" t="s">
        <v>161</v>
      </c>
      <c r="C8523" s="51" t="s">
        <v>8995</v>
      </c>
      <c r="D8523" s="51" t="str">
        <f t="shared" si="133"/>
        <v>Trạm y tế xã Ninh Thân56</v>
      </c>
    </row>
    <row r="8524" spans="1:4" x14ac:dyDescent="0.25">
      <c r="A8524" s="51" t="s">
        <v>8925</v>
      </c>
      <c r="B8524" s="51" t="s">
        <v>163</v>
      </c>
      <c r="C8524" s="51" t="s">
        <v>8996</v>
      </c>
      <c r="D8524" s="51" t="str">
        <f t="shared" si="133"/>
        <v>Trạm y tế phường Ninh Diêm56</v>
      </c>
    </row>
    <row r="8525" spans="1:4" x14ac:dyDescent="0.25">
      <c r="A8525" s="51" t="s">
        <v>8925</v>
      </c>
      <c r="B8525" s="51" t="s">
        <v>165</v>
      </c>
      <c r="C8525" s="51" t="s">
        <v>8997</v>
      </c>
      <c r="D8525" s="51" t="str">
        <f t="shared" si="133"/>
        <v>Trạm y tế xã Ninh Đông56</v>
      </c>
    </row>
    <row r="8526" spans="1:4" x14ac:dyDescent="0.25">
      <c r="A8526" s="51" t="s">
        <v>8925</v>
      </c>
      <c r="B8526" s="51" t="s">
        <v>167</v>
      </c>
      <c r="C8526" s="51" t="s">
        <v>8998</v>
      </c>
      <c r="D8526" s="51" t="str">
        <f t="shared" si="133"/>
        <v>Trạm y tế phường Ninh Thủy56</v>
      </c>
    </row>
    <row r="8527" spans="1:4" x14ac:dyDescent="0.25">
      <c r="A8527" s="51" t="s">
        <v>8925</v>
      </c>
      <c r="B8527" s="51" t="s">
        <v>169</v>
      </c>
      <c r="C8527" s="51" t="s">
        <v>8999</v>
      </c>
      <c r="D8527" s="51" t="str">
        <f t="shared" si="133"/>
        <v>Trạm y tế phường Ninh Đa56</v>
      </c>
    </row>
    <row r="8528" spans="1:4" x14ac:dyDescent="0.25">
      <c r="A8528" s="51" t="s">
        <v>8925</v>
      </c>
      <c r="B8528" s="51" t="s">
        <v>171</v>
      </c>
      <c r="C8528" s="51" t="s">
        <v>9000</v>
      </c>
      <c r="D8528" s="51" t="str">
        <f t="shared" si="133"/>
        <v>Trạm y tế xã Ninh Phụng56</v>
      </c>
    </row>
    <row r="8529" spans="1:4" x14ac:dyDescent="0.25">
      <c r="A8529" s="51" t="s">
        <v>8925</v>
      </c>
      <c r="B8529" s="51" t="s">
        <v>173</v>
      </c>
      <c r="C8529" s="51" t="s">
        <v>9001</v>
      </c>
      <c r="D8529" s="51" t="str">
        <f t="shared" si="133"/>
        <v>Trạm y tế xã Ninh Bình56</v>
      </c>
    </row>
    <row r="8530" spans="1:4" x14ac:dyDescent="0.25">
      <c r="A8530" s="51" t="s">
        <v>8925</v>
      </c>
      <c r="B8530" s="51" t="s">
        <v>1672</v>
      </c>
      <c r="C8530" s="51" t="s">
        <v>8404</v>
      </c>
      <c r="D8530" s="51" t="str">
        <f t="shared" si="133"/>
        <v>Trạm y tế xã Ninh Phước56</v>
      </c>
    </row>
    <row r="8531" spans="1:4" x14ac:dyDescent="0.25">
      <c r="A8531" s="51" t="s">
        <v>8925</v>
      </c>
      <c r="B8531" s="51" t="s">
        <v>1674</v>
      </c>
      <c r="C8531" s="51" t="s">
        <v>9002</v>
      </c>
      <c r="D8531" s="51" t="str">
        <f t="shared" si="133"/>
        <v>Trạm y tế xã Ninh Phú56</v>
      </c>
    </row>
    <row r="8532" spans="1:4" x14ac:dyDescent="0.25">
      <c r="A8532" s="51" t="s">
        <v>8925</v>
      </c>
      <c r="B8532" s="51" t="s">
        <v>1676</v>
      </c>
      <c r="C8532" s="51" t="s">
        <v>9003</v>
      </c>
      <c r="D8532" s="51" t="str">
        <f t="shared" si="133"/>
        <v>Trạm y tế xã Ninh Tân56</v>
      </c>
    </row>
    <row r="8533" spans="1:4" x14ac:dyDescent="0.25">
      <c r="A8533" s="51" t="s">
        <v>8925</v>
      </c>
      <c r="B8533" s="51" t="s">
        <v>1678</v>
      </c>
      <c r="C8533" s="51" t="s">
        <v>9004</v>
      </c>
      <c r="D8533" s="51" t="str">
        <f t="shared" si="133"/>
        <v>Trạm y tế xã Ninh Quang56</v>
      </c>
    </row>
    <row r="8534" spans="1:4" x14ac:dyDescent="0.25">
      <c r="A8534" s="51" t="s">
        <v>8925</v>
      </c>
      <c r="B8534" s="51" t="s">
        <v>175</v>
      </c>
      <c r="C8534" s="51" t="s">
        <v>9005</v>
      </c>
      <c r="D8534" s="51" t="str">
        <f t="shared" si="133"/>
        <v>Trạm y tế phường Ninh Giang56</v>
      </c>
    </row>
    <row r="8535" spans="1:4" x14ac:dyDescent="0.25">
      <c r="A8535" s="51" t="s">
        <v>8925</v>
      </c>
      <c r="B8535" s="51" t="s">
        <v>177</v>
      </c>
      <c r="C8535" s="51" t="s">
        <v>9006</v>
      </c>
      <c r="D8535" s="51" t="str">
        <f t="shared" si="133"/>
        <v>Trạm y tế phường Ninh Hà56</v>
      </c>
    </row>
    <row r="8536" spans="1:4" x14ac:dyDescent="0.25">
      <c r="A8536" s="51" t="s">
        <v>8925</v>
      </c>
      <c r="B8536" s="51" t="s">
        <v>179</v>
      </c>
      <c r="C8536" s="51" t="s">
        <v>9007</v>
      </c>
      <c r="D8536" s="51" t="str">
        <f t="shared" si="133"/>
        <v>Trạm y tế xã Ninh Hưng56</v>
      </c>
    </row>
    <row r="8537" spans="1:4" x14ac:dyDescent="0.25">
      <c r="A8537" s="51" t="s">
        <v>8925</v>
      </c>
      <c r="B8537" s="51" t="s">
        <v>1683</v>
      </c>
      <c r="C8537" s="51" t="s">
        <v>9008</v>
      </c>
      <c r="D8537" s="51" t="str">
        <f t="shared" si="133"/>
        <v>Trạm y tế xã Ninh Lộc56</v>
      </c>
    </row>
    <row r="8538" spans="1:4" x14ac:dyDescent="0.25">
      <c r="A8538" s="51" t="s">
        <v>8925</v>
      </c>
      <c r="B8538" s="51" t="s">
        <v>181</v>
      </c>
      <c r="C8538" s="51" t="s">
        <v>9009</v>
      </c>
      <c r="D8538" s="51" t="str">
        <f t="shared" si="133"/>
        <v>Trạm y tế xã Ninh Ich56</v>
      </c>
    </row>
    <row r="8539" spans="1:4" x14ac:dyDescent="0.25">
      <c r="A8539" s="51" t="s">
        <v>8925</v>
      </c>
      <c r="B8539" s="51" t="s">
        <v>183</v>
      </c>
      <c r="C8539" s="51" t="s">
        <v>6242</v>
      </c>
      <c r="D8539" s="51" t="str">
        <f t="shared" si="133"/>
        <v>Trạm y tế xã Ninh Vân56</v>
      </c>
    </row>
    <row r="8540" spans="1:4" x14ac:dyDescent="0.25">
      <c r="A8540" s="51" t="s">
        <v>8925</v>
      </c>
      <c r="B8540" s="51" t="s">
        <v>1687</v>
      </c>
      <c r="C8540" s="51" t="s">
        <v>9010</v>
      </c>
      <c r="D8540" s="51" t="str">
        <f t="shared" si="133"/>
        <v>Trạm y tế Thị trấn Khánh Vĩnh56</v>
      </c>
    </row>
    <row r="8541" spans="1:4" x14ac:dyDescent="0.25">
      <c r="A8541" s="51" t="s">
        <v>8925</v>
      </c>
      <c r="B8541" s="51" t="s">
        <v>185</v>
      </c>
      <c r="C8541" s="51" t="s">
        <v>9011</v>
      </c>
      <c r="D8541" s="51" t="str">
        <f t="shared" si="133"/>
        <v>Trạm y tế xã Khánh Hiệp56</v>
      </c>
    </row>
    <row r="8542" spans="1:4" x14ac:dyDescent="0.25">
      <c r="A8542" s="51" t="s">
        <v>8925</v>
      </c>
      <c r="B8542" s="51" t="s">
        <v>187</v>
      </c>
      <c r="C8542" s="51" t="s">
        <v>9012</v>
      </c>
      <c r="D8542" s="51" t="str">
        <f t="shared" si="133"/>
        <v>Trạm y tế xã Khánh Bình56</v>
      </c>
    </row>
    <row r="8543" spans="1:4" x14ac:dyDescent="0.25">
      <c r="A8543" s="51" t="s">
        <v>8925</v>
      </c>
      <c r="B8543" s="51" t="s">
        <v>1690</v>
      </c>
      <c r="C8543" s="51" t="s">
        <v>6155</v>
      </c>
      <c r="D8543" s="51" t="str">
        <f t="shared" si="133"/>
        <v>Trạm y tế xã Khánh Trung56</v>
      </c>
    </row>
    <row r="8544" spans="1:4" x14ac:dyDescent="0.25">
      <c r="A8544" s="51" t="s">
        <v>8925</v>
      </c>
      <c r="B8544" s="51" t="s">
        <v>189</v>
      </c>
      <c r="C8544" s="51" t="s">
        <v>9013</v>
      </c>
      <c r="D8544" s="51" t="str">
        <f t="shared" si="133"/>
        <v>Trạm y tế xã Khánh Đông56</v>
      </c>
    </row>
    <row r="8545" spans="1:4" x14ac:dyDescent="0.25">
      <c r="A8545" s="51" t="s">
        <v>8925</v>
      </c>
      <c r="B8545" s="51" t="s">
        <v>1693</v>
      </c>
      <c r="C8545" s="51" t="s">
        <v>6251</v>
      </c>
      <c r="D8545" s="51" t="str">
        <f t="shared" si="133"/>
        <v>Trạm y tế xã Khánh Thượng56</v>
      </c>
    </row>
    <row r="8546" spans="1:4" x14ac:dyDescent="0.25">
      <c r="A8546" s="51" t="s">
        <v>8925</v>
      </c>
      <c r="B8546" s="51" t="s">
        <v>1695</v>
      </c>
      <c r="C8546" s="51" t="s">
        <v>9014</v>
      </c>
      <c r="D8546" s="51" t="str">
        <f t="shared" si="133"/>
        <v>Trạm y tế xã Khánh Nam56</v>
      </c>
    </row>
    <row r="8547" spans="1:4" x14ac:dyDescent="0.25">
      <c r="A8547" s="51" t="s">
        <v>8925</v>
      </c>
      <c r="B8547" s="51" t="s">
        <v>1957</v>
      </c>
      <c r="C8547" s="51" t="s">
        <v>9015</v>
      </c>
      <c r="D8547" s="51" t="str">
        <f t="shared" si="133"/>
        <v>Trạm y tế xã Sông Cầu56</v>
      </c>
    </row>
    <row r="8548" spans="1:4" x14ac:dyDescent="0.25">
      <c r="A8548" s="51" t="s">
        <v>8925</v>
      </c>
      <c r="B8548" s="51" t="s">
        <v>1697</v>
      </c>
      <c r="C8548" s="51" t="s">
        <v>9016</v>
      </c>
      <c r="D8548" s="51" t="str">
        <f t="shared" si="133"/>
        <v>Trạm y tế xã Yang Ly56</v>
      </c>
    </row>
    <row r="8549" spans="1:4" x14ac:dyDescent="0.25">
      <c r="A8549" s="51" t="s">
        <v>8925</v>
      </c>
      <c r="B8549" s="51" t="s">
        <v>191</v>
      </c>
      <c r="C8549" s="51" t="s">
        <v>9017</v>
      </c>
      <c r="D8549" s="51" t="str">
        <f t="shared" si="133"/>
        <v>Trạm y tế xã Cầu Bà56</v>
      </c>
    </row>
    <row r="8550" spans="1:4" x14ac:dyDescent="0.25">
      <c r="A8550" s="51" t="s">
        <v>8925</v>
      </c>
      <c r="B8550" s="51" t="s">
        <v>1700</v>
      </c>
      <c r="C8550" s="51" t="s">
        <v>9018</v>
      </c>
      <c r="D8550" s="51" t="str">
        <f t="shared" si="133"/>
        <v>Trạm y tế xã Liên Sang56</v>
      </c>
    </row>
    <row r="8551" spans="1:4" x14ac:dyDescent="0.25">
      <c r="A8551" s="51" t="s">
        <v>8925</v>
      </c>
      <c r="B8551" s="51" t="s">
        <v>1702</v>
      </c>
      <c r="C8551" s="51" t="s">
        <v>6274</v>
      </c>
      <c r="D8551" s="51" t="str">
        <f t="shared" si="133"/>
        <v>Trạm y tế xã Khánh Thành56</v>
      </c>
    </row>
    <row r="8552" spans="1:4" x14ac:dyDescent="0.25">
      <c r="A8552" s="51" t="s">
        <v>8925</v>
      </c>
      <c r="B8552" s="51" t="s">
        <v>1704</v>
      </c>
      <c r="C8552" s="51" t="s">
        <v>6280</v>
      </c>
      <c r="D8552" s="51" t="str">
        <f t="shared" si="133"/>
        <v>Trạm y tế xã Khánh Phú56</v>
      </c>
    </row>
    <row r="8553" spans="1:4" x14ac:dyDescent="0.25">
      <c r="A8553" s="51" t="s">
        <v>8925</v>
      </c>
      <c r="B8553" s="51" t="s">
        <v>193</v>
      </c>
      <c r="C8553" s="51" t="s">
        <v>9019</v>
      </c>
      <c r="D8553" s="51" t="str">
        <f t="shared" si="133"/>
        <v>Trạm y tế xã Sơn Thái56</v>
      </c>
    </row>
    <row r="8554" spans="1:4" x14ac:dyDescent="0.25">
      <c r="A8554" s="51" t="s">
        <v>8925</v>
      </c>
      <c r="B8554" s="51" t="s">
        <v>195</v>
      </c>
      <c r="C8554" s="51" t="s">
        <v>9020</v>
      </c>
      <c r="D8554" s="51" t="str">
        <f t="shared" si="133"/>
        <v>Trạm y tế xã Thị trấn Diên Khánh56</v>
      </c>
    </row>
    <row r="8555" spans="1:4" x14ac:dyDescent="0.25">
      <c r="A8555" s="51" t="s">
        <v>8925</v>
      </c>
      <c r="B8555" s="51" t="s">
        <v>197</v>
      </c>
      <c r="C8555" s="51" t="s">
        <v>9021</v>
      </c>
      <c r="D8555" s="51" t="str">
        <f t="shared" si="133"/>
        <v>Trạm y tế xã Diên Lâm56</v>
      </c>
    </row>
    <row r="8556" spans="1:4" x14ac:dyDescent="0.25">
      <c r="A8556" s="51" t="s">
        <v>8925</v>
      </c>
      <c r="B8556" s="51" t="s">
        <v>1708</v>
      </c>
      <c r="C8556" s="51" t="s">
        <v>9022</v>
      </c>
      <c r="D8556" s="51" t="str">
        <f t="shared" si="133"/>
        <v>Trạm y tế xã Diên Điền56</v>
      </c>
    </row>
    <row r="8557" spans="1:4" x14ac:dyDescent="0.25">
      <c r="A8557" s="51" t="s">
        <v>8925</v>
      </c>
      <c r="B8557" s="51" t="s">
        <v>1710</v>
      </c>
      <c r="C8557" s="51" t="s">
        <v>9023</v>
      </c>
      <c r="D8557" s="51" t="str">
        <f t="shared" si="133"/>
        <v>Trạm y tế xã Diên Xuân56</v>
      </c>
    </row>
    <row r="8558" spans="1:4" x14ac:dyDescent="0.25">
      <c r="A8558" s="51" t="s">
        <v>8925</v>
      </c>
      <c r="B8558" s="51" t="s">
        <v>1712</v>
      </c>
      <c r="C8558" s="51" t="s">
        <v>9024</v>
      </c>
      <c r="D8558" s="51" t="str">
        <f t="shared" si="133"/>
        <v>Trạm y tế xã Diên Sơn56</v>
      </c>
    </row>
    <row r="8559" spans="1:4" x14ac:dyDescent="0.25">
      <c r="A8559" s="51" t="s">
        <v>8925</v>
      </c>
      <c r="B8559" s="51" t="s">
        <v>199</v>
      </c>
      <c r="C8559" s="51" t="s">
        <v>9025</v>
      </c>
      <c r="D8559" s="51" t="str">
        <f t="shared" si="133"/>
        <v>Trạm y tế xã Diên Đồng56</v>
      </c>
    </row>
    <row r="8560" spans="1:4" x14ac:dyDescent="0.25">
      <c r="A8560" s="51" t="s">
        <v>8925</v>
      </c>
      <c r="B8560" s="51" t="s">
        <v>1715</v>
      </c>
      <c r="C8560" s="51" t="s">
        <v>9026</v>
      </c>
      <c r="D8560" s="51" t="str">
        <f t="shared" si="133"/>
        <v>Trạm y tế xã Diên Phú56</v>
      </c>
    </row>
    <row r="8561" spans="1:4" x14ac:dyDescent="0.25">
      <c r="A8561" s="51" t="s">
        <v>8925</v>
      </c>
      <c r="B8561" s="51" t="s">
        <v>1717</v>
      </c>
      <c r="C8561" s="51" t="s">
        <v>9027</v>
      </c>
      <c r="D8561" s="51" t="str">
        <f t="shared" si="133"/>
        <v>Trạm y tế xã Diên Thọ56</v>
      </c>
    </row>
    <row r="8562" spans="1:4" x14ac:dyDescent="0.25">
      <c r="A8562" s="51" t="s">
        <v>8925</v>
      </c>
      <c r="B8562" s="51" t="s">
        <v>1719</v>
      </c>
      <c r="C8562" s="51" t="s">
        <v>9028</v>
      </c>
      <c r="D8562" s="51" t="str">
        <f t="shared" si="133"/>
        <v>Trạm y tế xã Diên Phước56</v>
      </c>
    </row>
    <row r="8563" spans="1:4" x14ac:dyDescent="0.25">
      <c r="A8563" s="51" t="s">
        <v>8925</v>
      </c>
      <c r="B8563" s="51" t="s">
        <v>201</v>
      </c>
      <c r="C8563" s="51" t="s">
        <v>9029</v>
      </c>
      <c r="D8563" s="51" t="str">
        <f t="shared" si="133"/>
        <v>Trạm y tế xã Diên Lạc56</v>
      </c>
    </row>
    <row r="8564" spans="1:4" x14ac:dyDescent="0.25">
      <c r="A8564" s="51" t="s">
        <v>8925</v>
      </c>
      <c r="B8564" s="51" t="s">
        <v>1721</v>
      </c>
      <c r="C8564" s="51" t="s">
        <v>9030</v>
      </c>
      <c r="D8564" s="51" t="str">
        <f t="shared" si="133"/>
        <v>Trạm y tế xã Diên Tân56</v>
      </c>
    </row>
    <row r="8565" spans="1:4" x14ac:dyDescent="0.25">
      <c r="A8565" s="51" t="s">
        <v>8925</v>
      </c>
      <c r="B8565" s="51" t="s">
        <v>203</v>
      </c>
      <c r="C8565" s="51" t="s">
        <v>9031</v>
      </c>
      <c r="D8565" s="51" t="str">
        <f t="shared" si="133"/>
        <v>Trạm y tế xã Diên Hòa56</v>
      </c>
    </row>
    <row r="8566" spans="1:4" x14ac:dyDescent="0.25">
      <c r="A8566" s="51" t="s">
        <v>8925</v>
      </c>
      <c r="B8566" s="51" t="s">
        <v>205</v>
      </c>
      <c r="C8566" s="51" t="s">
        <v>9032</v>
      </c>
      <c r="D8566" s="51" t="str">
        <f t="shared" si="133"/>
        <v>Trạm y tế xã Diên Thạnh56</v>
      </c>
    </row>
    <row r="8567" spans="1:4" x14ac:dyDescent="0.25">
      <c r="A8567" s="51" t="s">
        <v>8925</v>
      </c>
      <c r="B8567" s="51" t="s">
        <v>207</v>
      </c>
      <c r="C8567" s="51" t="s">
        <v>9033</v>
      </c>
      <c r="D8567" s="51" t="str">
        <f t="shared" si="133"/>
        <v>Trạm y tế xã Diên Toàn56</v>
      </c>
    </row>
    <row r="8568" spans="1:4" x14ac:dyDescent="0.25">
      <c r="A8568" s="51" t="s">
        <v>8925</v>
      </c>
      <c r="B8568" s="51" t="s">
        <v>1726</v>
      </c>
      <c r="C8568" s="51" t="s">
        <v>9034</v>
      </c>
      <c r="D8568" s="51" t="str">
        <f t="shared" si="133"/>
        <v>Trạm y tế xã Diên An56</v>
      </c>
    </row>
    <row r="8569" spans="1:4" x14ac:dyDescent="0.25">
      <c r="A8569" s="51" t="s">
        <v>8925</v>
      </c>
      <c r="B8569" s="51" t="s">
        <v>1728</v>
      </c>
      <c r="C8569" s="51" t="s">
        <v>9035</v>
      </c>
      <c r="D8569" s="51" t="str">
        <f t="shared" si="133"/>
        <v>Trạm y tế xã Bình Lộc56</v>
      </c>
    </row>
    <row r="8570" spans="1:4" x14ac:dyDescent="0.25">
      <c r="A8570" s="51" t="s">
        <v>8925</v>
      </c>
      <c r="B8570" s="51" t="s">
        <v>209</v>
      </c>
      <c r="C8570" s="51" t="s">
        <v>9036</v>
      </c>
      <c r="D8570" s="51" t="str">
        <f t="shared" si="133"/>
        <v>Trạm y tế xã Suối Hiệp56</v>
      </c>
    </row>
    <row r="8571" spans="1:4" x14ac:dyDescent="0.25">
      <c r="A8571" s="51" t="s">
        <v>8925</v>
      </c>
      <c r="B8571" s="51" t="s">
        <v>1733</v>
      </c>
      <c r="C8571" s="51" t="s">
        <v>9037</v>
      </c>
      <c r="D8571" s="51" t="str">
        <f t="shared" si="133"/>
        <v>Trạm y tế xã Suối Tiên56</v>
      </c>
    </row>
    <row r="8572" spans="1:4" x14ac:dyDescent="0.25">
      <c r="A8572" s="51" t="s">
        <v>8925</v>
      </c>
      <c r="B8572" s="51" t="s">
        <v>1735</v>
      </c>
      <c r="C8572" s="51" t="s">
        <v>9038</v>
      </c>
      <c r="D8572" s="51" t="str">
        <f t="shared" si="133"/>
        <v>Trạm y tế xã Suối Cát56</v>
      </c>
    </row>
    <row r="8573" spans="1:4" x14ac:dyDescent="0.25">
      <c r="A8573" s="51" t="s">
        <v>8925</v>
      </c>
      <c r="B8573" s="51" t="s">
        <v>211</v>
      </c>
      <c r="C8573" s="51" t="s">
        <v>9039</v>
      </c>
      <c r="D8573" s="51" t="str">
        <f t="shared" si="133"/>
        <v>Trạm y tế xã Suối Tân56</v>
      </c>
    </row>
    <row r="8574" spans="1:4" x14ac:dyDescent="0.25">
      <c r="A8574" s="51" t="s">
        <v>8925</v>
      </c>
      <c r="B8574" s="51" t="s">
        <v>1976</v>
      </c>
      <c r="C8574" s="51" t="s">
        <v>9040</v>
      </c>
      <c r="D8574" s="51" t="str">
        <f t="shared" si="133"/>
        <v>Trạm y tế Thị trấn Tô Hạp56</v>
      </c>
    </row>
    <row r="8575" spans="1:4" x14ac:dyDescent="0.25">
      <c r="A8575" s="51" t="s">
        <v>8925</v>
      </c>
      <c r="B8575" s="51" t="s">
        <v>1737</v>
      </c>
      <c r="C8575" s="51" t="s">
        <v>6325</v>
      </c>
      <c r="D8575" s="51" t="str">
        <f t="shared" si="133"/>
        <v>Trạm y tế xã Thành Sơn56</v>
      </c>
    </row>
    <row r="8576" spans="1:4" x14ac:dyDescent="0.25">
      <c r="A8576" s="51" t="s">
        <v>8925</v>
      </c>
      <c r="B8576" s="51" t="s">
        <v>1739</v>
      </c>
      <c r="C8576" s="51" t="s">
        <v>7470</v>
      </c>
      <c r="D8576" s="51" t="str">
        <f t="shared" si="133"/>
        <v>Trạm y tế xã Sơn Lâm56</v>
      </c>
    </row>
    <row r="8577" spans="1:4" x14ac:dyDescent="0.25">
      <c r="A8577" s="51" t="s">
        <v>8925</v>
      </c>
      <c r="B8577" s="51" t="s">
        <v>213</v>
      </c>
      <c r="C8577" s="51" t="s">
        <v>9041</v>
      </c>
      <c r="D8577" s="51" t="str">
        <f t="shared" si="133"/>
        <v>Trạm y tế xã Sơn Hiệp56</v>
      </c>
    </row>
    <row r="8578" spans="1:4" x14ac:dyDescent="0.25">
      <c r="A8578" s="51" t="s">
        <v>8925</v>
      </c>
      <c r="B8578" s="51" t="s">
        <v>215</v>
      </c>
      <c r="C8578" s="51" t="s">
        <v>2827</v>
      </c>
      <c r="D8578" s="51" t="str">
        <f t="shared" si="133"/>
        <v>Trạm y tế xã Sơn Bình56</v>
      </c>
    </row>
    <row r="8579" spans="1:4" x14ac:dyDescent="0.25">
      <c r="A8579" s="51" t="s">
        <v>8925</v>
      </c>
      <c r="B8579" s="51" t="s">
        <v>217</v>
      </c>
      <c r="C8579" s="51" t="s">
        <v>7479</v>
      </c>
      <c r="D8579" s="51" t="str">
        <f t="shared" ref="D8579:D8642" si="134">C8579&amp;A8579</f>
        <v>Trạm y tế xã Sơn Trung56</v>
      </c>
    </row>
    <row r="8580" spans="1:4" x14ac:dyDescent="0.25">
      <c r="A8580" s="51" t="s">
        <v>8925</v>
      </c>
      <c r="B8580" s="51" t="s">
        <v>1743</v>
      </c>
      <c r="C8580" s="51" t="s">
        <v>9042</v>
      </c>
      <c r="D8580" s="51" t="str">
        <f t="shared" si="134"/>
        <v>Trạm y tế xã Ba Cụm Bắc56</v>
      </c>
    </row>
    <row r="8581" spans="1:4" x14ac:dyDescent="0.25">
      <c r="A8581" s="51" t="s">
        <v>8925</v>
      </c>
      <c r="B8581" s="51" t="s">
        <v>219</v>
      </c>
      <c r="C8581" s="51" t="s">
        <v>9043</v>
      </c>
      <c r="D8581" s="51" t="str">
        <f t="shared" si="134"/>
        <v>Trạm y tế xã Ba Cụm Nam56</v>
      </c>
    </row>
    <row r="8582" spans="1:4" x14ac:dyDescent="0.25">
      <c r="A8582" s="51" t="s">
        <v>8925</v>
      </c>
      <c r="B8582" s="51" t="s">
        <v>227</v>
      </c>
      <c r="C8582" s="51" t="s">
        <v>9044</v>
      </c>
      <c r="D8582" s="51" t="str">
        <f t="shared" si="134"/>
        <v>Trung tâm y tế huyện Cam Lâm56</v>
      </c>
    </row>
    <row r="8583" spans="1:4" x14ac:dyDescent="0.25">
      <c r="A8583" s="51" t="s">
        <v>8925</v>
      </c>
      <c r="B8583" s="51" t="s">
        <v>231</v>
      </c>
      <c r="C8583" s="51" t="s">
        <v>9045</v>
      </c>
      <c r="D8583" s="51" t="str">
        <f t="shared" si="134"/>
        <v>Phòng khám đa khoa số 156</v>
      </c>
    </row>
    <row r="8584" spans="1:4" x14ac:dyDescent="0.25">
      <c r="A8584" s="51" t="s">
        <v>8925</v>
      </c>
      <c r="B8584" s="51" t="s">
        <v>233</v>
      </c>
      <c r="C8584" s="51" t="s">
        <v>9046</v>
      </c>
      <c r="D8584" s="51" t="str">
        <f t="shared" si="134"/>
        <v>Phòng khám đa khoa số 256</v>
      </c>
    </row>
    <row r="8585" spans="1:4" x14ac:dyDescent="0.25">
      <c r="A8585" s="51" t="s">
        <v>8925</v>
      </c>
      <c r="B8585" s="51" t="s">
        <v>1752</v>
      </c>
      <c r="C8585" s="51" t="s">
        <v>9047</v>
      </c>
      <c r="D8585" s="51" t="str">
        <f t="shared" si="134"/>
        <v>Phòng khám đa khoa số 356</v>
      </c>
    </row>
    <row r="8586" spans="1:4" x14ac:dyDescent="0.25">
      <c r="A8586" s="51" t="s">
        <v>8925</v>
      </c>
      <c r="B8586" s="51" t="s">
        <v>1754</v>
      </c>
      <c r="C8586" s="51" t="s">
        <v>9048</v>
      </c>
      <c r="D8586" s="51" t="str">
        <f t="shared" si="134"/>
        <v>Phòng khám đa khoa số 456</v>
      </c>
    </row>
    <row r="8587" spans="1:4" x14ac:dyDescent="0.25">
      <c r="A8587" s="51" t="s">
        <v>8925</v>
      </c>
      <c r="B8587" s="51" t="s">
        <v>235</v>
      </c>
      <c r="C8587" s="51" t="s">
        <v>9049</v>
      </c>
      <c r="D8587" s="51" t="str">
        <f t="shared" si="134"/>
        <v>Phòng khám đa khoa số 556</v>
      </c>
    </row>
    <row r="8588" spans="1:4" x14ac:dyDescent="0.25">
      <c r="A8588" s="51" t="s">
        <v>8925</v>
      </c>
      <c r="B8588" s="51" t="s">
        <v>1757</v>
      </c>
      <c r="C8588" s="51" t="s">
        <v>9050</v>
      </c>
      <c r="D8588" s="51" t="str">
        <f t="shared" si="134"/>
        <v>Phòng khám đa khoa khu vực Ninh Sim56</v>
      </c>
    </row>
    <row r="8589" spans="1:4" x14ac:dyDescent="0.25">
      <c r="A8589" s="51" t="s">
        <v>8925</v>
      </c>
      <c r="B8589" s="51" t="s">
        <v>1759</v>
      </c>
      <c r="C8589" s="51" t="s">
        <v>9051</v>
      </c>
      <c r="D8589" s="51" t="str">
        <f t="shared" si="134"/>
        <v>Phòng khám đa khoa KV Cam Phúc Bắc56</v>
      </c>
    </row>
    <row r="8590" spans="1:4" x14ac:dyDescent="0.25">
      <c r="A8590" s="51" t="s">
        <v>8925</v>
      </c>
      <c r="B8590" s="51" t="s">
        <v>1761</v>
      </c>
      <c r="C8590" s="51" t="s">
        <v>9052</v>
      </c>
      <c r="D8590" s="51" t="str">
        <f t="shared" si="134"/>
        <v>Phòng khám đa khoa khu vực Tu Bông56</v>
      </c>
    </row>
    <row r="8591" spans="1:4" x14ac:dyDescent="0.25">
      <c r="A8591" s="51" t="s">
        <v>8925</v>
      </c>
      <c r="B8591" s="51" t="s">
        <v>1763</v>
      </c>
      <c r="C8591" s="51" t="s">
        <v>9053</v>
      </c>
      <c r="D8591" s="51" t="str">
        <f t="shared" si="134"/>
        <v>Phòng khám đa khoa Diên Phước56</v>
      </c>
    </row>
    <row r="8592" spans="1:4" x14ac:dyDescent="0.25">
      <c r="A8592" s="51" t="s">
        <v>8925</v>
      </c>
      <c r="B8592" s="51" t="s">
        <v>237</v>
      </c>
      <c r="C8592" s="51" t="s">
        <v>9054</v>
      </c>
      <c r="D8592" s="51" t="str">
        <f t="shared" si="134"/>
        <v>Phòng khám đa khoa khu vực Sơn Lâm56</v>
      </c>
    </row>
    <row r="8593" spans="1:4" x14ac:dyDescent="0.25">
      <c r="A8593" s="51" t="s">
        <v>8925</v>
      </c>
      <c r="B8593" s="51" t="s">
        <v>1992</v>
      </c>
      <c r="C8593" s="51" t="s">
        <v>9055</v>
      </c>
      <c r="D8593" s="51" t="str">
        <f t="shared" si="134"/>
        <v>Phòng khám đa khoa khu vực Khánh Lê56</v>
      </c>
    </row>
    <row r="8594" spans="1:4" x14ac:dyDescent="0.25">
      <c r="A8594" s="51" t="s">
        <v>8925</v>
      </c>
      <c r="B8594" s="51" t="s">
        <v>239</v>
      </c>
      <c r="C8594" s="51" t="s">
        <v>9056</v>
      </c>
      <c r="D8594" s="51" t="str">
        <f t="shared" si="134"/>
        <v>Phòng khám đa khoa khu vực Khánh Bình56</v>
      </c>
    </row>
    <row r="8595" spans="1:4" x14ac:dyDescent="0.25">
      <c r="A8595" s="51" t="s">
        <v>8925</v>
      </c>
      <c r="B8595" s="51" t="s">
        <v>1768</v>
      </c>
      <c r="C8595" s="51" t="s">
        <v>9057</v>
      </c>
      <c r="D8595" s="51" t="str">
        <f t="shared" si="134"/>
        <v>Phòng khám đa khoa khu vực Suối Tân56</v>
      </c>
    </row>
    <row r="8596" spans="1:4" x14ac:dyDescent="0.25">
      <c r="A8596" s="51" t="s">
        <v>8925</v>
      </c>
      <c r="B8596" s="51" t="s">
        <v>1770</v>
      </c>
      <c r="C8596" s="51" t="s">
        <v>9058</v>
      </c>
      <c r="D8596" s="51" t="str">
        <f t="shared" si="134"/>
        <v>Phòng khám đa khoa khu vực Cam An Nam56</v>
      </c>
    </row>
    <row r="8597" spans="1:4" x14ac:dyDescent="0.25">
      <c r="A8597" s="51" t="s">
        <v>8925</v>
      </c>
      <c r="B8597" s="51" t="s">
        <v>1772</v>
      </c>
      <c r="C8597" s="51" t="s">
        <v>9059</v>
      </c>
      <c r="D8597" s="51" t="str">
        <f t="shared" si="134"/>
        <v>Bệnh viện Đa khoa KV Ninh Hòa56</v>
      </c>
    </row>
    <row r="8598" spans="1:4" x14ac:dyDescent="0.25">
      <c r="A8598" s="51" t="s">
        <v>8925</v>
      </c>
      <c r="B8598" s="51" t="s">
        <v>243</v>
      </c>
      <c r="C8598" s="51" t="s">
        <v>9060</v>
      </c>
      <c r="D8598" s="51" t="str">
        <f t="shared" si="134"/>
        <v>Bệnh viện Đa khoa KV Cam Ranh56</v>
      </c>
    </row>
    <row r="8599" spans="1:4" x14ac:dyDescent="0.25">
      <c r="A8599" s="51" t="s">
        <v>8925</v>
      </c>
      <c r="B8599" s="51" t="s">
        <v>1775</v>
      </c>
      <c r="C8599" s="51" t="s">
        <v>9061</v>
      </c>
      <c r="D8599" s="51" t="str">
        <f t="shared" si="134"/>
        <v>Bệnh viện 22-1256</v>
      </c>
    </row>
    <row r="8600" spans="1:4" x14ac:dyDescent="0.25">
      <c r="A8600" s="51" t="s">
        <v>8925</v>
      </c>
      <c r="B8600" s="51" t="s">
        <v>1777</v>
      </c>
      <c r="C8600" s="51" t="s">
        <v>9062</v>
      </c>
      <c r="D8600" s="51" t="str">
        <f t="shared" si="134"/>
        <v>Trung tâm CSSK Sinh Sản Tỉnh Khánh Hòa56</v>
      </c>
    </row>
    <row r="8601" spans="1:4" x14ac:dyDescent="0.25">
      <c r="A8601" s="51" t="s">
        <v>8925</v>
      </c>
      <c r="B8601" s="51" t="s">
        <v>245</v>
      </c>
      <c r="C8601" s="51" t="s">
        <v>9063</v>
      </c>
      <c r="D8601" s="51" t="str">
        <f t="shared" si="134"/>
        <v>Nhà Hộ Sinh thành phố Nha Trang56</v>
      </c>
    </row>
    <row r="8602" spans="1:4" x14ac:dyDescent="0.25">
      <c r="A8602" s="51" t="s">
        <v>8925</v>
      </c>
      <c r="B8602" s="51" t="s">
        <v>1782</v>
      </c>
      <c r="C8602" s="51" t="s">
        <v>9064</v>
      </c>
      <c r="D8602" s="51" t="str">
        <f t="shared" si="134"/>
        <v>Phòng khám đa khoa Phúc Sinh56</v>
      </c>
    </row>
    <row r="8603" spans="1:4" x14ac:dyDescent="0.25">
      <c r="A8603" s="51" t="s">
        <v>8925</v>
      </c>
      <c r="B8603" s="51" t="s">
        <v>1784</v>
      </c>
      <c r="C8603" s="51" t="s">
        <v>9065</v>
      </c>
      <c r="D8603" s="51" t="str">
        <f t="shared" si="134"/>
        <v>Bệnh viện chuyên khoa Mắt Sài Gòn - Nha Trang56</v>
      </c>
    </row>
    <row r="8604" spans="1:4" x14ac:dyDescent="0.25">
      <c r="A8604" s="51" t="s">
        <v>8925</v>
      </c>
      <c r="B8604" s="51" t="s">
        <v>247</v>
      </c>
      <c r="C8604" s="51" t="s">
        <v>9066</v>
      </c>
      <c r="D8604" s="51" t="str">
        <f t="shared" si="134"/>
        <v>Bệnh viện đa khoa Tâm Trí Nha Trang56</v>
      </c>
    </row>
    <row r="8605" spans="1:4" x14ac:dyDescent="0.25">
      <c r="A8605" s="51" t="s">
        <v>8925</v>
      </c>
      <c r="B8605" s="51" t="s">
        <v>1787</v>
      </c>
      <c r="C8605" s="51" t="s">
        <v>9067</v>
      </c>
      <c r="D8605" s="51" t="str">
        <f t="shared" si="134"/>
        <v>Phòng khám đa khoa Tín Đức56</v>
      </c>
    </row>
    <row r="8606" spans="1:4" x14ac:dyDescent="0.25">
      <c r="A8606" s="51" t="s">
        <v>8925</v>
      </c>
      <c r="B8606" s="51" t="s">
        <v>2004</v>
      </c>
      <c r="C8606" s="51" t="s">
        <v>9068</v>
      </c>
      <c r="D8606" s="51" t="str">
        <f t="shared" si="134"/>
        <v>Phòng khám đa khoa Medic Nha Trang56</v>
      </c>
    </row>
    <row r="8607" spans="1:4" x14ac:dyDescent="0.25">
      <c r="A8607" s="51" t="s">
        <v>8925</v>
      </c>
      <c r="B8607" s="51" t="s">
        <v>1789</v>
      </c>
      <c r="C8607" s="51" t="s">
        <v>9069</v>
      </c>
      <c r="D8607" s="51" t="str">
        <f t="shared" si="134"/>
        <v>Phòng khám đa khoa Trí Khang56</v>
      </c>
    </row>
    <row r="8608" spans="1:4" x14ac:dyDescent="0.25">
      <c r="A8608" s="51" t="s">
        <v>8925</v>
      </c>
      <c r="B8608" s="51" t="s">
        <v>1791</v>
      </c>
      <c r="C8608" s="51" t="s">
        <v>9070</v>
      </c>
      <c r="D8608" s="51" t="str">
        <f t="shared" si="134"/>
        <v>Bệnh viện Bệnh Nhiệt đới tỉnh Khánh Hoà56</v>
      </c>
    </row>
    <row r="8609" spans="1:4" x14ac:dyDescent="0.25">
      <c r="A8609" s="51" t="s">
        <v>8925</v>
      </c>
      <c r="B8609" s="51" t="s">
        <v>249</v>
      </c>
      <c r="C8609" s="51" t="s">
        <v>9071</v>
      </c>
      <c r="D8609" s="51" t="str">
        <f t="shared" si="134"/>
        <v>Trung tâm Huyết học - Truyền máu tỉnh Khánh Hòa (Đơn vị cung cấp máu)56</v>
      </c>
    </row>
    <row r="8610" spans="1:4" x14ac:dyDescent="0.25">
      <c r="A8610" s="51" t="s">
        <v>8925</v>
      </c>
      <c r="B8610" s="51" t="s">
        <v>1794</v>
      </c>
      <c r="C8610" s="51" t="s">
        <v>9072</v>
      </c>
      <c r="D8610" s="51" t="str">
        <f t="shared" si="134"/>
        <v>Phòng khám đa khoa Nha Trang UNI CARE56</v>
      </c>
    </row>
    <row r="8611" spans="1:4" x14ac:dyDescent="0.25">
      <c r="A8611" s="51" t="s">
        <v>8925</v>
      </c>
      <c r="B8611" s="51" t="s">
        <v>1796</v>
      </c>
      <c r="C8611" s="51" t="s">
        <v>9073</v>
      </c>
      <c r="D8611" s="51" t="str">
        <f t="shared" si="134"/>
        <v>Phòng khám đa khoa Bảo Khang56</v>
      </c>
    </row>
    <row r="8612" spans="1:4" x14ac:dyDescent="0.25">
      <c r="A8612" s="51" t="s">
        <v>8925</v>
      </c>
      <c r="B8612" s="51" t="s">
        <v>251</v>
      </c>
      <c r="C8612" s="51" t="s">
        <v>9074</v>
      </c>
      <c r="D8612" s="51" t="str">
        <f t="shared" si="134"/>
        <v>Bệnh viện đa khoa quốc tế Vinmec Nha Trang56</v>
      </c>
    </row>
    <row r="8613" spans="1:4" x14ac:dyDescent="0.25">
      <c r="A8613" s="51" t="s">
        <v>8925</v>
      </c>
      <c r="B8613" s="51" t="s">
        <v>1799</v>
      </c>
      <c r="C8613" s="51" t="s">
        <v>9075</v>
      </c>
      <c r="D8613" s="51" t="str">
        <f t="shared" si="134"/>
        <v>Phòng khám Ngoại trú - Trung tâm y tế thành phố Cam Ranh56</v>
      </c>
    </row>
    <row r="8614" spans="1:4" x14ac:dyDescent="0.25">
      <c r="A8614" s="51" t="s">
        <v>8925</v>
      </c>
      <c r="B8614" s="51" t="s">
        <v>253</v>
      </c>
      <c r="C8614" s="51" t="s">
        <v>9076</v>
      </c>
      <c r="D8614" s="51" t="str">
        <f t="shared" si="134"/>
        <v>Phòng khám Đa khoa Olympia56</v>
      </c>
    </row>
    <row r="8615" spans="1:4" x14ac:dyDescent="0.25">
      <c r="A8615" s="51" t="s">
        <v>8925</v>
      </c>
      <c r="B8615" s="51" t="s">
        <v>1801</v>
      </c>
      <c r="C8615" s="51" t="s">
        <v>9077</v>
      </c>
      <c r="D8615" s="51" t="str">
        <f t="shared" si="134"/>
        <v>Phòng khám đa khoa Nhân Tín56</v>
      </c>
    </row>
    <row r="8616" spans="1:4" x14ac:dyDescent="0.25">
      <c r="A8616" s="51" t="s">
        <v>8925</v>
      </c>
      <c r="B8616" s="51" t="s">
        <v>1806</v>
      </c>
      <c r="C8616" s="51" t="s">
        <v>9078</v>
      </c>
      <c r="D8616" s="51" t="str">
        <f t="shared" si="134"/>
        <v>Bệnh Viện Đa Khoa Sài Gòn Nha Trang56</v>
      </c>
    </row>
    <row r="8617" spans="1:4" x14ac:dyDescent="0.25">
      <c r="A8617" s="51" t="s">
        <v>9079</v>
      </c>
      <c r="B8617" s="51" t="s">
        <v>5</v>
      </c>
      <c r="C8617" s="51" t="s">
        <v>9080</v>
      </c>
      <c r="D8617" s="51" t="str">
        <f t="shared" si="134"/>
        <v>Bệnh viện Đa khoa tỉnh Ninh Thuận58</v>
      </c>
    </row>
    <row r="8618" spans="1:4" x14ac:dyDescent="0.25">
      <c r="A8618" s="51" t="s">
        <v>9079</v>
      </c>
      <c r="B8618" s="51" t="s">
        <v>7</v>
      </c>
      <c r="C8618" s="51" t="s">
        <v>9081</v>
      </c>
      <c r="D8618" s="51" t="str">
        <f t="shared" si="134"/>
        <v>Trung tâm Y tế Huyện Ninh Phước58</v>
      </c>
    </row>
    <row r="8619" spans="1:4" x14ac:dyDescent="0.25">
      <c r="A8619" s="51" t="s">
        <v>9079</v>
      </c>
      <c r="B8619" s="51" t="s">
        <v>11</v>
      </c>
      <c r="C8619" s="51" t="s">
        <v>9082</v>
      </c>
      <c r="D8619" s="51" t="str">
        <f t="shared" si="134"/>
        <v>Trung tâm Y tế Huyện Ninh Hải58</v>
      </c>
    </row>
    <row r="8620" spans="1:4" x14ac:dyDescent="0.25">
      <c r="A8620" s="51" t="s">
        <v>9079</v>
      </c>
      <c r="B8620" s="51" t="s">
        <v>13</v>
      </c>
      <c r="C8620" s="51" t="s">
        <v>9083</v>
      </c>
      <c r="D8620" s="51" t="str">
        <f t="shared" si="134"/>
        <v>Trung tâm y tế huyện Bác ái58</v>
      </c>
    </row>
    <row r="8621" spans="1:4" x14ac:dyDescent="0.25">
      <c r="A8621" s="51" t="s">
        <v>9079</v>
      </c>
      <c r="B8621" s="51" t="s">
        <v>17</v>
      </c>
      <c r="C8621" s="51" t="s">
        <v>9084</v>
      </c>
      <c r="D8621" s="51" t="str">
        <f t="shared" si="134"/>
        <v>BV ĐK tỉnh Ninh Thuận Cơ sở 258</v>
      </c>
    </row>
    <row r="8622" spans="1:4" x14ac:dyDescent="0.25">
      <c r="A8622" s="51" t="s">
        <v>9079</v>
      </c>
      <c r="B8622" s="51" t="s">
        <v>19</v>
      </c>
      <c r="C8622" s="51" t="s">
        <v>9085</v>
      </c>
      <c r="D8622" s="51" t="str">
        <f t="shared" si="134"/>
        <v>Phòng khám đa khoa KV Tháp Chàm58</v>
      </c>
    </row>
    <row r="8623" spans="1:4" x14ac:dyDescent="0.25">
      <c r="A8623" s="51" t="s">
        <v>9079</v>
      </c>
      <c r="B8623" s="51" t="s">
        <v>1578</v>
      </c>
      <c r="C8623" s="51" t="s">
        <v>7874</v>
      </c>
      <c r="D8623" s="51" t="str">
        <f t="shared" si="134"/>
        <v>Bệnh viện Mắt58</v>
      </c>
    </row>
    <row r="8624" spans="1:4" x14ac:dyDescent="0.25">
      <c r="A8624" s="51" t="s">
        <v>9079</v>
      </c>
      <c r="B8624" s="51" t="s">
        <v>23</v>
      </c>
      <c r="C8624" s="51" t="s">
        <v>9086</v>
      </c>
      <c r="D8624" s="51" t="str">
        <f t="shared" si="134"/>
        <v>Trung tâm Y tế huyện Thuận Bắc58</v>
      </c>
    </row>
    <row r="8625" spans="1:4" x14ac:dyDescent="0.25">
      <c r="A8625" s="51" t="s">
        <v>9079</v>
      </c>
      <c r="B8625" s="51" t="s">
        <v>25</v>
      </c>
      <c r="C8625" s="51" t="s">
        <v>9087</v>
      </c>
      <c r="D8625" s="51" t="str">
        <f t="shared" si="134"/>
        <v>Trạm y tế xã Ma Nới58</v>
      </c>
    </row>
    <row r="8626" spans="1:4" x14ac:dyDescent="0.25">
      <c r="A8626" s="51" t="s">
        <v>9079</v>
      </c>
      <c r="B8626" s="51" t="s">
        <v>27</v>
      </c>
      <c r="C8626" s="51" t="s">
        <v>9088</v>
      </c>
      <c r="D8626" s="51" t="str">
        <f t="shared" si="134"/>
        <v>Trạm y tế xã Phước Tiến58</v>
      </c>
    </row>
    <row r="8627" spans="1:4" x14ac:dyDescent="0.25">
      <c r="A8627" s="51" t="s">
        <v>9079</v>
      </c>
      <c r="B8627" s="51" t="s">
        <v>29</v>
      </c>
      <c r="C8627" s="51" t="s">
        <v>8300</v>
      </c>
      <c r="D8627" s="51" t="str">
        <f t="shared" si="134"/>
        <v>Trạm y tế xã Phước Thành58</v>
      </c>
    </row>
    <row r="8628" spans="1:4" x14ac:dyDescent="0.25">
      <c r="A8628" s="51" t="s">
        <v>9079</v>
      </c>
      <c r="B8628" s="51" t="s">
        <v>31</v>
      </c>
      <c r="C8628" s="51" t="s">
        <v>9089</v>
      </c>
      <c r="D8628" s="51" t="str">
        <f t="shared" si="134"/>
        <v>Trạm y tế xã Phước Chính58</v>
      </c>
    </row>
    <row r="8629" spans="1:4" x14ac:dyDescent="0.25">
      <c r="A8629" s="51" t="s">
        <v>9079</v>
      </c>
      <c r="B8629" s="51" t="s">
        <v>33</v>
      </c>
      <c r="C8629" s="51" t="s">
        <v>9090</v>
      </c>
      <c r="D8629" s="51" t="str">
        <f t="shared" si="134"/>
        <v>Trạm y tế xã Phước Trung58</v>
      </c>
    </row>
    <row r="8630" spans="1:4" x14ac:dyDescent="0.25">
      <c r="A8630" s="51" t="s">
        <v>9079</v>
      </c>
      <c r="B8630" s="51" t="s">
        <v>35</v>
      </c>
      <c r="C8630" s="51" t="s">
        <v>8874</v>
      </c>
      <c r="D8630" s="51" t="str">
        <f t="shared" si="134"/>
        <v>Trạm y tế xã Phước Tân58</v>
      </c>
    </row>
    <row r="8631" spans="1:4" x14ac:dyDescent="0.25">
      <c r="A8631" s="51" t="s">
        <v>9079</v>
      </c>
      <c r="B8631" s="51" t="s">
        <v>39</v>
      </c>
      <c r="C8631" s="51" t="s">
        <v>9091</v>
      </c>
      <c r="D8631" s="51" t="str">
        <f t="shared" si="134"/>
        <v>Trạm y tế xã Phước Bình58</v>
      </c>
    </row>
    <row r="8632" spans="1:4" x14ac:dyDescent="0.25">
      <c r="A8632" s="51" t="s">
        <v>9079</v>
      </c>
      <c r="B8632" s="51" t="s">
        <v>41</v>
      </c>
      <c r="C8632" s="51" t="s">
        <v>8791</v>
      </c>
      <c r="D8632" s="51" t="str">
        <f t="shared" si="134"/>
        <v>Trạm y tế xã Phước Hòa58</v>
      </c>
    </row>
    <row r="8633" spans="1:4" x14ac:dyDescent="0.25">
      <c r="A8633" s="51" t="s">
        <v>9079</v>
      </c>
      <c r="B8633" s="51" t="s">
        <v>43</v>
      </c>
      <c r="C8633" s="51" t="s">
        <v>8788</v>
      </c>
      <c r="D8633" s="51" t="str">
        <f t="shared" si="134"/>
        <v>Trạm y tế xã Phước Thắng58</v>
      </c>
    </row>
    <row r="8634" spans="1:4" x14ac:dyDescent="0.25">
      <c r="A8634" s="51" t="s">
        <v>9079</v>
      </c>
      <c r="B8634" s="51" t="s">
        <v>45</v>
      </c>
      <c r="C8634" s="51" t="s">
        <v>9092</v>
      </c>
      <c r="D8634" s="51" t="str">
        <f t="shared" si="134"/>
        <v>Trạm y tế xã Phước Chiến58</v>
      </c>
    </row>
    <row r="8635" spans="1:4" x14ac:dyDescent="0.25">
      <c r="A8635" s="51" t="s">
        <v>9079</v>
      </c>
      <c r="B8635" s="51" t="s">
        <v>47</v>
      </c>
      <c r="C8635" s="51" t="s">
        <v>9093</v>
      </c>
      <c r="D8635" s="51" t="str">
        <f t="shared" si="134"/>
        <v>Trạm y tế xã Phước Kháng58</v>
      </c>
    </row>
    <row r="8636" spans="1:4" x14ac:dyDescent="0.25">
      <c r="A8636" s="51" t="s">
        <v>9079</v>
      </c>
      <c r="B8636" s="51" t="s">
        <v>51</v>
      </c>
      <c r="C8636" s="51" t="s">
        <v>3022</v>
      </c>
      <c r="D8636" s="51" t="str">
        <f t="shared" si="134"/>
        <v>Trạm y tế xã Bắc Phong58</v>
      </c>
    </row>
    <row r="8637" spans="1:4" x14ac:dyDescent="0.25">
      <c r="A8637" s="51" t="s">
        <v>9079</v>
      </c>
      <c r="B8637" s="51" t="s">
        <v>53</v>
      </c>
      <c r="C8637" s="51" t="s">
        <v>9094</v>
      </c>
      <c r="D8637" s="51" t="str">
        <f t="shared" si="134"/>
        <v>Trạm y tế xã Công Hải58</v>
      </c>
    </row>
    <row r="8638" spans="1:4" x14ac:dyDescent="0.25">
      <c r="A8638" s="51" t="s">
        <v>9079</v>
      </c>
      <c r="B8638" s="51" t="s">
        <v>55</v>
      </c>
      <c r="C8638" s="51" t="s">
        <v>9095</v>
      </c>
      <c r="D8638" s="51" t="str">
        <f t="shared" si="134"/>
        <v>Trạm y tế xã Phương Hải58</v>
      </c>
    </row>
    <row r="8639" spans="1:4" x14ac:dyDescent="0.25">
      <c r="A8639" s="51" t="s">
        <v>9079</v>
      </c>
      <c r="B8639" s="51" t="s">
        <v>57</v>
      </c>
      <c r="C8639" s="51" t="s">
        <v>9096</v>
      </c>
      <c r="D8639" s="51" t="str">
        <f t="shared" si="134"/>
        <v>Trạm y tế xã Phước Dinh58</v>
      </c>
    </row>
    <row r="8640" spans="1:4" x14ac:dyDescent="0.25">
      <c r="A8640" s="51" t="s">
        <v>9079</v>
      </c>
      <c r="B8640" s="51" t="s">
        <v>59</v>
      </c>
      <c r="C8640" s="51" t="s">
        <v>4709</v>
      </c>
      <c r="D8640" s="51" t="str">
        <f t="shared" si="134"/>
        <v>Trạm y tế xã Bắc Sơn58</v>
      </c>
    </row>
    <row r="8641" spans="1:4" x14ac:dyDescent="0.25">
      <c r="A8641" s="51" t="s">
        <v>9079</v>
      </c>
      <c r="B8641" s="51" t="s">
        <v>61</v>
      </c>
      <c r="C8641" s="51" t="s">
        <v>9097</v>
      </c>
      <c r="D8641" s="51" t="str">
        <f t="shared" si="134"/>
        <v>Trạm y tế phường Kinh Dinh58</v>
      </c>
    </row>
    <row r="8642" spans="1:4" x14ac:dyDescent="0.25">
      <c r="A8642" s="51" t="s">
        <v>9079</v>
      </c>
      <c r="B8642" s="51" t="s">
        <v>63</v>
      </c>
      <c r="C8642" s="51" t="s">
        <v>9098</v>
      </c>
      <c r="D8642" s="51" t="str">
        <f t="shared" si="134"/>
        <v>Bệnh viện Y dược Cổ truyền58</v>
      </c>
    </row>
    <row r="8643" spans="1:4" x14ac:dyDescent="0.25">
      <c r="A8643" s="51" t="s">
        <v>9079</v>
      </c>
      <c r="B8643" s="51" t="s">
        <v>69</v>
      </c>
      <c r="C8643" s="51" t="s">
        <v>7514</v>
      </c>
      <c r="D8643" s="51" t="str">
        <f t="shared" ref="D8643:D8706" si="135">C8643&amp;A8643</f>
        <v>Trạm y tế xã Xuân Hải58</v>
      </c>
    </row>
    <row r="8644" spans="1:4" x14ac:dyDescent="0.25">
      <c r="A8644" s="51" t="s">
        <v>9079</v>
      </c>
      <c r="B8644" s="51" t="s">
        <v>71</v>
      </c>
      <c r="C8644" s="51" t="s">
        <v>8168</v>
      </c>
      <c r="D8644" s="51" t="str">
        <f t="shared" si="135"/>
        <v>Trạm y tế phường Phước Mỹ58</v>
      </c>
    </row>
    <row r="8645" spans="1:4" x14ac:dyDescent="0.25">
      <c r="A8645" s="51" t="s">
        <v>9079</v>
      </c>
      <c r="B8645" s="51" t="s">
        <v>1605</v>
      </c>
      <c r="C8645" s="51" t="s">
        <v>9099</v>
      </c>
      <c r="D8645" s="51" t="str">
        <f t="shared" si="135"/>
        <v>Trạm y tế phường Bảo An58</v>
      </c>
    </row>
    <row r="8646" spans="1:4" x14ac:dyDescent="0.25">
      <c r="A8646" s="51" t="s">
        <v>9079</v>
      </c>
      <c r="B8646" s="51" t="s">
        <v>1607</v>
      </c>
      <c r="C8646" s="51" t="s">
        <v>9100</v>
      </c>
      <c r="D8646" s="51" t="str">
        <f t="shared" si="135"/>
        <v>Trạm y tế phường Phủ Hà58</v>
      </c>
    </row>
    <row r="8647" spans="1:4" x14ac:dyDescent="0.25">
      <c r="A8647" s="51" t="s">
        <v>9079</v>
      </c>
      <c r="B8647" s="51" t="s">
        <v>1609</v>
      </c>
      <c r="C8647" s="51" t="s">
        <v>9101</v>
      </c>
      <c r="D8647" s="51" t="str">
        <f t="shared" si="135"/>
        <v>Trạm y tế phường Thanh Sơn58</v>
      </c>
    </row>
    <row r="8648" spans="1:4" x14ac:dyDescent="0.25">
      <c r="A8648" s="51" t="s">
        <v>9079</v>
      </c>
      <c r="B8648" s="51" t="s">
        <v>73</v>
      </c>
      <c r="C8648" s="51" t="s">
        <v>9102</v>
      </c>
      <c r="D8648" s="51" t="str">
        <f t="shared" si="135"/>
        <v>Trạm y tế phường Mỹ Hương58</v>
      </c>
    </row>
    <row r="8649" spans="1:4" x14ac:dyDescent="0.25">
      <c r="A8649" s="51" t="s">
        <v>9079</v>
      </c>
      <c r="B8649" s="51" t="s">
        <v>75</v>
      </c>
      <c r="C8649" s="51" t="s">
        <v>9103</v>
      </c>
      <c r="D8649" s="51" t="str">
        <f t="shared" si="135"/>
        <v>Trạm y tế phường Đài Sơn58</v>
      </c>
    </row>
    <row r="8650" spans="1:4" x14ac:dyDescent="0.25">
      <c r="A8650" s="51" t="s">
        <v>9079</v>
      </c>
      <c r="B8650" s="51" t="s">
        <v>77</v>
      </c>
      <c r="C8650" s="51" t="s">
        <v>9104</v>
      </c>
      <c r="D8650" s="51" t="str">
        <f t="shared" si="135"/>
        <v>Trạm y tế phường Mỹ Đông58</v>
      </c>
    </row>
    <row r="8651" spans="1:4" x14ac:dyDescent="0.25">
      <c r="A8651" s="51" t="s">
        <v>9079</v>
      </c>
      <c r="B8651" s="51" t="s">
        <v>79</v>
      </c>
      <c r="C8651" s="51" t="s">
        <v>9105</v>
      </c>
      <c r="D8651" s="51" t="str">
        <f t="shared" si="135"/>
        <v>Trạm y tế xã Thành Hải58</v>
      </c>
    </row>
    <row r="8652" spans="1:4" x14ac:dyDescent="0.25">
      <c r="A8652" s="51" t="s">
        <v>9079</v>
      </c>
      <c r="B8652" s="51" t="s">
        <v>81</v>
      </c>
      <c r="C8652" s="51" t="s">
        <v>3378</v>
      </c>
      <c r="D8652" s="51" t="str">
        <f t="shared" si="135"/>
        <v>Trạm y tế xã Lâm Sơn58</v>
      </c>
    </row>
    <row r="8653" spans="1:4" x14ac:dyDescent="0.25">
      <c r="A8653" s="51" t="s">
        <v>9079</v>
      </c>
      <c r="B8653" s="51" t="s">
        <v>83</v>
      </c>
      <c r="C8653" s="51" t="s">
        <v>4566</v>
      </c>
      <c r="D8653" s="51" t="str">
        <f t="shared" si="135"/>
        <v>Trạm y tế xã Lương Sơn58</v>
      </c>
    </row>
    <row r="8654" spans="1:4" x14ac:dyDescent="0.25">
      <c r="A8654" s="51" t="s">
        <v>9079</v>
      </c>
      <c r="B8654" s="51" t="s">
        <v>85</v>
      </c>
      <c r="C8654" s="51" t="s">
        <v>7710</v>
      </c>
      <c r="D8654" s="51" t="str">
        <f t="shared" si="135"/>
        <v>Trạm y tế xã Quảng Sơn58</v>
      </c>
    </row>
    <row r="8655" spans="1:4" x14ac:dyDescent="0.25">
      <c r="A8655" s="51" t="s">
        <v>9079</v>
      </c>
      <c r="B8655" s="51" t="s">
        <v>1619</v>
      </c>
      <c r="C8655" s="51" t="s">
        <v>7297</v>
      </c>
      <c r="D8655" s="51" t="str">
        <f t="shared" si="135"/>
        <v>Trạm y tế xã Mỹ Sơn58</v>
      </c>
    </row>
    <row r="8656" spans="1:4" x14ac:dyDescent="0.25">
      <c r="A8656" s="51" t="s">
        <v>9079</v>
      </c>
      <c r="B8656" s="51" t="s">
        <v>87</v>
      </c>
      <c r="C8656" s="51" t="s">
        <v>3379</v>
      </c>
      <c r="D8656" s="51" t="str">
        <f t="shared" si="135"/>
        <v>Trạm y tế xã Hòa Sơn58</v>
      </c>
    </row>
    <row r="8657" spans="1:4" x14ac:dyDescent="0.25">
      <c r="A8657" s="51" t="s">
        <v>9079</v>
      </c>
      <c r="B8657" s="51" t="s">
        <v>89</v>
      </c>
      <c r="C8657" s="51" t="s">
        <v>9106</v>
      </c>
      <c r="D8657" s="51" t="str">
        <f t="shared" si="135"/>
        <v>Trạm y tế xã Vĩnh Hải58</v>
      </c>
    </row>
    <row r="8658" spans="1:4" x14ac:dyDescent="0.25">
      <c r="A8658" s="51" t="s">
        <v>9079</v>
      </c>
      <c r="B8658" s="51" t="s">
        <v>91</v>
      </c>
      <c r="C8658" s="51" t="s">
        <v>9107</v>
      </c>
      <c r="D8658" s="51" t="str">
        <f t="shared" si="135"/>
        <v>Trạm y tế xã Hộ Hải58</v>
      </c>
    </row>
    <row r="8659" spans="1:4" x14ac:dyDescent="0.25">
      <c r="A8659" s="51" t="s">
        <v>9079</v>
      </c>
      <c r="B8659" s="51" t="s">
        <v>93</v>
      </c>
      <c r="C8659" s="51" t="s">
        <v>9108</v>
      </c>
      <c r="D8659" s="51" t="str">
        <f t="shared" si="135"/>
        <v>Trạm y tế xã Tri Hải58</v>
      </c>
    </row>
    <row r="8660" spans="1:4" x14ac:dyDescent="0.25">
      <c r="A8660" s="51" t="s">
        <v>9079</v>
      </c>
      <c r="B8660" s="51" t="s">
        <v>95</v>
      </c>
      <c r="C8660" s="51" t="s">
        <v>8690</v>
      </c>
      <c r="D8660" s="51" t="str">
        <f t="shared" si="135"/>
        <v>Trạm y tế xã Nhơn Hải58</v>
      </c>
    </row>
    <row r="8661" spans="1:4" x14ac:dyDescent="0.25">
      <c r="A8661" s="51" t="s">
        <v>9079</v>
      </c>
      <c r="B8661" s="51" t="s">
        <v>97</v>
      </c>
      <c r="C8661" s="51" t="s">
        <v>5157</v>
      </c>
      <c r="D8661" s="51" t="str">
        <f t="shared" si="135"/>
        <v>Trạm y tế xã Thanh Hải58</v>
      </c>
    </row>
    <row r="8662" spans="1:4" x14ac:dyDescent="0.25">
      <c r="A8662" s="51" t="s">
        <v>9079</v>
      </c>
      <c r="B8662" s="51" t="s">
        <v>1628</v>
      </c>
      <c r="C8662" s="51" t="s">
        <v>9109</v>
      </c>
      <c r="D8662" s="51" t="str">
        <f t="shared" si="135"/>
        <v>Trạm y tế Thị trấn Phước Dân58</v>
      </c>
    </row>
    <row r="8663" spans="1:4" x14ac:dyDescent="0.25">
      <c r="A8663" s="51" t="s">
        <v>9079</v>
      </c>
      <c r="B8663" s="51" t="s">
        <v>99</v>
      </c>
      <c r="C8663" s="51" t="s">
        <v>9110</v>
      </c>
      <c r="D8663" s="51" t="str">
        <f t="shared" si="135"/>
        <v>Trạm y tế xã Phước Vinh58</v>
      </c>
    </row>
    <row r="8664" spans="1:4" x14ac:dyDescent="0.25">
      <c r="A8664" s="51" t="s">
        <v>9079</v>
      </c>
      <c r="B8664" s="51" t="s">
        <v>101</v>
      </c>
      <c r="C8664" s="51" t="s">
        <v>8792</v>
      </c>
      <c r="D8664" s="51" t="str">
        <f t="shared" si="135"/>
        <v>Trạm y tế xã Phước Sơn58</v>
      </c>
    </row>
    <row r="8665" spans="1:4" x14ac:dyDescent="0.25">
      <c r="A8665" s="51" t="s">
        <v>9079</v>
      </c>
      <c r="B8665" s="51" t="s">
        <v>103</v>
      </c>
      <c r="C8665" s="51" t="s">
        <v>9111</v>
      </c>
      <c r="D8665" s="51" t="str">
        <f t="shared" si="135"/>
        <v>Trạm y tế xã Phước Hà58</v>
      </c>
    </row>
    <row r="8666" spans="1:4" x14ac:dyDescent="0.25">
      <c r="A8666" s="51" t="s">
        <v>9079</v>
      </c>
      <c r="B8666" s="51" t="s">
        <v>105</v>
      </c>
      <c r="C8666" s="51" t="s">
        <v>9112</v>
      </c>
      <c r="D8666" s="51" t="str">
        <f t="shared" si="135"/>
        <v>Trạm y tế xã An Hải58</v>
      </c>
    </row>
    <row r="8667" spans="1:4" x14ac:dyDescent="0.25">
      <c r="A8667" s="51" t="s">
        <v>9079</v>
      </c>
      <c r="B8667" s="51" t="s">
        <v>107</v>
      </c>
      <c r="C8667" s="51" t="s">
        <v>9113</v>
      </c>
      <c r="D8667" s="51" t="str">
        <f t="shared" si="135"/>
        <v>Trạm y tế xã Phước Hữu58</v>
      </c>
    </row>
    <row r="8668" spans="1:4" x14ac:dyDescent="0.25">
      <c r="A8668" s="51" t="s">
        <v>9079</v>
      </c>
      <c r="B8668" s="51" t="s">
        <v>109</v>
      </c>
      <c r="C8668" s="51" t="s">
        <v>9114</v>
      </c>
      <c r="D8668" s="51" t="str">
        <f t="shared" si="135"/>
        <v>Trạm y tế xã Phước Hải58</v>
      </c>
    </row>
    <row r="8669" spans="1:4" x14ac:dyDescent="0.25">
      <c r="A8669" s="51" t="s">
        <v>9079</v>
      </c>
      <c r="B8669" s="51" t="s">
        <v>111</v>
      </c>
      <c r="C8669" s="51" t="s">
        <v>9115</v>
      </c>
      <c r="D8669" s="51" t="str">
        <f t="shared" si="135"/>
        <v>Trạm y tế xã Phước Nam58</v>
      </c>
    </row>
    <row r="8670" spans="1:4" x14ac:dyDescent="0.25">
      <c r="A8670" s="51" t="s">
        <v>9079</v>
      </c>
      <c r="B8670" s="51" t="s">
        <v>113</v>
      </c>
      <c r="C8670" s="51" t="s">
        <v>9116</v>
      </c>
      <c r="D8670" s="51" t="str">
        <f t="shared" si="135"/>
        <v>Trạm y tế xã Nhị Hà58</v>
      </c>
    </row>
    <row r="8671" spans="1:4" x14ac:dyDescent="0.25">
      <c r="A8671" s="51" t="s">
        <v>9079</v>
      </c>
      <c r="B8671" s="51" t="s">
        <v>115</v>
      </c>
      <c r="C8671" s="51" t="s">
        <v>9117</v>
      </c>
      <c r="D8671" s="51" t="str">
        <f t="shared" si="135"/>
        <v>Trạm y tế xã Phước Minh58</v>
      </c>
    </row>
    <row r="8672" spans="1:4" x14ac:dyDescent="0.25">
      <c r="A8672" s="51" t="s">
        <v>9079</v>
      </c>
      <c r="B8672" s="51" t="s">
        <v>1637</v>
      </c>
      <c r="C8672" s="51" t="s">
        <v>9118</v>
      </c>
      <c r="D8672" s="51" t="str">
        <f t="shared" si="135"/>
        <v>Trạm y tế xã Phước Diêm58</v>
      </c>
    </row>
    <row r="8673" spans="1:4" x14ac:dyDescent="0.25">
      <c r="A8673" s="51" t="s">
        <v>9079</v>
      </c>
      <c r="B8673" s="51" t="s">
        <v>125</v>
      </c>
      <c r="C8673" s="51" t="s">
        <v>8939</v>
      </c>
      <c r="D8673" s="51" t="str">
        <f t="shared" si="135"/>
        <v>Bệnh viện Lao và bệnh phổi58</v>
      </c>
    </row>
    <row r="8674" spans="1:4" x14ac:dyDescent="0.25">
      <c r="A8674" s="51" t="s">
        <v>9079</v>
      </c>
      <c r="B8674" s="51" t="s">
        <v>131</v>
      </c>
      <c r="C8674" s="51" t="s">
        <v>9119</v>
      </c>
      <c r="D8674" s="51" t="str">
        <f t="shared" si="135"/>
        <v>Bệnh viện chuyên khoa Da liễu - Tâm thần58</v>
      </c>
    </row>
    <row r="8675" spans="1:4" x14ac:dyDescent="0.25">
      <c r="A8675" s="51" t="s">
        <v>9079</v>
      </c>
      <c r="B8675" s="51" t="s">
        <v>139</v>
      </c>
      <c r="C8675" s="51" t="s">
        <v>9120</v>
      </c>
      <c r="D8675" s="51" t="str">
        <f t="shared" si="135"/>
        <v>Trung tâm y tế Huyện Ninh Sơn58</v>
      </c>
    </row>
    <row r="8676" spans="1:4" x14ac:dyDescent="0.25">
      <c r="A8676" s="51" t="s">
        <v>9079</v>
      </c>
      <c r="B8676" s="51" t="s">
        <v>141</v>
      </c>
      <c r="C8676" s="51" t="s">
        <v>9121</v>
      </c>
      <c r="D8676" s="51" t="str">
        <f t="shared" si="135"/>
        <v>Trung tâm y tế thành phố Phan Rang - Tháp Chàm58</v>
      </c>
    </row>
    <row r="8677" spans="1:4" x14ac:dyDescent="0.25">
      <c r="A8677" s="51" t="s">
        <v>9079</v>
      </c>
      <c r="B8677" s="51" t="s">
        <v>1659</v>
      </c>
      <c r="C8677" s="51" t="s">
        <v>8794</v>
      </c>
      <c r="D8677" s="51" t="str">
        <f t="shared" si="135"/>
        <v>Trạm y tế xã Phước Thuận58</v>
      </c>
    </row>
    <row r="8678" spans="1:4" x14ac:dyDescent="0.25">
      <c r="A8678" s="51" t="s">
        <v>9079</v>
      </c>
      <c r="B8678" s="51" t="s">
        <v>155</v>
      </c>
      <c r="C8678" s="51" t="s">
        <v>9122</v>
      </c>
      <c r="D8678" s="51" t="str">
        <f t="shared" si="135"/>
        <v>Trạm y tế xã Nhơn Sơn58</v>
      </c>
    </row>
    <row r="8679" spans="1:4" x14ac:dyDescent="0.25">
      <c r="A8679" s="51" t="s">
        <v>9079</v>
      </c>
      <c r="B8679" s="51" t="s">
        <v>157</v>
      </c>
      <c r="C8679" s="51" t="s">
        <v>9123</v>
      </c>
      <c r="D8679" s="51" t="str">
        <f t="shared" si="135"/>
        <v>Trạm y tế xã Phước Hậu58</v>
      </c>
    </row>
    <row r="8680" spans="1:4" x14ac:dyDescent="0.25">
      <c r="A8680" s="51" t="s">
        <v>9079</v>
      </c>
      <c r="B8680" s="51" t="s">
        <v>159</v>
      </c>
      <c r="C8680" s="51" t="s">
        <v>9124</v>
      </c>
      <c r="D8680" s="51" t="str">
        <f t="shared" si="135"/>
        <v>Trạm y tế xã Phước Thái58</v>
      </c>
    </row>
    <row r="8681" spans="1:4" x14ac:dyDescent="0.25">
      <c r="A8681" s="51" t="s">
        <v>9079</v>
      </c>
      <c r="B8681" s="51" t="s">
        <v>161</v>
      </c>
      <c r="C8681" s="51" t="s">
        <v>9125</v>
      </c>
      <c r="D8681" s="51" t="str">
        <f t="shared" si="135"/>
        <v>Trạm y tế phường Mỹ Hải58</v>
      </c>
    </row>
    <row r="8682" spans="1:4" x14ac:dyDescent="0.25">
      <c r="A8682" s="51" t="s">
        <v>9079</v>
      </c>
      <c r="B8682" s="51" t="s">
        <v>163</v>
      </c>
      <c r="C8682" s="51" t="s">
        <v>6307</v>
      </c>
      <c r="D8682" s="51" t="str">
        <f t="shared" si="135"/>
        <v>Trạm y tế phường Đông Hải58</v>
      </c>
    </row>
    <row r="8683" spans="1:4" x14ac:dyDescent="0.25">
      <c r="A8683" s="51" t="s">
        <v>9079</v>
      </c>
      <c r="B8683" s="51" t="s">
        <v>165</v>
      </c>
      <c r="C8683" s="51" t="s">
        <v>9126</v>
      </c>
      <c r="D8683" s="51" t="str">
        <f t="shared" si="135"/>
        <v>Trạm y tế xã Tân Hải58</v>
      </c>
    </row>
    <row r="8684" spans="1:4" x14ac:dyDescent="0.25">
      <c r="A8684" s="51" t="s">
        <v>9079</v>
      </c>
      <c r="B8684" s="51" t="s">
        <v>167</v>
      </c>
      <c r="C8684" s="51" t="s">
        <v>9127</v>
      </c>
      <c r="D8684" s="51" t="str">
        <f t="shared" si="135"/>
        <v>Trạm y tế phường Đạo Long58</v>
      </c>
    </row>
    <row r="8685" spans="1:4" x14ac:dyDescent="0.25">
      <c r="A8685" s="51" t="s">
        <v>9079</v>
      </c>
      <c r="B8685" s="51" t="s">
        <v>1678</v>
      </c>
      <c r="C8685" s="51" t="s">
        <v>9128</v>
      </c>
      <c r="D8685" s="51" t="str">
        <f t="shared" si="135"/>
        <v>Trạm y tế phường Mỹ Bình58</v>
      </c>
    </row>
    <row r="8686" spans="1:4" x14ac:dyDescent="0.25">
      <c r="A8686" s="51" t="s">
        <v>9079</v>
      </c>
      <c r="B8686" s="51" t="s">
        <v>175</v>
      </c>
      <c r="C8686" s="51" t="s">
        <v>8353</v>
      </c>
      <c r="D8686" s="51" t="str">
        <f t="shared" si="135"/>
        <v>Trạm y tế xã Phước Ninh58</v>
      </c>
    </row>
    <row r="8687" spans="1:4" x14ac:dyDescent="0.25">
      <c r="A8687" s="51" t="s">
        <v>9079</v>
      </c>
      <c r="B8687" s="51" t="s">
        <v>177</v>
      </c>
      <c r="C8687" s="51" t="s">
        <v>9129</v>
      </c>
      <c r="D8687" s="51" t="str">
        <f t="shared" si="135"/>
        <v>Trạm y tế xã Cà Ná58</v>
      </c>
    </row>
    <row r="8688" spans="1:4" x14ac:dyDescent="0.25">
      <c r="A8688" s="51" t="s">
        <v>9079</v>
      </c>
      <c r="B8688" s="51" t="s">
        <v>179</v>
      </c>
      <c r="C8688" s="51" t="s">
        <v>9130</v>
      </c>
      <c r="D8688" s="51" t="str">
        <f t="shared" si="135"/>
        <v>Trung tâm Y tế Huyện Thuận Nam58</v>
      </c>
    </row>
    <row r="8689" spans="1:4" x14ac:dyDescent="0.25">
      <c r="A8689" s="51" t="s">
        <v>9079</v>
      </c>
      <c r="B8689" s="51" t="s">
        <v>1683</v>
      </c>
      <c r="C8689" s="51" t="s">
        <v>9131</v>
      </c>
      <c r="D8689" s="51" t="str">
        <f t="shared" si="135"/>
        <v>Trung tâm y tế Quân - Dân y tỉnh Ninh Thuận58</v>
      </c>
    </row>
    <row r="8690" spans="1:4" x14ac:dyDescent="0.25">
      <c r="A8690" s="51" t="s">
        <v>9079</v>
      </c>
      <c r="B8690" s="51" t="s">
        <v>181</v>
      </c>
      <c r="C8690" s="51" t="s">
        <v>9132</v>
      </c>
      <c r="D8690" s="51" t="str">
        <f t="shared" si="135"/>
        <v>Phòng khám đa khoa Thái Hòa58</v>
      </c>
    </row>
    <row r="8691" spans="1:4" x14ac:dyDescent="0.25">
      <c r="A8691" s="51" t="s">
        <v>9079</v>
      </c>
      <c r="B8691" s="51" t="s">
        <v>1687</v>
      </c>
      <c r="C8691" s="51" t="s">
        <v>9133</v>
      </c>
      <c r="D8691" s="51" t="str">
        <f t="shared" si="135"/>
        <v>Phòng khám đa khoa 16-458</v>
      </c>
    </row>
    <row r="8692" spans="1:4" x14ac:dyDescent="0.25">
      <c r="A8692" s="51" t="s">
        <v>9079</v>
      </c>
      <c r="B8692" s="51" t="s">
        <v>185</v>
      </c>
      <c r="C8692" s="51" t="s">
        <v>9134</v>
      </c>
      <c r="D8692" s="51" t="str">
        <f t="shared" si="135"/>
        <v>Bệnh xá Công an tỉnh Ninh Thuận58</v>
      </c>
    </row>
    <row r="8693" spans="1:4" x14ac:dyDescent="0.25">
      <c r="A8693" s="51" t="s">
        <v>9079</v>
      </c>
      <c r="B8693" s="51" t="s">
        <v>187</v>
      </c>
      <c r="C8693" s="51" t="s">
        <v>9135</v>
      </c>
      <c r="D8693" s="51" t="str">
        <f t="shared" si="135"/>
        <v>Bệnh viện Sài Gòn - Phan Rang58</v>
      </c>
    </row>
    <row r="8694" spans="1:4" x14ac:dyDescent="0.25">
      <c r="A8694" s="51" t="s">
        <v>9079</v>
      </c>
      <c r="B8694" s="51" t="s">
        <v>1690</v>
      </c>
      <c r="C8694" s="51" t="s">
        <v>9136</v>
      </c>
      <c r="D8694" s="51" t="str">
        <f t="shared" si="135"/>
        <v>Phòng chuẩn trị Y học cổ truyền Thiên Quang58</v>
      </c>
    </row>
    <row r="8695" spans="1:4" x14ac:dyDescent="0.25">
      <c r="A8695" s="51" t="s">
        <v>9137</v>
      </c>
      <c r="B8695" s="51" t="s">
        <v>5</v>
      </c>
      <c r="C8695" s="51" t="s">
        <v>9138</v>
      </c>
      <c r="D8695" s="51" t="str">
        <f t="shared" si="135"/>
        <v>Bệnh viện đa khoa tỉnh Bình Thuận60</v>
      </c>
    </row>
    <row r="8696" spans="1:4" x14ac:dyDescent="0.25">
      <c r="A8696" s="51" t="s">
        <v>9137</v>
      </c>
      <c r="B8696" s="51" t="s">
        <v>7</v>
      </c>
      <c r="C8696" s="51" t="s">
        <v>9139</v>
      </c>
      <c r="D8696" s="51" t="str">
        <f t="shared" si="135"/>
        <v>Bệnh viện đa khoa khu vực La Gi60</v>
      </c>
    </row>
    <row r="8697" spans="1:4" x14ac:dyDescent="0.25">
      <c r="A8697" s="51" t="s">
        <v>9137</v>
      </c>
      <c r="B8697" s="51" t="s">
        <v>9</v>
      </c>
      <c r="C8697" s="51" t="s">
        <v>9140</v>
      </c>
      <c r="D8697" s="51" t="str">
        <f t="shared" si="135"/>
        <v>Phòng khám đa khoa khu vực Phan Rí Cửa60</v>
      </c>
    </row>
    <row r="8698" spans="1:4" x14ac:dyDescent="0.25">
      <c r="A8698" s="51" t="s">
        <v>9137</v>
      </c>
      <c r="B8698" s="51" t="s">
        <v>11</v>
      </c>
      <c r="C8698" s="51" t="s">
        <v>9141</v>
      </c>
      <c r="D8698" s="51" t="str">
        <f t="shared" si="135"/>
        <v>Trung tâm Y tế huyện Tuy Phong60</v>
      </c>
    </row>
    <row r="8699" spans="1:4" x14ac:dyDescent="0.25">
      <c r="A8699" s="51" t="s">
        <v>9137</v>
      </c>
      <c r="B8699" s="51" t="s">
        <v>13</v>
      </c>
      <c r="C8699" s="51" t="s">
        <v>9142</v>
      </c>
      <c r="D8699" s="51" t="str">
        <f t="shared" si="135"/>
        <v>Trung tâm Y tế huyện Hàm Thuận Bắc60</v>
      </c>
    </row>
    <row r="8700" spans="1:4" x14ac:dyDescent="0.25">
      <c r="A8700" s="51" t="s">
        <v>9137</v>
      </c>
      <c r="B8700" s="51" t="s">
        <v>17</v>
      </c>
      <c r="C8700" s="51" t="s">
        <v>9143</v>
      </c>
      <c r="D8700" s="51" t="str">
        <f t="shared" si="135"/>
        <v>Phòng khám đa khoa khu vực Mũi Né60</v>
      </c>
    </row>
    <row r="8701" spans="1:4" x14ac:dyDescent="0.25">
      <c r="A8701" s="51" t="s">
        <v>9137</v>
      </c>
      <c r="B8701" s="51" t="s">
        <v>1574</v>
      </c>
      <c r="C8701" s="51" t="s">
        <v>9144</v>
      </c>
      <c r="D8701" s="51" t="str">
        <f t="shared" si="135"/>
        <v>Trạm Y tế xã Thiện Nghiệp60</v>
      </c>
    </row>
    <row r="8702" spans="1:4" x14ac:dyDescent="0.25">
      <c r="A8702" s="51" t="s">
        <v>9137</v>
      </c>
      <c r="B8702" s="51" t="s">
        <v>19</v>
      </c>
      <c r="C8702" s="51" t="s">
        <v>9145</v>
      </c>
      <c r="D8702" s="51" t="str">
        <f t="shared" si="135"/>
        <v>Trạm Y tế phường Hàm Tiến60</v>
      </c>
    </row>
    <row r="8703" spans="1:4" x14ac:dyDescent="0.25">
      <c r="A8703" s="51" t="s">
        <v>9137</v>
      </c>
      <c r="B8703" s="51" t="s">
        <v>21</v>
      </c>
      <c r="C8703" s="51" t="s">
        <v>9146</v>
      </c>
      <c r="D8703" s="51" t="str">
        <f t="shared" si="135"/>
        <v>Phòng khám đa khoa khu vực Phú Long60</v>
      </c>
    </row>
    <row r="8704" spans="1:4" x14ac:dyDescent="0.25">
      <c r="A8704" s="51" t="s">
        <v>9137</v>
      </c>
      <c r="B8704" s="51" t="s">
        <v>1578</v>
      </c>
      <c r="C8704" s="51" t="s">
        <v>9147</v>
      </c>
      <c r="D8704" s="51" t="str">
        <f t="shared" si="135"/>
        <v>Bệnh viện Y học cổ truyền - Phục hồi chức năng tỉnh Bình Thuận60</v>
      </c>
    </row>
    <row r="8705" spans="1:4" x14ac:dyDescent="0.25">
      <c r="A8705" s="51" t="s">
        <v>9137</v>
      </c>
      <c r="B8705" s="51" t="s">
        <v>23</v>
      </c>
      <c r="C8705" s="51" t="s">
        <v>9148</v>
      </c>
      <c r="D8705" s="51" t="str">
        <f t="shared" si="135"/>
        <v>Trung tâm Y tế huyện Hàm Thuận Nam60</v>
      </c>
    </row>
    <row r="8706" spans="1:4" x14ac:dyDescent="0.25">
      <c r="A8706" s="51" t="s">
        <v>9137</v>
      </c>
      <c r="B8706" s="51" t="s">
        <v>25</v>
      </c>
      <c r="C8706" s="51" t="s">
        <v>9149</v>
      </c>
      <c r="D8706" s="51" t="str">
        <f t="shared" si="135"/>
        <v>Trung tâm Y tế huyện Tánh Linh60</v>
      </c>
    </row>
    <row r="8707" spans="1:4" x14ac:dyDescent="0.25">
      <c r="A8707" s="51" t="s">
        <v>9137</v>
      </c>
      <c r="B8707" s="51" t="s">
        <v>29</v>
      </c>
      <c r="C8707" s="51" t="s">
        <v>9150</v>
      </c>
      <c r="D8707" s="51" t="str">
        <f t="shared" ref="D8707:D8770" si="136">C8707&amp;A8707</f>
        <v>Bệnh viện đa khoa khu vực phía Nam60</v>
      </c>
    </row>
    <row r="8708" spans="1:4" x14ac:dyDescent="0.25">
      <c r="A8708" s="51" t="s">
        <v>9137</v>
      </c>
      <c r="B8708" s="51" t="s">
        <v>31</v>
      </c>
      <c r="C8708" s="51" t="s">
        <v>9151</v>
      </c>
      <c r="D8708" s="51" t="str">
        <f t="shared" si="136"/>
        <v>Trung tâm Y tế Quân dân Y huyện Phú Quý60</v>
      </c>
    </row>
    <row r="8709" spans="1:4" x14ac:dyDescent="0.25">
      <c r="A8709" s="51" t="s">
        <v>9137</v>
      </c>
      <c r="B8709" s="51" t="s">
        <v>37</v>
      </c>
      <c r="C8709" s="51" t="s">
        <v>9152</v>
      </c>
      <c r="D8709" s="51" t="str">
        <f t="shared" si="136"/>
        <v>Trung tâm Y tế huyện Hàm Tân60</v>
      </c>
    </row>
    <row r="8710" spans="1:4" x14ac:dyDescent="0.25">
      <c r="A8710" s="51" t="s">
        <v>9137</v>
      </c>
      <c r="B8710" s="51" t="s">
        <v>39</v>
      </c>
      <c r="C8710" s="51" t="s">
        <v>9153</v>
      </c>
      <c r="D8710" s="51" t="str">
        <f t="shared" si="136"/>
        <v>Trạm Y tế xã Hàm Mỹ60</v>
      </c>
    </row>
    <row r="8711" spans="1:4" x14ac:dyDescent="0.25">
      <c r="A8711" s="51" t="s">
        <v>9137</v>
      </c>
      <c r="B8711" s="51" t="s">
        <v>41</v>
      </c>
      <c r="C8711" s="51" t="s">
        <v>9154</v>
      </c>
      <c r="D8711" s="51" t="str">
        <f t="shared" si="136"/>
        <v>Phòng khám đa khoa khu vực Tân Thuận60</v>
      </c>
    </row>
    <row r="8712" spans="1:4" x14ac:dyDescent="0.25">
      <c r="A8712" s="51" t="s">
        <v>9137</v>
      </c>
      <c r="B8712" s="51" t="s">
        <v>43</v>
      </c>
      <c r="C8712" s="51" t="s">
        <v>9155</v>
      </c>
      <c r="D8712" s="51" t="str">
        <f t="shared" si="136"/>
        <v>Trạm Y tế phường Phú Hài60</v>
      </c>
    </row>
    <row r="8713" spans="1:4" x14ac:dyDescent="0.25">
      <c r="A8713" s="51" t="s">
        <v>9137</v>
      </c>
      <c r="B8713" s="51" t="s">
        <v>49</v>
      </c>
      <c r="C8713" s="51" t="s">
        <v>9156</v>
      </c>
      <c r="D8713" s="51" t="str">
        <f t="shared" si="136"/>
        <v>Trạm Y tế xã Tân Thành60</v>
      </c>
    </row>
    <row r="8714" spans="1:4" x14ac:dyDescent="0.25">
      <c r="A8714" s="51" t="s">
        <v>9137</v>
      </c>
      <c r="B8714" s="51" t="s">
        <v>51</v>
      </c>
      <c r="C8714" s="51" t="s">
        <v>9157</v>
      </c>
      <c r="D8714" s="51" t="str">
        <f t="shared" si="136"/>
        <v>Trạm Y tế xã Tân Lập60</v>
      </c>
    </row>
    <row r="8715" spans="1:4" x14ac:dyDescent="0.25">
      <c r="A8715" s="51" t="s">
        <v>9137</v>
      </c>
      <c r="B8715" s="51" t="s">
        <v>53</v>
      </c>
      <c r="C8715" s="51" t="s">
        <v>9158</v>
      </c>
      <c r="D8715" s="51" t="str">
        <f t="shared" si="136"/>
        <v>Trạm Y tế xã Hàm Cường60</v>
      </c>
    </row>
    <row r="8716" spans="1:4" x14ac:dyDescent="0.25">
      <c r="A8716" s="51" t="s">
        <v>9137</v>
      </c>
      <c r="B8716" s="51" t="s">
        <v>55</v>
      </c>
      <c r="C8716" s="51" t="s">
        <v>9159</v>
      </c>
      <c r="D8716" s="51" t="str">
        <f t="shared" si="136"/>
        <v>Trạm Y tế xã Hàm Kiệm60</v>
      </c>
    </row>
    <row r="8717" spans="1:4" x14ac:dyDescent="0.25">
      <c r="A8717" s="51" t="s">
        <v>9137</v>
      </c>
      <c r="B8717" s="51" t="s">
        <v>57</v>
      </c>
      <c r="C8717" s="51" t="s">
        <v>9160</v>
      </c>
      <c r="D8717" s="51" t="str">
        <f t="shared" si="136"/>
        <v>Trạm Y tế xã Mương Mán60</v>
      </c>
    </row>
    <row r="8718" spans="1:4" x14ac:dyDescent="0.25">
      <c r="A8718" s="51" t="s">
        <v>9137</v>
      </c>
      <c r="B8718" s="51" t="s">
        <v>59</v>
      </c>
      <c r="C8718" s="51" t="s">
        <v>9161</v>
      </c>
      <c r="D8718" s="51" t="str">
        <f t="shared" si="136"/>
        <v>Trạm Y tế xã Hàm Thạnh60</v>
      </c>
    </row>
    <row r="8719" spans="1:4" x14ac:dyDescent="0.25">
      <c r="A8719" s="51" t="s">
        <v>9137</v>
      </c>
      <c r="B8719" s="51" t="s">
        <v>61</v>
      </c>
      <c r="C8719" s="51" t="s">
        <v>9162</v>
      </c>
      <c r="D8719" s="51" t="str">
        <f t="shared" si="136"/>
        <v>Trạm Y tế xã Thuận Quý60</v>
      </c>
    </row>
    <row r="8720" spans="1:4" x14ac:dyDescent="0.25">
      <c r="A8720" s="51" t="s">
        <v>9137</v>
      </c>
      <c r="B8720" s="51" t="s">
        <v>63</v>
      </c>
      <c r="C8720" s="51" t="s">
        <v>9163</v>
      </c>
      <c r="D8720" s="51" t="str">
        <f t="shared" si="136"/>
        <v>Trạm Y tế xã Hàm Minh60</v>
      </c>
    </row>
    <row r="8721" spans="1:4" x14ac:dyDescent="0.25">
      <c r="A8721" s="51" t="s">
        <v>9137</v>
      </c>
      <c r="B8721" s="51" t="s">
        <v>65</v>
      </c>
      <c r="C8721" s="51" t="s">
        <v>9164</v>
      </c>
      <c r="D8721" s="51" t="str">
        <f t="shared" si="136"/>
        <v>Trạm Y tế thị trấn Thuận Nam60</v>
      </c>
    </row>
    <row r="8722" spans="1:4" x14ac:dyDescent="0.25">
      <c r="A8722" s="51" t="s">
        <v>9137</v>
      </c>
      <c r="B8722" s="51" t="s">
        <v>67</v>
      </c>
      <c r="C8722" s="51" t="s">
        <v>9165</v>
      </c>
      <c r="D8722" s="51" t="str">
        <f t="shared" si="136"/>
        <v>Trạm Y tế xã Hàm Trí60</v>
      </c>
    </row>
    <row r="8723" spans="1:4" x14ac:dyDescent="0.25">
      <c r="A8723" s="51" t="s">
        <v>9137</v>
      </c>
      <c r="B8723" s="51" t="s">
        <v>69</v>
      </c>
      <c r="C8723" s="51" t="s">
        <v>9166</v>
      </c>
      <c r="D8723" s="51" t="str">
        <f t="shared" si="136"/>
        <v>Trạm Y tế xã Vũ Hòa60</v>
      </c>
    </row>
    <row r="8724" spans="1:4" x14ac:dyDescent="0.25">
      <c r="A8724" s="51" t="s">
        <v>9137</v>
      </c>
      <c r="B8724" s="51" t="s">
        <v>71</v>
      </c>
      <c r="C8724" s="51" t="s">
        <v>9167</v>
      </c>
      <c r="D8724" s="51" t="str">
        <f t="shared" si="136"/>
        <v>Bệnh viện đa khoa khu vực Bắc Bình Thuận60</v>
      </c>
    </row>
    <row r="8725" spans="1:4" x14ac:dyDescent="0.25">
      <c r="A8725" s="51" t="s">
        <v>9137</v>
      </c>
      <c r="B8725" s="51" t="s">
        <v>1609</v>
      </c>
      <c r="C8725" s="51" t="s">
        <v>9168</v>
      </c>
      <c r="D8725" s="51" t="str">
        <f t="shared" si="136"/>
        <v>Trung tâm Y tế thành phố Phan Thiết60</v>
      </c>
    </row>
    <row r="8726" spans="1:4" x14ac:dyDescent="0.25">
      <c r="A8726" s="51" t="s">
        <v>9137</v>
      </c>
      <c r="B8726" s="51" t="s">
        <v>75</v>
      </c>
      <c r="C8726" s="51" t="s">
        <v>9169</v>
      </c>
      <c r="D8726" s="51" t="str">
        <f t="shared" si="136"/>
        <v>Bệnh viện đa khoa An Phước60</v>
      </c>
    </row>
    <row r="8727" spans="1:4" x14ac:dyDescent="0.25">
      <c r="A8727" s="51" t="s">
        <v>9137</v>
      </c>
      <c r="B8727" s="51" t="s">
        <v>91</v>
      </c>
      <c r="C8727" s="51" t="s">
        <v>9170</v>
      </c>
      <c r="D8727" s="51" t="str">
        <f t="shared" si="136"/>
        <v>Trạm Y tế xã Tiến Thành60</v>
      </c>
    </row>
    <row r="8728" spans="1:4" x14ac:dyDescent="0.25">
      <c r="A8728" s="51" t="s">
        <v>9137</v>
      </c>
      <c r="B8728" s="51" t="s">
        <v>95</v>
      </c>
      <c r="C8728" s="51" t="s">
        <v>9171</v>
      </c>
      <c r="D8728" s="51" t="str">
        <f t="shared" si="136"/>
        <v>Trạm Y tế xã Phan Dũng60</v>
      </c>
    </row>
    <row r="8729" spans="1:4" x14ac:dyDescent="0.25">
      <c r="A8729" s="51" t="s">
        <v>9137</v>
      </c>
      <c r="B8729" s="51" t="s">
        <v>97</v>
      </c>
      <c r="C8729" s="51" t="s">
        <v>9172</v>
      </c>
      <c r="D8729" s="51" t="str">
        <f t="shared" si="136"/>
        <v>Trạm Y tế xã Phong Phú60</v>
      </c>
    </row>
    <row r="8730" spans="1:4" x14ac:dyDescent="0.25">
      <c r="A8730" s="51" t="s">
        <v>9137</v>
      </c>
      <c r="B8730" s="51" t="s">
        <v>1628</v>
      </c>
      <c r="C8730" s="51" t="s">
        <v>9173</v>
      </c>
      <c r="D8730" s="51" t="str">
        <f t="shared" si="136"/>
        <v>Trạm Y tế xã Vĩnh Hảo60</v>
      </c>
    </row>
    <row r="8731" spans="1:4" x14ac:dyDescent="0.25">
      <c r="A8731" s="51" t="s">
        <v>9137</v>
      </c>
      <c r="B8731" s="51" t="s">
        <v>99</v>
      </c>
      <c r="C8731" s="51" t="s">
        <v>9174</v>
      </c>
      <c r="D8731" s="51" t="str">
        <f t="shared" si="136"/>
        <v>Trạm Y tế xã Vĩnh Tân60</v>
      </c>
    </row>
    <row r="8732" spans="1:4" x14ac:dyDescent="0.25">
      <c r="A8732" s="51" t="s">
        <v>9137</v>
      </c>
      <c r="B8732" s="51" t="s">
        <v>101</v>
      </c>
      <c r="C8732" s="51" t="s">
        <v>9175</v>
      </c>
      <c r="D8732" s="51" t="str">
        <f t="shared" si="136"/>
        <v>Trạm Y tế xã Phú Lạc60</v>
      </c>
    </row>
    <row r="8733" spans="1:4" x14ac:dyDescent="0.25">
      <c r="A8733" s="51" t="s">
        <v>9137</v>
      </c>
      <c r="B8733" s="51" t="s">
        <v>103</v>
      </c>
      <c r="C8733" s="51" t="s">
        <v>9176</v>
      </c>
      <c r="D8733" s="51" t="str">
        <f t="shared" si="136"/>
        <v>Trạm Y tế xã Phước Thể60</v>
      </c>
    </row>
    <row r="8734" spans="1:4" x14ac:dyDescent="0.25">
      <c r="A8734" s="51" t="s">
        <v>9137</v>
      </c>
      <c r="B8734" s="51" t="s">
        <v>105</v>
      </c>
      <c r="C8734" s="51" t="s">
        <v>9177</v>
      </c>
      <c r="D8734" s="51" t="str">
        <f t="shared" si="136"/>
        <v>Trạm Y tế xã Hòa Minh60</v>
      </c>
    </row>
    <row r="8735" spans="1:4" x14ac:dyDescent="0.25">
      <c r="A8735" s="51" t="s">
        <v>9137</v>
      </c>
      <c r="B8735" s="51" t="s">
        <v>107</v>
      </c>
      <c r="C8735" s="51" t="s">
        <v>9178</v>
      </c>
      <c r="D8735" s="51" t="str">
        <f t="shared" si="136"/>
        <v>Trạm Y tế xã Chí Công60</v>
      </c>
    </row>
    <row r="8736" spans="1:4" x14ac:dyDescent="0.25">
      <c r="A8736" s="51" t="s">
        <v>9137</v>
      </c>
      <c r="B8736" s="51" t="s">
        <v>109</v>
      </c>
      <c r="C8736" s="51" t="s">
        <v>9179</v>
      </c>
      <c r="D8736" s="51" t="str">
        <f t="shared" si="136"/>
        <v>Trạm Y tế xã Bình Thạnh60</v>
      </c>
    </row>
    <row r="8737" spans="1:4" x14ac:dyDescent="0.25">
      <c r="A8737" s="51" t="s">
        <v>9137</v>
      </c>
      <c r="B8737" s="51" t="s">
        <v>113</v>
      </c>
      <c r="C8737" s="51" t="s">
        <v>9180</v>
      </c>
      <c r="D8737" s="51" t="str">
        <f t="shared" si="136"/>
        <v>Trạm Y tế xã Phan Sơn60</v>
      </c>
    </row>
    <row r="8738" spans="1:4" x14ac:dyDescent="0.25">
      <c r="A8738" s="51" t="s">
        <v>9137</v>
      </c>
      <c r="B8738" s="51" t="s">
        <v>115</v>
      </c>
      <c r="C8738" s="51" t="s">
        <v>9181</v>
      </c>
      <c r="D8738" s="51" t="str">
        <f t="shared" si="136"/>
        <v>Trạm Y tế xã Phan Lâm60</v>
      </c>
    </row>
    <row r="8739" spans="1:4" x14ac:dyDescent="0.25">
      <c r="A8739" s="51" t="s">
        <v>9137</v>
      </c>
      <c r="B8739" s="51" t="s">
        <v>1637</v>
      </c>
      <c r="C8739" s="51" t="s">
        <v>9182</v>
      </c>
      <c r="D8739" s="51" t="str">
        <f t="shared" si="136"/>
        <v>Trạm Y tế xã Bình An60</v>
      </c>
    </row>
    <row r="8740" spans="1:4" x14ac:dyDescent="0.25">
      <c r="A8740" s="51" t="s">
        <v>9137</v>
      </c>
      <c r="B8740" s="51" t="s">
        <v>1639</v>
      </c>
      <c r="C8740" s="51" t="s">
        <v>9183</v>
      </c>
      <c r="D8740" s="51" t="str">
        <f t="shared" si="136"/>
        <v>Trạm Y tế xã Phan Điền60</v>
      </c>
    </row>
    <row r="8741" spans="1:4" x14ac:dyDescent="0.25">
      <c r="A8741" s="51" t="s">
        <v>9137</v>
      </c>
      <c r="B8741" s="51" t="s">
        <v>117</v>
      </c>
      <c r="C8741" s="51" t="s">
        <v>9184</v>
      </c>
      <c r="D8741" s="51" t="str">
        <f t="shared" si="136"/>
        <v>Trạm Y tế xã Hải Ninh60</v>
      </c>
    </row>
    <row r="8742" spans="1:4" x14ac:dyDescent="0.25">
      <c r="A8742" s="51" t="s">
        <v>9137</v>
      </c>
      <c r="B8742" s="51" t="s">
        <v>119</v>
      </c>
      <c r="C8742" s="51" t="s">
        <v>9185</v>
      </c>
      <c r="D8742" s="51" t="str">
        <f t="shared" si="136"/>
        <v>Trạm Y tế xã Sông Luỹ60</v>
      </c>
    </row>
    <row r="8743" spans="1:4" x14ac:dyDescent="0.25">
      <c r="A8743" s="51" t="s">
        <v>9137</v>
      </c>
      <c r="B8743" s="51" t="s">
        <v>121</v>
      </c>
      <c r="C8743" s="51" t="s">
        <v>9186</v>
      </c>
      <c r="D8743" s="51" t="str">
        <f t="shared" si="136"/>
        <v>Trạm Y tế xã Phan Tiến60</v>
      </c>
    </row>
    <row r="8744" spans="1:4" x14ac:dyDescent="0.25">
      <c r="A8744" s="51" t="s">
        <v>9137</v>
      </c>
      <c r="B8744" s="51" t="s">
        <v>123</v>
      </c>
      <c r="C8744" s="51" t="s">
        <v>9187</v>
      </c>
      <c r="D8744" s="51" t="str">
        <f t="shared" si="136"/>
        <v>Trạm Y tế xã Sông Bình60</v>
      </c>
    </row>
    <row r="8745" spans="1:4" x14ac:dyDescent="0.25">
      <c r="A8745" s="51" t="s">
        <v>9137</v>
      </c>
      <c r="B8745" s="51" t="s">
        <v>125</v>
      </c>
      <c r="C8745" s="51" t="s">
        <v>9188</v>
      </c>
      <c r="D8745" s="51" t="str">
        <f t="shared" si="136"/>
        <v>Trạm Y tế thị trấn Lương Sơn60</v>
      </c>
    </row>
    <row r="8746" spans="1:4" x14ac:dyDescent="0.25">
      <c r="A8746" s="51" t="s">
        <v>9137</v>
      </c>
      <c r="B8746" s="51" t="s">
        <v>127</v>
      </c>
      <c r="C8746" s="51" t="s">
        <v>9189</v>
      </c>
      <c r="D8746" s="51" t="str">
        <f t="shared" si="136"/>
        <v>Trạm Y tế xã Phan Hòa60</v>
      </c>
    </row>
    <row r="8747" spans="1:4" x14ac:dyDescent="0.25">
      <c r="A8747" s="51" t="s">
        <v>9137</v>
      </c>
      <c r="B8747" s="51" t="s">
        <v>129</v>
      </c>
      <c r="C8747" s="51" t="s">
        <v>9190</v>
      </c>
      <c r="D8747" s="51" t="str">
        <f t="shared" si="136"/>
        <v>Trạm Y tế xã Phan Thanh60</v>
      </c>
    </row>
    <row r="8748" spans="1:4" x14ac:dyDescent="0.25">
      <c r="A8748" s="51" t="s">
        <v>9137</v>
      </c>
      <c r="B8748" s="51" t="s">
        <v>131</v>
      </c>
      <c r="C8748" s="51" t="s">
        <v>9191</v>
      </c>
      <c r="D8748" s="51" t="str">
        <f t="shared" si="136"/>
        <v>Trạm Y tế xã Hồng Thái60</v>
      </c>
    </row>
    <row r="8749" spans="1:4" x14ac:dyDescent="0.25">
      <c r="A8749" s="51" t="s">
        <v>9137</v>
      </c>
      <c r="B8749" s="51" t="s">
        <v>133</v>
      </c>
      <c r="C8749" s="51" t="s">
        <v>9192</v>
      </c>
      <c r="D8749" s="51" t="str">
        <f t="shared" si="136"/>
        <v>Trạm Y tế xã Phan Hiệp60</v>
      </c>
    </row>
    <row r="8750" spans="1:4" x14ac:dyDescent="0.25">
      <c r="A8750" s="51" t="s">
        <v>9137</v>
      </c>
      <c r="B8750" s="51" t="s">
        <v>135</v>
      </c>
      <c r="C8750" s="51" t="s">
        <v>9193</v>
      </c>
      <c r="D8750" s="51" t="str">
        <f t="shared" si="136"/>
        <v>Trạm Y tế xã Bình Tân60</v>
      </c>
    </row>
    <row r="8751" spans="1:4" x14ac:dyDescent="0.25">
      <c r="A8751" s="51" t="s">
        <v>9137</v>
      </c>
      <c r="B8751" s="51" t="s">
        <v>1649</v>
      </c>
      <c r="C8751" s="51" t="s">
        <v>9194</v>
      </c>
      <c r="D8751" s="51" t="str">
        <f t="shared" si="136"/>
        <v>Trạm Y tế xã Phan Rí Thành60</v>
      </c>
    </row>
    <row r="8752" spans="1:4" x14ac:dyDescent="0.25">
      <c r="A8752" s="51" t="s">
        <v>9137</v>
      </c>
      <c r="B8752" s="51" t="s">
        <v>137</v>
      </c>
      <c r="C8752" s="51" t="s">
        <v>9195</v>
      </c>
      <c r="D8752" s="51" t="str">
        <f t="shared" si="136"/>
        <v>Trạm Y tế xã Hòa Thắng60</v>
      </c>
    </row>
    <row r="8753" spans="1:4" x14ac:dyDescent="0.25">
      <c r="A8753" s="51" t="s">
        <v>9137</v>
      </c>
      <c r="B8753" s="51" t="s">
        <v>139</v>
      </c>
      <c r="C8753" s="51" t="s">
        <v>9196</v>
      </c>
      <c r="D8753" s="51" t="str">
        <f t="shared" si="136"/>
        <v>Trạm Y tế xã Hồng Phong60</v>
      </c>
    </row>
    <row r="8754" spans="1:4" x14ac:dyDescent="0.25">
      <c r="A8754" s="51" t="s">
        <v>9137</v>
      </c>
      <c r="B8754" s="51" t="s">
        <v>141</v>
      </c>
      <c r="C8754" s="51" t="s">
        <v>9197</v>
      </c>
      <c r="D8754" s="51" t="str">
        <f t="shared" si="136"/>
        <v>Trạm y tế Thị Trấn Ma Lâm60</v>
      </c>
    </row>
    <row r="8755" spans="1:4" x14ac:dyDescent="0.25">
      <c r="A8755" s="51" t="s">
        <v>9137</v>
      </c>
      <c r="B8755" s="51" t="s">
        <v>143</v>
      </c>
      <c r="C8755" s="51" t="s">
        <v>9198</v>
      </c>
      <c r="D8755" s="51" t="str">
        <f t="shared" si="136"/>
        <v>Trạm Y tế xã La Dạ60</v>
      </c>
    </row>
    <row r="8756" spans="1:4" x14ac:dyDescent="0.25">
      <c r="A8756" s="51" t="s">
        <v>9137</v>
      </c>
      <c r="B8756" s="51" t="s">
        <v>145</v>
      </c>
      <c r="C8756" s="51" t="s">
        <v>9199</v>
      </c>
      <c r="D8756" s="51" t="str">
        <f t="shared" si="136"/>
        <v>Trạm Y tế xã Đông Tiến60</v>
      </c>
    </row>
    <row r="8757" spans="1:4" x14ac:dyDescent="0.25">
      <c r="A8757" s="51" t="s">
        <v>9137</v>
      </c>
      <c r="B8757" s="51" t="s">
        <v>147</v>
      </c>
      <c r="C8757" s="51" t="s">
        <v>9200</v>
      </c>
      <c r="D8757" s="51" t="str">
        <f t="shared" si="136"/>
        <v>Trạm Y tế xã Thuận Hòa60</v>
      </c>
    </row>
    <row r="8758" spans="1:4" x14ac:dyDescent="0.25">
      <c r="A8758" s="51" t="s">
        <v>9137</v>
      </c>
      <c r="B8758" s="51" t="s">
        <v>149</v>
      </c>
      <c r="C8758" s="51" t="s">
        <v>9201</v>
      </c>
      <c r="D8758" s="51" t="str">
        <f t="shared" si="136"/>
        <v>Phòng khám đa khoa khu vực Đông Giang60</v>
      </c>
    </row>
    <row r="8759" spans="1:4" x14ac:dyDescent="0.25">
      <c r="A8759" s="51" t="s">
        <v>9137</v>
      </c>
      <c r="B8759" s="51" t="s">
        <v>151</v>
      </c>
      <c r="C8759" s="51" t="s">
        <v>9202</v>
      </c>
      <c r="D8759" s="51" t="str">
        <f t="shared" si="136"/>
        <v>Trạm Y tế xã Hàm Phú60</v>
      </c>
    </row>
    <row r="8760" spans="1:4" x14ac:dyDescent="0.25">
      <c r="A8760" s="51" t="s">
        <v>9137</v>
      </c>
      <c r="B8760" s="51" t="s">
        <v>1657</v>
      </c>
      <c r="C8760" s="51" t="s">
        <v>9203</v>
      </c>
      <c r="D8760" s="51" t="str">
        <f t="shared" si="136"/>
        <v>Trạm Y tế xã Hồng Liêm60</v>
      </c>
    </row>
    <row r="8761" spans="1:4" x14ac:dyDescent="0.25">
      <c r="A8761" s="51" t="s">
        <v>9137</v>
      </c>
      <c r="B8761" s="51" t="s">
        <v>1659</v>
      </c>
      <c r="C8761" s="51" t="s">
        <v>6497</v>
      </c>
      <c r="D8761" s="51" t="str">
        <f t="shared" si="136"/>
        <v>Trạm y tế xã Thuận Minh60</v>
      </c>
    </row>
    <row r="8762" spans="1:4" x14ac:dyDescent="0.25">
      <c r="A8762" s="51" t="s">
        <v>9137</v>
      </c>
      <c r="B8762" s="51" t="s">
        <v>153</v>
      </c>
      <c r="C8762" s="51" t="s">
        <v>9204</v>
      </c>
      <c r="D8762" s="51" t="str">
        <f t="shared" si="136"/>
        <v>Trạm Y tế xã Hồng Sơn60</v>
      </c>
    </row>
    <row r="8763" spans="1:4" x14ac:dyDescent="0.25">
      <c r="A8763" s="51" t="s">
        <v>9137</v>
      </c>
      <c r="B8763" s="51" t="s">
        <v>155</v>
      </c>
      <c r="C8763" s="51" t="s">
        <v>9205</v>
      </c>
      <c r="D8763" s="51" t="str">
        <f t="shared" si="136"/>
        <v>Trạm Y tế xã Hàm Đức60</v>
      </c>
    </row>
    <row r="8764" spans="1:4" x14ac:dyDescent="0.25">
      <c r="A8764" s="51" t="s">
        <v>9137</v>
      </c>
      <c r="B8764" s="51" t="s">
        <v>157</v>
      </c>
      <c r="C8764" s="51" t="s">
        <v>9206</v>
      </c>
      <c r="D8764" s="51" t="str">
        <f t="shared" si="136"/>
        <v>Trạm Y tế xã Hàm Liêm60</v>
      </c>
    </row>
    <row r="8765" spans="1:4" x14ac:dyDescent="0.25">
      <c r="A8765" s="51" t="s">
        <v>9137</v>
      </c>
      <c r="B8765" s="51" t="s">
        <v>159</v>
      </c>
      <c r="C8765" s="51" t="s">
        <v>9207</v>
      </c>
      <c r="D8765" s="51" t="str">
        <f t="shared" si="136"/>
        <v>Trạm Y tế xã Hàm Chính60</v>
      </c>
    </row>
    <row r="8766" spans="1:4" x14ac:dyDescent="0.25">
      <c r="A8766" s="51" t="s">
        <v>9137</v>
      </c>
      <c r="B8766" s="51" t="s">
        <v>161</v>
      </c>
      <c r="C8766" s="51" t="s">
        <v>9208</v>
      </c>
      <c r="D8766" s="51" t="str">
        <f t="shared" si="136"/>
        <v>Trạm Y tế xã Hàm Hiệp60</v>
      </c>
    </row>
    <row r="8767" spans="1:4" x14ac:dyDescent="0.25">
      <c r="A8767" s="51" t="s">
        <v>9137</v>
      </c>
      <c r="B8767" s="51" t="s">
        <v>163</v>
      </c>
      <c r="C8767" s="51" t="s">
        <v>9209</v>
      </c>
      <c r="D8767" s="51" t="str">
        <f t="shared" si="136"/>
        <v>Trạm Y tế xã Hàm Thắng60</v>
      </c>
    </row>
    <row r="8768" spans="1:4" x14ac:dyDescent="0.25">
      <c r="A8768" s="51" t="s">
        <v>9137</v>
      </c>
      <c r="B8768" s="51" t="s">
        <v>165</v>
      </c>
      <c r="C8768" s="51" t="s">
        <v>9210</v>
      </c>
      <c r="D8768" s="51" t="str">
        <f t="shared" si="136"/>
        <v>Trạm Y tế xã Đa Mi60</v>
      </c>
    </row>
    <row r="8769" spans="1:4" x14ac:dyDescent="0.25">
      <c r="A8769" s="51" t="s">
        <v>9137</v>
      </c>
      <c r="B8769" s="51" t="s">
        <v>167</v>
      </c>
      <c r="C8769" s="51" t="s">
        <v>9211</v>
      </c>
      <c r="D8769" s="51" t="str">
        <f t="shared" si="136"/>
        <v>Trạm Y tế xã Mỹ Thạnh60</v>
      </c>
    </row>
    <row r="8770" spans="1:4" x14ac:dyDescent="0.25">
      <c r="A8770" s="51" t="s">
        <v>9137</v>
      </c>
      <c r="B8770" s="51" t="s">
        <v>169</v>
      </c>
      <c r="C8770" s="51" t="s">
        <v>9212</v>
      </c>
      <c r="D8770" s="51" t="str">
        <f t="shared" si="136"/>
        <v>Phòng khám đa khoa khu vực Hàm Cần60</v>
      </c>
    </row>
    <row r="8771" spans="1:4" x14ac:dyDescent="0.25">
      <c r="A8771" s="51" t="s">
        <v>9137</v>
      </c>
      <c r="B8771" s="51" t="s">
        <v>171</v>
      </c>
      <c r="C8771" s="51" t="s">
        <v>9213</v>
      </c>
      <c r="D8771" s="51" t="str">
        <f t="shared" ref="D8771:D8834" si="137">C8771&amp;A8771</f>
        <v>Trạm Y tế thị trấn Lạc Tánh60</v>
      </c>
    </row>
    <row r="8772" spans="1:4" x14ac:dyDescent="0.25">
      <c r="A8772" s="51" t="s">
        <v>9137</v>
      </c>
      <c r="B8772" s="51" t="s">
        <v>173</v>
      </c>
      <c r="C8772" s="51" t="s">
        <v>9214</v>
      </c>
      <c r="D8772" s="51" t="str">
        <f t="shared" si="137"/>
        <v>Phòng khám đa khoa khu vực Bắc Ruộng60</v>
      </c>
    </row>
    <row r="8773" spans="1:4" x14ac:dyDescent="0.25">
      <c r="A8773" s="51" t="s">
        <v>9137</v>
      </c>
      <c r="B8773" s="51" t="s">
        <v>1672</v>
      </c>
      <c r="C8773" s="51" t="s">
        <v>9215</v>
      </c>
      <c r="D8773" s="51" t="str">
        <f t="shared" si="137"/>
        <v>Trạm Y tế xã Măng Tố60</v>
      </c>
    </row>
    <row r="8774" spans="1:4" x14ac:dyDescent="0.25">
      <c r="A8774" s="51" t="s">
        <v>9137</v>
      </c>
      <c r="B8774" s="51" t="s">
        <v>1674</v>
      </c>
      <c r="C8774" s="51" t="s">
        <v>9216</v>
      </c>
      <c r="D8774" s="51" t="str">
        <f t="shared" si="137"/>
        <v>Trạm Y tế xã Nghị Đức60</v>
      </c>
    </row>
    <row r="8775" spans="1:4" x14ac:dyDescent="0.25">
      <c r="A8775" s="51" t="s">
        <v>9137</v>
      </c>
      <c r="B8775" s="51" t="s">
        <v>1676</v>
      </c>
      <c r="C8775" s="51" t="s">
        <v>9217</v>
      </c>
      <c r="D8775" s="51" t="str">
        <f t="shared" si="137"/>
        <v>Trạm Y tế xã La Ngâu60</v>
      </c>
    </row>
    <row r="8776" spans="1:4" x14ac:dyDescent="0.25">
      <c r="A8776" s="51" t="s">
        <v>9137</v>
      </c>
      <c r="B8776" s="51" t="s">
        <v>1678</v>
      </c>
      <c r="C8776" s="51" t="s">
        <v>9218</v>
      </c>
      <c r="D8776" s="51" t="str">
        <f t="shared" si="137"/>
        <v>Trạm Y tế xã Huy Khiêm60</v>
      </c>
    </row>
    <row r="8777" spans="1:4" x14ac:dyDescent="0.25">
      <c r="A8777" s="51" t="s">
        <v>9137</v>
      </c>
      <c r="B8777" s="51" t="s">
        <v>177</v>
      </c>
      <c r="C8777" s="51" t="s">
        <v>9219</v>
      </c>
      <c r="D8777" s="51" t="str">
        <f t="shared" si="137"/>
        <v>Trạm Y tế xã Đức Phú60</v>
      </c>
    </row>
    <row r="8778" spans="1:4" x14ac:dyDescent="0.25">
      <c r="A8778" s="51" t="s">
        <v>9137</v>
      </c>
      <c r="B8778" s="51" t="s">
        <v>179</v>
      </c>
      <c r="C8778" s="51" t="s">
        <v>9220</v>
      </c>
      <c r="D8778" s="51" t="str">
        <f t="shared" si="137"/>
        <v>Trạm Y tế xã Đồng Kho60</v>
      </c>
    </row>
    <row r="8779" spans="1:4" x14ac:dyDescent="0.25">
      <c r="A8779" s="51" t="s">
        <v>9137</v>
      </c>
      <c r="B8779" s="51" t="s">
        <v>1683</v>
      </c>
      <c r="C8779" s="51" t="s">
        <v>9221</v>
      </c>
      <c r="D8779" s="51" t="str">
        <f t="shared" si="137"/>
        <v>Trạm Y tế xã Gia An60</v>
      </c>
    </row>
    <row r="8780" spans="1:4" x14ac:dyDescent="0.25">
      <c r="A8780" s="51" t="s">
        <v>9137</v>
      </c>
      <c r="B8780" s="51" t="s">
        <v>181</v>
      </c>
      <c r="C8780" s="51" t="s">
        <v>9222</v>
      </c>
      <c r="D8780" s="51" t="str">
        <f t="shared" si="137"/>
        <v>Trạm Y tế xã Đức Bình60</v>
      </c>
    </row>
    <row r="8781" spans="1:4" x14ac:dyDescent="0.25">
      <c r="A8781" s="51" t="s">
        <v>9137</v>
      </c>
      <c r="B8781" s="51" t="s">
        <v>183</v>
      </c>
      <c r="C8781" s="51" t="s">
        <v>9223</v>
      </c>
      <c r="D8781" s="51" t="str">
        <f t="shared" si="137"/>
        <v>Trạm Y tế xã Gia Huynh60</v>
      </c>
    </row>
    <row r="8782" spans="1:4" x14ac:dyDescent="0.25">
      <c r="A8782" s="51" t="s">
        <v>9137</v>
      </c>
      <c r="B8782" s="51" t="s">
        <v>1687</v>
      </c>
      <c r="C8782" s="51" t="s">
        <v>9224</v>
      </c>
      <c r="D8782" s="51" t="str">
        <f t="shared" si="137"/>
        <v>Trạm Y tế xã Đức Thuận60</v>
      </c>
    </row>
    <row r="8783" spans="1:4" x14ac:dyDescent="0.25">
      <c r="A8783" s="51" t="s">
        <v>9137</v>
      </c>
      <c r="B8783" s="51" t="s">
        <v>185</v>
      </c>
      <c r="C8783" s="51" t="s">
        <v>9225</v>
      </c>
      <c r="D8783" s="51" t="str">
        <f t="shared" si="137"/>
        <v>Trạm Y tế xã Suối Kiết60</v>
      </c>
    </row>
    <row r="8784" spans="1:4" x14ac:dyDescent="0.25">
      <c r="A8784" s="51" t="s">
        <v>9137</v>
      </c>
      <c r="B8784" s="51" t="s">
        <v>187</v>
      </c>
      <c r="C8784" s="51" t="s">
        <v>9226</v>
      </c>
      <c r="D8784" s="51" t="str">
        <f t="shared" si="137"/>
        <v>Trạm Y tế thị trấn Võ Xu60</v>
      </c>
    </row>
    <row r="8785" spans="1:4" x14ac:dyDescent="0.25">
      <c r="A8785" s="51" t="s">
        <v>9137</v>
      </c>
      <c r="B8785" s="51" t="s">
        <v>1690</v>
      </c>
      <c r="C8785" s="51" t="s">
        <v>9227</v>
      </c>
      <c r="D8785" s="51" t="str">
        <f t="shared" si="137"/>
        <v>Trạm Y tế thị trấn Đức Tài60</v>
      </c>
    </row>
    <row r="8786" spans="1:4" x14ac:dyDescent="0.25">
      <c r="A8786" s="51" t="s">
        <v>9137</v>
      </c>
      <c r="B8786" s="51" t="s">
        <v>189</v>
      </c>
      <c r="C8786" s="51" t="s">
        <v>9228</v>
      </c>
      <c r="D8786" s="51" t="str">
        <f t="shared" si="137"/>
        <v>Trạm Y tế xã Đa Kai60</v>
      </c>
    </row>
    <row r="8787" spans="1:4" x14ac:dyDescent="0.25">
      <c r="A8787" s="51" t="s">
        <v>9137</v>
      </c>
      <c r="B8787" s="51" t="s">
        <v>1693</v>
      </c>
      <c r="C8787" s="51" t="s">
        <v>9229</v>
      </c>
      <c r="D8787" s="51" t="str">
        <f t="shared" si="137"/>
        <v>Trạm Y tế xã Sùng Nhơn60</v>
      </c>
    </row>
    <row r="8788" spans="1:4" x14ac:dyDescent="0.25">
      <c r="A8788" s="51" t="s">
        <v>9137</v>
      </c>
      <c r="B8788" s="51" t="s">
        <v>1695</v>
      </c>
      <c r="C8788" s="51" t="s">
        <v>9230</v>
      </c>
      <c r="D8788" s="51" t="str">
        <f t="shared" si="137"/>
        <v>Phòng khám đa khoa khu vực Mê Pu60</v>
      </c>
    </row>
    <row r="8789" spans="1:4" x14ac:dyDescent="0.25">
      <c r="A8789" s="51" t="s">
        <v>9137</v>
      </c>
      <c r="B8789" s="51" t="s">
        <v>1957</v>
      </c>
      <c r="C8789" s="51" t="s">
        <v>9231</v>
      </c>
      <c r="D8789" s="51" t="str">
        <f t="shared" si="137"/>
        <v>Trạm Y tế xã Nam Chính60</v>
      </c>
    </row>
    <row r="8790" spans="1:4" x14ac:dyDescent="0.25">
      <c r="A8790" s="51" t="s">
        <v>9137</v>
      </c>
      <c r="B8790" s="51" t="s">
        <v>191</v>
      </c>
      <c r="C8790" s="51" t="s">
        <v>9232</v>
      </c>
      <c r="D8790" s="51" t="str">
        <f t="shared" si="137"/>
        <v>Trạm Y tế xã Đức Hạnh60</v>
      </c>
    </row>
    <row r="8791" spans="1:4" x14ac:dyDescent="0.25">
      <c r="A8791" s="51" t="s">
        <v>9137</v>
      </c>
      <c r="B8791" s="51" t="s">
        <v>1700</v>
      </c>
      <c r="C8791" s="51" t="s">
        <v>9233</v>
      </c>
      <c r="D8791" s="51" t="str">
        <f t="shared" si="137"/>
        <v>Trạm Y tế xã Đức Tín60</v>
      </c>
    </row>
    <row r="8792" spans="1:4" x14ac:dyDescent="0.25">
      <c r="A8792" s="51" t="s">
        <v>9137</v>
      </c>
      <c r="B8792" s="51" t="s">
        <v>1702</v>
      </c>
      <c r="C8792" s="51" t="s">
        <v>9234</v>
      </c>
      <c r="D8792" s="51" t="str">
        <f t="shared" si="137"/>
        <v>Trạm Y tế xã Tân Hà60</v>
      </c>
    </row>
    <row r="8793" spans="1:4" x14ac:dyDescent="0.25">
      <c r="A8793" s="51" t="s">
        <v>9137</v>
      </c>
      <c r="B8793" s="51" t="s">
        <v>193</v>
      </c>
      <c r="C8793" s="51" t="s">
        <v>9235</v>
      </c>
      <c r="D8793" s="51" t="str">
        <f t="shared" si="137"/>
        <v>Phòng khám đa khoa KV Trà Tân60</v>
      </c>
    </row>
    <row r="8794" spans="1:4" x14ac:dyDescent="0.25">
      <c r="A8794" s="51" t="s">
        <v>9137</v>
      </c>
      <c r="B8794" s="51" t="s">
        <v>195</v>
      </c>
      <c r="C8794" s="51" t="s">
        <v>9236</v>
      </c>
      <c r="D8794" s="51" t="str">
        <f t="shared" si="137"/>
        <v>Phòng khám đa khoa khu vực Tân Minh60</v>
      </c>
    </row>
    <row r="8795" spans="1:4" x14ac:dyDescent="0.25">
      <c r="A8795" s="51" t="s">
        <v>9137</v>
      </c>
      <c r="B8795" s="51" t="s">
        <v>1710</v>
      </c>
      <c r="C8795" s="51" t="s">
        <v>9237</v>
      </c>
      <c r="D8795" s="51" t="str">
        <f t="shared" si="137"/>
        <v>Trạm Y tế xã Sông Phan60</v>
      </c>
    </row>
    <row r="8796" spans="1:4" x14ac:dyDescent="0.25">
      <c r="A8796" s="51" t="s">
        <v>9137</v>
      </c>
      <c r="B8796" s="51" t="s">
        <v>1712</v>
      </c>
      <c r="C8796" s="51" t="s">
        <v>9238</v>
      </c>
      <c r="D8796" s="51" t="str">
        <f t="shared" si="137"/>
        <v>Trạm Y tế xã Tân Phúc60</v>
      </c>
    </row>
    <row r="8797" spans="1:4" x14ac:dyDescent="0.25">
      <c r="A8797" s="51" t="s">
        <v>9137</v>
      </c>
      <c r="B8797" s="51" t="s">
        <v>1717</v>
      </c>
      <c r="C8797" s="51" t="s">
        <v>9239</v>
      </c>
      <c r="D8797" s="51" t="str">
        <f t="shared" si="137"/>
        <v>Trạm Y tế xã Tân Đức60</v>
      </c>
    </row>
    <row r="8798" spans="1:4" x14ac:dyDescent="0.25">
      <c r="A8798" s="51" t="s">
        <v>9137</v>
      </c>
      <c r="B8798" s="51" t="s">
        <v>1719</v>
      </c>
      <c r="C8798" s="51" t="s">
        <v>9240</v>
      </c>
      <c r="D8798" s="51" t="str">
        <f t="shared" si="137"/>
        <v>Phòng khám đa khoa khu vực Tân Thắng60</v>
      </c>
    </row>
    <row r="8799" spans="1:4" x14ac:dyDescent="0.25">
      <c r="A8799" s="51" t="s">
        <v>9137</v>
      </c>
      <c r="B8799" s="51" t="s">
        <v>201</v>
      </c>
      <c r="C8799" s="51" t="s">
        <v>9234</v>
      </c>
      <c r="D8799" s="51" t="str">
        <f t="shared" si="137"/>
        <v>Trạm Y tế xã Tân Hà60</v>
      </c>
    </row>
    <row r="8800" spans="1:4" x14ac:dyDescent="0.25">
      <c r="A8800" s="51" t="s">
        <v>9137</v>
      </c>
      <c r="B8800" s="51" t="s">
        <v>1721</v>
      </c>
      <c r="C8800" s="51" t="s">
        <v>9241</v>
      </c>
      <c r="D8800" s="51" t="str">
        <f t="shared" si="137"/>
        <v>Trạm Y tế xã Tân Xuân60</v>
      </c>
    </row>
    <row r="8801" spans="1:4" x14ac:dyDescent="0.25">
      <c r="A8801" s="51" t="s">
        <v>9137</v>
      </c>
      <c r="B8801" s="51" t="s">
        <v>205</v>
      </c>
      <c r="C8801" s="51" t="s">
        <v>9242</v>
      </c>
      <c r="D8801" s="51" t="str">
        <f t="shared" si="137"/>
        <v>Trạm Y tế xã Sơn Mỹ60</v>
      </c>
    </row>
    <row r="8802" spans="1:4" x14ac:dyDescent="0.25">
      <c r="A8802" s="51" t="s">
        <v>9137</v>
      </c>
      <c r="B8802" s="51" t="s">
        <v>1726</v>
      </c>
      <c r="C8802" s="51" t="s">
        <v>9243</v>
      </c>
      <c r="D8802" s="51" t="str">
        <f t="shared" si="137"/>
        <v>Trạm Y tế xã Ngũ Phụng60</v>
      </c>
    </row>
    <row r="8803" spans="1:4" x14ac:dyDescent="0.25">
      <c r="A8803" s="51" t="s">
        <v>9137</v>
      </c>
      <c r="B8803" s="51" t="s">
        <v>1728</v>
      </c>
      <c r="C8803" s="51" t="s">
        <v>9244</v>
      </c>
      <c r="D8803" s="51" t="str">
        <f t="shared" si="137"/>
        <v>Trạm Y tế xã Long Hải60</v>
      </c>
    </row>
    <row r="8804" spans="1:4" x14ac:dyDescent="0.25">
      <c r="A8804" s="51" t="s">
        <v>9137</v>
      </c>
      <c r="B8804" s="51" t="s">
        <v>1730</v>
      </c>
      <c r="C8804" s="51" t="s">
        <v>9245</v>
      </c>
      <c r="D8804" s="51" t="str">
        <f t="shared" si="137"/>
        <v>Trạm Y tế xã Tam Thanh60</v>
      </c>
    </row>
    <row r="8805" spans="1:4" x14ac:dyDescent="0.25">
      <c r="A8805" s="51" t="s">
        <v>9137</v>
      </c>
      <c r="B8805" s="51" t="s">
        <v>209</v>
      </c>
      <c r="C8805" s="51" t="s">
        <v>9246</v>
      </c>
      <c r="D8805" s="51" t="str">
        <f t="shared" si="137"/>
        <v>Trạm Y tế phường Phước Hội60</v>
      </c>
    </row>
    <row r="8806" spans="1:4" x14ac:dyDescent="0.25">
      <c r="A8806" s="51" t="s">
        <v>9137</v>
      </c>
      <c r="B8806" s="51" t="s">
        <v>1733</v>
      </c>
      <c r="C8806" s="51" t="s">
        <v>9247</v>
      </c>
      <c r="D8806" s="51" t="str">
        <f t="shared" si="137"/>
        <v>Trạm Y tế phường Phước Lộc60</v>
      </c>
    </row>
    <row r="8807" spans="1:4" x14ac:dyDescent="0.25">
      <c r="A8807" s="51" t="s">
        <v>9137</v>
      </c>
      <c r="B8807" s="51" t="s">
        <v>1735</v>
      </c>
      <c r="C8807" s="51" t="s">
        <v>9248</v>
      </c>
      <c r="D8807" s="51" t="str">
        <f t="shared" si="137"/>
        <v>Trạm Y tế phường Tân Thiện60</v>
      </c>
    </row>
    <row r="8808" spans="1:4" x14ac:dyDescent="0.25">
      <c r="A8808" s="51" t="s">
        <v>9137</v>
      </c>
      <c r="B8808" s="51" t="s">
        <v>1976</v>
      </c>
      <c r="C8808" s="51" t="s">
        <v>9249</v>
      </c>
      <c r="D8808" s="51" t="str">
        <f t="shared" si="137"/>
        <v>Trạm Y tế phường Bình Tân60</v>
      </c>
    </row>
    <row r="8809" spans="1:4" x14ac:dyDescent="0.25">
      <c r="A8809" s="51" t="s">
        <v>9137</v>
      </c>
      <c r="B8809" s="51" t="s">
        <v>1737</v>
      </c>
      <c r="C8809" s="51" t="s">
        <v>9250</v>
      </c>
      <c r="D8809" s="51" t="str">
        <f t="shared" si="137"/>
        <v>Phòng khám đa khoa khu vực Tân Hải60</v>
      </c>
    </row>
    <row r="8810" spans="1:4" x14ac:dyDescent="0.25">
      <c r="A8810" s="51" t="s">
        <v>9137</v>
      </c>
      <c r="B8810" s="51" t="s">
        <v>1739</v>
      </c>
      <c r="C8810" s="51" t="s">
        <v>9251</v>
      </c>
      <c r="D8810" s="51" t="str">
        <f t="shared" si="137"/>
        <v>Trạm Y tế xã Tân Tiến60</v>
      </c>
    </row>
    <row r="8811" spans="1:4" x14ac:dyDescent="0.25">
      <c r="A8811" s="51" t="s">
        <v>9137</v>
      </c>
      <c r="B8811" s="51" t="s">
        <v>213</v>
      </c>
      <c r="C8811" s="51" t="s">
        <v>9252</v>
      </c>
      <c r="D8811" s="51" t="str">
        <f t="shared" si="137"/>
        <v>Trạm Y tế xã Tân Bình60</v>
      </c>
    </row>
    <row r="8812" spans="1:4" x14ac:dyDescent="0.25">
      <c r="A8812" s="51" t="s">
        <v>9137</v>
      </c>
      <c r="B8812" s="51" t="s">
        <v>215</v>
      </c>
      <c r="C8812" s="51" t="s">
        <v>9253</v>
      </c>
      <c r="D8812" s="51" t="str">
        <f t="shared" si="137"/>
        <v>Trạm Y tế xã Tân Phước60</v>
      </c>
    </row>
    <row r="8813" spans="1:4" x14ac:dyDescent="0.25">
      <c r="A8813" s="51" t="s">
        <v>9137</v>
      </c>
      <c r="B8813" s="51" t="s">
        <v>217</v>
      </c>
      <c r="C8813" s="51" t="s">
        <v>9254</v>
      </c>
      <c r="D8813" s="51" t="str">
        <f t="shared" si="137"/>
        <v>Bệnh viện đa khoa Tâm Phúc60</v>
      </c>
    </row>
    <row r="8814" spans="1:4" x14ac:dyDescent="0.25">
      <c r="A8814" s="51" t="s">
        <v>9137</v>
      </c>
      <c r="B8814" s="51" t="s">
        <v>1743</v>
      </c>
      <c r="C8814" s="51" t="s">
        <v>9255</v>
      </c>
      <c r="D8814" s="51" t="str">
        <f t="shared" si="137"/>
        <v>Bệnh viện Phổi tỉnh Bình Thuận60</v>
      </c>
    </row>
    <row r="8815" spans="1:4" x14ac:dyDescent="0.25">
      <c r="A8815" s="51" t="s">
        <v>9137</v>
      </c>
      <c r="B8815" s="51" t="s">
        <v>223</v>
      </c>
      <c r="C8815" s="51" t="s">
        <v>9256</v>
      </c>
      <c r="D8815" s="51" t="str">
        <f t="shared" si="137"/>
        <v>Bệnh viện Da liễu tỉnh Bình Thuận60</v>
      </c>
    </row>
    <row r="8816" spans="1:4" x14ac:dyDescent="0.25">
      <c r="A8816" s="51" t="s">
        <v>9137</v>
      </c>
      <c r="B8816" s="51" t="s">
        <v>229</v>
      </c>
      <c r="C8816" s="51" t="s">
        <v>9257</v>
      </c>
      <c r="D8816" s="51" t="str">
        <f t="shared" si="137"/>
        <v>Trạm Y tế xã Thắng Hải60</v>
      </c>
    </row>
    <row r="8817" spans="1:4" x14ac:dyDescent="0.25">
      <c r="A8817" s="51" t="s">
        <v>9137</v>
      </c>
      <c r="B8817" s="51" t="s">
        <v>1752</v>
      </c>
      <c r="C8817" s="51" t="s">
        <v>9258</v>
      </c>
      <c r="D8817" s="51" t="str">
        <f t="shared" si="137"/>
        <v>Phòng khám đa khoa Thiên Phú60</v>
      </c>
    </row>
    <row r="8818" spans="1:4" x14ac:dyDescent="0.25">
      <c r="A8818" s="51" t="s">
        <v>9137</v>
      </c>
      <c r="B8818" s="51" t="s">
        <v>1757</v>
      </c>
      <c r="C8818" s="51" t="s">
        <v>9259</v>
      </c>
      <c r="D8818" s="51" t="str">
        <f t="shared" si="137"/>
        <v>Phòng khám đa khoa Tâm An Sài Gòn60</v>
      </c>
    </row>
    <row r="8819" spans="1:4" x14ac:dyDescent="0.25">
      <c r="A8819" s="51" t="s">
        <v>9137</v>
      </c>
      <c r="B8819" s="51" t="s">
        <v>1761</v>
      </c>
      <c r="C8819" s="51" t="s">
        <v>9260</v>
      </c>
      <c r="D8819" s="51" t="str">
        <f t="shared" si="137"/>
        <v>Trung tâm Kiểm soát bệnh tật tỉnh Bình Thuận60</v>
      </c>
    </row>
    <row r="8820" spans="1:4" x14ac:dyDescent="0.25">
      <c r="A8820" s="51" t="s">
        <v>9137</v>
      </c>
      <c r="B8820" s="51" t="s">
        <v>237</v>
      </c>
      <c r="C8820" s="51" t="s">
        <v>9261</v>
      </c>
      <c r="D8820" s="51" t="str">
        <f t="shared" si="137"/>
        <v>Trung tâm Y tế huyện Đức Linh60</v>
      </c>
    </row>
    <row r="8821" spans="1:4" x14ac:dyDescent="0.25">
      <c r="A8821" s="51" t="s">
        <v>9137</v>
      </c>
      <c r="B8821" s="51" t="s">
        <v>1992</v>
      </c>
      <c r="C8821" s="51" t="s">
        <v>9262</v>
      </c>
      <c r="D8821" s="51" t="str">
        <f t="shared" si="137"/>
        <v>Trung tâm Y tế thị xã La Gi60</v>
      </c>
    </row>
    <row r="8822" spans="1:4" x14ac:dyDescent="0.25">
      <c r="A8822" s="51" t="s">
        <v>9137</v>
      </c>
      <c r="B8822" s="51" t="s">
        <v>239</v>
      </c>
      <c r="C8822" s="51" t="s">
        <v>9263</v>
      </c>
      <c r="D8822" s="51" t="str">
        <f t="shared" si="137"/>
        <v>Trung tâm Y tế huyện Bắc Bình60</v>
      </c>
    </row>
    <row r="8823" spans="1:4" x14ac:dyDescent="0.25">
      <c r="A8823" s="51" t="s">
        <v>9137</v>
      </c>
      <c r="B8823" s="51" t="s">
        <v>241</v>
      </c>
      <c r="C8823" s="51" t="s">
        <v>6977</v>
      </c>
      <c r="D8823" s="51" t="str">
        <f t="shared" si="137"/>
        <v>Phòng khám đa khoa khu vực Đông Hà60</v>
      </c>
    </row>
    <row r="8824" spans="1:4" x14ac:dyDescent="0.25">
      <c r="A8824" s="51" t="s">
        <v>9137</v>
      </c>
      <c r="B8824" s="51" t="s">
        <v>1768</v>
      </c>
      <c r="C8824" s="51" t="s">
        <v>9264</v>
      </c>
      <c r="D8824" s="51" t="str">
        <f t="shared" si="137"/>
        <v>Trạm Y tế xã Trà Tân60</v>
      </c>
    </row>
    <row r="8825" spans="1:4" x14ac:dyDescent="0.25">
      <c r="A8825" s="51" t="s">
        <v>9137</v>
      </c>
      <c r="B8825" s="51" t="s">
        <v>1770</v>
      </c>
      <c r="C8825" s="51" t="s">
        <v>9265</v>
      </c>
      <c r="D8825" s="51" t="str">
        <f t="shared" si="137"/>
        <v>Phòng Khám đa khoa Thiên Ân60</v>
      </c>
    </row>
    <row r="8826" spans="1:4" x14ac:dyDescent="0.25">
      <c r="A8826" s="51" t="s">
        <v>9137</v>
      </c>
      <c r="B8826" s="51" t="s">
        <v>1772</v>
      </c>
      <c r="C8826" s="51" t="s">
        <v>9266</v>
      </c>
      <c r="D8826" s="51" t="str">
        <f t="shared" si="137"/>
        <v>Cơ sở 1 điều trị COVID-19 thuộc Bệnh viện Đa khoa khu vực La Gi60</v>
      </c>
    </row>
    <row r="8827" spans="1:4" x14ac:dyDescent="0.25">
      <c r="A8827" s="51" t="s">
        <v>9137</v>
      </c>
      <c r="B8827" s="51" t="s">
        <v>1782</v>
      </c>
      <c r="C8827" s="51" t="s">
        <v>9267</v>
      </c>
      <c r="D8827" s="51" t="str">
        <f t="shared" si="137"/>
        <v>Cơ sở 1 thu dung, điều trị COVID-19 tại Trường Chính trị tỉnh Bình Thuận60</v>
      </c>
    </row>
    <row r="8828" spans="1:4" x14ac:dyDescent="0.25">
      <c r="A8828" s="51" t="s">
        <v>9137</v>
      </c>
      <c r="B8828" s="51" t="s">
        <v>1784</v>
      </c>
      <c r="C8828" s="51" t="s">
        <v>9268</v>
      </c>
      <c r="D8828" s="51" t="str">
        <f t="shared" si="137"/>
        <v>Cơ sở 2 thu dung, điều trị COVID-19 tại Khu Ký túc xá Trường Cao đẳng Nghề Bình Thuận60</v>
      </c>
    </row>
    <row r="8829" spans="1:4" x14ac:dyDescent="0.25">
      <c r="A8829" s="51" t="s">
        <v>9137</v>
      </c>
      <c r="B8829" s="51" t="s">
        <v>247</v>
      </c>
      <c r="C8829" s="51" t="s">
        <v>9269</v>
      </c>
      <c r="D8829" s="51" t="str">
        <f t="shared" si="137"/>
        <v>Cở sở thu dung, điều trị COVID-19 thuộc Trung tâm Y tế huyện Hàm Thuận Bắc60</v>
      </c>
    </row>
    <row r="8830" spans="1:4" x14ac:dyDescent="0.25">
      <c r="A8830" s="51" t="s">
        <v>9137</v>
      </c>
      <c r="B8830" s="51" t="s">
        <v>1787</v>
      </c>
      <c r="C8830" s="51" t="s">
        <v>9270</v>
      </c>
      <c r="D8830" s="51" t="str">
        <f t="shared" si="137"/>
        <v>Cở sở thu dung, điều trị COVID-19 tại Nhà thiếu nhi huyện Hàm Thuận Bắc60</v>
      </c>
    </row>
    <row r="8831" spans="1:4" x14ac:dyDescent="0.25">
      <c r="A8831" s="51" t="s">
        <v>9137</v>
      </c>
      <c r="B8831" s="51" t="s">
        <v>249</v>
      </c>
      <c r="C8831" s="51" t="s">
        <v>9271</v>
      </c>
      <c r="D8831" s="51" t="str">
        <f t="shared" si="137"/>
        <v>Cơ sở thu dung, điều trị Covid-19 tại trường THPT Hàm Thuận Nam60</v>
      </c>
    </row>
    <row r="8832" spans="1:4" x14ac:dyDescent="0.25">
      <c r="A8832" s="51" t="s">
        <v>9137</v>
      </c>
      <c r="B8832" s="51" t="s">
        <v>1794</v>
      </c>
      <c r="C8832" s="51" t="s">
        <v>9272</v>
      </c>
      <c r="D8832" s="51" t="str">
        <f t="shared" si="137"/>
        <v>Cơ sở 3 thu dung, điều trị COVID-19 tại Cơ sở 2 thuộc Trung tâm Đào tạo, Huấn luyện và Thi đấu Thể dục thể thao tỉnh Bình Thuận60</v>
      </c>
    </row>
    <row r="8833" spans="1:4" x14ac:dyDescent="0.25">
      <c r="A8833" s="51" t="s">
        <v>9137</v>
      </c>
      <c r="B8833" s="51" t="s">
        <v>251</v>
      </c>
      <c r="C8833" s="51" t="s">
        <v>9273</v>
      </c>
      <c r="D8833" s="51" t="str">
        <f t="shared" si="137"/>
        <v>Cơ sở thu dung, điều trị COVID - 19 tại Trung tâm Truyền thông - Văn hóa và Thể thao huyện Đức Linh60</v>
      </c>
    </row>
    <row r="8834" spans="1:4" x14ac:dyDescent="0.25">
      <c r="A8834" s="51" t="s">
        <v>9137</v>
      </c>
      <c r="B8834" s="51" t="s">
        <v>1799</v>
      </c>
      <c r="C8834" s="51" t="s">
        <v>9274</v>
      </c>
      <c r="D8834" s="51" t="str">
        <f t="shared" si="137"/>
        <v>Cơ sở thu dung, điều trị COVID-19 tại Trường phổ thông Dân tộc nội trú Hàm Thuận60</v>
      </c>
    </row>
    <row r="8835" spans="1:4" x14ac:dyDescent="0.25">
      <c r="A8835" s="51" t="s">
        <v>9137</v>
      </c>
      <c r="B8835" s="51" t="s">
        <v>253</v>
      </c>
      <c r="C8835" s="51" t="s">
        <v>9275</v>
      </c>
      <c r="D8835" s="51" t="str">
        <f t="shared" ref="D8835:D8898" si="138">C8835&amp;A8835</f>
        <v>Cơ sở 5 thu dung, điều trị COVID-19 tại khu Ký túc xá Trường THPT chuyên Trần Hưng Đạo60</v>
      </c>
    </row>
    <row r="8836" spans="1:4" x14ac:dyDescent="0.25">
      <c r="A8836" s="51" t="s">
        <v>9137</v>
      </c>
      <c r="B8836" s="51" t="s">
        <v>1801</v>
      </c>
      <c r="C8836" s="51" t="s">
        <v>9276</v>
      </c>
      <c r="D8836" s="51" t="str">
        <f t="shared" si="138"/>
        <v>Cơ sở 6 thu dung, điều trị COVID-19 tại Cơ sở Trung tâm Sinh hoạt dã ngoại thanh thiếu nhi60</v>
      </c>
    </row>
    <row r="8837" spans="1:4" x14ac:dyDescent="0.25">
      <c r="A8837" s="51" t="s">
        <v>9137</v>
      </c>
      <c r="B8837" s="51" t="s">
        <v>255</v>
      </c>
      <c r="C8837" s="51" t="s">
        <v>9277</v>
      </c>
      <c r="D8837" s="51" t="str">
        <f t="shared" si="138"/>
        <v>Cơ sở 7 thu dung, điều trị COVID-19 tại Cơ sở Trường tiểu học Phú Tài60</v>
      </c>
    </row>
    <row r="8838" spans="1:4" x14ac:dyDescent="0.25">
      <c r="A8838" s="51" t="s">
        <v>9137</v>
      </c>
      <c r="B8838" s="51" t="s">
        <v>1804</v>
      </c>
      <c r="C8838" s="51" t="s">
        <v>9278</v>
      </c>
      <c r="D8838" s="51" t="str">
        <f t="shared" si="138"/>
        <v>Cơ sở 8 thu dung, điều trị COVID-19 tại Cơ sở Trường tiểu học Phú Trinh 160</v>
      </c>
    </row>
    <row r="8839" spans="1:4" x14ac:dyDescent="0.25">
      <c r="A8839" s="51" t="s">
        <v>9137</v>
      </c>
      <c r="B8839" s="51" t="s">
        <v>1806</v>
      </c>
      <c r="C8839" s="51" t="s">
        <v>9279</v>
      </c>
      <c r="D8839" s="51" t="str">
        <f t="shared" si="138"/>
        <v>Cơ sở 9 thu dung, điều trị COVID-19 tại Trường Tiều học Bắc Phan Thiết60</v>
      </c>
    </row>
    <row r="8840" spans="1:4" x14ac:dyDescent="0.25">
      <c r="A8840" s="51" t="s">
        <v>9137</v>
      </c>
      <c r="B8840" s="51" t="s">
        <v>1808</v>
      </c>
      <c r="C8840" s="51" t="s">
        <v>9280</v>
      </c>
      <c r="D8840" s="51" t="str">
        <f t="shared" si="138"/>
        <v>Cơ sở 10 thu dung, điều trị COVID-19 tại Cơ sở Trường tiểu học Phong Nẫm60</v>
      </c>
    </row>
    <row r="8841" spans="1:4" x14ac:dyDescent="0.25">
      <c r="A8841" s="51" t="s">
        <v>9137</v>
      </c>
      <c r="B8841" s="51" t="s">
        <v>1812</v>
      </c>
      <c r="C8841" s="51" t="s">
        <v>9281</v>
      </c>
      <c r="D8841" s="51" t="str">
        <f t="shared" si="138"/>
        <v>Cơ sở thu dung, điều trị COVID-19 tại Trường THCS Ngũ Phụng, huyện Phú Quý60</v>
      </c>
    </row>
    <row r="8842" spans="1:4" x14ac:dyDescent="0.25">
      <c r="A8842" s="51" t="s">
        <v>9137</v>
      </c>
      <c r="B8842" s="51" t="s">
        <v>1814</v>
      </c>
      <c r="C8842" s="51" t="s">
        <v>9282</v>
      </c>
      <c r="D8842" s="51" t="str">
        <f t="shared" si="138"/>
        <v>Cơ sở thu dung, điều trị COVID-19 tại Trường Tiểu học Ngũ Phụng (Cơ sở Quý Thạnh) huyện Phú Quý60</v>
      </c>
    </row>
    <row r="8843" spans="1:4" x14ac:dyDescent="0.25">
      <c r="A8843" s="51" t="s">
        <v>9137</v>
      </c>
      <c r="B8843" s="51" t="s">
        <v>261</v>
      </c>
      <c r="C8843" s="51" t="s">
        <v>9283</v>
      </c>
      <c r="D8843" s="51" t="str">
        <f t="shared" si="138"/>
        <v>Cơ sở thu dung, điều trị COVID-19 tại Trung tâm Chính trị huyện Đức Linh60</v>
      </c>
    </row>
    <row r="8844" spans="1:4" x14ac:dyDescent="0.25">
      <c r="A8844" s="51" t="s">
        <v>9137</v>
      </c>
      <c r="B8844" s="51" t="s">
        <v>267</v>
      </c>
      <c r="C8844" s="51" t="s">
        <v>9284</v>
      </c>
      <c r="D8844" s="51" t="str">
        <f t="shared" si="138"/>
        <v>Cơ sở thu dung, điều trị COVID-19 tại Trường THPT Đức Linh (Cơ sở chính) huyện Đức Linh60</v>
      </c>
    </row>
    <row r="8845" spans="1:4" x14ac:dyDescent="0.25">
      <c r="A8845" s="51" t="s">
        <v>9285</v>
      </c>
      <c r="B8845" s="51" t="s">
        <v>5</v>
      </c>
      <c r="C8845" s="51" t="s">
        <v>9286</v>
      </c>
      <c r="D8845" s="51" t="str">
        <f t="shared" si="138"/>
        <v>Bệnh viện đa khoa tỉnh Kon Tum62</v>
      </c>
    </row>
    <row r="8846" spans="1:4" x14ac:dyDescent="0.25">
      <c r="A8846" s="51" t="s">
        <v>9285</v>
      </c>
      <c r="B8846" s="51" t="s">
        <v>7</v>
      </c>
      <c r="C8846" s="51" t="s">
        <v>9287</v>
      </c>
      <c r="D8846" s="51" t="str">
        <f t="shared" si="138"/>
        <v>Trung tâm y tế huyện Đắk Glei62</v>
      </c>
    </row>
    <row r="8847" spans="1:4" x14ac:dyDescent="0.25">
      <c r="A8847" s="51" t="s">
        <v>9285</v>
      </c>
      <c r="B8847" s="51" t="s">
        <v>9</v>
      </c>
      <c r="C8847" s="51" t="s">
        <v>9288</v>
      </c>
      <c r="D8847" s="51" t="str">
        <f t="shared" si="138"/>
        <v>Trung tâm y tế huyện Ngọc Hồi62</v>
      </c>
    </row>
    <row r="8848" spans="1:4" x14ac:dyDescent="0.25">
      <c r="A8848" s="51" t="s">
        <v>9285</v>
      </c>
      <c r="B8848" s="51" t="s">
        <v>11</v>
      </c>
      <c r="C8848" s="51" t="s">
        <v>9289</v>
      </c>
      <c r="D8848" s="51" t="str">
        <f t="shared" si="138"/>
        <v>Trung tâm y tế huyện Đắk Tô62</v>
      </c>
    </row>
    <row r="8849" spans="1:4" x14ac:dyDescent="0.25">
      <c r="A8849" s="51" t="s">
        <v>9285</v>
      </c>
      <c r="B8849" s="51" t="s">
        <v>13</v>
      </c>
      <c r="C8849" s="51" t="s">
        <v>9290</v>
      </c>
      <c r="D8849" s="51" t="str">
        <f t="shared" si="138"/>
        <v>Trung tâm y tế huyện Sa Thầy62</v>
      </c>
    </row>
    <row r="8850" spans="1:4" x14ac:dyDescent="0.25">
      <c r="A8850" s="51" t="s">
        <v>9285</v>
      </c>
      <c r="B8850" s="51" t="s">
        <v>15</v>
      </c>
      <c r="C8850" s="51" t="s">
        <v>9291</v>
      </c>
      <c r="D8850" s="51" t="str">
        <f t="shared" si="138"/>
        <v>Trung tâm y tế huyện Kon Plong62</v>
      </c>
    </row>
    <row r="8851" spans="1:4" x14ac:dyDescent="0.25">
      <c r="A8851" s="51" t="s">
        <v>9285</v>
      </c>
      <c r="B8851" s="51" t="s">
        <v>17</v>
      </c>
      <c r="C8851" s="51" t="s">
        <v>9292</v>
      </c>
      <c r="D8851" s="51" t="str">
        <f t="shared" si="138"/>
        <v>Trung tâm y tế huyện Đắk Hà62</v>
      </c>
    </row>
    <row r="8852" spans="1:4" x14ac:dyDescent="0.25">
      <c r="A8852" s="51" t="s">
        <v>9285</v>
      </c>
      <c r="B8852" s="51" t="s">
        <v>1574</v>
      </c>
      <c r="C8852" s="51" t="s">
        <v>9293</v>
      </c>
      <c r="D8852" s="51" t="str">
        <f t="shared" si="138"/>
        <v>Trung tâm y tế huyện Kon Rẫy62</v>
      </c>
    </row>
    <row r="8853" spans="1:4" x14ac:dyDescent="0.25">
      <c r="A8853" s="51" t="s">
        <v>9285</v>
      </c>
      <c r="B8853" s="51" t="s">
        <v>19</v>
      </c>
      <c r="C8853" s="51" t="s">
        <v>9294</v>
      </c>
      <c r="D8853" s="51" t="str">
        <f t="shared" si="138"/>
        <v>Trung tâm y tế thành phố Kon Tum62</v>
      </c>
    </row>
    <row r="8854" spans="1:4" x14ac:dyDescent="0.25">
      <c r="A8854" s="51" t="s">
        <v>9285</v>
      </c>
      <c r="B8854" s="51" t="s">
        <v>1578</v>
      </c>
      <c r="C8854" s="51" t="s">
        <v>9295</v>
      </c>
      <c r="D8854" s="51" t="str">
        <f t="shared" si="138"/>
        <v>TTYT Điều dưỡng Công ty TNHH MTV Cao su Kon Tum62</v>
      </c>
    </row>
    <row r="8855" spans="1:4" x14ac:dyDescent="0.25">
      <c r="A8855" s="51" t="s">
        <v>9285</v>
      </c>
      <c r="B8855" s="51" t="s">
        <v>25</v>
      </c>
      <c r="C8855" s="51" t="s">
        <v>9296</v>
      </c>
      <c r="D8855" s="51" t="str">
        <f t="shared" si="138"/>
        <v>Trung tâm y tế huyện Tumơrông62</v>
      </c>
    </row>
    <row r="8856" spans="1:4" x14ac:dyDescent="0.25">
      <c r="A8856" s="51" t="s">
        <v>9285</v>
      </c>
      <c r="B8856" s="51" t="s">
        <v>27</v>
      </c>
      <c r="C8856" s="51" t="s">
        <v>9297</v>
      </c>
      <c r="D8856" s="51" t="str">
        <f t="shared" si="138"/>
        <v>Trạm y tế xã Chư Hreng62</v>
      </c>
    </row>
    <row r="8857" spans="1:4" x14ac:dyDescent="0.25">
      <c r="A8857" s="51" t="s">
        <v>9285</v>
      </c>
      <c r="B8857" s="51" t="s">
        <v>29</v>
      </c>
      <c r="C8857" s="51" t="s">
        <v>3343</v>
      </c>
      <c r="D8857" s="51" t="str">
        <f t="shared" si="138"/>
        <v>Trạm y tế xã Hòa Bình62</v>
      </c>
    </row>
    <row r="8858" spans="1:4" x14ac:dyDescent="0.25">
      <c r="A8858" s="51" t="s">
        <v>9285</v>
      </c>
      <c r="B8858" s="51" t="s">
        <v>31</v>
      </c>
      <c r="C8858" s="51" t="s">
        <v>6102</v>
      </c>
      <c r="D8858" s="51" t="str">
        <f t="shared" si="138"/>
        <v>Trạm y tế phường Thống Nhất62</v>
      </c>
    </row>
    <row r="8859" spans="1:4" x14ac:dyDescent="0.25">
      <c r="A8859" s="51" t="s">
        <v>9285</v>
      </c>
      <c r="B8859" s="51" t="s">
        <v>33</v>
      </c>
      <c r="C8859" s="51" t="s">
        <v>9298</v>
      </c>
      <c r="D8859" s="51" t="str">
        <f t="shared" si="138"/>
        <v>Trạm y tế xã Đắk Blà62</v>
      </c>
    </row>
    <row r="8860" spans="1:4" x14ac:dyDescent="0.25">
      <c r="A8860" s="51" t="s">
        <v>9285</v>
      </c>
      <c r="B8860" s="51" t="s">
        <v>35</v>
      </c>
      <c r="C8860" s="51" t="s">
        <v>1582</v>
      </c>
      <c r="D8860" s="51" t="str">
        <f t="shared" si="138"/>
        <v>Trạm y tế phường Quang Trung62</v>
      </c>
    </row>
    <row r="8861" spans="1:4" x14ac:dyDescent="0.25">
      <c r="A8861" s="51" t="s">
        <v>9285</v>
      </c>
      <c r="B8861" s="51" t="s">
        <v>37</v>
      </c>
      <c r="C8861" s="51" t="s">
        <v>9299</v>
      </c>
      <c r="D8861" s="51" t="str">
        <f t="shared" si="138"/>
        <v>Trạm y tế xã Đắk Rơ Wa62</v>
      </c>
    </row>
    <row r="8862" spans="1:4" x14ac:dyDescent="0.25">
      <c r="A8862" s="51" t="s">
        <v>9285</v>
      </c>
      <c r="B8862" s="51" t="s">
        <v>39</v>
      </c>
      <c r="C8862" s="51" t="s">
        <v>9300</v>
      </c>
      <c r="D8862" s="51" t="str">
        <f t="shared" si="138"/>
        <v>Trạm y tế xã Ia Chim62</v>
      </c>
    </row>
    <row r="8863" spans="1:4" x14ac:dyDescent="0.25">
      <c r="A8863" s="51" t="s">
        <v>9285</v>
      </c>
      <c r="B8863" s="51" t="s">
        <v>41</v>
      </c>
      <c r="C8863" s="51" t="s">
        <v>2358</v>
      </c>
      <c r="D8863" s="51" t="str">
        <f t="shared" si="138"/>
        <v>Trạm y tế xã Vinh Quang62</v>
      </c>
    </row>
    <row r="8864" spans="1:4" x14ac:dyDescent="0.25">
      <c r="A8864" s="51" t="s">
        <v>9285</v>
      </c>
      <c r="B8864" s="51" t="s">
        <v>43</v>
      </c>
      <c r="C8864" s="51" t="s">
        <v>9301</v>
      </c>
      <c r="D8864" s="51" t="str">
        <f t="shared" si="138"/>
        <v>Trạm y tế xã Ngọk Bay62</v>
      </c>
    </row>
    <row r="8865" spans="1:4" x14ac:dyDescent="0.25">
      <c r="A8865" s="51" t="s">
        <v>9285</v>
      </c>
      <c r="B8865" s="51" t="s">
        <v>45</v>
      </c>
      <c r="C8865" s="51" t="s">
        <v>9302</v>
      </c>
      <c r="D8865" s="51" t="str">
        <f t="shared" si="138"/>
        <v>Trạm y tế xã Kroong62</v>
      </c>
    </row>
    <row r="8866" spans="1:4" x14ac:dyDescent="0.25">
      <c r="A8866" s="51" t="s">
        <v>9285</v>
      </c>
      <c r="B8866" s="51" t="s">
        <v>47</v>
      </c>
      <c r="C8866" s="51" t="s">
        <v>7056</v>
      </c>
      <c r="D8866" s="51" t="str">
        <f t="shared" si="138"/>
        <v>Trạm y tế phường Lê Lợi62</v>
      </c>
    </row>
    <row r="8867" spans="1:4" x14ac:dyDescent="0.25">
      <c r="A8867" s="51" t="s">
        <v>9285</v>
      </c>
      <c r="B8867" s="51" t="s">
        <v>49</v>
      </c>
      <c r="C8867" s="51" t="s">
        <v>5085</v>
      </c>
      <c r="D8867" s="51" t="str">
        <f t="shared" si="138"/>
        <v>Trạm y tế phường Duy Tân62</v>
      </c>
    </row>
    <row r="8868" spans="1:4" x14ac:dyDescent="0.25">
      <c r="A8868" s="51" t="s">
        <v>9285</v>
      </c>
      <c r="B8868" s="51" t="s">
        <v>51</v>
      </c>
      <c r="C8868" s="51" t="s">
        <v>9303</v>
      </c>
      <c r="D8868" s="51" t="str">
        <f t="shared" si="138"/>
        <v>Trạm y tế phường Trường Chinh62</v>
      </c>
    </row>
    <row r="8869" spans="1:4" x14ac:dyDescent="0.25">
      <c r="A8869" s="51" t="s">
        <v>9285</v>
      </c>
      <c r="B8869" s="51" t="s">
        <v>53</v>
      </c>
      <c r="C8869" s="51" t="s">
        <v>9304</v>
      </c>
      <c r="D8869" s="51" t="str">
        <f t="shared" si="138"/>
        <v>Trạm y tế xã Đắk Cấm62</v>
      </c>
    </row>
    <row r="8870" spans="1:4" x14ac:dyDescent="0.25">
      <c r="A8870" s="51" t="s">
        <v>9285</v>
      </c>
      <c r="B8870" s="51" t="s">
        <v>55</v>
      </c>
      <c r="C8870" s="51" t="s">
        <v>3643</v>
      </c>
      <c r="D8870" s="51" t="str">
        <f t="shared" si="138"/>
        <v>Trạm y tế phường Thắng Lợi62</v>
      </c>
    </row>
    <row r="8871" spans="1:4" x14ac:dyDescent="0.25">
      <c r="A8871" s="51" t="s">
        <v>9285</v>
      </c>
      <c r="B8871" s="51" t="s">
        <v>57</v>
      </c>
      <c r="C8871" s="51" t="s">
        <v>9305</v>
      </c>
      <c r="D8871" s="51" t="str">
        <f t="shared" si="138"/>
        <v>Trạm y tế P. Trần Hưng Đạo62</v>
      </c>
    </row>
    <row r="8872" spans="1:4" x14ac:dyDescent="0.25">
      <c r="A8872" s="51" t="s">
        <v>9285</v>
      </c>
      <c r="B8872" s="51" t="s">
        <v>59</v>
      </c>
      <c r="C8872" s="51" t="s">
        <v>2881</v>
      </c>
      <c r="D8872" s="51" t="str">
        <f t="shared" si="138"/>
        <v>Trạm y tế phường Quyết Thắng62</v>
      </c>
    </row>
    <row r="8873" spans="1:4" x14ac:dyDescent="0.25">
      <c r="A8873" s="51" t="s">
        <v>9285</v>
      </c>
      <c r="B8873" s="51" t="s">
        <v>63</v>
      </c>
      <c r="C8873" s="51" t="s">
        <v>1585</v>
      </c>
      <c r="D8873" s="51" t="str">
        <f t="shared" si="138"/>
        <v>Trạm y tế phường Nguyễn Trãi62</v>
      </c>
    </row>
    <row r="8874" spans="1:4" x14ac:dyDescent="0.25">
      <c r="A8874" s="51" t="s">
        <v>9285</v>
      </c>
      <c r="B8874" s="51" t="s">
        <v>65</v>
      </c>
      <c r="C8874" s="51" t="s">
        <v>3362</v>
      </c>
      <c r="D8874" s="51" t="str">
        <f t="shared" si="138"/>
        <v>Trạm y tế xã Đoàn Kết62</v>
      </c>
    </row>
    <row r="8875" spans="1:4" x14ac:dyDescent="0.25">
      <c r="A8875" s="51" t="s">
        <v>9285</v>
      </c>
      <c r="B8875" s="51" t="s">
        <v>71</v>
      </c>
      <c r="C8875" s="51" t="s">
        <v>9306</v>
      </c>
      <c r="D8875" s="51" t="str">
        <f t="shared" si="138"/>
        <v>Trạm y tế Thị trấn Đắk Glei62</v>
      </c>
    </row>
    <row r="8876" spans="1:4" x14ac:dyDescent="0.25">
      <c r="A8876" s="51" t="s">
        <v>9285</v>
      </c>
      <c r="B8876" s="51" t="s">
        <v>1605</v>
      </c>
      <c r="C8876" s="51" t="s">
        <v>9307</v>
      </c>
      <c r="D8876" s="51" t="str">
        <f t="shared" si="138"/>
        <v>Trạm y tế xã Đăk Plô62</v>
      </c>
    </row>
    <row r="8877" spans="1:4" x14ac:dyDescent="0.25">
      <c r="A8877" s="51" t="s">
        <v>9285</v>
      </c>
      <c r="B8877" s="51" t="s">
        <v>1607</v>
      </c>
      <c r="C8877" s="51" t="s">
        <v>9308</v>
      </c>
      <c r="D8877" s="51" t="str">
        <f t="shared" si="138"/>
        <v>Trạm y tế xã Đắk Man62</v>
      </c>
    </row>
    <row r="8878" spans="1:4" x14ac:dyDescent="0.25">
      <c r="A8878" s="51" t="s">
        <v>9285</v>
      </c>
      <c r="B8878" s="51" t="s">
        <v>1609</v>
      </c>
      <c r="C8878" s="51" t="s">
        <v>9309</v>
      </c>
      <c r="D8878" s="51" t="str">
        <f t="shared" si="138"/>
        <v>Trạm y tế xã Đắk Nhoong62</v>
      </c>
    </row>
    <row r="8879" spans="1:4" x14ac:dyDescent="0.25">
      <c r="A8879" s="51" t="s">
        <v>9285</v>
      </c>
      <c r="B8879" s="51" t="s">
        <v>73</v>
      </c>
      <c r="C8879" s="51" t="s">
        <v>9310</v>
      </c>
      <c r="D8879" s="51" t="str">
        <f t="shared" si="138"/>
        <v>Trạm y tế xã Đắk Pék62</v>
      </c>
    </row>
    <row r="8880" spans="1:4" x14ac:dyDescent="0.25">
      <c r="A8880" s="51" t="s">
        <v>9285</v>
      </c>
      <c r="B8880" s="51" t="s">
        <v>1611</v>
      </c>
      <c r="C8880" s="51" t="s">
        <v>9311</v>
      </c>
      <c r="D8880" s="51" t="str">
        <f t="shared" si="138"/>
        <v>Trạm y tế xã Đắk Choong62</v>
      </c>
    </row>
    <row r="8881" spans="1:4" x14ac:dyDescent="0.25">
      <c r="A8881" s="51" t="s">
        <v>9285</v>
      </c>
      <c r="B8881" s="51" t="s">
        <v>75</v>
      </c>
      <c r="C8881" s="51" t="s">
        <v>9312</v>
      </c>
      <c r="D8881" s="51" t="str">
        <f t="shared" si="138"/>
        <v>Trạm y tế xã Xốp62</v>
      </c>
    </row>
    <row r="8882" spans="1:4" x14ac:dyDescent="0.25">
      <c r="A8882" s="51" t="s">
        <v>9285</v>
      </c>
      <c r="B8882" s="51" t="s">
        <v>79</v>
      </c>
      <c r="C8882" s="51" t="s">
        <v>1686</v>
      </c>
      <c r="D8882" s="51" t="str">
        <f t="shared" si="138"/>
        <v>Trạm y tế xã Ngọc Linh62</v>
      </c>
    </row>
    <row r="8883" spans="1:4" x14ac:dyDescent="0.25">
      <c r="A8883" s="51" t="s">
        <v>9285</v>
      </c>
      <c r="B8883" s="51" t="s">
        <v>1899</v>
      </c>
      <c r="C8883" s="51" t="s">
        <v>9313</v>
      </c>
      <c r="D8883" s="51" t="str">
        <f t="shared" si="138"/>
        <v>Trạm y tế xã Đắk Long62</v>
      </c>
    </row>
    <row r="8884" spans="1:4" x14ac:dyDescent="0.25">
      <c r="A8884" s="51" t="s">
        <v>9285</v>
      </c>
      <c r="B8884" s="51" t="s">
        <v>81</v>
      </c>
      <c r="C8884" s="51" t="s">
        <v>9314</v>
      </c>
      <c r="D8884" s="51" t="str">
        <f t="shared" si="138"/>
        <v>Trạm y tế xã Đắk KRoong62</v>
      </c>
    </row>
    <row r="8885" spans="1:4" x14ac:dyDescent="0.25">
      <c r="A8885" s="51" t="s">
        <v>9285</v>
      </c>
      <c r="B8885" s="51" t="s">
        <v>85</v>
      </c>
      <c r="C8885" s="51" t="s">
        <v>9315</v>
      </c>
      <c r="D8885" s="51" t="str">
        <f t="shared" si="138"/>
        <v>Trạm y tế Thị trấn Plei Cần62</v>
      </c>
    </row>
    <row r="8886" spans="1:4" x14ac:dyDescent="0.25">
      <c r="A8886" s="51" t="s">
        <v>9285</v>
      </c>
      <c r="B8886" s="51" t="s">
        <v>1619</v>
      </c>
      <c r="C8886" s="51" t="s">
        <v>9316</v>
      </c>
      <c r="D8886" s="51" t="str">
        <f t="shared" si="138"/>
        <v>Trạm y tế xã Đắk Ang62</v>
      </c>
    </row>
    <row r="8887" spans="1:4" x14ac:dyDescent="0.25">
      <c r="A8887" s="51" t="s">
        <v>9285</v>
      </c>
      <c r="B8887" s="51" t="s">
        <v>1622</v>
      </c>
      <c r="C8887" s="51" t="s">
        <v>9317</v>
      </c>
      <c r="D8887" s="51" t="str">
        <f t="shared" si="138"/>
        <v>Trạm y tế xã Đắk Nông62</v>
      </c>
    </row>
    <row r="8888" spans="1:4" x14ac:dyDescent="0.25">
      <c r="A8888" s="51" t="s">
        <v>9285</v>
      </c>
      <c r="B8888" s="51" t="s">
        <v>89</v>
      </c>
      <c r="C8888" s="51" t="s">
        <v>9318</v>
      </c>
      <c r="D8888" s="51" t="str">
        <f t="shared" si="138"/>
        <v>Trạm y tế xã Đắk Xú62</v>
      </c>
    </row>
    <row r="8889" spans="1:4" x14ac:dyDescent="0.25">
      <c r="A8889" s="51" t="s">
        <v>9285</v>
      </c>
      <c r="B8889" s="51" t="s">
        <v>91</v>
      </c>
      <c r="C8889" s="51" t="s">
        <v>9319</v>
      </c>
      <c r="D8889" s="51" t="str">
        <f t="shared" si="138"/>
        <v>Trạm y tế xã Đắk Kan62</v>
      </c>
    </row>
    <row r="8890" spans="1:4" x14ac:dyDescent="0.25">
      <c r="A8890" s="51" t="s">
        <v>9285</v>
      </c>
      <c r="B8890" s="51" t="s">
        <v>93</v>
      </c>
      <c r="C8890" s="51" t="s">
        <v>9320</v>
      </c>
      <c r="D8890" s="51" t="str">
        <f t="shared" si="138"/>
        <v>Trạm y tế xã Pờ Y62</v>
      </c>
    </row>
    <row r="8891" spans="1:4" x14ac:dyDescent="0.25">
      <c r="A8891" s="51" t="s">
        <v>9285</v>
      </c>
      <c r="B8891" s="51" t="s">
        <v>95</v>
      </c>
      <c r="C8891" s="51" t="s">
        <v>9321</v>
      </c>
      <c r="D8891" s="51" t="str">
        <f t="shared" si="138"/>
        <v>Trạm y tế xã Sa Loong62</v>
      </c>
    </row>
    <row r="8892" spans="1:4" x14ac:dyDescent="0.25">
      <c r="A8892" s="51" t="s">
        <v>9285</v>
      </c>
      <c r="B8892" s="51" t="s">
        <v>97</v>
      </c>
      <c r="C8892" s="51" t="s">
        <v>9322</v>
      </c>
      <c r="D8892" s="51" t="str">
        <f t="shared" si="138"/>
        <v>Trạm y tế Thị trấn Đắk Tô62</v>
      </c>
    </row>
    <row r="8893" spans="1:4" x14ac:dyDescent="0.25">
      <c r="A8893" s="51" t="s">
        <v>9285</v>
      </c>
      <c r="B8893" s="51" t="s">
        <v>1628</v>
      </c>
      <c r="C8893" s="51" t="s">
        <v>9323</v>
      </c>
      <c r="D8893" s="51" t="str">
        <f t="shared" si="138"/>
        <v>Bệnh viện Y dược cổ truyền - Phục hồi chức năng (Cơ sở 1)62</v>
      </c>
    </row>
    <row r="8894" spans="1:4" x14ac:dyDescent="0.25">
      <c r="A8894" s="51" t="s">
        <v>9285</v>
      </c>
      <c r="B8894" s="51" t="s">
        <v>103</v>
      </c>
      <c r="C8894" s="51" t="s">
        <v>9324</v>
      </c>
      <c r="D8894" s="51" t="str">
        <f t="shared" si="138"/>
        <v>Phòng khám khu vực Đăk Môn - Đăkglei62</v>
      </c>
    </row>
    <row r="8895" spans="1:4" x14ac:dyDescent="0.25">
      <c r="A8895" s="51" t="s">
        <v>9285</v>
      </c>
      <c r="B8895" s="51" t="s">
        <v>113</v>
      </c>
      <c r="C8895" s="51" t="s">
        <v>9325</v>
      </c>
      <c r="D8895" s="51" t="str">
        <f t="shared" si="138"/>
        <v>Trạm y tế xã Ngọk Tụ62</v>
      </c>
    </row>
    <row r="8896" spans="1:4" x14ac:dyDescent="0.25">
      <c r="A8896" s="51" t="s">
        <v>9285</v>
      </c>
      <c r="B8896" s="51" t="s">
        <v>115</v>
      </c>
      <c r="C8896" s="51" t="s">
        <v>9326</v>
      </c>
      <c r="D8896" s="51" t="str">
        <f t="shared" si="138"/>
        <v>Trạm y tế xã Văn Lem62</v>
      </c>
    </row>
    <row r="8897" spans="1:4" x14ac:dyDescent="0.25">
      <c r="A8897" s="51" t="s">
        <v>9285</v>
      </c>
      <c r="B8897" s="51" t="s">
        <v>1637</v>
      </c>
      <c r="C8897" s="51" t="s">
        <v>9327</v>
      </c>
      <c r="D8897" s="51" t="str">
        <f t="shared" si="138"/>
        <v>Trạm y tế xã Kon Đào62</v>
      </c>
    </row>
    <row r="8898" spans="1:4" x14ac:dyDescent="0.25">
      <c r="A8898" s="51" t="s">
        <v>9285</v>
      </c>
      <c r="B8898" s="51" t="s">
        <v>1639</v>
      </c>
      <c r="C8898" s="51" t="s">
        <v>9328</v>
      </c>
      <c r="D8898" s="51" t="str">
        <f t="shared" si="138"/>
        <v>Trạm y tế xã Tân Cảnh62</v>
      </c>
    </row>
    <row r="8899" spans="1:4" x14ac:dyDescent="0.25">
      <c r="A8899" s="51" t="s">
        <v>9285</v>
      </c>
      <c r="B8899" s="51" t="s">
        <v>117</v>
      </c>
      <c r="C8899" s="51" t="s">
        <v>9329</v>
      </c>
      <c r="D8899" s="51" t="str">
        <f t="shared" ref="D8899:D8962" si="139">C8899&amp;A8899</f>
        <v>Trạm y tế xã Diên Bình62</v>
      </c>
    </row>
    <row r="8900" spans="1:4" x14ac:dyDescent="0.25">
      <c r="A8900" s="51" t="s">
        <v>9285</v>
      </c>
      <c r="B8900" s="51" t="s">
        <v>119</v>
      </c>
      <c r="C8900" s="51" t="s">
        <v>9330</v>
      </c>
      <c r="D8900" s="51" t="str">
        <f t="shared" si="139"/>
        <v>Trạm y tế xã Pô Kô62</v>
      </c>
    </row>
    <row r="8901" spans="1:4" x14ac:dyDescent="0.25">
      <c r="A8901" s="51" t="s">
        <v>9285</v>
      </c>
      <c r="B8901" s="51" t="s">
        <v>125</v>
      </c>
      <c r="C8901" s="51" t="s">
        <v>9331</v>
      </c>
      <c r="D8901" s="51" t="str">
        <f t="shared" si="139"/>
        <v>Trạm y tế xã Đắk Rơ Nga62</v>
      </c>
    </row>
    <row r="8902" spans="1:4" x14ac:dyDescent="0.25">
      <c r="A8902" s="51" t="s">
        <v>9285</v>
      </c>
      <c r="B8902" s="51" t="s">
        <v>127</v>
      </c>
      <c r="C8902" s="51" t="s">
        <v>9332</v>
      </c>
      <c r="D8902" s="51" t="str">
        <f t="shared" si="139"/>
        <v>Trạm y tế xã Đắk Trăm62</v>
      </c>
    </row>
    <row r="8903" spans="1:4" x14ac:dyDescent="0.25">
      <c r="A8903" s="51" t="s">
        <v>9285</v>
      </c>
      <c r="B8903" s="51" t="s">
        <v>129</v>
      </c>
      <c r="C8903" s="51" t="s">
        <v>9333</v>
      </c>
      <c r="D8903" s="51" t="str">
        <f t="shared" si="139"/>
        <v>Trạm y tế xã Đắk Nên62</v>
      </c>
    </row>
    <row r="8904" spans="1:4" x14ac:dyDescent="0.25">
      <c r="A8904" s="51" t="s">
        <v>9285</v>
      </c>
      <c r="B8904" s="51" t="s">
        <v>133</v>
      </c>
      <c r="C8904" s="51" t="s">
        <v>9334</v>
      </c>
      <c r="D8904" s="51" t="str">
        <f t="shared" si="139"/>
        <v>Trạm y tế xã Măng Buk62</v>
      </c>
    </row>
    <row r="8905" spans="1:4" x14ac:dyDescent="0.25">
      <c r="A8905" s="51" t="s">
        <v>9285</v>
      </c>
      <c r="B8905" s="51" t="s">
        <v>135</v>
      </c>
      <c r="C8905" s="51" t="s">
        <v>9335</v>
      </c>
      <c r="D8905" s="51" t="str">
        <f t="shared" si="139"/>
        <v>Trạm y tế xã Đắk Tăng62</v>
      </c>
    </row>
    <row r="8906" spans="1:4" x14ac:dyDescent="0.25">
      <c r="A8906" s="51" t="s">
        <v>9285</v>
      </c>
      <c r="B8906" s="51" t="s">
        <v>1649</v>
      </c>
      <c r="C8906" s="51" t="s">
        <v>9336</v>
      </c>
      <c r="D8906" s="51" t="str">
        <f t="shared" si="139"/>
        <v>Trạm y tế xã Ngok Tem62</v>
      </c>
    </row>
    <row r="8907" spans="1:4" x14ac:dyDescent="0.25">
      <c r="A8907" s="51" t="s">
        <v>9285</v>
      </c>
      <c r="B8907" s="51" t="s">
        <v>137</v>
      </c>
      <c r="C8907" s="51" t="s">
        <v>9337</v>
      </c>
      <c r="D8907" s="51" t="str">
        <f t="shared" si="139"/>
        <v>Trạm y tế xã Pờ Ê62</v>
      </c>
    </row>
    <row r="8908" spans="1:4" x14ac:dyDescent="0.25">
      <c r="A8908" s="51" t="s">
        <v>9285</v>
      </c>
      <c r="B8908" s="51" t="s">
        <v>139</v>
      </c>
      <c r="C8908" s="51" t="s">
        <v>9338</v>
      </c>
      <c r="D8908" s="51" t="str">
        <f t="shared" si="139"/>
        <v>Trạm y tế xã Măng Cành62</v>
      </c>
    </row>
    <row r="8909" spans="1:4" x14ac:dyDescent="0.25">
      <c r="A8909" s="51" t="s">
        <v>9285</v>
      </c>
      <c r="B8909" s="51" t="s">
        <v>141</v>
      </c>
      <c r="C8909" s="51" t="s">
        <v>9339</v>
      </c>
      <c r="D8909" s="51" t="str">
        <f t="shared" si="139"/>
        <v>Trạm Y tế Thị trấn Măng Đen62</v>
      </c>
    </row>
    <row r="8910" spans="1:4" x14ac:dyDescent="0.25">
      <c r="A8910" s="51" t="s">
        <v>9285</v>
      </c>
      <c r="B8910" s="51" t="s">
        <v>143</v>
      </c>
      <c r="C8910" s="51" t="s">
        <v>9340</v>
      </c>
      <c r="D8910" s="51" t="str">
        <f t="shared" si="139"/>
        <v>Trạm y tế xã Hiếu62</v>
      </c>
    </row>
    <row r="8911" spans="1:4" x14ac:dyDescent="0.25">
      <c r="A8911" s="51" t="s">
        <v>9285</v>
      </c>
      <c r="B8911" s="51" t="s">
        <v>147</v>
      </c>
      <c r="C8911" s="51" t="s">
        <v>9341</v>
      </c>
      <c r="D8911" s="51" t="str">
        <f t="shared" si="139"/>
        <v>Trạm y tế xã Đắk Kôi62</v>
      </c>
    </row>
    <row r="8912" spans="1:4" x14ac:dyDescent="0.25">
      <c r="A8912" s="51" t="s">
        <v>9285</v>
      </c>
      <c r="B8912" s="51" t="s">
        <v>149</v>
      </c>
      <c r="C8912" s="51" t="s">
        <v>9342</v>
      </c>
      <c r="D8912" s="51" t="str">
        <f t="shared" si="139"/>
        <v>Trạm y tế xã Đắk Tơ Lung62</v>
      </c>
    </row>
    <row r="8913" spans="1:4" x14ac:dyDescent="0.25">
      <c r="A8913" s="51" t="s">
        <v>9285</v>
      </c>
      <c r="B8913" s="51" t="s">
        <v>151</v>
      </c>
      <c r="C8913" s="51" t="s">
        <v>9343</v>
      </c>
      <c r="D8913" s="51" t="str">
        <f t="shared" si="139"/>
        <v>Trạm y tế xã Đắk Ruồng62</v>
      </c>
    </row>
    <row r="8914" spans="1:4" x14ac:dyDescent="0.25">
      <c r="A8914" s="51" t="s">
        <v>9285</v>
      </c>
      <c r="B8914" s="51" t="s">
        <v>1657</v>
      </c>
      <c r="C8914" s="51" t="s">
        <v>9344</v>
      </c>
      <c r="D8914" s="51" t="str">
        <f t="shared" si="139"/>
        <v>Trạm y tế xã Đắk Pne62</v>
      </c>
    </row>
    <row r="8915" spans="1:4" x14ac:dyDescent="0.25">
      <c r="A8915" s="51" t="s">
        <v>9285</v>
      </c>
      <c r="B8915" s="51" t="s">
        <v>1659</v>
      </c>
      <c r="C8915" s="51" t="s">
        <v>9345</v>
      </c>
      <c r="D8915" s="51" t="str">
        <f t="shared" si="139"/>
        <v>Trạm y tế xã Đắk Tờ Re62</v>
      </c>
    </row>
    <row r="8916" spans="1:4" x14ac:dyDescent="0.25">
      <c r="A8916" s="51" t="s">
        <v>9285</v>
      </c>
      <c r="B8916" s="51" t="s">
        <v>153</v>
      </c>
      <c r="C8916" s="51" t="s">
        <v>1771</v>
      </c>
      <c r="D8916" s="51" t="str">
        <f t="shared" si="139"/>
        <v>Trạm y tế xã Tân Lập62</v>
      </c>
    </row>
    <row r="8917" spans="1:4" x14ac:dyDescent="0.25">
      <c r="A8917" s="51" t="s">
        <v>9285</v>
      </c>
      <c r="B8917" s="51" t="s">
        <v>155</v>
      </c>
      <c r="C8917" s="51" t="s">
        <v>9346</v>
      </c>
      <c r="D8917" s="51" t="str">
        <f t="shared" si="139"/>
        <v>Trạm y tế Thị trấn Đắk Hà62</v>
      </c>
    </row>
    <row r="8918" spans="1:4" x14ac:dyDescent="0.25">
      <c r="A8918" s="51" t="s">
        <v>9285</v>
      </c>
      <c r="B8918" s="51" t="s">
        <v>157</v>
      </c>
      <c r="C8918" s="51" t="s">
        <v>9347</v>
      </c>
      <c r="D8918" s="51" t="str">
        <f t="shared" si="139"/>
        <v>Trạm y tế xã Đắk PXi62</v>
      </c>
    </row>
    <row r="8919" spans="1:4" x14ac:dyDescent="0.25">
      <c r="A8919" s="51" t="s">
        <v>9285</v>
      </c>
      <c r="B8919" s="51" t="s">
        <v>161</v>
      </c>
      <c r="C8919" s="51" t="s">
        <v>9348</v>
      </c>
      <c r="D8919" s="51" t="str">
        <f t="shared" si="139"/>
        <v>Trạm y tế xã Đắk Ui62</v>
      </c>
    </row>
    <row r="8920" spans="1:4" x14ac:dyDescent="0.25">
      <c r="A8920" s="51" t="s">
        <v>9285</v>
      </c>
      <c r="B8920" s="51" t="s">
        <v>163</v>
      </c>
      <c r="C8920" s="51" t="s">
        <v>9349</v>
      </c>
      <c r="D8920" s="51" t="str">
        <f t="shared" si="139"/>
        <v>Trạm y tế xã Đắk Mar62</v>
      </c>
    </row>
    <row r="8921" spans="1:4" x14ac:dyDescent="0.25">
      <c r="A8921" s="51" t="s">
        <v>9285</v>
      </c>
      <c r="B8921" s="51" t="s">
        <v>167</v>
      </c>
      <c r="C8921" s="51" t="s">
        <v>9350</v>
      </c>
      <c r="D8921" s="51" t="str">
        <f t="shared" si="139"/>
        <v>Trạm y tế xã Ngok Réo62</v>
      </c>
    </row>
    <row r="8922" spans="1:4" x14ac:dyDescent="0.25">
      <c r="A8922" s="51" t="s">
        <v>9285</v>
      </c>
      <c r="B8922" s="51" t="s">
        <v>169</v>
      </c>
      <c r="C8922" s="51" t="s">
        <v>9351</v>
      </c>
      <c r="D8922" s="51" t="str">
        <f t="shared" si="139"/>
        <v>Trạm y tế xã Hà Mòn62</v>
      </c>
    </row>
    <row r="8923" spans="1:4" x14ac:dyDescent="0.25">
      <c r="A8923" s="51" t="s">
        <v>9285</v>
      </c>
      <c r="B8923" s="51" t="s">
        <v>171</v>
      </c>
      <c r="C8923" s="51" t="s">
        <v>9352</v>
      </c>
      <c r="D8923" s="51" t="str">
        <f t="shared" si="139"/>
        <v>Trạm y tế xã Đắk La62</v>
      </c>
    </row>
    <row r="8924" spans="1:4" x14ac:dyDescent="0.25">
      <c r="A8924" s="51" t="s">
        <v>9285</v>
      </c>
      <c r="B8924" s="51" t="s">
        <v>173</v>
      </c>
      <c r="C8924" s="51" t="s">
        <v>9353</v>
      </c>
      <c r="D8924" s="51" t="str">
        <f t="shared" si="139"/>
        <v>Trạm y tế Thị trấn Sa Thầy62</v>
      </c>
    </row>
    <row r="8925" spans="1:4" x14ac:dyDescent="0.25">
      <c r="A8925" s="51" t="s">
        <v>9285</v>
      </c>
      <c r="B8925" s="51" t="s">
        <v>1674</v>
      </c>
      <c r="C8925" s="51" t="s">
        <v>9354</v>
      </c>
      <c r="D8925" s="51" t="str">
        <f t="shared" si="139"/>
        <v>Trạm y tế xã Sa Nhơn62</v>
      </c>
    </row>
    <row r="8926" spans="1:4" x14ac:dyDescent="0.25">
      <c r="A8926" s="51" t="s">
        <v>9285</v>
      </c>
      <c r="B8926" s="51" t="s">
        <v>1676</v>
      </c>
      <c r="C8926" s="51" t="s">
        <v>9355</v>
      </c>
      <c r="D8926" s="51" t="str">
        <f t="shared" si="139"/>
        <v>Trạm y tế xã Mô Rai62</v>
      </c>
    </row>
    <row r="8927" spans="1:4" x14ac:dyDescent="0.25">
      <c r="A8927" s="51" t="s">
        <v>9285</v>
      </c>
      <c r="B8927" s="51" t="s">
        <v>1678</v>
      </c>
      <c r="C8927" s="51" t="s">
        <v>9356</v>
      </c>
      <c r="D8927" s="51" t="str">
        <f t="shared" si="139"/>
        <v>Trạm y tế xã Sa Sơn62</v>
      </c>
    </row>
    <row r="8928" spans="1:4" x14ac:dyDescent="0.25">
      <c r="A8928" s="51" t="s">
        <v>9285</v>
      </c>
      <c r="B8928" s="51" t="s">
        <v>175</v>
      </c>
      <c r="C8928" s="51" t="s">
        <v>9357</v>
      </c>
      <c r="D8928" s="51" t="str">
        <f t="shared" si="139"/>
        <v>Trạm y tế xã Sa Nghĩa62</v>
      </c>
    </row>
    <row r="8929" spans="1:4" x14ac:dyDescent="0.25">
      <c r="A8929" s="51" t="s">
        <v>9285</v>
      </c>
      <c r="B8929" s="51" t="s">
        <v>177</v>
      </c>
      <c r="C8929" s="51" t="s">
        <v>9358</v>
      </c>
      <c r="D8929" s="51" t="str">
        <f t="shared" si="139"/>
        <v>Trạm y tế xã Sa Bình62</v>
      </c>
    </row>
    <row r="8930" spans="1:4" x14ac:dyDescent="0.25">
      <c r="A8930" s="51" t="s">
        <v>9285</v>
      </c>
      <c r="B8930" s="51" t="s">
        <v>1683</v>
      </c>
      <c r="C8930" s="51" t="s">
        <v>9359</v>
      </c>
      <c r="D8930" s="51" t="str">
        <f t="shared" si="139"/>
        <v>Trạm y tế xã Ya Tăng62</v>
      </c>
    </row>
    <row r="8931" spans="1:4" x14ac:dyDescent="0.25">
      <c r="A8931" s="51" t="s">
        <v>9285</v>
      </c>
      <c r="B8931" s="51" t="s">
        <v>181</v>
      </c>
      <c r="C8931" s="51" t="s">
        <v>9360</v>
      </c>
      <c r="D8931" s="51" t="str">
        <f t="shared" si="139"/>
        <v>Trạm y tế xã Ya ly62</v>
      </c>
    </row>
    <row r="8932" spans="1:4" x14ac:dyDescent="0.25">
      <c r="A8932" s="51" t="s">
        <v>9285</v>
      </c>
      <c r="B8932" s="51" t="s">
        <v>183</v>
      </c>
      <c r="C8932" s="51" t="s">
        <v>9361</v>
      </c>
      <c r="D8932" s="51" t="str">
        <f t="shared" si="139"/>
        <v>Trạm y tế xã Hơ moong62</v>
      </c>
    </row>
    <row r="8933" spans="1:4" x14ac:dyDescent="0.25">
      <c r="A8933" s="51" t="s">
        <v>9285</v>
      </c>
      <c r="B8933" s="51" t="s">
        <v>1687</v>
      </c>
      <c r="C8933" s="51" t="s">
        <v>9362</v>
      </c>
      <c r="D8933" s="51" t="str">
        <f t="shared" si="139"/>
        <v>Trạm y tế xã Ngọk Lây62</v>
      </c>
    </row>
    <row r="8934" spans="1:4" x14ac:dyDescent="0.25">
      <c r="A8934" s="51" t="s">
        <v>9285</v>
      </c>
      <c r="B8934" s="51" t="s">
        <v>185</v>
      </c>
      <c r="C8934" s="51" t="s">
        <v>9363</v>
      </c>
      <c r="D8934" s="51" t="str">
        <f t="shared" si="139"/>
        <v>Trạm y tế xã Đắk Na62</v>
      </c>
    </row>
    <row r="8935" spans="1:4" x14ac:dyDescent="0.25">
      <c r="A8935" s="51" t="s">
        <v>9285</v>
      </c>
      <c r="B8935" s="51" t="s">
        <v>187</v>
      </c>
      <c r="C8935" s="51" t="s">
        <v>9364</v>
      </c>
      <c r="D8935" s="51" t="str">
        <f t="shared" si="139"/>
        <v>Trạm y tế xã Măng Ri62</v>
      </c>
    </row>
    <row r="8936" spans="1:4" x14ac:dyDescent="0.25">
      <c r="A8936" s="51" t="s">
        <v>9285</v>
      </c>
      <c r="B8936" s="51" t="s">
        <v>1690</v>
      </c>
      <c r="C8936" s="51" t="s">
        <v>9365</v>
      </c>
      <c r="D8936" s="51" t="str">
        <f t="shared" si="139"/>
        <v>Trạm y tế xã Ngok Yêu62</v>
      </c>
    </row>
    <row r="8937" spans="1:4" x14ac:dyDescent="0.25">
      <c r="A8937" s="51" t="s">
        <v>9285</v>
      </c>
      <c r="B8937" s="51" t="s">
        <v>189</v>
      </c>
      <c r="C8937" s="51" t="s">
        <v>9366</v>
      </c>
      <c r="D8937" s="51" t="str">
        <f t="shared" si="139"/>
        <v>Trạm y tế xã Đắk Sao62</v>
      </c>
    </row>
    <row r="8938" spans="1:4" x14ac:dyDescent="0.25">
      <c r="A8938" s="51" t="s">
        <v>9285</v>
      </c>
      <c r="B8938" s="51" t="s">
        <v>1957</v>
      </c>
      <c r="C8938" s="51" t="s">
        <v>9367</v>
      </c>
      <c r="D8938" s="51" t="str">
        <f t="shared" si="139"/>
        <v>Trạm y tế xã Tê Xăng62</v>
      </c>
    </row>
    <row r="8939" spans="1:4" x14ac:dyDescent="0.25">
      <c r="A8939" s="51" t="s">
        <v>9285</v>
      </c>
      <c r="B8939" s="51" t="s">
        <v>1697</v>
      </c>
      <c r="C8939" s="51" t="s">
        <v>9368</v>
      </c>
      <c r="D8939" s="51" t="str">
        <f t="shared" si="139"/>
        <v>Trạm y tế xã Văn Xuôi62</v>
      </c>
    </row>
    <row r="8940" spans="1:4" x14ac:dyDescent="0.25">
      <c r="A8940" s="51" t="s">
        <v>9285</v>
      </c>
      <c r="B8940" s="51" t="s">
        <v>191</v>
      </c>
      <c r="C8940" s="51" t="s">
        <v>9369</v>
      </c>
      <c r="D8940" s="51" t="str">
        <f t="shared" si="139"/>
        <v>Trạm y tế xã Đắk Tơ Kan62</v>
      </c>
    </row>
    <row r="8941" spans="1:4" x14ac:dyDescent="0.25">
      <c r="A8941" s="51" t="s">
        <v>9285</v>
      </c>
      <c r="B8941" s="51" t="s">
        <v>1704</v>
      </c>
      <c r="C8941" s="51" t="s">
        <v>9370</v>
      </c>
      <c r="D8941" s="51" t="str">
        <f t="shared" si="139"/>
        <v>Bệnh xá tỉnh Đội62</v>
      </c>
    </row>
    <row r="8942" spans="1:4" x14ac:dyDescent="0.25">
      <c r="A8942" s="51" t="s">
        <v>9285</v>
      </c>
      <c r="B8942" s="51" t="s">
        <v>195</v>
      </c>
      <c r="C8942" s="51" t="s">
        <v>9371</v>
      </c>
      <c r="D8942" s="51" t="str">
        <f t="shared" si="139"/>
        <v>Bệnh xá Sư đoàn 10 (D24F10)62</v>
      </c>
    </row>
    <row r="8943" spans="1:4" x14ac:dyDescent="0.25">
      <c r="A8943" s="51" t="s">
        <v>9285</v>
      </c>
      <c r="B8943" s="51" t="s">
        <v>197</v>
      </c>
      <c r="C8943" s="51" t="s">
        <v>9372</v>
      </c>
      <c r="D8943" s="51" t="str">
        <f t="shared" si="139"/>
        <v>Bệnh viện ĐKKV Ngọc Hồi62</v>
      </c>
    </row>
    <row r="8944" spans="1:4" x14ac:dyDescent="0.25">
      <c r="A8944" s="51" t="s">
        <v>9285</v>
      </c>
      <c r="B8944" s="51" t="s">
        <v>1708</v>
      </c>
      <c r="C8944" s="51" t="s">
        <v>9373</v>
      </c>
      <c r="D8944" s="51" t="str">
        <f t="shared" si="139"/>
        <v>Trạm y tế xã Đăk Năng62</v>
      </c>
    </row>
    <row r="8945" spans="1:4" x14ac:dyDescent="0.25">
      <c r="A8945" s="51" t="s">
        <v>9285</v>
      </c>
      <c r="B8945" s="51" t="s">
        <v>1715</v>
      </c>
      <c r="C8945" s="51" t="s">
        <v>9374</v>
      </c>
      <c r="D8945" s="51" t="str">
        <f t="shared" si="139"/>
        <v>Bệnh xá Quân dân y Mô Rai/Binh đoàn 1562</v>
      </c>
    </row>
    <row r="8946" spans="1:4" x14ac:dyDescent="0.25">
      <c r="A8946" s="51" t="s">
        <v>9285</v>
      </c>
      <c r="B8946" s="51" t="s">
        <v>1719</v>
      </c>
      <c r="C8946" s="51" t="s">
        <v>9375</v>
      </c>
      <c r="D8946" s="51" t="str">
        <f t="shared" si="139"/>
        <v>Bệnh viện Y dược cổ truyền - Phục hồi chức năng (Cơ sở 2)62</v>
      </c>
    </row>
    <row r="8947" spans="1:4" x14ac:dyDescent="0.25">
      <c r="A8947" s="51" t="s">
        <v>9285</v>
      </c>
      <c r="B8947" s="51" t="s">
        <v>203</v>
      </c>
      <c r="C8947" s="51" t="s">
        <v>9376</v>
      </c>
      <c r="D8947" s="51" t="str">
        <f t="shared" si="139"/>
        <v>Phòng khám đa khoa khu vực Đắk Rve62</v>
      </c>
    </row>
    <row r="8948" spans="1:4" x14ac:dyDescent="0.25">
      <c r="A8948" s="51" t="s">
        <v>9285</v>
      </c>
      <c r="B8948" s="51" t="s">
        <v>207</v>
      </c>
      <c r="C8948" s="51" t="s">
        <v>9377</v>
      </c>
      <c r="D8948" s="51" t="str">
        <f t="shared" si="139"/>
        <v>Phòng khám đa khoa khu vực Đắk Rơ Ông62</v>
      </c>
    </row>
    <row r="8949" spans="1:4" x14ac:dyDescent="0.25">
      <c r="A8949" s="51" t="s">
        <v>9285</v>
      </c>
      <c r="B8949" s="51" t="s">
        <v>1726</v>
      </c>
      <c r="C8949" s="51" t="s">
        <v>9378</v>
      </c>
      <c r="D8949" s="51" t="str">
        <f t="shared" si="139"/>
        <v>Trung Tâm Y tế huyện Ia HDrai62</v>
      </c>
    </row>
    <row r="8950" spans="1:4" x14ac:dyDescent="0.25">
      <c r="A8950" s="51" t="s">
        <v>9285</v>
      </c>
      <c r="B8950" s="51" t="s">
        <v>1728</v>
      </c>
      <c r="C8950" s="51" t="s">
        <v>9379</v>
      </c>
      <c r="D8950" s="51" t="str">
        <f t="shared" si="139"/>
        <v>Bệnh xá công an tỉnh Kon Tum62</v>
      </c>
    </row>
    <row r="8951" spans="1:4" x14ac:dyDescent="0.25">
      <c r="A8951" s="51" t="s">
        <v>9285</v>
      </c>
      <c r="B8951" s="51" t="s">
        <v>1730</v>
      </c>
      <c r="C8951" s="51" t="s">
        <v>9380</v>
      </c>
      <c r="D8951" s="51" t="str">
        <f t="shared" si="139"/>
        <v>Trạm Y tế xã Ia Dal62</v>
      </c>
    </row>
    <row r="8952" spans="1:4" x14ac:dyDescent="0.25">
      <c r="A8952" s="51" t="s">
        <v>9285</v>
      </c>
      <c r="B8952" s="51" t="s">
        <v>209</v>
      </c>
      <c r="C8952" s="51" t="s">
        <v>9381</v>
      </c>
      <c r="D8952" s="51" t="str">
        <f t="shared" si="139"/>
        <v>Trạm Y tế xã Ia Dom62</v>
      </c>
    </row>
    <row r="8953" spans="1:4" x14ac:dyDescent="0.25">
      <c r="A8953" s="51" t="s">
        <v>9285</v>
      </c>
      <c r="B8953" s="51" t="s">
        <v>1733</v>
      </c>
      <c r="C8953" s="51" t="s">
        <v>9382</v>
      </c>
      <c r="D8953" s="51" t="str">
        <f t="shared" si="139"/>
        <v>Trạm Y tế xã Ia Tơi62</v>
      </c>
    </row>
    <row r="8954" spans="1:4" x14ac:dyDescent="0.25">
      <c r="A8954" s="51" t="s">
        <v>9285</v>
      </c>
      <c r="B8954" s="51" t="s">
        <v>211</v>
      </c>
      <c r="C8954" s="51" t="s">
        <v>9383</v>
      </c>
      <c r="D8954" s="51" t="str">
        <f t="shared" si="139"/>
        <v>Trạm Y tế xã Đăk Ngọk62</v>
      </c>
    </row>
    <row r="8955" spans="1:4" x14ac:dyDescent="0.25">
      <c r="A8955" s="51" t="s">
        <v>9285</v>
      </c>
      <c r="B8955" s="51" t="s">
        <v>1976</v>
      </c>
      <c r="C8955" s="51" t="s">
        <v>9384</v>
      </c>
      <c r="D8955" s="51" t="str">
        <f t="shared" si="139"/>
        <v>Trạm Y tế phường Ngô Mây62</v>
      </c>
    </row>
    <row r="8956" spans="1:4" x14ac:dyDescent="0.25">
      <c r="A8956" s="51" t="s">
        <v>9285</v>
      </c>
      <c r="B8956" s="51" t="s">
        <v>1737</v>
      </c>
      <c r="C8956" s="51" t="s">
        <v>9385</v>
      </c>
      <c r="D8956" s="51" t="str">
        <f t="shared" si="139"/>
        <v>Trạm Y tế xã Rờ Kơi62</v>
      </c>
    </row>
    <row r="8957" spans="1:4" x14ac:dyDescent="0.25">
      <c r="A8957" s="51" t="s">
        <v>9285</v>
      </c>
      <c r="B8957" s="51" t="s">
        <v>1739</v>
      </c>
      <c r="C8957" s="51" t="s">
        <v>9386</v>
      </c>
      <c r="D8957" s="51" t="str">
        <f t="shared" si="139"/>
        <v>Trạm Y tế xã Đắk Ring62</v>
      </c>
    </row>
    <row r="8958" spans="1:4" x14ac:dyDescent="0.25">
      <c r="A8958" s="51" t="s">
        <v>9285</v>
      </c>
      <c r="B8958" s="51" t="s">
        <v>213</v>
      </c>
      <c r="C8958" s="51" t="s">
        <v>9387</v>
      </c>
      <c r="D8958" s="51" t="str">
        <f t="shared" si="139"/>
        <v>Trạm Y tế xã Tu Mơ Rông62</v>
      </c>
    </row>
    <row r="8959" spans="1:4" x14ac:dyDescent="0.25">
      <c r="A8959" s="51" t="s">
        <v>9285</v>
      </c>
      <c r="B8959" s="51" t="s">
        <v>215</v>
      </c>
      <c r="C8959" s="51" t="s">
        <v>9388</v>
      </c>
      <c r="D8959" s="51" t="str">
        <f t="shared" si="139"/>
        <v>Trạm Y tế xã Ngọc Wang62</v>
      </c>
    </row>
    <row r="8960" spans="1:4" x14ac:dyDescent="0.25">
      <c r="A8960" s="51" t="s">
        <v>9285</v>
      </c>
      <c r="B8960" s="51" t="s">
        <v>217</v>
      </c>
      <c r="C8960" s="51" t="s">
        <v>9389</v>
      </c>
      <c r="D8960" s="51" t="str">
        <f t="shared" si="139"/>
        <v>Trung tâm Kiểm soát bệnh tật tỉnh Kon Tum62</v>
      </c>
    </row>
    <row r="8961" spans="1:4" x14ac:dyDescent="0.25">
      <c r="A8961" s="51" t="s">
        <v>9285</v>
      </c>
      <c r="B8961" s="51" t="s">
        <v>1743</v>
      </c>
      <c r="C8961" s="51" t="s">
        <v>9390</v>
      </c>
      <c r="D8961" s="51" t="str">
        <f t="shared" si="139"/>
        <v>Trạm Y tế xã Mường Hoong62</v>
      </c>
    </row>
    <row r="8962" spans="1:4" x14ac:dyDescent="0.25">
      <c r="A8962" s="51" t="s">
        <v>9285</v>
      </c>
      <c r="B8962" s="51" t="s">
        <v>219</v>
      </c>
      <c r="C8962" s="51" t="s">
        <v>9391</v>
      </c>
      <c r="D8962" s="51" t="str">
        <f t="shared" si="139"/>
        <v>Trạm y tế xã Đăk Hring62</v>
      </c>
    </row>
    <row r="8963" spans="1:4" x14ac:dyDescent="0.25">
      <c r="A8963" s="51" t="s">
        <v>9285</v>
      </c>
      <c r="B8963" s="51" t="s">
        <v>221</v>
      </c>
      <c r="C8963" s="51" t="s">
        <v>9392</v>
      </c>
      <c r="D8963" s="51" t="str">
        <f t="shared" ref="D8963:D9026" si="140">C8963&amp;A8963</f>
        <v>Trạm Y tế xã Ya Xiêr62</v>
      </c>
    </row>
    <row r="8964" spans="1:4" x14ac:dyDescent="0.25">
      <c r="A8964" s="51" t="s">
        <v>9285</v>
      </c>
      <c r="B8964" s="51" t="s">
        <v>223</v>
      </c>
      <c r="C8964" s="51" t="s">
        <v>9393</v>
      </c>
      <c r="D8964" s="51" t="str">
        <f t="shared" si="140"/>
        <v>Trạm Y tế xã Đăk Dục62</v>
      </c>
    </row>
    <row r="8965" spans="1:4" x14ac:dyDescent="0.25">
      <c r="A8965" s="51" t="s">
        <v>9285</v>
      </c>
      <c r="B8965" s="51" t="s">
        <v>225</v>
      </c>
      <c r="C8965" s="51" t="s">
        <v>358</v>
      </c>
      <c r="D8965" s="51" t="str">
        <f t="shared" si="140"/>
        <v>Trạm y tế xã Đăk Long62</v>
      </c>
    </row>
    <row r="8966" spans="1:4" x14ac:dyDescent="0.25">
      <c r="A8966" s="51" t="s">
        <v>9285</v>
      </c>
      <c r="B8966" s="51" t="s">
        <v>227</v>
      </c>
      <c r="C8966" s="51" t="s">
        <v>9394</v>
      </c>
      <c r="D8966" s="51" t="str">
        <f t="shared" si="140"/>
        <v>Phòng Khám Đa khoa Hà Nội-Kon Tum62</v>
      </c>
    </row>
    <row r="8967" spans="1:4" x14ac:dyDescent="0.25">
      <c r="A8967" s="51" t="s">
        <v>9285</v>
      </c>
      <c r="B8967" s="51" t="s">
        <v>229</v>
      </c>
      <c r="C8967" s="51" t="s">
        <v>9395</v>
      </c>
      <c r="D8967" s="51" t="str">
        <f t="shared" si="140"/>
        <v>Phòng khám đa khoa và tiêm chủng Hạnh Tâm thuộc Công Ty TNHH MTV Y tế Hạnh Tâm62</v>
      </c>
    </row>
    <row r="8968" spans="1:4" x14ac:dyDescent="0.25">
      <c r="A8968" s="51" t="s">
        <v>9285</v>
      </c>
      <c r="B8968" s="51" t="s">
        <v>231</v>
      </c>
      <c r="C8968" s="51" t="s">
        <v>9396</v>
      </c>
      <c r="D8968" s="51" t="str">
        <f t="shared" si="140"/>
        <v>Bệnh viện Đa Khoa Vạn Gia An62</v>
      </c>
    </row>
    <row r="8969" spans="1:4" x14ac:dyDescent="0.25">
      <c r="A8969" s="51" t="s">
        <v>9397</v>
      </c>
      <c r="B8969" s="51" t="s">
        <v>5</v>
      </c>
      <c r="C8969" s="51" t="s">
        <v>9398</v>
      </c>
      <c r="D8969" s="51" t="str">
        <f t="shared" si="140"/>
        <v>Bệnh viện đa khoa tỉnh Gia Lai64</v>
      </c>
    </row>
    <row r="8970" spans="1:4" x14ac:dyDescent="0.25">
      <c r="A8970" s="51" t="s">
        <v>9397</v>
      </c>
      <c r="B8970" s="51" t="s">
        <v>7</v>
      </c>
      <c r="C8970" s="51" t="s">
        <v>9399</v>
      </c>
      <c r="D8970" s="51" t="str">
        <f t="shared" si="140"/>
        <v>Trung tâm y tế huyện Chưpăh64</v>
      </c>
    </row>
    <row r="8971" spans="1:4" x14ac:dyDescent="0.25">
      <c r="A8971" s="51" t="s">
        <v>9397</v>
      </c>
      <c r="B8971" s="51" t="s">
        <v>13</v>
      </c>
      <c r="C8971" s="51" t="s">
        <v>9400</v>
      </c>
      <c r="D8971" s="51" t="str">
        <f t="shared" si="140"/>
        <v>Trung tâm y tế huyện Ia Grai64</v>
      </c>
    </row>
    <row r="8972" spans="1:4" x14ac:dyDescent="0.25">
      <c r="A8972" s="51" t="s">
        <v>9397</v>
      </c>
      <c r="B8972" s="51" t="s">
        <v>15</v>
      </c>
      <c r="C8972" s="51" t="s">
        <v>9401</v>
      </c>
      <c r="D8972" s="51" t="str">
        <f t="shared" si="140"/>
        <v>Trung tâm y tế huyện ChưPrông64</v>
      </c>
    </row>
    <row r="8973" spans="1:4" x14ac:dyDescent="0.25">
      <c r="A8973" s="51" t="s">
        <v>9397</v>
      </c>
      <c r="B8973" s="51" t="s">
        <v>17</v>
      </c>
      <c r="C8973" s="51" t="s">
        <v>9402</v>
      </c>
      <c r="D8973" s="51" t="str">
        <f t="shared" si="140"/>
        <v>Trung tâm y tế huyện Chư Sê64</v>
      </c>
    </row>
    <row r="8974" spans="1:4" x14ac:dyDescent="0.25">
      <c r="A8974" s="51" t="s">
        <v>9397</v>
      </c>
      <c r="B8974" s="51" t="s">
        <v>1574</v>
      </c>
      <c r="C8974" s="51" t="s">
        <v>9403</v>
      </c>
      <c r="D8974" s="51" t="str">
        <f t="shared" si="140"/>
        <v>Trung tâm y tế huyện Đức Cơ64</v>
      </c>
    </row>
    <row r="8975" spans="1:4" x14ac:dyDescent="0.25">
      <c r="A8975" s="51" t="s">
        <v>9397</v>
      </c>
      <c r="B8975" s="51" t="s">
        <v>19</v>
      </c>
      <c r="C8975" s="51" t="s">
        <v>9404</v>
      </c>
      <c r="D8975" s="51" t="str">
        <f t="shared" si="140"/>
        <v>Trung tâm y tế huyện KrôngPa64</v>
      </c>
    </row>
    <row r="8976" spans="1:4" x14ac:dyDescent="0.25">
      <c r="A8976" s="51" t="s">
        <v>9397</v>
      </c>
      <c r="B8976" s="51" t="s">
        <v>21</v>
      </c>
      <c r="C8976" s="51" t="s">
        <v>9405</v>
      </c>
      <c r="D8976" s="51" t="str">
        <f t="shared" si="140"/>
        <v>Trung tâm y tế huyện Kbang64</v>
      </c>
    </row>
    <row r="8977" spans="1:4" x14ac:dyDescent="0.25">
      <c r="A8977" s="51" t="s">
        <v>9397</v>
      </c>
      <c r="B8977" s="51" t="s">
        <v>1578</v>
      </c>
      <c r="C8977" s="51" t="s">
        <v>9406</v>
      </c>
      <c r="D8977" s="51" t="str">
        <f t="shared" si="140"/>
        <v>Trung tâm y tế huyện Kông Chro64</v>
      </c>
    </row>
    <row r="8978" spans="1:4" x14ac:dyDescent="0.25">
      <c r="A8978" s="51" t="s">
        <v>9397</v>
      </c>
      <c r="B8978" s="51" t="s">
        <v>23</v>
      </c>
      <c r="C8978" s="51" t="s">
        <v>9407</v>
      </c>
      <c r="D8978" s="51" t="str">
        <f t="shared" si="140"/>
        <v>Trung tâm y tế huyện Mang Yang64</v>
      </c>
    </row>
    <row r="8979" spans="1:4" x14ac:dyDescent="0.25">
      <c r="A8979" s="51" t="s">
        <v>9397</v>
      </c>
      <c r="B8979" s="51" t="s">
        <v>25</v>
      </c>
      <c r="C8979" s="51" t="s">
        <v>9408</v>
      </c>
      <c r="D8979" s="51" t="str">
        <f t="shared" si="140"/>
        <v>Trung tâm y tế thành phố Pleiku64</v>
      </c>
    </row>
    <row r="8980" spans="1:4" x14ac:dyDescent="0.25">
      <c r="A8980" s="51" t="s">
        <v>9397</v>
      </c>
      <c r="B8980" s="51" t="s">
        <v>29</v>
      </c>
      <c r="C8980" s="51" t="s">
        <v>9409</v>
      </c>
      <c r="D8980" s="51" t="str">
        <f t="shared" si="140"/>
        <v>Bệnh viện 33164</v>
      </c>
    </row>
    <row r="8981" spans="1:4" x14ac:dyDescent="0.25">
      <c r="A8981" s="51" t="s">
        <v>9397</v>
      </c>
      <c r="B8981" s="51" t="s">
        <v>33</v>
      </c>
      <c r="C8981" s="51" t="s">
        <v>9410</v>
      </c>
      <c r="D8981" s="51" t="str">
        <f t="shared" si="140"/>
        <v>Bệnh viện đại học Y dược Hoàng Anh Gia Lai64</v>
      </c>
    </row>
    <row r="8982" spans="1:4" x14ac:dyDescent="0.25">
      <c r="A8982" s="51" t="s">
        <v>9397</v>
      </c>
      <c r="B8982" s="51" t="s">
        <v>39</v>
      </c>
      <c r="C8982" s="51" t="s">
        <v>9411</v>
      </c>
      <c r="D8982" s="51" t="str">
        <f t="shared" si="140"/>
        <v>Viện Quân Y 21164</v>
      </c>
    </row>
    <row r="8983" spans="1:4" x14ac:dyDescent="0.25">
      <c r="A8983" s="51" t="s">
        <v>9397</v>
      </c>
      <c r="B8983" s="51" t="s">
        <v>43</v>
      </c>
      <c r="C8983" s="51" t="s">
        <v>9412</v>
      </c>
      <c r="D8983" s="51" t="str">
        <f t="shared" si="140"/>
        <v>Bệnh viện Y-Dược CT và PHCN64</v>
      </c>
    </row>
    <row r="8984" spans="1:4" x14ac:dyDescent="0.25">
      <c r="A8984" s="51" t="s">
        <v>9397</v>
      </c>
      <c r="B8984" s="51" t="s">
        <v>57</v>
      </c>
      <c r="C8984" s="51" t="s">
        <v>9413</v>
      </c>
      <c r="D8984" s="51" t="str">
        <f t="shared" si="140"/>
        <v>Trung tâm y tế huyện ĐăkĐoa64</v>
      </c>
    </row>
    <row r="8985" spans="1:4" x14ac:dyDescent="0.25">
      <c r="A8985" s="51" t="s">
        <v>9397</v>
      </c>
      <c r="B8985" s="51" t="s">
        <v>65</v>
      </c>
      <c r="C8985" s="51" t="s">
        <v>9414</v>
      </c>
      <c r="D8985" s="51" t="str">
        <f t="shared" si="140"/>
        <v>Trung tâm y tế huyện IaPa64</v>
      </c>
    </row>
    <row r="8986" spans="1:4" x14ac:dyDescent="0.25">
      <c r="A8986" s="51" t="s">
        <v>9397</v>
      </c>
      <c r="B8986" s="51" t="s">
        <v>67</v>
      </c>
      <c r="C8986" s="51" t="s">
        <v>9415</v>
      </c>
      <c r="D8986" s="51" t="str">
        <f t="shared" si="140"/>
        <v>Trung tâm y tế huyện ĐakPơ64</v>
      </c>
    </row>
    <row r="8987" spans="1:4" x14ac:dyDescent="0.25">
      <c r="A8987" s="51" t="s">
        <v>9397</v>
      </c>
      <c r="B8987" s="51" t="s">
        <v>69</v>
      </c>
      <c r="C8987" s="51" t="s">
        <v>9416</v>
      </c>
      <c r="D8987" s="51" t="str">
        <f t="shared" si="140"/>
        <v>Trung tâm y tế Cao su ChưPrông64</v>
      </c>
    </row>
    <row r="8988" spans="1:4" x14ac:dyDescent="0.25">
      <c r="A8988" s="51" t="s">
        <v>9397</v>
      </c>
      <c r="B8988" s="51" t="s">
        <v>1602</v>
      </c>
      <c r="C8988" s="51" t="s">
        <v>9417</v>
      </c>
      <c r="D8988" s="51" t="str">
        <f t="shared" si="140"/>
        <v>Trung tâm y tế Cao su ChưPăh64</v>
      </c>
    </row>
    <row r="8989" spans="1:4" x14ac:dyDescent="0.25">
      <c r="A8989" s="51" t="s">
        <v>9397</v>
      </c>
      <c r="B8989" s="51" t="s">
        <v>71</v>
      </c>
      <c r="C8989" s="51" t="s">
        <v>9418</v>
      </c>
      <c r="D8989" s="51" t="str">
        <f t="shared" si="140"/>
        <v>Trung tâm y tế Cao su Chư Sê64</v>
      </c>
    </row>
    <row r="8990" spans="1:4" x14ac:dyDescent="0.25">
      <c r="A8990" s="51" t="s">
        <v>9397</v>
      </c>
      <c r="B8990" s="51" t="s">
        <v>1605</v>
      </c>
      <c r="C8990" s="51" t="s">
        <v>9419</v>
      </c>
      <c r="D8990" s="51" t="str">
        <f t="shared" si="140"/>
        <v>Trung tâm y tế Cao su Mang Yang64</v>
      </c>
    </row>
    <row r="8991" spans="1:4" x14ac:dyDescent="0.25">
      <c r="A8991" s="51" t="s">
        <v>9397</v>
      </c>
      <c r="B8991" s="51" t="s">
        <v>1607</v>
      </c>
      <c r="C8991" s="51" t="s">
        <v>9420</v>
      </c>
      <c r="D8991" s="51" t="str">
        <f t="shared" si="140"/>
        <v>Trạm y tế phường Diên Hồng (01)64</v>
      </c>
    </row>
    <row r="8992" spans="1:4" x14ac:dyDescent="0.25">
      <c r="A8992" s="51" t="s">
        <v>9397</v>
      </c>
      <c r="B8992" s="51" t="s">
        <v>73</v>
      </c>
      <c r="C8992" s="51" t="s">
        <v>9421</v>
      </c>
      <c r="D8992" s="51" t="str">
        <f t="shared" si="140"/>
        <v>Trung tâm y tế huyện Phú Thiện64</v>
      </c>
    </row>
    <row r="8993" spans="1:4" x14ac:dyDescent="0.25">
      <c r="A8993" s="51" t="s">
        <v>9397</v>
      </c>
      <c r="B8993" s="51" t="s">
        <v>1611</v>
      </c>
      <c r="C8993" s="51" t="s">
        <v>9422</v>
      </c>
      <c r="D8993" s="51" t="str">
        <f t="shared" si="140"/>
        <v>Trạm y tế phường Hoa Lư (01)64</v>
      </c>
    </row>
    <row r="8994" spans="1:4" x14ac:dyDescent="0.25">
      <c r="A8994" s="51" t="s">
        <v>9397</v>
      </c>
      <c r="B8994" s="51" t="s">
        <v>75</v>
      </c>
      <c r="C8994" s="51" t="s">
        <v>9423</v>
      </c>
      <c r="D8994" s="51" t="str">
        <f t="shared" si="140"/>
        <v>Trạm y tế phường Yên Đỗ (01)64</v>
      </c>
    </row>
    <row r="8995" spans="1:4" x14ac:dyDescent="0.25">
      <c r="A8995" s="51" t="s">
        <v>9397</v>
      </c>
      <c r="B8995" s="51" t="s">
        <v>77</v>
      </c>
      <c r="C8995" s="51" t="s">
        <v>9424</v>
      </c>
      <c r="D8995" s="51" t="str">
        <f t="shared" si="140"/>
        <v>Trạm y tế phường Yên Thế (01)64</v>
      </c>
    </row>
    <row r="8996" spans="1:4" x14ac:dyDescent="0.25">
      <c r="A8996" s="51" t="s">
        <v>9397</v>
      </c>
      <c r="B8996" s="51" t="s">
        <v>79</v>
      </c>
      <c r="C8996" s="51" t="s">
        <v>9425</v>
      </c>
      <c r="D8996" s="51" t="str">
        <f t="shared" si="140"/>
        <v>Trạm y tế phường Thống Nhất (01)64</v>
      </c>
    </row>
    <row r="8997" spans="1:4" x14ac:dyDescent="0.25">
      <c r="A8997" s="51" t="s">
        <v>9397</v>
      </c>
      <c r="B8997" s="51" t="s">
        <v>1899</v>
      </c>
      <c r="C8997" s="51" t="s">
        <v>9426</v>
      </c>
      <c r="D8997" s="51" t="str">
        <f t="shared" si="140"/>
        <v>Trạm y tế phường Hội Thương (01)64</v>
      </c>
    </row>
    <row r="8998" spans="1:4" x14ac:dyDescent="0.25">
      <c r="A8998" s="51" t="s">
        <v>9397</v>
      </c>
      <c r="B8998" s="51" t="s">
        <v>81</v>
      </c>
      <c r="C8998" s="51" t="s">
        <v>9427</v>
      </c>
      <c r="D8998" s="51" t="str">
        <f t="shared" si="140"/>
        <v>Trạm y tế phường Ia Kring (01)64</v>
      </c>
    </row>
    <row r="8999" spans="1:4" x14ac:dyDescent="0.25">
      <c r="A8999" s="51" t="s">
        <v>9397</v>
      </c>
      <c r="B8999" s="51" t="s">
        <v>83</v>
      </c>
      <c r="C8999" s="51" t="s">
        <v>9428</v>
      </c>
      <c r="D8999" s="51" t="str">
        <f t="shared" si="140"/>
        <v>Trạm y tế phường Tây Sơn (01)64</v>
      </c>
    </row>
    <row r="9000" spans="1:4" x14ac:dyDescent="0.25">
      <c r="A9000" s="51" t="s">
        <v>9397</v>
      </c>
      <c r="B9000" s="51" t="s">
        <v>85</v>
      </c>
      <c r="C9000" s="51" t="s">
        <v>9429</v>
      </c>
      <c r="D9000" s="51" t="str">
        <f t="shared" si="140"/>
        <v>Trạm y tế phường Hội Phú (01)64</v>
      </c>
    </row>
    <row r="9001" spans="1:4" x14ac:dyDescent="0.25">
      <c r="A9001" s="51" t="s">
        <v>9397</v>
      </c>
      <c r="B9001" s="51" t="s">
        <v>1619</v>
      </c>
      <c r="C9001" s="51" t="s">
        <v>9430</v>
      </c>
      <c r="D9001" s="51" t="str">
        <f t="shared" si="140"/>
        <v>Trạm y tế phường Trà Bá (01)64</v>
      </c>
    </row>
    <row r="9002" spans="1:4" x14ac:dyDescent="0.25">
      <c r="A9002" s="51" t="s">
        <v>9397</v>
      </c>
      <c r="B9002" s="51" t="s">
        <v>87</v>
      </c>
      <c r="C9002" s="51" t="s">
        <v>9431</v>
      </c>
      <c r="D9002" s="51" t="str">
        <f t="shared" si="140"/>
        <v>Trạm y tế phường Thắng Lợi (01)64</v>
      </c>
    </row>
    <row r="9003" spans="1:4" x14ac:dyDescent="0.25">
      <c r="A9003" s="51" t="s">
        <v>9397</v>
      </c>
      <c r="B9003" s="51" t="s">
        <v>1622</v>
      </c>
      <c r="C9003" s="51" t="s">
        <v>9432</v>
      </c>
      <c r="D9003" s="51" t="str">
        <f t="shared" si="140"/>
        <v>Trạm y tế xã An Phú (01)64</v>
      </c>
    </row>
    <row r="9004" spans="1:4" x14ac:dyDescent="0.25">
      <c r="A9004" s="51" t="s">
        <v>9397</v>
      </c>
      <c r="B9004" s="51" t="s">
        <v>89</v>
      </c>
      <c r="C9004" s="51" t="s">
        <v>9433</v>
      </c>
      <c r="D9004" s="51" t="str">
        <f t="shared" si="140"/>
        <v>Trạm y tế xã Biển Hồ (01)64</v>
      </c>
    </row>
    <row r="9005" spans="1:4" x14ac:dyDescent="0.25">
      <c r="A9005" s="51" t="s">
        <v>9397</v>
      </c>
      <c r="B9005" s="51" t="s">
        <v>91</v>
      </c>
      <c r="C9005" s="51" t="s">
        <v>9434</v>
      </c>
      <c r="D9005" s="51" t="str">
        <f t="shared" si="140"/>
        <v>Trạm y tế xã Tân Sơn (01)64</v>
      </c>
    </row>
    <row r="9006" spans="1:4" x14ac:dyDescent="0.25">
      <c r="A9006" s="51" t="s">
        <v>9397</v>
      </c>
      <c r="B9006" s="51" t="s">
        <v>93</v>
      </c>
      <c r="C9006" s="51" t="s">
        <v>9435</v>
      </c>
      <c r="D9006" s="51" t="str">
        <f t="shared" si="140"/>
        <v>Trạm y tế xã Trà Đa (01)64</v>
      </c>
    </row>
    <row r="9007" spans="1:4" x14ac:dyDescent="0.25">
      <c r="A9007" s="51" t="s">
        <v>9397</v>
      </c>
      <c r="B9007" s="51" t="s">
        <v>95</v>
      </c>
      <c r="C9007" s="51" t="s">
        <v>9436</v>
      </c>
      <c r="D9007" s="51" t="str">
        <f t="shared" si="140"/>
        <v>Trạm y tế xã Diên Phú (01)64</v>
      </c>
    </row>
    <row r="9008" spans="1:4" x14ac:dyDescent="0.25">
      <c r="A9008" s="51" t="s">
        <v>9397</v>
      </c>
      <c r="B9008" s="51" t="s">
        <v>97</v>
      </c>
      <c r="C9008" s="51" t="s">
        <v>9437</v>
      </c>
      <c r="D9008" s="51" t="str">
        <f t="shared" si="140"/>
        <v>Trạm y tế xã Gào (01)64</v>
      </c>
    </row>
    <row r="9009" spans="1:4" x14ac:dyDescent="0.25">
      <c r="A9009" s="51" t="s">
        <v>9397</v>
      </c>
      <c r="B9009" s="51" t="s">
        <v>1628</v>
      </c>
      <c r="C9009" s="51" t="s">
        <v>9438</v>
      </c>
      <c r="D9009" s="51" t="str">
        <f t="shared" si="140"/>
        <v>Trạm y tế xã Ia Kênh (01)64</v>
      </c>
    </row>
    <row r="9010" spans="1:4" x14ac:dyDescent="0.25">
      <c r="A9010" s="51" t="s">
        <v>9397</v>
      </c>
      <c r="B9010" s="51" t="s">
        <v>101</v>
      </c>
      <c r="C9010" s="51" t="s">
        <v>9439</v>
      </c>
      <c r="D9010" s="51" t="str">
        <f t="shared" si="140"/>
        <v>Trạm y tế xã Chư á (01)64</v>
      </c>
    </row>
    <row r="9011" spans="1:4" x14ac:dyDescent="0.25">
      <c r="A9011" s="51" t="s">
        <v>9397</v>
      </c>
      <c r="B9011" s="51" t="s">
        <v>103</v>
      </c>
      <c r="C9011" s="51" t="s">
        <v>9440</v>
      </c>
      <c r="D9011" s="51" t="str">
        <f t="shared" si="140"/>
        <v>Trạm y tế phường An Bình (02)64</v>
      </c>
    </row>
    <row r="9012" spans="1:4" x14ac:dyDescent="0.25">
      <c r="A9012" s="51" t="s">
        <v>9397</v>
      </c>
      <c r="B9012" s="51" t="s">
        <v>105</v>
      </c>
      <c r="C9012" s="51" t="s">
        <v>9441</v>
      </c>
      <c r="D9012" s="51" t="str">
        <f t="shared" si="140"/>
        <v>Trạm y tế phường An Phú (02)64</v>
      </c>
    </row>
    <row r="9013" spans="1:4" x14ac:dyDescent="0.25">
      <c r="A9013" s="51" t="s">
        <v>9397</v>
      </c>
      <c r="B9013" s="51" t="s">
        <v>107</v>
      </c>
      <c r="C9013" s="51" t="s">
        <v>9442</v>
      </c>
      <c r="D9013" s="51" t="str">
        <f t="shared" si="140"/>
        <v>Trạm y tế phường An Tân (02)64</v>
      </c>
    </row>
    <row r="9014" spans="1:4" x14ac:dyDescent="0.25">
      <c r="A9014" s="51" t="s">
        <v>9397</v>
      </c>
      <c r="B9014" s="51" t="s">
        <v>109</v>
      </c>
      <c r="C9014" s="51" t="s">
        <v>9443</v>
      </c>
      <c r="D9014" s="51" t="str">
        <f t="shared" si="140"/>
        <v>Trạm y tế phường Tây Sơn (02)64</v>
      </c>
    </row>
    <row r="9015" spans="1:4" x14ac:dyDescent="0.25">
      <c r="A9015" s="51" t="s">
        <v>9397</v>
      </c>
      <c r="B9015" s="51" t="s">
        <v>111</v>
      </c>
      <c r="C9015" s="51" t="s">
        <v>9444</v>
      </c>
      <c r="D9015" s="51" t="str">
        <f t="shared" si="140"/>
        <v>Trạm y tế xã Thành An (02)64</v>
      </c>
    </row>
    <row r="9016" spans="1:4" x14ac:dyDescent="0.25">
      <c r="A9016" s="51" t="s">
        <v>9397</v>
      </c>
      <c r="B9016" s="51" t="s">
        <v>113</v>
      </c>
      <c r="C9016" s="51" t="s">
        <v>9445</v>
      </c>
      <c r="D9016" s="51" t="str">
        <f t="shared" si="140"/>
        <v>Trạm y tế xã Song An (02)64</v>
      </c>
    </row>
    <row r="9017" spans="1:4" x14ac:dyDescent="0.25">
      <c r="A9017" s="51" t="s">
        <v>9397</v>
      </c>
      <c r="B9017" s="51" t="s">
        <v>115</v>
      </c>
      <c r="C9017" s="51" t="s">
        <v>9446</v>
      </c>
      <c r="D9017" s="51" t="str">
        <f t="shared" si="140"/>
        <v>Trạm y tế xã Cửu An (02)64</v>
      </c>
    </row>
    <row r="9018" spans="1:4" x14ac:dyDescent="0.25">
      <c r="A9018" s="51" t="s">
        <v>9397</v>
      </c>
      <c r="B9018" s="51" t="s">
        <v>1637</v>
      </c>
      <c r="C9018" s="51" t="s">
        <v>9447</v>
      </c>
      <c r="D9018" s="51" t="str">
        <f t="shared" si="140"/>
        <v>Trạm y tế xã Tú An (02)64</v>
      </c>
    </row>
    <row r="9019" spans="1:4" x14ac:dyDescent="0.25">
      <c r="A9019" s="51" t="s">
        <v>9397</v>
      </c>
      <c r="B9019" s="51" t="s">
        <v>1639</v>
      </c>
      <c r="C9019" s="51" t="s">
        <v>9448</v>
      </c>
      <c r="D9019" s="51" t="str">
        <f t="shared" si="140"/>
        <v>Trạm y tế xã Đông (03)64</v>
      </c>
    </row>
    <row r="9020" spans="1:4" x14ac:dyDescent="0.25">
      <c r="A9020" s="51" t="s">
        <v>9397</v>
      </c>
      <c r="B9020" s="51" t="s">
        <v>117</v>
      </c>
      <c r="C9020" s="51" t="s">
        <v>9449</v>
      </c>
      <c r="D9020" s="51" t="str">
        <f t="shared" si="140"/>
        <v>Trạm y tế xã Nghĩa An (03)64</v>
      </c>
    </row>
    <row r="9021" spans="1:4" x14ac:dyDescent="0.25">
      <c r="A9021" s="51" t="s">
        <v>9397</v>
      </c>
      <c r="B9021" s="51" t="s">
        <v>119</v>
      </c>
      <c r="C9021" s="51" t="s">
        <v>9450</v>
      </c>
      <c r="D9021" s="51" t="str">
        <f t="shared" si="140"/>
        <v>Trạm y tế xã Kông Bơ La (03)64</v>
      </c>
    </row>
    <row r="9022" spans="1:4" x14ac:dyDescent="0.25">
      <c r="A9022" s="51" t="s">
        <v>9397</v>
      </c>
      <c r="B9022" s="51" t="s">
        <v>121</v>
      </c>
      <c r="C9022" s="51" t="s">
        <v>9451</v>
      </c>
      <c r="D9022" s="51" t="str">
        <f t="shared" si="140"/>
        <v>Trạm y tế xã Kông Lơng Khơng (03)64</v>
      </c>
    </row>
    <row r="9023" spans="1:4" x14ac:dyDescent="0.25">
      <c r="A9023" s="51" t="s">
        <v>9397</v>
      </c>
      <c r="B9023" s="51" t="s">
        <v>123</v>
      </c>
      <c r="C9023" s="51" t="s">
        <v>9452</v>
      </c>
      <c r="D9023" s="51" t="str">
        <f t="shared" si="140"/>
        <v>Trạm y tế xã Đăk Hlơ (03)64</v>
      </c>
    </row>
    <row r="9024" spans="1:4" x14ac:dyDescent="0.25">
      <c r="A9024" s="51" t="s">
        <v>9397</v>
      </c>
      <c r="B9024" s="51" t="s">
        <v>125</v>
      </c>
      <c r="C9024" s="51" t="s">
        <v>9453</v>
      </c>
      <c r="D9024" s="51" t="str">
        <f t="shared" si="140"/>
        <v>Trạm y tế xã Lơ Ku (03)64</v>
      </c>
    </row>
    <row r="9025" spans="1:4" x14ac:dyDescent="0.25">
      <c r="A9025" s="51" t="s">
        <v>9397</v>
      </c>
      <c r="B9025" s="51" t="s">
        <v>127</v>
      </c>
      <c r="C9025" s="51" t="s">
        <v>9454</v>
      </c>
      <c r="D9025" s="51" t="str">
        <f t="shared" si="140"/>
        <v>Trạm y tế xã Sơ Pai (03)64</v>
      </c>
    </row>
    <row r="9026" spans="1:4" x14ac:dyDescent="0.25">
      <c r="A9026" s="51" t="s">
        <v>9397</v>
      </c>
      <c r="B9026" s="51" t="s">
        <v>129</v>
      </c>
      <c r="C9026" s="51" t="s">
        <v>9455</v>
      </c>
      <c r="D9026" s="51" t="str">
        <f t="shared" si="140"/>
        <v>Trạm y tế xã Krong (03)64</v>
      </c>
    </row>
    <row r="9027" spans="1:4" x14ac:dyDescent="0.25">
      <c r="A9027" s="51" t="s">
        <v>9397</v>
      </c>
      <c r="B9027" s="51" t="s">
        <v>131</v>
      </c>
      <c r="C9027" s="51" t="s">
        <v>9456</v>
      </c>
      <c r="D9027" s="51" t="str">
        <f t="shared" ref="D9027:D9090" si="141">C9027&amp;A9027</f>
        <v>Trạm y tế xã Đăk Roong (03)64</v>
      </c>
    </row>
    <row r="9028" spans="1:4" x14ac:dyDescent="0.25">
      <c r="A9028" s="51" t="s">
        <v>9397</v>
      </c>
      <c r="B9028" s="51" t="s">
        <v>133</v>
      </c>
      <c r="C9028" s="51" t="s">
        <v>9457</v>
      </c>
      <c r="D9028" s="51" t="str">
        <f t="shared" si="141"/>
        <v>Trạm y tế xã Kon Pne (03)64</v>
      </c>
    </row>
    <row r="9029" spans="1:4" x14ac:dyDescent="0.25">
      <c r="A9029" s="51" t="s">
        <v>9397</v>
      </c>
      <c r="B9029" s="51" t="s">
        <v>135</v>
      </c>
      <c r="C9029" s="51" t="s">
        <v>9458</v>
      </c>
      <c r="D9029" s="51" t="str">
        <f t="shared" si="141"/>
        <v>Trạm y tế Trung tâm xã Sơn Lang (03)64</v>
      </c>
    </row>
    <row r="9030" spans="1:4" x14ac:dyDescent="0.25">
      <c r="A9030" s="51" t="s">
        <v>9397</v>
      </c>
      <c r="B9030" s="51" t="s">
        <v>1649</v>
      </c>
      <c r="C9030" s="51" t="s">
        <v>9459</v>
      </c>
      <c r="D9030" s="51" t="str">
        <f t="shared" si="141"/>
        <v>Trạm y tế Trung tâm xã Tơ Tung (03)64</v>
      </c>
    </row>
    <row r="9031" spans="1:4" x14ac:dyDescent="0.25">
      <c r="A9031" s="51" t="s">
        <v>9397</v>
      </c>
      <c r="B9031" s="51" t="s">
        <v>137</v>
      </c>
      <c r="C9031" s="51" t="s">
        <v>9460</v>
      </c>
      <c r="D9031" s="51" t="str">
        <f t="shared" si="141"/>
        <v>Trạm y tế Đăk Smar (03)64</v>
      </c>
    </row>
    <row r="9032" spans="1:4" x14ac:dyDescent="0.25">
      <c r="A9032" s="51" t="s">
        <v>9397</v>
      </c>
      <c r="B9032" s="51" t="s">
        <v>141</v>
      </c>
      <c r="C9032" s="51" t="s">
        <v>9461</v>
      </c>
      <c r="D9032" s="51" t="str">
        <f t="shared" si="141"/>
        <v>Trạm y tế xã Tân Bình (04)64</v>
      </c>
    </row>
    <row r="9033" spans="1:4" x14ac:dyDescent="0.25">
      <c r="A9033" s="51" t="s">
        <v>9397</v>
      </c>
      <c r="B9033" s="51" t="s">
        <v>143</v>
      </c>
      <c r="C9033" s="51" t="s">
        <v>9462</v>
      </c>
      <c r="D9033" s="51" t="str">
        <f t="shared" si="141"/>
        <v>Trạm y tế xã HNeng (04)64</v>
      </c>
    </row>
    <row r="9034" spans="1:4" x14ac:dyDescent="0.25">
      <c r="A9034" s="51" t="s">
        <v>9397</v>
      </c>
      <c r="B9034" s="51" t="s">
        <v>145</v>
      </c>
      <c r="C9034" s="51" t="s">
        <v>9463</v>
      </c>
      <c r="D9034" s="51" t="str">
        <f t="shared" si="141"/>
        <v>Trạm y tế xã KDang (04)64</v>
      </c>
    </row>
    <row r="9035" spans="1:4" x14ac:dyDescent="0.25">
      <c r="A9035" s="51" t="s">
        <v>9397</v>
      </c>
      <c r="B9035" s="51" t="s">
        <v>147</v>
      </c>
      <c r="C9035" s="51" t="s">
        <v>9464</v>
      </c>
      <c r="D9035" s="51" t="str">
        <f t="shared" si="141"/>
        <v>Trạm y tế xã Kon Gang (04)64</v>
      </c>
    </row>
    <row r="9036" spans="1:4" x14ac:dyDescent="0.25">
      <c r="A9036" s="51" t="s">
        <v>9397</v>
      </c>
      <c r="B9036" s="51" t="s">
        <v>149</v>
      </c>
      <c r="C9036" s="51" t="s">
        <v>9465</v>
      </c>
      <c r="D9036" s="51" t="str">
        <f t="shared" si="141"/>
        <v>Trạm y tế xã Hải Yang (04)64</v>
      </c>
    </row>
    <row r="9037" spans="1:4" x14ac:dyDescent="0.25">
      <c r="A9037" s="51" t="s">
        <v>9397</v>
      </c>
      <c r="B9037" s="51" t="s">
        <v>151</v>
      </c>
      <c r="C9037" s="51" t="s">
        <v>9466</v>
      </c>
      <c r="D9037" s="51" t="str">
        <f t="shared" si="141"/>
        <v>Trạm y tế xã Hà Đông (04)64</v>
      </c>
    </row>
    <row r="9038" spans="1:4" x14ac:dyDescent="0.25">
      <c r="A9038" s="51" t="s">
        <v>9397</v>
      </c>
      <c r="B9038" s="51" t="s">
        <v>1657</v>
      </c>
      <c r="C9038" s="51" t="s">
        <v>9467</v>
      </c>
      <c r="D9038" s="51" t="str">
        <f t="shared" si="141"/>
        <v>Trạm y tế xã Đăk Sơ Mei (04)64</v>
      </c>
    </row>
    <row r="9039" spans="1:4" x14ac:dyDescent="0.25">
      <c r="A9039" s="51" t="s">
        <v>9397</v>
      </c>
      <c r="B9039" s="51" t="s">
        <v>1659</v>
      </c>
      <c r="C9039" s="51" t="s">
        <v>9468</v>
      </c>
      <c r="D9039" s="51" t="str">
        <f t="shared" si="141"/>
        <v>Trạm y tế xã Đăk Krong (04)64</v>
      </c>
    </row>
    <row r="9040" spans="1:4" x14ac:dyDescent="0.25">
      <c r="A9040" s="51" t="s">
        <v>9397</v>
      </c>
      <c r="B9040" s="51" t="s">
        <v>153</v>
      </c>
      <c r="C9040" s="51" t="s">
        <v>9469</v>
      </c>
      <c r="D9040" s="51" t="str">
        <f t="shared" si="141"/>
        <v>Trạm y tế xã Hà Bầu (04)64</v>
      </c>
    </row>
    <row r="9041" spans="1:4" x14ac:dyDescent="0.25">
      <c r="A9041" s="51" t="s">
        <v>9397</v>
      </c>
      <c r="B9041" s="51" t="s">
        <v>155</v>
      </c>
      <c r="C9041" s="51" t="s">
        <v>9470</v>
      </c>
      <c r="D9041" s="51" t="str">
        <f t="shared" si="141"/>
        <v>Trạm y tế xã Nam Yang (04)64</v>
      </c>
    </row>
    <row r="9042" spans="1:4" x14ac:dyDescent="0.25">
      <c r="A9042" s="51" t="s">
        <v>9397</v>
      </c>
      <c r="B9042" s="51" t="s">
        <v>157</v>
      </c>
      <c r="C9042" s="51" t="s">
        <v>9471</v>
      </c>
      <c r="D9042" s="51" t="str">
        <f t="shared" si="141"/>
        <v>Trạm y tế xã Ia Băng (04)64</v>
      </c>
    </row>
    <row r="9043" spans="1:4" x14ac:dyDescent="0.25">
      <c r="A9043" s="51" t="s">
        <v>9397</v>
      </c>
      <c r="B9043" s="51" t="s">
        <v>159</v>
      </c>
      <c r="C9043" s="51" t="s">
        <v>9472</v>
      </c>
      <c r="D9043" s="51" t="str">
        <f t="shared" si="141"/>
        <v>Trạm y tế xã Ia Pết (04)64</v>
      </c>
    </row>
    <row r="9044" spans="1:4" x14ac:dyDescent="0.25">
      <c r="A9044" s="51" t="s">
        <v>9397</v>
      </c>
      <c r="B9044" s="51" t="s">
        <v>161</v>
      </c>
      <c r="C9044" s="51" t="s">
        <v>9473</v>
      </c>
      <c r="D9044" s="51" t="str">
        <f t="shared" si="141"/>
        <v>Trạm y tế xã Trang (04)64</v>
      </c>
    </row>
    <row r="9045" spans="1:4" x14ac:dyDescent="0.25">
      <c r="A9045" s="51" t="s">
        <v>9397</v>
      </c>
      <c r="B9045" s="51" t="s">
        <v>163</v>
      </c>
      <c r="C9045" s="51" t="s">
        <v>9474</v>
      </c>
      <c r="D9045" s="51" t="str">
        <f t="shared" si="141"/>
        <v>Trạm y tế xã A Dơk (04)64</v>
      </c>
    </row>
    <row r="9046" spans="1:4" x14ac:dyDescent="0.25">
      <c r="A9046" s="51" t="s">
        <v>9397</v>
      </c>
      <c r="B9046" s="51" t="s">
        <v>165</v>
      </c>
      <c r="C9046" s="51" t="s">
        <v>9475</v>
      </c>
      <c r="D9046" s="51" t="str">
        <f t="shared" si="141"/>
        <v>Trạm y tế xã Glar (04)64</v>
      </c>
    </row>
    <row r="9047" spans="1:4" x14ac:dyDescent="0.25">
      <c r="A9047" s="51" t="s">
        <v>9397</v>
      </c>
      <c r="B9047" s="51" t="s">
        <v>167</v>
      </c>
      <c r="C9047" s="51" t="s">
        <v>9476</v>
      </c>
      <c r="D9047" s="51" t="str">
        <f t="shared" si="141"/>
        <v>Trạm y tế xã Hnol (04)64</v>
      </c>
    </row>
    <row r="9048" spans="1:4" x14ac:dyDescent="0.25">
      <c r="A9048" s="51" t="s">
        <v>9397</v>
      </c>
      <c r="B9048" s="51" t="s">
        <v>169</v>
      </c>
      <c r="C9048" s="51" t="s">
        <v>9477</v>
      </c>
      <c r="D9048" s="51" t="str">
        <f t="shared" si="141"/>
        <v>Trạm y tế Thị trấn Đăk Đoa (04)64</v>
      </c>
    </row>
    <row r="9049" spans="1:4" x14ac:dyDescent="0.25">
      <c r="A9049" s="51" t="s">
        <v>9397</v>
      </c>
      <c r="B9049" s="51" t="s">
        <v>171</v>
      </c>
      <c r="C9049" s="51" t="s">
        <v>9478</v>
      </c>
      <c r="D9049" s="51" t="str">
        <f t="shared" si="141"/>
        <v>Trạm y tế xã Hà Tây (05)64</v>
      </c>
    </row>
    <row r="9050" spans="1:4" x14ac:dyDescent="0.25">
      <c r="A9050" s="51" t="s">
        <v>9397</v>
      </c>
      <c r="B9050" s="51" t="s">
        <v>173</v>
      </c>
      <c r="C9050" s="51" t="s">
        <v>9479</v>
      </c>
      <c r="D9050" s="51" t="str">
        <f t="shared" si="141"/>
        <v>Trạm y tế xã Ia Ka (05)64</v>
      </c>
    </row>
    <row r="9051" spans="1:4" x14ac:dyDescent="0.25">
      <c r="A9051" s="51" t="s">
        <v>9397</v>
      </c>
      <c r="B9051" s="51" t="s">
        <v>1672</v>
      </c>
      <c r="C9051" s="51" t="s">
        <v>9480</v>
      </c>
      <c r="D9051" s="51" t="str">
        <f t="shared" si="141"/>
        <v>Trạm y tế xã Nghĩa Hòa (05)64</v>
      </c>
    </row>
    <row r="9052" spans="1:4" x14ac:dyDescent="0.25">
      <c r="A9052" s="51" t="s">
        <v>9397</v>
      </c>
      <c r="B9052" s="51" t="s">
        <v>1674</v>
      </c>
      <c r="C9052" s="51" t="s">
        <v>9481</v>
      </c>
      <c r="D9052" s="51" t="str">
        <f t="shared" si="141"/>
        <v>Trạm y tế xã Ia Khươl (05)64</v>
      </c>
    </row>
    <row r="9053" spans="1:4" x14ac:dyDescent="0.25">
      <c r="A9053" s="51" t="s">
        <v>9397</v>
      </c>
      <c r="B9053" s="51" t="s">
        <v>1676</v>
      </c>
      <c r="C9053" s="51" t="s">
        <v>9482</v>
      </c>
      <c r="D9053" s="51" t="str">
        <f t="shared" si="141"/>
        <v>Trạm y tế xã Ia Phí (05)64</v>
      </c>
    </row>
    <row r="9054" spans="1:4" x14ac:dyDescent="0.25">
      <c r="A9054" s="51" t="s">
        <v>9397</v>
      </c>
      <c r="B9054" s="51" t="s">
        <v>1678</v>
      </c>
      <c r="C9054" s="51" t="s">
        <v>9483</v>
      </c>
      <c r="D9054" s="51" t="str">
        <f t="shared" si="141"/>
        <v>Trạm y tế xã Hòa Phú (05)64</v>
      </c>
    </row>
    <row r="9055" spans="1:4" x14ac:dyDescent="0.25">
      <c r="A9055" s="51" t="s">
        <v>9397</v>
      </c>
      <c r="B9055" s="51" t="s">
        <v>175</v>
      </c>
      <c r="C9055" s="51" t="s">
        <v>9484</v>
      </c>
      <c r="D9055" s="51" t="str">
        <f t="shared" si="141"/>
        <v>Trạm y tế xã Ia Ly (05)64</v>
      </c>
    </row>
    <row r="9056" spans="1:4" x14ac:dyDescent="0.25">
      <c r="A9056" s="51" t="s">
        <v>9397</v>
      </c>
      <c r="B9056" s="51" t="s">
        <v>177</v>
      </c>
      <c r="C9056" s="51" t="s">
        <v>9485</v>
      </c>
      <c r="D9056" s="51" t="str">
        <f t="shared" si="141"/>
        <v>Trạm y tế xã Ia Nhin (05)64</v>
      </c>
    </row>
    <row r="9057" spans="1:4" x14ac:dyDescent="0.25">
      <c r="A9057" s="51" t="s">
        <v>9397</v>
      </c>
      <c r="B9057" s="51" t="s">
        <v>179</v>
      </c>
      <c r="C9057" s="51" t="s">
        <v>9486</v>
      </c>
      <c r="D9057" s="51" t="str">
        <f t="shared" si="141"/>
        <v>Trạm y tế xã Đăk Tơ Ver (05)64</v>
      </c>
    </row>
    <row r="9058" spans="1:4" x14ac:dyDescent="0.25">
      <c r="A9058" s="51" t="s">
        <v>9397</v>
      </c>
      <c r="B9058" s="51" t="s">
        <v>1683</v>
      </c>
      <c r="C9058" s="51" t="s">
        <v>9487</v>
      </c>
      <c r="D9058" s="51" t="str">
        <f t="shared" si="141"/>
        <v>Trạm y tế xã Ia Mơ Nông (05)64</v>
      </c>
    </row>
    <row r="9059" spans="1:4" x14ac:dyDescent="0.25">
      <c r="A9059" s="51" t="s">
        <v>9397</v>
      </c>
      <c r="B9059" s="51" t="s">
        <v>181</v>
      </c>
      <c r="C9059" s="51" t="s">
        <v>9488</v>
      </c>
      <c r="D9059" s="51" t="str">
        <f t="shared" si="141"/>
        <v>Trạm y tế xã Chư Đăng Ya (05)64</v>
      </c>
    </row>
    <row r="9060" spans="1:4" x14ac:dyDescent="0.25">
      <c r="A9060" s="51" t="s">
        <v>9397</v>
      </c>
      <c r="B9060" s="51" t="s">
        <v>1687</v>
      </c>
      <c r="C9060" s="51" t="s">
        <v>9489</v>
      </c>
      <c r="D9060" s="51" t="str">
        <f t="shared" si="141"/>
        <v>Trạm y tế xã Nghĩa Hưng (05)64</v>
      </c>
    </row>
    <row r="9061" spans="1:4" x14ac:dyDescent="0.25">
      <c r="A9061" s="51" t="s">
        <v>9397</v>
      </c>
      <c r="B9061" s="51" t="s">
        <v>185</v>
      </c>
      <c r="C9061" s="51" t="s">
        <v>9490</v>
      </c>
      <c r="D9061" s="51" t="str">
        <f t="shared" si="141"/>
        <v>Trạm y tế thị trấn Phú Hòa (05)64</v>
      </c>
    </row>
    <row r="9062" spans="1:4" x14ac:dyDescent="0.25">
      <c r="A9062" s="51" t="s">
        <v>9397</v>
      </c>
      <c r="B9062" s="51" t="s">
        <v>187</v>
      </c>
      <c r="C9062" s="51" t="s">
        <v>9491</v>
      </c>
      <c r="D9062" s="51" t="str">
        <f t="shared" si="141"/>
        <v>Trạm y tế xã Ia Sao (06)64</v>
      </c>
    </row>
    <row r="9063" spans="1:4" x14ac:dyDescent="0.25">
      <c r="A9063" s="51" t="s">
        <v>9397</v>
      </c>
      <c r="B9063" s="51" t="s">
        <v>1690</v>
      </c>
      <c r="C9063" s="51" t="s">
        <v>9492</v>
      </c>
      <c r="D9063" s="51" t="str">
        <f t="shared" si="141"/>
        <v>Trạm y tế xã Ia Hrung (06)64</v>
      </c>
    </row>
    <row r="9064" spans="1:4" x14ac:dyDescent="0.25">
      <c r="A9064" s="51" t="s">
        <v>9397</v>
      </c>
      <c r="B9064" s="51" t="s">
        <v>189</v>
      </c>
      <c r="C9064" s="51" t="s">
        <v>9493</v>
      </c>
      <c r="D9064" s="51" t="str">
        <f t="shared" si="141"/>
        <v>Trạm y tế xã Ia Dêr (06)64</v>
      </c>
    </row>
    <row r="9065" spans="1:4" x14ac:dyDescent="0.25">
      <c r="A9065" s="51" t="s">
        <v>9397</v>
      </c>
      <c r="B9065" s="51" t="s">
        <v>1693</v>
      </c>
      <c r="C9065" s="51" t="s">
        <v>9494</v>
      </c>
      <c r="D9065" s="51" t="str">
        <f t="shared" si="141"/>
        <v>Trạm y tế xã Ia Tô (06)64</v>
      </c>
    </row>
    <row r="9066" spans="1:4" x14ac:dyDescent="0.25">
      <c r="A9066" s="51" t="s">
        <v>9397</v>
      </c>
      <c r="B9066" s="51" t="s">
        <v>1695</v>
      </c>
      <c r="C9066" s="51" t="s">
        <v>9495</v>
      </c>
      <c r="D9066" s="51" t="str">
        <f t="shared" si="141"/>
        <v>Trạm y tế xã Ia Pếch (06)64</v>
      </c>
    </row>
    <row r="9067" spans="1:4" x14ac:dyDescent="0.25">
      <c r="A9067" s="51" t="s">
        <v>9397</v>
      </c>
      <c r="B9067" s="51" t="s">
        <v>1957</v>
      </c>
      <c r="C9067" s="51" t="s">
        <v>9496</v>
      </c>
      <c r="D9067" s="51" t="str">
        <f t="shared" si="141"/>
        <v>Trạm y tế xã Ia Grăng (06)64</v>
      </c>
    </row>
    <row r="9068" spans="1:4" x14ac:dyDescent="0.25">
      <c r="A9068" s="51" t="s">
        <v>9397</v>
      </c>
      <c r="B9068" s="51" t="s">
        <v>1697</v>
      </c>
      <c r="C9068" s="51" t="s">
        <v>9497</v>
      </c>
      <c r="D9068" s="51" t="str">
        <f t="shared" si="141"/>
        <v>Trạm y tế Trung tâm xã Ia Chía (06)64</v>
      </c>
    </row>
    <row r="9069" spans="1:4" x14ac:dyDescent="0.25">
      <c r="A9069" s="51" t="s">
        <v>9397</v>
      </c>
      <c r="B9069" s="51" t="s">
        <v>191</v>
      </c>
      <c r="C9069" s="51" t="s">
        <v>9498</v>
      </c>
      <c r="D9069" s="51" t="str">
        <f t="shared" si="141"/>
        <v>Trạm y tế Trung tâm xã Ia Krái (06)64</v>
      </c>
    </row>
    <row r="9070" spans="1:4" x14ac:dyDescent="0.25">
      <c r="A9070" s="51" t="s">
        <v>9397</v>
      </c>
      <c r="B9070" s="51" t="s">
        <v>1700</v>
      </c>
      <c r="C9070" s="51" t="s">
        <v>9499</v>
      </c>
      <c r="D9070" s="51" t="str">
        <f t="shared" si="141"/>
        <v>Trạm y tế xã Ia Khai (06)64</v>
      </c>
    </row>
    <row r="9071" spans="1:4" x14ac:dyDescent="0.25">
      <c r="A9071" s="51" t="s">
        <v>9397</v>
      </c>
      <c r="B9071" s="51" t="s">
        <v>1702</v>
      </c>
      <c r="C9071" s="51" t="s">
        <v>9500</v>
      </c>
      <c r="D9071" s="51" t="str">
        <f t="shared" si="141"/>
        <v>Trạm y tế xã Ia O (06)64</v>
      </c>
    </row>
    <row r="9072" spans="1:4" x14ac:dyDescent="0.25">
      <c r="A9072" s="51" t="s">
        <v>9397</v>
      </c>
      <c r="B9072" s="51" t="s">
        <v>1704</v>
      </c>
      <c r="C9072" s="51" t="s">
        <v>9501</v>
      </c>
      <c r="D9072" s="51" t="str">
        <f t="shared" si="141"/>
        <v>Trạm y tế xã Ia Bă (06)64</v>
      </c>
    </row>
    <row r="9073" spans="1:4" x14ac:dyDescent="0.25">
      <c r="A9073" s="51" t="s">
        <v>9397</v>
      </c>
      <c r="B9073" s="51" t="s">
        <v>193</v>
      </c>
      <c r="C9073" s="51" t="s">
        <v>9502</v>
      </c>
      <c r="D9073" s="51" t="str">
        <f t="shared" si="141"/>
        <v>Trạm y tế xã Ia Yok (06)64</v>
      </c>
    </row>
    <row r="9074" spans="1:4" x14ac:dyDescent="0.25">
      <c r="A9074" s="51" t="s">
        <v>9397</v>
      </c>
      <c r="B9074" s="51" t="s">
        <v>197</v>
      </c>
      <c r="C9074" s="51" t="s">
        <v>9503</v>
      </c>
      <c r="D9074" s="51" t="str">
        <f t="shared" si="141"/>
        <v>Trạm y tế xã Hra (07)64</v>
      </c>
    </row>
    <row r="9075" spans="1:4" x14ac:dyDescent="0.25">
      <c r="A9075" s="51" t="s">
        <v>9397</v>
      </c>
      <c r="B9075" s="51" t="s">
        <v>1708</v>
      </c>
      <c r="C9075" s="51" t="s">
        <v>9504</v>
      </c>
      <c r="D9075" s="51" t="str">
        <f t="shared" si="141"/>
        <v>Trạm y tế xã Ayun (07)64</v>
      </c>
    </row>
    <row r="9076" spans="1:4" x14ac:dyDescent="0.25">
      <c r="A9076" s="51" t="s">
        <v>9397</v>
      </c>
      <c r="B9076" s="51" t="s">
        <v>1710</v>
      </c>
      <c r="C9076" s="51" t="s">
        <v>9505</v>
      </c>
      <c r="D9076" s="51" t="str">
        <f t="shared" si="141"/>
        <v>Trạm y tế xã Đăk Yă (07)64</v>
      </c>
    </row>
    <row r="9077" spans="1:4" x14ac:dyDescent="0.25">
      <c r="A9077" s="51" t="s">
        <v>9397</v>
      </c>
      <c r="B9077" s="51" t="s">
        <v>1712</v>
      </c>
      <c r="C9077" s="51" t="s">
        <v>9506</v>
      </c>
      <c r="D9077" s="51" t="str">
        <f t="shared" si="141"/>
        <v>Trạm y tế xã Kon Chiêng (07)64</v>
      </c>
    </row>
    <row r="9078" spans="1:4" x14ac:dyDescent="0.25">
      <c r="A9078" s="51" t="s">
        <v>9397</v>
      </c>
      <c r="B9078" s="51" t="s">
        <v>199</v>
      </c>
      <c r="C9078" s="51" t="s">
        <v>9507</v>
      </c>
      <c r="D9078" s="51" t="str">
        <f t="shared" si="141"/>
        <v>Trạm y tế xã Đăk Djrăng (07)64</v>
      </c>
    </row>
    <row r="9079" spans="1:4" x14ac:dyDescent="0.25">
      <c r="A9079" s="51" t="s">
        <v>9397</v>
      </c>
      <c r="B9079" s="51" t="s">
        <v>1715</v>
      </c>
      <c r="C9079" s="51" t="s">
        <v>9508</v>
      </c>
      <c r="D9079" s="51" t="str">
        <f t="shared" si="141"/>
        <v>Trạm y tế xã Lơ Pang (07)64</v>
      </c>
    </row>
    <row r="9080" spans="1:4" x14ac:dyDescent="0.25">
      <c r="A9080" s="51" t="s">
        <v>9397</v>
      </c>
      <c r="B9080" s="51" t="s">
        <v>1717</v>
      </c>
      <c r="C9080" s="51" t="s">
        <v>9509</v>
      </c>
      <c r="D9080" s="51" t="str">
        <f t="shared" si="141"/>
        <v>Trạm y tế Trung tâm xã Kon Thụp (07)64</v>
      </c>
    </row>
    <row r="9081" spans="1:4" x14ac:dyDescent="0.25">
      <c r="A9081" s="51" t="s">
        <v>9397</v>
      </c>
      <c r="B9081" s="51" t="s">
        <v>1719</v>
      </c>
      <c r="C9081" s="51" t="s">
        <v>9510</v>
      </c>
      <c r="D9081" s="51" t="str">
        <f t="shared" si="141"/>
        <v>Trạm y tế xã Đê Ar (07)64</v>
      </c>
    </row>
    <row r="9082" spans="1:4" x14ac:dyDescent="0.25">
      <c r="A9082" s="51" t="s">
        <v>9397</v>
      </c>
      <c r="B9082" s="51" t="s">
        <v>201</v>
      </c>
      <c r="C9082" s="51" t="s">
        <v>9511</v>
      </c>
      <c r="D9082" s="51" t="str">
        <f t="shared" si="141"/>
        <v>Trạm y tế xã Đăk Trôi (07)64</v>
      </c>
    </row>
    <row r="9083" spans="1:4" x14ac:dyDescent="0.25">
      <c r="A9083" s="51" t="s">
        <v>9397</v>
      </c>
      <c r="B9083" s="51" t="s">
        <v>1721</v>
      </c>
      <c r="C9083" s="51" t="s">
        <v>9512</v>
      </c>
      <c r="D9083" s="51" t="str">
        <f t="shared" si="141"/>
        <v>Trạm y tế xã Đăk Jơ Ta (07)64</v>
      </c>
    </row>
    <row r="9084" spans="1:4" x14ac:dyDescent="0.25">
      <c r="A9084" s="51" t="s">
        <v>9397</v>
      </c>
      <c r="B9084" s="51" t="s">
        <v>203</v>
      </c>
      <c r="C9084" s="51" t="s">
        <v>9513</v>
      </c>
      <c r="D9084" s="51" t="str">
        <f t="shared" si="141"/>
        <v>Trạm y tế xã Đăk Ta Ley (07)64</v>
      </c>
    </row>
    <row r="9085" spans="1:4" x14ac:dyDescent="0.25">
      <c r="A9085" s="51" t="s">
        <v>9397</v>
      </c>
      <c r="B9085" s="51" t="s">
        <v>207</v>
      </c>
      <c r="C9085" s="51" t="s">
        <v>9514</v>
      </c>
      <c r="D9085" s="51" t="str">
        <f t="shared" si="141"/>
        <v>Trạm y tế xã Đăk Tơ Pang (08)64</v>
      </c>
    </row>
    <row r="9086" spans="1:4" x14ac:dyDescent="0.25">
      <c r="A9086" s="51" t="s">
        <v>9397</v>
      </c>
      <c r="B9086" s="51" t="s">
        <v>1726</v>
      </c>
      <c r="C9086" s="51" t="s">
        <v>9515</v>
      </c>
      <c r="D9086" s="51" t="str">
        <f t="shared" si="141"/>
        <v>Trạm y tế xã Ya Ma (08)64</v>
      </c>
    </row>
    <row r="9087" spans="1:4" x14ac:dyDescent="0.25">
      <c r="A9087" s="51" t="s">
        <v>9397</v>
      </c>
      <c r="B9087" s="51" t="s">
        <v>1728</v>
      </c>
      <c r="C9087" s="51" t="s">
        <v>9516</v>
      </c>
      <c r="D9087" s="51" t="str">
        <f t="shared" si="141"/>
        <v>Trạm y tế xã Yang Nam (08)64</v>
      </c>
    </row>
    <row r="9088" spans="1:4" x14ac:dyDescent="0.25">
      <c r="A9088" s="51" t="s">
        <v>9397</v>
      </c>
      <c r="B9088" s="51" t="s">
        <v>1730</v>
      </c>
      <c r="C9088" s="51" t="s">
        <v>9517</v>
      </c>
      <c r="D9088" s="51" t="str">
        <f t="shared" si="141"/>
        <v>Trạm y tế xã Chơ GLong (08)64</v>
      </c>
    </row>
    <row r="9089" spans="1:4" x14ac:dyDescent="0.25">
      <c r="A9089" s="51" t="s">
        <v>9397</v>
      </c>
      <c r="B9089" s="51" t="s">
        <v>209</v>
      </c>
      <c r="C9089" s="51" t="s">
        <v>9518</v>
      </c>
      <c r="D9089" s="51" t="str">
        <f t="shared" si="141"/>
        <v>Trạm y tế xã Yang Trung (08)64</v>
      </c>
    </row>
    <row r="9090" spans="1:4" x14ac:dyDescent="0.25">
      <c r="A9090" s="51" t="s">
        <v>9397</v>
      </c>
      <c r="B9090" s="51" t="s">
        <v>1733</v>
      </c>
      <c r="C9090" s="51" t="s">
        <v>9519</v>
      </c>
      <c r="D9090" s="51" t="str">
        <f t="shared" si="141"/>
        <v>Trạm y tế xã Đăk Song (08)64</v>
      </c>
    </row>
    <row r="9091" spans="1:4" x14ac:dyDescent="0.25">
      <c r="A9091" s="51" t="s">
        <v>9397</v>
      </c>
      <c r="B9091" s="51" t="s">
        <v>1735</v>
      </c>
      <c r="C9091" s="51" t="s">
        <v>9520</v>
      </c>
      <c r="D9091" s="51" t="str">
        <f t="shared" ref="D9091:D9154" si="142">C9091&amp;A9091</f>
        <v>Trạm y tế Trung tâm xã Sơ Ró (08)64</v>
      </c>
    </row>
    <row r="9092" spans="1:4" x14ac:dyDescent="0.25">
      <c r="A9092" s="51" t="s">
        <v>9397</v>
      </c>
      <c r="B9092" s="51" t="s">
        <v>211</v>
      </c>
      <c r="C9092" s="51" t="s">
        <v>9521</v>
      </c>
      <c r="D9092" s="51" t="str">
        <f t="shared" si="142"/>
        <v>Trạm y tế xã Kông Yang (08)64</v>
      </c>
    </row>
    <row r="9093" spans="1:4" x14ac:dyDescent="0.25">
      <c r="A9093" s="51" t="s">
        <v>9397</v>
      </c>
      <c r="B9093" s="51" t="s">
        <v>1976</v>
      </c>
      <c r="C9093" s="51" t="s">
        <v>9522</v>
      </c>
      <c r="D9093" s="51" t="str">
        <f t="shared" si="142"/>
        <v>Trạm y tế xã An Trung (08)64</v>
      </c>
    </row>
    <row r="9094" spans="1:4" x14ac:dyDescent="0.25">
      <c r="A9094" s="51" t="s">
        <v>9397</v>
      </c>
      <c r="B9094" s="51" t="s">
        <v>1737</v>
      </c>
      <c r="C9094" s="51" t="s">
        <v>9523</v>
      </c>
      <c r="D9094" s="51" t="str">
        <f t="shared" si="142"/>
        <v>Trạm y tế xã Chư Krêy (08)64</v>
      </c>
    </row>
    <row r="9095" spans="1:4" x14ac:dyDescent="0.25">
      <c r="A9095" s="51" t="s">
        <v>9397</v>
      </c>
      <c r="B9095" s="51" t="s">
        <v>1739</v>
      </c>
      <c r="C9095" s="51" t="s">
        <v>9524</v>
      </c>
      <c r="D9095" s="51" t="str">
        <f t="shared" si="142"/>
        <v>Trạm y tế xã Đăk Pling (08)64</v>
      </c>
    </row>
    <row r="9096" spans="1:4" x14ac:dyDescent="0.25">
      <c r="A9096" s="51" t="s">
        <v>9397</v>
      </c>
      <c r="B9096" s="51" t="s">
        <v>213</v>
      </c>
      <c r="C9096" s="51" t="s">
        <v>9525</v>
      </c>
      <c r="D9096" s="51" t="str">
        <f t="shared" si="142"/>
        <v>Trạm y tế xã Đăk Pơ Pho (08)64</v>
      </c>
    </row>
    <row r="9097" spans="1:4" x14ac:dyDescent="0.25">
      <c r="A9097" s="51" t="s">
        <v>9397</v>
      </c>
      <c r="B9097" s="51" t="s">
        <v>215</v>
      </c>
      <c r="C9097" s="51" t="s">
        <v>9526</v>
      </c>
      <c r="D9097" s="51" t="str">
        <f t="shared" si="142"/>
        <v>Trạm y tế xã Đăk Kơ Ning (08)64</v>
      </c>
    </row>
    <row r="9098" spans="1:4" x14ac:dyDescent="0.25">
      <c r="A9098" s="51" t="s">
        <v>9397</v>
      </c>
      <c r="B9098" s="51" t="s">
        <v>1743</v>
      </c>
      <c r="C9098" s="51" t="s">
        <v>9527</v>
      </c>
      <c r="D9098" s="51" t="str">
        <f t="shared" si="142"/>
        <v>Trạm y tế xã Ia Dom (09)64</v>
      </c>
    </row>
    <row r="9099" spans="1:4" x14ac:dyDescent="0.25">
      <c r="A9099" s="51" t="s">
        <v>9397</v>
      </c>
      <c r="B9099" s="51" t="s">
        <v>219</v>
      </c>
      <c r="C9099" s="51" t="s">
        <v>9528</v>
      </c>
      <c r="D9099" s="51" t="str">
        <f t="shared" si="142"/>
        <v>Trạm y tế xã Ia Pnôn (09)64</v>
      </c>
    </row>
    <row r="9100" spans="1:4" x14ac:dyDescent="0.25">
      <c r="A9100" s="51" t="s">
        <v>9397</v>
      </c>
      <c r="B9100" s="51" t="s">
        <v>221</v>
      </c>
      <c r="C9100" s="51" t="s">
        <v>9529</v>
      </c>
      <c r="D9100" s="51" t="str">
        <f t="shared" si="142"/>
        <v>Trạm y tế xã Ia Kla (09)64</v>
      </c>
    </row>
    <row r="9101" spans="1:4" x14ac:dyDescent="0.25">
      <c r="A9101" s="51" t="s">
        <v>9397</v>
      </c>
      <c r="B9101" s="51" t="s">
        <v>223</v>
      </c>
      <c r="C9101" s="51" t="s">
        <v>9530</v>
      </c>
      <c r="D9101" s="51" t="str">
        <f t="shared" si="142"/>
        <v>Trạm y tế xã Ia Kriêng (09)64</v>
      </c>
    </row>
    <row r="9102" spans="1:4" x14ac:dyDescent="0.25">
      <c r="A9102" s="51" t="s">
        <v>9397</v>
      </c>
      <c r="B9102" s="51" t="s">
        <v>225</v>
      </c>
      <c r="C9102" s="51" t="s">
        <v>9531</v>
      </c>
      <c r="D9102" s="51" t="str">
        <f t="shared" si="142"/>
        <v>Trạm y tế xã Ia Krêl (09)64</v>
      </c>
    </row>
    <row r="9103" spans="1:4" x14ac:dyDescent="0.25">
      <c r="A9103" s="51" t="s">
        <v>9397</v>
      </c>
      <c r="B9103" s="51" t="s">
        <v>227</v>
      </c>
      <c r="C9103" s="51" t="s">
        <v>9532</v>
      </c>
      <c r="D9103" s="51" t="str">
        <f t="shared" si="142"/>
        <v>Trạm y tế xã Ia Din (09)64</v>
      </c>
    </row>
    <row r="9104" spans="1:4" x14ac:dyDescent="0.25">
      <c r="A9104" s="51" t="s">
        <v>9397</v>
      </c>
      <c r="B9104" s="51" t="s">
        <v>229</v>
      </c>
      <c r="C9104" s="51" t="s">
        <v>9533</v>
      </c>
      <c r="D9104" s="51" t="str">
        <f t="shared" si="142"/>
        <v>Trạm y tế xã Ia Lang (09)64</v>
      </c>
    </row>
    <row r="9105" spans="1:4" x14ac:dyDescent="0.25">
      <c r="A9105" s="51" t="s">
        <v>9397</v>
      </c>
      <c r="B9105" s="51" t="s">
        <v>231</v>
      </c>
      <c r="C9105" s="51" t="s">
        <v>9534</v>
      </c>
      <c r="D9105" s="51" t="str">
        <f t="shared" si="142"/>
        <v>Trạm y tế xã Ia Dơk (09)64</v>
      </c>
    </row>
    <row r="9106" spans="1:4" x14ac:dyDescent="0.25">
      <c r="A9106" s="51" t="s">
        <v>9397</v>
      </c>
      <c r="B9106" s="51" t="s">
        <v>1752</v>
      </c>
      <c r="C9106" s="51" t="s">
        <v>9535</v>
      </c>
      <c r="D9106" s="51" t="str">
        <f t="shared" si="142"/>
        <v>Trạm y tế xã Bình Giáo (10)64</v>
      </c>
    </row>
    <row r="9107" spans="1:4" x14ac:dyDescent="0.25">
      <c r="A9107" s="51" t="s">
        <v>9397</v>
      </c>
      <c r="B9107" s="51" t="s">
        <v>1754</v>
      </c>
      <c r="C9107" s="51" t="s">
        <v>9536</v>
      </c>
      <c r="D9107" s="51" t="str">
        <f t="shared" si="142"/>
        <v>Trạm y tế xã Ia Băng (10)64</v>
      </c>
    </row>
    <row r="9108" spans="1:4" x14ac:dyDescent="0.25">
      <c r="A9108" s="51" t="s">
        <v>9397</v>
      </c>
      <c r="B9108" s="51" t="s">
        <v>235</v>
      </c>
      <c r="C9108" s="51" t="s">
        <v>9537</v>
      </c>
      <c r="D9108" s="51" t="str">
        <f t="shared" si="142"/>
        <v>Trạm y tế xã Ia Tôr (10)64</v>
      </c>
    </row>
    <row r="9109" spans="1:4" x14ac:dyDescent="0.25">
      <c r="A9109" s="51" t="s">
        <v>9397</v>
      </c>
      <c r="B9109" s="51" t="s">
        <v>1757</v>
      </c>
      <c r="C9109" s="51" t="s">
        <v>9538</v>
      </c>
      <c r="D9109" s="51" t="str">
        <f t="shared" si="142"/>
        <v>Trạm y tế xã Ia Me (10)64</v>
      </c>
    </row>
    <row r="9110" spans="1:4" x14ac:dyDescent="0.25">
      <c r="A9110" s="51" t="s">
        <v>9397</v>
      </c>
      <c r="B9110" s="51" t="s">
        <v>1759</v>
      </c>
      <c r="C9110" s="51" t="s">
        <v>9539</v>
      </c>
      <c r="D9110" s="51" t="str">
        <f t="shared" si="142"/>
        <v>Trạm y tế xã Bàu Cạn (10)64</v>
      </c>
    </row>
    <row r="9111" spans="1:4" x14ac:dyDescent="0.25">
      <c r="A9111" s="51" t="s">
        <v>9397</v>
      </c>
      <c r="B9111" s="51" t="s">
        <v>1761</v>
      </c>
      <c r="C9111" s="51" t="s">
        <v>9540</v>
      </c>
      <c r="D9111" s="51" t="str">
        <f t="shared" si="142"/>
        <v>Trạm y tế xã Ia Phìn (10)64</v>
      </c>
    </row>
    <row r="9112" spans="1:4" x14ac:dyDescent="0.25">
      <c r="A9112" s="51" t="s">
        <v>9397</v>
      </c>
      <c r="B9112" s="51" t="s">
        <v>1763</v>
      </c>
      <c r="C9112" s="51" t="s">
        <v>9541</v>
      </c>
      <c r="D9112" s="51" t="str">
        <f t="shared" si="142"/>
        <v>Trạm y tế xã Thăng Hưng (10)64</v>
      </c>
    </row>
    <row r="9113" spans="1:4" x14ac:dyDescent="0.25">
      <c r="A9113" s="51" t="s">
        <v>9397</v>
      </c>
      <c r="B9113" s="51" t="s">
        <v>237</v>
      </c>
      <c r="C9113" s="51" t="s">
        <v>9542</v>
      </c>
      <c r="D9113" s="51" t="str">
        <f t="shared" si="142"/>
        <v>Trạm y tế xã Ia Vê (10)64</v>
      </c>
    </row>
    <row r="9114" spans="1:4" x14ac:dyDescent="0.25">
      <c r="A9114" s="51" t="s">
        <v>9397</v>
      </c>
      <c r="B9114" s="51" t="s">
        <v>1992</v>
      </c>
      <c r="C9114" s="51" t="s">
        <v>9543</v>
      </c>
      <c r="D9114" s="51" t="str">
        <f t="shared" si="142"/>
        <v>Trạm y tế xã Ia Pia (10)64</v>
      </c>
    </row>
    <row r="9115" spans="1:4" x14ac:dyDescent="0.25">
      <c r="A9115" s="51" t="s">
        <v>9397</v>
      </c>
      <c r="B9115" s="51" t="s">
        <v>239</v>
      </c>
      <c r="C9115" s="51" t="s">
        <v>9544</v>
      </c>
      <c r="D9115" s="51" t="str">
        <f t="shared" si="142"/>
        <v>Trạm y tế xã Ia Mơ (10)64</v>
      </c>
    </row>
    <row r="9116" spans="1:4" x14ac:dyDescent="0.25">
      <c r="A9116" s="51" t="s">
        <v>9397</v>
      </c>
      <c r="B9116" s="51" t="s">
        <v>241</v>
      </c>
      <c r="C9116" s="51" t="s">
        <v>9545</v>
      </c>
      <c r="D9116" s="51" t="str">
        <f t="shared" si="142"/>
        <v>Trạm y tế Trung tâm xã Ia Lâu (10)64</v>
      </c>
    </row>
    <row r="9117" spans="1:4" x14ac:dyDescent="0.25">
      <c r="A9117" s="51" t="s">
        <v>9397</v>
      </c>
      <c r="B9117" s="51" t="s">
        <v>1768</v>
      </c>
      <c r="C9117" s="51" t="s">
        <v>9546</v>
      </c>
      <c r="D9117" s="51" t="str">
        <f t="shared" si="142"/>
        <v>Trạm y tế xã Ia Boòng (10)64</v>
      </c>
    </row>
    <row r="9118" spans="1:4" x14ac:dyDescent="0.25">
      <c r="A9118" s="51" t="s">
        <v>9397</v>
      </c>
      <c r="B9118" s="51" t="s">
        <v>1770</v>
      </c>
      <c r="C9118" s="51" t="s">
        <v>9547</v>
      </c>
      <c r="D9118" s="51" t="str">
        <f t="shared" si="142"/>
        <v>Trạm y tế xã Ia O (10)64</v>
      </c>
    </row>
    <row r="9119" spans="1:4" x14ac:dyDescent="0.25">
      <c r="A9119" s="51" t="s">
        <v>9397</v>
      </c>
      <c r="B9119" s="51" t="s">
        <v>1772</v>
      </c>
      <c r="C9119" s="51" t="s">
        <v>9548</v>
      </c>
      <c r="D9119" s="51" t="str">
        <f t="shared" si="142"/>
        <v>Trạm y tế xã Ia Púch (10)64</v>
      </c>
    </row>
    <row r="9120" spans="1:4" x14ac:dyDescent="0.25">
      <c r="A9120" s="51" t="s">
        <v>9397</v>
      </c>
      <c r="B9120" s="51" t="s">
        <v>243</v>
      </c>
      <c r="C9120" s="51" t="s">
        <v>9549</v>
      </c>
      <c r="D9120" s="51" t="str">
        <f t="shared" si="142"/>
        <v>Trạm y tế xã Ia Piơr (10)64</v>
      </c>
    </row>
    <row r="9121" spans="1:4" x14ac:dyDescent="0.25">
      <c r="A9121" s="51" t="s">
        <v>9397</v>
      </c>
      <c r="B9121" s="51" t="s">
        <v>1775</v>
      </c>
      <c r="C9121" s="51" t="s">
        <v>9550</v>
      </c>
      <c r="D9121" s="51" t="str">
        <f t="shared" si="142"/>
        <v>Trạm y tế xã Ia Drăng (10)64</v>
      </c>
    </row>
    <row r="9122" spans="1:4" x14ac:dyDescent="0.25">
      <c r="A9122" s="51" t="s">
        <v>9397</v>
      </c>
      <c r="B9122" s="51" t="s">
        <v>1777</v>
      </c>
      <c r="C9122" s="51" t="s">
        <v>9551</v>
      </c>
      <c r="D9122" s="51" t="str">
        <f t="shared" si="142"/>
        <v>Trạm y tế xã Ia Ga (10)64</v>
      </c>
    </row>
    <row r="9123" spans="1:4" x14ac:dyDescent="0.25">
      <c r="A9123" s="51" t="s">
        <v>9397</v>
      </c>
      <c r="B9123" s="51" t="s">
        <v>1780</v>
      </c>
      <c r="C9123" s="51" t="s">
        <v>9552</v>
      </c>
      <c r="D9123" s="51" t="str">
        <f t="shared" si="142"/>
        <v>Trạm y tế xã AlBá (11)64</v>
      </c>
    </row>
    <row r="9124" spans="1:4" x14ac:dyDescent="0.25">
      <c r="A9124" s="51" t="s">
        <v>9397</v>
      </c>
      <c r="B9124" s="51" t="s">
        <v>1782</v>
      </c>
      <c r="C9124" s="51" t="s">
        <v>9553</v>
      </c>
      <c r="D9124" s="51" t="str">
        <f t="shared" si="142"/>
        <v>Trạm y tế xã Ayun (11)64</v>
      </c>
    </row>
    <row r="9125" spans="1:4" x14ac:dyDescent="0.25">
      <c r="A9125" s="51" t="s">
        <v>9397</v>
      </c>
      <c r="B9125" s="51" t="s">
        <v>1784</v>
      </c>
      <c r="C9125" s="51" t="s">
        <v>9554</v>
      </c>
      <c r="D9125" s="51" t="str">
        <f t="shared" si="142"/>
        <v>Trạm y tế xã Dun (11)64</v>
      </c>
    </row>
    <row r="9126" spans="1:4" x14ac:dyDescent="0.25">
      <c r="A9126" s="51" t="s">
        <v>9397</v>
      </c>
      <c r="B9126" s="51" t="s">
        <v>247</v>
      </c>
      <c r="C9126" s="51" t="s">
        <v>9555</v>
      </c>
      <c r="D9126" s="51" t="str">
        <f t="shared" si="142"/>
        <v>Trạm y tế xã HBông (11)64</v>
      </c>
    </row>
    <row r="9127" spans="1:4" x14ac:dyDescent="0.25">
      <c r="A9127" s="51" t="s">
        <v>9397</v>
      </c>
      <c r="B9127" s="51" t="s">
        <v>1787</v>
      </c>
      <c r="C9127" s="51" t="s">
        <v>9556</v>
      </c>
      <c r="D9127" s="51" t="str">
        <f t="shared" si="142"/>
        <v>Trạm y tế xã Ia Blang (11)64</v>
      </c>
    </row>
    <row r="9128" spans="1:4" x14ac:dyDescent="0.25">
      <c r="A9128" s="51" t="s">
        <v>9397</v>
      </c>
      <c r="B9128" s="51" t="s">
        <v>2004</v>
      </c>
      <c r="C9128" s="51" t="s">
        <v>9557</v>
      </c>
      <c r="D9128" s="51" t="str">
        <f t="shared" si="142"/>
        <v>Trạm y tế xã Ia Dreng64</v>
      </c>
    </row>
    <row r="9129" spans="1:4" x14ac:dyDescent="0.25">
      <c r="A9129" s="51" t="s">
        <v>9397</v>
      </c>
      <c r="B9129" s="51" t="s">
        <v>1789</v>
      </c>
      <c r="C9129" s="51" t="s">
        <v>9558</v>
      </c>
      <c r="D9129" s="51" t="str">
        <f t="shared" si="142"/>
        <v>Trạm y tế xã Ia Glai (11)64</v>
      </c>
    </row>
    <row r="9130" spans="1:4" x14ac:dyDescent="0.25">
      <c r="A9130" s="51" t="s">
        <v>9397</v>
      </c>
      <c r="B9130" s="51" t="s">
        <v>1791</v>
      </c>
      <c r="C9130" s="51" t="s">
        <v>9559</v>
      </c>
      <c r="D9130" s="51" t="str">
        <f t="shared" si="142"/>
        <v>Trạm y tế xã Ia Hrú64</v>
      </c>
    </row>
    <row r="9131" spans="1:4" x14ac:dyDescent="0.25">
      <c r="A9131" s="51" t="s">
        <v>9397</v>
      </c>
      <c r="B9131" s="51" t="s">
        <v>249</v>
      </c>
      <c r="C9131" s="51" t="s">
        <v>9560</v>
      </c>
      <c r="D9131" s="51" t="str">
        <f t="shared" si="142"/>
        <v>Trạm y tế xã Ia Hlốp (11)64</v>
      </c>
    </row>
    <row r="9132" spans="1:4" x14ac:dyDescent="0.25">
      <c r="A9132" s="51" t="s">
        <v>9397</v>
      </c>
      <c r="B9132" s="51" t="s">
        <v>1794</v>
      </c>
      <c r="C9132" s="51" t="s">
        <v>9561</v>
      </c>
      <c r="D9132" s="51" t="str">
        <f t="shared" si="142"/>
        <v>Trạm y tế xã Ia Ko (11)64</v>
      </c>
    </row>
    <row r="9133" spans="1:4" x14ac:dyDescent="0.25">
      <c r="A9133" s="51" t="s">
        <v>9397</v>
      </c>
      <c r="B9133" s="51" t="s">
        <v>1796</v>
      </c>
      <c r="C9133" s="51" t="s">
        <v>9562</v>
      </c>
      <c r="D9133" s="51" t="str">
        <f t="shared" si="142"/>
        <v>Trạm y tế xã Ia Le64</v>
      </c>
    </row>
    <row r="9134" spans="1:4" x14ac:dyDescent="0.25">
      <c r="A9134" s="51" t="s">
        <v>9397</v>
      </c>
      <c r="B9134" s="51" t="s">
        <v>251</v>
      </c>
      <c r="C9134" s="51" t="s">
        <v>9563</v>
      </c>
      <c r="D9134" s="51" t="str">
        <f t="shared" si="142"/>
        <v>Trạm y tế xã Ia Phang64</v>
      </c>
    </row>
    <row r="9135" spans="1:4" x14ac:dyDescent="0.25">
      <c r="A9135" s="51" t="s">
        <v>9397</v>
      </c>
      <c r="B9135" s="51" t="s">
        <v>1799</v>
      </c>
      <c r="C9135" s="51" t="s">
        <v>9564</v>
      </c>
      <c r="D9135" s="51" t="str">
        <f t="shared" si="142"/>
        <v>Trạm y tế xã Ia Tiêm (11)64</v>
      </c>
    </row>
    <row r="9136" spans="1:4" x14ac:dyDescent="0.25">
      <c r="A9136" s="51" t="s">
        <v>9397</v>
      </c>
      <c r="B9136" s="51" t="s">
        <v>1801</v>
      </c>
      <c r="C9136" s="51" t="s">
        <v>9565</v>
      </c>
      <c r="D9136" s="51" t="str">
        <f t="shared" si="142"/>
        <v>Trạm y tế Trung tâm xã Bờ Ngoong (11)64</v>
      </c>
    </row>
    <row r="9137" spans="1:4" x14ac:dyDescent="0.25">
      <c r="A9137" s="51" t="s">
        <v>9397</v>
      </c>
      <c r="B9137" s="51" t="s">
        <v>255</v>
      </c>
      <c r="C9137" s="51" t="s">
        <v>9566</v>
      </c>
      <c r="D9137" s="51" t="str">
        <f t="shared" si="142"/>
        <v>Trạm y tế xã Ia Hla64</v>
      </c>
    </row>
    <row r="9138" spans="1:4" x14ac:dyDescent="0.25">
      <c r="A9138" s="51" t="s">
        <v>9397</v>
      </c>
      <c r="B9138" s="51" t="s">
        <v>1804</v>
      </c>
      <c r="C9138" s="51" t="s">
        <v>9567</v>
      </c>
      <c r="D9138" s="51" t="str">
        <f t="shared" si="142"/>
        <v>Trạm y tế xã Ia Blứ64</v>
      </c>
    </row>
    <row r="9139" spans="1:4" x14ac:dyDescent="0.25">
      <c r="A9139" s="51" t="s">
        <v>9397</v>
      </c>
      <c r="B9139" s="51" t="s">
        <v>1806</v>
      </c>
      <c r="C9139" s="51" t="s">
        <v>9568</v>
      </c>
      <c r="D9139" s="51" t="str">
        <f t="shared" si="142"/>
        <v>Trạm y tế xã Chư Pơng (11)64</v>
      </c>
    </row>
    <row r="9140" spans="1:4" x14ac:dyDescent="0.25">
      <c r="A9140" s="51" t="s">
        <v>9397</v>
      </c>
      <c r="B9140" s="51" t="s">
        <v>1808</v>
      </c>
      <c r="C9140" s="51" t="s">
        <v>9569</v>
      </c>
      <c r="D9140" s="51" t="str">
        <f t="shared" si="142"/>
        <v>Trạm y tế xã Bar Măih (11)64</v>
      </c>
    </row>
    <row r="9141" spans="1:4" x14ac:dyDescent="0.25">
      <c r="A9141" s="51" t="s">
        <v>9397</v>
      </c>
      <c r="B9141" s="51" t="s">
        <v>259</v>
      </c>
      <c r="C9141" s="51" t="s">
        <v>9570</v>
      </c>
      <c r="D9141" s="51" t="str">
        <f t="shared" si="142"/>
        <v>Trạm y tế xã Tân An (12)64</v>
      </c>
    </row>
    <row r="9142" spans="1:4" x14ac:dyDescent="0.25">
      <c r="A9142" s="51" t="s">
        <v>9397</v>
      </c>
      <c r="B9142" s="51" t="s">
        <v>1812</v>
      </c>
      <c r="C9142" s="51" t="s">
        <v>9571</v>
      </c>
      <c r="D9142" s="51" t="str">
        <f t="shared" si="142"/>
        <v>Trạm y tế xã Ya Hội (12)64</v>
      </c>
    </row>
    <row r="9143" spans="1:4" x14ac:dyDescent="0.25">
      <c r="A9143" s="51" t="s">
        <v>9397</v>
      </c>
      <c r="B9143" s="51" t="s">
        <v>1814</v>
      </c>
      <c r="C9143" s="51" t="s">
        <v>9572</v>
      </c>
      <c r="D9143" s="51" t="str">
        <f t="shared" si="142"/>
        <v>Trạm y tế xã Cư An (12)64</v>
      </c>
    </row>
    <row r="9144" spans="1:4" x14ac:dyDescent="0.25">
      <c r="A9144" s="51" t="s">
        <v>9397</v>
      </c>
      <c r="B9144" s="51" t="s">
        <v>261</v>
      </c>
      <c r="C9144" s="51" t="s">
        <v>9573</v>
      </c>
      <c r="D9144" s="51" t="str">
        <f t="shared" si="142"/>
        <v>Trạm y tế xã Hà Tam (12)64</v>
      </c>
    </row>
    <row r="9145" spans="1:4" x14ac:dyDescent="0.25">
      <c r="A9145" s="51" t="s">
        <v>9397</v>
      </c>
      <c r="B9145" s="51" t="s">
        <v>263</v>
      </c>
      <c r="C9145" s="51" t="s">
        <v>9574</v>
      </c>
      <c r="D9145" s="51" t="str">
        <f t="shared" si="142"/>
        <v>Trạm y tế xã Đăk Pơ (12)64</v>
      </c>
    </row>
    <row r="9146" spans="1:4" x14ac:dyDescent="0.25">
      <c r="A9146" s="51" t="s">
        <v>9397</v>
      </c>
      <c r="B9146" s="51" t="s">
        <v>1818</v>
      </c>
      <c r="C9146" s="51" t="s">
        <v>9575</v>
      </c>
      <c r="D9146" s="51" t="str">
        <f t="shared" si="142"/>
        <v>Trạm y tế xã Yang Bắc (12)64</v>
      </c>
    </row>
    <row r="9147" spans="1:4" x14ac:dyDescent="0.25">
      <c r="A9147" s="51" t="s">
        <v>9397</v>
      </c>
      <c r="B9147" s="51" t="s">
        <v>265</v>
      </c>
      <c r="C9147" s="51" t="s">
        <v>9576</v>
      </c>
      <c r="D9147" s="51" t="str">
        <f t="shared" si="142"/>
        <v>Trạm y tế xã Phú An (12)64</v>
      </c>
    </row>
    <row r="9148" spans="1:4" x14ac:dyDescent="0.25">
      <c r="A9148" s="51" t="s">
        <v>9397</v>
      </c>
      <c r="B9148" s="51" t="s">
        <v>1821</v>
      </c>
      <c r="C9148" s="51" t="s">
        <v>9577</v>
      </c>
      <c r="D9148" s="51" t="str">
        <f t="shared" si="142"/>
        <v>Trạm y tế xã An Thành (12)64</v>
      </c>
    </row>
    <row r="9149" spans="1:4" x14ac:dyDescent="0.25">
      <c r="A9149" s="51" t="s">
        <v>9397</v>
      </c>
      <c r="B9149" s="51" t="s">
        <v>267</v>
      </c>
      <c r="C9149" s="51" t="s">
        <v>9578</v>
      </c>
      <c r="D9149" s="51" t="str">
        <f t="shared" si="142"/>
        <v>Trạm y tế xã Pờ Tó (13)64</v>
      </c>
    </row>
    <row r="9150" spans="1:4" x14ac:dyDescent="0.25">
      <c r="A9150" s="51" t="s">
        <v>9397</v>
      </c>
      <c r="B9150" s="51" t="s">
        <v>269</v>
      </c>
      <c r="C9150" s="51" t="s">
        <v>9579</v>
      </c>
      <c r="D9150" s="51" t="str">
        <f t="shared" si="142"/>
        <v>Trạm y tế xã Chư Răng (13)64</v>
      </c>
    </row>
    <row r="9151" spans="1:4" x14ac:dyDescent="0.25">
      <c r="A9151" s="51" t="s">
        <v>9397</v>
      </c>
      <c r="B9151" s="51" t="s">
        <v>271</v>
      </c>
      <c r="C9151" s="51" t="s">
        <v>9580</v>
      </c>
      <c r="D9151" s="51" t="str">
        <f t="shared" si="142"/>
        <v>Trạm y tế xã Kim Tân (13)64</v>
      </c>
    </row>
    <row r="9152" spans="1:4" x14ac:dyDescent="0.25">
      <c r="A9152" s="51" t="s">
        <v>9397</v>
      </c>
      <c r="B9152" s="51" t="s">
        <v>273</v>
      </c>
      <c r="C9152" s="51" t="s">
        <v>9581</v>
      </c>
      <c r="D9152" s="51" t="str">
        <f t="shared" si="142"/>
        <v>Trạm y tế xã Ia Mơ Rơn (13)64</v>
      </c>
    </row>
    <row r="9153" spans="1:4" x14ac:dyDescent="0.25">
      <c r="A9153" s="51" t="s">
        <v>9397</v>
      </c>
      <c r="B9153" s="51" t="s">
        <v>275</v>
      </c>
      <c r="C9153" s="51" t="s">
        <v>9582</v>
      </c>
      <c r="D9153" s="51" t="str">
        <f t="shared" si="142"/>
        <v>Trạm y tế xã Ia Trôk (13)64</v>
      </c>
    </row>
    <row r="9154" spans="1:4" x14ac:dyDescent="0.25">
      <c r="A9154" s="51" t="s">
        <v>9397</v>
      </c>
      <c r="B9154" s="51" t="s">
        <v>277</v>
      </c>
      <c r="C9154" s="51" t="s">
        <v>9583</v>
      </c>
      <c r="D9154" s="51" t="str">
        <f t="shared" si="142"/>
        <v>Trạm y tế xã Ia Broăi (13)64</v>
      </c>
    </row>
    <row r="9155" spans="1:4" x14ac:dyDescent="0.25">
      <c r="A9155" s="51" t="s">
        <v>9397</v>
      </c>
      <c r="B9155" s="51" t="s">
        <v>1828</v>
      </c>
      <c r="C9155" s="51" t="s">
        <v>9584</v>
      </c>
      <c r="D9155" s="51" t="str">
        <f t="shared" ref="D9155:D9218" si="143">C9155&amp;A9155</f>
        <v>Trạm y tế xã Ia Tul (13)64</v>
      </c>
    </row>
    <row r="9156" spans="1:4" x14ac:dyDescent="0.25">
      <c r="A9156" s="51" t="s">
        <v>9397</v>
      </c>
      <c r="B9156" s="51" t="s">
        <v>1830</v>
      </c>
      <c r="C9156" s="51" t="s">
        <v>9585</v>
      </c>
      <c r="D9156" s="51" t="str">
        <f t="shared" si="143"/>
        <v>Trạm y tế xã Chư Mố (13)64</v>
      </c>
    </row>
    <row r="9157" spans="1:4" x14ac:dyDescent="0.25">
      <c r="A9157" s="51" t="s">
        <v>9397</v>
      </c>
      <c r="B9157" s="51" t="s">
        <v>279</v>
      </c>
      <c r="C9157" s="51" t="s">
        <v>9586</v>
      </c>
      <c r="D9157" s="51" t="str">
        <f t="shared" si="143"/>
        <v>Trạm y tế xã Ia Kdăm (13)64</v>
      </c>
    </row>
    <row r="9158" spans="1:4" x14ac:dyDescent="0.25">
      <c r="A9158" s="51" t="s">
        <v>9397</v>
      </c>
      <c r="B9158" s="51" t="s">
        <v>281</v>
      </c>
      <c r="C9158" s="51" t="s">
        <v>9587</v>
      </c>
      <c r="D9158" s="51" t="str">
        <f t="shared" si="143"/>
        <v>Trạm y tế xã Ia Sao (14)64</v>
      </c>
    </row>
    <row r="9159" spans="1:4" x14ac:dyDescent="0.25">
      <c r="A9159" s="51" t="s">
        <v>9397</v>
      </c>
      <c r="B9159" s="51" t="s">
        <v>283</v>
      </c>
      <c r="C9159" s="51" t="s">
        <v>9588</v>
      </c>
      <c r="D9159" s="51" t="str">
        <f t="shared" si="143"/>
        <v>Trạm y tế xã Ia Rtô (14)64</v>
      </c>
    </row>
    <row r="9160" spans="1:4" x14ac:dyDescent="0.25">
      <c r="A9160" s="51" t="s">
        <v>9397</v>
      </c>
      <c r="B9160" s="51" t="s">
        <v>1834</v>
      </c>
      <c r="C9160" s="51" t="s">
        <v>9589</v>
      </c>
      <c r="D9160" s="51" t="str">
        <f t="shared" si="143"/>
        <v>Trạm y tế xã Chư A Thai (16)64</v>
      </c>
    </row>
    <row r="9161" spans="1:4" x14ac:dyDescent="0.25">
      <c r="A9161" s="51" t="s">
        <v>9397</v>
      </c>
      <c r="B9161" s="51" t="s">
        <v>1836</v>
      </c>
      <c r="C9161" s="51" t="s">
        <v>9590</v>
      </c>
      <c r="D9161" s="51" t="str">
        <f t="shared" si="143"/>
        <v>Trạm y tế xã Ia Sol (16)64</v>
      </c>
    </row>
    <row r="9162" spans="1:4" x14ac:dyDescent="0.25">
      <c r="A9162" s="51" t="s">
        <v>9397</v>
      </c>
      <c r="B9162" s="51" t="s">
        <v>1838</v>
      </c>
      <c r="C9162" s="51" t="s">
        <v>9591</v>
      </c>
      <c r="D9162" s="51" t="str">
        <f t="shared" si="143"/>
        <v>Trạm y tế xã Ia Ake (16)64</v>
      </c>
    </row>
    <row r="9163" spans="1:4" x14ac:dyDescent="0.25">
      <c r="A9163" s="51" t="s">
        <v>9397</v>
      </c>
      <c r="B9163" s="51" t="s">
        <v>285</v>
      </c>
      <c r="C9163" s="51" t="s">
        <v>9592</v>
      </c>
      <c r="D9163" s="51" t="str">
        <f t="shared" si="143"/>
        <v>Trạm y tế xã Ia Piar (16)64</v>
      </c>
    </row>
    <row r="9164" spans="1:4" x14ac:dyDescent="0.25">
      <c r="A9164" s="51" t="s">
        <v>9397</v>
      </c>
      <c r="B9164" s="51" t="s">
        <v>1841</v>
      </c>
      <c r="C9164" s="51" t="s">
        <v>9593</v>
      </c>
      <c r="D9164" s="51" t="str">
        <f t="shared" si="143"/>
        <v>Trạm y tế xã Ia Peng (16)64</v>
      </c>
    </row>
    <row r="9165" spans="1:4" x14ac:dyDescent="0.25">
      <c r="A9165" s="51" t="s">
        <v>9397</v>
      </c>
      <c r="B9165" s="51" t="s">
        <v>287</v>
      </c>
      <c r="C9165" s="51" t="s">
        <v>9594</v>
      </c>
      <c r="D9165" s="51" t="str">
        <f t="shared" si="143"/>
        <v>Trạm y tế xã Ia Hiao (16)64</v>
      </c>
    </row>
    <row r="9166" spans="1:4" x14ac:dyDescent="0.25">
      <c r="A9166" s="51" t="s">
        <v>9397</v>
      </c>
      <c r="B9166" s="51" t="s">
        <v>289</v>
      </c>
      <c r="C9166" s="51" t="s">
        <v>9595</v>
      </c>
      <c r="D9166" s="51" t="str">
        <f t="shared" si="143"/>
        <v>Trạm y tế xã Ia Yeng (16)64</v>
      </c>
    </row>
    <row r="9167" spans="1:4" x14ac:dyDescent="0.25">
      <c r="A9167" s="51" t="s">
        <v>9397</v>
      </c>
      <c r="B9167" s="51" t="s">
        <v>1845</v>
      </c>
      <c r="C9167" s="51" t="s">
        <v>9596</v>
      </c>
      <c r="D9167" s="51" t="str">
        <f t="shared" si="143"/>
        <v>Trạm y tế xã Ia Rbol (14)64</v>
      </c>
    </row>
    <row r="9168" spans="1:4" x14ac:dyDescent="0.25">
      <c r="A9168" s="51" t="s">
        <v>9397</v>
      </c>
      <c r="B9168" s="51" t="s">
        <v>291</v>
      </c>
      <c r="C9168" s="51" t="s">
        <v>9597</v>
      </c>
      <c r="D9168" s="51" t="str">
        <f t="shared" si="143"/>
        <v>Trạm y tế Trung tâm xã Ia Mláh (15)64</v>
      </c>
    </row>
    <row r="9169" spans="1:4" x14ac:dyDescent="0.25">
      <c r="A9169" s="51" t="s">
        <v>9397</v>
      </c>
      <c r="B9169" s="51" t="s">
        <v>293</v>
      </c>
      <c r="C9169" s="51" t="s">
        <v>9598</v>
      </c>
      <c r="D9169" s="51" t="str">
        <f t="shared" si="143"/>
        <v>Trạm y tế xã Phú Cần (15)64</v>
      </c>
    </row>
    <row r="9170" spans="1:4" x14ac:dyDescent="0.25">
      <c r="A9170" s="51" t="s">
        <v>9397</v>
      </c>
      <c r="B9170" s="51" t="s">
        <v>295</v>
      </c>
      <c r="C9170" s="51" t="s">
        <v>9599</v>
      </c>
      <c r="D9170" s="51" t="str">
        <f t="shared" si="143"/>
        <v>Trạm y tế xã Ia Rmok (15)64</v>
      </c>
    </row>
    <row r="9171" spans="1:4" x14ac:dyDescent="0.25">
      <c r="A9171" s="51" t="s">
        <v>9397</v>
      </c>
      <c r="B9171" s="51" t="s">
        <v>297</v>
      </c>
      <c r="C9171" s="51" t="s">
        <v>9600</v>
      </c>
      <c r="D9171" s="51" t="str">
        <f t="shared" si="143"/>
        <v>Trạm y tế Trung tâm xã Ia Dreh (15)64</v>
      </c>
    </row>
    <row r="9172" spans="1:4" x14ac:dyDescent="0.25">
      <c r="A9172" s="51" t="s">
        <v>9397</v>
      </c>
      <c r="B9172" s="51" t="s">
        <v>299</v>
      </c>
      <c r="C9172" s="51" t="s">
        <v>9601</v>
      </c>
      <c r="D9172" s="51" t="str">
        <f t="shared" si="143"/>
        <v>Trạm y tế xã Krông Năng (15)64</v>
      </c>
    </row>
    <row r="9173" spans="1:4" x14ac:dyDescent="0.25">
      <c r="A9173" s="51" t="s">
        <v>9397</v>
      </c>
      <c r="B9173" s="51" t="s">
        <v>301</v>
      </c>
      <c r="C9173" s="51" t="s">
        <v>9602</v>
      </c>
      <c r="D9173" s="51" t="str">
        <f t="shared" si="143"/>
        <v>Trạm y tế xã Chư Drăng (15)64</v>
      </c>
    </row>
    <row r="9174" spans="1:4" x14ac:dyDescent="0.25">
      <c r="A9174" s="51" t="s">
        <v>9397</v>
      </c>
      <c r="B9174" s="51" t="s">
        <v>303</v>
      </c>
      <c r="C9174" s="51" t="s">
        <v>9603</v>
      </c>
      <c r="D9174" s="51" t="str">
        <f t="shared" si="143"/>
        <v>Trạm y tế xã Uar (15)64</v>
      </c>
    </row>
    <row r="9175" spans="1:4" x14ac:dyDescent="0.25">
      <c r="A9175" s="51" t="s">
        <v>9397</v>
      </c>
      <c r="B9175" s="51" t="s">
        <v>305</v>
      </c>
      <c r="C9175" s="51" t="s">
        <v>9604</v>
      </c>
      <c r="D9175" s="51" t="str">
        <f t="shared" si="143"/>
        <v>Trạm y tế Trung tâm xã Ia RSươm (15)64</v>
      </c>
    </row>
    <row r="9176" spans="1:4" x14ac:dyDescent="0.25">
      <c r="A9176" s="51" t="s">
        <v>9397</v>
      </c>
      <c r="B9176" s="51" t="s">
        <v>2218</v>
      </c>
      <c r="C9176" s="51" t="s">
        <v>9605</v>
      </c>
      <c r="D9176" s="51" t="str">
        <f t="shared" si="143"/>
        <v>Trạm y tế xã Ia Rsai (15)64</v>
      </c>
    </row>
    <row r="9177" spans="1:4" x14ac:dyDescent="0.25">
      <c r="A9177" s="51" t="s">
        <v>9397</v>
      </c>
      <c r="B9177" s="51" t="s">
        <v>1854</v>
      </c>
      <c r="C9177" s="51" t="s">
        <v>9606</v>
      </c>
      <c r="D9177" s="51" t="str">
        <f t="shared" si="143"/>
        <v>Trạm y tế xã Chư Rcăm (15)64</v>
      </c>
    </row>
    <row r="9178" spans="1:4" x14ac:dyDescent="0.25">
      <c r="A9178" s="51" t="s">
        <v>9397</v>
      </c>
      <c r="B9178" s="51" t="s">
        <v>2221</v>
      </c>
      <c r="C9178" s="51" t="s">
        <v>9607</v>
      </c>
      <c r="D9178" s="51" t="str">
        <f t="shared" si="143"/>
        <v>Trạm y tế xã Chư Gu (15)64</v>
      </c>
    </row>
    <row r="9179" spans="1:4" x14ac:dyDescent="0.25">
      <c r="A9179" s="51" t="s">
        <v>9397</v>
      </c>
      <c r="B9179" s="51" t="s">
        <v>307</v>
      </c>
      <c r="C9179" s="51" t="s">
        <v>9608</v>
      </c>
      <c r="D9179" s="51" t="str">
        <f t="shared" si="143"/>
        <v>Trạm y tế xã Chư Ngọc (15)64</v>
      </c>
    </row>
    <row r="9180" spans="1:4" x14ac:dyDescent="0.25">
      <c r="A9180" s="51" t="s">
        <v>9397</v>
      </c>
      <c r="B9180" s="51" t="s">
        <v>309</v>
      </c>
      <c r="C9180" s="51" t="s">
        <v>9609</v>
      </c>
      <c r="D9180" s="51" t="str">
        <f t="shared" si="143"/>
        <v>Trạm y tế xã Đất Bằng (15)64</v>
      </c>
    </row>
    <row r="9181" spans="1:4" x14ac:dyDescent="0.25">
      <c r="A9181" s="51" t="s">
        <v>9397</v>
      </c>
      <c r="B9181" s="51" t="s">
        <v>313</v>
      </c>
      <c r="C9181" s="51" t="s">
        <v>9610</v>
      </c>
      <c r="D9181" s="51" t="str">
        <f t="shared" si="143"/>
        <v>Trạm y tế xã Ia Nan64</v>
      </c>
    </row>
    <row r="9182" spans="1:4" x14ac:dyDescent="0.25">
      <c r="A9182" s="51" t="s">
        <v>9397</v>
      </c>
      <c r="B9182" s="51" t="s">
        <v>3111</v>
      </c>
      <c r="C9182" s="51" t="s">
        <v>9611</v>
      </c>
      <c r="D9182" s="51" t="str">
        <f t="shared" si="143"/>
        <v>Trạm y tế xã Ayun Hạ (16)64</v>
      </c>
    </row>
    <row r="9183" spans="1:4" x14ac:dyDescent="0.25">
      <c r="A9183" s="51" t="s">
        <v>9397</v>
      </c>
      <c r="B9183" s="51" t="s">
        <v>317</v>
      </c>
      <c r="C9183" s="51" t="s">
        <v>9612</v>
      </c>
      <c r="D9183" s="51" t="str">
        <f t="shared" si="143"/>
        <v>Trạm y tế xã Chrôh Pơnan (16)64</v>
      </c>
    </row>
    <row r="9184" spans="1:4" x14ac:dyDescent="0.25">
      <c r="A9184" s="51" t="s">
        <v>9397</v>
      </c>
      <c r="B9184" s="51" t="s">
        <v>319</v>
      </c>
      <c r="C9184" s="51" t="s">
        <v>9613</v>
      </c>
      <c r="D9184" s="51" t="str">
        <f t="shared" si="143"/>
        <v>Bệnh viện 15/BĐ 1564</v>
      </c>
    </row>
    <row r="9185" spans="1:4" x14ac:dyDescent="0.25">
      <c r="A9185" s="51" t="s">
        <v>9397</v>
      </c>
      <c r="B9185" s="51" t="s">
        <v>321</v>
      </c>
      <c r="C9185" s="51" t="s">
        <v>9614</v>
      </c>
      <c r="D9185" s="51" t="str">
        <f t="shared" si="143"/>
        <v>Trạm y tế xã Ia Kly64</v>
      </c>
    </row>
    <row r="9186" spans="1:4" x14ac:dyDescent="0.25">
      <c r="A9186" s="51" t="s">
        <v>9397</v>
      </c>
      <c r="B9186" s="51" t="s">
        <v>323</v>
      </c>
      <c r="C9186" s="51" t="s">
        <v>9615</v>
      </c>
      <c r="D9186" s="51" t="str">
        <f t="shared" si="143"/>
        <v>Trạm y tế xã Ia Bang (10)64</v>
      </c>
    </row>
    <row r="9187" spans="1:4" x14ac:dyDescent="0.25">
      <c r="A9187" s="51" t="s">
        <v>9397</v>
      </c>
      <c r="B9187" s="51" t="s">
        <v>325</v>
      </c>
      <c r="C9187" s="51" t="s">
        <v>9616</v>
      </c>
      <c r="D9187" s="51" t="str">
        <f t="shared" si="143"/>
        <v>Trung tâm y tế thị xã AyunPa64</v>
      </c>
    </row>
    <row r="9188" spans="1:4" x14ac:dyDescent="0.25">
      <c r="A9188" s="51" t="s">
        <v>9397</v>
      </c>
      <c r="B9188" s="51" t="s">
        <v>327</v>
      </c>
      <c r="C9188" s="51" t="s">
        <v>9617</v>
      </c>
      <c r="D9188" s="51" t="str">
        <f t="shared" si="143"/>
        <v>Trung tâm y tế thị xã An Khê64</v>
      </c>
    </row>
    <row r="9189" spans="1:4" x14ac:dyDescent="0.25">
      <c r="A9189" s="51" t="s">
        <v>9397</v>
      </c>
      <c r="B9189" s="51" t="s">
        <v>329</v>
      </c>
      <c r="C9189" s="51" t="s">
        <v>9618</v>
      </c>
      <c r="D9189" s="51" t="str">
        <f t="shared" si="143"/>
        <v>Trạm y tế phường Hoà Bình64</v>
      </c>
    </row>
    <row r="9190" spans="1:4" x14ac:dyDescent="0.25">
      <c r="A9190" s="51" t="s">
        <v>9397</v>
      </c>
      <c r="B9190" s="51" t="s">
        <v>331</v>
      </c>
      <c r="C9190" s="51" t="s">
        <v>9619</v>
      </c>
      <c r="D9190" s="51" t="str">
        <f t="shared" si="143"/>
        <v>Trạm y tế phường Cheo Reo64</v>
      </c>
    </row>
    <row r="9191" spans="1:4" x14ac:dyDescent="0.25">
      <c r="A9191" s="51" t="s">
        <v>9397</v>
      </c>
      <c r="B9191" s="51" t="s">
        <v>333</v>
      </c>
      <c r="C9191" s="51" t="s">
        <v>2880</v>
      </c>
      <c r="D9191" s="51" t="str">
        <f t="shared" si="143"/>
        <v>Trạm y tế phường Đoàn Kết64</v>
      </c>
    </row>
    <row r="9192" spans="1:4" x14ac:dyDescent="0.25">
      <c r="A9192" s="51" t="s">
        <v>9397</v>
      </c>
      <c r="B9192" s="51" t="s">
        <v>335</v>
      </c>
      <c r="C9192" s="51" t="s">
        <v>9620</v>
      </c>
      <c r="D9192" s="51" t="str">
        <f t="shared" si="143"/>
        <v>Trạm y tế phường Sông Bờ64</v>
      </c>
    </row>
    <row r="9193" spans="1:4" x14ac:dyDescent="0.25">
      <c r="A9193" s="51" t="s">
        <v>9397</v>
      </c>
      <c r="B9193" s="51" t="s">
        <v>337</v>
      </c>
      <c r="C9193" s="51" t="s">
        <v>9621</v>
      </c>
      <c r="D9193" s="51" t="str">
        <f t="shared" si="143"/>
        <v>Trạm y tế xã Chư Băh64</v>
      </c>
    </row>
    <row r="9194" spans="1:4" x14ac:dyDescent="0.25">
      <c r="A9194" s="51" t="s">
        <v>9397</v>
      </c>
      <c r="B9194" s="51" t="s">
        <v>339</v>
      </c>
      <c r="C9194" s="51" t="s">
        <v>9622</v>
      </c>
      <c r="D9194" s="51" t="str">
        <f t="shared" si="143"/>
        <v>Bệnh xá QDY công ty 72/BĐ 1564</v>
      </c>
    </row>
    <row r="9195" spans="1:4" x14ac:dyDescent="0.25">
      <c r="A9195" s="51" t="s">
        <v>9397</v>
      </c>
      <c r="B9195" s="51" t="s">
        <v>3484</v>
      </c>
      <c r="C9195" s="51" t="s">
        <v>9623</v>
      </c>
      <c r="D9195" s="51" t="str">
        <f t="shared" si="143"/>
        <v>Bệnh xá QDY Công ty 74/BĐ 1564</v>
      </c>
    </row>
    <row r="9196" spans="1:4" x14ac:dyDescent="0.25">
      <c r="A9196" s="51" t="s">
        <v>9397</v>
      </c>
      <c r="B9196" s="51" t="s">
        <v>341</v>
      </c>
      <c r="C9196" s="51" t="s">
        <v>9624</v>
      </c>
      <c r="D9196" s="51" t="str">
        <f t="shared" si="143"/>
        <v>Bệnh xá Công ty 75/BĐ 1564</v>
      </c>
    </row>
    <row r="9197" spans="1:4" x14ac:dyDescent="0.25">
      <c r="A9197" s="51" t="s">
        <v>9397</v>
      </c>
      <c r="B9197" s="51" t="s">
        <v>4113</v>
      </c>
      <c r="C9197" s="51" t="s">
        <v>9625</v>
      </c>
      <c r="D9197" s="51" t="str">
        <f t="shared" si="143"/>
        <v>Bệnh xá QDY KV Ia Grai /BĐ 1564</v>
      </c>
    </row>
    <row r="9198" spans="1:4" x14ac:dyDescent="0.25">
      <c r="A9198" s="51" t="s">
        <v>9397</v>
      </c>
      <c r="B9198" s="51" t="s">
        <v>4115</v>
      </c>
      <c r="C9198" s="51" t="s">
        <v>9626</v>
      </c>
      <c r="D9198" s="51" t="str">
        <f t="shared" si="143"/>
        <v>Bệnh xá QDY C.ty Bình Dương/BĐ 1564</v>
      </c>
    </row>
    <row r="9199" spans="1:4" x14ac:dyDescent="0.25">
      <c r="A9199" s="51" t="s">
        <v>9397</v>
      </c>
      <c r="B9199" s="51" t="s">
        <v>4117</v>
      </c>
      <c r="C9199" s="51" t="s">
        <v>9627</v>
      </c>
      <c r="D9199" s="51" t="str">
        <f t="shared" si="143"/>
        <v>Bệnh xá QDY Đoàn KTQP 710/BĐ 1564</v>
      </c>
    </row>
    <row r="9200" spans="1:4" x14ac:dyDescent="0.25">
      <c r="A9200" s="51" t="s">
        <v>9397</v>
      </c>
      <c r="B9200" s="51" t="s">
        <v>4119</v>
      </c>
      <c r="C9200" s="51" t="s">
        <v>9628</v>
      </c>
      <c r="D9200" s="51" t="str">
        <f t="shared" si="143"/>
        <v>Trạm y tế xã Ia Kreng64</v>
      </c>
    </row>
    <row r="9201" spans="1:4" x14ac:dyDescent="0.25">
      <c r="A9201" s="51" t="s">
        <v>9397</v>
      </c>
      <c r="B9201" s="51" t="s">
        <v>4121</v>
      </c>
      <c r="C9201" s="51" t="s">
        <v>4567</v>
      </c>
      <c r="D9201" s="51" t="str">
        <f t="shared" si="143"/>
        <v>Trạm y tế xã Xuân An64</v>
      </c>
    </row>
    <row r="9202" spans="1:4" x14ac:dyDescent="0.25">
      <c r="A9202" s="51" t="s">
        <v>9397</v>
      </c>
      <c r="B9202" s="51" t="s">
        <v>3486</v>
      </c>
      <c r="C9202" s="51" t="s">
        <v>9629</v>
      </c>
      <c r="D9202" s="51" t="str">
        <f t="shared" si="143"/>
        <v>Trạm y tế phường An Phước64</v>
      </c>
    </row>
    <row r="9203" spans="1:4" x14ac:dyDescent="0.25">
      <c r="A9203" s="51" t="s">
        <v>9397</v>
      </c>
      <c r="B9203" s="51" t="s">
        <v>343</v>
      </c>
      <c r="C9203" s="51" t="s">
        <v>8683</v>
      </c>
      <c r="D9203" s="51" t="str">
        <f t="shared" si="143"/>
        <v>Trạm y tế phường Ngô Mây64</v>
      </c>
    </row>
    <row r="9204" spans="1:4" x14ac:dyDescent="0.25">
      <c r="A9204" s="51" t="s">
        <v>9397</v>
      </c>
      <c r="B9204" s="51" t="s">
        <v>3489</v>
      </c>
      <c r="C9204" s="51" t="s">
        <v>8681</v>
      </c>
      <c r="D9204" s="51" t="str">
        <f t="shared" si="143"/>
        <v>Trạm y tế phường Đống Đa64</v>
      </c>
    </row>
    <row r="9205" spans="1:4" x14ac:dyDescent="0.25">
      <c r="A9205" s="51" t="s">
        <v>9397</v>
      </c>
      <c r="B9205" s="51" t="s">
        <v>345</v>
      </c>
      <c r="C9205" s="51" t="s">
        <v>9630</v>
      </c>
      <c r="D9205" s="51" t="str">
        <f t="shared" si="143"/>
        <v>Trạm y tế phường Phù Đổng64</v>
      </c>
    </row>
    <row r="9206" spans="1:4" x14ac:dyDescent="0.25">
      <c r="A9206" s="51" t="s">
        <v>9397</v>
      </c>
      <c r="B9206" s="51" t="s">
        <v>2032</v>
      </c>
      <c r="C9206" s="51" t="s">
        <v>9631</v>
      </c>
      <c r="D9206" s="51" t="str">
        <f t="shared" si="143"/>
        <v>Trạm y tế phường Chi Lăng64</v>
      </c>
    </row>
    <row r="9207" spans="1:4" x14ac:dyDescent="0.25">
      <c r="A9207" s="51" t="s">
        <v>9397</v>
      </c>
      <c r="B9207" s="51" t="s">
        <v>347</v>
      </c>
      <c r="C9207" s="51" t="s">
        <v>9632</v>
      </c>
      <c r="D9207" s="51" t="str">
        <f t="shared" si="143"/>
        <v>Trung tâm y tế huyện ChưPưh64</v>
      </c>
    </row>
    <row r="9208" spans="1:4" x14ac:dyDescent="0.25">
      <c r="A9208" s="51" t="s">
        <v>9397</v>
      </c>
      <c r="B9208" s="51" t="s">
        <v>349</v>
      </c>
      <c r="C9208" s="51" t="s">
        <v>9633</v>
      </c>
      <c r="D9208" s="51" t="str">
        <f t="shared" si="143"/>
        <v>Trạm y tế xã Ia Rong64</v>
      </c>
    </row>
    <row r="9209" spans="1:4" x14ac:dyDescent="0.25">
      <c r="A9209" s="51" t="s">
        <v>9397</v>
      </c>
      <c r="B9209" s="51" t="s">
        <v>2036</v>
      </c>
      <c r="C9209" s="51" t="s">
        <v>9634</v>
      </c>
      <c r="D9209" s="51" t="str">
        <f t="shared" si="143"/>
        <v>Trạm y tế xã Ia Pal64</v>
      </c>
    </row>
    <row r="9210" spans="1:4" x14ac:dyDescent="0.25">
      <c r="A9210" s="51" t="s">
        <v>9397</v>
      </c>
      <c r="B9210" s="51" t="s">
        <v>351</v>
      </c>
      <c r="C9210" s="51" t="s">
        <v>9635</v>
      </c>
      <c r="D9210" s="51" t="str">
        <f t="shared" si="143"/>
        <v>Trạm y tế xã Kông Htok64</v>
      </c>
    </row>
    <row r="9211" spans="1:4" x14ac:dyDescent="0.25">
      <c r="A9211" s="51" t="s">
        <v>9397</v>
      </c>
      <c r="B9211" s="51" t="s">
        <v>2039</v>
      </c>
      <c r="C9211" s="51" t="s">
        <v>9636</v>
      </c>
      <c r="D9211" s="51" t="str">
        <f t="shared" si="143"/>
        <v>Trạm y tế xã Chư Don64</v>
      </c>
    </row>
    <row r="9212" spans="1:4" x14ac:dyDescent="0.25">
      <c r="A9212" s="51" t="s">
        <v>9397</v>
      </c>
      <c r="B9212" s="51" t="s">
        <v>3495</v>
      </c>
      <c r="C9212" s="51" t="s">
        <v>9637</v>
      </c>
      <c r="D9212" s="51" t="str">
        <f t="shared" si="143"/>
        <v>Bệnh viện Lao và Bệnh phổi tỉnh Gia Lai64</v>
      </c>
    </row>
    <row r="9213" spans="1:4" x14ac:dyDescent="0.25">
      <c r="A9213" s="51" t="s">
        <v>9397</v>
      </c>
      <c r="B9213" s="51" t="s">
        <v>3498</v>
      </c>
      <c r="C9213" s="51" t="s">
        <v>9638</v>
      </c>
      <c r="D9213" s="51" t="str">
        <f t="shared" si="143"/>
        <v>Bệnh viện Tâm thần kinh tỉnh Gia Lai64</v>
      </c>
    </row>
    <row r="9214" spans="1:4" x14ac:dyDescent="0.25">
      <c r="A9214" s="51" t="s">
        <v>9397</v>
      </c>
      <c r="B9214" s="51" t="s">
        <v>3502</v>
      </c>
      <c r="C9214" s="51" t="s">
        <v>9639</v>
      </c>
      <c r="D9214" s="51" t="str">
        <f t="shared" si="143"/>
        <v>Bệnh viện Nhi tỉnh Gia Lai64</v>
      </c>
    </row>
    <row r="9215" spans="1:4" x14ac:dyDescent="0.25">
      <c r="A9215" s="51" t="s">
        <v>9397</v>
      </c>
      <c r="B9215" s="51" t="s">
        <v>3506</v>
      </c>
      <c r="C9215" s="51" t="s">
        <v>9640</v>
      </c>
      <c r="D9215" s="51" t="str">
        <f t="shared" si="143"/>
        <v>Phòng khám đa khoa Bình An - Công ty TNHH MTV Bình An Hưng64</v>
      </c>
    </row>
    <row r="9216" spans="1:4" x14ac:dyDescent="0.25">
      <c r="A9216" s="51" t="s">
        <v>9397</v>
      </c>
      <c r="B9216" s="51" t="s">
        <v>3508</v>
      </c>
      <c r="C9216" s="51" t="s">
        <v>9641</v>
      </c>
      <c r="D9216" s="51" t="str">
        <f t="shared" si="143"/>
        <v>Bệnh viện Mắt Quốc tế Sài Gòn - Gia Lai64</v>
      </c>
    </row>
    <row r="9217" spans="1:4" x14ac:dyDescent="0.25">
      <c r="A9217" s="51" t="s">
        <v>9397</v>
      </c>
      <c r="B9217" s="51" t="s">
        <v>3510</v>
      </c>
      <c r="C9217" s="51" t="s">
        <v>9642</v>
      </c>
      <c r="D9217" s="51" t="str">
        <f t="shared" si="143"/>
        <v>Bệnh viện Mắt Cao Nguyên64</v>
      </c>
    </row>
    <row r="9218" spans="1:4" x14ac:dyDescent="0.25">
      <c r="A9218" s="51" t="s">
        <v>9397</v>
      </c>
      <c r="B9218" s="51" t="s">
        <v>3512</v>
      </c>
      <c r="C9218" s="51" t="s">
        <v>9643</v>
      </c>
      <c r="D9218" s="51" t="str">
        <f t="shared" si="143"/>
        <v>Bệnh xá Công An Tỉnh Gia Lai64</v>
      </c>
    </row>
    <row r="9219" spans="1:4" x14ac:dyDescent="0.25">
      <c r="A9219" s="51" t="s">
        <v>9644</v>
      </c>
      <c r="B9219" s="51" t="s">
        <v>5</v>
      </c>
      <c r="C9219" s="51" t="s">
        <v>9645</v>
      </c>
      <c r="D9219" s="51" t="str">
        <f t="shared" ref="D9219:D9282" si="144">C9219&amp;A9219</f>
        <v>Bệnh viện Đa khoa vùng Tây nguyên66</v>
      </c>
    </row>
    <row r="9220" spans="1:4" x14ac:dyDescent="0.25">
      <c r="A9220" s="51" t="s">
        <v>9644</v>
      </c>
      <c r="B9220" s="51" t="s">
        <v>7</v>
      </c>
      <c r="C9220" s="51" t="s">
        <v>9646</v>
      </c>
      <c r="D9220" s="51" t="str">
        <f t="shared" si="144"/>
        <v>Bệnh viện YHCT Đăk Lăk66</v>
      </c>
    </row>
    <row r="9221" spans="1:4" x14ac:dyDescent="0.25">
      <c r="A9221" s="51" t="s">
        <v>9644</v>
      </c>
      <c r="B9221" s="51" t="s">
        <v>9</v>
      </c>
      <c r="C9221" s="51" t="s">
        <v>9647</v>
      </c>
      <c r="D9221" s="51" t="str">
        <f t="shared" si="144"/>
        <v>Bệnh viện đa khoa Thành phố Buôn Ma Thuột66</v>
      </c>
    </row>
    <row r="9222" spans="1:4" x14ac:dyDescent="0.25">
      <c r="A9222" s="51" t="s">
        <v>9644</v>
      </c>
      <c r="B9222" s="51" t="s">
        <v>11</v>
      </c>
      <c r="C9222" s="51" t="s">
        <v>9648</v>
      </c>
      <c r="D9222" s="51" t="str">
        <f t="shared" si="144"/>
        <v>Trung tâm y tế huyện Krông Pắc66</v>
      </c>
    </row>
    <row r="9223" spans="1:4" x14ac:dyDescent="0.25">
      <c r="A9223" s="51" t="s">
        <v>9644</v>
      </c>
      <c r="B9223" s="51" t="s">
        <v>13</v>
      </c>
      <c r="C9223" s="51" t="s">
        <v>9649</v>
      </c>
      <c r="D9223" s="51" t="str">
        <f t="shared" si="144"/>
        <v>Trung tâm y tế huyện Ea Kar66</v>
      </c>
    </row>
    <row r="9224" spans="1:4" x14ac:dyDescent="0.25">
      <c r="A9224" s="51" t="s">
        <v>9644</v>
      </c>
      <c r="B9224" s="51" t="s">
        <v>15</v>
      </c>
      <c r="C9224" s="51" t="s">
        <v>9650</v>
      </c>
      <c r="D9224" s="51" t="str">
        <f t="shared" si="144"/>
        <v>Trung tâm y tế huyện MĐrắk66</v>
      </c>
    </row>
    <row r="9225" spans="1:4" x14ac:dyDescent="0.25">
      <c r="A9225" s="51" t="s">
        <v>9644</v>
      </c>
      <c r="B9225" s="51" t="s">
        <v>17</v>
      </c>
      <c r="C9225" s="51" t="s">
        <v>9651</v>
      </c>
      <c r="D9225" s="51" t="str">
        <f t="shared" si="144"/>
        <v>Trung tâm y tế huyện Krông Bông66</v>
      </c>
    </row>
    <row r="9226" spans="1:4" x14ac:dyDescent="0.25">
      <c r="A9226" s="51" t="s">
        <v>9644</v>
      </c>
      <c r="B9226" s="51" t="s">
        <v>1574</v>
      </c>
      <c r="C9226" s="51" t="s">
        <v>9652</v>
      </c>
      <c r="D9226" s="51" t="str">
        <f t="shared" si="144"/>
        <v>Trung tâm y tế huyện Lắk66</v>
      </c>
    </row>
    <row r="9227" spans="1:4" x14ac:dyDescent="0.25">
      <c r="A9227" s="51" t="s">
        <v>9644</v>
      </c>
      <c r="B9227" s="51" t="s">
        <v>19</v>
      </c>
      <c r="C9227" s="51" t="s">
        <v>3613</v>
      </c>
      <c r="D9227" s="51" t="str">
        <f t="shared" si="144"/>
        <v>Trạm y tế phường Tân Lập66</v>
      </c>
    </row>
    <row r="9228" spans="1:4" x14ac:dyDescent="0.25">
      <c r="A9228" s="51" t="s">
        <v>9644</v>
      </c>
      <c r="B9228" s="51" t="s">
        <v>21</v>
      </c>
      <c r="C9228" s="51" t="s">
        <v>9653</v>
      </c>
      <c r="D9228" s="51" t="str">
        <f t="shared" si="144"/>
        <v>Trung tâm y tế huyện Krông Ana66</v>
      </c>
    </row>
    <row r="9229" spans="1:4" x14ac:dyDescent="0.25">
      <c r="A9229" s="51" t="s">
        <v>9644</v>
      </c>
      <c r="B9229" s="51" t="s">
        <v>1578</v>
      </c>
      <c r="C9229" s="51" t="s">
        <v>9654</v>
      </c>
      <c r="D9229" s="51" t="str">
        <f t="shared" si="144"/>
        <v>Trạm y tế phường Tân Hoà66</v>
      </c>
    </row>
    <row r="9230" spans="1:4" x14ac:dyDescent="0.25">
      <c r="A9230" s="51" t="s">
        <v>9644</v>
      </c>
      <c r="B9230" s="51" t="s">
        <v>23</v>
      </c>
      <c r="C9230" s="51" t="s">
        <v>3133</v>
      </c>
      <c r="D9230" s="51" t="str">
        <f t="shared" si="144"/>
        <v>Trạm y tế phường Tân An66</v>
      </c>
    </row>
    <row r="9231" spans="1:4" x14ac:dyDescent="0.25">
      <c r="A9231" s="51" t="s">
        <v>9644</v>
      </c>
      <c r="B9231" s="51" t="s">
        <v>25</v>
      </c>
      <c r="C9231" s="51" t="s">
        <v>6102</v>
      </c>
      <c r="D9231" s="51" t="str">
        <f t="shared" si="144"/>
        <v>Trạm y tế phường Thống Nhất66</v>
      </c>
    </row>
    <row r="9232" spans="1:4" x14ac:dyDescent="0.25">
      <c r="A9232" s="51" t="s">
        <v>9644</v>
      </c>
      <c r="B9232" s="51" t="s">
        <v>27</v>
      </c>
      <c r="C9232" s="51" t="s">
        <v>9655</v>
      </c>
      <c r="D9232" s="51" t="str">
        <f t="shared" si="144"/>
        <v>Trạm y tế phường Thành Nhất66</v>
      </c>
    </row>
    <row r="9233" spans="1:4" x14ac:dyDescent="0.25">
      <c r="A9233" s="51" t="s">
        <v>9644</v>
      </c>
      <c r="B9233" s="51" t="s">
        <v>29</v>
      </c>
      <c r="C9233" s="51" t="s">
        <v>9656</v>
      </c>
      <c r="D9233" s="51" t="str">
        <f t="shared" si="144"/>
        <v>Trung tâm y tế huyện Cư Mgar66</v>
      </c>
    </row>
    <row r="9234" spans="1:4" x14ac:dyDescent="0.25">
      <c r="A9234" s="51" t="s">
        <v>9644</v>
      </c>
      <c r="B9234" s="51" t="s">
        <v>31</v>
      </c>
      <c r="C9234" s="51" t="s">
        <v>9657</v>
      </c>
      <c r="D9234" s="51" t="str">
        <f t="shared" si="144"/>
        <v>Trung tâm y tế huyện Ea Súp66</v>
      </c>
    </row>
    <row r="9235" spans="1:4" x14ac:dyDescent="0.25">
      <c r="A9235" s="51" t="s">
        <v>9644</v>
      </c>
      <c r="B9235" s="51" t="s">
        <v>33</v>
      </c>
      <c r="C9235" s="51" t="s">
        <v>9658</v>
      </c>
      <c r="D9235" s="51" t="str">
        <f t="shared" si="144"/>
        <v>Trung tâm y tế huyện Krông Năng66</v>
      </c>
    </row>
    <row r="9236" spans="1:4" x14ac:dyDescent="0.25">
      <c r="A9236" s="51" t="s">
        <v>9644</v>
      </c>
      <c r="B9236" s="51" t="s">
        <v>35</v>
      </c>
      <c r="C9236" s="51" t="s">
        <v>9659</v>
      </c>
      <c r="D9236" s="51" t="str">
        <f t="shared" si="144"/>
        <v>Trung tâm y tế huyện Krông Búk66</v>
      </c>
    </row>
    <row r="9237" spans="1:4" x14ac:dyDescent="0.25">
      <c r="A9237" s="51" t="s">
        <v>9644</v>
      </c>
      <c r="B9237" s="51" t="s">
        <v>37</v>
      </c>
      <c r="C9237" s="51" t="s">
        <v>9660</v>
      </c>
      <c r="D9237" s="51" t="str">
        <f t="shared" si="144"/>
        <v>Trung tâm y tế huyện Ea Hleo66</v>
      </c>
    </row>
    <row r="9238" spans="1:4" x14ac:dyDescent="0.25">
      <c r="A9238" s="51" t="s">
        <v>9644</v>
      </c>
      <c r="B9238" s="51" t="s">
        <v>39</v>
      </c>
      <c r="C9238" s="51" t="s">
        <v>9661</v>
      </c>
      <c r="D9238" s="51" t="str">
        <f t="shared" si="144"/>
        <v>Trung tâm y tế huyện Buôn Đôn66</v>
      </c>
    </row>
    <row r="9239" spans="1:4" x14ac:dyDescent="0.25">
      <c r="A9239" s="51" t="s">
        <v>9644</v>
      </c>
      <c r="B9239" s="51" t="s">
        <v>41</v>
      </c>
      <c r="C9239" s="51" t="s">
        <v>9662</v>
      </c>
      <c r="D9239" s="51" t="str">
        <f t="shared" si="144"/>
        <v>Trung tâm y tế huyện Cư Kuin66</v>
      </c>
    </row>
    <row r="9240" spans="1:4" x14ac:dyDescent="0.25">
      <c r="A9240" s="51" t="s">
        <v>9644</v>
      </c>
      <c r="B9240" s="51" t="s">
        <v>43</v>
      </c>
      <c r="C9240" s="51" t="s">
        <v>9663</v>
      </c>
      <c r="D9240" s="51" t="str">
        <f t="shared" si="144"/>
        <v>Bệnh viện đa khoa khu vực 33366</v>
      </c>
    </row>
    <row r="9241" spans="1:4" x14ac:dyDescent="0.25">
      <c r="A9241" s="51" t="s">
        <v>9644</v>
      </c>
      <c r="B9241" s="51" t="s">
        <v>47</v>
      </c>
      <c r="C9241" s="51" t="s">
        <v>9664</v>
      </c>
      <c r="D9241" s="51" t="str">
        <f t="shared" si="144"/>
        <v>Bệnh viện Công an tỉnh66</v>
      </c>
    </row>
    <row r="9242" spans="1:4" x14ac:dyDescent="0.25">
      <c r="A9242" s="51" t="s">
        <v>9644</v>
      </c>
      <c r="B9242" s="51" t="s">
        <v>49</v>
      </c>
      <c r="C9242" s="51" t="s">
        <v>3643</v>
      </c>
      <c r="D9242" s="51" t="str">
        <f t="shared" si="144"/>
        <v>Trạm y tế phường Thắng Lợi66</v>
      </c>
    </row>
    <row r="9243" spans="1:4" x14ac:dyDescent="0.25">
      <c r="A9243" s="51" t="s">
        <v>9644</v>
      </c>
      <c r="B9243" s="51" t="s">
        <v>55</v>
      </c>
      <c r="C9243" s="51" t="s">
        <v>9665</v>
      </c>
      <c r="D9243" s="51" t="str">
        <f t="shared" si="144"/>
        <v>Trạm y tế phường Tân Lợi66</v>
      </c>
    </row>
    <row r="9244" spans="1:4" x14ac:dyDescent="0.25">
      <c r="A9244" s="51" t="s">
        <v>9644</v>
      </c>
      <c r="B9244" s="51" t="s">
        <v>59</v>
      </c>
      <c r="C9244" s="51" t="s">
        <v>9666</v>
      </c>
      <c r="D9244" s="51" t="str">
        <f t="shared" si="144"/>
        <v>Trạm y tế phường Thành Công66</v>
      </c>
    </row>
    <row r="9245" spans="1:4" x14ac:dyDescent="0.25">
      <c r="A9245" s="51" t="s">
        <v>9644</v>
      </c>
      <c r="B9245" s="51" t="s">
        <v>61</v>
      </c>
      <c r="C9245" s="51" t="s">
        <v>3618</v>
      </c>
      <c r="D9245" s="51" t="str">
        <f t="shared" si="144"/>
        <v>Trạm y tế phường Tân Thành66</v>
      </c>
    </row>
    <row r="9246" spans="1:4" x14ac:dyDescent="0.25">
      <c r="A9246" s="51" t="s">
        <v>9644</v>
      </c>
      <c r="B9246" s="51" t="s">
        <v>63</v>
      </c>
      <c r="C9246" s="51" t="s">
        <v>9667</v>
      </c>
      <c r="D9246" s="51" t="str">
        <f t="shared" si="144"/>
        <v>Bệnh viện đa khoa Hoà Bình66</v>
      </c>
    </row>
    <row r="9247" spans="1:4" x14ac:dyDescent="0.25">
      <c r="A9247" s="51" t="s">
        <v>9644</v>
      </c>
      <c r="B9247" s="51" t="s">
        <v>1605</v>
      </c>
      <c r="C9247" s="51" t="s">
        <v>9668</v>
      </c>
      <c r="D9247" s="51" t="str">
        <f t="shared" si="144"/>
        <v>YTCS Công ty Cà phê Ea H'Nin66</v>
      </c>
    </row>
    <row r="9248" spans="1:4" x14ac:dyDescent="0.25">
      <c r="A9248" s="51" t="s">
        <v>9644</v>
      </c>
      <c r="B9248" s="51" t="s">
        <v>1611</v>
      </c>
      <c r="C9248" s="51" t="s">
        <v>9669</v>
      </c>
      <c r="D9248" s="51" t="str">
        <f t="shared" si="144"/>
        <v>Trạm y tế phường Tân Tiến66</v>
      </c>
    </row>
    <row r="9249" spans="1:4" x14ac:dyDescent="0.25">
      <c r="A9249" s="51" t="s">
        <v>9644</v>
      </c>
      <c r="B9249" s="51" t="s">
        <v>77</v>
      </c>
      <c r="C9249" s="51" t="s">
        <v>9670</v>
      </c>
      <c r="D9249" s="51" t="str">
        <f t="shared" si="144"/>
        <v>Trạm y tế phường Tự An66</v>
      </c>
    </row>
    <row r="9250" spans="1:4" x14ac:dyDescent="0.25">
      <c r="A9250" s="51" t="s">
        <v>9644</v>
      </c>
      <c r="B9250" s="51" t="s">
        <v>81</v>
      </c>
      <c r="C9250" s="51" t="s">
        <v>9671</v>
      </c>
      <c r="D9250" s="51" t="str">
        <f t="shared" si="144"/>
        <v>Trạm y tế 4966</v>
      </c>
    </row>
    <row r="9251" spans="1:4" x14ac:dyDescent="0.25">
      <c r="A9251" s="51" t="s">
        <v>9644</v>
      </c>
      <c r="B9251" s="51" t="s">
        <v>85</v>
      </c>
      <c r="C9251" s="51" t="s">
        <v>9672</v>
      </c>
      <c r="D9251" s="51" t="str">
        <f t="shared" si="144"/>
        <v>Phòng khám khu vực 71966</v>
      </c>
    </row>
    <row r="9252" spans="1:4" x14ac:dyDescent="0.25">
      <c r="A9252" s="51" t="s">
        <v>9644</v>
      </c>
      <c r="B9252" s="51" t="s">
        <v>87</v>
      </c>
      <c r="C9252" s="51" t="s">
        <v>9673</v>
      </c>
      <c r="D9252" s="51" t="str">
        <f t="shared" si="144"/>
        <v>Trạm y tế phường Ea Tam66</v>
      </c>
    </row>
    <row r="9253" spans="1:4" x14ac:dyDescent="0.25">
      <c r="A9253" s="51" t="s">
        <v>9644</v>
      </c>
      <c r="B9253" s="51" t="s">
        <v>1622</v>
      </c>
      <c r="C9253" s="51" t="s">
        <v>9674</v>
      </c>
      <c r="D9253" s="51" t="str">
        <f t="shared" si="144"/>
        <v>Trạm y tế phường Khánh Xuân66</v>
      </c>
    </row>
    <row r="9254" spans="1:4" x14ac:dyDescent="0.25">
      <c r="A9254" s="51" t="s">
        <v>9644</v>
      </c>
      <c r="B9254" s="51" t="s">
        <v>89</v>
      </c>
      <c r="C9254" s="51" t="s">
        <v>9675</v>
      </c>
      <c r="D9254" s="51" t="str">
        <f t="shared" si="144"/>
        <v>Trạm y tế xã Hòa Thuận66</v>
      </c>
    </row>
    <row r="9255" spans="1:4" x14ac:dyDescent="0.25">
      <c r="A9255" s="51" t="s">
        <v>9644</v>
      </c>
      <c r="B9255" s="51" t="s">
        <v>91</v>
      </c>
      <c r="C9255" s="51" t="s">
        <v>9676</v>
      </c>
      <c r="D9255" s="51" t="str">
        <f t="shared" si="144"/>
        <v>Trạm y tế xã Cư ÊBur66</v>
      </c>
    </row>
    <row r="9256" spans="1:4" x14ac:dyDescent="0.25">
      <c r="A9256" s="51" t="s">
        <v>9644</v>
      </c>
      <c r="B9256" s="51" t="s">
        <v>93</v>
      </c>
      <c r="C9256" s="51" t="s">
        <v>9677</v>
      </c>
      <c r="D9256" s="51" t="str">
        <f t="shared" si="144"/>
        <v>Trạm y tế xã Ea Tu66</v>
      </c>
    </row>
    <row r="9257" spans="1:4" x14ac:dyDescent="0.25">
      <c r="A9257" s="51" t="s">
        <v>9644</v>
      </c>
      <c r="B9257" s="51" t="s">
        <v>95</v>
      </c>
      <c r="C9257" s="51" t="s">
        <v>3906</v>
      </c>
      <c r="D9257" s="51" t="str">
        <f t="shared" si="144"/>
        <v>Trạm y tế xã Hòa Thắng66</v>
      </c>
    </row>
    <row r="9258" spans="1:4" x14ac:dyDescent="0.25">
      <c r="A9258" s="51" t="s">
        <v>9644</v>
      </c>
      <c r="B9258" s="51" t="s">
        <v>97</v>
      </c>
      <c r="C9258" s="51" t="s">
        <v>9678</v>
      </c>
      <c r="D9258" s="51" t="str">
        <f t="shared" si="144"/>
        <v>Trạm y tế xã Ea Kao66</v>
      </c>
    </row>
    <row r="9259" spans="1:4" x14ac:dyDescent="0.25">
      <c r="A9259" s="51" t="s">
        <v>9644</v>
      </c>
      <c r="B9259" s="51" t="s">
        <v>1628</v>
      </c>
      <c r="C9259" s="51" t="s">
        <v>2384</v>
      </c>
      <c r="D9259" s="51" t="str">
        <f t="shared" si="144"/>
        <v>Trạm y tế xã Hòa Phú66</v>
      </c>
    </row>
    <row r="9260" spans="1:4" x14ac:dyDescent="0.25">
      <c r="A9260" s="51" t="s">
        <v>9644</v>
      </c>
      <c r="B9260" s="51" t="s">
        <v>99</v>
      </c>
      <c r="C9260" s="51" t="s">
        <v>9679</v>
      </c>
      <c r="D9260" s="51" t="str">
        <f t="shared" si="144"/>
        <v>Trạm y tế xã Hòa Khánh66</v>
      </c>
    </row>
    <row r="9261" spans="1:4" x14ac:dyDescent="0.25">
      <c r="A9261" s="51" t="s">
        <v>9644</v>
      </c>
      <c r="B9261" s="51" t="s">
        <v>101</v>
      </c>
      <c r="C9261" s="51" t="s">
        <v>9680</v>
      </c>
      <c r="D9261" s="51" t="str">
        <f t="shared" si="144"/>
        <v>Trạm y tế xã Hòa Xuân66</v>
      </c>
    </row>
    <row r="9262" spans="1:4" x14ac:dyDescent="0.25">
      <c r="A9262" s="51" t="s">
        <v>9644</v>
      </c>
      <c r="B9262" s="51" t="s">
        <v>103</v>
      </c>
      <c r="C9262" s="51" t="s">
        <v>9681</v>
      </c>
      <c r="D9262" s="51" t="str">
        <f t="shared" si="144"/>
        <v>Trạm y tế thị trấn Ea Drăng66</v>
      </c>
    </row>
    <row r="9263" spans="1:4" x14ac:dyDescent="0.25">
      <c r="A9263" s="51" t="s">
        <v>9644</v>
      </c>
      <c r="B9263" s="51" t="s">
        <v>105</v>
      </c>
      <c r="C9263" s="51" t="s">
        <v>9682</v>
      </c>
      <c r="D9263" s="51" t="str">
        <f t="shared" si="144"/>
        <v>Trạm y tế xã Ea Hleo66</v>
      </c>
    </row>
    <row r="9264" spans="1:4" x14ac:dyDescent="0.25">
      <c r="A9264" s="51" t="s">
        <v>9644</v>
      </c>
      <c r="B9264" s="51" t="s">
        <v>107</v>
      </c>
      <c r="C9264" s="51" t="s">
        <v>9683</v>
      </c>
      <c r="D9264" s="51" t="str">
        <f t="shared" si="144"/>
        <v>Trạm y tế xã Ea Sol66</v>
      </c>
    </row>
    <row r="9265" spans="1:4" x14ac:dyDescent="0.25">
      <c r="A9265" s="51" t="s">
        <v>9644</v>
      </c>
      <c r="B9265" s="51" t="s">
        <v>109</v>
      </c>
      <c r="C9265" s="51" t="s">
        <v>9684</v>
      </c>
      <c r="D9265" s="51" t="str">
        <f t="shared" si="144"/>
        <v>Trạm y tế xã Ea Ral66</v>
      </c>
    </row>
    <row r="9266" spans="1:4" x14ac:dyDescent="0.25">
      <c r="A9266" s="51" t="s">
        <v>9644</v>
      </c>
      <c r="B9266" s="51" t="s">
        <v>111</v>
      </c>
      <c r="C9266" s="51" t="s">
        <v>9685</v>
      </c>
      <c r="D9266" s="51" t="str">
        <f t="shared" si="144"/>
        <v>Trạm y tế xã Ea Wy66</v>
      </c>
    </row>
    <row r="9267" spans="1:4" x14ac:dyDescent="0.25">
      <c r="A9267" s="51" t="s">
        <v>9644</v>
      </c>
      <c r="B9267" s="51" t="s">
        <v>113</v>
      </c>
      <c r="C9267" s="51" t="s">
        <v>9686</v>
      </c>
      <c r="D9267" s="51" t="str">
        <f t="shared" si="144"/>
        <v>Trạm y tế xã Cư Mốt66</v>
      </c>
    </row>
    <row r="9268" spans="1:4" x14ac:dyDescent="0.25">
      <c r="A9268" s="51" t="s">
        <v>9644</v>
      </c>
      <c r="B9268" s="51" t="s">
        <v>115</v>
      </c>
      <c r="C9268" s="51" t="s">
        <v>9687</v>
      </c>
      <c r="D9268" s="51" t="str">
        <f t="shared" si="144"/>
        <v>Trạm y tế xã Ea Hiao66</v>
      </c>
    </row>
    <row r="9269" spans="1:4" x14ac:dyDescent="0.25">
      <c r="A9269" s="51" t="s">
        <v>9644</v>
      </c>
      <c r="B9269" s="51" t="s">
        <v>1637</v>
      </c>
      <c r="C9269" s="51" t="s">
        <v>9688</v>
      </c>
      <c r="D9269" s="51" t="str">
        <f t="shared" si="144"/>
        <v>Trạm y tế xã Ea Khal66</v>
      </c>
    </row>
    <row r="9270" spans="1:4" x14ac:dyDescent="0.25">
      <c r="A9270" s="51" t="s">
        <v>9644</v>
      </c>
      <c r="B9270" s="51" t="s">
        <v>1639</v>
      </c>
      <c r="C9270" s="51" t="s">
        <v>9689</v>
      </c>
      <c r="D9270" s="51" t="str">
        <f t="shared" si="144"/>
        <v>Bệnh viện Trường Đại học Tây Nguyên66</v>
      </c>
    </row>
    <row r="9271" spans="1:4" x14ac:dyDescent="0.25">
      <c r="A9271" s="51" t="s">
        <v>9644</v>
      </c>
      <c r="B9271" s="51" t="s">
        <v>119</v>
      </c>
      <c r="C9271" s="51" t="s">
        <v>9690</v>
      </c>
      <c r="D9271" s="51" t="str">
        <f t="shared" si="144"/>
        <v>Trung tâm Y tế công ty TNHH MTV Cao su Ea Hleo66</v>
      </c>
    </row>
    <row r="9272" spans="1:4" x14ac:dyDescent="0.25">
      <c r="A9272" s="51" t="s">
        <v>9644</v>
      </c>
      <c r="B9272" s="51" t="s">
        <v>121</v>
      </c>
      <c r="C9272" s="51" t="s">
        <v>9691</v>
      </c>
      <c r="D9272" s="51" t="str">
        <f t="shared" si="144"/>
        <v>Trạm y tế xã Dliê Yang66</v>
      </c>
    </row>
    <row r="9273" spans="1:4" x14ac:dyDescent="0.25">
      <c r="A9273" s="51" t="s">
        <v>9644</v>
      </c>
      <c r="B9273" s="51" t="s">
        <v>123</v>
      </c>
      <c r="C9273" s="51" t="s">
        <v>9692</v>
      </c>
      <c r="D9273" s="51" t="str">
        <f t="shared" si="144"/>
        <v>Trạm y tế xã Ea Nam66</v>
      </c>
    </row>
    <row r="9274" spans="1:4" x14ac:dyDescent="0.25">
      <c r="A9274" s="51" t="s">
        <v>9644</v>
      </c>
      <c r="B9274" s="51" t="s">
        <v>125</v>
      </c>
      <c r="C9274" s="51" t="s">
        <v>9693</v>
      </c>
      <c r="D9274" s="51" t="str">
        <f t="shared" si="144"/>
        <v>Trạm y tế thị trấn Ea Súp66</v>
      </c>
    </row>
    <row r="9275" spans="1:4" x14ac:dyDescent="0.25">
      <c r="A9275" s="51" t="s">
        <v>9644</v>
      </c>
      <c r="B9275" s="51" t="s">
        <v>127</v>
      </c>
      <c r="C9275" s="51" t="s">
        <v>9694</v>
      </c>
      <c r="D9275" s="51" t="str">
        <f t="shared" si="144"/>
        <v>Trạm y tế xã Ia Lốp66</v>
      </c>
    </row>
    <row r="9276" spans="1:4" x14ac:dyDescent="0.25">
      <c r="A9276" s="51" t="s">
        <v>9644</v>
      </c>
      <c r="B9276" s="51" t="s">
        <v>129</v>
      </c>
      <c r="C9276" s="51" t="s">
        <v>9695</v>
      </c>
      <c r="D9276" s="51" t="str">
        <f t="shared" si="144"/>
        <v>Trạm y tế xã Ea Rốk66</v>
      </c>
    </row>
    <row r="9277" spans="1:4" x14ac:dyDescent="0.25">
      <c r="A9277" s="51" t="s">
        <v>9644</v>
      </c>
      <c r="B9277" s="51" t="s">
        <v>131</v>
      </c>
      <c r="C9277" s="51" t="s">
        <v>9696</v>
      </c>
      <c r="D9277" s="51" t="str">
        <f t="shared" si="144"/>
        <v>Trạm y tế xã Ya Tờ Mốt66</v>
      </c>
    </row>
    <row r="9278" spans="1:4" x14ac:dyDescent="0.25">
      <c r="A9278" s="51" t="s">
        <v>9644</v>
      </c>
      <c r="B9278" s="51" t="s">
        <v>133</v>
      </c>
      <c r="C9278" s="51" t="s">
        <v>9697</v>
      </c>
      <c r="D9278" s="51" t="str">
        <f t="shared" si="144"/>
        <v>Trạm y tế xã Ea Lê66</v>
      </c>
    </row>
    <row r="9279" spans="1:4" x14ac:dyDescent="0.25">
      <c r="A9279" s="51" t="s">
        <v>9644</v>
      </c>
      <c r="B9279" s="51" t="s">
        <v>135</v>
      </c>
      <c r="C9279" s="51" t="s">
        <v>9698</v>
      </c>
      <c r="D9279" s="51" t="str">
        <f t="shared" si="144"/>
        <v>Trạm y tế xã Cư KBang66</v>
      </c>
    </row>
    <row r="9280" spans="1:4" x14ac:dyDescent="0.25">
      <c r="A9280" s="51" t="s">
        <v>9644</v>
      </c>
      <c r="B9280" s="51" t="s">
        <v>1649</v>
      </c>
      <c r="C9280" s="51" t="s">
        <v>9699</v>
      </c>
      <c r="D9280" s="51" t="str">
        <f t="shared" si="144"/>
        <v>Trạm y tế xã Ea Bung66</v>
      </c>
    </row>
    <row r="9281" spans="1:4" x14ac:dyDescent="0.25">
      <c r="A9281" s="51" t="s">
        <v>9644</v>
      </c>
      <c r="B9281" s="51" t="s">
        <v>137</v>
      </c>
      <c r="C9281" s="51" t="s">
        <v>9700</v>
      </c>
      <c r="D9281" s="51" t="str">
        <f t="shared" si="144"/>
        <v>Trạm y tế xã Cư MLan66</v>
      </c>
    </row>
    <row r="9282" spans="1:4" x14ac:dyDescent="0.25">
      <c r="A9282" s="51" t="s">
        <v>9644</v>
      </c>
      <c r="B9282" s="51" t="s">
        <v>139</v>
      </c>
      <c r="C9282" s="51" t="s">
        <v>9701</v>
      </c>
      <c r="D9282" s="51" t="str">
        <f t="shared" si="144"/>
        <v>Trạm y tế xã Krông Na66</v>
      </c>
    </row>
    <row r="9283" spans="1:4" x14ac:dyDescent="0.25">
      <c r="A9283" s="51" t="s">
        <v>9644</v>
      </c>
      <c r="B9283" s="51" t="s">
        <v>141</v>
      </c>
      <c r="C9283" s="51" t="s">
        <v>9702</v>
      </c>
      <c r="D9283" s="51" t="str">
        <f t="shared" ref="D9283:D9346" si="145">C9283&amp;A9283</f>
        <v>Trạm y tế xã Ea Huar66</v>
      </c>
    </row>
    <row r="9284" spans="1:4" x14ac:dyDescent="0.25">
      <c r="A9284" s="51" t="s">
        <v>9644</v>
      </c>
      <c r="B9284" s="51" t="s">
        <v>143</v>
      </c>
      <c r="C9284" s="51" t="s">
        <v>9703</v>
      </c>
      <c r="D9284" s="51" t="str">
        <f t="shared" si="145"/>
        <v>Trạm y tế xã Ea Wer66</v>
      </c>
    </row>
    <row r="9285" spans="1:4" x14ac:dyDescent="0.25">
      <c r="A9285" s="51" t="s">
        <v>9644</v>
      </c>
      <c r="B9285" s="51" t="s">
        <v>145</v>
      </c>
      <c r="C9285" s="51" t="s">
        <v>9704</v>
      </c>
      <c r="D9285" s="51" t="str">
        <f t="shared" si="145"/>
        <v>Trạm y tế xã Tân Hoà66</v>
      </c>
    </row>
    <row r="9286" spans="1:4" x14ac:dyDescent="0.25">
      <c r="A9286" s="51" t="s">
        <v>9644</v>
      </c>
      <c r="B9286" s="51" t="s">
        <v>147</v>
      </c>
      <c r="C9286" s="51" t="s">
        <v>9705</v>
      </c>
      <c r="D9286" s="51" t="str">
        <f t="shared" si="145"/>
        <v>Trạm y tế xã Cuôr KNia66</v>
      </c>
    </row>
    <row r="9287" spans="1:4" x14ac:dyDescent="0.25">
      <c r="A9287" s="51" t="s">
        <v>9644</v>
      </c>
      <c r="B9287" s="51" t="s">
        <v>149</v>
      </c>
      <c r="C9287" s="51" t="s">
        <v>9706</v>
      </c>
      <c r="D9287" s="51" t="str">
        <f t="shared" si="145"/>
        <v>Trạm y tế xã Ea Bar66</v>
      </c>
    </row>
    <row r="9288" spans="1:4" x14ac:dyDescent="0.25">
      <c r="A9288" s="51" t="s">
        <v>9644</v>
      </c>
      <c r="B9288" s="51" t="s">
        <v>151</v>
      </c>
      <c r="C9288" s="51" t="s">
        <v>9707</v>
      </c>
      <c r="D9288" s="51" t="str">
        <f t="shared" si="145"/>
        <v>Trạm y tế xã Ea Nuôl66</v>
      </c>
    </row>
    <row r="9289" spans="1:4" x14ac:dyDescent="0.25">
      <c r="A9289" s="51" t="s">
        <v>9644</v>
      </c>
      <c r="B9289" s="51" t="s">
        <v>1657</v>
      </c>
      <c r="C9289" s="51" t="s">
        <v>9708</v>
      </c>
      <c r="D9289" s="51" t="str">
        <f t="shared" si="145"/>
        <v>Trạm y tế thị trấn Ea Pốk66</v>
      </c>
    </row>
    <row r="9290" spans="1:4" x14ac:dyDescent="0.25">
      <c r="A9290" s="51" t="s">
        <v>9644</v>
      </c>
      <c r="B9290" s="51" t="s">
        <v>1659</v>
      </c>
      <c r="C9290" s="51" t="s">
        <v>9709</v>
      </c>
      <c r="D9290" s="51" t="str">
        <f t="shared" si="145"/>
        <v>Trạm y tế thị trấn Quảng Phú66</v>
      </c>
    </row>
    <row r="9291" spans="1:4" x14ac:dyDescent="0.25">
      <c r="A9291" s="51" t="s">
        <v>9644</v>
      </c>
      <c r="B9291" s="51" t="s">
        <v>153</v>
      </c>
      <c r="C9291" s="51" t="s">
        <v>7700</v>
      </c>
      <c r="D9291" s="51" t="str">
        <f t="shared" si="145"/>
        <v>Trạm y tế Xã Quảng Tiến66</v>
      </c>
    </row>
    <row r="9292" spans="1:4" x14ac:dyDescent="0.25">
      <c r="A9292" s="51" t="s">
        <v>9644</v>
      </c>
      <c r="B9292" s="51" t="s">
        <v>155</v>
      </c>
      <c r="C9292" s="51" t="s">
        <v>9710</v>
      </c>
      <c r="D9292" s="51" t="str">
        <f t="shared" si="145"/>
        <v>Trạm y tế xã Ea Kiết66</v>
      </c>
    </row>
    <row r="9293" spans="1:4" x14ac:dyDescent="0.25">
      <c r="A9293" s="51" t="s">
        <v>9644</v>
      </c>
      <c r="B9293" s="51" t="s">
        <v>157</v>
      </c>
      <c r="C9293" s="51" t="s">
        <v>9711</v>
      </c>
      <c r="D9293" s="51" t="str">
        <f t="shared" si="145"/>
        <v>Trạm y tế xã Ea Tar66</v>
      </c>
    </row>
    <row r="9294" spans="1:4" x14ac:dyDescent="0.25">
      <c r="A9294" s="51" t="s">
        <v>9644</v>
      </c>
      <c r="B9294" s="51" t="s">
        <v>159</v>
      </c>
      <c r="C9294" s="51" t="s">
        <v>9712</v>
      </c>
      <c r="D9294" s="51" t="str">
        <f t="shared" si="145"/>
        <v>Trạm y tế xã Cư Dliê Mnông66</v>
      </c>
    </row>
    <row r="9295" spans="1:4" x14ac:dyDescent="0.25">
      <c r="A9295" s="51" t="s">
        <v>9644</v>
      </c>
      <c r="B9295" s="51" t="s">
        <v>161</v>
      </c>
      <c r="C9295" s="51" t="s">
        <v>9713</v>
      </c>
      <c r="D9295" s="51" t="str">
        <f t="shared" si="145"/>
        <v>Trạm y tế xã Ea Hđinh66</v>
      </c>
    </row>
    <row r="9296" spans="1:4" x14ac:dyDescent="0.25">
      <c r="A9296" s="51" t="s">
        <v>9644</v>
      </c>
      <c r="B9296" s="51" t="s">
        <v>163</v>
      </c>
      <c r="C9296" s="51" t="s">
        <v>9714</v>
      </c>
      <c r="D9296" s="51" t="str">
        <f t="shared" si="145"/>
        <v>Trạm y tế xã Ea Tul66</v>
      </c>
    </row>
    <row r="9297" spans="1:4" x14ac:dyDescent="0.25">
      <c r="A9297" s="51" t="s">
        <v>9644</v>
      </c>
      <c r="B9297" s="51" t="s">
        <v>165</v>
      </c>
      <c r="C9297" s="51" t="s">
        <v>9715</v>
      </c>
      <c r="D9297" s="51" t="str">
        <f t="shared" si="145"/>
        <v>Trạm y tế xã Ea KPam66</v>
      </c>
    </row>
    <row r="9298" spans="1:4" x14ac:dyDescent="0.25">
      <c r="A9298" s="51" t="s">
        <v>9644</v>
      </c>
      <c r="B9298" s="51" t="s">
        <v>167</v>
      </c>
      <c r="C9298" s="51" t="s">
        <v>9716</v>
      </c>
      <c r="D9298" s="51" t="str">
        <f t="shared" si="145"/>
        <v>Trạm y tế xã Ea MDRóh66</v>
      </c>
    </row>
    <row r="9299" spans="1:4" x14ac:dyDescent="0.25">
      <c r="A9299" s="51" t="s">
        <v>9644</v>
      </c>
      <c r="B9299" s="51" t="s">
        <v>169</v>
      </c>
      <c r="C9299" s="51" t="s">
        <v>9717</v>
      </c>
      <c r="D9299" s="51" t="str">
        <f t="shared" si="145"/>
        <v>Trạm y tế xã Quảng Hiệp66</v>
      </c>
    </row>
    <row r="9300" spans="1:4" x14ac:dyDescent="0.25">
      <c r="A9300" s="51" t="s">
        <v>9644</v>
      </c>
      <c r="B9300" s="51" t="s">
        <v>171</v>
      </c>
      <c r="C9300" s="51" t="s">
        <v>9718</v>
      </c>
      <c r="D9300" s="51" t="str">
        <f t="shared" si="145"/>
        <v>Trạm y tế xã Cư Mgar66</v>
      </c>
    </row>
    <row r="9301" spans="1:4" x14ac:dyDescent="0.25">
      <c r="A9301" s="51" t="s">
        <v>9644</v>
      </c>
      <c r="B9301" s="51" t="s">
        <v>173</v>
      </c>
      <c r="C9301" s="51" t="s">
        <v>9719</v>
      </c>
      <c r="D9301" s="51" t="str">
        <f t="shared" si="145"/>
        <v>Trạm y tế xã Ea DRơng66</v>
      </c>
    </row>
    <row r="9302" spans="1:4" x14ac:dyDescent="0.25">
      <c r="A9302" s="51" t="s">
        <v>9644</v>
      </c>
      <c r="B9302" s="51" t="s">
        <v>1672</v>
      </c>
      <c r="C9302" s="51" t="s">
        <v>9720</v>
      </c>
      <c r="D9302" s="51" t="str">
        <f t="shared" si="145"/>
        <v>Trạm y tế xã Ea Mnang66</v>
      </c>
    </row>
    <row r="9303" spans="1:4" x14ac:dyDescent="0.25">
      <c r="A9303" s="51" t="s">
        <v>9644</v>
      </c>
      <c r="B9303" s="51" t="s">
        <v>1674</v>
      </c>
      <c r="C9303" s="51" t="s">
        <v>9721</v>
      </c>
      <c r="D9303" s="51" t="str">
        <f t="shared" si="145"/>
        <v>Trạm y tế xã Cư Suê66</v>
      </c>
    </row>
    <row r="9304" spans="1:4" x14ac:dyDescent="0.25">
      <c r="A9304" s="51" t="s">
        <v>9644</v>
      </c>
      <c r="B9304" s="51" t="s">
        <v>1676</v>
      </c>
      <c r="C9304" s="51" t="s">
        <v>9722</v>
      </c>
      <c r="D9304" s="51" t="str">
        <f t="shared" si="145"/>
        <v>Trạm y tế xã Cuor Đăng66</v>
      </c>
    </row>
    <row r="9305" spans="1:4" x14ac:dyDescent="0.25">
      <c r="A9305" s="51" t="s">
        <v>9644</v>
      </c>
      <c r="B9305" s="51" t="s">
        <v>175</v>
      </c>
      <c r="C9305" s="51" t="s">
        <v>9723</v>
      </c>
      <c r="D9305" s="51" t="str">
        <f t="shared" si="145"/>
        <v>Trạm y tế xã Cư Né66</v>
      </c>
    </row>
    <row r="9306" spans="1:4" x14ac:dyDescent="0.25">
      <c r="A9306" s="51" t="s">
        <v>9644</v>
      </c>
      <c r="B9306" s="51" t="s">
        <v>177</v>
      </c>
      <c r="C9306" s="51" t="s">
        <v>9724</v>
      </c>
      <c r="D9306" s="51" t="str">
        <f t="shared" si="145"/>
        <v>Trạm y tế xã Chư KBô66</v>
      </c>
    </row>
    <row r="9307" spans="1:4" x14ac:dyDescent="0.25">
      <c r="A9307" s="51" t="s">
        <v>9644</v>
      </c>
      <c r="B9307" s="51" t="s">
        <v>179</v>
      </c>
      <c r="C9307" s="51" t="s">
        <v>9725</v>
      </c>
      <c r="D9307" s="51" t="str">
        <f t="shared" si="145"/>
        <v>Trạm y tế xã Cư Pơng66</v>
      </c>
    </row>
    <row r="9308" spans="1:4" x14ac:dyDescent="0.25">
      <c r="A9308" s="51" t="s">
        <v>9644</v>
      </c>
      <c r="B9308" s="51" t="s">
        <v>1683</v>
      </c>
      <c r="C9308" s="51" t="s">
        <v>9726</v>
      </c>
      <c r="D9308" s="51" t="str">
        <f t="shared" si="145"/>
        <v>Trạm y tế xã Pơng Drang66</v>
      </c>
    </row>
    <row r="9309" spans="1:4" x14ac:dyDescent="0.25">
      <c r="A9309" s="51" t="s">
        <v>9644</v>
      </c>
      <c r="B9309" s="51" t="s">
        <v>181</v>
      </c>
      <c r="C9309" s="51" t="s">
        <v>9727</v>
      </c>
      <c r="D9309" s="51" t="str">
        <f t="shared" si="145"/>
        <v>Trạm y tế xã Ea Ngai66</v>
      </c>
    </row>
    <row r="9310" spans="1:4" x14ac:dyDescent="0.25">
      <c r="A9310" s="51" t="s">
        <v>9644</v>
      </c>
      <c r="B9310" s="51" t="s">
        <v>183</v>
      </c>
      <c r="C9310" s="51" t="s">
        <v>2880</v>
      </c>
      <c r="D9310" s="51" t="str">
        <f t="shared" si="145"/>
        <v>Trạm y tế phường Đoàn Kết66</v>
      </c>
    </row>
    <row r="9311" spans="1:4" x14ac:dyDescent="0.25">
      <c r="A9311" s="51" t="s">
        <v>9644</v>
      </c>
      <c r="B9311" s="51" t="s">
        <v>1687</v>
      </c>
      <c r="C9311" s="51" t="s">
        <v>9728</v>
      </c>
      <c r="D9311" s="51" t="str">
        <f t="shared" si="145"/>
        <v>Trạm y tế xã Ea Blang66</v>
      </c>
    </row>
    <row r="9312" spans="1:4" x14ac:dyDescent="0.25">
      <c r="A9312" s="51" t="s">
        <v>9644</v>
      </c>
      <c r="B9312" s="51" t="s">
        <v>185</v>
      </c>
      <c r="C9312" s="51" t="s">
        <v>9729</v>
      </c>
      <c r="D9312" s="51" t="str">
        <f t="shared" si="145"/>
        <v>Trạm y tế xã Ea Drông66</v>
      </c>
    </row>
    <row r="9313" spans="1:4" x14ac:dyDescent="0.25">
      <c r="A9313" s="51" t="s">
        <v>9644</v>
      </c>
      <c r="B9313" s="51" t="s">
        <v>187</v>
      </c>
      <c r="C9313" s="51" t="s">
        <v>6102</v>
      </c>
      <c r="D9313" s="51" t="str">
        <f t="shared" si="145"/>
        <v>Trạm y tế phường Thống Nhất66</v>
      </c>
    </row>
    <row r="9314" spans="1:4" x14ac:dyDescent="0.25">
      <c r="A9314" s="51" t="s">
        <v>9644</v>
      </c>
      <c r="B9314" s="51" t="s">
        <v>1690</v>
      </c>
      <c r="C9314" s="51" t="s">
        <v>9730</v>
      </c>
      <c r="D9314" s="51" t="str">
        <f t="shared" si="145"/>
        <v>Trạm y tế xã Ea Siên66</v>
      </c>
    </row>
    <row r="9315" spans="1:4" x14ac:dyDescent="0.25">
      <c r="A9315" s="51" t="s">
        <v>9644</v>
      </c>
      <c r="B9315" s="51" t="s">
        <v>189</v>
      </c>
      <c r="C9315" s="51" t="s">
        <v>3257</v>
      </c>
      <c r="D9315" s="51" t="str">
        <f t="shared" si="145"/>
        <v>Trạm y tế xã Bình Thuận66</v>
      </c>
    </row>
    <row r="9316" spans="1:4" x14ac:dyDescent="0.25">
      <c r="A9316" s="51" t="s">
        <v>9644</v>
      </c>
      <c r="B9316" s="51" t="s">
        <v>1693</v>
      </c>
      <c r="C9316" s="51" t="s">
        <v>9731</v>
      </c>
      <c r="D9316" s="51" t="str">
        <f t="shared" si="145"/>
        <v>Trạm y tế xã Cư Bao66</v>
      </c>
    </row>
    <row r="9317" spans="1:4" x14ac:dyDescent="0.25">
      <c r="A9317" s="51" t="s">
        <v>9644</v>
      </c>
      <c r="B9317" s="51" t="s">
        <v>1695</v>
      </c>
      <c r="C9317" s="51" t="s">
        <v>9732</v>
      </c>
      <c r="D9317" s="51" t="str">
        <f t="shared" si="145"/>
        <v>Trạm y tế thị trấn Krông Năng66</v>
      </c>
    </row>
    <row r="9318" spans="1:4" x14ac:dyDescent="0.25">
      <c r="A9318" s="51" t="s">
        <v>9644</v>
      </c>
      <c r="B9318" s="51" t="s">
        <v>1957</v>
      </c>
      <c r="C9318" s="51" t="s">
        <v>9733</v>
      </c>
      <c r="D9318" s="51" t="str">
        <f t="shared" si="145"/>
        <v>Trạm y tế xã ĐLiê Ya66</v>
      </c>
    </row>
    <row r="9319" spans="1:4" x14ac:dyDescent="0.25">
      <c r="A9319" s="51" t="s">
        <v>9644</v>
      </c>
      <c r="B9319" s="51" t="s">
        <v>1697</v>
      </c>
      <c r="C9319" s="51" t="s">
        <v>9734</v>
      </c>
      <c r="D9319" s="51" t="str">
        <f t="shared" si="145"/>
        <v>Trạm y tế xã Ea Tóh66</v>
      </c>
    </row>
    <row r="9320" spans="1:4" x14ac:dyDescent="0.25">
      <c r="A9320" s="51" t="s">
        <v>9644</v>
      </c>
      <c r="B9320" s="51" t="s">
        <v>191</v>
      </c>
      <c r="C9320" s="51" t="s">
        <v>9735</v>
      </c>
      <c r="D9320" s="51" t="str">
        <f t="shared" si="145"/>
        <v>Trạm y tế xã Ea Tam66</v>
      </c>
    </row>
    <row r="9321" spans="1:4" x14ac:dyDescent="0.25">
      <c r="A9321" s="51" t="s">
        <v>9644</v>
      </c>
      <c r="B9321" s="51" t="s">
        <v>1700</v>
      </c>
      <c r="C9321" s="51" t="s">
        <v>4555</v>
      </c>
      <c r="D9321" s="51" t="str">
        <f t="shared" si="145"/>
        <v>Trạm y tế xã Phú Lộc66</v>
      </c>
    </row>
    <row r="9322" spans="1:4" x14ac:dyDescent="0.25">
      <c r="A9322" s="51" t="s">
        <v>9644</v>
      </c>
      <c r="B9322" s="51" t="s">
        <v>1702</v>
      </c>
      <c r="C9322" s="51" t="s">
        <v>4894</v>
      </c>
      <c r="D9322" s="51" t="str">
        <f t="shared" si="145"/>
        <v>Trạm y tế xã Tam Giang66</v>
      </c>
    </row>
    <row r="9323" spans="1:4" x14ac:dyDescent="0.25">
      <c r="A9323" s="51" t="s">
        <v>9644</v>
      </c>
      <c r="B9323" s="51" t="s">
        <v>1704</v>
      </c>
      <c r="C9323" s="51" t="s">
        <v>9736</v>
      </c>
      <c r="D9323" s="51" t="str">
        <f t="shared" si="145"/>
        <v>Trạm y tế xã Ea Hồ66</v>
      </c>
    </row>
    <row r="9324" spans="1:4" x14ac:dyDescent="0.25">
      <c r="A9324" s="51" t="s">
        <v>9644</v>
      </c>
      <c r="B9324" s="51" t="s">
        <v>193</v>
      </c>
      <c r="C9324" s="51" t="s">
        <v>4849</v>
      </c>
      <c r="D9324" s="51" t="str">
        <f t="shared" si="145"/>
        <v>Trạm y tế xã Phú Xuân66</v>
      </c>
    </row>
    <row r="9325" spans="1:4" x14ac:dyDescent="0.25">
      <c r="A9325" s="51" t="s">
        <v>9644</v>
      </c>
      <c r="B9325" s="51" t="s">
        <v>195</v>
      </c>
      <c r="C9325" s="51" t="s">
        <v>9737</v>
      </c>
      <c r="D9325" s="51" t="str">
        <f t="shared" si="145"/>
        <v>Trạm y tế xã Cư Klông66</v>
      </c>
    </row>
    <row r="9326" spans="1:4" x14ac:dyDescent="0.25">
      <c r="A9326" s="51" t="s">
        <v>9644</v>
      </c>
      <c r="B9326" s="51" t="s">
        <v>197</v>
      </c>
      <c r="C9326" s="51" t="s">
        <v>9738</v>
      </c>
      <c r="D9326" s="51" t="str">
        <f t="shared" si="145"/>
        <v>Trạm y tế xã Ea Tân66</v>
      </c>
    </row>
    <row r="9327" spans="1:4" x14ac:dyDescent="0.25">
      <c r="A9327" s="51" t="s">
        <v>9644</v>
      </c>
      <c r="B9327" s="51" t="s">
        <v>1708</v>
      </c>
      <c r="C9327" s="51" t="s">
        <v>9739</v>
      </c>
      <c r="D9327" s="51" t="str">
        <f t="shared" si="145"/>
        <v>Trạm y tế xã Ea Puk66</v>
      </c>
    </row>
    <row r="9328" spans="1:4" x14ac:dyDescent="0.25">
      <c r="A9328" s="51" t="s">
        <v>9644</v>
      </c>
      <c r="B9328" s="51" t="s">
        <v>1710</v>
      </c>
      <c r="C9328" s="51" t="s">
        <v>9740</v>
      </c>
      <c r="D9328" s="51" t="str">
        <f t="shared" si="145"/>
        <v>Trạm y tế xã Ea Dăh66</v>
      </c>
    </row>
    <row r="9329" spans="1:4" x14ac:dyDescent="0.25">
      <c r="A9329" s="51" t="s">
        <v>9644</v>
      </c>
      <c r="B9329" s="51" t="s">
        <v>1712</v>
      </c>
      <c r="C9329" s="51" t="s">
        <v>9741</v>
      </c>
      <c r="D9329" s="51" t="str">
        <f t="shared" si="145"/>
        <v>Trạm y tế thị trấn Ea Kar66</v>
      </c>
    </row>
    <row r="9330" spans="1:4" x14ac:dyDescent="0.25">
      <c r="A9330" s="51" t="s">
        <v>9644</v>
      </c>
      <c r="B9330" s="51" t="s">
        <v>199</v>
      </c>
      <c r="C9330" s="51" t="s">
        <v>9742</v>
      </c>
      <c r="D9330" s="51" t="str">
        <f t="shared" si="145"/>
        <v>Trạm y tế thị trấn Ea Knốp66</v>
      </c>
    </row>
    <row r="9331" spans="1:4" x14ac:dyDescent="0.25">
      <c r="A9331" s="51" t="s">
        <v>9644</v>
      </c>
      <c r="B9331" s="51" t="s">
        <v>1715</v>
      </c>
      <c r="C9331" s="51" t="s">
        <v>9743</v>
      </c>
      <c r="D9331" s="51" t="str">
        <f t="shared" si="145"/>
        <v>Trạm y tế xã Ea Sô66</v>
      </c>
    </row>
    <row r="9332" spans="1:4" x14ac:dyDescent="0.25">
      <c r="A9332" s="51" t="s">
        <v>9644</v>
      </c>
      <c r="B9332" s="51" t="s">
        <v>1717</v>
      </c>
      <c r="C9332" s="51" t="s">
        <v>6009</v>
      </c>
      <c r="D9332" s="51" t="str">
        <f t="shared" si="145"/>
        <v>Trạm y tế xã Xuân Phú66</v>
      </c>
    </row>
    <row r="9333" spans="1:4" x14ac:dyDescent="0.25">
      <c r="A9333" s="51" t="s">
        <v>9644</v>
      </c>
      <c r="B9333" s="51" t="s">
        <v>1719</v>
      </c>
      <c r="C9333" s="51" t="s">
        <v>9744</v>
      </c>
      <c r="D9333" s="51" t="str">
        <f t="shared" si="145"/>
        <v>Trạm y tế xã Cư Huê66</v>
      </c>
    </row>
    <row r="9334" spans="1:4" x14ac:dyDescent="0.25">
      <c r="A9334" s="51" t="s">
        <v>9644</v>
      </c>
      <c r="B9334" s="51" t="s">
        <v>201</v>
      </c>
      <c r="C9334" s="51" t="s">
        <v>9745</v>
      </c>
      <c r="D9334" s="51" t="str">
        <f t="shared" si="145"/>
        <v>Trạm y tế xã Ea Tih66</v>
      </c>
    </row>
    <row r="9335" spans="1:4" x14ac:dyDescent="0.25">
      <c r="A9335" s="51" t="s">
        <v>9644</v>
      </c>
      <c r="B9335" s="51" t="s">
        <v>1721</v>
      </c>
      <c r="C9335" s="51" t="s">
        <v>9746</v>
      </c>
      <c r="D9335" s="51" t="str">
        <f t="shared" si="145"/>
        <v>Trạm y tế xã Ea Đar66</v>
      </c>
    </row>
    <row r="9336" spans="1:4" x14ac:dyDescent="0.25">
      <c r="A9336" s="51" t="s">
        <v>9644</v>
      </c>
      <c r="B9336" s="51" t="s">
        <v>203</v>
      </c>
      <c r="C9336" s="51" t="s">
        <v>9747</v>
      </c>
      <c r="D9336" s="51" t="str">
        <f t="shared" si="145"/>
        <v>Trạm y tế xã Ea Kmút66</v>
      </c>
    </row>
    <row r="9337" spans="1:4" x14ac:dyDescent="0.25">
      <c r="A9337" s="51" t="s">
        <v>9644</v>
      </c>
      <c r="B9337" s="51" t="s">
        <v>205</v>
      </c>
      <c r="C9337" s="51" t="s">
        <v>9748</v>
      </c>
      <c r="D9337" s="51" t="str">
        <f t="shared" si="145"/>
        <v>Trạm y tế xã Cư Ni66</v>
      </c>
    </row>
    <row r="9338" spans="1:4" x14ac:dyDescent="0.25">
      <c r="A9338" s="51" t="s">
        <v>9644</v>
      </c>
      <c r="B9338" s="51" t="s">
        <v>207</v>
      </c>
      <c r="C9338" s="51" t="s">
        <v>9749</v>
      </c>
      <c r="D9338" s="51" t="str">
        <f t="shared" si="145"/>
        <v>Trạm y tế xã Ea Păl66</v>
      </c>
    </row>
    <row r="9339" spans="1:4" x14ac:dyDescent="0.25">
      <c r="A9339" s="51" t="s">
        <v>9644</v>
      </c>
      <c r="B9339" s="51" t="s">
        <v>1726</v>
      </c>
      <c r="C9339" s="51" t="s">
        <v>9750</v>
      </c>
      <c r="D9339" s="51" t="str">
        <f t="shared" si="145"/>
        <v>Trạm y tế xã Ea Ô66</v>
      </c>
    </row>
    <row r="9340" spans="1:4" x14ac:dyDescent="0.25">
      <c r="A9340" s="51" t="s">
        <v>9644</v>
      </c>
      <c r="B9340" s="51" t="s">
        <v>1728</v>
      </c>
      <c r="C9340" s="51" t="s">
        <v>9751</v>
      </c>
      <c r="D9340" s="51" t="str">
        <f t="shared" si="145"/>
        <v>Trạm y tế xã Cư Bông66</v>
      </c>
    </row>
    <row r="9341" spans="1:4" x14ac:dyDescent="0.25">
      <c r="A9341" s="51" t="s">
        <v>9644</v>
      </c>
      <c r="B9341" s="51" t="s">
        <v>1730</v>
      </c>
      <c r="C9341" s="51" t="s">
        <v>9752</v>
      </c>
      <c r="D9341" s="51" t="str">
        <f t="shared" si="145"/>
        <v>Trạm y tế xã Cư Jang66</v>
      </c>
    </row>
    <row r="9342" spans="1:4" x14ac:dyDescent="0.25">
      <c r="A9342" s="51" t="s">
        <v>9644</v>
      </c>
      <c r="B9342" s="51" t="s">
        <v>209</v>
      </c>
      <c r="C9342" s="51" t="s">
        <v>9753</v>
      </c>
      <c r="D9342" s="51" t="str">
        <f t="shared" si="145"/>
        <v>Trạm y tế xã Cư Prông66</v>
      </c>
    </row>
    <row r="9343" spans="1:4" x14ac:dyDescent="0.25">
      <c r="A9343" s="51" t="s">
        <v>9644</v>
      </c>
      <c r="B9343" s="51" t="s">
        <v>1733</v>
      </c>
      <c r="C9343" s="51" t="s">
        <v>9754</v>
      </c>
      <c r="D9343" s="51" t="str">
        <f t="shared" si="145"/>
        <v>Trạm y tế xã Cư Elang66</v>
      </c>
    </row>
    <row r="9344" spans="1:4" x14ac:dyDescent="0.25">
      <c r="A9344" s="51" t="s">
        <v>9644</v>
      </c>
      <c r="B9344" s="51" t="s">
        <v>1735</v>
      </c>
      <c r="C9344" s="51" t="s">
        <v>9755</v>
      </c>
      <c r="D9344" s="51" t="str">
        <f t="shared" si="145"/>
        <v>Trạm y tế thị trấn MĐrắk66</v>
      </c>
    </row>
    <row r="9345" spans="1:4" x14ac:dyDescent="0.25">
      <c r="A9345" s="51" t="s">
        <v>9644</v>
      </c>
      <c r="B9345" s="51" t="s">
        <v>211</v>
      </c>
      <c r="C9345" s="51" t="s">
        <v>9756</v>
      </c>
      <c r="D9345" s="51" t="str">
        <f t="shared" si="145"/>
        <v>Trạm y tế xã Cư Prao66</v>
      </c>
    </row>
    <row r="9346" spans="1:4" x14ac:dyDescent="0.25">
      <c r="A9346" s="51" t="s">
        <v>9644</v>
      </c>
      <c r="B9346" s="51" t="s">
        <v>1976</v>
      </c>
      <c r="C9346" s="51" t="s">
        <v>9757</v>
      </c>
      <c r="D9346" s="51" t="str">
        <f t="shared" si="145"/>
        <v>Trạm y tế xã Ea Pil66</v>
      </c>
    </row>
    <row r="9347" spans="1:4" x14ac:dyDescent="0.25">
      <c r="A9347" s="51" t="s">
        <v>9644</v>
      </c>
      <c r="B9347" s="51" t="s">
        <v>1737</v>
      </c>
      <c r="C9347" s="51" t="s">
        <v>9758</v>
      </c>
      <c r="D9347" s="51" t="str">
        <f t="shared" ref="D9347:D9410" si="146">C9347&amp;A9347</f>
        <v>Trạm y tế xã Ea Lai66</v>
      </c>
    </row>
    <row r="9348" spans="1:4" x14ac:dyDescent="0.25">
      <c r="A9348" s="51" t="s">
        <v>9644</v>
      </c>
      <c r="B9348" s="51" t="s">
        <v>1739</v>
      </c>
      <c r="C9348" s="51" t="s">
        <v>9759</v>
      </c>
      <c r="D9348" s="51" t="str">
        <f t="shared" si="146"/>
        <v>Trạm y tế xã Ea HMLay66</v>
      </c>
    </row>
    <row r="9349" spans="1:4" x14ac:dyDescent="0.25">
      <c r="A9349" s="51" t="s">
        <v>9644</v>
      </c>
      <c r="B9349" s="51" t="s">
        <v>213</v>
      </c>
      <c r="C9349" s="51" t="s">
        <v>9760</v>
      </c>
      <c r="D9349" s="51" t="str">
        <f t="shared" si="146"/>
        <v>Trạm y tế xã Krông Jing66</v>
      </c>
    </row>
    <row r="9350" spans="1:4" x14ac:dyDescent="0.25">
      <c r="A9350" s="51" t="s">
        <v>9644</v>
      </c>
      <c r="B9350" s="51" t="s">
        <v>215</v>
      </c>
      <c r="C9350" s="51" t="s">
        <v>9761</v>
      </c>
      <c r="D9350" s="51" t="str">
        <f t="shared" si="146"/>
        <v>Trạm y tế xã Ea MDoal66</v>
      </c>
    </row>
    <row r="9351" spans="1:4" x14ac:dyDescent="0.25">
      <c r="A9351" s="51" t="s">
        <v>9644</v>
      </c>
      <c r="B9351" s="51" t="s">
        <v>217</v>
      </c>
      <c r="C9351" s="51" t="s">
        <v>9762</v>
      </c>
      <c r="D9351" s="51" t="str">
        <f t="shared" si="146"/>
        <v>Trạm y tế xã Ea Riêng66</v>
      </c>
    </row>
    <row r="9352" spans="1:4" x14ac:dyDescent="0.25">
      <c r="A9352" s="51" t="s">
        <v>9644</v>
      </c>
      <c r="B9352" s="51" t="s">
        <v>1743</v>
      </c>
      <c r="C9352" s="51" t="s">
        <v>9763</v>
      </c>
      <c r="D9352" s="51" t="str">
        <f t="shared" si="146"/>
        <v>Trạm y tế xã Cư Mta66</v>
      </c>
    </row>
    <row r="9353" spans="1:4" x14ac:dyDescent="0.25">
      <c r="A9353" s="51" t="s">
        <v>9644</v>
      </c>
      <c r="B9353" s="51" t="s">
        <v>219</v>
      </c>
      <c r="C9353" s="51" t="s">
        <v>9764</v>
      </c>
      <c r="D9353" s="51" t="str">
        <f t="shared" si="146"/>
        <v>Trạm y tế xã Cư KRóa66</v>
      </c>
    </row>
    <row r="9354" spans="1:4" x14ac:dyDescent="0.25">
      <c r="A9354" s="51" t="s">
        <v>9644</v>
      </c>
      <c r="B9354" s="51" t="s">
        <v>221</v>
      </c>
      <c r="C9354" s="51" t="s">
        <v>9765</v>
      </c>
      <c r="D9354" s="51" t="str">
        <f t="shared" si="146"/>
        <v>Trạm y tế xã KRông á66</v>
      </c>
    </row>
    <row r="9355" spans="1:4" x14ac:dyDescent="0.25">
      <c r="A9355" s="51" t="s">
        <v>9644</v>
      </c>
      <c r="B9355" s="51" t="s">
        <v>223</v>
      </c>
      <c r="C9355" s="51" t="s">
        <v>9766</v>
      </c>
      <c r="D9355" s="51" t="str">
        <f t="shared" si="146"/>
        <v>Trạm y tế xã Ea Trang66</v>
      </c>
    </row>
    <row r="9356" spans="1:4" x14ac:dyDescent="0.25">
      <c r="A9356" s="51" t="s">
        <v>9644</v>
      </c>
      <c r="B9356" s="51" t="s">
        <v>225</v>
      </c>
      <c r="C9356" s="51" t="s">
        <v>9767</v>
      </c>
      <c r="D9356" s="51" t="str">
        <f t="shared" si="146"/>
        <v>Trạm y tế thị trấn Krông Kmar66</v>
      </c>
    </row>
    <row r="9357" spans="1:4" x14ac:dyDescent="0.25">
      <c r="A9357" s="51" t="s">
        <v>9644</v>
      </c>
      <c r="B9357" s="51" t="s">
        <v>227</v>
      </c>
      <c r="C9357" s="51" t="s">
        <v>9768</v>
      </c>
      <c r="D9357" s="51" t="str">
        <f t="shared" si="146"/>
        <v>Trạm y tế xã Dang Kang66</v>
      </c>
    </row>
    <row r="9358" spans="1:4" x14ac:dyDescent="0.25">
      <c r="A9358" s="51" t="s">
        <v>9644</v>
      </c>
      <c r="B9358" s="51" t="s">
        <v>229</v>
      </c>
      <c r="C9358" s="51" t="s">
        <v>9769</v>
      </c>
      <c r="D9358" s="51" t="str">
        <f t="shared" si="146"/>
        <v>Trạm y tế xã Cư KTy66</v>
      </c>
    </row>
    <row r="9359" spans="1:4" x14ac:dyDescent="0.25">
      <c r="A9359" s="51" t="s">
        <v>9644</v>
      </c>
      <c r="B9359" s="51" t="s">
        <v>231</v>
      </c>
      <c r="C9359" s="51" t="s">
        <v>9770</v>
      </c>
      <c r="D9359" s="51" t="str">
        <f t="shared" si="146"/>
        <v>Trạm y tế xã Hòa Thành66</v>
      </c>
    </row>
    <row r="9360" spans="1:4" x14ac:dyDescent="0.25">
      <c r="A9360" s="51" t="s">
        <v>9644</v>
      </c>
      <c r="B9360" s="51" t="s">
        <v>233</v>
      </c>
      <c r="C9360" s="51" t="s">
        <v>9771</v>
      </c>
      <c r="D9360" s="51" t="str">
        <f t="shared" si="146"/>
        <v>Trạm y tế xã Hòa Tân66</v>
      </c>
    </row>
    <row r="9361" spans="1:4" x14ac:dyDescent="0.25">
      <c r="A9361" s="51" t="s">
        <v>9644</v>
      </c>
      <c r="B9361" s="51" t="s">
        <v>1752</v>
      </c>
      <c r="C9361" s="51" t="s">
        <v>5538</v>
      </c>
      <c r="D9361" s="51" t="str">
        <f t="shared" si="146"/>
        <v>Trạm y tế xã Hòa Phong66</v>
      </c>
    </row>
    <row r="9362" spans="1:4" x14ac:dyDescent="0.25">
      <c r="A9362" s="51" t="s">
        <v>9644</v>
      </c>
      <c r="B9362" s="51" t="s">
        <v>1754</v>
      </c>
      <c r="C9362" s="51" t="s">
        <v>9772</v>
      </c>
      <c r="D9362" s="51" t="str">
        <f t="shared" si="146"/>
        <v>Trạm y tế xã Hòa Lễ66</v>
      </c>
    </row>
    <row r="9363" spans="1:4" x14ac:dyDescent="0.25">
      <c r="A9363" s="51" t="s">
        <v>9644</v>
      </c>
      <c r="B9363" s="51" t="s">
        <v>235</v>
      </c>
      <c r="C9363" s="51" t="s">
        <v>9773</v>
      </c>
      <c r="D9363" s="51" t="str">
        <f t="shared" si="146"/>
        <v>Trạm y tế xã Yang Reh66</v>
      </c>
    </row>
    <row r="9364" spans="1:4" x14ac:dyDescent="0.25">
      <c r="A9364" s="51" t="s">
        <v>9644</v>
      </c>
      <c r="B9364" s="51" t="s">
        <v>1757</v>
      </c>
      <c r="C9364" s="51" t="s">
        <v>9774</v>
      </c>
      <c r="D9364" s="51" t="str">
        <f t="shared" si="146"/>
        <v>Trạm y tế xã Ea Trul66</v>
      </c>
    </row>
    <row r="9365" spans="1:4" x14ac:dyDescent="0.25">
      <c r="A9365" s="51" t="s">
        <v>9644</v>
      </c>
      <c r="B9365" s="51" t="s">
        <v>1759</v>
      </c>
      <c r="C9365" s="51" t="s">
        <v>9775</v>
      </c>
      <c r="D9365" s="51" t="str">
        <f t="shared" si="146"/>
        <v>Trạm y tế xã Khuê Ngọc Điền66</v>
      </c>
    </row>
    <row r="9366" spans="1:4" x14ac:dyDescent="0.25">
      <c r="A9366" s="51" t="s">
        <v>9644</v>
      </c>
      <c r="B9366" s="51" t="s">
        <v>1761</v>
      </c>
      <c r="C9366" s="51" t="s">
        <v>9776</v>
      </c>
      <c r="D9366" s="51" t="str">
        <f t="shared" si="146"/>
        <v>Trạm y tế xã Cư Pui66</v>
      </c>
    </row>
    <row r="9367" spans="1:4" x14ac:dyDescent="0.25">
      <c r="A9367" s="51" t="s">
        <v>9644</v>
      </c>
      <c r="B9367" s="51" t="s">
        <v>1763</v>
      </c>
      <c r="C9367" s="51" t="s">
        <v>3379</v>
      </c>
      <c r="D9367" s="51" t="str">
        <f t="shared" si="146"/>
        <v>Trạm y tế xã Hòa Sơn66</v>
      </c>
    </row>
    <row r="9368" spans="1:4" x14ac:dyDescent="0.25">
      <c r="A9368" s="51" t="s">
        <v>9644</v>
      </c>
      <c r="B9368" s="51" t="s">
        <v>237</v>
      </c>
      <c r="C9368" s="51" t="s">
        <v>9777</v>
      </c>
      <c r="D9368" s="51" t="str">
        <f t="shared" si="146"/>
        <v>Trạm y tế xã Cư Drăm66</v>
      </c>
    </row>
    <row r="9369" spans="1:4" x14ac:dyDescent="0.25">
      <c r="A9369" s="51" t="s">
        <v>9644</v>
      </c>
      <c r="B9369" s="51" t="s">
        <v>1992</v>
      </c>
      <c r="C9369" s="51" t="s">
        <v>9778</v>
      </c>
      <c r="D9369" s="51" t="str">
        <f t="shared" si="146"/>
        <v>Trạm y tế xã Yang Mao66</v>
      </c>
    </row>
    <row r="9370" spans="1:4" x14ac:dyDescent="0.25">
      <c r="A9370" s="51" t="s">
        <v>9644</v>
      </c>
      <c r="B9370" s="51" t="s">
        <v>239</v>
      </c>
      <c r="C9370" s="51" t="s">
        <v>9779</v>
      </c>
      <c r="D9370" s="51" t="str">
        <f t="shared" si="146"/>
        <v>Trạm y tế thị trấn Phước An66</v>
      </c>
    </row>
    <row r="9371" spans="1:4" x14ac:dyDescent="0.25">
      <c r="A9371" s="51" t="s">
        <v>9644</v>
      </c>
      <c r="B9371" s="51" t="s">
        <v>241</v>
      </c>
      <c r="C9371" s="51" t="s">
        <v>9780</v>
      </c>
      <c r="D9371" s="51" t="str">
        <f t="shared" si="146"/>
        <v>Trạm y tế xã KRông Búk66</v>
      </c>
    </row>
    <row r="9372" spans="1:4" x14ac:dyDescent="0.25">
      <c r="A9372" s="51" t="s">
        <v>9644</v>
      </c>
      <c r="B9372" s="51" t="s">
        <v>1768</v>
      </c>
      <c r="C9372" s="51" t="s">
        <v>9781</v>
      </c>
      <c r="D9372" s="51" t="str">
        <f t="shared" si="146"/>
        <v>Trạm y tế xã Ea Kly66</v>
      </c>
    </row>
    <row r="9373" spans="1:4" x14ac:dyDescent="0.25">
      <c r="A9373" s="51" t="s">
        <v>9644</v>
      </c>
      <c r="B9373" s="51" t="s">
        <v>1770</v>
      </c>
      <c r="C9373" s="51" t="s">
        <v>9782</v>
      </c>
      <c r="D9373" s="51" t="str">
        <f t="shared" si="146"/>
        <v>Trạm y tế xã Ea Kênh66</v>
      </c>
    </row>
    <row r="9374" spans="1:4" x14ac:dyDescent="0.25">
      <c r="A9374" s="51" t="s">
        <v>9644</v>
      </c>
      <c r="B9374" s="51" t="s">
        <v>1772</v>
      </c>
      <c r="C9374" s="51" t="s">
        <v>9783</v>
      </c>
      <c r="D9374" s="51" t="str">
        <f t="shared" si="146"/>
        <v>Trạm y tế xã Ea Phê66</v>
      </c>
    </row>
    <row r="9375" spans="1:4" x14ac:dyDescent="0.25">
      <c r="A9375" s="51" t="s">
        <v>9644</v>
      </c>
      <c r="B9375" s="51" t="s">
        <v>243</v>
      </c>
      <c r="C9375" s="51" t="s">
        <v>9784</v>
      </c>
      <c r="D9375" s="51" t="str">
        <f t="shared" si="146"/>
        <v>Trạm y tế xã Ea KNuec66</v>
      </c>
    </row>
    <row r="9376" spans="1:4" x14ac:dyDescent="0.25">
      <c r="A9376" s="51" t="s">
        <v>9644</v>
      </c>
      <c r="B9376" s="51" t="s">
        <v>1775</v>
      </c>
      <c r="C9376" s="51" t="s">
        <v>9785</v>
      </c>
      <c r="D9376" s="51" t="str">
        <f t="shared" si="146"/>
        <v>Trạm y tế xã Ea Yông66</v>
      </c>
    </row>
    <row r="9377" spans="1:4" x14ac:dyDescent="0.25">
      <c r="A9377" s="51" t="s">
        <v>9644</v>
      </c>
      <c r="B9377" s="51" t="s">
        <v>1777</v>
      </c>
      <c r="C9377" s="51" t="s">
        <v>2380</v>
      </c>
      <c r="D9377" s="51" t="str">
        <f t="shared" si="146"/>
        <v>Trạm y tế xã Hòa An66</v>
      </c>
    </row>
    <row r="9378" spans="1:4" x14ac:dyDescent="0.25">
      <c r="A9378" s="51" t="s">
        <v>9644</v>
      </c>
      <c r="B9378" s="51" t="s">
        <v>245</v>
      </c>
      <c r="C9378" s="51" t="s">
        <v>9786</v>
      </c>
      <c r="D9378" s="51" t="str">
        <f t="shared" si="146"/>
        <v>Trạm y tế xã Ea Kuăng66</v>
      </c>
    </row>
    <row r="9379" spans="1:4" x14ac:dyDescent="0.25">
      <c r="A9379" s="51" t="s">
        <v>9644</v>
      </c>
      <c r="B9379" s="51" t="s">
        <v>1780</v>
      </c>
      <c r="C9379" s="51" t="s">
        <v>9787</v>
      </c>
      <c r="D9379" s="51" t="str">
        <f t="shared" si="146"/>
        <v>Trạm y tế xã Hoà Đông66</v>
      </c>
    </row>
    <row r="9380" spans="1:4" x14ac:dyDescent="0.25">
      <c r="A9380" s="51" t="s">
        <v>9644</v>
      </c>
      <c r="B9380" s="51" t="s">
        <v>1782</v>
      </c>
      <c r="C9380" s="51" t="s">
        <v>9788</v>
      </c>
      <c r="D9380" s="51" t="str">
        <f t="shared" si="146"/>
        <v>Trạm y tế xã Ea Hiu66</v>
      </c>
    </row>
    <row r="9381" spans="1:4" x14ac:dyDescent="0.25">
      <c r="A9381" s="51" t="s">
        <v>9644</v>
      </c>
      <c r="B9381" s="51" t="s">
        <v>1784</v>
      </c>
      <c r="C9381" s="51" t="s">
        <v>5612</v>
      </c>
      <c r="D9381" s="51" t="str">
        <f t="shared" si="146"/>
        <v>Trạm y tế Xã HòA Tiến66</v>
      </c>
    </row>
    <row r="9382" spans="1:4" x14ac:dyDescent="0.25">
      <c r="A9382" s="51" t="s">
        <v>9644</v>
      </c>
      <c r="B9382" s="51" t="s">
        <v>247</v>
      </c>
      <c r="C9382" s="51" t="s">
        <v>1724</v>
      </c>
      <c r="D9382" s="51" t="str">
        <f t="shared" si="146"/>
        <v>Trạm y tế xã Tân Tiến66</v>
      </c>
    </row>
    <row r="9383" spans="1:4" x14ac:dyDescent="0.25">
      <c r="A9383" s="51" t="s">
        <v>9644</v>
      </c>
      <c r="B9383" s="51" t="s">
        <v>1787</v>
      </c>
      <c r="C9383" s="51" t="s">
        <v>9789</v>
      </c>
      <c r="D9383" s="51" t="str">
        <f t="shared" si="146"/>
        <v>Trạm y tế xã Vụ Bổn66</v>
      </c>
    </row>
    <row r="9384" spans="1:4" x14ac:dyDescent="0.25">
      <c r="A9384" s="51" t="s">
        <v>9644</v>
      </c>
      <c r="B9384" s="51" t="s">
        <v>2004</v>
      </c>
      <c r="C9384" s="51" t="s">
        <v>9790</v>
      </c>
      <c r="D9384" s="51" t="str">
        <f t="shared" si="146"/>
        <v>Trạm y tế xã Ea Uy66</v>
      </c>
    </row>
    <row r="9385" spans="1:4" x14ac:dyDescent="0.25">
      <c r="A9385" s="51" t="s">
        <v>9644</v>
      </c>
      <c r="B9385" s="51" t="s">
        <v>1789</v>
      </c>
      <c r="C9385" s="51" t="s">
        <v>9791</v>
      </c>
      <c r="D9385" s="51" t="str">
        <f t="shared" si="146"/>
        <v>Trạm y tế xã Ea Yiêng66</v>
      </c>
    </row>
    <row r="9386" spans="1:4" x14ac:dyDescent="0.25">
      <c r="A9386" s="51" t="s">
        <v>9644</v>
      </c>
      <c r="B9386" s="51" t="s">
        <v>1791</v>
      </c>
      <c r="C9386" s="51" t="s">
        <v>9792</v>
      </c>
      <c r="D9386" s="51" t="str">
        <f t="shared" si="146"/>
        <v>Trạm y tế thị trấn Buôn Trấp66</v>
      </c>
    </row>
    <row r="9387" spans="1:4" x14ac:dyDescent="0.25">
      <c r="A9387" s="51" t="s">
        <v>9644</v>
      </c>
      <c r="B9387" s="51" t="s">
        <v>249</v>
      </c>
      <c r="C9387" s="51" t="s">
        <v>9793</v>
      </c>
      <c r="D9387" s="51" t="str">
        <f t="shared" si="146"/>
        <v>Trạm y tế xã Cư Êwi66</v>
      </c>
    </row>
    <row r="9388" spans="1:4" x14ac:dyDescent="0.25">
      <c r="A9388" s="51" t="s">
        <v>9644</v>
      </c>
      <c r="B9388" s="51" t="s">
        <v>1794</v>
      </c>
      <c r="C9388" s="51" t="s">
        <v>9794</v>
      </c>
      <c r="D9388" s="51" t="str">
        <f t="shared" si="146"/>
        <v>Trạm y tế xã Ea Ktur66</v>
      </c>
    </row>
    <row r="9389" spans="1:4" x14ac:dyDescent="0.25">
      <c r="A9389" s="51" t="s">
        <v>9644</v>
      </c>
      <c r="B9389" s="51" t="s">
        <v>1796</v>
      </c>
      <c r="C9389" s="51" t="s">
        <v>9795</v>
      </c>
      <c r="D9389" s="51" t="str">
        <f t="shared" si="146"/>
        <v>Trạm y tế xã Ea Tiêu66</v>
      </c>
    </row>
    <row r="9390" spans="1:4" x14ac:dyDescent="0.25">
      <c r="A9390" s="51" t="s">
        <v>9644</v>
      </c>
      <c r="B9390" s="51" t="s">
        <v>251</v>
      </c>
      <c r="C9390" s="51" t="s">
        <v>9796</v>
      </c>
      <c r="D9390" s="51" t="str">
        <f t="shared" si="146"/>
        <v>Trạm y tế xã Ea BHốk66</v>
      </c>
    </row>
    <row r="9391" spans="1:4" x14ac:dyDescent="0.25">
      <c r="A9391" s="51" t="s">
        <v>9644</v>
      </c>
      <c r="B9391" s="51" t="s">
        <v>1799</v>
      </c>
      <c r="C9391" s="51" t="s">
        <v>9797</v>
      </c>
      <c r="D9391" s="51" t="str">
        <f t="shared" si="146"/>
        <v>Trạm y tế xã Ea Hu66</v>
      </c>
    </row>
    <row r="9392" spans="1:4" x14ac:dyDescent="0.25">
      <c r="A9392" s="51" t="s">
        <v>9644</v>
      </c>
      <c r="B9392" s="51" t="s">
        <v>253</v>
      </c>
      <c r="C9392" s="51" t="s">
        <v>9798</v>
      </c>
      <c r="D9392" s="51" t="str">
        <f t="shared" si="146"/>
        <v>Trạm y tế xã Dray Sáp66</v>
      </c>
    </row>
    <row r="9393" spans="1:4" x14ac:dyDescent="0.25">
      <c r="A9393" s="51" t="s">
        <v>9644</v>
      </c>
      <c r="B9393" s="51" t="s">
        <v>1801</v>
      </c>
      <c r="C9393" s="51" t="s">
        <v>9799</v>
      </c>
      <c r="D9393" s="51" t="str">
        <f t="shared" si="146"/>
        <v>Trạm y tế xã Ea Na66</v>
      </c>
    </row>
    <row r="9394" spans="1:4" x14ac:dyDescent="0.25">
      <c r="A9394" s="51" t="s">
        <v>9644</v>
      </c>
      <c r="B9394" s="51" t="s">
        <v>255</v>
      </c>
      <c r="C9394" s="51" t="s">
        <v>9800</v>
      </c>
      <c r="D9394" s="51" t="str">
        <f t="shared" si="146"/>
        <v>Trạm y tế xã Hòa Hiệp66</v>
      </c>
    </row>
    <row r="9395" spans="1:4" x14ac:dyDescent="0.25">
      <c r="A9395" s="51" t="s">
        <v>9644</v>
      </c>
      <c r="B9395" s="51" t="s">
        <v>1804</v>
      </c>
      <c r="C9395" s="51" t="s">
        <v>9801</v>
      </c>
      <c r="D9395" s="51" t="str">
        <f t="shared" si="146"/>
        <v>Trạm y tế xã Ea Bông66</v>
      </c>
    </row>
    <row r="9396" spans="1:4" x14ac:dyDescent="0.25">
      <c r="A9396" s="51" t="s">
        <v>9644</v>
      </c>
      <c r="B9396" s="51" t="s">
        <v>1806</v>
      </c>
      <c r="C9396" s="51" t="s">
        <v>9802</v>
      </c>
      <c r="D9396" s="51" t="str">
        <f t="shared" si="146"/>
        <v>Trạm y tế xã Băng A Drênh66</v>
      </c>
    </row>
    <row r="9397" spans="1:4" x14ac:dyDescent="0.25">
      <c r="A9397" s="51" t="s">
        <v>9644</v>
      </c>
      <c r="B9397" s="51" t="s">
        <v>1808</v>
      </c>
      <c r="C9397" s="51" t="s">
        <v>9803</v>
      </c>
      <c r="D9397" s="51" t="str">
        <f t="shared" si="146"/>
        <v>Trạm y tế xã Dur KMăl66</v>
      </c>
    </row>
    <row r="9398" spans="1:4" x14ac:dyDescent="0.25">
      <c r="A9398" s="51" t="s">
        <v>9644</v>
      </c>
      <c r="B9398" s="51" t="s">
        <v>257</v>
      </c>
      <c r="C9398" s="51" t="s">
        <v>8523</v>
      </c>
      <c r="D9398" s="51" t="str">
        <f t="shared" si="146"/>
        <v>Trạm y tế xã Bình Hòa66</v>
      </c>
    </row>
    <row r="9399" spans="1:4" x14ac:dyDescent="0.25">
      <c r="A9399" s="51" t="s">
        <v>9644</v>
      </c>
      <c r="B9399" s="51" t="s">
        <v>259</v>
      </c>
      <c r="C9399" s="51" t="s">
        <v>9804</v>
      </c>
      <c r="D9399" s="51" t="str">
        <f t="shared" si="146"/>
        <v>Trạm y tế Xã Quảng Điền66</v>
      </c>
    </row>
    <row r="9400" spans="1:4" x14ac:dyDescent="0.25">
      <c r="A9400" s="51" t="s">
        <v>9644</v>
      </c>
      <c r="B9400" s="51" t="s">
        <v>1812</v>
      </c>
      <c r="C9400" s="51" t="s">
        <v>9805</v>
      </c>
      <c r="D9400" s="51" t="str">
        <f t="shared" si="146"/>
        <v>Trạm y tế xã Dray Bhăng66</v>
      </c>
    </row>
    <row r="9401" spans="1:4" x14ac:dyDescent="0.25">
      <c r="A9401" s="51" t="s">
        <v>9644</v>
      </c>
      <c r="B9401" s="51" t="s">
        <v>1814</v>
      </c>
      <c r="C9401" s="51" t="s">
        <v>9806</v>
      </c>
      <c r="D9401" s="51" t="str">
        <f t="shared" si="146"/>
        <v>Trạm y tế thị trấn Liên Sơn66</v>
      </c>
    </row>
    <row r="9402" spans="1:4" x14ac:dyDescent="0.25">
      <c r="A9402" s="51" t="s">
        <v>9644</v>
      </c>
      <c r="B9402" s="51" t="s">
        <v>261</v>
      </c>
      <c r="C9402" s="51" t="s">
        <v>9807</v>
      </c>
      <c r="D9402" s="51" t="str">
        <f t="shared" si="146"/>
        <v>Trạm y tế xã Yang Tao66</v>
      </c>
    </row>
    <row r="9403" spans="1:4" x14ac:dyDescent="0.25">
      <c r="A9403" s="51" t="s">
        <v>9644</v>
      </c>
      <c r="B9403" s="51" t="s">
        <v>263</v>
      </c>
      <c r="C9403" s="51" t="s">
        <v>9808</v>
      </c>
      <c r="D9403" s="51" t="str">
        <f t="shared" si="146"/>
        <v>Trạm y tế xã Bông Krang66</v>
      </c>
    </row>
    <row r="9404" spans="1:4" x14ac:dyDescent="0.25">
      <c r="A9404" s="51" t="s">
        <v>9644</v>
      </c>
      <c r="B9404" s="51" t="s">
        <v>1818</v>
      </c>
      <c r="C9404" s="51" t="s">
        <v>9809</v>
      </c>
      <c r="D9404" s="51" t="str">
        <f t="shared" si="146"/>
        <v>Trạm y tế xã Đắk Liêng66</v>
      </c>
    </row>
    <row r="9405" spans="1:4" x14ac:dyDescent="0.25">
      <c r="A9405" s="51" t="s">
        <v>9644</v>
      </c>
      <c r="B9405" s="51" t="s">
        <v>265</v>
      </c>
      <c r="C9405" s="51" t="s">
        <v>9810</v>
      </c>
      <c r="D9405" s="51" t="str">
        <f t="shared" si="146"/>
        <v>Trạm y tế xã Buôn Triết66</v>
      </c>
    </row>
    <row r="9406" spans="1:4" x14ac:dyDescent="0.25">
      <c r="A9406" s="51" t="s">
        <v>9644</v>
      </c>
      <c r="B9406" s="51" t="s">
        <v>1821</v>
      </c>
      <c r="C9406" s="51" t="s">
        <v>9811</v>
      </c>
      <c r="D9406" s="51" t="str">
        <f t="shared" si="146"/>
        <v>Trạm y tế xã Buôn Tría66</v>
      </c>
    </row>
    <row r="9407" spans="1:4" x14ac:dyDescent="0.25">
      <c r="A9407" s="51" t="s">
        <v>9644</v>
      </c>
      <c r="B9407" s="51" t="s">
        <v>267</v>
      </c>
      <c r="C9407" s="51" t="s">
        <v>9812</v>
      </c>
      <c r="D9407" s="51" t="str">
        <f t="shared" si="146"/>
        <v>Trạm y tế xã Đắk Phơi66</v>
      </c>
    </row>
    <row r="9408" spans="1:4" x14ac:dyDescent="0.25">
      <c r="A9408" s="51" t="s">
        <v>9644</v>
      </c>
      <c r="B9408" s="51" t="s">
        <v>269</v>
      </c>
      <c r="C9408" s="51" t="s">
        <v>9813</v>
      </c>
      <c r="D9408" s="51" t="str">
        <f t="shared" si="146"/>
        <v>Trạm y tế xã Đắk Nuê66</v>
      </c>
    </row>
    <row r="9409" spans="1:4" x14ac:dyDescent="0.25">
      <c r="A9409" s="51" t="s">
        <v>9644</v>
      </c>
      <c r="B9409" s="51" t="s">
        <v>271</v>
      </c>
      <c r="C9409" s="51" t="s">
        <v>9814</v>
      </c>
      <c r="D9409" s="51" t="str">
        <f t="shared" si="146"/>
        <v>Trạm y tế xã Krông Nô66</v>
      </c>
    </row>
    <row r="9410" spans="1:4" x14ac:dyDescent="0.25">
      <c r="A9410" s="51" t="s">
        <v>9644</v>
      </c>
      <c r="B9410" s="51" t="s">
        <v>273</v>
      </c>
      <c r="C9410" s="51" t="s">
        <v>9815</v>
      </c>
      <c r="D9410" s="51" t="str">
        <f t="shared" si="146"/>
        <v>Trạm y tế xã Nam Ka66</v>
      </c>
    </row>
    <row r="9411" spans="1:4" x14ac:dyDescent="0.25">
      <c r="A9411" s="51" t="s">
        <v>9644</v>
      </c>
      <c r="B9411" s="51" t="s">
        <v>275</v>
      </c>
      <c r="C9411" s="51" t="s">
        <v>9816</v>
      </c>
      <c r="D9411" s="51" t="str">
        <f t="shared" ref="D9411:D9474" si="147">C9411&amp;A9411</f>
        <v>Trạm y tế xã Ea RBin66</v>
      </c>
    </row>
    <row r="9412" spans="1:4" x14ac:dyDescent="0.25">
      <c r="A9412" s="51" t="s">
        <v>9644</v>
      </c>
      <c r="B9412" s="51" t="s">
        <v>277</v>
      </c>
      <c r="C9412" s="51" t="s">
        <v>9817</v>
      </c>
      <c r="D9412" s="51" t="str">
        <f t="shared" si="147"/>
        <v>Trạm y tế xã Ea Kuêh66</v>
      </c>
    </row>
    <row r="9413" spans="1:4" x14ac:dyDescent="0.25">
      <c r="A9413" s="51" t="s">
        <v>9644</v>
      </c>
      <c r="B9413" s="51" t="s">
        <v>1828</v>
      </c>
      <c r="C9413" s="51" t="s">
        <v>9818</v>
      </c>
      <c r="D9413" s="51" t="str">
        <f t="shared" si="147"/>
        <v>Trạm y tế xã Ia JLơi66</v>
      </c>
    </row>
    <row r="9414" spans="1:4" x14ac:dyDescent="0.25">
      <c r="A9414" s="51" t="s">
        <v>9644</v>
      </c>
      <c r="B9414" s="51" t="s">
        <v>1830</v>
      </c>
      <c r="C9414" s="51" t="s">
        <v>9819</v>
      </c>
      <c r="D9414" s="51" t="str">
        <f t="shared" si="147"/>
        <v>Trạm y tế xã Ia R Vê66</v>
      </c>
    </row>
    <row r="9415" spans="1:4" x14ac:dyDescent="0.25">
      <c r="A9415" s="51" t="s">
        <v>9644</v>
      </c>
      <c r="B9415" s="51" t="s">
        <v>279</v>
      </c>
      <c r="C9415" s="51" t="s">
        <v>9820</v>
      </c>
      <c r="D9415" s="51" t="str">
        <f t="shared" si="147"/>
        <v>Trạm y tế xã Cư A Mung66</v>
      </c>
    </row>
    <row r="9416" spans="1:4" x14ac:dyDescent="0.25">
      <c r="A9416" s="51" t="s">
        <v>9644</v>
      </c>
      <c r="B9416" s="51" t="s">
        <v>281</v>
      </c>
      <c r="C9416" s="51" t="s">
        <v>1771</v>
      </c>
      <c r="D9416" s="51" t="str">
        <f t="shared" si="147"/>
        <v>Trạm y tế xã Tân Lập66</v>
      </c>
    </row>
    <row r="9417" spans="1:4" x14ac:dyDescent="0.25">
      <c r="A9417" s="51" t="s">
        <v>9644</v>
      </c>
      <c r="B9417" s="51" t="s">
        <v>1836</v>
      </c>
      <c r="C9417" s="51" t="s">
        <v>9821</v>
      </c>
      <c r="D9417" s="51" t="str">
        <f t="shared" si="147"/>
        <v>Bệnh viện đa khoa TX Buôn Hồ66</v>
      </c>
    </row>
    <row r="9418" spans="1:4" x14ac:dyDescent="0.25">
      <c r="A9418" s="51" t="s">
        <v>9644</v>
      </c>
      <c r="B9418" s="51" t="s">
        <v>1838</v>
      </c>
      <c r="C9418" s="51" t="s">
        <v>9822</v>
      </c>
      <c r="D9418" s="51" t="str">
        <f t="shared" si="147"/>
        <v>Trạm y tế xã Ea Ning66</v>
      </c>
    </row>
    <row r="9419" spans="1:4" x14ac:dyDescent="0.25">
      <c r="A9419" s="51" t="s">
        <v>9644</v>
      </c>
      <c r="B9419" s="51" t="s">
        <v>285</v>
      </c>
      <c r="C9419" s="51" t="s">
        <v>9823</v>
      </c>
      <c r="D9419" s="51" t="str">
        <f t="shared" si="147"/>
        <v>Trạm y tế xã Ea Sar66</v>
      </c>
    </row>
    <row r="9420" spans="1:4" x14ac:dyDescent="0.25">
      <c r="A9420" s="51" t="s">
        <v>9644</v>
      </c>
      <c r="B9420" s="51" t="s">
        <v>1841</v>
      </c>
      <c r="C9420" s="51" t="s">
        <v>9824</v>
      </c>
      <c r="D9420" s="51" t="str">
        <f t="shared" si="147"/>
        <v>Trạm y tế xã Ea Sin66</v>
      </c>
    </row>
    <row r="9421" spans="1:4" x14ac:dyDescent="0.25">
      <c r="A9421" s="51" t="s">
        <v>9644</v>
      </c>
      <c r="B9421" s="51" t="s">
        <v>287</v>
      </c>
      <c r="C9421" s="51" t="s">
        <v>9825</v>
      </c>
      <c r="D9421" s="51" t="str">
        <f t="shared" si="147"/>
        <v>Trạm y tế xã Cư San66</v>
      </c>
    </row>
    <row r="9422" spans="1:4" x14ac:dyDescent="0.25">
      <c r="A9422" s="51" t="s">
        <v>9644</v>
      </c>
      <c r="B9422" s="51" t="s">
        <v>289</v>
      </c>
      <c r="C9422" s="51" t="s">
        <v>9826</v>
      </c>
      <c r="D9422" s="51" t="str">
        <f t="shared" si="147"/>
        <v>Trạm y tế xã Ea Tir66</v>
      </c>
    </row>
    <row r="9423" spans="1:4" x14ac:dyDescent="0.25">
      <c r="A9423" s="51" t="s">
        <v>9644</v>
      </c>
      <c r="B9423" s="51" t="s">
        <v>1845</v>
      </c>
      <c r="C9423" s="51" t="s">
        <v>9827</v>
      </c>
      <c r="D9423" s="51" t="str">
        <f t="shared" si="147"/>
        <v>Trạm y tế phường Đạt Hiếu66</v>
      </c>
    </row>
    <row r="9424" spans="1:4" x14ac:dyDescent="0.25">
      <c r="A9424" s="51" t="s">
        <v>9644</v>
      </c>
      <c r="B9424" s="51" t="s">
        <v>1847</v>
      </c>
      <c r="C9424" s="51" t="s">
        <v>5050</v>
      </c>
      <c r="D9424" s="51" t="str">
        <f t="shared" si="147"/>
        <v>Trạm y tế phường An Lạc66</v>
      </c>
    </row>
    <row r="9425" spans="1:4" x14ac:dyDescent="0.25">
      <c r="A9425" s="51" t="s">
        <v>9644</v>
      </c>
      <c r="B9425" s="51" t="s">
        <v>291</v>
      </c>
      <c r="C9425" s="51" t="s">
        <v>9828</v>
      </c>
      <c r="D9425" s="51" t="str">
        <f t="shared" si="147"/>
        <v>Trạm y tế phường An Bình66</v>
      </c>
    </row>
    <row r="9426" spans="1:4" x14ac:dyDescent="0.25">
      <c r="A9426" s="51" t="s">
        <v>9644</v>
      </c>
      <c r="B9426" s="51" t="s">
        <v>293</v>
      </c>
      <c r="C9426" s="51" t="s">
        <v>9829</v>
      </c>
      <c r="D9426" s="51" t="str">
        <f t="shared" si="147"/>
        <v>Trạm y tế phường Thiện An66</v>
      </c>
    </row>
    <row r="9427" spans="1:4" x14ac:dyDescent="0.25">
      <c r="A9427" s="51" t="s">
        <v>9644</v>
      </c>
      <c r="B9427" s="51" t="s">
        <v>295</v>
      </c>
      <c r="C9427" s="51" t="s">
        <v>9830</v>
      </c>
      <c r="D9427" s="51" t="str">
        <f t="shared" si="147"/>
        <v>Trạm y tế phường Bình Tân66</v>
      </c>
    </row>
    <row r="9428" spans="1:4" x14ac:dyDescent="0.25">
      <c r="A9428" s="51" t="s">
        <v>9644</v>
      </c>
      <c r="B9428" s="51" t="s">
        <v>299</v>
      </c>
      <c r="C9428" s="51" t="s">
        <v>9831</v>
      </c>
      <c r="D9428" s="51" t="str">
        <f t="shared" si="147"/>
        <v>Bệnh viện đa khoa Thiện Hạnh66</v>
      </c>
    </row>
    <row r="9429" spans="1:4" x14ac:dyDescent="0.25">
      <c r="A9429" s="51" t="s">
        <v>9644</v>
      </c>
      <c r="B9429" s="51" t="s">
        <v>301</v>
      </c>
      <c r="C9429" s="51" t="s">
        <v>8091</v>
      </c>
      <c r="D9429" s="51" t="str">
        <f t="shared" si="147"/>
        <v>Bệnh viện Lao và Bệnh phổi66</v>
      </c>
    </row>
    <row r="9430" spans="1:4" x14ac:dyDescent="0.25">
      <c r="A9430" s="51" t="s">
        <v>9644</v>
      </c>
      <c r="B9430" s="51" t="s">
        <v>303</v>
      </c>
      <c r="C9430" s="51" t="s">
        <v>2655</v>
      </c>
      <c r="D9430" s="51" t="str">
        <f t="shared" si="147"/>
        <v>Bệnh viện Tâm thần66</v>
      </c>
    </row>
    <row r="9431" spans="1:4" x14ac:dyDescent="0.25">
      <c r="A9431" s="51" t="s">
        <v>9644</v>
      </c>
      <c r="B9431" s="51" t="s">
        <v>305</v>
      </c>
      <c r="C9431" s="51" t="s">
        <v>7874</v>
      </c>
      <c r="D9431" s="51" t="str">
        <f t="shared" si="147"/>
        <v>Bệnh viện Mắt66</v>
      </c>
    </row>
    <row r="9432" spans="1:4" x14ac:dyDescent="0.25">
      <c r="A9432" s="51" t="s">
        <v>9644</v>
      </c>
      <c r="B9432" s="51" t="s">
        <v>2218</v>
      </c>
      <c r="C9432" s="51" t="s">
        <v>9832</v>
      </c>
      <c r="D9432" s="51" t="str">
        <f t="shared" si="147"/>
        <v>Trung tâm Da liễu66</v>
      </c>
    </row>
    <row r="9433" spans="1:4" x14ac:dyDescent="0.25">
      <c r="A9433" s="51" t="s">
        <v>9644</v>
      </c>
      <c r="B9433" s="51" t="s">
        <v>1854</v>
      </c>
      <c r="C9433" s="51" t="s">
        <v>9833</v>
      </c>
      <c r="D9433" s="51" t="str">
        <f t="shared" si="147"/>
        <v>Phòng khám đa khoa Hoàn hảo66</v>
      </c>
    </row>
    <row r="9434" spans="1:4" x14ac:dyDescent="0.25">
      <c r="A9434" s="51" t="s">
        <v>9644</v>
      </c>
      <c r="B9434" s="51" t="s">
        <v>2221</v>
      </c>
      <c r="C9434" s="51" t="s">
        <v>9834</v>
      </c>
      <c r="D9434" s="51" t="str">
        <f t="shared" si="147"/>
        <v>Phòng khám đa khoa Medic Đất Việt66</v>
      </c>
    </row>
    <row r="9435" spans="1:4" x14ac:dyDescent="0.25">
      <c r="A9435" s="51" t="s">
        <v>9644</v>
      </c>
      <c r="B9435" s="51" t="s">
        <v>307</v>
      </c>
      <c r="C9435" s="51" t="s">
        <v>9835</v>
      </c>
      <c r="D9435" s="51" t="str">
        <f t="shared" si="147"/>
        <v>Công ty cổ phần Bệnh viện đa khoa Cao Nguyên66</v>
      </c>
    </row>
    <row r="9436" spans="1:4" x14ac:dyDescent="0.25">
      <c r="A9436" s="51" t="s">
        <v>9644</v>
      </c>
      <c r="B9436" s="51" t="s">
        <v>309</v>
      </c>
      <c r="C9436" s="51" t="s">
        <v>9836</v>
      </c>
      <c r="D9436" s="51" t="str">
        <f t="shared" si="147"/>
        <v>Bệnh viện Mắt Tây Nguyên66</v>
      </c>
    </row>
    <row r="9437" spans="1:4" x14ac:dyDescent="0.25">
      <c r="A9437" s="51" t="s">
        <v>9644</v>
      </c>
      <c r="B9437" s="51" t="s">
        <v>313</v>
      </c>
      <c r="C9437" s="51" t="s">
        <v>9837</v>
      </c>
      <c r="D9437" s="51" t="str">
        <f t="shared" si="147"/>
        <v>Phòng khám Chuyên khoa HIV/AIDS66</v>
      </c>
    </row>
    <row r="9438" spans="1:4" x14ac:dyDescent="0.25">
      <c r="A9438" s="51" t="s">
        <v>9644</v>
      </c>
      <c r="B9438" s="51" t="s">
        <v>3111</v>
      </c>
      <c r="C9438" s="51" t="s">
        <v>9838</v>
      </c>
      <c r="D9438" s="51" t="str">
        <f t="shared" si="147"/>
        <v>Bệnh viện nhi Đức Tâm66</v>
      </c>
    </row>
    <row r="9439" spans="1:4" x14ac:dyDescent="0.25">
      <c r="A9439" s="51" t="s">
        <v>9644</v>
      </c>
      <c r="B9439" s="51" t="s">
        <v>317</v>
      </c>
      <c r="C9439" s="51" t="s">
        <v>9839</v>
      </c>
      <c r="D9439" s="51" t="str">
        <f t="shared" si="147"/>
        <v>PK Đa khoa Sài Gòn Ban Mê66</v>
      </c>
    </row>
    <row r="9440" spans="1:4" x14ac:dyDescent="0.25">
      <c r="A9440" s="51" t="s">
        <v>9644</v>
      </c>
      <c r="B9440" s="51" t="s">
        <v>319</v>
      </c>
      <c r="C9440" s="51" t="s">
        <v>9840</v>
      </c>
      <c r="D9440" s="51" t="str">
        <f t="shared" si="147"/>
        <v>Phòng khám đa khoa chất lượng cao Sài Gòn66</v>
      </c>
    </row>
    <row r="9441" spans="1:4" x14ac:dyDescent="0.25">
      <c r="A9441" s="51" t="s">
        <v>9644</v>
      </c>
      <c r="B9441" s="51" t="s">
        <v>321</v>
      </c>
      <c r="C9441" s="51" t="s">
        <v>6973</v>
      </c>
      <c r="D9441" s="51" t="str">
        <f t="shared" si="147"/>
        <v>Phòng khám đa khoa An Bình66</v>
      </c>
    </row>
    <row r="9442" spans="1:4" x14ac:dyDescent="0.25">
      <c r="A9442" s="51" t="s">
        <v>9644</v>
      </c>
      <c r="B9442" s="51" t="s">
        <v>327</v>
      </c>
      <c r="C9442" s="51" t="s">
        <v>9841</v>
      </c>
      <c r="D9442" s="51" t="str">
        <f t="shared" si="147"/>
        <v>Bệnh viện Đại học Buôn Ma Thuột66</v>
      </c>
    </row>
    <row r="9443" spans="1:4" x14ac:dyDescent="0.25">
      <c r="A9443" s="51" t="s">
        <v>9842</v>
      </c>
      <c r="B9443" s="51" t="s">
        <v>5</v>
      </c>
      <c r="C9443" s="51" t="s">
        <v>9843</v>
      </c>
      <c r="D9443" s="51" t="str">
        <f t="shared" si="147"/>
        <v>Trung tâm Y tế H.Đắk Glong67</v>
      </c>
    </row>
    <row r="9444" spans="1:4" x14ac:dyDescent="0.25">
      <c r="A9444" s="51" t="s">
        <v>9842</v>
      </c>
      <c r="B9444" s="51" t="s">
        <v>11</v>
      </c>
      <c r="C9444" s="51" t="s">
        <v>7710</v>
      </c>
      <c r="D9444" s="51" t="str">
        <f t="shared" si="147"/>
        <v>Trạm y tế xã Quảng Sơn67</v>
      </c>
    </row>
    <row r="9445" spans="1:4" x14ac:dyDescent="0.25">
      <c r="A9445" s="51" t="s">
        <v>9842</v>
      </c>
      <c r="B9445" s="51" t="s">
        <v>13</v>
      </c>
      <c r="C9445" s="51" t="s">
        <v>7999</v>
      </c>
      <c r="D9445" s="51" t="str">
        <f t="shared" si="147"/>
        <v>Trạm y tế xã Quảng Thành67</v>
      </c>
    </row>
    <row r="9446" spans="1:4" x14ac:dyDescent="0.25">
      <c r="A9446" s="51" t="s">
        <v>9842</v>
      </c>
      <c r="B9446" s="51" t="s">
        <v>15</v>
      </c>
      <c r="C9446" s="51" t="s">
        <v>9844</v>
      </c>
      <c r="D9446" s="51" t="str">
        <f t="shared" si="147"/>
        <v>Trạm y tế xã Đắk Ha67</v>
      </c>
    </row>
    <row r="9447" spans="1:4" x14ac:dyDescent="0.25">
      <c r="A9447" s="51" t="s">
        <v>9842</v>
      </c>
      <c r="B9447" s="51" t="s">
        <v>17</v>
      </c>
      <c r="C9447" s="51" t="s">
        <v>9845</v>
      </c>
      <c r="D9447" s="51" t="str">
        <f t="shared" si="147"/>
        <v>Trạm y tế xã Đắk RMăng67</v>
      </c>
    </row>
    <row r="9448" spans="1:4" x14ac:dyDescent="0.25">
      <c r="A9448" s="51" t="s">
        <v>9842</v>
      </c>
      <c r="B9448" s="51" t="s">
        <v>1574</v>
      </c>
      <c r="C9448" s="51" t="s">
        <v>9846</v>
      </c>
      <c r="D9448" s="51" t="str">
        <f t="shared" si="147"/>
        <v>Trạm y tế xã Đắk Nia67</v>
      </c>
    </row>
    <row r="9449" spans="1:4" x14ac:dyDescent="0.25">
      <c r="A9449" s="51" t="s">
        <v>9842</v>
      </c>
      <c r="B9449" s="51" t="s">
        <v>19</v>
      </c>
      <c r="C9449" s="51" t="s">
        <v>9847</v>
      </c>
      <c r="D9449" s="51" t="str">
        <f t="shared" si="147"/>
        <v>Trung tâm Y tế H.Krông Nô67</v>
      </c>
    </row>
    <row r="9450" spans="1:4" x14ac:dyDescent="0.25">
      <c r="A9450" s="51" t="s">
        <v>9842</v>
      </c>
      <c r="B9450" s="51" t="s">
        <v>21</v>
      </c>
      <c r="C9450" s="51" t="s">
        <v>2072</v>
      </c>
      <c r="D9450" s="51" t="str">
        <f t="shared" si="147"/>
        <v>Trạm y tế xã Quảng Khê67</v>
      </c>
    </row>
    <row r="9451" spans="1:4" x14ac:dyDescent="0.25">
      <c r="A9451" s="51" t="s">
        <v>9842</v>
      </c>
      <c r="B9451" s="51" t="s">
        <v>1578</v>
      </c>
      <c r="C9451" s="51" t="s">
        <v>9848</v>
      </c>
      <c r="D9451" s="51" t="str">
        <f t="shared" si="147"/>
        <v>Trung tâm Y tế H.Cư Jút67</v>
      </c>
    </row>
    <row r="9452" spans="1:4" x14ac:dyDescent="0.25">
      <c r="A9452" s="51" t="s">
        <v>9842</v>
      </c>
      <c r="B9452" s="51" t="s">
        <v>23</v>
      </c>
      <c r="C9452" s="51" t="s">
        <v>9849</v>
      </c>
      <c r="D9452" s="51" t="str">
        <f t="shared" si="147"/>
        <v>Trung tâm Y tế H.Đắk Mil67</v>
      </c>
    </row>
    <row r="9453" spans="1:4" x14ac:dyDescent="0.25">
      <c r="A9453" s="51" t="s">
        <v>9842</v>
      </c>
      <c r="B9453" s="51" t="s">
        <v>25</v>
      </c>
      <c r="C9453" s="51" t="s">
        <v>9850</v>
      </c>
      <c r="D9453" s="51" t="str">
        <f t="shared" si="147"/>
        <v>Trạm y tế xã Đắk Plao67</v>
      </c>
    </row>
    <row r="9454" spans="1:4" x14ac:dyDescent="0.25">
      <c r="A9454" s="51" t="s">
        <v>9842</v>
      </c>
      <c r="B9454" s="51" t="s">
        <v>27</v>
      </c>
      <c r="C9454" s="51" t="s">
        <v>9851</v>
      </c>
      <c r="D9454" s="51" t="str">
        <f t="shared" si="147"/>
        <v>Trung tâm Y tế H.Đắk RLấp67</v>
      </c>
    </row>
    <row r="9455" spans="1:4" x14ac:dyDescent="0.25">
      <c r="A9455" s="51" t="s">
        <v>9842</v>
      </c>
      <c r="B9455" s="51" t="s">
        <v>29</v>
      </c>
      <c r="C9455" s="51" t="s">
        <v>9852</v>
      </c>
      <c r="D9455" s="51" t="str">
        <f t="shared" si="147"/>
        <v>Trạm y tế xã Đắk Som67</v>
      </c>
    </row>
    <row r="9456" spans="1:4" x14ac:dyDescent="0.25">
      <c r="A9456" s="51" t="s">
        <v>9842</v>
      </c>
      <c r="B9456" s="51" t="s">
        <v>31</v>
      </c>
      <c r="C9456" s="51" t="s">
        <v>9853</v>
      </c>
      <c r="D9456" s="51" t="str">
        <f t="shared" si="147"/>
        <v>Trạm y tế TT Ea TLing67</v>
      </c>
    </row>
    <row r="9457" spans="1:4" x14ac:dyDescent="0.25">
      <c r="A9457" s="51" t="s">
        <v>9842</v>
      </c>
      <c r="B9457" s="51" t="s">
        <v>33</v>
      </c>
      <c r="C9457" s="51" t="s">
        <v>9854</v>
      </c>
      <c r="D9457" s="51" t="str">
        <f t="shared" si="147"/>
        <v>Trạm y tế xã Đắk Wil67</v>
      </c>
    </row>
    <row r="9458" spans="1:4" x14ac:dyDescent="0.25">
      <c r="A9458" s="51" t="s">
        <v>9842</v>
      </c>
      <c r="B9458" s="51" t="s">
        <v>35</v>
      </c>
      <c r="C9458" s="51" t="s">
        <v>9855</v>
      </c>
      <c r="D9458" s="51" t="str">
        <f t="shared" si="147"/>
        <v>Trạm y tế xã Ea Pô67</v>
      </c>
    </row>
    <row r="9459" spans="1:4" x14ac:dyDescent="0.25">
      <c r="A9459" s="51" t="s">
        <v>9842</v>
      </c>
      <c r="B9459" s="51" t="s">
        <v>37</v>
      </c>
      <c r="C9459" s="51" t="s">
        <v>9856</v>
      </c>
      <c r="D9459" s="51" t="str">
        <f t="shared" si="147"/>
        <v>Trạm y tế xã Nam Dong67</v>
      </c>
    </row>
    <row r="9460" spans="1:4" x14ac:dyDescent="0.25">
      <c r="A9460" s="51" t="s">
        <v>9842</v>
      </c>
      <c r="B9460" s="51" t="s">
        <v>39</v>
      </c>
      <c r="C9460" s="51" t="s">
        <v>9857</v>
      </c>
      <c r="D9460" s="51" t="str">
        <f t="shared" si="147"/>
        <v>Trạm y tế xã Đắk DRông67</v>
      </c>
    </row>
    <row r="9461" spans="1:4" x14ac:dyDescent="0.25">
      <c r="A9461" s="51" t="s">
        <v>9842</v>
      </c>
      <c r="B9461" s="51" t="s">
        <v>41</v>
      </c>
      <c r="C9461" s="51" t="s">
        <v>9858</v>
      </c>
      <c r="D9461" s="51" t="str">
        <f t="shared" si="147"/>
        <v>Trạm y tế xã Tâm Thắng67</v>
      </c>
    </row>
    <row r="9462" spans="1:4" x14ac:dyDescent="0.25">
      <c r="A9462" s="51" t="s">
        <v>9842</v>
      </c>
      <c r="B9462" s="51" t="s">
        <v>43</v>
      </c>
      <c r="C9462" s="51" t="s">
        <v>9859</v>
      </c>
      <c r="D9462" s="51" t="str">
        <f t="shared" si="147"/>
        <v>Trạm y tế xã Cư Knia67</v>
      </c>
    </row>
    <row r="9463" spans="1:4" x14ac:dyDescent="0.25">
      <c r="A9463" s="51" t="s">
        <v>9842</v>
      </c>
      <c r="B9463" s="51" t="s">
        <v>45</v>
      </c>
      <c r="C9463" s="51" t="s">
        <v>9860</v>
      </c>
      <c r="D9463" s="51" t="str">
        <f t="shared" si="147"/>
        <v>Trạm y tế xã Trúc Sơn67</v>
      </c>
    </row>
    <row r="9464" spans="1:4" x14ac:dyDescent="0.25">
      <c r="A9464" s="51" t="s">
        <v>9842</v>
      </c>
      <c r="B9464" s="51" t="s">
        <v>47</v>
      </c>
      <c r="C9464" s="51" t="s">
        <v>9861</v>
      </c>
      <c r="D9464" s="51" t="str">
        <f t="shared" si="147"/>
        <v>Trạm y tế TT Đắk Mil67</v>
      </c>
    </row>
    <row r="9465" spans="1:4" x14ac:dyDescent="0.25">
      <c r="A9465" s="51" t="s">
        <v>9842</v>
      </c>
      <c r="B9465" s="51" t="s">
        <v>49</v>
      </c>
      <c r="C9465" s="51" t="s">
        <v>9862</v>
      </c>
      <c r="D9465" s="51" t="str">
        <f t="shared" si="147"/>
        <v>Trạm y tế xã Đắk Lao67</v>
      </c>
    </row>
    <row r="9466" spans="1:4" x14ac:dyDescent="0.25">
      <c r="A9466" s="51" t="s">
        <v>9842</v>
      </c>
      <c r="B9466" s="51" t="s">
        <v>51</v>
      </c>
      <c r="C9466" s="51" t="s">
        <v>9863</v>
      </c>
      <c r="D9466" s="51" t="str">
        <f t="shared" si="147"/>
        <v>Trạm y tế xã Đắk RLa67</v>
      </c>
    </row>
    <row r="9467" spans="1:4" x14ac:dyDescent="0.25">
      <c r="A9467" s="51" t="s">
        <v>9842</v>
      </c>
      <c r="B9467" s="51" t="s">
        <v>53</v>
      </c>
      <c r="C9467" s="51" t="s">
        <v>9864</v>
      </c>
      <c r="D9467" s="51" t="str">
        <f t="shared" si="147"/>
        <v>Trạm y tế xã Đắk Gằn67</v>
      </c>
    </row>
    <row r="9468" spans="1:4" x14ac:dyDescent="0.25">
      <c r="A9468" s="51" t="s">
        <v>9842</v>
      </c>
      <c r="B9468" s="51" t="s">
        <v>55</v>
      </c>
      <c r="C9468" s="51" t="s">
        <v>9865</v>
      </c>
      <c r="D9468" s="51" t="str">
        <f t="shared" si="147"/>
        <v>Trạm y tế xã Đức Mạnh67</v>
      </c>
    </row>
    <row r="9469" spans="1:4" x14ac:dyDescent="0.25">
      <c r="A9469" s="51" t="s">
        <v>9842</v>
      </c>
      <c r="B9469" s="51" t="s">
        <v>57</v>
      </c>
      <c r="C9469" s="51" t="s">
        <v>9866</v>
      </c>
      <c r="D9469" s="51" t="str">
        <f t="shared" si="147"/>
        <v>Trạm y tế xã Đắk Sắk67</v>
      </c>
    </row>
    <row r="9470" spans="1:4" x14ac:dyDescent="0.25">
      <c r="A9470" s="51" t="s">
        <v>9842</v>
      </c>
      <c r="B9470" s="51" t="s">
        <v>59</v>
      </c>
      <c r="C9470" s="51" t="s">
        <v>9867</v>
      </c>
      <c r="D9470" s="51" t="str">
        <f t="shared" si="147"/>
        <v>Trạm y tế xã Thuận An67</v>
      </c>
    </row>
    <row r="9471" spans="1:4" x14ac:dyDescent="0.25">
      <c r="A9471" s="51" t="s">
        <v>9842</v>
      </c>
      <c r="B9471" s="51" t="s">
        <v>61</v>
      </c>
      <c r="C9471" s="51" t="s">
        <v>8529</v>
      </c>
      <c r="D9471" s="51" t="str">
        <f t="shared" si="147"/>
        <v>Trạm y tế xã Đức Minh67</v>
      </c>
    </row>
    <row r="9472" spans="1:4" x14ac:dyDescent="0.25">
      <c r="A9472" s="51" t="s">
        <v>9842</v>
      </c>
      <c r="B9472" s="51" t="s">
        <v>63</v>
      </c>
      <c r="C9472" s="51" t="s">
        <v>9868</v>
      </c>
      <c r="D9472" s="51" t="str">
        <f t="shared" si="147"/>
        <v>Trạm y tế xã Đắk NDrót67</v>
      </c>
    </row>
    <row r="9473" spans="1:4" x14ac:dyDescent="0.25">
      <c r="A9473" s="51" t="s">
        <v>9842</v>
      </c>
      <c r="B9473" s="51" t="s">
        <v>65</v>
      </c>
      <c r="C9473" s="51" t="s">
        <v>9869</v>
      </c>
      <c r="D9473" s="51" t="str">
        <f t="shared" si="147"/>
        <v>Trạm y tế TT Đắk Mâm67</v>
      </c>
    </row>
    <row r="9474" spans="1:4" x14ac:dyDescent="0.25">
      <c r="A9474" s="51" t="s">
        <v>9842</v>
      </c>
      <c r="B9474" s="51" t="s">
        <v>67</v>
      </c>
      <c r="C9474" s="51" t="s">
        <v>9870</v>
      </c>
      <c r="D9474" s="51" t="str">
        <f t="shared" si="147"/>
        <v>Trạm y tế xã Đắk Sôr67</v>
      </c>
    </row>
    <row r="9475" spans="1:4" x14ac:dyDescent="0.25">
      <c r="A9475" s="51" t="s">
        <v>9842</v>
      </c>
      <c r="B9475" s="51" t="s">
        <v>69</v>
      </c>
      <c r="C9475" s="51" t="s">
        <v>9871</v>
      </c>
      <c r="D9475" s="51" t="str">
        <f t="shared" ref="D9475:D9538" si="148">C9475&amp;A9475</f>
        <v>Trạm y tế xã Buôn Choah67</v>
      </c>
    </row>
    <row r="9476" spans="1:4" x14ac:dyDescent="0.25">
      <c r="A9476" s="51" t="s">
        <v>9842</v>
      </c>
      <c r="B9476" s="51" t="s">
        <v>1602</v>
      </c>
      <c r="C9476" s="51" t="s">
        <v>9872</v>
      </c>
      <c r="D9476" s="51" t="str">
        <f t="shared" si="148"/>
        <v>Trạm y tế xã Nam Đà67</v>
      </c>
    </row>
    <row r="9477" spans="1:4" x14ac:dyDescent="0.25">
      <c r="A9477" s="51" t="s">
        <v>9842</v>
      </c>
      <c r="B9477" s="51" t="s">
        <v>71</v>
      </c>
      <c r="C9477" s="51" t="s">
        <v>9873</v>
      </c>
      <c r="D9477" s="51" t="str">
        <f t="shared" si="148"/>
        <v>Trạm y tế xã Đắk Drô67</v>
      </c>
    </row>
    <row r="9478" spans="1:4" x14ac:dyDescent="0.25">
      <c r="A9478" s="51" t="s">
        <v>9842</v>
      </c>
      <c r="B9478" s="51" t="s">
        <v>1605</v>
      </c>
      <c r="C9478" s="51" t="s">
        <v>9874</v>
      </c>
      <c r="D9478" s="51" t="str">
        <f t="shared" si="148"/>
        <v>Trạm y tế xã Nâm Nung67</v>
      </c>
    </row>
    <row r="9479" spans="1:4" x14ac:dyDescent="0.25">
      <c r="A9479" s="51" t="s">
        <v>9842</v>
      </c>
      <c r="B9479" s="51" t="s">
        <v>1607</v>
      </c>
      <c r="C9479" s="51" t="s">
        <v>9875</v>
      </c>
      <c r="D9479" s="51" t="str">
        <f t="shared" si="148"/>
        <v>Trạm y tế xã Đức Xuyên67</v>
      </c>
    </row>
    <row r="9480" spans="1:4" x14ac:dyDescent="0.25">
      <c r="A9480" s="51" t="s">
        <v>9842</v>
      </c>
      <c r="B9480" s="51" t="s">
        <v>1609</v>
      </c>
      <c r="C9480" s="51" t="s">
        <v>9876</v>
      </c>
      <c r="D9480" s="51" t="str">
        <f t="shared" si="148"/>
        <v>Trạm y tế xã Đắk Nang67</v>
      </c>
    </row>
    <row r="9481" spans="1:4" x14ac:dyDescent="0.25">
      <c r="A9481" s="51" t="s">
        <v>9842</v>
      </c>
      <c r="B9481" s="51" t="s">
        <v>73</v>
      </c>
      <c r="C9481" s="51" t="s">
        <v>4986</v>
      </c>
      <c r="D9481" s="51" t="str">
        <f t="shared" si="148"/>
        <v>Trạm y tế xã Quảng Phú67</v>
      </c>
    </row>
    <row r="9482" spans="1:4" x14ac:dyDescent="0.25">
      <c r="A9482" s="51" t="s">
        <v>9842</v>
      </c>
      <c r="B9482" s="51" t="s">
        <v>1611</v>
      </c>
      <c r="C9482" s="51" t="s">
        <v>9877</v>
      </c>
      <c r="D9482" s="51" t="str">
        <f t="shared" si="148"/>
        <v>Trạm y tế xã Nâm NĐir67</v>
      </c>
    </row>
    <row r="9483" spans="1:4" x14ac:dyDescent="0.25">
      <c r="A9483" s="51" t="s">
        <v>9842</v>
      </c>
      <c r="B9483" s="51" t="s">
        <v>75</v>
      </c>
      <c r="C9483" s="51" t="s">
        <v>1773</v>
      </c>
      <c r="D9483" s="51" t="str">
        <f t="shared" si="148"/>
        <v>Trạm y tế xã Tân Thành67</v>
      </c>
    </row>
    <row r="9484" spans="1:4" x14ac:dyDescent="0.25">
      <c r="A9484" s="51" t="s">
        <v>9842</v>
      </c>
      <c r="B9484" s="51" t="s">
        <v>77</v>
      </c>
      <c r="C9484" s="51" t="s">
        <v>9878</v>
      </c>
      <c r="D9484" s="51" t="str">
        <f t="shared" si="148"/>
        <v>Trạm y tế xã Đắk Môl67</v>
      </c>
    </row>
    <row r="9485" spans="1:4" x14ac:dyDescent="0.25">
      <c r="A9485" s="51" t="s">
        <v>9842</v>
      </c>
      <c r="B9485" s="51" t="s">
        <v>1899</v>
      </c>
      <c r="C9485" s="51" t="s">
        <v>9879</v>
      </c>
      <c r="D9485" s="51" t="str">
        <f t="shared" si="148"/>
        <v>Trạm y tế xã Thuận Hạnh67</v>
      </c>
    </row>
    <row r="9486" spans="1:4" x14ac:dyDescent="0.25">
      <c r="A9486" s="51" t="s">
        <v>9842</v>
      </c>
      <c r="B9486" s="51" t="s">
        <v>81</v>
      </c>
      <c r="C9486" s="51" t="s">
        <v>9880</v>
      </c>
      <c r="D9486" s="51" t="str">
        <f t="shared" si="148"/>
        <v>Trạm y tế xã Đắk NDrung67</v>
      </c>
    </row>
    <row r="9487" spans="1:4" x14ac:dyDescent="0.25">
      <c r="A9487" s="51" t="s">
        <v>9842</v>
      </c>
      <c r="B9487" s="51" t="s">
        <v>83</v>
      </c>
      <c r="C9487" s="51" t="s">
        <v>6500</v>
      </c>
      <c r="D9487" s="51" t="str">
        <f t="shared" si="148"/>
        <v>Trạm y tế xã Trường Xuân67</v>
      </c>
    </row>
    <row r="9488" spans="1:4" x14ac:dyDescent="0.25">
      <c r="A9488" s="51" t="s">
        <v>9842</v>
      </c>
      <c r="B9488" s="51" t="s">
        <v>85</v>
      </c>
      <c r="C9488" s="51" t="s">
        <v>9881</v>
      </c>
      <c r="D9488" s="51" t="str">
        <f t="shared" si="148"/>
        <v>Trạm y tế xã Nâm Njang67</v>
      </c>
    </row>
    <row r="9489" spans="1:4" x14ac:dyDescent="0.25">
      <c r="A9489" s="51" t="s">
        <v>9842</v>
      </c>
      <c r="B9489" s="51" t="s">
        <v>1619</v>
      </c>
      <c r="C9489" s="51" t="s">
        <v>9882</v>
      </c>
      <c r="D9489" s="51" t="str">
        <f t="shared" si="148"/>
        <v>Trung tâm Y tế H.Đắk Song67</v>
      </c>
    </row>
    <row r="9490" spans="1:4" x14ac:dyDescent="0.25">
      <c r="A9490" s="51" t="s">
        <v>9842</v>
      </c>
      <c r="B9490" s="51" t="s">
        <v>87</v>
      </c>
      <c r="C9490" s="51" t="s">
        <v>9883</v>
      </c>
      <c r="D9490" s="51" t="str">
        <f t="shared" si="148"/>
        <v>Trạm y tế TT Kiến Đức67</v>
      </c>
    </row>
    <row r="9491" spans="1:4" x14ac:dyDescent="0.25">
      <c r="A9491" s="51" t="s">
        <v>9842</v>
      </c>
      <c r="B9491" s="51" t="s">
        <v>1622</v>
      </c>
      <c r="C9491" s="51" t="s">
        <v>9884</v>
      </c>
      <c r="D9491" s="51" t="str">
        <f t="shared" si="148"/>
        <v>Trạm y tế xã Quảng Trực67</v>
      </c>
    </row>
    <row r="9492" spans="1:4" x14ac:dyDescent="0.25">
      <c r="A9492" s="51" t="s">
        <v>9842</v>
      </c>
      <c r="B9492" s="51" t="s">
        <v>91</v>
      </c>
      <c r="C9492" s="51" t="s">
        <v>9885</v>
      </c>
      <c r="D9492" s="51" t="str">
        <f t="shared" si="148"/>
        <v>Trạm y tế Xã Đắk R'Tíh67</v>
      </c>
    </row>
    <row r="9493" spans="1:4" x14ac:dyDescent="0.25">
      <c r="A9493" s="51" t="s">
        <v>9842</v>
      </c>
      <c r="B9493" s="51" t="s">
        <v>93</v>
      </c>
      <c r="C9493" s="51" t="s">
        <v>9886</v>
      </c>
      <c r="D9493" s="51" t="str">
        <f t="shared" si="148"/>
        <v>Trạm y tế Xã Quảng Tín67</v>
      </c>
    </row>
    <row r="9494" spans="1:4" x14ac:dyDescent="0.25">
      <c r="A9494" s="51" t="s">
        <v>9842</v>
      </c>
      <c r="B9494" s="51" t="s">
        <v>95</v>
      </c>
      <c r="C9494" s="51" t="s">
        <v>7709</v>
      </c>
      <c r="D9494" s="51" t="str">
        <f t="shared" si="148"/>
        <v>Trạm y tế xã Quảng Tân67</v>
      </c>
    </row>
    <row r="9495" spans="1:4" x14ac:dyDescent="0.25">
      <c r="A9495" s="51" t="s">
        <v>9842</v>
      </c>
      <c r="B9495" s="51" t="s">
        <v>97</v>
      </c>
      <c r="C9495" s="51" t="s">
        <v>9887</v>
      </c>
      <c r="D9495" s="51" t="str">
        <f t="shared" si="148"/>
        <v>Trạm y tế xã Nhân Cơ67</v>
      </c>
    </row>
    <row r="9496" spans="1:4" x14ac:dyDescent="0.25">
      <c r="A9496" s="51" t="s">
        <v>9842</v>
      </c>
      <c r="B9496" s="51" t="s">
        <v>1628</v>
      </c>
      <c r="C9496" s="51" t="s">
        <v>9888</v>
      </c>
      <c r="D9496" s="51" t="str">
        <f t="shared" si="148"/>
        <v>Trạm y tế xã Kiến Thành67</v>
      </c>
    </row>
    <row r="9497" spans="1:4" x14ac:dyDescent="0.25">
      <c r="A9497" s="51" t="s">
        <v>9842</v>
      </c>
      <c r="B9497" s="51" t="s">
        <v>99</v>
      </c>
      <c r="C9497" s="51" t="s">
        <v>9889</v>
      </c>
      <c r="D9497" s="51" t="str">
        <f t="shared" si="148"/>
        <v>Trạm y tế xã Đạo Nghĩa67</v>
      </c>
    </row>
    <row r="9498" spans="1:4" x14ac:dyDescent="0.25">
      <c r="A9498" s="51" t="s">
        <v>9842</v>
      </c>
      <c r="B9498" s="51" t="s">
        <v>101</v>
      </c>
      <c r="C9498" s="51" t="s">
        <v>9890</v>
      </c>
      <c r="D9498" s="51" t="str">
        <f t="shared" si="148"/>
        <v>Trạm y tế xã Đắk Sin67</v>
      </c>
    </row>
    <row r="9499" spans="1:4" x14ac:dyDescent="0.25">
      <c r="A9499" s="51" t="s">
        <v>9842</v>
      </c>
      <c r="B9499" s="51" t="s">
        <v>103</v>
      </c>
      <c r="C9499" s="51" t="s">
        <v>9891</v>
      </c>
      <c r="D9499" s="51" t="str">
        <f t="shared" si="148"/>
        <v>Trạm y tế xã Đắk Ru67</v>
      </c>
    </row>
    <row r="9500" spans="1:4" x14ac:dyDescent="0.25">
      <c r="A9500" s="51" t="s">
        <v>9842</v>
      </c>
      <c r="B9500" s="51" t="s">
        <v>105</v>
      </c>
      <c r="C9500" s="51" t="s">
        <v>4776</v>
      </c>
      <c r="D9500" s="51" t="str">
        <f t="shared" si="148"/>
        <v>Trạm y tế xã Nhân Đạo67</v>
      </c>
    </row>
    <row r="9501" spans="1:4" x14ac:dyDescent="0.25">
      <c r="A9501" s="51" t="s">
        <v>9842</v>
      </c>
      <c r="B9501" s="51" t="s">
        <v>107</v>
      </c>
      <c r="C9501" s="51" t="s">
        <v>9892</v>
      </c>
      <c r="D9501" s="51" t="str">
        <f t="shared" si="148"/>
        <v>Trạm y tế xã Đắk Wer67</v>
      </c>
    </row>
    <row r="9502" spans="1:4" x14ac:dyDescent="0.25">
      <c r="A9502" s="51" t="s">
        <v>9842</v>
      </c>
      <c r="B9502" s="51" t="s">
        <v>109</v>
      </c>
      <c r="C9502" s="51" t="s">
        <v>9893</v>
      </c>
      <c r="D9502" s="51" t="str">
        <f t="shared" si="148"/>
        <v>Trạm y tế phường Nghĩa Đức67</v>
      </c>
    </row>
    <row r="9503" spans="1:4" x14ac:dyDescent="0.25">
      <c r="A9503" s="51" t="s">
        <v>9842</v>
      </c>
      <c r="B9503" s="51" t="s">
        <v>111</v>
      </c>
      <c r="C9503" s="51" t="s">
        <v>9894</v>
      </c>
      <c r="D9503" s="51" t="str">
        <f t="shared" si="148"/>
        <v>Trạm y tế phường Nghĩa Thành67</v>
      </c>
    </row>
    <row r="9504" spans="1:4" x14ac:dyDescent="0.25">
      <c r="A9504" s="51" t="s">
        <v>9842</v>
      </c>
      <c r="B9504" s="51" t="s">
        <v>113</v>
      </c>
      <c r="C9504" s="51" t="s">
        <v>9895</v>
      </c>
      <c r="D9504" s="51" t="str">
        <f t="shared" si="148"/>
        <v>Trạm y tế phường Nghĩa Phú67</v>
      </c>
    </row>
    <row r="9505" spans="1:4" x14ac:dyDescent="0.25">
      <c r="A9505" s="51" t="s">
        <v>9842</v>
      </c>
      <c r="B9505" s="51" t="s">
        <v>115</v>
      </c>
      <c r="C9505" s="51" t="s">
        <v>9896</v>
      </c>
      <c r="D9505" s="51" t="str">
        <f t="shared" si="148"/>
        <v>Trạm y tế phường Nghĩa Tân67</v>
      </c>
    </row>
    <row r="9506" spans="1:4" x14ac:dyDescent="0.25">
      <c r="A9506" s="51" t="s">
        <v>9842</v>
      </c>
      <c r="B9506" s="51" t="s">
        <v>1637</v>
      </c>
      <c r="C9506" s="51" t="s">
        <v>9897</v>
      </c>
      <c r="D9506" s="51" t="str">
        <f t="shared" si="148"/>
        <v>Trạm y tế phường Nghĩa Trung67</v>
      </c>
    </row>
    <row r="9507" spans="1:4" x14ac:dyDescent="0.25">
      <c r="A9507" s="51" t="s">
        <v>9842</v>
      </c>
      <c r="B9507" s="51" t="s">
        <v>1639</v>
      </c>
      <c r="C9507" s="51" t="s">
        <v>9898</v>
      </c>
      <c r="D9507" s="51" t="str">
        <f t="shared" si="148"/>
        <v>Trạm y tế xã Đắk RMoan67</v>
      </c>
    </row>
    <row r="9508" spans="1:4" x14ac:dyDescent="0.25">
      <c r="A9508" s="51" t="s">
        <v>9842</v>
      </c>
      <c r="B9508" s="51" t="s">
        <v>121</v>
      </c>
      <c r="C9508" s="51" t="s">
        <v>9899</v>
      </c>
      <c r="D9508" s="51" t="str">
        <f t="shared" si="148"/>
        <v>Bệnh viện đa khoa tỉnh Đắk Nông67</v>
      </c>
    </row>
    <row r="9509" spans="1:4" x14ac:dyDescent="0.25">
      <c r="A9509" s="51" t="s">
        <v>9842</v>
      </c>
      <c r="B9509" s="51" t="s">
        <v>123</v>
      </c>
      <c r="C9509" s="51" t="s">
        <v>7217</v>
      </c>
      <c r="D9509" s="51" t="str">
        <f t="shared" si="148"/>
        <v>Trạm y tế xã Long Sơn67</v>
      </c>
    </row>
    <row r="9510" spans="1:4" x14ac:dyDescent="0.25">
      <c r="A9510" s="51" t="s">
        <v>9842</v>
      </c>
      <c r="B9510" s="51" t="s">
        <v>125</v>
      </c>
      <c r="C9510" s="51" t="s">
        <v>9900</v>
      </c>
      <c r="D9510" s="51" t="str">
        <f t="shared" si="148"/>
        <v>Trung tâm Y tế H.Tuy Đức67</v>
      </c>
    </row>
    <row r="9511" spans="1:4" x14ac:dyDescent="0.25">
      <c r="A9511" s="51" t="s">
        <v>9842</v>
      </c>
      <c r="B9511" s="51" t="s">
        <v>127</v>
      </c>
      <c r="C9511" s="51" t="s">
        <v>9901</v>
      </c>
      <c r="D9511" s="51" t="str">
        <f t="shared" si="148"/>
        <v>Trạm y tế xã Đăk Ngo67</v>
      </c>
    </row>
    <row r="9512" spans="1:4" x14ac:dyDescent="0.25">
      <c r="A9512" s="51" t="s">
        <v>9842</v>
      </c>
      <c r="B9512" s="51" t="s">
        <v>129</v>
      </c>
      <c r="C9512" s="51" t="s">
        <v>9902</v>
      </c>
      <c r="D9512" s="51" t="str">
        <f t="shared" si="148"/>
        <v>Trạm y tế xã Quảng Tâm67</v>
      </c>
    </row>
    <row r="9513" spans="1:4" x14ac:dyDescent="0.25">
      <c r="A9513" s="51" t="s">
        <v>9842</v>
      </c>
      <c r="B9513" s="51" t="s">
        <v>131</v>
      </c>
      <c r="C9513" s="51" t="s">
        <v>9903</v>
      </c>
      <c r="D9513" s="51" t="str">
        <f t="shared" si="148"/>
        <v>Bệnh xá quân dân y Trung đoàn 720/Binh đoàn 1667</v>
      </c>
    </row>
    <row r="9514" spans="1:4" x14ac:dyDescent="0.25">
      <c r="A9514" s="51" t="s">
        <v>9842</v>
      </c>
      <c r="B9514" s="51" t="s">
        <v>143</v>
      </c>
      <c r="C9514" s="51" t="s">
        <v>9904</v>
      </c>
      <c r="D9514" s="51" t="str">
        <f t="shared" si="148"/>
        <v>Bệnh xá Quân dân y Trung Đoàn 726/Binh đoàn 1667</v>
      </c>
    </row>
    <row r="9515" spans="1:4" x14ac:dyDescent="0.25">
      <c r="A9515" s="51" t="s">
        <v>9842</v>
      </c>
      <c r="B9515" s="51" t="s">
        <v>145</v>
      </c>
      <c r="C9515" s="51" t="s">
        <v>6335</v>
      </c>
      <c r="D9515" s="51" t="str">
        <f t="shared" si="148"/>
        <v>Trạm y tế xã Nam Xuân67</v>
      </c>
    </row>
    <row r="9516" spans="1:4" x14ac:dyDescent="0.25">
      <c r="A9516" s="51" t="s">
        <v>9842</v>
      </c>
      <c r="B9516" s="51" t="s">
        <v>147</v>
      </c>
      <c r="C9516" s="51" t="s">
        <v>6842</v>
      </c>
      <c r="D9516" s="51" t="str">
        <f t="shared" si="148"/>
        <v>Trạm y tế xã Quảng Hòa67</v>
      </c>
    </row>
    <row r="9517" spans="1:4" x14ac:dyDescent="0.25">
      <c r="A9517" s="51" t="s">
        <v>9842</v>
      </c>
      <c r="B9517" s="51" t="s">
        <v>149</v>
      </c>
      <c r="C9517" s="51" t="s">
        <v>9905</v>
      </c>
      <c r="D9517" s="51" t="str">
        <f t="shared" si="148"/>
        <v>Trạm y tế TT Đức An67</v>
      </c>
    </row>
    <row r="9518" spans="1:4" x14ac:dyDescent="0.25">
      <c r="A9518" s="51" t="s">
        <v>9842</v>
      </c>
      <c r="B9518" s="51" t="s">
        <v>151</v>
      </c>
      <c r="C9518" s="51" t="s">
        <v>9906</v>
      </c>
      <c r="D9518" s="51" t="str">
        <f t="shared" si="148"/>
        <v>Trạm y tế xã Đắk Hòa67</v>
      </c>
    </row>
    <row r="9519" spans="1:4" x14ac:dyDescent="0.25">
      <c r="A9519" s="51" t="s">
        <v>9842</v>
      </c>
      <c r="B9519" s="51" t="s">
        <v>1657</v>
      </c>
      <c r="C9519" s="51" t="s">
        <v>9907</v>
      </c>
      <c r="D9519" s="51" t="str">
        <f t="shared" si="148"/>
        <v>Trạm y tế xã Hưng Bình67</v>
      </c>
    </row>
    <row r="9520" spans="1:4" x14ac:dyDescent="0.25">
      <c r="A9520" s="51" t="s">
        <v>9842</v>
      </c>
      <c r="B9520" s="51" t="s">
        <v>1659</v>
      </c>
      <c r="C9520" s="51" t="s">
        <v>8549</v>
      </c>
      <c r="D9520" s="51" t="str">
        <f t="shared" si="148"/>
        <v>Trạm y tế xã Nghĩa Thắng67</v>
      </c>
    </row>
    <row r="9521" spans="1:4" x14ac:dyDescent="0.25">
      <c r="A9521" s="51" t="s">
        <v>9842</v>
      </c>
      <c r="B9521" s="51" t="s">
        <v>153</v>
      </c>
      <c r="C9521" s="51" t="s">
        <v>9908</v>
      </c>
      <c r="D9521" s="51" t="str">
        <f t="shared" si="148"/>
        <v>Trạm y tế xã Thuận Hà67</v>
      </c>
    </row>
    <row r="9522" spans="1:4" x14ac:dyDescent="0.25">
      <c r="A9522" s="51" t="s">
        <v>9842</v>
      </c>
      <c r="B9522" s="51" t="s">
        <v>155</v>
      </c>
      <c r="C9522" s="51" t="s">
        <v>5732</v>
      </c>
      <c r="D9522" s="51" t="str">
        <f t="shared" si="148"/>
        <v>Trạm y tế xã Nam Bình67</v>
      </c>
    </row>
    <row r="9523" spans="1:4" x14ac:dyDescent="0.25">
      <c r="A9523" s="51" t="s">
        <v>9842</v>
      </c>
      <c r="B9523" s="51" t="s">
        <v>157</v>
      </c>
      <c r="C9523" s="51" t="s">
        <v>9909</v>
      </c>
      <c r="D9523" s="51" t="str">
        <f t="shared" si="148"/>
        <v>Phòng khám đa khoa, Trung tâm kiểm soát bệnh tật tỉnh Đăk Nông67</v>
      </c>
    </row>
    <row r="9524" spans="1:4" x14ac:dyDescent="0.25">
      <c r="A9524" s="51" t="s">
        <v>9842</v>
      </c>
      <c r="B9524" s="51" t="s">
        <v>159</v>
      </c>
      <c r="C9524" s="51" t="s">
        <v>9910</v>
      </c>
      <c r="D9524" s="51" t="str">
        <f t="shared" si="148"/>
        <v>Bệnh xá Công An tỉnh Đăk Nông67</v>
      </c>
    </row>
    <row r="9525" spans="1:4" x14ac:dyDescent="0.25">
      <c r="A9525" s="51" t="s">
        <v>9842</v>
      </c>
      <c r="B9525" s="51" t="s">
        <v>161</v>
      </c>
      <c r="C9525" s="51" t="s">
        <v>9911</v>
      </c>
      <c r="D9525" s="51" t="str">
        <f t="shared" si="148"/>
        <v>Phòng khám đa khoa Nguyên Trinh67</v>
      </c>
    </row>
    <row r="9526" spans="1:4" x14ac:dyDescent="0.25">
      <c r="A9526" s="51" t="s">
        <v>9842</v>
      </c>
      <c r="B9526" s="51" t="s">
        <v>163</v>
      </c>
      <c r="C9526" s="51" t="s">
        <v>9912</v>
      </c>
      <c r="D9526" s="51" t="str">
        <f t="shared" si="148"/>
        <v>Phòng Khám Đa khoa Tâm Phúc Đăk Mil67</v>
      </c>
    </row>
    <row r="9527" spans="1:4" x14ac:dyDescent="0.25">
      <c r="A9527" s="51" t="s">
        <v>9913</v>
      </c>
      <c r="B9527" s="51" t="s">
        <v>5</v>
      </c>
      <c r="C9527" s="51" t="s">
        <v>9914</v>
      </c>
      <c r="D9527" s="51" t="str">
        <f t="shared" si="148"/>
        <v>Bệnh viện đa khoa tỉnh Lâm Đồng68</v>
      </c>
    </row>
    <row r="9528" spans="1:4" x14ac:dyDescent="0.25">
      <c r="A9528" s="51" t="s">
        <v>9913</v>
      </c>
      <c r="B9528" s="51" t="s">
        <v>7</v>
      </c>
      <c r="C9528" s="51" t="s">
        <v>9915</v>
      </c>
      <c r="D9528" s="51" t="str">
        <f t="shared" si="148"/>
        <v>Bệnh viện YHCT Phạm Ngọc Thạch-Lâm Đồng68</v>
      </c>
    </row>
    <row r="9529" spans="1:4" x14ac:dyDescent="0.25">
      <c r="A9529" s="51" t="s">
        <v>9913</v>
      </c>
      <c r="B9529" s="51" t="s">
        <v>9</v>
      </c>
      <c r="C9529" s="51" t="s">
        <v>9916</v>
      </c>
      <c r="D9529" s="51" t="str">
        <f t="shared" si="148"/>
        <v>Trung tâm Y tế Đà Lạt68</v>
      </c>
    </row>
    <row r="9530" spans="1:4" x14ac:dyDescent="0.25">
      <c r="A9530" s="51" t="s">
        <v>9913</v>
      </c>
      <c r="B9530" s="51" t="s">
        <v>11</v>
      </c>
      <c r="C9530" s="51" t="s">
        <v>9917</v>
      </c>
      <c r="D9530" s="51" t="str">
        <f t="shared" si="148"/>
        <v>Phòng khám đa khoa khu vực Trại Mát68</v>
      </c>
    </row>
    <row r="9531" spans="1:4" x14ac:dyDescent="0.25">
      <c r="A9531" s="51" t="s">
        <v>9913</v>
      </c>
      <c r="B9531" s="51" t="s">
        <v>13</v>
      </c>
      <c r="C9531" s="51" t="s">
        <v>9918</v>
      </c>
      <c r="D9531" s="51" t="str">
        <f t="shared" si="148"/>
        <v>Phòng khám đa khoa khu vực Xuân Trường68</v>
      </c>
    </row>
    <row r="9532" spans="1:4" x14ac:dyDescent="0.25">
      <c r="A9532" s="51" t="s">
        <v>9913</v>
      </c>
      <c r="B9532" s="51" t="s">
        <v>15</v>
      </c>
      <c r="C9532" s="51" t="s">
        <v>9919</v>
      </c>
      <c r="D9532" s="51" t="str">
        <f t="shared" si="148"/>
        <v>Nhà hộ sinh Khu vực TP Đà Lạt68</v>
      </c>
    </row>
    <row r="9533" spans="1:4" x14ac:dyDescent="0.25">
      <c r="A9533" s="51" t="s">
        <v>9913</v>
      </c>
      <c r="B9533" s="51" t="s">
        <v>17</v>
      </c>
      <c r="C9533" s="51" t="s">
        <v>9920</v>
      </c>
      <c r="D9533" s="51" t="str">
        <f t="shared" si="148"/>
        <v>Trạm y tế phường 1268</v>
      </c>
    </row>
    <row r="9534" spans="1:4" x14ac:dyDescent="0.25">
      <c r="A9534" s="51" t="s">
        <v>9913</v>
      </c>
      <c r="B9534" s="51" t="s">
        <v>1574</v>
      </c>
      <c r="C9534" s="51" t="s">
        <v>540</v>
      </c>
      <c r="D9534" s="51" t="str">
        <f t="shared" si="148"/>
        <v>Bệnh viện Phục hồi chức năng68</v>
      </c>
    </row>
    <row r="9535" spans="1:4" x14ac:dyDescent="0.25">
      <c r="A9535" s="51" t="s">
        <v>9913</v>
      </c>
      <c r="B9535" s="51" t="s">
        <v>19</v>
      </c>
      <c r="C9535" s="51" t="s">
        <v>6532</v>
      </c>
      <c r="D9535" s="51" t="str">
        <f t="shared" si="148"/>
        <v>Trạm y tế xã Xuân Thọ68</v>
      </c>
    </row>
    <row r="9536" spans="1:4" x14ac:dyDescent="0.25">
      <c r="A9536" s="51" t="s">
        <v>9913</v>
      </c>
      <c r="B9536" s="51" t="s">
        <v>21</v>
      </c>
      <c r="C9536" s="51" t="s">
        <v>9921</v>
      </c>
      <c r="D9536" s="51" t="str">
        <f t="shared" si="148"/>
        <v>Phòng khám đa khoa Học viện Lục quân-Đà Lạt-Lâm68</v>
      </c>
    </row>
    <row r="9537" spans="1:4" x14ac:dyDescent="0.25">
      <c r="A9537" s="51" t="s">
        <v>9913</v>
      </c>
      <c r="B9537" s="51" t="s">
        <v>1578</v>
      </c>
      <c r="C9537" s="51" t="s">
        <v>9922</v>
      </c>
      <c r="D9537" s="51" t="str">
        <f t="shared" si="148"/>
        <v>Trạm y tế xã Tà Nung68</v>
      </c>
    </row>
    <row r="9538" spans="1:4" x14ac:dyDescent="0.25">
      <c r="A9538" s="51" t="s">
        <v>9913</v>
      </c>
      <c r="B9538" s="51" t="s">
        <v>23</v>
      </c>
      <c r="C9538" s="51" t="s">
        <v>9923</v>
      </c>
      <c r="D9538" s="51" t="str">
        <f t="shared" si="148"/>
        <v>Trạm y tế phường 1068</v>
      </c>
    </row>
    <row r="9539" spans="1:4" x14ac:dyDescent="0.25">
      <c r="A9539" s="51" t="s">
        <v>9913</v>
      </c>
      <c r="B9539" s="51" t="s">
        <v>25</v>
      </c>
      <c r="C9539" s="51" t="s">
        <v>8847</v>
      </c>
      <c r="D9539" s="51" t="str">
        <f t="shared" ref="D9539:D9602" si="149">C9539&amp;A9539</f>
        <v>Trạm y tế phường 468</v>
      </c>
    </row>
    <row r="9540" spans="1:4" x14ac:dyDescent="0.25">
      <c r="A9540" s="51" t="s">
        <v>9913</v>
      </c>
      <c r="B9540" s="51" t="s">
        <v>27</v>
      </c>
      <c r="C9540" s="51" t="s">
        <v>8848</v>
      </c>
      <c r="D9540" s="51" t="str">
        <f t="shared" si="149"/>
        <v>Trạm y tế phường 568</v>
      </c>
    </row>
    <row r="9541" spans="1:4" x14ac:dyDescent="0.25">
      <c r="A9541" s="51" t="s">
        <v>9913</v>
      </c>
      <c r="B9541" s="51" t="s">
        <v>29</v>
      </c>
      <c r="C9541" s="51" t="s">
        <v>8842</v>
      </c>
      <c r="D9541" s="51" t="str">
        <f t="shared" si="149"/>
        <v>Trạm y tế phường 168</v>
      </c>
    </row>
    <row r="9542" spans="1:4" x14ac:dyDescent="0.25">
      <c r="A9542" s="51" t="s">
        <v>9913</v>
      </c>
      <c r="B9542" s="51" t="s">
        <v>31</v>
      </c>
      <c r="C9542" s="51" t="s">
        <v>8844</v>
      </c>
      <c r="D9542" s="51" t="str">
        <f t="shared" si="149"/>
        <v>Trạm y tế phường 268</v>
      </c>
    </row>
    <row r="9543" spans="1:4" x14ac:dyDescent="0.25">
      <c r="A9543" s="51" t="s">
        <v>9913</v>
      </c>
      <c r="B9543" s="51" t="s">
        <v>33</v>
      </c>
      <c r="C9543" s="51" t="s">
        <v>8845</v>
      </c>
      <c r="D9543" s="51" t="str">
        <f t="shared" si="149"/>
        <v>Trạm y tế phường 968</v>
      </c>
    </row>
    <row r="9544" spans="1:4" x14ac:dyDescent="0.25">
      <c r="A9544" s="51" t="s">
        <v>9913</v>
      </c>
      <c r="B9544" s="51" t="s">
        <v>35</v>
      </c>
      <c r="C9544" s="51" t="s">
        <v>8846</v>
      </c>
      <c r="D9544" s="51" t="str">
        <f t="shared" si="149"/>
        <v>Trạm y tế phường 368</v>
      </c>
    </row>
    <row r="9545" spans="1:4" x14ac:dyDescent="0.25">
      <c r="A9545" s="51" t="s">
        <v>9913</v>
      </c>
      <c r="B9545" s="51" t="s">
        <v>37</v>
      </c>
      <c r="C9545" s="51" t="s">
        <v>8850</v>
      </c>
      <c r="D9545" s="51" t="str">
        <f t="shared" si="149"/>
        <v>Trạm y tế phường 668</v>
      </c>
    </row>
    <row r="9546" spans="1:4" x14ac:dyDescent="0.25">
      <c r="A9546" s="51" t="s">
        <v>9913</v>
      </c>
      <c r="B9546" s="51" t="s">
        <v>39</v>
      </c>
      <c r="C9546" s="51" t="s">
        <v>8849</v>
      </c>
      <c r="D9546" s="51" t="str">
        <f t="shared" si="149"/>
        <v>Trạm y tế phường 768</v>
      </c>
    </row>
    <row r="9547" spans="1:4" x14ac:dyDescent="0.25">
      <c r="A9547" s="51" t="s">
        <v>9913</v>
      </c>
      <c r="B9547" s="51" t="s">
        <v>41</v>
      </c>
      <c r="C9547" s="51" t="s">
        <v>8843</v>
      </c>
      <c r="D9547" s="51" t="str">
        <f t="shared" si="149"/>
        <v>Trạm y tế phường 868</v>
      </c>
    </row>
    <row r="9548" spans="1:4" x14ac:dyDescent="0.25">
      <c r="A9548" s="51" t="s">
        <v>9913</v>
      </c>
      <c r="B9548" s="51" t="s">
        <v>45</v>
      </c>
      <c r="C9548" s="51" t="s">
        <v>9924</v>
      </c>
      <c r="D9548" s="51" t="str">
        <f t="shared" si="149"/>
        <v>Trạm y tế xã Hiêp Thạnh68</v>
      </c>
    </row>
    <row r="9549" spans="1:4" x14ac:dyDescent="0.25">
      <c r="A9549" s="51" t="s">
        <v>9913</v>
      </c>
      <c r="B9549" s="51" t="s">
        <v>49</v>
      </c>
      <c r="C9549" s="51" t="s">
        <v>9925</v>
      </c>
      <c r="D9549" s="51" t="str">
        <f t="shared" si="149"/>
        <v>Trạm y tế thị trấn Đạ Tẻh68</v>
      </c>
    </row>
    <row r="9550" spans="1:4" x14ac:dyDescent="0.25">
      <c r="A9550" s="51" t="s">
        <v>9913</v>
      </c>
      <c r="B9550" s="51" t="s">
        <v>67</v>
      </c>
      <c r="C9550" s="51" t="s">
        <v>9926</v>
      </c>
      <c r="D9550" s="51" t="str">
        <f t="shared" si="149"/>
        <v>Trạm y tế xã Trạm Hành68</v>
      </c>
    </row>
    <row r="9551" spans="1:4" x14ac:dyDescent="0.25">
      <c r="A9551" s="51" t="s">
        <v>9913</v>
      </c>
      <c r="B9551" s="51" t="s">
        <v>69</v>
      </c>
      <c r="C9551" s="51" t="s">
        <v>9927</v>
      </c>
      <c r="D9551" s="51" t="str">
        <f t="shared" si="149"/>
        <v>Trạm y tế xã Đa Quyn68</v>
      </c>
    </row>
    <row r="9552" spans="1:4" x14ac:dyDescent="0.25">
      <c r="A9552" s="51" t="s">
        <v>9913</v>
      </c>
      <c r="B9552" s="51" t="s">
        <v>1602</v>
      </c>
      <c r="C9552" s="51" t="s">
        <v>9928</v>
      </c>
      <c r="D9552" s="51" t="str">
        <f t="shared" si="149"/>
        <v>Trạm y tế xã Tân Lâm68</v>
      </c>
    </row>
    <row r="9553" spans="1:4" x14ac:dyDescent="0.25">
      <c r="A9553" s="51" t="s">
        <v>9913</v>
      </c>
      <c r="B9553" s="51" t="s">
        <v>71</v>
      </c>
      <c r="C9553" s="51" t="s">
        <v>9929</v>
      </c>
      <c r="D9553" s="51" t="str">
        <f t="shared" si="149"/>
        <v>Trung tâm kiểm soát bệnh tật tỉnh Lâm Đồng68</v>
      </c>
    </row>
    <row r="9554" spans="1:4" x14ac:dyDescent="0.25">
      <c r="A9554" s="51" t="s">
        <v>9913</v>
      </c>
      <c r="B9554" s="51" t="s">
        <v>1605</v>
      </c>
      <c r="C9554" s="51" t="s">
        <v>9930</v>
      </c>
      <c r="D9554" s="51" t="str">
        <f t="shared" si="149"/>
        <v>Bệnh viện đa khoa Hoàn Mỹ Đà Lạt68</v>
      </c>
    </row>
    <row r="9555" spans="1:4" x14ac:dyDescent="0.25">
      <c r="A9555" s="51" t="s">
        <v>9913</v>
      </c>
      <c r="B9555" s="51" t="s">
        <v>1607</v>
      </c>
      <c r="C9555" s="51" t="s">
        <v>9931</v>
      </c>
      <c r="D9555" s="51" t="str">
        <f t="shared" si="149"/>
        <v>Phòng khám đa khoa KV Đạ Tông68</v>
      </c>
    </row>
    <row r="9556" spans="1:4" x14ac:dyDescent="0.25">
      <c r="A9556" s="51" t="s">
        <v>9913</v>
      </c>
      <c r="B9556" s="51" t="s">
        <v>1609</v>
      </c>
      <c r="C9556" s="51" t="s">
        <v>9932</v>
      </c>
      <c r="D9556" s="51" t="str">
        <f t="shared" si="149"/>
        <v>Trạm y tế thị trấn Dran68</v>
      </c>
    </row>
    <row r="9557" spans="1:4" x14ac:dyDescent="0.25">
      <c r="A9557" s="51" t="s">
        <v>9913</v>
      </c>
      <c r="B9557" s="51" t="s">
        <v>73</v>
      </c>
      <c r="C9557" s="51" t="s">
        <v>9933</v>
      </c>
      <c r="D9557" s="51" t="str">
        <f t="shared" si="149"/>
        <v>Trạm y tế thị trấn Cát Tiên68</v>
      </c>
    </row>
    <row r="9558" spans="1:4" x14ac:dyDescent="0.25">
      <c r="A9558" s="51" t="s">
        <v>9913</v>
      </c>
      <c r="B9558" s="51" t="s">
        <v>1611</v>
      </c>
      <c r="C9558" s="51" t="s">
        <v>8136</v>
      </c>
      <c r="D9558" s="51" t="str">
        <f t="shared" si="149"/>
        <v>Trạm y tế xã Hòa Ninh68</v>
      </c>
    </row>
    <row r="9559" spans="1:4" x14ac:dyDescent="0.25">
      <c r="A9559" s="51" t="s">
        <v>9913</v>
      </c>
      <c r="B9559" s="51" t="s">
        <v>75</v>
      </c>
      <c r="C9559" s="51" t="s">
        <v>9934</v>
      </c>
      <c r="D9559" s="51" t="str">
        <f t="shared" si="149"/>
        <v>Khu điều trị phong Di Linh -Trung tâm kiểm soát bệnh tật tỉnh Lâm Đồng68</v>
      </c>
    </row>
    <row r="9560" spans="1:4" x14ac:dyDescent="0.25">
      <c r="A9560" s="51" t="s">
        <v>9913</v>
      </c>
      <c r="B9560" s="51" t="s">
        <v>77</v>
      </c>
      <c r="C9560" s="51" t="s">
        <v>9935</v>
      </c>
      <c r="D9560" s="51" t="str">
        <f t="shared" si="149"/>
        <v>Bệnh viện Nhi tỉnh Lâm Đồng68</v>
      </c>
    </row>
    <row r="9561" spans="1:4" x14ac:dyDescent="0.25">
      <c r="A9561" s="51" t="s">
        <v>9913</v>
      </c>
      <c r="B9561" s="51" t="s">
        <v>1619</v>
      </c>
      <c r="C9561" s="51" t="s">
        <v>9936</v>
      </c>
      <c r="D9561" s="51" t="str">
        <f t="shared" si="149"/>
        <v>Phòng khám đa khoa khu vực Đạ Nhim68</v>
      </c>
    </row>
    <row r="9562" spans="1:4" x14ac:dyDescent="0.25">
      <c r="A9562" s="51" t="s">
        <v>9913</v>
      </c>
      <c r="B9562" s="51" t="s">
        <v>87</v>
      </c>
      <c r="C9562" s="51" t="s">
        <v>9937</v>
      </c>
      <c r="D9562" s="51" t="str">
        <f t="shared" si="149"/>
        <v>Cơ sở thu dung điều trị bệnh nhân Covid-19 tại Tu viện Sao Mai, thành phố Bảo Lộc68</v>
      </c>
    </row>
    <row r="9563" spans="1:4" x14ac:dyDescent="0.25">
      <c r="A9563" s="51" t="s">
        <v>9913</v>
      </c>
      <c r="B9563" s="51" t="s">
        <v>93</v>
      </c>
      <c r="C9563" s="51" t="s">
        <v>9938</v>
      </c>
      <c r="D9563" s="51" t="str">
        <f t="shared" si="149"/>
        <v>Trường Dân tộc nội trú huyện Đức Trọng68</v>
      </c>
    </row>
    <row r="9564" spans="1:4" x14ac:dyDescent="0.25">
      <c r="A9564" s="51" t="s">
        <v>9913</v>
      </c>
      <c r="B9564" s="51" t="s">
        <v>99</v>
      </c>
      <c r="C9564" s="51" t="s">
        <v>9939</v>
      </c>
      <c r="D9564" s="51" t="str">
        <f t="shared" si="149"/>
        <v>Trường Dân tộc Nôị trú huyện Đạ Tẻh68</v>
      </c>
    </row>
    <row r="9565" spans="1:4" x14ac:dyDescent="0.25">
      <c r="A9565" s="51" t="s">
        <v>9913</v>
      </c>
      <c r="B9565" s="51" t="s">
        <v>3545</v>
      </c>
      <c r="C9565" s="51" t="s">
        <v>9940</v>
      </c>
      <c r="D9565" s="51" t="str">
        <f t="shared" si="149"/>
        <v>Trung tâm y tế huyện Lạc Dương68</v>
      </c>
    </row>
    <row r="9566" spans="1:4" x14ac:dyDescent="0.25">
      <c r="A9566" s="51" t="s">
        <v>9913</v>
      </c>
      <c r="B9566" s="51" t="s">
        <v>2241</v>
      </c>
      <c r="C9566" s="51" t="s">
        <v>9941</v>
      </c>
      <c r="D9566" s="51" t="str">
        <f t="shared" si="149"/>
        <v>Trạm y tế xã Đưng K'nớ68</v>
      </c>
    </row>
    <row r="9567" spans="1:4" x14ac:dyDescent="0.25">
      <c r="A9567" s="51" t="s">
        <v>9913</v>
      </c>
      <c r="B9567" s="51" t="s">
        <v>2247</v>
      </c>
      <c r="C9567" s="51" t="s">
        <v>9942</v>
      </c>
      <c r="D9567" s="51" t="str">
        <f t="shared" si="149"/>
        <v>Trạm y tế xã Đạ Chais68</v>
      </c>
    </row>
    <row r="9568" spans="1:4" x14ac:dyDescent="0.25">
      <c r="A9568" s="51" t="s">
        <v>9913</v>
      </c>
      <c r="B9568" s="51" t="s">
        <v>2249</v>
      </c>
      <c r="C9568" s="51" t="s">
        <v>9943</v>
      </c>
      <c r="D9568" s="51" t="str">
        <f t="shared" si="149"/>
        <v>Trạm y tế xã Đạ Sar68</v>
      </c>
    </row>
    <row r="9569" spans="1:4" x14ac:dyDescent="0.25">
      <c r="A9569" s="51" t="s">
        <v>9913</v>
      </c>
      <c r="B9569" s="51" t="s">
        <v>2255</v>
      </c>
      <c r="C9569" s="51" t="s">
        <v>9944</v>
      </c>
      <c r="D9569" s="51" t="str">
        <f t="shared" si="149"/>
        <v>Trạm y tế xã Lát68</v>
      </c>
    </row>
    <row r="9570" spans="1:4" x14ac:dyDescent="0.25">
      <c r="A9570" s="51" t="s">
        <v>9913</v>
      </c>
      <c r="B9570" s="51" t="s">
        <v>2257</v>
      </c>
      <c r="C9570" s="51" t="s">
        <v>9945</v>
      </c>
      <c r="D9570" s="51" t="str">
        <f t="shared" si="149"/>
        <v>Trạm y tế thị trấn Lạc Dương68</v>
      </c>
    </row>
    <row r="9571" spans="1:4" x14ac:dyDescent="0.25">
      <c r="A9571" s="51" t="s">
        <v>9913</v>
      </c>
      <c r="B9571" s="51" t="s">
        <v>4152</v>
      </c>
      <c r="C9571" s="51" t="s">
        <v>9946</v>
      </c>
      <c r="D9571" s="51" t="str">
        <f t="shared" si="149"/>
        <v>Trung tâm y tế huyện Đơn Dương68</v>
      </c>
    </row>
    <row r="9572" spans="1:4" x14ac:dyDescent="0.25">
      <c r="A9572" s="51" t="s">
        <v>9913</v>
      </c>
      <c r="B9572" s="51" t="s">
        <v>4154</v>
      </c>
      <c r="C9572" s="51" t="s">
        <v>9947</v>
      </c>
      <c r="D9572" s="51" t="str">
        <f t="shared" si="149"/>
        <v>Phòng khám đa khoa khu vực Đran68</v>
      </c>
    </row>
    <row r="9573" spans="1:4" x14ac:dyDescent="0.25">
      <c r="A9573" s="51" t="s">
        <v>9913</v>
      </c>
      <c r="B9573" s="51" t="s">
        <v>4708</v>
      </c>
      <c r="C9573" s="51" t="s">
        <v>9948</v>
      </c>
      <c r="D9573" s="51" t="str">
        <f t="shared" si="149"/>
        <v>Trạm y tế xã Lạc Xuân68</v>
      </c>
    </row>
    <row r="9574" spans="1:4" x14ac:dyDescent="0.25">
      <c r="A9574" s="51" t="s">
        <v>9913</v>
      </c>
      <c r="B9574" s="51" t="s">
        <v>4710</v>
      </c>
      <c r="C9574" s="51" t="s">
        <v>9949</v>
      </c>
      <c r="D9574" s="51" t="str">
        <f t="shared" si="149"/>
        <v>Trạm y tế xã Lạc Lâm68</v>
      </c>
    </row>
    <row r="9575" spans="1:4" x14ac:dyDescent="0.25">
      <c r="A9575" s="51" t="s">
        <v>9913</v>
      </c>
      <c r="B9575" s="51" t="s">
        <v>4712</v>
      </c>
      <c r="C9575" s="51" t="s">
        <v>9950</v>
      </c>
      <c r="D9575" s="51" t="str">
        <f t="shared" si="149"/>
        <v>Trạm y tế thị trấn Thạnh Mỹ68</v>
      </c>
    </row>
    <row r="9576" spans="1:4" x14ac:dyDescent="0.25">
      <c r="A9576" s="51" t="s">
        <v>9913</v>
      </c>
      <c r="B9576" s="51" t="s">
        <v>4714</v>
      </c>
      <c r="C9576" s="51" t="s">
        <v>9951</v>
      </c>
      <c r="D9576" s="51" t="str">
        <f t="shared" si="149"/>
        <v>Trạm y tế Ka Đô68</v>
      </c>
    </row>
    <row r="9577" spans="1:4" x14ac:dyDescent="0.25">
      <c r="A9577" s="51" t="s">
        <v>9913</v>
      </c>
      <c r="B9577" s="51" t="s">
        <v>5273</v>
      </c>
      <c r="C9577" s="51" t="s">
        <v>9952</v>
      </c>
      <c r="D9577" s="51" t="str">
        <f t="shared" si="149"/>
        <v>Phòng khám đa khoa khu vực Ka Đơn68</v>
      </c>
    </row>
    <row r="9578" spans="1:4" x14ac:dyDescent="0.25">
      <c r="A9578" s="51" t="s">
        <v>9913</v>
      </c>
      <c r="B9578" s="51" t="s">
        <v>5275</v>
      </c>
      <c r="C9578" s="51" t="s">
        <v>9953</v>
      </c>
      <c r="D9578" s="51" t="str">
        <f t="shared" si="149"/>
        <v>Trạm y tế xã Pró68</v>
      </c>
    </row>
    <row r="9579" spans="1:4" x14ac:dyDescent="0.25">
      <c r="A9579" s="51" t="s">
        <v>9913</v>
      </c>
      <c r="B9579" s="51" t="s">
        <v>6520</v>
      </c>
      <c r="C9579" s="51" t="s">
        <v>9954</v>
      </c>
      <c r="D9579" s="51" t="str">
        <f t="shared" si="149"/>
        <v>Trạm y tế xã Quảng Lập68</v>
      </c>
    </row>
    <row r="9580" spans="1:4" x14ac:dyDescent="0.25">
      <c r="A9580" s="51" t="s">
        <v>9913</v>
      </c>
      <c r="B9580" s="51" t="s">
        <v>6522</v>
      </c>
      <c r="C9580" s="51" t="s">
        <v>9955</v>
      </c>
      <c r="D9580" s="51" t="str">
        <f t="shared" si="149"/>
        <v>Trạm y tế xã Tu Tra68</v>
      </c>
    </row>
    <row r="9581" spans="1:4" x14ac:dyDescent="0.25">
      <c r="A9581" s="51" t="s">
        <v>9913</v>
      </c>
      <c r="B9581" s="51" t="s">
        <v>6523</v>
      </c>
      <c r="C9581" s="51" t="s">
        <v>9956</v>
      </c>
      <c r="D9581" s="51" t="str">
        <f t="shared" si="149"/>
        <v>Trạm y tế xã Đạ Ròn68</v>
      </c>
    </row>
    <row r="9582" spans="1:4" x14ac:dyDescent="0.25">
      <c r="A9582" s="51" t="s">
        <v>9913</v>
      </c>
      <c r="B9582" s="51" t="s">
        <v>6601</v>
      </c>
      <c r="C9582" s="51" t="s">
        <v>9957</v>
      </c>
      <c r="D9582" s="51" t="str">
        <f t="shared" si="149"/>
        <v>Trung tâm y tế huyện Đức Trọng68</v>
      </c>
    </row>
    <row r="9583" spans="1:4" x14ac:dyDescent="0.25">
      <c r="A9583" s="51" t="s">
        <v>9913</v>
      </c>
      <c r="B9583" s="51" t="s">
        <v>7310</v>
      </c>
      <c r="C9583" s="51" t="s">
        <v>9958</v>
      </c>
      <c r="D9583" s="51" t="str">
        <f t="shared" si="149"/>
        <v>Phòng khám đa khoa khu vực Ninh Gia68</v>
      </c>
    </row>
    <row r="9584" spans="1:4" x14ac:dyDescent="0.25">
      <c r="A9584" s="51" t="s">
        <v>9913</v>
      </c>
      <c r="B9584" s="51" t="s">
        <v>7312</v>
      </c>
      <c r="C9584" s="51" t="s">
        <v>9959</v>
      </c>
      <c r="D9584" s="51" t="str">
        <f t="shared" si="149"/>
        <v>Trạm y tế xã Tà Hine68</v>
      </c>
    </row>
    <row r="9585" spans="1:4" x14ac:dyDescent="0.25">
      <c r="A9585" s="51" t="s">
        <v>9913</v>
      </c>
      <c r="B9585" s="51" t="s">
        <v>6603</v>
      </c>
      <c r="C9585" s="51" t="s">
        <v>9960</v>
      </c>
      <c r="D9585" s="51" t="str">
        <f t="shared" si="149"/>
        <v>Phòng khám đa khoa khu vực Đà Loan68</v>
      </c>
    </row>
    <row r="9586" spans="1:4" x14ac:dyDescent="0.25">
      <c r="A9586" s="51" t="s">
        <v>9913</v>
      </c>
      <c r="B9586" s="51" t="s">
        <v>6605</v>
      </c>
      <c r="C9586" s="51" t="s">
        <v>8524</v>
      </c>
      <c r="D9586" s="51" t="str">
        <f t="shared" si="149"/>
        <v>Trạm y tế xã Bình Thạnh68</v>
      </c>
    </row>
    <row r="9587" spans="1:4" x14ac:dyDescent="0.25">
      <c r="A9587" s="51" t="s">
        <v>9913</v>
      </c>
      <c r="B9587" s="51" t="s">
        <v>6607</v>
      </c>
      <c r="C9587" s="51" t="s">
        <v>9961</v>
      </c>
      <c r="D9587" s="51" t="str">
        <f t="shared" si="149"/>
        <v>Trạm y tế xã Tà Năng68</v>
      </c>
    </row>
    <row r="9588" spans="1:4" x14ac:dyDescent="0.25">
      <c r="A9588" s="51" t="s">
        <v>9913</v>
      </c>
      <c r="B9588" s="51" t="s">
        <v>5486</v>
      </c>
      <c r="C9588" s="51" t="s">
        <v>9962</v>
      </c>
      <c r="D9588" s="51" t="str">
        <f t="shared" si="149"/>
        <v>Trạm y tế xã Ninh Loan68</v>
      </c>
    </row>
    <row r="9589" spans="1:4" x14ac:dyDescent="0.25">
      <c r="A9589" s="51" t="s">
        <v>9913</v>
      </c>
      <c r="B9589" s="51" t="s">
        <v>7317</v>
      </c>
      <c r="C9589" s="51" t="s">
        <v>9963</v>
      </c>
      <c r="D9589" s="51" t="str">
        <f t="shared" si="149"/>
        <v>Trạm y tế xã Tân Hội68</v>
      </c>
    </row>
    <row r="9590" spans="1:4" x14ac:dyDescent="0.25">
      <c r="A9590" s="51" t="s">
        <v>9913</v>
      </c>
      <c r="B9590" s="51" t="s">
        <v>7318</v>
      </c>
      <c r="C9590" s="51" t="s">
        <v>5619</v>
      </c>
      <c r="D9590" s="51" t="str">
        <f t="shared" si="149"/>
        <v>Trạm y tế xã Liên Hiệp68</v>
      </c>
    </row>
    <row r="9591" spans="1:4" x14ac:dyDescent="0.25">
      <c r="A9591" s="51" t="s">
        <v>9913</v>
      </c>
      <c r="B9591" s="51" t="s">
        <v>6610</v>
      </c>
      <c r="C9591" s="51" t="s">
        <v>9964</v>
      </c>
      <c r="D9591" s="51" t="str">
        <f t="shared" si="149"/>
        <v>Trạm y tế thị trấn Liên Nghĩa68</v>
      </c>
    </row>
    <row r="9592" spans="1:4" x14ac:dyDescent="0.25">
      <c r="A9592" s="51" t="s">
        <v>9913</v>
      </c>
      <c r="B9592" s="51" t="s">
        <v>6612</v>
      </c>
      <c r="C9592" s="51" t="s">
        <v>9965</v>
      </c>
      <c r="D9592" s="51" t="str">
        <f t="shared" si="149"/>
        <v>Trạm y tế xã N'thol Hạ68</v>
      </c>
    </row>
    <row r="9593" spans="1:4" x14ac:dyDescent="0.25">
      <c r="A9593" s="51" t="s">
        <v>9913</v>
      </c>
      <c r="B9593" s="51" t="s">
        <v>6614</v>
      </c>
      <c r="C9593" s="51" t="s">
        <v>1773</v>
      </c>
      <c r="D9593" s="51" t="str">
        <f t="shared" si="149"/>
        <v>Trạm y tế xã Tân Thành68</v>
      </c>
    </row>
    <row r="9594" spans="1:4" x14ac:dyDescent="0.25">
      <c r="A9594" s="51" t="s">
        <v>9913</v>
      </c>
      <c r="B9594" s="51" t="s">
        <v>6616</v>
      </c>
      <c r="C9594" s="51" t="s">
        <v>9966</v>
      </c>
      <c r="D9594" s="51" t="str">
        <f t="shared" si="149"/>
        <v>Trạm y tế xã Hiệp An68</v>
      </c>
    </row>
    <row r="9595" spans="1:4" x14ac:dyDescent="0.25">
      <c r="A9595" s="51" t="s">
        <v>9913</v>
      </c>
      <c r="B9595" s="51" t="s">
        <v>6620</v>
      </c>
      <c r="C9595" s="51" t="s">
        <v>9967</v>
      </c>
      <c r="D9595" s="51" t="str">
        <f t="shared" si="149"/>
        <v>Trạm y tế xã Phú Hội68</v>
      </c>
    </row>
    <row r="9596" spans="1:4" x14ac:dyDescent="0.25">
      <c r="A9596" s="51" t="s">
        <v>9913</v>
      </c>
      <c r="B9596" s="51" t="s">
        <v>2541</v>
      </c>
      <c r="C9596" s="51" t="s">
        <v>9968</v>
      </c>
      <c r="D9596" s="51" t="str">
        <f t="shared" si="149"/>
        <v>Trung tâm y tế huyện Lâm Hà68</v>
      </c>
    </row>
    <row r="9597" spans="1:4" x14ac:dyDescent="0.25">
      <c r="A9597" s="51" t="s">
        <v>9913</v>
      </c>
      <c r="B9597" s="51" t="s">
        <v>2339</v>
      </c>
      <c r="C9597" s="51" t="s">
        <v>9969</v>
      </c>
      <c r="D9597" s="51" t="str">
        <f t="shared" si="149"/>
        <v>Trạm y tế xã Hoài Đức68</v>
      </c>
    </row>
    <row r="9598" spans="1:4" x14ac:dyDescent="0.25">
      <c r="A9598" s="51" t="s">
        <v>9913</v>
      </c>
      <c r="B9598" s="51" t="s">
        <v>2341</v>
      </c>
      <c r="C9598" s="51" t="s">
        <v>9970</v>
      </c>
      <c r="D9598" s="51" t="str">
        <f t="shared" si="149"/>
        <v>Phòng khám đa khoa khu vực Nam Ban68</v>
      </c>
    </row>
    <row r="9599" spans="1:4" x14ac:dyDescent="0.25">
      <c r="A9599" s="51" t="s">
        <v>9913</v>
      </c>
      <c r="B9599" s="51" t="s">
        <v>2343</v>
      </c>
      <c r="C9599" s="51" t="s">
        <v>9971</v>
      </c>
      <c r="D9599" s="51" t="str">
        <f t="shared" si="149"/>
        <v>Phòng khám đa khoa khu vực Tân Hà68</v>
      </c>
    </row>
    <row r="9600" spans="1:4" x14ac:dyDescent="0.25">
      <c r="A9600" s="51" t="s">
        <v>9913</v>
      </c>
      <c r="B9600" s="51" t="s">
        <v>2345</v>
      </c>
      <c r="C9600" s="51" t="s">
        <v>9972</v>
      </c>
      <c r="D9600" s="51" t="str">
        <f t="shared" si="149"/>
        <v>Trạm y tế thị trấn Đinh Văn68</v>
      </c>
    </row>
    <row r="9601" spans="1:4" x14ac:dyDescent="0.25">
      <c r="A9601" s="51" t="s">
        <v>9913</v>
      </c>
      <c r="B9601" s="51" t="s">
        <v>2347</v>
      </c>
      <c r="C9601" s="51" t="s">
        <v>9973</v>
      </c>
      <c r="D9601" s="51" t="str">
        <f t="shared" si="149"/>
        <v>Trạm Y tế thị trấn Nam Ban68</v>
      </c>
    </row>
    <row r="9602" spans="1:4" x14ac:dyDescent="0.25">
      <c r="A9602" s="51" t="s">
        <v>9913</v>
      </c>
      <c r="B9602" s="51" t="s">
        <v>2349</v>
      </c>
      <c r="C9602" s="51" t="s">
        <v>9974</v>
      </c>
      <c r="D9602" s="51" t="str">
        <f t="shared" si="149"/>
        <v>Trạm y tế xã Phi Tô68</v>
      </c>
    </row>
    <row r="9603" spans="1:4" x14ac:dyDescent="0.25">
      <c r="A9603" s="51" t="s">
        <v>9913</v>
      </c>
      <c r="B9603" s="51" t="s">
        <v>2353</v>
      </c>
      <c r="C9603" s="51" t="s">
        <v>9975</v>
      </c>
      <c r="D9603" s="51" t="str">
        <f t="shared" ref="D9603:D9666" si="150">C9603&amp;A9603</f>
        <v>Trạm y tế xã Liên Hà68</v>
      </c>
    </row>
    <row r="9604" spans="1:4" x14ac:dyDescent="0.25">
      <c r="A9604" s="51" t="s">
        <v>9913</v>
      </c>
      <c r="B9604" s="51" t="s">
        <v>2355</v>
      </c>
      <c r="C9604" s="51" t="s">
        <v>9976</v>
      </c>
      <c r="D9604" s="51" t="str">
        <f t="shared" si="150"/>
        <v>Trạm y tế xã Đạ Đờn68</v>
      </c>
    </row>
    <row r="9605" spans="1:4" x14ac:dyDescent="0.25">
      <c r="A9605" s="51" t="s">
        <v>9913</v>
      </c>
      <c r="B9605" s="51" t="s">
        <v>2357</v>
      </c>
      <c r="C9605" s="51" t="s">
        <v>3815</v>
      </c>
      <c r="D9605" s="51" t="str">
        <f t="shared" si="150"/>
        <v>Trạm y tế xã Tân Văn68</v>
      </c>
    </row>
    <row r="9606" spans="1:4" x14ac:dyDescent="0.25">
      <c r="A9606" s="51" t="s">
        <v>9913</v>
      </c>
      <c r="B9606" s="51" t="s">
        <v>2359</v>
      </c>
      <c r="C9606" s="51" t="s">
        <v>6220</v>
      </c>
      <c r="D9606" s="51" t="str">
        <f t="shared" si="150"/>
        <v>Trạm y tế xã Phú Sơn68</v>
      </c>
    </row>
    <row r="9607" spans="1:4" x14ac:dyDescent="0.25">
      <c r="A9607" s="51" t="s">
        <v>9913</v>
      </c>
      <c r="B9607" s="51" t="s">
        <v>2361</v>
      </c>
      <c r="C9607" s="51" t="s">
        <v>5708</v>
      </c>
      <c r="D9607" s="51" t="str">
        <f t="shared" si="150"/>
        <v>Trạm y tế xã Nam Hà68</v>
      </c>
    </row>
    <row r="9608" spans="1:4" x14ac:dyDescent="0.25">
      <c r="A9608" s="51" t="s">
        <v>9913</v>
      </c>
      <c r="B9608" s="51" t="s">
        <v>2363</v>
      </c>
      <c r="C9608" s="51" t="s">
        <v>6823</v>
      </c>
      <c r="D9608" s="51" t="str">
        <f t="shared" si="150"/>
        <v>Trạm y tế xã Đông Thanh68</v>
      </c>
    </row>
    <row r="9609" spans="1:4" x14ac:dyDescent="0.25">
      <c r="A9609" s="51" t="s">
        <v>9913</v>
      </c>
      <c r="B9609" s="51" t="s">
        <v>2365</v>
      </c>
      <c r="C9609" s="51" t="s">
        <v>2272</v>
      </c>
      <c r="D9609" s="51" t="str">
        <f t="shared" si="150"/>
        <v>Trạm y tế xã Tân Thanh68</v>
      </c>
    </row>
    <row r="9610" spans="1:4" x14ac:dyDescent="0.25">
      <c r="A9610" s="51" t="s">
        <v>9913</v>
      </c>
      <c r="B9610" s="51" t="s">
        <v>2367</v>
      </c>
      <c r="C9610" s="51" t="s">
        <v>9977</v>
      </c>
      <c r="D9610" s="51" t="str">
        <f t="shared" si="150"/>
        <v>Trạm y tế xã Đan Phượng68</v>
      </c>
    </row>
    <row r="9611" spans="1:4" x14ac:dyDescent="0.25">
      <c r="A9611" s="51" t="s">
        <v>9913</v>
      </c>
      <c r="B9611" s="51" t="s">
        <v>2369</v>
      </c>
      <c r="C9611" s="51" t="s">
        <v>6135</v>
      </c>
      <c r="D9611" s="51" t="str">
        <f t="shared" si="150"/>
        <v>Trạm y tế xã Gia Lâm68</v>
      </c>
    </row>
    <row r="9612" spans="1:4" x14ac:dyDescent="0.25">
      <c r="A9612" s="51" t="s">
        <v>9913</v>
      </c>
      <c r="B9612" s="51" t="s">
        <v>2371</v>
      </c>
      <c r="C9612" s="51" t="s">
        <v>5634</v>
      </c>
      <c r="D9612" s="51" t="str">
        <f t="shared" si="150"/>
        <v>Trạm y tế xã Mê Linh68</v>
      </c>
    </row>
    <row r="9613" spans="1:4" x14ac:dyDescent="0.25">
      <c r="A9613" s="51" t="s">
        <v>9913</v>
      </c>
      <c r="B9613" s="51" t="s">
        <v>2373</v>
      </c>
      <c r="C9613" s="51" t="s">
        <v>7351</v>
      </c>
      <c r="D9613" s="51" t="str">
        <f t="shared" si="150"/>
        <v>Trạm y tế xã Phúc Thọ68</v>
      </c>
    </row>
    <row r="9614" spans="1:4" x14ac:dyDescent="0.25">
      <c r="A9614" s="51" t="s">
        <v>9913</v>
      </c>
      <c r="B9614" s="51" t="s">
        <v>6786</v>
      </c>
      <c r="C9614" s="51" t="s">
        <v>9978</v>
      </c>
      <c r="D9614" s="51" t="str">
        <f t="shared" si="150"/>
        <v>Trung tâm y tế huyện Di Linh68</v>
      </c>
    </row>
    <row r="9615" spans="1:4" x14ac:dyDescent="0.25">
      <c r="A9615" s="51" t="s">
        <v>9913</v>
      </c>
      <c r="B9615" s="51" t="s">
        <v>6788</v>
      </c>
      <c r="C9615" s="51" t="s">
        <v>9979</v>
      </c>
      <c r="D9615" s="51" t="str">
        <f t="shared" si="150"/>
        <v>Phòng khám đa khoa khu vực Hòa Ninh68</v>
      </c>
    </row>
    <row r="9616" spans="1:4" x14ac:dyDescent="0.25">
      <c r="A9616" s="51" t="s">
        <v>9913</v>
      </c>
      <c r="B9616" s="51" t="s">
        <v>6790</v>
      </c>
      <c r="C9616" s="51" t="s">
        <v>9980</v>
      </c>
      <c r="D9616" s="51" t="str">
        <f t="shared" si="150"/>
        <v>Trạm y tế xã Tam Bố68</v>
      </c>
    </row>
    <row r="9617" spans="1:4" x14ac:dyDescent="0.25">
      <c r="A9617" s="51" t="s">
        <v>9913</v>
      </c>
      <c r="B9617" s="51" t="s">
        <v>6792</v>
      </c>
      <c r="C9617" s="51" t="s">
        <v>8137</v>
      </c>
      <c r="D9617" s="51" t="str">
        <f t="shared" si="150"/>
        <v>Trạm y tế xã Hòa Bắc68</v>
      </c>
    </row>
    <row r="9618" spans="1:4" x14ac:dyDescent="0.25">
      <c r="A9618" s="51" t="s">
        <v>9913</v>
      </c>
      <c r="B9618" s="51" t="s">
        <v>6794</v>
      </c>
      <c r="C9618" s="51" t="s">
        <v>9981</v>
      </c>
      <c r="D9618" s="51" t="str">
        <f t="shared" si="150"/>
        <v>Trạm y tế xã Sơn Điền68</v>
      </c>
    </row>
    <row r="9619" spans="1:4" x14ac:dyDescent="0.25">
      <c r="A9619" s="51" t="s">
        <v>9913</v>
      </c>
      <c r="B9619" s="51" t="s">
        <v>6796</v>
      </c>
      <c r="C9619" s="51" t="s">
        <v>9982</v>
      </c>
      <c r="D9619" s="51" t="str">
        <f t="shared" si="150"/>
        <v>Trạm y tế xã Hòa Nam68</v>
      </c>
    </row>
    <row r="9620" spans="1:4" x14ac:dyDescent="0.25">
      <c r="A9620" s="51" t="s">
        <v>9913</v>
      </c>
      <c r="B9620" s="51" t="s">
        <v>6797</v>
      </c>
      <c r="C9620" s="51" t="s">
        <v>9983</v>
      </c>
      <c r="D9620" s="51" t="str">
        <f t="shared" si="150"/>
        <v>Trạm y tế xã Gia Bắc68</v>
      </c>
    </row>
    <row r="9621" spans="1:4" x14ac:dyDescent="0.25">
      <c r="A9621" s="51" t="s">
        <v>9913</v>
      </c>
      <c r="B9621" s="51" t="s">
        <v>6799</v>
      </c>
      <c r="C9621" s="51" t="s">
        <v>9984</v>
      </c>
      <c r="D9621" s="51" t="str">
        <f t="shared" si="150"/>
        <v>Trạm y tế xã Đinh Trang Hòa68</v>
      </c>
    </row>
    <row r="9622" spans="1:4" x14ac:dyDescent="0.25">
      <c r="A9622" s="51" t="s">
        <v>9913</v>
      </c>
      <c r="B9622" s="51" t="s">
        <v>6801</v>
      </c>
      <c r="C9622" s="51" t="s">
        <v>9985</v>
      </c>
      <c r="D9622" s="51" t="str">
        <f t="shared" si="150"/>
        <v>Trạm y tế xã Bảo Thuận68</v>
      </c>
    </row>
    <row r="9623" spans="1:4" x14ac:dyDescent="0.25">
      <c r="A9623" s="51" t="s">
        <v>9913</v>
      </c>
      <c r="B9623" s="51" t="s">
        <v>6803</v>
      </c>
      <c r="C9623" s="51" t="s">
        <v>9986</v>
      </c>
      <c r="D9623" s="51" t="str">
        <f t="shared" si="150"/>
        <v>Trạm y tế xã Hòa Trung68</v>
      </c>
    </row>
    <row r="9624" spans="1:4" x14ac:dyDescent="0.25">
      <c r="A9624" s="51" t="s">
        <v>9913</v>
      </c>
      <c r="B9624" s="51" t="s">
        <v>6805</v>
      </c>
      <c r="C9624" s="51" t="s">
        <v>9987</v>
      </c>
      <c r="D9624" s="51" t="str">
        <f t="shared" si="150"/>
        <v>Trạm y tế xã Gia Hiệp68</v>
      </c>
    </row>
    <row r="9625" spans="1:4" x14ac:dyDescent="0.25">
      <c r="A9625" s="51" t="s">
        <v>9913</v>
      </c>
      <c r="B9625" s="51" t="s">
        <v>6807</v>
      </c>
      <c r="C9625" s="51" t="s">
        <v>9988</v>
      </c>
      <c r="D9625" s="51" t="str">
        <f t="shared" si="150"/>
        <v>Phòng khám đa khoa khu vực Tân Thượng68</v>
      </c>
    </row>
    <row r="9626" spans="1:4" x14ac:dyDescent="0.25">
      <c r="A9626" s="51" t="s">
        <v>9913</v>
      </c>
      <c r="B9626" s="51" t="s">
        <v>6809</v>
      </c>
      <c r="C9626" s="51" t="s">
        <v>9989</v>
      </c>
      <c r="D9626" s="51" t="str">
        <f t="shared" si="150"/>
        <v>Trạm y tế xã Đinh Trang Thượng68</v>
      </c>
    </row>
    <row r="9627" spans="1:4" x14ac:dyDescent="0.25">
      <c r="A9627" s="51" t="s">
        <v>9913</v>
      </c>
      <c r="B9627" s="51" t="s">
        <v>6810</v>
      </c>
      <c r="C9627" s="51" t="s">
        <v>9990</v>
      </c>
      <c r="D9627" s="51" t="str">
        <f t="shared" si="150"/>
        <v>Trạm y tế xã Đinh Lạc68</v>
      </c>
    </row>
    <row r="9628" spans="1:4" x14ac:dyDescent="0.25">
      <c r="A9628" s="51" t="s">
        <v>9913</v>
      </c>
      <c r="B9628" s="51" t="s">
        <v>6812</v>
      </c>
      <c r="C9628" s="51" t="s">
        <v>9991</v>
      </c>
      <c r="D9628" s="51" t="str">
        <f t="shared" si="150"/>
        <v>Trạm y tế xã Tân Nghĩa68</v>
      </c>
    </row>
    <row r="9629" spans="1:4" x14ac:dyDescent="0.25">
      <c r="A9629" s="51" t="s">
        <v>9913</v>
      </c>
      <c r="B9629" s="51" t="s">
        <v>7433</v>
      </c>
      <c r="C9629" s="51" t="s">
        <v>9992</v>
      </c>
      <c r="D9629" s="51" t="str">
        <f t="shared" si="150"/>
        <v>Trạm y tế xã Gung ré68</v>
      </c>
    </row>
    <row r="9630" spans="1:4" x14ac:dyDescent="0.25">
      <c r="A9630" s="51" t="s">
        <v>9913</v>
      </c>
      <c r="B9630" s="51" t="s">
        <v>6814</v>
      </c>
      <c r="C9630" s="51" t="s">
        <v>9993</v>
      </c>
      <c r="D9630" s="51" t="str">
        <f t="shared" si="150"/>
        <v>Trạm y tế TT Di Linh68</v>
      </c>
    </row>
    <row r="9631" spans="1:4" x14ac:dyDescent="0.25">
      <c r="A9631" s="51" t="s">
        <v>9913</v>
      </c>
      <c r="B9631" s="51" t="s">
        <v>6816</v>
      </c>
      <c r="C9631" s="51" t="s">
        <v>9994</v>
      </c>
      <c r="D9631" s="51" t="str">
        <f t="shared" si="150"/>
        <v>Trạm y tế xã Liên Đầm68</v>
      </c>
    </row>
    <row r="9632" spans="1:4" x14ac:dyDescent="0.25">
      <c r="A9632" s="51" t="s">
        <v>9913</v>
      </c>
      <c r="B9632" s="51" t="s">
        <v>6818</v>
      </c>
      <c r="C9632" s="51" t="s">
        <v>5452</v>
      </c>
      <c r="D9632" s="51" t="str">
        <f t="shared" si="150"/>
        <v>Trạm y tế xã Tân Châu68</v>
      </c>
    </row>
    <row r="9633" spans="1:4" x14ac:dyDescent="0.25">
      <c r="A9633" s="51" t="s">
        <v>9913</v>
      </c>
      <c r="B9633" s="51" t="s">
        <v>6819</v>
      </c>
      <c r="C9633" s="51" t="s">
        <v>9995</v>
      </c>
      <c r="D9633" s="51" t="str">
        <f t="shared" si="150"/>
        <v>Trạm y tế xã Tân Thượng68</v>
      </c>
    </row>
    <row r="9634" spans="1:4" x14ac:dyDescent="0.25">
      <c r="A9634" s="51" t="s">
        <v>9913</v>
      </c>
      <c r="B9634" s="51" t="s">
        <v>6870</v>
      </c>
      <c r="C9634" s="51" t="s">
        <v>9996</v>
      </c>
      <c r="D9634" s="51" t="str">
        <f t="shared" si="150"/>
        <v>Bệnh viện II Lâm Đồng68</v>
      </c>
    </row>
    <row r="9635" spans="1:4" x14ac:dyDescent="0.25">
      <c r="A9635" s="51" t="s">
        <v>9913</v>
      </c>
      <c r="B9635" s="51" t="s">
        <v>6872</v>
      </c>
      <c r="C9635" s="51" t="s">
        <v>9997</v>
      </c>
      <c r="D9635" s="51" t="str">
        <f t="shared" si="150"/>
        <v>Bệnh viện YHCT Bảo Lộc68</v>
      </c>
    </row>
    <row r="9636" spans="1:4" x14ac:dyDescent="0.25">
      <c r="A9636" s="51" t="s">
        <v>9913</v>
      </c>
      <c r="B9636" s="51" t="s">
        <v>6874</v>
      </c>
      <c r="C9636" s="51" t="s">
        <v>9998</v>
      </c>
      <c r="D9636" s="51" t="str">
        <f t="shared" si="150"/>
        <v>Trạm y tế phường Lộc Phát68</v>
      </c>
    </row>
    <row r="9637" spans="1:4" x14ac:dyDescent="0.25">
      <c r="A9637" s="51" t="s">
        <v>9913</v>
      </c>
      <c r="B9637" s="51" t="s">
        <v>6876</v>
      </c>
      <c r="C9637" s="51" t="s">
        <v>9999</v>
      </c>
      <c r="D9637" s="51" t="str">
        <f t="shared" si="150"/>
        <v>Trạm y tế xã Đạm Bri68</v>
      </c>
    </row>
    <row r="9638" spans="1:4" x14ac:dyDescent="0.25">
      <c r="A9638" s="51" t="s">
        <v>9913</v>
      </c>
      <c r="B9638" s="51" t="s">
        <v>6878</v>
      </c>
      <c r="C9638" s="51" t="s">
        <v>10000</v>
      </c>
      <c r="D9638" s="51" t="str">
        <f t="shared" si="150"/>
        <v>Phòng khám đa khoa khu vực Lộc Châu68</v>
      </c>
    </row>
    <row r="9639" spans="1:4" x14ac:dyDescent="0.25">
      <c r="A9639" s="51" t="s">
        <v>9913</v>
      </c>
      <c r="B9639" s="51" t="s">
        <v>6880</v>
      </c>
      <c r="C9639" s="51" t="s">
        <v>10001</v>
      </c>
      <c r="D9639" s="51" t="str">
        <f t="shared" si="150"/>
        <v>Trạm y tế xã Đại Lào68</v>
      </c>
    </row>
    <row r="9640" spans="1:4" x14ac:dyDescent="0.25">
      <c r="A9640" s="51" t="s">
        <v>9913</v>
      </c>
      <c r="B9640" s="51" t="s">
        <v>6882</v>
      </c>
      <c r="C9640" s="51" t="s">
        <v>10002</v>
      </c>
      <c r="D9640" s="51" t="str">
        <f t="shared" si="150"/>
        <v>Trạm y tế xã Lộc Nga68</v>
      </c>
    </row>
    <row r="9641" spans="1:4" x14ac:dyDescent="0.25">
      <c r="A9641" s="51" t="s">
        <v>9913</v>
      </c>
      <c r="B9641" s="51" t="s">
        <v>6884</v>
      </c>
      <c r="C9641" s="51" t="s">
        <v>10003</v>
      </c>
      <c r="D9641" s="51" t="str">
        <f t="shared" si="150"/>
        <v>Trạm y tế phường Lộc Sơn68</v>
      </c>
    </row>
    <row r="9642" spans="1:4" x14ac:dyDescent="0.25">
      <c r="A9642" s="51" t="s">
        <v>9913</v>
      </c>
      <c r="B9642" s="51" t="s">
        <v>6886</v>
      </c>
      <c r="C9642" s="51" t="s">
        <v>10004</v>
      </c>
      <c r="D9642" s="51" t="str">
        <f t="shared" si="150"/>
        <v>Trạm y tế phường B'lao68</v>
      </c>
    </row>
    <row r="9643" spans="1:4" x14ac:dyDescent="0.25">
      <c r="A9643" s="51" t="s">
        <v>9913</v>
      </c>
      <c r="B9643" s="51" t="s">
        <v>6888</v>
      </c>
      <c r="C9643" s="51" t="s">
        <v>10005</v>
      </c>
      <c r="D9643" s="51" t="str">
        <f t="shared" si="150"/>
        <v>Trạm y tế phường II68</v>
      </c>
    </row>
    <row r="9644" spans="1:4" x14ac:dyDescent="0.25">
      <c r="A9644" s="51" t="s">
        <v>9913</v>
      </c>
      <c r="B9644" s="51" t="s">
        <v>6890</v>
      </c>
      <c r="C9644" s="51" t="s">
        <v>10006</v>
      </c>
      <c r="D9644" s="51" t="str">
        <f t="shared" si="150"/>
        <v>Trạm y tế phường I68</v>
      </c>
    </row>
    <row r="9645" spans="1:4" x14ac:dyDescent="0.25">
      <c r="A9645" s="51" t="s">
        <v>9913</v>
      </c>
      <c r="B9645" s="51" t="s">
        <v>4158</v>
      </c>
      <c r="C9645" s="51" t="s">
        <v>10007</v>
      </c>
      <c r="D9645" s="51" t="str">
        <f t="shared" si="150"/>
        <v>Trạm y tế xã Lộc Thanh68</v>
      </c>
    </row>
    <row r="9646" spans="1:4" x14ac:dyDescent="0.25">
      <c r="A9646" s="51" t="s">
        <v>9913</v>
      </c>
      <c r="B9646" s="51" t="s">
        <v>5498</v>
      </c>
      <c r="C9646" s="51" t="s">
        <v>10008</v>
      </c>
      <c r="D9646" s="51" t="str">
        <f t="shared" si="150"/>
        <v>Trạm y tế phường Lộc Tiến68</v>
      </c>
    </row>
    <row r="9647" spans="1:4" x14ac:dyDescent="0.25">
      <c r="A9647" s="51" t="s">
        <v>9913</v>
      </c>
      <c r="B9647" s="51" t="s">
        <v>5500</v>
      </c>
      <c r="C9647" s="51" t="s">
        <v>10009</v>
      </c>
      <c r="D9647" s="51" t="str">
        <f t="shared" si="150"/>
        <v>Trung tâm y tế TP Bảo Lộc68</v>
      </c>
    </row>
    <row r="9648" spans="1:4" x14ac:dyDescent="0.25">
      <c r="A9648" s="51" t="s">
        <v>9913</v>
      </c>
      <c r="B9648" s="51" t="s">
        <v>2602</v>
      </c>
      <c r="C9648" s="51" t="s">
        <v>1871</v>
      </c>
      <c r="D9648" s="51" t="str">
        <f t="shared" si="150"/>
        <v>Trung tâm y tế huyện Bảo Lâm68</v>
      </c>
    </row>
    <row r="9649" spans="1:4" x14ac:dyDescent="0.25">
      <c r="A9649" s="51" t="s">
        <v>9913</v>
      </c>
      <c r="B9649" s="51" t="s">
        <v>2604</v>
      </c>
      <c r="C9649" s="51" t="s">
        <v>5935</v>
      </c>
      <c r="D9649" s="51" t="str">
        <f t="shared" si="150"/>
        <v>Trạm y tế xã Lộc An68</v>
      </c>
    </row>
    <row r="9650" spans="1:4" x14ac:dyDescent="0.25">
      <c r="A9650" s="51" t="s">
        <v>9913</v>
      </c>
      <c r="B9650" s="51" t="s">
        <v>2606</v>
      </c>
      <c r="C9650" s="51" t="s">
        <v>10010</v>
      </c>
      <c r="D9650" s="51" t="str">
        <f t="shared" si="150"/>
        <v>Phòng khám đa khoa khu vực Lộc Thành68</v>
      </c>
    </row>
    <row r="9651" spans="1:4" x14ac:dyDescent="0.25">
      <c r="A9651" s="51" t="s">
        <v>9913</v>
      </c>
      <c r="B9651" s="51" t="s">
        <v>2608</v>
      </c>
      <c r="C9651" s="51" t="s">
        <v>10011</v>
      </c>
      <c r="D9651" s="51" t="str">
        <f t="shared" si="150"/>
        <v>Trạm y tế xã Lộc Đức68</v>
      </c>
    </row>
    <row r="9652" spans="1:4" x14ac:dyDescent="0.25">
      <c r="A9652" s="51" t="s">
        <v>9913</v>
      </c>
      <c r="B9652" s="51" t="s">
        <v>3308</v>
      </c>
      <c r="C9652" s="51" t="s">
        <v>10012</v>
      </c>
      <c r="D9652" s="51" t="str">
        <f t="shared" si="150"/>
        <v>Trạm y tế xã B'lá68</v>
      </c>
    </row>
    <row r="9653" spans="1:4" x14ac:dyDescent="0.25">
      <c r="A9653" s="51" t="s">
        <v>9913</v>
      </c>
      <c r="B9653" s="51" t="s">
        <v>3729</v>
      </c>
      <c r="C9653" s="51" t="s">
        <v>10013</v>
      </c>
      <c r="D9653" s="51" t="str">
        <f t="shared" si="150"/>
        <v>Trạm y tế xã Lộc Bắc68</v>
      </c>
    </row>
    <row r="9654" spans="1:4" x14ac:dyDescent="0.25">
      <c r="A9654" s="51" t="s">
        <v>9913</v>
      </c>
      <c r="B9654" s="51" t="s">
        <v>3310</v>
      </c>
      <c r="C9654" s="51" t="s">
        <v>10014</v>
      </c>
      <c r="D9654" s="51" t="str">
        <f t="shared" si="150"/>
        <v>Trạm y tế xã Lộc Bảo68</v>
      </c>
    </row>
    <row r="9655" spans="1:4" x14ac:dyDescent="0.25">
      <c r="A9655" s="51" t="s">
        <v>9913</v>
      </c>
      <c r="B9655" s="51" t="s">
        <v>3732</v>
      </c>
      <c r="C9655" s="51" t="s">
        <v>10015</v>
      </c>
      <c r="D9655" s="51" t="str">
        <f t="shared" si="150"/>
        <v>Trạm y tế xã Lộc Lâm68</v>
      </c>
    </row>
    <row r="9656" spans="1:4" x14ac:dyDescent="0.25">
      <c r="A9656" s="51" t="s">
        <v>9913</v>
      </c>
      <c r="B9656" s="51" t="s">
        <v>3311</v>
      </c>
      <c r="C9656" s="51" t="s">
        <v>10016</v>
      </c>
      <c r="D9656" s="51" t="str">
        <f t="shared" si="150"/>
        <v>Trạm y tế xã Lộc Nam68</v>
      </c>
    </row>
    <row r="9657" spans="1:4" x14ac:dyDescent="0.25">
      <c r="A9657" s="51" t="s">
        <v>9913</v>
      </c>
      <c r="B9657" s="51" t="s">
        <v>3312</v>
      </c>
      <c r="C9657" s="51" t="s">
        <v>10017</v>
      </c>
      <c r="D9657" s="51" t="str">
        <f t="shared" si="150"/>
        <v>Trạm y tế xã Lộc Ngãi68</v>
      </c>
    </row>
    <row r="9658" spans="1:4" x14ac:dyDescent="0.25">
      <c r="A9658" s="51" t="s">
        <v>9913</v>
      </c>
      <c r="B9658" s="51" t="s">
        <v>3736</v>
      </c>
      <c r="C9658" s="51" t="s">
        <v>10018</v>
      </c>
      <c r="D9658" s="51" t="str">
        <f t="shared" si="150"/>
        <v>Trạm y tế xã Lộc Quảng68</v>
      </c>
    </row>
    <row r="9659" spans="1:4" x14ac:dyDescent="0.25">
      <c r="A9659" s="51" t="s">
        <v>9913</v>
      </c>
      <c r="B9659" s="51" t="s">
        <v>3738</v>
      </c>
      <c r="C9659" s="51" t="s">
        <v>10019</v>
      </c>
      <c r="D9659" s="51" t="str">
        <f t="shared" si="150"/>
        <v>Trạm y tế xã Lộc Tân68</v>
      </c>
    </row>
    <row r="9660" spans="1:4" x14ac:dyDescent="0.25">
      <c r="A9660" s="51" t="s">
        <v>9913</v>
      </c>
      <c r="B9660" s="51" t="s">
        <v>3740</v>
      </c>
      <c r="C9660" s="51" t="s">
        <v>10020</v>
      </c>
      <c r="D9660" s="51" t="str">
        <f t="shared" si="150"/>
        <v>Trạm y tế TT Lộc Thắng68</v>
      </c>
    </row>
    <row r="9661" spans="1:4" x14ac:dyDescent="0.25">
      <c r="A9661" s="51" t="s">
        <v>9913</v>
      </c>
      <c r="B9661" s="51" t="s">
        <v>6950</v>
      </c>
      <c r="C9661" s="51" t="s">
        <v>10021</v>
      </c>
      <c r="D9661" s="51" t="str">
        <f t="shared" si="150"/>
        <v>Trạm y tế xã Lộc Phú68</v>
      </c>
    </row>
    <row r="9662" spans="1:4" x14ac:dyDescent="0.25">
      <c r="A9662" s="51" t="s">
        <v>9913</v>
      </c>
      <c r="B9662" s="51" t="s">
        <v>6952</v>
      </c>
      <c r="C9662" s="51" t="s">
        <v>10022</v>
      </c>
      <c r="D9662" s="51" t="str">
        <f t="shared" si="150"/>
        <v>Trạm y tế xã Tân Lạc68</v>
      </c>
    </row>
    <row r="9663" spans="1:4" x14ac:dyDescent="0.25">
      <c r="A9663" s="51" t="s">
        <v>9913</v>
      </c>
      <c r="B9663" s="51" t="s">
        <v>10023</v>
      </c>
      <c r="C9663" s="51" t="s">
        <v>10024</v>
      </c>
      <c r="D9663" s="51" t="str">
        <f t="shared" si="150"/>
        <v>Trung tâm y tế huyện Đạ Huoai68</v>
      </c>
    </row>
    <row r="9664" spans="1:4" x14ac:dyDescent="0.25">
      <c r="A9664" s="51" t="s">
        <v>9913</v>
      </c>
      <c r="B9664" s="51" t="s">
        <v>7015</v>
      </c>
      <c r="C9664" s="51" t="s">
        <v>10025</v>
      </c>
      <c r="D9664" s="51" t="str">
        <f t="shared" si="150"/>
        <v>Phòng khám đa khoa khu vực Đạm Ri68</v>
      </c>
    </row>
    <row r="9665" spans="1:4" x14ac:dyDescent="0.25">
      <c r="A9665" s="51" t="s">
        <v>9913</v>
      </c>
      <c r="B9665" s="51" t="s">
        <v>10026</v>
      </c>
      <c r="C9665" s="51" t="s">
        <v>10027</v>
      </c>
      <c r="D9665" s="51" t="str">
        <f t="shared" si="150"/>
        <v>Trạm y tế xã Đạ Ploa68</v>
      </c>
    </row>
    <row r="9666" spans="1:4" x14ac:dyDescent="0.25">
      <c r="A9666" s="51" t="s">
        <v>9913</v>
      </c>
      <c r="B9666" s="51" t="s">
        <v>7017</v>
      </c>
      <c r="C9666" s="51" t="s">
        <v>10028</v>
      </c>
      <c r="D9666" s="51" t="str">
        <f t="shared" si="150"/>
        <v>Trạm y tế xã Đạ Tồn68</v>
      </c>
    </row>
    <row r="9667" spans="1:4" x14ac:dyDescent="0.25">
      <c r="A9667" s="51" t="s">
        <v>9913</v>
      </c>
      <c r="B9667" s="51" t="s">
        <v>10029</v>
      </c>
      <c r="C9667" s="51" t="s">
        <v>10030</v>
      </c>
      <c r="D9667" s="51" t="str">
        <f t="shared" ref="D9667:D9730" si="151">C9667&amp;A9667</f>
        <v>Trạm y tế xã Madaguôi68</v>
      </c>
    </row>
    <row r="9668" spans="1:4" x14ac:dyDescent="0.25">
      <c r="A9668" s="51" t="s">
        <v>9913</v>
      </c>
      <c r="B9668" s="51" t="s">
        <v>10031</v>
      </c>
      <c r="C9668" s="51" t="s">
        <v>10032</v>
      </c>
      <c r="D9668" s="51" t="str">
        <f t="shared" si="151"/>
        <v>Trạm y tế xã Đạ Oai68</v>
      </c>
    </row>
    <row r="9669" spans="1:4" x14ac:dyDescent="0.25">
      <c r="A9669" s="51" t="s">
        <v>9913</v>
      </c>
      <c r="B9669" s="51" t="s">
        <v>10033</v>
      </c>
      <c r="C9669" s="51" t="s">
        <v>3362</v>
      </c>
      <c r="D9669" s="51" t="str">
        <f t="shared" si="151"/>
        <v>Trạm y tế xã Đoàn Kết68</v>
      </c>
    </row>
    <row r="9670" spans="1:4" x14ac:dyDescent="0.25">
      <c r="A9670" s="51" t="s">
        <v>9913</v>
      </c>
      <c r="B9670" s="51" t="s">
        <v>10034</v>
      </c>
      <c r="C9670" s="51" t="s">
        <v>8299</v>
      </c>
      <c r="D9670" s="51" t="str">
        <f t="shared" si="151"/>
        <v>Trạm y tế xã Phước Lộc68</v>
      </c>
    </row>
    <row r="9671" spans="1:4" x14ac:dyDescent="0.25">
      <c r="A9671" s="51" t="s">
        <v>9913</v>
      </c>
      <c r="B9671" s="51" t="s">
        <v>7019</v>
      </c>
      <c r="C9671" s="51" t="s">
        <v>10035</v>
      </c>
      <c r="D9671" s="51" t="str">
        <f t="shared" si="151"/>
        <v>Trạm y tế xã Hà Lâm68</v>
      </c>
    </row>
    <row r="9672" spans="1:4" x14ac:dyDescent="0.25">
      <c r="A9672" s="51" t="s">
        <v>9913</v>
      </c>
      <c r="B9672" s="51" t="s">
        <v>475</v>
      </c>
      <c r="C9672" s="51" t="s">
        <v>10036</v>
      </c>
      <c r="D9672" s="51" t="str">
        <f t="shared" si="151"/>
        <v>Trung tâm y tế huyện Đạ Tẻh68</v>
      </c>
    </row>
    <row r="9673" spans="1:4" x14ac:dyDescent="0.25">
      <c r="A9673" s="51" t="s">
        <v>9913</v>
      </c>
      <c r="B9673" s="51" t="s">
        <v>477</v>
      </c>
      <c r="C9673" s="51" t="s">
        <v>10037</v>
      </c>
      <c r="D9673" s="51" t="str">
        <f t="shared" si="151"/>
        <v>Trạm y tế xã Đạ Kho68</v>
      </c>
    </row>
    <row r="9674" spans="1:4" x14ac:dyDescent="0.25">
      <c r="A9674" s="51" t="s">
        <v>9913</v>
      </c>
      <c r="B9674" s="51" t="s">
        <v>479</v>
      </c>
      <c r="C9674" s="51" t="s">
        <v>10038</v>
      </c>
      <c r="D9674" s="51" t="str">
        <f t="shared" si="151"/>
        <v>Trạm y tế xã Quảng Trị68</v>
      </c>
    </row>
    <row r="9675" spans="1:4" x14ac:dyDescent="0.25">
      <c r="A9675" s="51" t="s">
        <v>9913</v>
      </c>
      <c r="B9675" s="51" t="s">
        <v>481</v>
      </c>
      <c r="C9675" s="51" t="s">
        <v>10039</v>
      </c>
      <c r="D9675" s="51" t="str">
        <f t="shared" si="151"/>
        <v>Trạm y tế xã Quốc Oai68</v>
      </c>
    </row>
    <row r="9676" spans="1:4" x14ac:dyDescent="0.25">
      <c r="A9676" s="51" t="s">
        <v>9913</v>
      </c>
      <c r="B9676" s="51" t="s">
        <v>483</v>
      </c>
      <c r="C9676" s="51" t="s">
        <v>10040</v>
      </c>
      <c r="D9676" s="51" t="str">
        <f t="shared" si="151"/>
        <v>Trạm y tế xã Triệu Hải68</v>
      </c>
    </row>
    <row r="9677" spans="1:4" x14ac:dyDescent="0.25">
      <c r="A9677" s="51" t="s">
        <v>9913</v>
      </c>
      <c r="B9677" s="51" t="s">
        <v>10041</v>
      </c>
      <c r="C9677" s="51" t="s">
        <v>8728</v>
      </c>
      <c r="D9677" s="51" t="str">
        <f t="shared" si="151"/>
        <v>Trạm y tế xã Mỹ Đức68</v>
      </c>
    </row>
    <row r="9678" spans="1:4" x14ac:dyDescent="0.25">
      <c r="A9678" s="51" t="s">
        <v>9913</v>
      </c>
      <c r="B9678" s="51" t="s">
        <v>10042</v>
      </c>
      <c r="C9678" s="51" t="s">
        <v>10043</v>
      </c>
      <c r="D9678" s="51" t="str">
        <f t="shared" si="151"/>
        <v>Trạm y tế xã An Nhơn68</v>
      </c>
    </row>
    <row r="9679" spans="1:4" x14ac:dyDescent="0.25">
      <c r="A9679" s="51" t="s">
        <v>9913</v>
      </c>
      <c r="B9679" s="51" t="s">
        <v>10044</v>
      </c>
      <c r="C9679" s="51" t="s">
        <v>10045</v>
      </c>
      <c r="D9679" s="51" t="str">
        <f t="shared" si="151"/>
        <v>Trạm y tế xã Đạ Lây68</v>
      </c>
    </row>
    <row r="9680" spans="1:4" x14ac:dyDescent="0.25">
      <c r="A9680" s="51" t="s">
        <v>9913</v>
      </c>
      <c r="B9680" s="51" t="s">
        <v>10046</v>
      </c>
      <c r="C9680" s="51" t="s">
        <v>10047</v>
      </c>
      <c r="D9680" s="51" t="str">
        <f t="shared" si="151"/>
        <v>Trạm y tế xã Đạ Pal68</v>
      </c>
    </row>
    <row r="9681" spans="1:4" x14ac:dyDescent="0.25">
      <c r="A9681" s="51" t="s">
        <v>9913</v>
      </c>
      <c r="B9681" s="51" t="s">
        <v>539</v>
      </c>
      <c r="C9681" s="51" t="s">
        <v>10048</v>
      </c>
      <c r="D9681" s="51" t="str">
        <f t="shared" si="151"/>
        <v>Trung tâm y tế huyện Cát Tiên68</v>
      </c>
    </row>
    <row r="9682" spans="1:4" x14ac:dyDescent="0.25">
      <c r="A9682" s="51" t="s">
        <v>9913</v>
      </c>
      <c r="B9682" s="51" t="s">
        <v>541</v>
      </c>
      <c r="C9682" s="51" t="s">
        <v>10049</v>
      </c>
      <c r="D9682" s="51" t="str">
        <f t="shared" si="151"/>
        <v>Trạm y tế thị trấn Phước Cát68</v>
      </c>
    </row>
    <row r="9683" spans="1:4" x14ac:dyDescent="0.25">
      <c r="A9683" s="51" t="s">
        <v>9913</v>
      </c>
      <c r="B9683" s="51" t="s">
        <v>6103</v>
      </c>
      <c r="C9683" s="51" t="s">
        <v>10050</v>
      </c>
      <c r="D9683" s="51" t="str">
        <f t="shared" si="151"/>
        <v>Trạm y tế xã Gia Viễn68</v>
      </c>
    </row>
    <row r="9684" spans="1:4" x14ac:dyDescent="0.25">
      <c r="A9684" s="51" t="s">
        <v>9913</v>
      </c>
      <c r="B9684" s="51" t="s">
        <v>543</v>
      </c>
      <c r="C9684" s="51" t="s">
        <v>10051</v>
      </c>
      <c r="D9684" s="51" t="str">
        <f t="shared" si="151"/>
        <v>Trạm y tế xã Quảng Ngãi68</v>
      </c>
    </row>
    <row r="9685" spans="1:4" x14ac:dyDescent="0.25">
      <c r="A9685" s="51" t="s">
        <v>9913</v>
      </c>
      <c r="B9685" s="51" t="s">
        <v>547</v>
      </c>
      <c r="C9685" s="51" t="s">
        <v>10052</v>
      </c>
      <c r="D9685" s="51" t="str">
        <f t="shared" si="151"/>
        <v>Trạm y tế xã Đức Phổ68</v>
      </c>
    </row>
    <row r="9686" spans="1:4" x14ac:dyDescent="0.25">
      <c r="A9686" s="51" t="s">
        <v>9913</v>
      </c>
      <c r="B9686" s="51" t="s">
        <v>549</v>
      </c>
      <c r="C9686" s="51" t="s">
        <v>10053</v>
      </c>
      <c r="D9686" s="51" t="str">
        <f t="shared" si="151"/>
        <v>Trạm y tế xã Phước Cát 268</v>
      </c>
    </row>
    <row r="9687" spans="1:4" x14ac:dyDescent="0.25">
      <c r="A9687" s="51" t="s">
        <v>9913</v>
      </c>
      <c r="B9687" s="51" t="s">
        <v>551</v>
      </c>
      <c r="C9687" s="51" t="s">
        <v>10054</v>
      </c>
      <c r="D9687" s="51" t="str">
        <f t="shared" si="151"/>
        <v>Trạm y tế xã Tiên Hoàng68</v>
      </c>
    </row>
    <row r="9688" spans="1:4" x14ac:dyDescent="0.25">
      <c r="A9688" s="51" t="s">
        <v>9913</v>
      </c>
      <c r="B9688" s="51" t="s">
        <v>553</v>
      </c>
      <c r="C9688" s="51" t="s">
        <v>10055</v>
      </c>
      <c r="D9688" s="51" t="str">
        <f t="shared" si="151"/>
        <v>Trạm y tế xã Nam Ninh68</v>
      </c>
    </row>
    <row r="9689" spans="1:4" x14ac:dyDescent="0.25">
      <c r="A9689" s="51" t="s">
        <v>9913</v>
      </c>
      <c r="B9689" s="51" t="s">
        <v>10056</v>
      </c>
      <c r="C9689" s="51" t="s">
        <v>10057</v>
      </c>
      <c r="D9689" s="51" t="str">
        <f t="shared" si="151"/>
        <v>Trạm y tế xã Đồng Nai Thượng68</v>
      </c>
    </row>
    <row r="9690" spans="1:4" x14ac:dyDescent="0.25">
      <c r="A9690" s="51" t="s">
        <v>9913</v>
      </c>
      <c r="B9690" s="51" t="s">
        <v>10058</v>
      </c>
      <c r="C9690" s="51" t="s">
        <v>10059</v>
      </c>
      <c r="D9690" s="51" t="str">
        <f t="shared" si="151"/>
        <v>Trung tâm y tế huyện Đam Rông68</v>
      </c>
    </row>
    <row r="9691" spans="1:4" x14ac:dyDescent="0.25">
      <c r="A9691" s="51" t="s">
        <v>9913</v>
      </c>
      <c r="B9691" s="51" t="s">
        <v>10060</v>
      </c>
      <c r="C9691" s="51" t="s">
        <v>10061</v>
      </c>
      <c r="D9691" s="51" t="str">
        <f t="shared" si="151"/>
        <v>Phòng khám đa khoa Quân dân y khu vực Phi Liêng68</v>
      </c>
    </row>
    <row r="9692" spans="1:4" x14ac:dyDescent="0.25">
      <c r="A9692" s="51" t="s">
        <v>9913</v>
      </c>
      <c r="B9692" s="51" t="s">
        <v>10062</v>
      </c>
      <c r="C9692" s="51" t="s">
        <v>10063</v>
      </c>
      <c r="D9692" s="51" t="str">
        <f t="shared" si="151"/>
        <v>Trạm y tế xã Liêng Srônh68</v>
      </c>
    </row>
    <row r="9693" spans="1:4" x14ac:dyDescent="0.25">
      <c r="A9693" s="51" t="s">
        <v>9913</v>
      </c>
      <c r="B9693" s="51" t="s">
        <v>10064</v>
      </c>
      <c r="C9693" s="51" t="s">
        <v>10065</v>
      </c>
      <c r="D9693" s="51" t="str">
        <f t="shared" si="151"/>
        <v>Trạm y tế xã Đạ K' nàng68</v>
      </c>
    </row>
    <row r="9694" spans="1:4" x14ac:dyDescent="0.25">
      <c r="A9694" s="51" t="s">
        <v>9913</v>
      </c>
      <c r="B9694" s="51" t="s">
        <v>10066</v>
      </c>
      <c r="C9694" s="51" t="s">
        <v>10067</v>
      </c>
      <c r="D9694" s="51" t="str">
        <f t="shared" si="151"/>
        <v>Trạm y tế xã Đạ Long68</v>
      </c>
    </row>
    <row r="9695" spans="1:4" x14ac:dyDescent="0.25">
      <c r="A9695" s="51" t="s">
        <v>9913</v>
      </c>
      <c r="B9695" s="51" t="s">
        <v>10068</v>
      </c>
      <c r="C9695" s="51" t="s">
        <v>10069</v>
      </c>
      <c r="D9695" s="51" t="str">
        <f t="shared" si="151"/>
        <v>Trạm y tế xã Đạ Tông68</v>
      </c>
    </row>
    <row r="9696" spans="1:4" x14ac:dyDescent="0.25">
      <c r="A9696" s="51" t="s">
        <v>9913</v>
      </c>
      <c r="B9696" s="51" t="s">
        <v>6125</v>
      </c>
      <c r="C9696" s="51" t="s">
        <v>10070</v>
      </c>
      <c r="D9696" s="51" t="str">
        <f t="shared" si="151"/>
        <v>Trạm y tế xã Đạ Rsal68</v>
      </c>
    </row>
    <row r="9697" spans="1:4" x14ac:dyDescent="0.25">
      <c r="A9697" s="51" t="s">
        <v>9913</v>
      </c>
      <c r="B9697" s="51" t="s">
        <v>10071</v>
      </c>
      <c r="C9697" s="51" t="s">
        <v>10072</v>
      </c>
      <c r="D9697" s="51" t="str">
        <f t="shared" si="151"/>
        <v>Trạm y tế xã Rô Men68</v>
      </c>
    </row>
    <row r="9698" spans="1:4" x14ac:dyDescent="0.25">
      <c r="A9698" s="51" t="s">
        <v>9913</v>
      </c>
      <c r="B9698" s="51" t="s">
        <v>10073</v>
      </c>
      <c r="C9698" s="51" t="s">
        <v>10074</v>
      </c>
      <c r="D9698" s="51" t="str">
        <f t="shared" si="151"/>
        <v>Trạm Y tế xã Đạ M'rông68</v>
      </c>
    </row>
    <row r="9699" spans="1:4" x14ac:dyDescent="0.25">
      <c r="A9699" s="51" t="s">
        <v>9913</v>
      </c>
      <c r="B9699" s="51" t="s">
        <v>10075</v>
      </c>
      <c r="C9699" s="51" t="s">
        <v>10076</v>
      </c>
      <c r="D9699" s="51" t="str">
        <f t="shared" si="151"/>
        <v>Phân trạm y tế xã Đạ Nha68</v>
      </c>
    </row>
    <row r="9700" spans="1:4" x14ac:dyDescent="0.25">
      <c r="A9700" s="51" t="s">
        <v>10077</v>
      </c>
      <c r="B9700" s="51" t="s">
        <v>5</v>
      </c>
      <c r="C9700" s="51" t="s">
        <v>10078</v>
      </c>
      <c r="D9700" s="51" t="str">
        <f t="shared" si="151"/>
        <v>Bệnh viện đa khoa tỉnh Bình Phước70</v>
      </c>
    </row>
    <row r="9701" spans="1:4" x14ac:dyDescent="0.25">
      <c r="A9701" s="51" t="s">
        <v>10077</v>
      </c>
      <c r="B9701" s="51" t="s">
        <v>7</v>
      </c>
      <c r="C9701" s="51" t="s">
        <v>10079</v>
      </c>
      <c r="D9701" s="51" t="str">
        <f t="shared" si="151"/>
        <v>Trung tâm y tế huyện Hớn Quản70</v>
      </c>
    </row>
    <row r="9702" spans="1:4" x14ac:dyDescent="0.25">
      <c r="A9702" s="51" t="s">
        <v>10077</v>
      </c>
      <c r="B9702" s="51" t="s">
        <v>9</v>
      </c>
      <c r="C9702" s="51" t="s">
        <v>10080</v>
      </c>
      <c r="D9702" s="51" t="str">
        <f t="shared" si="151"/>
        <v>Trung tâm y tế huyện Bù Đăng70</v>
      </c>
    </row>
    <row r="9703" spans="1:4" x14ac:dyDescent="0.25">
      <c r="A9703" s="51" t="s">
        <v>10077</v>
      </c>
      <c r="B9703" s="51" t="s">
        <v>11</v>
      </c>
      <c r="C9703" s="51" t="s">
        <v>10081</v>
      </c>
      <c r="D9703" s="51" t="str">
        <f t="shared" si="151"/>
        <v>Trung tâm Y tế huyện Đồng Phú70</v>
      </c>
    </row>
    <row r="9704" spans="1:4" x14ac:dyDescent="0.25">
      <c r="A9704" s="51" t="s">
        <v>10077</v>
      </c>
      <c r="B9704" s="51" t="s">
        <v>15</v>
      </c>
      <c r="C9704" s="51" t="s">
        <v>10082</v>
      </c>
      <c r="D9704" s="51" t="str">
        <f t="shared" si="151"/>
        <v>Trung tâm y tế huyện Lộc Ninh70</v>
      </c>
    </row>
    <row r="9705" spans="1:4" x14ac:dyDescent="0.25">
      <c r="A9705" s="51" t="s">
        <v>10077</v>
      </c>
      <c r="B9705" s="51" t="s">
        <v>17</v>
      </c>
      <c r="C9705" s="51" t="s">
        <v>10083</v>
      </c>
      <c r="D9705" s="51" t="str">
        <f t="shared" si="151"/>
        <v>Trung tâm Y tế huyện Bù Đốp70</v>
      </c>
    </row>
    <row r="9706" spans="1:4" x14ac:dyDescent="0.25">
      <c r="A9706" s="51" t="s">
        <v>10077</v>
      </c>
      <c r="B9706" s="51" t="s">
        <v>1574</v>
      </c>
      <c r="C9706" s="51" t="s">
        <v>10084</v>
      </c>
      <c r="D9706" s="51" t="str">
        <f t="shared" si="151"/>
        <v>Trung tâm Y tế huyện Chơn Thành70</v>
      </c>
    </row>
    <row r="9707" spans="1:4" x14ac:dyDescent="0.25">
      <c r="A9707" s="51" t="s">
        <v>10077</v>
      </c>
      <c r="B9707" s="51" t="s">
        <v>19</v>
      </c>
      <c r="C9707" s="51" t="s">
        <v>10085</v>
      </c>
      <c r="D9707" s="51" t="str">
        <f t="shared" si="151"/>
        <v>Trung tâm y tế thành phố Đồng Xoài70</v>
      </c>
    </row>
    <row r="9708" spans="1:4" x14ac:dyDescent="0.25">
      <c r="A9708" s="51" t="s">
        <v>10077</v>
      </c>
      <c r="B9708" s="51" t="s">
        <v>21</v>
      </c>
      <c r="C9708" s="51" t="s">
        <v>10086</v>
      </c>
      <c r="D9708" s="51" t="str">
        <f t="shared" si="151"/>
        <v>Bệnh viện đa khoa Cao su Lộc Ninh70</v>
      </c>
    </row>
    <row r="9709" spans="1:4" x14ac:dyDescent="0.25">
      <c r="A9709" s="51" t="s">
        <v>10077</v>
      </c>
      <c r="B9709" s="51" t="s">
        <v>1578</v>
      </c>
      <c r="C9709" s="51" t="s">
        <v>10087</v>
      </c>
      <c r="D9709" s="51" t="str">
        <f t="shared" si="151"/>
        <v>Bệnh viện Đa khoa Cao su Đồng Phú70</v>
      </c>
    </row>
    <row r="9710" spans="1:4" x14ac:dyDescent="0.25">
      <c r="A9710" s="51" t="s">
        <v>10077</v>
      </c>
      <c r="B9710" s="51" t="s">
        <v>23</v>
      </c>
      <c r="C9710" s="51" t="s">
        <v>10088</v>
      </c>
      <c r="D9710" s="51" t="str">
        <f t="shared" si="151"/>
        <v>Bệnh viện đa khoa Cao su Bình Long70</v>
      </c>
    </row>
    <row r="9711" spans="1:4" x14ac:dyDescent="0.25">
      <c r="A9711" s="51" t="s">
        <v>10077</v>
      </c>
      <c r="B9711" s="51" t="s">
        <v>25</v>
      </c>
      <c r="C9711" s="51" t="s">
        <v>10089</v>
      </c>
      <c r="D9711" s="51" t="str">
        <f t="shared" si="151"/>
        <v>Bệnh viện đa khoa Cao su Phú Riềng70</v>
      </c>
    </row>
    <row r="9712" spans="1:4" x14ac:dyDescent="0.25">
      <c r="A9712" s="51" t="s">
        <v>10077</v>
      </c>
      <c r="B9712" s="51" t="s">
        <v>29</v>
      </c>
      <c r="C9712" s="51" t="s">
        <v>10090</v>
      </c>
      <c r="D9712" s="51" t="str">
        <f t="shared" si="151"/>
        <v>Trạm y tế xã Bình Sơn (02)70</v>
      </c>
    </row>
    <row r="9713" spans="1:4" x14ac:dyDescent="0.25">
      <c r="A9713" s="51" t="s">
        <v>10077</v>
      </c>
      <c r="B9713" s="51" t="s">
        <v>31</v>
      </c>
      <c r="C9713" s="51" t="s">
        <v>10091</v>
      </c>
      <c r="D9713" s="51" t="str">
        <f t="shared" si="151"/>
        <v>Trạm y tế xã Bình Tân (02)70</v>
      </c>
    </row>
    <row r="9714" spans="1:4" x14ac:dyDescent="0.25">
      <c r="A9714" s="51" t="s">
        <v>10077</v>
      </c>
      <c r="B9714" s="51" t="s">
        <v>33</v>
      </c>
      <c r="C9714" s="51" t="s">
        <v>10092</v>
      </c>
      <c r="D9714" s="51" t="str">
        <f t="shared" si="151"/>
        <v>Trạm y tế xã Phú Văn70</v>
      </c>
    </row>
    <row r="9715" spans="1:4" x14ac:dyDescent="0.25">
      <c r="A9715" s="51" t="s">
        <v>10077</v>
      </c>
      <c r="B9715" s="51" t="s">
        <v>35</v>
      </c>
      <c r="C9715" s="51" t="s">
        <v>2003</v>
      </c>
      <c r="D9715" s="51" t="str">
        <f t="shared" si="151"/>
        <v>Trạm y tế xã Minh Tâm70</v>
      </c>
    </row>
    <row r="9716" spans="1:4" x14ac:dyDescent="0.25">
      <c r="A9716" s="51" t="s">
        <v>10077</v>
      </c>
      <c r="B9716" s="51" t="s">
        <v>37</v>
      </c>
      <c r="C9716" s="51" t="s">
        <v>10093</v>
      </c>
      <c r="D9716" s="51" t="str">
        <f t="shared" si="151"/>
        <v>Trạm y tế xã Nghĩa Bình (07)70</v>
      </c>
    </row>
    <row r="9717" spans="1:4" x14ac:dyDescent="0.25">
      <c r="A9717" s="51" t="s">
        <v>10077</v>
      </c>
      <c r="B9717" s="51" t="s">
        <v>59</v>
      </c>
      <c r="C9717" s="51" t="s">
        <v>10094</v>
      </c>
      <c r="D9717" s="51" t="str">
        <f t="shared" si="151"/>
        <v>Bệnh viện YHCT tỉnh Bình Phước70</v>
      </c>
    </row>
    <row r="9718" spans="1:4" x14ac:dyDescent="0.25">
      <c r="A9718" s="51" t="s">
        <v>10077</v>
      </c>
      <c r="B9718" s="51" t="s">
        <v>103</v>
      </c>
      <c r="C9718" s="51" t="s">
        <v>10021</v>
      </c>
      <c r="D9718" s="51" t="str">
        <f t="shared" si="151"/>
        <v>Trạm y tế xã Lộc Phú70</v>
      </c>
    </row>
    <row r="9719" spans="1:4" x14ac:dyDescent="0.25">
      <c r="A9719" s="51" t="s">
        <v>10077</v>
      </c>
      <c r="B9719" s="51" t="s">
        <v>105</v>
      </c>
      <c r="C9719" s="51" t="s">
        <v>10095</v>
      </c>
      <c r="D9719" s="51" t="str">
        <f t="shared" si="151"/>
        <v>Trạm y tế xã Bình Minh (07)70</v>
      </c>
    </row>
    <row r="9720" spans="1:4" x14ac:dyDescent="0.25">
      <c r="A9720" s="51" t="s">
        <v>10077</v>
      </c>
      <c r="B9720" s="51" t="s">
        <v>107</v>
      </c>
      <c r="C9720" s="51" t="s">
        <v>9117</v>
      </c>
      <c r="D9720" s="51" t="str">
        <f t="shared" si="151"/>
        <v>Trạm y tế xã Phước Minh70</v>
      </c>
    </row>
    <row r="9721" spans="1:4" x14ac:dyDescent="0.25">
      <c r="A9721" s="51" t="s">
        <v>10077</v>
      </c>
      <c r="B9721" s="51" t="s">
        <v>115</v>
      </c>
      <c r="C9721" s="51" t="s">
        <v>10096</v>
      </c>
      <c r="D9721" s="51" t="str">
        <f t="shared" si="151"/>
        <v>Trạm y tế xã Thanh Lương (09)70</v>
      </c>
    </row>
    <row r="9722" spans="1:4" x14ac:dyDescent="0.25">
      <c r="A9722" s="51" t="s">
        <v>10077</v>
      </c>
      <c r="B9722" s="51" t="s">
        <v>119</v>
      </c>
      <c r="C9722" s="51" t="s">
        <v>10097</v>
      </c>
      <c r="D9722" s="51" t="str">
        <f t="shared" si="151"/>
        <v>Trung tâm Y tế thị xã Bình Long70</v>
      </c>
    </row>
    <row r="9723" spans="1:4" x14ac:dyDescent="0.25">
      <c r="A9723" s="51" t="s">
        <v>10077</v>
      </c>
      <c r="B9723" s="51" t="s">
        <v>121</v>
      </c>
      <c r="C9723" s="51" t="s">
        <v>10098</v>
      </c>
      <c r="D9723" s="51" t="str">
        <f t="shared" si="151"/>
        <v>Trung tâm Y tế thị xã Phước Long70</v>
      </c>
    </row>
    <row r="9724" spans="1:4" x14ac:dyDescent="0.25">
      <c r="A9724" s="51" t="s">
        <v>10077</v>
      </c>
      <c r="B9724" s="51" t="s">
        <v>135</v>
      </c>
      <c r="C9724" s="51" t="s">
        <v>10099</v>
      </c>
      <c r="D9724" s="51" t="str">
        <f t="shared" si="151"/>
        <v>Bệnh viện Hoàn Mỹ Bình Phước70</v>
      </c>
    </row>
    <row r="9725" spans="1:4" x14ac:dyDescent="0.25">
      <c r="A9725" s="51" t="s">
        <v>10077</v>
      </c>
      <c r="B9725" s="51" t="s">
        <v>1649</v>
      </c>
      <c r="C9725" s="51" t="s">
        <v>10100</v>
      </c>
      <c r="D9725" s="51" t="str">
        <f t="shared" si="151"/>
        <v>Phòng Khám và Quản lý sức khoẻ cán bộ70</v>
      </c>
    </row>
    <row r="9726" spans="1:4" x14ac:dyDescent="0.25">
      <c r="A9726" s="51" t="s">
        <v>10077</v>
      </c>
      <c r="B9726" s="51" t="s">
        <v>137</v>
      </c>
      <c r="C9726" s="51" t="s">
        <v>5271</v>
      </c>
      <c r="D9726" s="51" t="str">
        <f t="shared" si="151"/>
        <v>Phòng khám đa khoa Tâm Đức70</v>
      </c>
    </row>
    <row r="9727" spans="1:4" x14ac:dyDescent="0.25">
      <c r="A9727" s="51" t="s">
        <v>10077</v>
      </c>
      <c r="B9727" s="51" t="s">
        <v>139</v>
      </c>
      <c r="C9727" s="51" t="s">
        <v>10101</v>
      </c>
      <c r="D9727" s="51" t="str">
        <f t="shared" si="151"/>
        <v>Phòng khám đa khoa 123 Hùng Vương70</v>
      </c>
    </row>
    <row r="9728" spans="1:4" x14ac:dyDescent="0.25">
      <c r="A9728" s="51" t="s">
        <v>10077</v>
      </c>
      <c r="B9728" s="51" t="s">
        <v>141</v>
      </c>
      <c r="C9728" s="51" t="s">
        <v>5761</v>
      </c>
      <c r="D9728" s="51" t="str">
        <f t="shared" si="151"/>
        <v>Phòng khám đa khoa Phúc An70</v>
      </c>
    </row>
    <row r="9729" spans="1:4" x14ac:dyDescent="0.25">
      <c r="A9729" s="51" t="s">
        <v>10077</v>
      </c>
      <c r="B9729" s="51" t="s">
        <v>143</v>
      </c>
      <c r="C9729" s="51" t="s">
        <v>10102</v>
      </c>
      <c r="D9729" s="51" t="str">
        <f t="shared" si="151"/>
        <v>Trung tâm Y tế huyện Bù Gia Mập70</v>
      </c>
    </row>
    <row r="9730" spans="1:4" x14ac:dyDescent="0.25">
      <c r="A9730" s="51" t="s">
        <v>10077</v>
      </c>
      <c r="B9730" s="51" t="s">
        <v>145</v>
      </c>
      <c r="C9730" s="51" t="s">
        <v>10103</v>
      </c>
      <c r="D9730" s="51" t="str">
        <f t="shared" si="151"/>
        <v>Phòng khám đa khoa Tâm Việt70</v>
      </c>
    </row>
    <row r="9731" spans="1:4" x14ac:dyDescent="0.25">
      <c r="A9731" s="51" t="s">
        <v>10077</v>
      </c>
      <c r="B9731" s="51" t="s">
        <v>147</v>
      </c>
      <c r="C9731" s="51" t="s">
        <v>10104</v>
      </c>
      <c r="D9731" s="51" t="str">
        <f t="shared" ref="D9731:D9794" si="152">C9731&amp;A9731</f>
        <v>Phòng khám đa khoa Sài Gòn70</v>
      </c>
    </row>
    <row r="9732" spans="1:4" x14ac:dyDescent="0.25">
      <c r="A9732" s="51" t="s">
        <v>10077</v>
      </c>
      <c r="B9732" s="51" t="s">
        <v>149</v>
      </c>
      <c r="C9732" s="51" t="s">
        <v>10105</v>
      </c>
      <c r="D9732" s="51" t="str">
        <f t="shared" si="152"/>
        <v>Phòng khám đa khoa Thảo Tiên70</v>
      </c>
    </row>
    <row r="9733" spans="1:4" x14ac:dyDescent="0.25">
      <c r="A9733" s="51" t="s">
        <v>10077</v>
      </c>
      <c r="B9733" s="51" t="s">
        <v>151</v>
      </c>
      <c r="C9733" s="51" t="s">
        <v>5455</v>
      </c>
      <c r="D9733" s="51" t="str">
        <f t="shared" si="152"/>
        <v>Phòng khám đa khoa Minh Tâm70</v>
      </c>
    </row>
    <row r="9734" spans="1:4" x14ac:dyDescent="0.25">
      <c r="A9734" s="51" t="s">
        <v>10077</v>
      </c>
      <c r="B9734" s="51" t="s">
        <v>1657</v>
      </c>
      <c r="C9734" s="51" t="s">
        <v>3109</v>
      </c>
      <c r="D9734" s="51" t="str">
        <f t="shared" si="152"/>
        <v>Bệnh xá Công an tỉnh Bình Phước70</v>
      </c>
    </row>
    <row r="9735" spans="1:4" x14ac:dyDescent="0.25">
      <c r="A9735" s="51" t="s">
        <v>10077</v>
      </c>
      <c r="B9735" s="51" t="s">
        <v>1659</v>
      </c>
      <c r="C9735" s="51" t="s">
        <v>10106</v>
      </c>
      <c r="D9735" s="51" t="str">
        <f t="shared" si="152"/>
        <v>Công ty cổ phần phòng khám đa khoa Tâm An Phước70</v>
      </c>
    </row>
    <row r="9736" spans="1:4" x14ac:dyDescent="0.25">
      <c r="A9736" s="51" t="s">
        <v>10077</v>
      </c>
      <c r="B9736" s="51" t="s">
        <v>153</v>
      </c>
      <c r="C9736" s="51" t="s">
        <v>10107</v>
      </c>
      <c r="D9736" s="51" t="str">
        <f t="shared" si="152"/>
        <v>Công ty Cổ phần đầu tư phát triển y tế Lê Nguyễn70</v>
      </c>
    </row>
    <row r="9737" spans="1:4" x14ac:dyDescent="0.25">
      <c r="A9737" s="51" t="s">
        <v>10077</v>
      </c>
      <c r="B9737" s="51" t="s">
        <v>157</v>
      </c>
      <c r="C9737" s="51" t="s">
        <v>5925</v>
      </c>
      <c r="D9737" s="51" t="str">
        <f t="shared" si="152"/>
        <v>Phòng khám đa khoa Việt Anh70</v>
      </c>
    </row>
    <row r="9738" spans="1:4" x14ac:dyDescent="0.25">
      <c r="A9738" s="51" t="s">
        <v>10077</v>
      </c>
      <c r="B9738" s="51" t="s">
        <v>163</v>
      </c>
      <c r="C9738" s="51" t="s">
        <v>10108</v>
      </c>
      <c r="D9738" s="51" t="str">
        <f t="shared" si="152"/>
        <v>Phòng khám đa khoa Hưng Sương70</v>
      </c>
    </row>
    <row r="9739" spans="1:4" x14ac:dyDescent="0.25">
      <c r="A9739" s="51" t="s">
        <v>10077</v>
      </c>
      <c r="B9739" s="51" t="s">
        <v>167</v>
      </c>
      <c r="C9739" s="51" t="s">
        <v>10109</v>
      </c>
      <c r="D9739" s="51" t="str">
        <f t="shared" si="152"/>
        <v>Công ty cổ phần phòng khám đa khoa Bình Long70</v>
      </c>
    </row>
    <row r="9740" spans="1:4" x14ac:dyDescent="0.25">
      <c r="A9740" s="51" t="s">
        <v>10077</v>
      </c>
      <c r="B9740" s="51" t="s">
        <v>171</v>
      </c>
      <c r="C9740" s="51" t="s">
        <v>10110</v>
      </c>
      <c r="D9740" s="51" t="str">
        <f t="shared" si="152"/>
        <v>Công ty TNHH MTV Phòng khám đa khoa Vũ Anh70</v>
      </c>
    </row>
    <row r="9741" spans="1:4" x14ac:dyDescent="0.25">
      <c r="A9741" s="51" t="s">
        <v>10077</v>
      </c>
      <c r="B9741" s="51" t="s">
        <v>173</v>
      </c>
      <c r="C9741" s="51" t="s">
        <v>3691</v>
      </c>
      <c r="D9741" s="51" t="str">
        <f t="shared" si="152"/>
        <v>Trạm y tế xã Tân Lợi70</v>
      </c>
    </row>
    <row r="9742" spans="1:4" x14ac:dyDescent="0.25">
      <c r="A9742" s="51" t="s">
        <v>10077</v>
      </c>
      <c r="B9742" s="51" t="s">
        <v>1676</v>
      </c>
      <c r="C9742" s="51" t="s">
        <v>10111</v>
      </c>
      <c r="D9742" s="51" t="str">
        <f t="shared" si="152"/>
        <v>Trạm y tế xã An Khương70</v>
      </c>
    </row>
    <row r="9743" spans="1:4" x14ac:dyDescent="0.25">
      <c r="A9743" s="51" t="s">
        <v>10077</v>
      </c>
      <c r="B9743" s="51" t="s">
        <v>1678</v>
      </c>
      <c r="C9743" s="51" t="s">
        <v>5391</v>
      </c>
      <c r="D9743" s="51" t="str">
        <f t="shared" si="152"/>
        <v>Trạm y tế xã Tân Hưng70</v>
      </c>
    </row>
    <row r="9744" spans="1:4" x14ac:dyDescent="0.25">
      <c r="A9744" s="51" t="s">
        <v>10077</v>
      </c>
      <c r="B9744" s="51" t="s">
        <v>175</v>
      </c>
      <c r="C9744" s="51" t="s">
        <v>3182</v>
      </c>
      <c r="D9744" s="51" t="str">
        <f t="shared" si="152"/>
        <v>Trạm y tế xã An Phú70</v>
      </c>
    </row>
    <row r="9745" spans="1:4" x14ac:dyDescent="0.25">
      <c r="A9745" s="51" t="s">
        <v>10077</v>
      </c>
      <c r="B9745" s="51" t="s">
        <v>177</v>
      </c>
      <c r="C9745" s="51" t="s">
        <v>8795</v>
      </c>
      <c r="D9745" s="51" t="str">
        <f t="shared" si="152"/>
        <v>Trạm y tế xã Phước An70</v>
      </c>
    </row>
    <row r="9746" spans="1:4" x14ac:dyDescent="0.25">
      <c r="A9746" s="51" t="s">
        <v>10077</v>
      </c>
      <c r="B9746" s="51" t="s">
        <v>179</v>
      </c>
      <c r="C9746" s="51" t="s">
        <v>10112</v>
      </c>
      <c r="D9746" s="51" t="str">
        <f t="shared" si="152"/>
        <v>Trạm y tế xã Thanh Bình70</v>
      </c>
    </row>
    <row r="9747" spans="1:4" x14ac:dyDescent="0.25">
      <c r="A9747" s="51" t="s">
        <v>10077</v>
      </c>
      <c r="B9747" s="51" t="s">
        <v>1683</v>
      </c>
      <c r="C9747" s="51" t="s">
        <v>2657</v>
      </c>
      <c r="D9747" s="51" t="str">
        <f t="shared" si="152"/>
        <v>Trạm y tế xã Thanh An70</v>
      </c>
    </row>
    <row r="9748" spans="1:4" x14ac:dyDescent="0.25">
      <c r="A9748" s="51" t="s">
        <v>10077</v>
      </c>
      <c r="B9748" s="51" t="s">
        <v>181</v>
      </c>
      <c r="C9748" s="51" t="s">
        <v>3748</v>
      </c>
      <c r="D9748" s="51" t="str">
        <f t="shared" si="152"/>
        <v>Trạm y tế xã Minh Đức70</v>
      </c>
    </row>
    <row r="9749" spans="1:4" x14ac:dyDescent="0.25">
      <c r="A9749" s="51" t="s">
        <v>10077</v>
      </c>
      <c r="B9749" s="51" t="s">
        <v>183</v>
      </c>
      <c r="C9749" s="51" t="s">
        <v>10113</v>
      </c>
      <c r="D9749" s="51" t="str">
        <f t="shared" si="152"/>
        <v>Trạm y tế xã Đồng Nơ70</v>
      </c>
    </row>
    <row r="9750" spans="1:4" x14ac:dyDescent="0.25">
      <c r="A9750" s="51" t="s">
        <v>10077</v>
      </c>
      <c r="B9750" s="51" t="s">
        <v>185</v>
      </c>
      <c r="C9750" s="51" t="s">
        <v>10114</v>
      </c>
      <c r="D9750" s="51" t="str">
        <f t="shared" si="152"/>
        <v>Trạm y tế xã Thanh Phú (09)70</v>
      </c>
    </row>
    <row r="9751" spans="1:4" x14ac:dyDescent="0.25">
      <c r="A9751" s="51" t="s">
        <v>10077</v>
      </c>
      <c r="B9751" s="51" t="s">
        <v>187</v>
      </c>
      <c r="C9751" s="51" t="s">
        <v>4198</v>
      </c>
      <c r="D9751" s="51" t="str">
        <f t="shared" si="152"/>
        <v>Trạm y tế xã Tân Hiệp70</v>
      </c>
    </row>
    <row r="9752" spans="1:4" x14ac:dyDescent="0.25">
      <c r="A9752" s="51" t="s">
        <v>10077</v>
      </c>
      <c r="B9752" s="51" t="s">
        <v>1814</v>
      </c>
      <c r="C9752" s="51" t="s">
        <v>10115</v>
      </c>
      <c r="D9752" s="51" t="str">
        <f t="shared" si="152"/>
        <v>Trạm y tế xã Minh Long (08)70</v>
      </c>
    </row>
    <row r="9753" spans="1:4" x14ac:dyDescent="0.25">
      <c r="A9753" s="51" t="s">
        <v>10077</v>
      </c>
      <c r="B9753" s="51" t="s">
        <v>261</v>
      </c>
      <c r="C9753" s="51" t="s">
        <v>10116</v>
      </c>
      <c r="D9753" s="51" t="str">
        <f t="shared" si="152"/>
        <v>Trạm y tế xã Minh Hưng (08)70</v>
      </c>
    </row>
    <row r="9754" spans="1:4" x14ac:dyDescent="0.25">
      <c r="A9754" s="51" t="s">
        <v>10077</v>
      </c>
      <c r="B9754" s="51" t="s">
        <v>263</v>
      </c>
      <c r="C9754" s="51" t="s">
        <v>10117</v>
      </c>
      <c r="D9754" s="51" t="str">
        <f t="shared" si="152"/>
        <v>Trạm y tế xã Minh Lập (08)70</v>
      </c>
    </row>
    <row r="9755" spans="1:4" x14ac:dyDescent="0.25">
      <c r="A9755" s="51" t="s">
        <v>10077</v>
      </c>
      <c r="B9755" s="51" t="s">
        <v>1818</v>
      </c>
      <c r="C9755" s="51" t="s">
        <v>10118</v>
      </c>
      <c r="D9755" s="51" t="str">
        <f t="shared" si="152"/>
        <v>Trạm y tế xã Tân Quan70</v>
      </c>
    </row>
    <row r="9756" spans="1:4" x14ac:dyDescent="0.25">
      <c r="A9756" s="51" t="s">
        <v>10077</v>
      </c>
      <c r="B9756" s="51" t="s">
        <v>265</v>
      </c>
      <c r="C9756" s="51" t="s">
        <v>10119</v>
      </c>
      <c r="D9756" s="51" t="str">
        <f t="shared" si="152"/>
        <v>Trạm y tế xã Nha Bích (08)70</v>
      </c>
    </row>
    <row r="9757" spans="1:4" x14ac:dyDescent="0.25">
      <c r="A9757" s="51" t="s">
        <v>10077</v>
      </c>
      <c r="B9757" s="51" t="s">
        <v>267</v>
      </c>
      <c r="C9757" s="51" t="s">
        <v>10120</v>
      </c>
      <c r="D9757" s="51" t="str">
        <f t="shared" si="152"/>
        <v>Trạm y tế xã Minh Thắng (08)70</v>
      </c>
    </row>
    <row r="9758" spans="1:4" x14ac:dyDescent="0.25">
      <c r="A9758" s="51" t="s">
        <v>10077</v>
      </c>
      <c r="B9758" s="51" t="s">
        <v>269</v>
      </c>
      <c r="C9758" s="51" t="s">
        <v>10121</v>
      </c>
      <c r="D9758" s="51" t="str">
        <f t="shared" si="152"/>
        <v>Trạm y tế xã Thành Tâm (08)70</v>
      </c>
    </row>
    <row r="9759" spans="1:4" x14ac:dyDescent="0.25">
      <c r="A9759" s="51" t="s">
        <v>10077</v>
      </c>
      <c r="B9759" s="51" t="s">
        <v>271</v>
      </c>
      <c r="C9759" s="51" t="s">
        <v>10122</v>
      </c>
      <c r="D9759" s="51" t="str">
        <f t="shared" si="152"/>
        <v>Trạm y tế xã Quang Minh (08)70</v>
      </c>
    </row>
    <row r="9760" spans="1:4" x14ac:dyDescent="0.25">
      <c r="A9760" s="51" t="s">
        <v>10077</v>
      </c>
      <c r="B9760" s="51" t="s">
        <v>2495</v>
      </c>
      <c r="C9760" s="51" t="s">
        <v>10123</v>
      </c>
      <c r="D9760" s="51" t="str">
        <f t="shared" si="152"/>
        <v>Trạm y tế xã Lộc Khánh70</v>
      </c>
    </row>
    <row r="9761" spans="1:4" x14ac:dyDescent="0.25">
      <c r="A9761" s="51" t="s">
        <v>10077</v>
      </c>
      <c r="B9761" s="51" t="s">
        <v>2227</v>
      </c>
      <c r="C9761" s="51" t="s">
        <v>10124</v>
      </c>
      <c r="D9761" s="51" t="str">
        <f t="shared" si="152"/>
        <v>Trạm y tế xã Lộc Tấn70</v>
      </c>
    </row>
    <row r="9762" spans="1:4" x14ac:dyDescent="0.25">
      <c r="A9762" s="51" t="s">
        <v>10077</v>
      </c>
      <c r="B9762" s="51" t="s">
        <v>2229</v>
      </c>
      <c r="C9762" s="51" t="s">
        <v>10125</v>
      </c>
      <c r="D9762" s="51" t="str">
        <f t="shared" si="152"/>
        <v>Trạm y tế xã Lộc Thuận70</v>
      </c>
    </row>
    <row r="9763" spans="1:4" x14ac:dyDescent="0.25">
      <c r="A9763" s="51" t="s">
        <v>10077</v>
      </c>
      <c r="B9763" s="51" t="s">
        <v>2235</v>
      </c>
      <c r="C9763" s="51" t="s">
        <v>10126</v>
      </c>
      <c r="D9763" s="51" t="str">
        <f t="shared" si="152"/>
        <v>Trạm y tế xã Lộc Quang70</v>
      </c>
    </row>
    <row r="9764" spans="1:4" x14ac:dyDescent="0.25">
      <c r="A9764" s="51" t="s">
        <v>10077</v>
      </c>
      <c r="B9764" s="51" t="s">
        <v>2237</v>
      </c>
      <c r="C9764" s="51" t="s">
        <v>10127</v>
      </c>
      <c r="D9764" s="51" t="str">
        <f t="shared" si="152"/>
        <v>Trạm y tế xã Lộc Hưng70</v>
      </c>
    </row>
    <row r="9765" spans="1:4" x14ac:dyDescent="0.25">
      <c r="A9765" s="51" t="s">
        <v>10077</v>
      </c>
      <c r="B9765" s="51" t="s">
        <v>2239</v>
      </c>
      <c r="C9765" s="51" t="s">
        <v>10128</v>
      </c>
      <c r="D9765" s="51" t="str">
        <f t="shared" si="152"/>
        <v>Trạm y tế xã Lộc Hiệp70</v>
      </c>
    </row>
    <row r="9766" spans="1:4" x14ac:dyDescent="0.25">
      <c r="A9766" s="51" t="s">
        <v>10077</v>
      </c>
      <c r="B9766" s="51" t="s">
        <v>2241</v>
      </c>
      <c r="C9766" s="51" t="s">
        <v>10129</v>
      </c>
      <c r="D9766" s="51" t="str">
        <f t="shared" si="152"/>
        <v>Trạm y tế xã Lộc Thành70</v>
      </c>
    </row>
    <row r="9767" spans="1:4" x14ac:dyDescent="0.25">
      <c r="A9767" s="51" t="s">
        <v>10077</v>
      </c>
      <c r="B9767" s="51" t="s">
        <v>2243</v>
      </c>
      <c r="C9767" s="51" t="s">
        <v>10130</v>
      </c>
      <c r="D9767" s="51" t="str">
        <f t="shared" si="152"/>
        <v>Trạm y tế xã Lộc Hòa70</v>
      </c>
    </row>
    <row r="9768" spans="1:4" x14ac:dyDescent="0.25">
      <c r="A9768" s="51" t="s">
        <v>10077</v>
      </c>
      <c r="B9768" s="51" t="s">
        <v>2245</v>
      </c>
      <c r="C9768" s="51" t="s">
        <v>5935</v>
      </c>
      <c r="D9768" s="51" t="str">
        <f t="shared" si="152"/>
        <v>Trạm y tế xã Lộc An70</v>
      </c>
    </row>
    <row r="9769" spans="1:4" x14ac:dyDescent="0.25">
      <c r="A9769" s="51" t="s">
        <v>10077</v>
      </c>
      <c r="B9769" s="51" t="s">
        <v>2247</v>
      </c>
      <c r="C9769" s="51" t="s">
        <v>8050</v>
      </c>
      <c r="D9769" s="51" t="str">
        <f t="shared" si="152"/>
        <v>Trạm y tế xã Lộc Điền70</v>
      </c>
    </row>
    <row r="9770" spans="1:4" x14ac:dyDescent="0.25">
      <c r="A9770" s="51" t="s">
        <v>10077</v>
      </c>
      <c r="B9770" s="51" t="s">
        <v>2249</v>
      </c>
      <c r="C9770" s="51" t="s">
        <v>10131</v>
      </c>
      <c r="D9770" s="51" t="str">
        <f t="shared" si="152"/>
        <v>Trạm y tế xã Lộc Thiện70</v>
      </c>
    </row>
    <row r="9771" spans="1:4" x14ac:dyDescent="0.25">
      <c r="A9771" s="51" t="s">
        <v>10077</v>
      </c>
      <c r="B9771" s="51" t="s">
        <v>2251</v>
      </c>
      <c r="C9771" s="51" t="s">
        <v>6382</v>
      </c>
      <c r="D9771" s="51" t="str">
        <f t="shared" si="152"/>
        <v>Trạm y tế xã Lộc Thịnh70</v>
      </c>
    </row>
    <row r="9772" spans="1:4" x14ac:dyDescent="0.25">
      <c r="A9772" s="51" t="s">
        <v>10077</v>
      </c>
      <c r="B9772" s="51" t="s">
        <v>2253</v>
      </c>
      <c r="C9772" s="51" t="s">
        <v>10132</v>
      </c>
      <c r="D9772" s="51" t="str">
        <f t="shared" si="152"/>
        <v>Trạm y tế xã Lộc Thạnh70</v>
      </c>
    </row>
    <row r="9773" spans="1:4" x14ac:dyDescent="0.25">
      <c r="A9773" s="51" t="s">
        <v>10077</v>
      </c>
      <c r="B9773" s="51" t="s">
        <v>2511</v>
      </c>
      <c r="C9773" s="51" t="s">
        <v>10133</v>
      </c>
      <c r="D9773" s="51" t="str">
        <f t="shared" si="152"/>
        <v>Trạm y tế xã Tân Tiến (04)70</v>
      </c>
    </row>
    <row r="9774" spans="1:4" x14ac:dyDescent="0.25">
      <c r="A9774" s="51" t="s">
        <v>10077</v>
      </c>
      <c r="B9774" s="51" t="s">
        <v>2294</v>
      </c>
      <c r="C9774" s="51" t="s">
        <v>10134</v>
      </c>
      <c r="D9774" s="51" t="str">
        <f t="shared" si="152"/>
        <v>Trạm y tế xã Tân Thành (04)70</v>
      </c>
    </row>
    <row r="9775" spans="1:4" x14ac:dyDescent="0.25">
      <c r="A9775" s="51" t="s">
        <v>10077</v>
      </c>
      <c r="B9775" s="51" t="s">
        <v>2296</v>
      </c>
      <c r="C9775" s="51" t="s">
        <v>10135</v>
      </c>
      <c r="D9775" s="51" t="str">
        <f t="shared" si="152"/>
        <v>Trạm y tế xã Hưng Phước (04)70</v>
      </c>
    </row>
    <row r="9776" spans="1:4" x14ac:dyDescent="0.25">
      <c r="A9776" s="51" t="s">
        <v>10077</v>
      </c>
      <c r="B9776" s="51" t="s">
        <v>2300</v>
      </c>
      <c r="C9776" s="51" t="s">
        <v>10136</v>
      </c>
      <c r="D9776" s="51" t="str">
        <f t="shared" si="152"/>
        <v>Trạm y tế xã Phước Thiện (04)70</v>
      </c>
    </row>
    <row r="9777" spans="1:4" x14ac:dyDescent="0.25">
      <c r="A9777" s="51" t="s">
        <v>10077</v>
      </c>
      <c r="B9777" s="51" t="s">
        <v>2530</v>
      </c>
      <c r="C9777" s="51" t="s">
        <v>10137</v>
      </c>
      <c r="D9777" s="51" t="str">
        <f t="shared" si="152"/>
        <v>Trạm y tế xã Long Hưng (02)70</v>
      </c>
    </row>
    <row r="9778" spans="1:4" x14ac:dyDescent="0.25">
      <c r="A9778" s="51" t="s">
        <v>10077</v>
      </c>
      <c r="B9778" s="51" t="s">
        <v>3235</v>
      </c>
      <c r="C9778" s="51" t="s">
        <v>10138</v>
      </c>
      <c r="D9778" s="51" t="str">
        <f t="shared" si="152"/>
        <v>Trạm y tế xã Phước Tín (10)70</v>
      </c>
    </row>
    <row r="9779" spans="1:4" x14ac:dyDescent="0.25">
      <c r="A9779" s="51" t="s">
        <v>10077</v>
      </c>
      <c r="B9779" s="51" t="s">
        <v>2536</v>
      </c>
      <c r="C9779" s="51" t="s">
        <v>1886</v>
      </c>
      <c r="D9779" s="51" t="str">
        <f t="shared" si="152"/>
        <v>Trạm y tế xã Đức Hạnh70</v>
      </c>
    </row>
    <row r="9780" spans="1:4" x14ac:dyDescent="0.25">
      <c r="A9780" s="51" t="s">
        <v>10077</v>
      </c>
      <c r="B9780" s="51" t="s">
        <v>2538</v>
      </c>
      <c r="C9780" s="51" t="s">
        <v>10139</v>
      </c>
      <c r="D9780" s="51" t="str">
        <f t="shared" si="152"/>
        <v>Trạm y tế xã Đăk Ơ70</v>
      </c>
    </row>
    <row r="9781" spans="1:4" x14ac:dyDescent="0.25">
      <c r="A9781" s="51" t="s">
        <v>10077</v>
      </c>
      <c r="B9781" s="51" t="s">
        <v>2541</v>
      </c>
      <c r="C9781" s="51" t="s">
        <v>10140</v>
      </c>
      <c r="D9781" s="51" t="str">
        <f t="shared" si="152"/>
        <v>Trạm y tế xã Phú Riềng (02)70</v>
      </c>
    </row>
    <row r="9782" spans="1:4" x14ac:dyDescent="0.25">
      <c r="A9782" s="51" t="s">
        <v>10077</v>
      </c>
      <c r="B9782" s="51" t="s">
        <v>2341</v>
      </c>
      <c r="C9782" s="51" t="s">
        <v>10141</v>
      </c>
      <c r="D9782" s="51" t="str">
        <f t="shared" si="152"/>
        <v>Trạm y tế xã Bù Nho (02)70</v>
      </c>
    </row>
    <row r="9783" spans="1:4" x14ac:dyDescent="0.25">
      <c r="A9783" s="51" t="s">
        <v>10077</v>
      </c>
      <c r="B9783" s="51" t="s">
        <v>2343</v>
      </c>
      <c r="C9783" s="51" t="s">
        <v>10142</v>
      </c>
      <c r="D9783" s="51" t="str">
        <f t="shared" si="152"/>
        <v>Trạm y tế xã Bình Thắng70</v>
      </c>
    </row>
    <row r="9784" spans="1:4" x14ac:dyDescent="0.25">
      <c r="A9784" s="51" t="s">
        <v>10077</v>
      </c>
      <c r="B9784" s="51" t="s">
        <v>2345</v>
      </c>
      <c r="C9784" s="51" t="s">
        <v>10143</v>
      </c>
      <c r="D9784" s="51" t="str">
        <f t="shared" si="152"/>
        <v>Trạm y tế xã Long Hà (02)70</v>
      </c>
    </row>
    <row r="9785" spans="1:4" x14ac:dyDescent="0.25">
      <c r="A9785" s="51" t="s">
        <v>10077</v>
      </c>
      <c r="B9785" s="51" t="s">
        <v>2347</v>
      </c>
      <c r="C9785" s="51" t="s">
        <v>10144</v>
      </c>
      <c r="D9785" s="51" t="str">
        <f t="shared" si="152"/>
        <v>Trạm y tế xã Đa Kia (02)70</v>
      </c>
    </row>
    <row r="9786" spans="1:4" x14ac:dyDescent="0.25">
      <c r="A9786" s="51" t="s">
        <v>10077</v>
      </c>
      <c r="B9786" s="51" t="s">
        <v>2353</v>
      </c>
      <c r="C9786" s="51" t="s">
        <v>10145</v>
      </c>
      <c r="D9786" s="51" t="str">
        <f t="shared" si="152"/>
        <v>Trạm y tế xã Phước Tân (02)70</v>
      </c>
    </row>
    <row r="9787" spans="1:4" x14ac:dyDescent="0.25">
      <c r="A9787" s="51" t="s">
        <v>10077</v>
      </c>
      <c r="B9787" s="51" t="s">
        <v>2355</v>
      </c>
      <c r="C9787" s="51" t="s">
        <v>10146</v>
      </c>
      <c r="D9787" s="51" t="str">
        <f t="shared" si="152"/>
        <v>Trạm y tế xã Long Bình (02)70</v>
      </c>
    </row>
    <row r="9788" spans="1:4" x14ac:dyDescent="0.25">
      <c r="A9788" s="51" t="s">
        <v>10077</v>
      </c>
      <c r="B9788" s="51" t="s">
        <v>2357</v>
      </c>
      <c r="C9788" s="51" t="s">
        <v>10147</v>
      </c>
      <c r="D9788" s="51" t="str">
        <f t="shared" si="152"/>
        <v>Trạm y tế xã Phú Trung (02)70</v>
      </c>
    </row>
    <row r="9789" spans="1:4" x14ac:dyDescent="0.25">
      <c r="A9789" s="51" t="s">
        <v>10077</v>
      </c>
      <c r="B9789" s="51" t="s">
        <v>2361</v>
      </c>
      <c r="C9789" s="51" t="s">
        <v>10148</v>
      </c>
      <c r="D9789" s="51" t="str">
        <f t="shared" si="152"/>
        <v>Trạm y tế xã Bù Gia Mập70</v>
      </c>
    </row>
    <row r="9790" spans="1:4" x14ac:dyDescent="0.25">
      <c r="A9790" s="51" t="s">
        <v>10077</v>
      </c>
      <c r="B9790" s="51" t="s">
        <v>2363</v>
      </c>
      <c r="C9790" s="51" t="s">
        <v>10149</v>
      </c>
      <c r="D9790" s="51" t="str">
        <f t="shared" si="152"/>
        <v>Trạm y tế xã Long Tân (02)70</v>
      </c>
    </row>
    <row r="9791" spans="1:4" x14ac:dyDescent="0.25">
      <c r="A9791" s="51" t="s">
        <v>10077</v>
      </c>
      <c r="B9791" s="51" t="s">
        <v>2551</v>
      </c>
      <c r="C9791" s="51" t="s">
        <v>10150</v>
      </c>
      <c r="D9791" s="51" t="str">
        <f t="shared" si="152"/>
        <v>Trạm y tế xã Thọ Sơn (07)70</v>
      </c>
    </row>
    <row r="9792" spans="1:4" x14ac:dyDescent="0.25">
      <c r="A9792" s="51" t="s">
        <v>10077</v>
      </c>
      <c r="B9792" s="51" t="s">
        <v>2391</v>
      </c>
      <c r="C9792" s="51" t="s">
        <v>10151</v>
      </c>
      <c r="D9792" s="51" t="str">
        <f t="shared" si="152"/>
        <v>Trạm y tế xã Đồng Nai (07)70</v>
      </c>
    </row>
    <row r="9793" spans="1:4" x14ac:dyDescent="0.25">
      <c r="A9793" s="51" t="s">
        <v>10077</v>
      </c>
      <c r="B9793" s="51" t="s">
        <v>2395</v>
      </c>
      <c r="C9793" s="51" t="s">
        <v>10152</v>
      </c>
      <c r="D9793" s="51" t="str">
        <f t="shared" si="152"/>
        <v>Trạm y tế xã Phước Sơn (07)70</v>
      </c>
    </row>
    <row r="9794" spans="1:4" x14ac:dyDescent="0.25">
      <c r="A9794" s="51" t="s">
        <v>10077</v>
      </c>
      <c r="B9794" s="51" t="s">
        <v>2397</v>
      </c>
      <c r="C9794" s="51" t="s">
        <v>10153</v>
      </c>
      <c r="D9794" s="51" t="str">
        <f t="shared" si="152"/>
        <v>Trạm y tế xã Nghĩa Trung (07)70</v>
      </c>
    </row>
    <row r="9795" spans="1:4" x14ac:dyDescent="0.25">
      <c r="A9795" s="51" t="s">
        <v>10077</v>
      </c>
      <c r="B9795" s="51" t="s">
        <v>2557</v>
      </c>
      <c r="C9795" s="51" t="s">
        <v>10154</v>
      </c>
      <c r="D9795" s="51" t="str">
        <f t="shared" ref="D9795:D9858" si="153">C9795&amp;A9795</f>
        <v>Trạm y tế xã Đak Nhau (07)70</v>
      </c>
    </row>
    <row r="9796" spans="1:4" x14ac:dyDescent="0.25">
      <c r="A9796" s="51" t="s">
        <v>10077</v>
      </c>
      <c r="B9796" s="51" t="s">
        <v>2559</v>
      </c>
      <c r="C9796" s="51" t="s">
        <v>10155</v>
      </c>
      <c r="D9796" s="51" t="str">
        <f t="shared" si="153"/>
        <v>Trạm y tế xã Đức Liễu (07)70</v>
      </c>
    </row>
    <row r="9797" spans="1:4" x14ac:dyDescent="0.25">
      <c r="A9797" s="51" t="s">
        <v>10077</v>
      </c>
      <c r="B9797" s="51" t="s">
        <v>2399</v>
      </c>
      <c r="C9797" s="51" t="s">
        <v>10156</v>
      </c>
      <c r="D9797" s="51" t="str">
        <f t="shared" si="153"/>
        <v>Trạm y tế xã Minh Hưng (07)70</v>
      </c>
    </row>
    <row r="9798" spans="1:4" x14ac:dyDescent="0.25">
      <c r="A9798" s="51" t="s">
        <v>10077</v>
      </c>
      <c r="B9798" s="51" t="s">
        <v>2562</v>
      </c>
      <c r="C9798" s="51" t="s">
        <v>10157</v>
      </c>
      <c r="D9798" s="51" t="str">
        <f t="shared" si="153"/>
        <v>Trạm y tế xã Đoàn Kết (07)70</v>
      </c>
    </row>
    <row r="9799" spans="1:4" x14ac:dyDescent="0.25">
      <c r="A9799" s="51" t="s">
        <v>10077</v>
      </c>
      <c r="B9799" s="51" t="s">
        <v>2564</v>
      </c>
      <c r="C9799" s="51" t="s">
        <v>10158</v>
      </c>
      <c r="D9799" s="51" t="str">
        <f t="shared" si="153"/>
        <v>Trạm y tế xã Thống Nhất (07)70</v>
      </c>
    </row>
    <row r="9800" spans="1:4" x14ac:dyDescent="0.25">
      <c r="A9800" s="51" t="s">
        <v>10077</v>
      </c>
      <c r="B9800" s="51" t="s">
        <v>2566</v>
      </c>
      <c r="C9800" s="51" t="s">
        <v>10159</v>
      </c>
      <c r="D9800" s="51" t="str">
        <f t="shared" si="153"/>
        <v>Trạm y tế xã Đăng Hà (07)70</v>
      </c>
    </row>
    <row r="9801" spans="1:4" x14ac:dyDescent="0.25">
      <c r="A9801" s="51" t="s">
        <v>10077</v>
      </c>
      <c r="B9801" s="51" t="s">
        <v>2570</v>
      </c>
      <c r="C9801" s="51" t="s">
        <v>10160</v>
      </c>
      <c r="D9801" s="51" t="str">
        <f t="shared" si="153"/>
        <v>Trạm y tế xã Phú Sơn (07)70</v>
      </c>
    </row>
    <row r="9802" spans="1:4" x14ac:dyDescent="0.25">
      <c r="A9802" s="51" t="s">
        <v>10077</v>
      </c>
      <c r="B9802" s="51" t="s">
        <v>2572</v>
      </c>
      <c r="C9802" s="51" t="s">
        <v>10161</v>
      </c>
      <c r="D9802" s="51" t="str">
        <f t="shared" si="153"/>
        <v>Trạm y tế xã Đường 10 (07)70</v>
      </c>
    </row>
    <row r="9803" spans="1:4" x14ac:dyDescent="0.25">
      <c r="A9803" s="51" t="s">
        <v>10077</v>
      </c>
      <c r="B9803" s="51" t="s">
        <v>2419</v>
      </c>
      <c r="C9803" s="51" t="s">
        <v>10162</v>
      </c>
      <c r="D9803" s="51" t="str">
        <f t="shared" si="153"/>
        <v>Trạm y tế xã Tân Phước70</v>
      </c>
    </row>
    <row r="9804" spans="1:4" x14ac:dyDescent="0.25">
      <c r="A9804" s="51" t="s">
        <v>10077</v>
      </c>
      <c r="B9804" s="51" t="s">
        <v>2421</v>
      </c>
      <c r="C9804" s="51" t="s">
        <v>3765</v>
      </c>
      <c r="D9804" s="51" t="str">
        <f t="shared" si="153"/>
        <v>Trạm y tế xã Tân Hòa70</v>
      </c>
    </row>
    <row r="9805" spans="1:4" x14ac:dyDescent="0.25">
      <c r="A9805" s="51" t="s">
        <v>10077</v>
      </c>
      <c r="B9805" s="51" t="s">
        <v>2423</v>
      </c>
      <c r="C9805" s="51" t="s">
        <v>10163</v>
      </c>
      <c r="D9805" s="51" t="str">
        <f t="shared" si="153"/>
        <v>Trạm y tế xã Thuận Lợi70</v>
      </c>
    </row>
    <row r="9806" spans="1:4" x14ac:dyDescent="0.25">
      <c r="A9806" s="51" t="s">
        <v>10077</v>
      </c>
      <c r="B9806" s="51" t="s">
        <v>2425</v>
      </c>
      <c r="C9806" s="51" t="s">
        <v>1774</v>
      </c>
      <c r="D9806" s="51" t="str">
        <f t="shared" si="153"/>
        <v>Trạm y tế xã Đồng Tiến70</v>
      </c>
    </row>
    <row r="9807" spans="1:4" x14ac:dyDescent="0.25">
      <c r="A9807" s="51" t="s">
        <v>10077</v>
      </c>
      <c r="B9807" s="51" t="s">
        <v>2429</v>
      </c>
      <c r="C9807" s="51" t="s">
        <v>1776</v>
      </c>
      <c r="D9807" s="51" t="str">
        <f t="shared" si="153"/>
        <v>Trạm y tế xã Đồng Tâm70</v>
      </c>
    </row>
    <row r="9808" spans="1:4" x14ac:dyDescent="0.25">
      <c r="A9808" s="51" t="s">
        <v>10077</v>
      </c>
      <c r="B9808" s="51" t="s">
        <v>2431</v>
      </c>
      <c r="C9808" s="51" t="s">
        <v>1771</v>
      </c>
      <c r="D9808" s="51" t="str">
        <f t="shared" si="153"/>
        <v>Trạm y tế xã Tân Lập70</v>
      </c>
    </row>
    <row r="9809" spans="1:4" x14ac:dyDescent="0.25">
      <c r="A9809" s="51" t="s">
        <v>10077</v>
      </c>
      <c r="B9809" s="51" t="s">
        <v>2433</v>
      </c>
      <c r="C9809" s="51" t="s">
        <v>3691</v>
      </c>
      <c r="D9809" s="51" t="str">
        <f t="shared" si="153"/>
        <v>Trạm y tế xã Tân Lợi70</v>
      </c>
    </row>
    <row r="9810" spans="1:4" x14ac:dyDescent="0.25">
      <c r="A9810" s="51" t="s">
        <v>10077</v>
      </c>
      <c r="B9810" s="51" t="s">
        <v>2588</v>
      </c>
      <c r="C9810" s="51" t="s">
        <v>5391</v>
      </c>
      <c r="D9810" s="51" t="str">
        <f t="shared" si="153"/>
        <v>Trạm y tế xã Tân Hưng70</v>
      </c>
    </row>
    <row r="9811" spans="1:4" x14ac:dyDescent="0.25">
      <c r="A9811" s="51" t="s">
        <v>10077</v>
      </c>
      <c r="B9811" s="51" t="s">
        <v>485</v>
      </c>
      <c r="C9811" s="51" t="s">
        <v>10164</v>
      </c>
      <c r="D9811" s="51" t="str">
        <f t="shared" si="153"/>
        <v>Công ty TNHH MTV Phòng khám đa khoa Sài Gòn Bù Na70</v>
      </c>
    </row>
    <row r="9812" spans="1:4" x14ac:dyDescent="0.25">
      <c r="A9812" s="51" t="s">
        <v>10077</v>
      </c>
      <c r="B9812" s="51" t="s">
        <v>487</v>
      </c>
      <c r="C9812" s="51" t="s">
        <v>10165</v>
      </c>
      <c r="D9812" s="51" t="str">
        <f t="shared" si="153"/>
        <v>Công ty TNHH MTV Phòng khám đa khoa Tâm Việt Phước Bình70</v>
      </c>
    </row>
    <row r="9813" spans="1:4" x14ac:dyDescent="0.25">
      <c r="A9813" s="51" t="s">
        <v>10077</v>
      </c>
      <c r="B9813" s="51" t="s">
        <v>489</v>
      </c>
      <c r="C9813" s="51" t="s">
        <v>10166</v>
      </c>
      <c r="D9813" s="51" t="str">
        <f t="shared" si="153"/>
        <v>Phòng khám đa khoa Bác sĩ Chiến70</v>
      </c>
    </row>
    <row r="9814" spans="1:4" x14ac:dyDescent="0.25">
      <c r="A9814" s="51" t="s">
        <v>10077</v>
      </c>
      <c r="B9814" s="51" t="s">
        <v>493</v>
      </c>
      <c r="C9814" s="51" t="s">
        <v>10167</v>
      </c>
      <c r="D9814" s="51" t="str">
        <f t="shared" si="153"/>
        <v>Phòng khám đa khoa Long Thịnh70</v>
      </c>
    </row>
    <row r="9815" spans="1:4" x14ac:dyDescent="0.25">
      <c r="A9815" s="51" t="s">
        <v>10168</v>
      </c>
      <c r="B9815" s="51" t="s">
        <v>5</v>
      </c>
      <c r="C9815" s="51" t="s">
        <v>10169</v>
      </c>
      <c r="D9815" s="51" t="str">
        <f t="shared" si="153"/>
        <v>Trung tâm y tế Thành phố Tây Ninh72</v>
      </c>
    </row>
    <row r="9816" spans="1:4" x14ac:dyDescent="0.25">
      <c r="A9816" s="51" t="s">
        <v>10168</v>
      </c>
      <c r="B9816" s="51" t="s">
        <v>7</v>
      </c>
      <c r="C9816" s="51" t="s">
        <v>10170</v>
      </c>
      <c r="D9816" s="51" t="str">
        <f t="shared" si="153"/>
        <v>Trung tâm y tế Thị xã Hòa Thành72</v>
      </c>
    </row>
    <row r="9817" spans="1:4" x14ac:dyDescent="0.25">
      <c r="A9817" s="51" t="s">
        <v>10168</v>
      </c>
      <c r="B9817" s="51" t="s">
        <v>9</v>
      </c>
      <c r="C9817" s="51" t="s">
        <v>10171</v>
      </c>
      <c r="D9817" s="51" t="str">
        <f t="shared" si="153"/>
        <v>Trung tâm y tế Gò Dầu72</v>
      </c>
    </row>
    <row r="9818" spans="1:4" x14ac:dyDescent="0.25">
      <c r="A9818" s="51" t="s">
        <v>10168</v>
      </c>
      <c r="B9818" s="51" t="s">
        <v>11</v>
      </c>
      <c r="C9818" s="51" t="s">
        <v>10172</v>
      </c>
      <c r="D9818" s="51" t="str">
        <f t="shared" si="153"/>
        <v>Trung tâm y tế Thị xã Trảng Bàng72</v>
      </c>
    </row>
    <row r="9819" spans="1:4" x14ac:dyDescent="0.25">
      <c r="A9819" s="51" t="s">
        <v>10168</v>
      </c>
      <c r="B9819" s="51" t="s">
        <v>13</v>
      </c>
      <c r="C9819" s="51" t="s">
        <v>10173</v>
      </c>
      <c r="D9819" s="51" t="str">
        <f t="shared" si="153"/>
        <v>Trung tâm y tế Bến Cầu72</v>
      </c>
    </row>
    <row r="9820" spans="1:4" x14ac:dyDescent="0.25">
      <c r="A9820" s="51" t="s">
        <v>10168</v>
      </c>
      <c r="B9820" s="51" t="s">
        <v>15</v>
      </c>
      <c r="C9820" s="51" t="s">
        <v>10174</v>
      </c>
      <c r="D9820" s="51" t="str">
        <f t="shared" si="153"/>
        <v>Trung tâm y tế Dương Minh Châu72</v>
      </c>
    </row>
    <row r="9821" spans="1:4" x14ac:dyDescent="0.25">
      <c r="A9821" s="51" t="s">
        <v>10168</v>
      </c>
      <c r="B9821" s="51" t="s">
        <v>17</v>
      </c>
      <c r="C9821" s="51" t="s">
        <v>10175</v>
      </c>
      <c r="D9821" s="51" t="str">
        <f t="shared" si="153"/>
        <v>Trung tâm y tế Châu Thành72</v>
      </c>
    </row>
    <row r="9822" spans="1:4" x14ac:dyDescent="0.25">
      <c r="A9822" s="51" t="s">
        <v>10168</v>
      </c>
      <c r="B9822" s="51" t="s">
        <v>1574</v>
      </c>
      <c r="C9822" s="51" t="s">
        <v>10176</v>
      </c>
      <c r="D9822" s="51" t="str">
        <f t="shared" si="153"/>
        <v>Trung tâm y tế Tân Biên72</v>
      </c>
    </row>
    <row r="9823" spans="1:4" x14ac:dyDescent="0.25">
      <c r="A9823" s="51" t="s">
        <v>10168</v>
      </c>
      <c r="B9823" s="51" t="s">
        <v>19</v>
      </c>
      <c r="C9823" s="51" t="s">
        <v>10177</v>
      </c>
      <c r="D9823" s="51" t="str">
        <f t="shared" si="153"/>
        <v>Trung tâm y tế Tân Châu72</v>
      </c>
    </row>
    <row r="9824" spans="1:4" x14ac:dyDescent="0.25">
      <c r="A9824" s="51" t="s">
        <v>10168</v>
      </c>
      <c r="B9824" s="51" t="s">
        <v>21</v>
      </c>
      <c r="C9824" s="51" t="s">
        <v>10178</v>
      </c>
      <c r="D9824" s="51" t="str">
        <f t="shared" si="153"/>
        <v>Bệnh viện đa khoa Tây Ninh72</v>
      </c>
    </row>
    <row r="9825" spans="1:4" x14ac:dyDescent="0.25">
      <c r="A9825" s="51" t="s">
        <v>10168</v>
      </c>
      <c r="B9825" s="51" t="s">
        <v>1578</v>
      </c>
      <c r="C9825" s="51" t="s">
        <v>10179</v>
      </c>
      <c r="D9825" s="51" t="str">
        <f t="shared" si="153"/>
        <v>Bệnh viện Y dược cổ truyền Tây Ninh72</v>
      </c>
    </row>
    <row r="9826" spans="1:4" x14ac:dyDescent="0.25">
      <c r="A9826" s="51" t="s">
        <v>10168</v>
      </c>
      <c r="B9826" s="51" t="s">
        <v>23</v>
      </c>
      <c r="C9826" s="51" t="s">
        <v>10180</v>
      </c>
      <c r="D9826" s="51" t="str">
        <f t="shared" si="153"/>
        <v>Bệnh viện Lao và Bệnh phổi Tây Ninh72</v>
      </c>
    </row>
    <row r="9827" spans="1:4" x14ac:dyDescent="0.25">
      <c r="A9827" s="51" t="s">
        <v>10168</v>
      </c>
      <c r="B9827" s="51" t="s">
        <v>25</v>
      </c>
      <c r="C9827" s="51" t="s">
        <v>10181</v>
      </c>
      <c r="D9827" s="51" t="str">
        <f t="shared" si="153"/>
        <v>Phòng khám đa khoa Medic An Khang72</v>
      </c>
    </row>
    <row r="9828" spans="1:4" x14ac:dyDescent="0.25">
      <c r="A9828" s="51" t="s">
        <v>10168</v>
      </c>
      <c r="B9828" s="51" t="s">
        <v>29</v>
      </c>
      <c r="C9828" s="51" t="s">
        <v>10182</v>
      </c>
      <c r="D9828" s="51" t="str">
        <f t="shared" si="153"/>
        <v>Trạm y tế phường Hiệp Ninh72</v>
      </c>
    </row>
    <row r="9829" spans="1:4" x14ac:dyDescent="0.25">
      <c r="A9829" s="51" t="s">
        <v>10168</v>
      </c>
      <c r="B9829" s="51" t="s">
        <v>31</v>
      </c>
      <c r="C9829" s="51" t="s">
        <v>10183</v>
      </c>
      <c r="D9829" s="51" t="str">
        <f t="shared" si="153"/>
        <v>Trạm y tế phường Ninh Sơn72</v>
      </c>
    </row>
    <row r="9830" spans="1:4" x14ac:dyDescent="0.25">
      <c r="A9830" s="51" t="s">
        <v>10168</v>
      </c>
      <c r="B9830" s="51" t="s">
        <v>33</v>
      </c>
      <c r="C9830" s="51" t="s">
        <v>10184</v>
      </c>
      <c r="D9830" s="51" t="str">
        <f t="shared" si="153"/>
        <v>Trạm y tế phường Ninh Thạnh72</v>
      </c>
    </row>
    <row r="9831" spans="1:4" x14ac:dyDescent="0.25">
      <c r="A9831" s="51" t="s">
        <v>10168</v>
      </c>
      <c r="B9831" s="51" t="s">
        <v>35</v>
      </c>
      <c r="C9831" s="51" t="s">
        <v>5739</v>
      </c>
      <c r="D9831" s="51" t="str">
        <f t="shared" si="153"/>
        <v>Trạm y tế xã Tân Bình72</v>
      </c>
    </row>
    <row r="9832" spans="1:4" x14ac:dyDescent="0.25">
      <c r="A9832" s="51" t="s">
        <v>10168</v>
      </c>
      <c r="B9832" s="51" t="s">
        <v>37</v>
      </c>
      <c r="C9832" s="51" t="s">
        <v>10185</v>
      </c>
      <c r="D9832" s="51" t="str">
        <f t="shared" si="153"/>
        <v>Trạm y tế xã Thạnh Tân72</v>
      </c>
    </row>
    <row r="9833" spans="1:4" x14ac:dyDescent="0.25">
      <c r="A9833" s="51" t="s">
        <v>10168</v>
      </c>
      <c r="B9833" s="51" t="s">
        <v>39</v>
      </c>
      <c r="C9833" s="51" t="s">
        <v>10186</v>
      </c>
      <c r="D9833" s="51" t="str">
        <f t="shared" si="153"/>
        <v>Trạm y tế phường Long Hoa72</v>
      </c>
    </row>
    <row r="9834" spans="1:4" x14ac:dyDescent="0.25">
      <c r="A9834" s="51" t="s">
        <v>10168</v>
      </c>
      <c r="B9834" s="51" t="s">
        <v>41</v>
      </c>
      <c r="C9834" s="51" t="s">
        <v>10187</v>
      </c>
      <c r="D9834" s="51" t="str">
        <f t="shared" si="153"/>
        <v>Trạm y tế phường Long Thành Bắc72</v>
      </c>
    </row>
    <row r="9835" spans="1:4" x14ac:dyDescent="0.25">
      <c r="A9835" s="51" t="s">
        <v>10168</v>
      </c>
      <c r="B9835" s="51" t="s">
        <v>43</v>
      </c>
      <c r="C9835" s="51" t="s">
        <v>10188</v>
      </c>
      <c r="D9835" s="51" t="str">
        <f t="shared" si="153"/>
        <v>Trạm y tế phường Long Thành Trung72</v>
      </c>
    </row>
    <row r="9836" spans="1:4" x14ac:dyDescent="0.25">
      <c r="A9836" s="51" t="s">
        <v>10168</v>
      </c>
      <c r="B9836" s="51" t="s">
        <v>45</v>
      </c>
      <c r="C9836" s="51" t="s">
        <v>10189</v>
      </c>
      <c r="D9836" s="51" t="str">
        <f t="shared" si="153"/>
        <v>Trạm y tế xã Long Thành Nam72</v>
      </c>
    </row>
    <row r="9837" spans="1:4" x14ac:dyDescent="0.25">
      <c r="A9837" s="51" t="s">
        <v>10168</v>
      </c>
      <c r="B9837" s="51" t="s">
        <v>47</v>
      </c>
      <c r="C9837" s="51" t="s">
        <v>10190</v>
      </c>
      <c r="D9837" s="51" t="str">
        <f t="shared" si="153"/>
        <v>Trạm y tế xã Trường Hòa72</v>
      </c>
    </row>
    <row r="9838" spans="1:4" x14ac:dyDescent="0.25">
      <c r="A9838" s="51" t="s">
        <v>10168</v>
      </c>
      <c r="B9838" s="51" t="s">
        <v>49</v>
      </c>
      <c r="C9838" s="51" t="s">
        <v>10191</v>
      </c>
      <c r="D9838" s="51" t="str">
        <f t="shared" si="153"/>
        <v>Trạm y tế xã Trường Tây72</v>
      </c>
    </row>
    <row r="9839" spans="1:4" x14ac:dyDescent="0.25">
      <c r="A9839" s="51" t="s">
        <v>10168</v>
      </c>
      <c r="B9839" s="51" t="s">
        <v>51</v>
      </c>
      <c r="C9839" s="51" t="s">
        <v>10192</v>
      </c>
      <c r="D9839" s="51" t="str">
        <f t="shared" si="153"/>
        <v>Trạm y tế xã Trường Đông72</v>
      </c>
    </row>
    <row r="9840" spans="1:4" x14ac:dyDescent="0.25">
      <c r="A9840" s="51" t="s">
        <v>10168</v>
      </c>
      <c r="B9840" s="51" t="s">
        <v>53</v>
      </c>
      <c r="C9840" s="51" t="s">
        <v>10193</v>
      </c>
      <c r="D9840" s="51" t="str">
        <f t="shared" si="153"/>
        <v>Trạm y tế phường Hiệp Tân72</v>
      </c>
    </row>
    <row r="9841" spans="1:4" x14ac:dyDescent="0.25">
      <c r="A9841" s="51" t="s">
        <v>10168</v>
      </c>
      <c r="B9841" s="51" t="s">
        <v>55</v>
      </c>
      <c r="C9841" s="51" t="s">
        <v>6396</v>
      </c>
      <c r="D9841" s="51" t="str">
        <f t="shared" si="153"/>
        <v>Trạm y tế xã Cẩm Giang72</v>
      </c>
    </row>
    <row r="9842" spans="1:4" x14ac:dyDescent="0.25">
      <c r="A9842" s="51" t="s">
        <v>10168</v>
      </c>
      <c r="B9842" s="51" t="s">
        <v>57</v>
      </c>
      <c r="C9842" s="51" t="s">
        <v>10194</v>
      </c>
      <c r="D9842" s="51" t="str">
        <f t="shared" si="153"/>
        <v>Trạm y tế xã Thạnh Đức72</v>
      </c>
    </row>
    <row r="9843" spans="1:4" x14ac:dyDescent="0.25">
      <c r="A9843" s="51" t="s">
        <v>10168</v>
      </c>
      <c r="B9843" s="51" t="s">
        <v>59</v>
      </c>
      <c r="C9843" s="51" t="s">
        <v>10195</v>
      </c>
      <c r="D9843" s="51" t="str">
        <f t="shared" si="153"/>
        <v>Trạm y tế xã Hiệp Thạnh72</v>
      </c>
    </row>
    <row r="9844" spans="1:4" x14ac:dyDescent="0.25">
      <c r="A9844" s="51" t="s">
        <v>10168</v>
      </c>
      <c r="B9844" s="51" t="s">
        <v>61</v>
      </c>
      <c r="C9844" s="51" t="s">
        <v>10196</v>
      </c>
      <c r="D9844" s="51" t="str">
        <f t="shared" si="153"/>
        <v>Trạm y tế xã Phước Trạch72</v>
      </c>
    </row>
    <row r="9845" spans="1:4" x14ac:dyDescent="0.25">
      <c r="A9845" s="51" t="s">
        <v>10168</v>
      </c>
      <c r="B9845" s="51" t="s">
        <v>63</v>
      </c>
      <c r="C9845" s="51" t="s">
        <v>10197</v>
      </c>
      <c r="D9845" s="51" t="str">
        <f t="shared" si="153"/>
        <v>Trạm y tế xã Thanh Phước72</v>
      </c>
    </row>
    <row r="9846" spans="1:4" x14ac:dyDescent="0.25">
      <c r="A9846" s="51" t="s">
        <v>10168</v>
      </c>
      <c r="B9846" s="51" t="s">
        <v>65</v>
      </c>
      <c r="C9846" s="51" t="s">
        <v>10198</v>
      </c>
      <c r="D9846" s="51" t="str">
        <f t="shared" si="153"/>
        <v>Trạm y tế xã Phước Thạnh72</v>
      </c>
    </row>
    <row r="9847" spans="1:4" x14ac:dyDescent="0.25">
      <c r="A9847" s="51" t="s">
        <v>10168</v>
      </c>
      <c r="B9847" s="51" t="s">
        <v>67</v>
      </c>
      <c r="C9847" s="51" t="s">
        <v>10199</v>
      </c>
      <c r="D9847" s="51" t="str">
        <f t="shared" si="153"/>
        <v>Trạm y tế xã Phước Đông72</v>
      </c>
    </row>
    <row r="9848" spans="1:4" x14ac:dyDescent="0.25">
      <c r="A9848" s="51" t="s">
        <v>10168</v>
      </c>
      <c r="B9848" s="51" t="s">
        <v>69</v>
      </c>
      <c r="C9848" s="51" t="s">
        <v>10200</v>
      </c>
      <c r="D9848" s="51" t="str">
        <f t="shared" si="153"/>
        <v>Trạm y tế xã Bàu Đồn72</v>
      </c>
    </row>
    <row r="9849" spans="1:4" x14ac:dyDescent="0.25">
      <c r="A9849" s="51" t="s">
        <v>10168</v>
      </c>
      <c r="B9849" s="51" t="s">
        <v>1602</v>
      </c>
      <c r="C9849" s="51" t="s">
        <v>10201</v>
      </c>
      <c r="D9849" s="51" t="str">
        <f t="shared" si="153"/>
        <v>Trạm y tế phường Lộc Hưng72</v>
      </c>
    </row>
    <row r="9850" spans="1:4" x14ac:dyDescent="0.25">
      <c r="A9850" s="51" t="s">
        <v>10168</v>
      </c>
      <c r="B9850" s="51" t="s">
        <v>71</v>
      </c>
      <c r="C9850" s="51" t="s">
        <v>10202</v>
      </c>
      <c r="D9850" s="51" t="str">
        <f t="shared" si="153"/>
        <v>Trạm y tế xã Đôn Thuận72</v>
      </c>
    </row>
    <row r="9851" spans="1:4" x14ac:dyDescent="0.25">
      <c r="A9851" s="51" t="s">
        <v>10168</v>
      </c>
      <c r="B9851" s="51" t="s">
        <v>1605</v>
      </c>
      <c r="C9851" s="51" t="s">
        <v>10203</v>
      </c>
      <c r="D9851" s="51" t="str">
        <f t="shared" si="153"/>
        <v>Trạm y tế xã Phước Chỉ72</v>
      </c>
    </row>
    <row r="9852" spans="1:4" x14ac:dyDescent="0.25">
      <c r="A9852" s="51" t="s">
        <v>10168</v>
      </c>
      <c r="B9852" s="51" t="s">
        <v>1609</v>
      </c>
      <c r="C9852" s="51" t="s">
        <v>10204</v>
      </c>
      <c r="D9852" s="51" t="str">
        <f t="shared" si="153"/>
        <v>Trạm y tế phường Gia Lộc72</v>
      </c>
    </row>
    <row r="9853" spans="1:4" x14ac:dyDescent="0.25">
      <c r="A9853" s="51" t="s">
        <v>10168</v>
      </c>
      <c r="B9853" s="51" t="s">
        <v>73</v>
      </c>
      <c r="C9853" s="51" t="s">
        <v>10205</v>
      </c>
      <c r="D9853" s="51" t="str">
        <f t="shared" si="153"/>
        <v>Trạm y tế phường An Tịnh72</v>
      </c>
    </row>
    <row r="9854" spans="1:4" x14ac:dyDescent="0.25">
      <c r="A9854" s="51" t="s">
        <v>10168</v>
      </c>
      <c r="B9854" s="51" t="s">
        <v>75</v>
      </c>
      <c r="C9854" s="51" t="s">
        <v>10206</v>
      </c>
      <c r="D9854" s="51" t="str">
        <f t="shared" si="153"/>
        <v>Trạm y tế phường An Hòa72</v>
      </c>
    </row>
    <row r="9855" spans="1:4" x14ac:dyDescent="0.25">
      <c r="A9855" s="51" t="s">
        <v>10168</v>
      </c>
      <c r="B9855" s="51" t="s">
        <v>77</v>
      </c>
      <c r="C9855" s="51" t="s">
        <v>10207</v>
      </c>
      <c r="D9855" s="51" t="str">
        <f t="shared" si="153"/>
        <v>Trạm y tế phường Gia Bình72</v>
      </c>
    </row>
    <row r="9856" spans="1:4" x14ac:dyDescent="0.25">
      <c r="A9856" s="51" t="s">
        <v>10168</v>
      </c>
      <c r="B9856" s="51" t="s">
        <v>79</v>
      </c>
      <c r="C9856" s="51" t="s">
        <v>10208</v>
      </c>
      <c r="D9856" s="51" t="str">
        <f t="shared" si="153"/>
        <v>Trạm y tế xã Long Chữ72</v>
      </c>
    </row>
    <row r="9857" spans="1:4" x14ac:dyDescent="0.25">
      <c r="A9857" s="51" t="s">
        <v>10168</v>
      </c>
      <c r="B9857" s="51" t="s">
        <v>1899</v>
      </c>
      <c r="C9857" s="51" t="s">
        <v>10209</v>
      </c>
      <c r="D9857" s="51" t="str">
        <f t="shared" si="153"/>
        <v>Trạm y tế xã Long Giang72</v>
      </c>
    </row>
    <row r="9858" spans="1:4" x14ac:dyDescent="0.25">
      <c r="A9858" s="51" t="s">
        <v>10168</v>
      </c>
      <c r="B9858" s="51" t="s">
        <v>81</v>
      </c>
      <c r="C9858" s="51" t="s">
        <v>10210</v>
      </c>
      <c r="D9858" s="51" t="str">
        <f t="shared" si="153"/>
        <v>Trạm y tế xã Long Khánh72</v>
      </c>
    </row>
    <row r="9859" spans="1:4" x14ac:dyDescent="0.25">
      <c r="A9859" s="51" t="s">
        <v>10168</v>
      </c>
      <c r="B9859" s="51" t="s">
        <v>83</v>
      </c>
      <c r="C9859" s="51" t="s">
        <v>10211</v>
      </c>
      <c r="D9859" s="51" t="str">
        <f t="shared" ref="D9859:D9922" si="154">C9859&amp;A9859</f>
        <v>Trạm y tế xã Long Thuận72</v>
      </c>
    </row>
    <row r="9860" spans="1:4" x14ac:dyDescent="0.25">
      <c r="A9860" s="51" t="s">
        <v>10168</v>
      </c>
      <c r="B9860" s="51" t="s">
        <v>85</v>
      </c>
      <c r="C9860" s="51" t="s">
        <v>10212</v>
      </c>
      <c r="D9860" s="51" t="str">
        <f t="shared" si="154"/>
        <v>Trạm y tế xã Tiên Thuận72</v>
      </c>
    </row>
    <row r="9861" spans="1:4" x14ac:dyDescent="0.25">
      <c r="A9861" s="51" t="s">
        <v>10168</v>
      </c>
      <c r="B9861" s="51" t="s">
        <v>1619</v>
      </c>
      <c r="C9861" s="51" t="s">
        <v>10213</v>
      </c>
      <c r="D9861" s="51" t="str">
        <f t="shared" si="154"/>
        <v>Trạm y tế xã An Thạnh72</v>
      </c>
    </row>
    <row r="9862" spans="1:4" x14ac:dyDescent="0.25">
      <c r="A9862" s="51" t="s">
        <v>10168</v>
      </c>
      <c r="B9862" s="51" t="s">
        <v>87</v>
      </c>
      <c r="C9862" s="51" t="s">
        <v>10214</v>
      </c>
      <c r="D9862" s="51" t="str">
        <f t="shared" si="154"/>
        <v>Trạm y tế xã Bàu Năng72</v>
      </c>
    </row>
    <row r="9863" spans="1:4" x14ac:dyDescent="0.25">
      <c r="A9863" s="51" t="s">
        <v>10168</v>
      </c>
      <c r="B9863" s="51" t="s">
        <v>1622</v>
      </c>
      <c r="C9863" s="51" t="s">
        <v>10215</v>
      </c>
      <c r="D9863" s="51" t="str">
        <f t="shared" si="154"/>
        <v>Trạm y tế xã Cầu Khởi72</v>
      </c>
    </row>
    <row r="9864" spans="1:4" x14ac:dyDescent="0.25">
      <c r="A9864" s="51" t="s">
        <v>10168</v>
      </c>
      <c r="B9864" s="51" t="s">
        <v>89</v>
      </c>
      <c r="C9864" s="51" t="s">
        <v>10216</v>
      </c>
      <c r="D9864" s="51" t="str">
        <f t="shared" si="154"/>
        <v>Trạm y tế xã Phan72</v>
      </c>
    </row>
    <row r="9865" spans="1:4" x14ac:dyDescent="0.25">
      <c r="A9865" s="51" t="s">
        <v>10168</v>
      </c>
      <c r="B9865" s="51" t="s">
        <v>91</v>
      </c>
      <c r="C9865" s="51" t="s">
        <v>10217</v>
      </c>
      <c r="D9865" s="51" t="str">
        <f t="shared" si="154"/>
        <v>Trạm y tế xã Chà Là72</v>
      </c>
    </row>
    <row r="9866" spans="1:4" x14ac:dyDescent="0.25">
      <c r="A9866" s="51" t="s">
        <v>10168</v>
      </c>
      <c r="B9866" s="51" t="s">
        <v>93</v>
      </c>
      <c r="C9866" s="51" t="s">
        <v>10218</v>
      </c>
      <c r="D9866" s="51" t="str">
        <f t="shared" si="154"/>
        <v>Trạm y tế xã Truông Mít72</v>
      </c>
    </row>
    <row r="9867" spans="1:4" x14ac:dyDescent="0.25">
      <c r="A9867" s="51" t="s">
        <v>10168</v>
      </c>
      <c r="B9867" s="51" t="s">
        <v>95</v>
      </c>
      <c r="C9867" s="51" t="s">
        <v>7790</v>
      </c>
      <c r="D9867" s="51" t="str">
        <f t="shared" si="154"/>
        <v>Trạm y tế xã Lộc Ninh72</v>
      </c>
    </row>
    <row r="9868" spans="1:4" x14ac:dyDescent="0.25">
      <c r="A9868" s="51" t="s">
        <v>10168</v>
      </c>
      <c r="B9868" s="51" t="s">
        <v>97</v>
      </c>
      <c r="C9868" s="51" t="s">
        <v>9117</v>
      </c>
      <c r="D9868" s="51" t="str">
        <f t="shared" si="154"/>
        <v>Trạm y tế xã Phước Minh72</v>
      </c>
    </row>
    <row r="9869" spans="1:4" x14ac:dyDescent="0.25">
      <c r="A9869" s="51" t="s">
        <v>10168</v>
      </c>
      <c r="B9869" s="51" t="s">
        <v>1628</v>
      </c>
      <c r="C9869" s="51" t="s">
        <v>8353</v>
      </c>
      <c r="D9869" s="51" t="str">
        <f t="shared" si="154"/>
        <v>Trạm y tế xã Phước Ninh72</v>
      </c>
    </row>
    <row r="9870" spans="1:4" x14ac:dyDescent="0.25">
      <c r="A9870" s="51" t="s">
        <v>10168</v>
      </c>
      <c r="B9870" s="51" t="s">
        <v>99</v>
      </c>
      <c r="C9870" s="51" t="s">
        <v>10219</v>
      </c>
      <c r="D9870" s="51" t="str">
        <f t="shared" si="154"/>
        <v>Trạm y tế xã Bến Củi72</v>
      </c>
    </row>
    <row r="9871" spans="1:4" x14ac:dyDescent="0.25">
      <c r="A9871" s="51" t="s">
        <v>10168</v>
      </c>
      <c r="B9871" s="51" t="s">
        <v>101</v>
      </c>
      <c r="C9871" s="51" t="s">
        <v>10220</v>
      </c>
      <c r="D9871" s="51" t="str">
        <f t="shared" si="154"/>
        <v>Trạm y tế xã Suối Đá72</v>
      </c>
    </row>
    <row r="9872" spans="1:4" x14ac:dyDescent="0.25">
      <c r="A9872" s="51" t="s">
        <v>10168</v>
      </c>
      <c r="B9872" s="51" t="s">
        <v>103</v>
      </c>
      <c r="C9872" s="51" t="s">
        <v>10221</v>
      </c>
      <c r="D9872" s="51" t="str">
        <f t="shared" si="154"/>
        <v>Trạm y tế xã Hòa Thạnh72</v>
      </c>
    </row>
    <row r="9873" spans="1:4" x14ac:dyDescent="0.25">
      <c r="A9873" s="51" t="s">
        <v>10168</v>
      </c>
      <c r="B9873" s="51" t="s">
        <v>105</v>
      </c>
      <c r="C9873" s="51" t="s">
        <v>2204</v>
      </c>
      <c r="D9873" s="51" t="str">
        <f t="shared" si="154"/>
        <v>Trạm y tế xã Thái Bình72</v>
      </c>
    </row>
    <row r="9874" spans="1:4" x14ac:dyDescent="0.25">
      <c r="A9874" s="51" t="s">
        <v>10168</v>
      </c>
      <c r="B9874" s="51" t="s">
        <v>107</v>
      </c>
      <c r="C9874" s="51" t="s">
        <v>10222</v>
      </c>
      <c r="D9874" s="51" t="str">
        <f t="shared" si="154"/>
        <v>Trạm y tế xã Long Vĩnh72</v>
      </c>
    </row>
    <row r="9875" spans="1:4" x14ac:dyDescent="0.25">
      <c r="A9875" s="51" t="s">
        <v>10168</v>
      </c>
      <c r="B9875" s="51" t="s">
        <v>109</v>
      </c>
      <c r="C9875" s="51" t="s">
        <v>2320</v>
      </c>
      <c r="D9875" s="51" t="str">
        <f t="shared" si="154"/>
        <v>Trạm y tế xã Thành Long72</v>
      </c>
    </row>
    <row r="9876" spans="1:4" x14ac:dyDescent="0.25">
      <c r="A9876" s="51" t="s">
        <v>10168</v>
      </c>
      <c r="B9876" s="51" t="s">
        <v>111</v>
      </c>
      <c r="C9876" s="51" t="s">
        <v>8902</v>
      </c>
      <c r="D9876" s="51" t="str">
        <f t="shared" si="154"/>
        <v>Trạm y tế xã Hòa Hội72</v>
      </c>
    </row>
    <row r="9877" spans="1:4" x14ac:dyDescent="0.25">
      <c r="A9877" s="51" t="s">
        <v>10168</v>
      </c>
      <c r="B9877" s="51" t="s">
        <v>113</v>
      </c>
      <c r="C9877" s="51" t="s">
        <v>10223</v>
      </c>
      <c r="D9877" s="51" t="str">
        <f t="shared" si="154"/>
        <v>Trạm y tế xã Biên Giới72</v>
      </c>
    </row>
    <row r="9878" spans="1:4" x14ac:dyDescent="0.25">
      <c r="A9878" s="51" t="s">
        <v>10168</v>
      </c>
      <c r="B9878" s="51" t="s">
        <v>115</v>
      </c>
      <c r="C9878" s="51" t="s">
        <v>10224</v>
      </c>
      <c r="D9878" s="51" t="str">
        <f t="shared" si="154"/>
        <v>Trạm y tế xã Hảo Đước72</v>
      </c>
    </row>
    <row r="9879" spans="1:4" x14ac:dyDescent="0.25">
      <c r="A9879" s="51" t="s">
        <v>10168</v>
      </c>
      <c r="B9879" s="51" t="s">
        <v>1637</v>
      </c>
      <c r="C9879" s="51" t="s">
        <v>9110</v>
      </c>
      <c r="D9879" s="51" t="str">
        <f t="shared" si="154"/>
        <v>Trạm y tế xã Phước Vinh72</v>
      </c>
    </row>
    <row r="9880" spans="1:4" x14ac:dyDescent="0.25">
      <c r="A9880" s="51" t="s">
        <v>10168</v>
      </c>
      <c r="B9880" s="51" t="s">
        <v>1639</v>
      </c>
      <c r="C9880" s="51" t="s">
        <v>10225</v>
      </c>
      <c r="D9880" s="51" t="str">
        <f t="shared" si="154"/>
        <v>Trạm y tế xã Ninh Điền72</v>
      </c>
    </row>
    <row r="9881" spans="1:4" x14ac:dyDescent="0.25">
      <c r="A9881" s="51" t="s">
        <v>10168</v>
      </c>
      <c r="B9881" s="51" t="s">
        <v>117</v>
      </c>
      <c r="C9881" s="51" t="s">
        <v>10226</v>
      </c>
      <c r="D9881" s="51" t="str">
        <f t="shared" si="154"/>
        <v>Trạm y tế xã Đồng Khởi72</v>
      </c>
    </row>
    <row r="9882" spans="1:4" x14ac:dyDescent="0.25">
      <c r="A9882" s="51" t="s">
        <v>10168</v>
      </c>
      <c r="B9882" s="51" t="s">
        <v>119</v>
      </c>
      <c r="C9882" s="51" t="s">
        <v>10227</v>
      </c>
      <c r="D9882" s="51" t="str">
        <f t="shared" si="154"/>
        <v>Trạm y tế xã Thanh Điền72</v>
      </c>
    </row>
    <row r="9883" spans="1:4" x14ac:dyDescent="0.25">
      <c r="A9883" s="51" t="s">
        <v>10168</v>
      </c>
      <c r="B9883" s="51" t="s">
        <v>121</v>
      </c>
      <c r="C9883" s="51" t="s">
        <v>10228</v>
      </c>
      <c r="D9883" s="51" t="str">
        <f t="shared" si="154"/>
        <v>Trạm y tế xã Trí Bình72</v>
      </c>
    </row>
    <row r="9884" spans="1:4" x14ac:dyDescent="0.25">
      <c r="A9884" s="51" t="s">
        <v>10168</v>
      </c>
      <c r="B9884" s="51" t="s">
        <v>123</v>
      </c>
      <c r="C9884" s="51" t="s">
        <v>1771</v>
      </c>
      <c r="D9884" s="51" t="str">
        <f t="shared" si="154"/>
        <v>Trạm y tế xã Tân Lập72</v>
      </c>
    </row>
    <row r="9885" spans="1:4" x14ac:dyDescent="0.25">
      <c r="A9885" s="51" t="s">
        <v>10168</v>
      </c>
      <c r="B9885" s="51" t="s">
        <v>125</v>
      </c>
      <c r="C9885" s="51" t="s">
        <v>5739</v>
      </c>
      <c r="D9885" s="51" t="str">
        <f t="shared" si="154"/>
        <v>Trạm y tế xã Tân Bình72</v>
      </c>
    </row>
    <row r="9886" spans="1:4" x14ac:dyDescent="0.25">
      <c r="A9886" s="51" t="s">
        <v>10168</v>
      </c>
      <c r="B9886" s="51" t="s">
        <v>127</v>
      </c>
      <c r="C9886" s="51" t="s">
        <v>3020</v>
      </c>
      <c r="D9886" s="51" t="str">
        <f t="shared" si="154"/>
        <v>Trạm y tế xã Tân Phong72</v>
      </c>
    </row>
    <row r="9887" spans="1:4" x14ac:dyDescent="0.25">
      <c r="A9887" s="51" t="s">
        <v>10168</v>
      </c>
      <c r="B9887" s="51" t="s">
        <v>129</v>
      </c>
      <c r="C9887" s="51" t="s">
        <v>9800</v>
      </c>
      <c r="D9887" s="51" t="str">
        <f t="shared" si="154"/>
        <v>Trạm y tế xã Hòa Hiệp72</v>
      </c>
    </row>
    <row r="9888" spans="1:4" x14ac:dyDescent="0.25">
      <c r="A9888" s="51" t="s">
        <v>10168</v>
      </c>
      <c r="B9888" s="51" t="s">
        <v>131</v>
      </c>
      <c r="C9888" s="51" t="s">
        <v>10229</v>
      </c>
      <c r="D9888" s="51" t="str">
        <f t="shared" si="154"/>
        <v>Trạm y tế xã Mỏ Công72</v>
      </c>
    </row>
    <row r="9889" spans="1:4" x14ac:dyDescent="0.25">
      <c r="A9889" s="51" t="s">
        <v>10168</v>
      </c>
      <c r="B9889" s="51" t="s">
        <v>133</v>
      </c>
      <c r="C9889" s="51" t="s">
        <v>10230</v>
      </c>
      <c r="D9889" s="51" t="str">
        <f t="shared" si="154"/>
        <v>Trạm y tế xã Trà Vong72</v>
      </c>
    </row>
    <row r="9890" spans="1:4" x14ac:dyDescent="0.25">
      <c r="A9890" s="51" t="s">
        <v>10168</v>
      </c>
      <c r="B9890" s="51" t="s">
        <v>135</v>
      </c>
      <c r="C9890" s="51" t="s">
        <v>10231</v>
      </c>
      <c r="D9890" s="51" t="str">
        <f t="shared" si="154"/>
        <v>Trạm y tế xã Thạnh Bình72</v>
      </c>
    </row>
    <row r="9891" spans="1:4" x14ac:dyDescent="0.25">
      <c r="A9891" s="51" t="s">
        <v>10168</v>
      </c>
      <c r="B9891" s="51" t="s">
        <v>1649</v>
      </c>
      <c r="C9891" s="51" t="s">
        <v>10232</v>
      </c>
      <c r="D9891" s="51" t="str">
        <f t="shared" si="154"/>
        <v>Trạm y tế xã Thạnh Bắc72</v>
      </c>
    </row>
    <row r="9892" spans="1:4" x14ac:dyDescent="0.25">
      <c r="A9892" s="51" t="s">
        <v>10168</v>
      </c>
      <c r="B9892" s="51" t="s">
        <v>139</v>
      </c>
      <c r="C9892" s="51" t="s">
        <v>1773</v>
      </c>
      <c r="D9892" s="51" t="str">
        <f t="shared" si="154"/>
        <v>Trạm y tế xã Tân Thành72</v>
      </c>
    </row>
    <row r="9893" spans="1:4" x14ac:dyDescent="0.25">
      <c r="A9893" s="51" t="s">
        <v>10168</v>
      </c>
      <c r="B9893" s="51" t="s">
        <v>141</v>
      </c>
      <c r="C9893" s="51" t="s">
        <v>3755</v>
      </c>
      <c r="D9893" s="51" t="str">
        <f t="shared" si="154"/>
        <v>Trạm y tế xã Tân Phú72</v>
      </c>
    </row>
    <row r="9894" spans="1:4" x14ac:dyDescent="0.25">
      <c r="A9894" s="51" t="s">
        <v>10168</v>
      </c>
      <c r="B9894" s="51" t="s">
        <v>143</v>
      </c>
      <c r="C9894" s="51" t="s">
        <v>5391</v>
      </c>
      <c r="D9894" s="51" t="str">
        <f t="shared" si="154"/>
        <v>Trạm y tế xã Tân Hưng72</v>
      </c>
    </row>
    <row r="9895" spans="1:4" x14ac:dyDescent="0.25">
      <c r="A9895" s="51" t="s">
        <v>10168</v>
      </c>
      <c r="B9895" s="51" t="s">
        <v>145</v>
      </c>
      <c r="C9895" s="51" t="s">
        <v>9963</v>
      </c>
      <c r="D9895" s="51" t="str">
        <f t="shared" si="154"/>
        <v>Trạm y tế xã Tân Hội72</v>
      </c>
    </row>
    <row r="9896" spans="1:4" x14ac:dyDescent="0.25">
      <c r="A9896" s="51" t="s">
        <v>10168</v>
      </c>
      <c r="B9896" s="51" t="s">
        <v>147</v>
      </c>
      <c r="C9896" s="51" t="s">
        <v>4198</v>
      </c>
      <c r="D9896" s="51" t="str">
        <f t="shared" si="154"/>
        <v>Trạm y tế xã Tân Hiệp72</v>
      </c>
    </row>
    <row r="9897" spans="1:4" x14ac:dyDescent="0.25">
      <c r="A9897" s="51" t="s">
        <v>10168</v>
      </c>
      <c r="B9897" s="51" t="s">
        <v>149</v>
      </c>
      <c r="C9897" s="51" t="s">
        <v>10233</v>
      </c>
      <c r="D9897" s="51" t="str">
        <f t="shared" si="154"/>
        <v>Trạm y tế xã Tân Hà72</v>
      </c>
    </row>
    <row r="9898" spans="1:4" x14ac:dyDescent="0.25">
      <c r="A9898" s="51" t="s">
        <v>10168</v>
      </c>
      <c r="B9898" s="51" t="s">
        <v>151</v>
      </c>
      <c r="C9898" s="51" t="s">
        <v>3765</v>
      </c>
      <c r="D9898" s="51" t="str">
        <f t="shared" si="154"/>
        <v>Trạm y tế xã Tân Hòa72</v>
      </c>
    </row>
    <row r="9899" spans="1:4" x14ac:dyDescent="0.25">
      <c r="A9899" s="51" t="s">
        <v>10168</v>
      </c>
      <c r="B9899" s="51" t="s">
        <v>1657</v>
      </c>
      <c r="C9899" s="51" t="s">
        <v>10234</v>
      </c>
      <c r="D9899" s="51" t="str">
        <f t="shared" si="154"/>
        <v>Trạm y tế xã Suối Ngô72</v>
      </c>
    </row>
    <row r="9900" spans="1:4" x14ac:dyDescent="0.25">
      <c r="A9900" s="51" t="s">
        <v>10168</v>
      </c>
      <c r="B9900" s="51" t="s">
        <v>1659</v>
      </c>
      <c r="C9900" s="51" t="s">
        <v>10235</v>
      </c>
      <c r="D9900" s="51" t="str">
        <f t="shared" si="154"/>
        <v>Trạm y tế xã Suối Dây72</v>
      </c>
    </row>
    <row r="9901" spans="1:4" x14ac:dyDescent="0.25">
      <c r="A9901" s="51" t="s">
        <v>10168</v>
      </c>
      <c r="B9901" s="51" t="s">
        <v>153</v>
      </c>
      <c r="C9901" s="51" t="s">
        <v>10236</v>
      </c>
      <c r="D9901" s="51" t="str">
        <f t="shared" si="154"/>
        <v>Trạm y tế xã Thạnh Đông72</v>
      </c>
    </row>
    <row r="9902" spans="1:4" x14ac:dyDescent="0.25">
      <c r="A9902" s="51" t="s">
        <v>10168</v>
      </c>
      <c r="B9902" s="51" t="s">
        <v>155</v>
      </c>
      <c r="C9902" s="51" t="s">
        <v>10237</v>
      </c>
      <c r="D9902" s="51" t="str">
        <f t="shared" si="154"/>
        <v>Trạm y tế xã Long Phước72</v>
      </c>
    </row>
    <row r="9903" spans="1:4" x14ac:dyDescent="0.25">
      <c r="A9903" s="51" t="s">
        <v>10168</v>
      </c>
      <c r="B9903" s="51" t="s">
        <v>157</v>
      </c>
      <c r="C9903" s="51" t="s">
        <v>10238</v>
      </c>
      <c r="D9903" s="51" t="str">
        <f t="shared" si="154"/>
        <v>Trung tâm y tế Cao su Tân Biên72</v>
      </c>
    </row>
    <row r="9904" spans="1:4" x14ac:dyDescent="0.25">
      <c r="A9904" s="51" t="s">
        <v>10168</v>
      </c>
      <c r="B9904" s="51" t="s">
        <v>159</v>
      </c>
      <c r="C9904" s="51" t="s">
        <v>10239</v>
      </c>
      <c r="D9904" s="51" t="str">
        <f t="shared" si="154"/>
        <v>Trung tâm y tế Cao su Tây Ninh72</v>
      </c>
    </row>
    <row r="9905" spans="1:4" x14ac:dyDescent="0.25">
      <c r="A9905" s="51" t="s">
        <v>10168</v>
      </c>
      <c r="B9905" s="51" t="s">
        <v>163</v>
      </c>
      <c r="C9905" s="51" t="s">
        <v>10006</v>
      </c>
      <c r="D9905" s="51" t="str">
        <f t="shared" si="154"/>
        <v>Trạm y tế phường I72</v>
      </c>
    </row>
    <row r="9906" spans="1:4" x14ac:dyDescent="0.25">
      <c r="A9906" s="51" t="s">
        <v>10168</v>
      </c>
      <c r="B9906" s="51" t="s">
        <v>165</v>
      </c>
      <c r="C9906" s="51" t="s">
        <v>10240</v>
      </c>
      <c r="D9906" s="51" t="str">
        <f t="shared" si="154"/>
        <v>Trạm y tế phường III72</v>
      </c>
    </row>
    <row r="9907" spans="1:4" x14ac:dyDescent="0.25">
      <c r="A9907" s="51" t="s">
        <v>10168</v>
      </c>
      <c r="B9907" s="51" t="s">
        <v>167</v>
      </c>
      <c r="C9907" s="51" t="s">
        <v>10241</v>
      </c>
      <c r="D9907" s="51" t="str">
        <f t="shared" si="154"/>
        <v>Trạm y tế phường IV72</v>
      </c>
    </row>
    <row r="9908" spans="1:4" x14ac:dyDescent="0.25">
      <c r="A9908" s="51" t="s">
        <v>10168</v>
      </c>
      <c r="B9908" s="51" t="s">
        <v>169</v>
      </c>
      <c r="C9908" s="51" t="s">
        <v>10005</v>
      </c>
      <c r="D9908" s="51" t="str">
        <f t="shared" si="154"/>
        <v>Trạm y tế phường II72</v>
      </c>
    </row>
    <row r="9909" spans="1:4" x14ac:dyDescent="0.25">
      <c r="A9909" s="51" t="s">
        <v>10168</v>
      </c>
      <c r="B9909" s="51" t="s">
        <v>171</v>
      </c>
      <c r="C9909" s="51" t="s">
        <v>5497</v>
      </c>
      <c r="D9909" s="51" t="str">
        <f t="shared" si="154"/>
        <v>Trạm y tế xã Bình Minh72</v>
      </c>
    </row>
    <row r="9910" spans="1:4" x14ac:dyDescent="0.25">
      <c r="A9910" s="51" t="s">
        <v>10168</v>
      </c>
      <c r="B9910" s="51" t="s">
        <v>173</v>
      </c>
      <c r="C9910" s="51" t="s">
        <v>10242</v>
      </c>
      <c r="D9910" s="51" t="str">
        <f t="shared" si="154"/>
        <v>Trạm y tế thị trấn Tân Biên72</v>
      </c>
    </row>
    <row r="9911" spans="1:4" x14ac:dyDescent="0.25">
      <c r="A9911" s="51" t="s">
        <v>10168</v>
      </c>
      <c r="B9911" s="51" t="s">
        <v>1672</v>
      </c>
      <c r="C9911" s="51" t="s">
        <v>10243</v>
      </c>
      <c r="D9911" s="51" t="str">
        <f t="shared" si="154"/>
        <v>Trạm y tế Thạnh Tây72</v>
      </c>
    </row>
    <row r="9912" spans="1:4" x14ac:dyDescent="0.25">
      <c r="A9912" s="51" t="s">
        <v>10168</v>
      </c>
      <c r="B9912" s="51" t="s">
        <v>1674</v>
      </c>
      <c r="C9912" s="51" t="s">
        <v>10244</v>
      </c>
      <c r="D9912" s="51" t="str">
        <f t="shared" si="154"/>
        <v>Trạm y tế thị trấn Tân Châu72</v>
      </c>
    </row>
    <row r="9913" spans="1:4" x14ac:dyDescent="0.25">
      <c r="A9913" s="51" t="s">
        <v>10168</v>
      </c>
      <c r="B9913" s="51" t="s">
        <v>1678</v>
      </c>
      <c r="C9913" s="51" t="s">
        <v>10245</v>
      </c>
      <c r="D9913" s="51" t="str">
        <f t="shared" si="154"/>
        <v>Trạm y tế thị trấn Châu Thành72</v>
      </c>
    </row>
    <row r="9914" spans="1:4" x14ac:dyDescent="0.25">
      <c r="A9914" s="51" t="s">
        <v>10168</v>
      </c>
      <c r="B9914" s="51" t="s">
        <v>175</v>
      </c>
      <c r="C9914" s="51" t="s">
        <v>10246</v>
      </c>
      <c r="D9914" s="51" t="str">
        <f t="shared" si="154"/>
        <v>Trạm y tế xã An Cơ72</v>
      </c>
    </row>
    <row r="9915" spans="1:4" x14ac:dyDescent="0.25">
      <c r="A9915" s="51" t="s">
        <v>10168</v>
      </c>
      <c r="B9915" s="51" t="s">
        <v>177</v>
      </c>
      <c r="C9915" s="51" t="s">
        <v>3482</v>
      </c>
      <c r="D9915" s="51" t="str">
        <f t="shared" si="154"/>
        <v>Trạm y tế xã An Bình72</v>
      </c>
    </row>
    <row r="9916" spans="1:4" x14ac:dyDescent="0.25">
      <c r="A9916" s="51" t="s">
        <v>10168</v>
      </c>
      <c r="B9916" s="51" t="s">
        <v>1683</v>
      </c>
      <c r="C9916" s="51" t="s">
        <v>10247</v>
      </c>
      <c r="D9916" s="51" t="str">
        <f t="shared" si="154"/>
        <v>Trạm y tế Thị trấn Bến Cầu72</v>
      </c>
    </row>
    <row r="9917" spans="1:4" x14ac:dyDescent="0.25">
      <c r="A9917" s="51" t="s">
        <v>10168</v>
      </c>
      <c r="B9917" s="51" t="s">
        <v>181</v>
      </c>
      <c r="C9917" s="51" t="s">
        <v>9091</v>
      </c>
      <c r="D9917" s="51" t="str">
        <f t="shared" si="154"/>
        <v>Trạm y tế xã Phước Bình72</v>
      </c>
    </row>
    <row r="9918" spans="1:4" x14ac:dyDescent="0.25">
      <c r="A9918" s="51" t="s">
        <v>10168</v>
      </c>
      <c r="B9918" s="51" t="s">
        <v>183</v>
      </c>
      <c r="C9918" s="51" t="s">
        <v>10248</v>
      </c>
      <c r="D9918" s="51" t="str">
        <f t="shared" si="154"/>
        <v>Trạm y tế Lợi Thuận72</v>
      </c>
    </row>
    <row r="9919" spans="1:4" x14ac:dyDescent="0.25">
      <c r="A9919" s="51" t="s">
        <v>10168</v>
      </c>
      <c r="B9919" s="51" t="s">
        <v>1687</v>
      </c>
      <c r="C9919" s="51" t="s">
        <v>10249</v>
      </c>
      <c r="D9919" s="51" t="str">
        <f t="shared" si="154"/>
        <v>Trạm y tế phường Trảng Bàng72</v>
      </c>
    </row>
    <row r="9920" spans="1:4" x14ac:dyDescent="0.25">
      <c r="A9920" s="51" t="s">
        <v>10168</v>
      </c>
      <c r="B9920" s="51" t="s">
        <v>185</v>
      </c>
      <c r="C9920" s="51" t="s">
        <v>10250</v>
      </c>
      <c r="D9920" s="51" t="str">
        <f t="shared" si="154"/>
        <v>Trạm y tế xã Hưng Thuận72</v>
      </c>
    </row>
    <row r="9921" spans="1:4" x14ac:dyDescent="0.25">
      <c r="A9921" s="51" t="s">
        <v>10168</v>
      </c>
      <c r="B9921" s="51" t="s">
        <v>187</v>
      </c>
      <c r="C9921" s="51" t="s">
        <v>10251</v>
      </c>
      <c r="D9921" s="51" t="str">
        <f t="shared" si="154"/>
        <v>Trạm Y tế Công ty Cổ phần Thành Thành Công - Biên Hòa72</v>
      </c>
    </row>
    <row r="9922" spans="1:4" x14ac:dyDescent="0.25">
      <c r="A9922" s="51" t="s">
        <v>10168</v>
      </c>
      <c r="B9922" s="51" t="s">
        <v>189</v>
      </c>
      <c r="C9922" s="51" t="s">
        <v>10252</v>
      </c>
      <c r="D9922" s="51" t="str">
        <f t="shared" si="154"/>
        <v>Phòng khám đa khoa tư nhân Song Thu72</v>
      </c>
    </row>
    <row r="9923" spans="1:4" x14ac:dyDescent="0.25">
      <c r="A9923" s="51" t="s">
        <v>10168</v>
      </c>
      <c r="B9923" s="51" t="s">
        <v>1697</v>
      </c>
      <c r="C9923" s="51" t="s">
        <v>10253</v>
      </c>
      <c r="D9923" s="51" t="str">
        <f t="shared" ref="D9923:D9986" si="155">C9923&amp;A9923</f>
        <v>Bệnh viện phục hồi chức năng Tây Ninh72</v>
      </c>
    </row>
    <row r="9924" spans="1:4" x14ac:dyDescent="0.25">
      <c r="A9924" s="51" t="s">
        <v>10168</v>
      </c>
      <c r="B9924" s="51" t="s">
        <v>1700</v>
      </c>
      <c r="C9924" s="51" t="s">
        <v>10254</v>
      </c>
      <c r="D9924" s="51" t="str">
        <f t="shared" si="155"/>
        <v>Bệnh viên đa khoa tư nhân Lê Ngọc Tùng72</v>
      </c>
    </row>
    <row r="9925" spans="1:4" x14ac:dyDescent="0.25">
      <c r="A9925" s="51" t="s">
        <v>10168</v>
      </c>
      <c r="B9925" s="51" t="s">
        <v>1702</v>
      </c>
      <c r="C9925" s="51" t="s">
        <v>10255</v>
      </c>
      <c r="D9925" s="51" t="str">
        <f t="shared" si="155"/>
        <v>Công ty cổ phần phòng khám đa khoa Phúc An Sài Gòn72</v>
      </c>
    </row>
    <row r="9926" spans="1:4" x14ac:dyDescent="0.25">
      <c r="A9926" s="51" t="s">
        <v>10168</v>
      </c>
      <c r="B9926" s="51" t="s">
        <v>193</v>
      </c>
      <c r="C9926" s="51" t="s">
        <v>10256</v>
      </c>
      <c r="D9926" s="51" t="str">
        <f t="shared" si="155"/>
        <v>Phòng Khám Đa Khoa Phước Đông72</v>
      </c>
    </row>
    <row r="9927" spans="1:4" x14ac:dyDescent="0.25">
      <c r="A9927" s="51" t="s">
        <v>10168</v>
      </c>
      <c r="B9927" s="51" t="s">
        <v>1710</v>
      </c>
      <c r="C9927" s="51" t="s">
        <v>10257</v>
      </c>
      <c r="D9927" s="51" t="str">
        <f t="shared" si="155"/>
        <v>Trạm y tế xã Tân Đông72</v>
      </c>
    </row>
    <row r="9928" spans="1:4" x14ac:dyDescent="0.25">
      <c r="A9928" s="51" t="s">
        <v>10168</v>
      </c>
      <c r="B9928" s="51" t="s">
        <v>1712</v>
      </c>
      <c r="C9928" s="51" t="s">
        <v>10258</v>
      </c>
      <c r="D9928" s="51" t="str">
        <f t="shared" si="155"/>
        <v>Bệnh Viện Đa Khoa Xuyên Á - Tây Ninh72</v>
      </c>
    </row>
    <row r="9929" spans="1:4" x14ac:dyDescent="0.25">
      <c r="A9929" s="51" t="s">
        <v>10168</v>
      </c>
      <c r="B9929" s="51" t="s">
        <v>199</v>
      </c>
      <c r="C9929" s="51" t="s">
        <v>10259</v>
      </c>
      <c r="D9929" s="51" t="str">
        <f t="shared" si="155"/>
        <v>Bệnh viện đa khoa Hồng Hưng72</v>
      </c>
    </row>
    <row r="9930" spans="1:4" x14ac:dyDescent="0.25">
      <c r="A9930" s="51" t="s">
        <v>10260</v>
      </c>
      <c r="B9930" s="51" t="s">
        <v>5</v>
      </c>
      <c r="C9930" s="51" t="s">
        <v>10261</v>
      </c>
      <c r="D9930" s="51" t="str">
        <f t="shared" si="155"/>
        <v>Bệnh viện đa khoa tỉnh Bình Dương74</v>
      </c>
    </row>
    <row r="9931" spans="1:4" x14ac:dyDescent="0.25">
      <c r="A9931" s="51" t="s">
        <v>10260</v>
      </c>
      <c r="B9931" s="51" t="s">
        <v>7</v>
      </c>
      <c r="C9931" s="51" t="s">
        <v>10262</v>
      </c>
      <c r="D9931" s="51" t="str">
        <f t="shared" si="155"/>
        <v>Bệnh viện Y học cổ truyền tỉnh Bình Dương74</v>
      </c>
    </row>
    <row r="9932" spans="1:4" x14ac:dyDescent="0.25">
      <c r="A9932" s="51" t="s">
        <v>10260</v>
      </c>
      <c r="B9932" s="51" t="s">
        <v>11</v>
      </c>
      <c r="C9932" s="51" t="s">
        <v>10263</v>
      </c>
      <c r="D9932" s="51" t="str">
        <f t="shared" si="155"/>
        <v>Công ty TNHH Y Tâm giao Bệnh viện Phụ sản nhi Bình Dương74</v>
      </c>
    </row>
    <row r="9933" spans="1:4" x14ac:dyDescent="0.25">
      <c r="A9933" s="51" t="s">
        <v>10260</v>
      </c>
      <c r="B9933" s="51" t="s">
        <v>13</v>
      </c>
      <c r="C9933" s="51" t="s">
        <v>10264</v>
      </c>
      <c r="D9933" s="51" t="str">
        <f t="shared" si="155"/>
        <v>Bệnh viện Phục hồi chức năng tỉnh Bình Dương74</v>
      </c>
    </row>
    <row r="9934" spans="1:4" x14ac:dyDescent="0.25">
      <c r="A9934" s="51" t="s">
        <v>10260</v>
      </c>
      <c r="B9934" s="51" t="s">
        <v>17</v>
      </c>
      <c r="C9934" s="51" t="s">
        <v>10265</v>
      </c>
      <c r="D9934" s="51" t="str">
        <f t="shared" si="155"/>
        <v>Trung tâm chăm sóc sức khỏe sinh sản74</v>
      </c>
    </row>
    <row r="9935" spans="1:4" x14ac:dyDescent="0.25">
      <c r="A9935" s="51" t="s">
        <v>10260</v>
      </c>
      <c r="B9935" s="51" t="s">
        <v>1574</v>
      </c>
      <c r="C9935" s="51" t="s">
        <v>10266</v>
      </c>
      <c r="D9935" s="51" t="str">
        <f t="shared" si="155"/>
        <v>Trung tâm Y tế thành phố Thủ Dầu Một74</v>
      </c>
    </row>
    <row r="9936" spans="1:4" x14ac:dyDescent="0.25">
      <c r="A9936" s="51" t="s">
        <v>10260</v>
      </c>
      <c r="B9936" s="51" t="s">
        <v>19</v>
      </c>
      <c r="C9936" s="51" t="s">
        <v>10267</v>
      </c>
      <c r="D9936" s="51" t="str">
        <f t="shared" si="155"/>
        <v>Trạm y tế phường Tương Bình Hiệp74</v>
      </c>
    </row>
    <row r="9937" spans="1:4" x14ac:dyDescent="0.25">
      <c r="A9937" s="51" t="s">
        <v>10260</v>
      </c>
      <c r="B9937" s="51" t="s">
        <v>21</v>
      </c>
      <c r="C9937" s="51" t="s">
        <v>10268</v>
      </c>
      <c r="D9937" s="51" t="str">
        <f t="shared" si="155"/>
        <v>Trạm y tế phường Phú Cường74</v>
      </c>
    </row>
    <row r="9938" spans="1:4" x14ac:dyDescent="0.25">
      <c r="A9938" s="51" t="s">
        <v>10260</v>
      </c>
      <c r="B9938" s="51" t="s">
        <v>1578</v>
      </c>
      <c r="C9938" s="51" t="s">
        <v>10269</v>
      </c>
      <c r="D9938" s="51" t="str">
        <f t="shared" si="155"/>
        <v>Trạm y tế phường Phú Hoà74</v>
      </c>
    </row>
    <row r="9939" spans="1:4" x14ac:dyDescent="0.25">
      <c r="A9939" s="51" t="s">
        <v>10260</v>
      </c>
      <c r="B9939" s="51" t="s">
        <v>23</v>
      </c>
      <c r="C9939" s="51" t="s">
        <v>10270</v>
      </c>
      <c r="D9939" s="51" t="str">
        <f t="shared" si="155"/>
        <v>Trạm y tế phường Phú Thọ74</v>
      </c>
    </row>
    <row r="9940" spans="1:4" x14ac:dyDescent="0.25">
      <c r="A9940" s="51" t="s">
        <v>10260</v>
      </c>
      <c r="B9940" s="51" t="s">
        <v>25</v>
      </c>
      <c r="C9940" s="51" t="s">
        <v>10271</v>
      </c>
      <c r="D9940" s="51" t="str">
        <f t="shared" si="155"/>
        <v>Trạm y tế phường Hiệp Thành74</v>
      </c>
    </row>
    <row r="9941" spans="1:4" x14ac:dyDescent="0.25">
      <c r="A9941" s="51" t="s">
        <v>10260</v>
      </c>
      <c r="B9941" s="51" t="s">
        <v>27</v>
      </c>
      <c r="C9941" s="51" t="s">
        <v>10272</v>
      </c>
      <c r="D9941" s="51" t="str">
        <f t="shared" si="155"/>
        <v>Trạm y tế phường Chánh Nghĩa74</v>
      </c>
    </row>
    <row r="9942" spans="1:4" x14ac:dyDescent="0.25">
      <c r="A9942" s="51" t="s">
        <v>10260</v>
      </c>
      <c r="B9942" s="51" t="s">
        <v>29</v>
      </c>
      <c r="C9942" s="51" t="s">
        <v>10273</v>
      </c>
      <c r="D9942" s="51" t="str">
        <f t="shared" si="155"/>
        <v>Phòng Khám đa khoa khu vực Phú Mỹ74</v>
      </c>
    </row>
    <row r="9943" spans="1:4" x14ac:dyDescent="0.25">
      <c r="A9943" s="51" t="s">
        <v>10260</v>
      </c>
      <c r="B9943" s="51" t="s">
        <v>31</v>
      </c>
      <c r="C9943" s="51" t="s">
        <v>10274</v>
      </c>
      <c r="D9943" s="51" t="str">
        <f t="shared" si="155"/>
        <v>Trạm y tế phường Định Hoà74</v>
      </c>
    </row>
    <row r="9944" spans="1:4" x14ac:dyDescent="0.25">
      <c r="A9944" s="51" t="s">
        <v>10260</v>
      </c>
      <c r="B9944" s="51" t="s">
        <v>33</v>
      </c>
      <c r="C9944" s="51" t="s">
        <v>10275</v>
      </c>
      <c r="D9944" s="51" t="str">
        <f t="shared" si="155"/>
        <v>Trạm y tế xã Chánh Mỹ74</v>
      </c>
    </row>
    <row r="9945" spans="1:4" x14ac:dyDescent="0.25">
      <c r="A9945" s="51" t="s">
        <v>10260</v>
      </c>
      <c r="B9945" s="51" t="s">
        <v>35</v>
      </c>
      <c r="C9945" s="51" t="s">
        <v>3133</v>
      </c>
      <c r="D9945" s="51" t="str">
        <f t="shared" si="155"/>
        <v>Trạm y tế phường Tân An74</v>
      </c>
    </row>
    <row r="9946" spans="1:4" x14ac:dyDescent="0.25">
      <c r="A9946" s="51" t="s">
        <v>10260</v>
      </c>
      <c r="B9946" s="51" t="s">
        <v>37</v>
      </c>
      <c r="C9946" s="51" t="s">
        <v>10276</v>
      </c>
      <c r="D9946" s="51" t="str">
        <f t="shared" si="155"/>
        <v>Trạm y tế phường Phú Lợi74</v>
      </c>
    </row>
    <row r="9947" spans="1:4" x14ac:dyDescent="0.25">
      <c r="A9947" s="51" t="s">
        <v>10260</v>
      </c>
      <c r="B9947" s="51" t="s">
        <v>39</v>
      </c>
      <c r="C9947" s="51" t="s">
        <v>5087</v>
      </c>
      <c r="D9947" s="51" t="str">
        <f t="shared" si="155"/>
        <v>Trạm y tế phường Hiệp An74</v>
      </c>
    </row>
    <row r="9948" spans="1:4" x14ac:dyDescent="0.25">
      <c r="A9948" s="51" t="s">
        <v>10260</v>
      </c>
      <c r="B9948" s="51" t="s">
        <v>41</v>
      </c>
      <c r="C9948" s="51" t="s">
        <v>10277</v>
      </c>
      <c r="D9948" s="51" t="str">
        <f t="shared" si="155"/>
        <v>Cục hậu cần Quân đoàn 4 - Bệnh viện Quân Y 474</v>
      </c>
    </row>
    <row r="9949" spans="1:4" x14ac:dyDescent="0.25">
      <c r="A9949" s="51" t="s">
        <v>10260</v>
      </c>
      <c r="B9949" s="51" t="s">
        <v>47</v>
      </c>
      <c r="C9949" s="51" t="s">
        <v>10278</v>
      </c>
      <c r="D9949" s="51" t="str">
        <f t="shared" si="155"/>
        <v>Công ty TNHH BVĐK Hoàn Hảo74</v>
      </c>
    </row>
    <row r="9950" spans="1:4" x14ac:dyDescent="0.25">
      <c r="A9950" s="51" t="s">
        <v>10260</v>
      </c>
      <c r="B9950" s="51" t="s">
        <v>51</v>
      </c>
      <c r="C9950" s="51" t="s">
        <v>10279</v>
      </c>
      <c r="D9950" s="51" t="str">
        <f t="shared" si="155"/>
        <v>CT CP Bệnh viện đa khoa Năm Anh74</v>
      </c>
    </row>
    <row r="9951" spans="1:4" x14ac:dyDescent="0.25">
      <c r="A9951" s="51" t="s">
        <v>10260</v>
      </c>
      <c r="B9951" s="51" t="s">
        <v>55</v>
      </c>
      <c r="C9951" s="51" t="s">
        <v>10280</v>
      </c>
      <c r="D9951" s="51" t="str">
        <f t="shared" si="155"/>
        <v>Trung tâm y tế thành phố Dĩ An74</v>
      </c>
    </row>
    <row r="9952" spans="1:4" x14ac:dyDescent="0.25">
      <c r="A9952" s="51" t="s">
        <v>10260</v>
      </c>
      <c r="B9952" s="51" t="s">
        <v>57</v>
      </c>
      <c r="C9952" s="51" t="s">
        <v>10281</v>
      </c>
      <c r="D9952" s="51" t="str">
        <f t="shared" si="155"/>
        <v>Trạm y tế phường Dĩ An74</v>
      </c>
    </row>
    <row r="9953" spans="1:4" x14ac:dyDescent="0.25">
      <c r="A9953" s="51" t="s">
        <v>10260</v>
      </c>
      <c r="B9953" s="51" t="s">
        <v>59</v>
      </c>
      <c r="C9953" s="51" t="s">
        <v>10282</v>
      </c>
      <c r="D9953" s="51" t="str">
        <f t="shared" si="155"/>
        <v>Trạm y tế phường Tân Đông Hiêp- TTYT Thành Phố Dĩ An74</v>
      </c>
    </row>
    <row r="9954" spans="1:4" x14ac:dyDescent="0.25">
      <c r="A9954" s="51" t="s">
        <v>10260</v>
      </c>
      <c r="B9954" s="51" t="s">
        <v>61</v>
      </c>
      <c r="C9954" s="51" t="s">
        <v>10283</v>
      </c>
      <c r="D9954" s="51" t="str">
        <f t="shared" si="155"/>
        <v>Phòng khám đa khoa khu vực An Bình-TTYT thành phố Dĩ An74</v>
      </c>
    </row>
    <row r="9955" spans="1:4" x14ac:dyDescent="0.25">
      <c r="A9955" s="51" t="s">
        <v>10260</v>
      </c>
      <c r="B9955" s="51" t="s">
        <v>63</v>
      </c>
      <c r="C9955" s="51" t="s">
        <v>10284</v>
      </c>
      <c r="D9955" s="51" t="str">
        <f t="shared" si="155"/>
        <v>Trạm y tế phường Bình An- TTYT thành phố Dĩ An74</v>
      </c>
    </row>
    <row r="9956" spans="1:4" x14ac:dyDescent="0.25">
      <c r="A9956" s="51" t="s">
        <v>10260</v>
      </c>
      <c r="B9956" s="51" t="s">
        <v>65</v>
      </c>
      <c r="C9956" s="51" t="s">
        <v>10285</v>
      </c>
      <c r="D9956" s="51" t="str">
        <f t="shared" si="155"/>
        <v>Trạm y tế phường Đông Hoà- TTYT thành phố Dĩ An74</v>
      </c>
    </row>
    <row r="9957" spans="1:4" x14ac:dyDescent="0.25">
      <c r="A9957" s="51" t="s">
        <v>10260</v>
      </c>
      <c r="B9957" s="51" t="s">
        <v>67</v>
      </c>
      <c r="C9957" s="51" t="s">
        <v>10286</v>
      </c>
      <c r="D9957" s="51" t="str">
        <f t="shared" si="155"/>
        <v>Trạm y tế phường Tân Bình- TTYT thành phố Dĩ An74</v>
      </c>
    </row>
    <row r="9958" spans="1:4" x14ac:dyDescent="0.25">
      <c r="A9958" s="51" t="s">
        <v>10260</v>
      </c>
      <c r="B9958" s="51" t="s">
        <v>69</v>
      </c>
      <c r="C9958" s="51" t="s">
        <v>10287</v>
      </c>
      <c r="D9958" s="51" t="str">
        <f t="shared" si="155"/>
        <v>Trạm y tế phường Bình Thắng - TTYT thành phố Dĩ An74</v>
      </c>
    </row>
    <row r="9959" spans="1:4" x14ac:dyDescent="0.25">
      <c r="A9959" s="51" t="s">
        <v>10260</v>
      </c>
      <c r="B9959" s="51" t="s">
        <v>1605</v>
      </c>
      <c r="C9959" s="51" t="s">
        <v>10288</v>
      </c>
      <c r="D9959" s="51" t="str">
        <f t="shared" si="155"/>
        <v>Công ty TNHH Phòng khám đa khoa Bình An74</v>
      </c>
    </row>
    <row r="9960" spans="1:4" x14ac:dyDescent="0.25">
      <c r="A9960" s="51" t="s">
        <v>10260</v>
      </c>
      <c r="B9960" s="51" t="s">
        <v>1607</v>
      </c>
      <c r="C9960" s="51" t="s">
        <v>10289</v>
      </c>
      <c r="D9960" s="51" t="str">
        <f t="shared" si="155"/>
        <v>Trung tâm y tế thành phố Thuận An74</v>
      </c>
    </row>
    <row r="9961" spans="1:4" x14ac:dyDescent="0.25">
      <c r="A9961" s="51" t="s">
        <v>10260</v>
      </c>
      <c r="B9961" s="51" t="s">
        <v>1609</v>
      </c>
      <c r="C9961" s="51" t="s">
        <v>10290</v>
      </c>
      <c r="D9961" s="51" t="str">
        <f t="shared" si="155"/>
        <v>Trạm y tế phường Lái Thiêu - TTYT thành phố Thuận An74</v>
      </c>
    </row>
    <row r="9962" spans="1:4" x14ac:dyDescent="0.25">
      <c r="A9962" s="51" t="s">
        <v>10260</v>
      </c>
      <c r="B9962" s="51" t="s">
        <v>73</v>
      </c>
      <c r="C9962" s="51" t="s">
        <v>10291</v>
      </c>
      <c r="D9962" s="51" t="str">
        <f t="shared" si="155"/>
        <v>Phòng khám đa khoa khu vực An Thạnh - TTYT thành phố Thuận An74</v>
      </c>
    </row>
    <row r="9963" spans="1:4" x14ac:dyDescent="0.25">
      <c r="A9963" s="51" t="s">
        <v>10260</v>
      </c>
      <c r="B9963" s="51" t="s">
        <v>1611</v>
      </c>
      <c r="C9963" s="51" t="s">
        <v>10292</v>
      </c>
      <c r="D9963" s="51" t="str">
        <f t="shared" si="155"/>
        <v>Phòng khám đa khoa khu vực Bình Chuẩn - TTYT thành phố Thuận An74</v>
      </c>
    </row>
    <row r="9964" spans="1:4" x14ac:dyDescent="0.25">
      <c r="A9964" s="51" t="s">
        <v>10260</v>
      </c>
      <c r="B9964" s="51" t="s">
        <v>75</v>
      </c>
      <c r="C9964" s="51" t="s">
        <v>10293</v>
      </c>
      <c r="D9964" s="51" t="str">
        <f t="shared" si="155"/>
        <v>Phòng khám đa khoa khu vực An Phú - TTYT thành phố Thuận An74</v>
      </c>
    </row>
    <row r="9965" spans="1:4" x14ac:dyDescent="0.25">
      <c r="A9965" s="51" t="s">
        <v>10260</v>
      </c>
      <c r="B9965" s="51" t="s">
        <v>77</v>
      </c>
      <c r="C9965" s="51" t="s">
        <v>10294</v>
      </c>
      <c r="D9965" s="51" t="str">
        <f t="shared" si="155"/>
        <v>Trạm y tế xã An Sơn - TTYT thành phố Thuận An74</v>
      </c>
    </row>
    <row r="9966" spans="1:4" x14ac:dyDescent="0.25">
      <c r="A9966" s="51" t="s">
        <v>10260</v>
      </c>
      <c r="B9966" s="51" t="s">
        <v>79</v>
      </c>
      <c r="C9966" s="51" t="s">
        <v>10295</v>
      </c>
      <c r="D9966" s="51" t="str">
        <f t="shared" si="155"/>
        <v>Trạm y tế phường Hưng Định - TTYT thành phố Thuận An74</v>
      </c>
    </row>
    <row r="9967" spans="1:4" x14ac:dyDescent="0.25">
      <c r="A9967" s="51" t="s">
        <v>10260</v>
      </c>
      <c r="B9967" s="51" t="s">
        <v>1899</v>
      </c>
      <c r="C9967" s="51" t="s">
        <v>10296</v>
      </c>
      <c r="D9967" s="51" t="str">
        <f t="shared" si="155"/>
        <v>Phòng khám đa khoa khu vực Thuận Giao - TTYT thành phố Thuận An74</v>
      </c>
    </row>
    <row r="9968" spans="1:4" x14ac:dyDescent="0.25">
      <c r="A9968" s="51" t="s">
        <v>10260</v>
      </c>
      <c r="B9968" s="51" t="s">
        <v>81</v>
      </c>
      <c r="C9968" s="51" t="s">
        <v>10297</v>
      </c>
      <c r="D9968" s="51" t="str">
        <f t="shared" si="155"/>
        <v>Trạm y tế phường Bình Nhâm - TTYT thành phố Thuận An74</v>
      </c>
    </row>
    <row r="9969" spans="1:4" x14ac:dyDescent="0.25">
      <c r="A9969" s="51" t="s">
        <v>10260</v>
      </c>
      <c r="B9969" s="51" t="s">
        <v>83</v>
      </c>
      <c r="C9969" s="51" t="s">
        <v>10298</v>
      </c>
      <c r="D9969" s="51" t="str">
        <f t="shared" si="155"/>
        <v>Phòng khám đa khoa khu vực Bình Hoà - TTYT thành phố Thuận An74</v>
      </c>
    </row>
    <row r="9970" spans="1:4" x14ac:dyDescent="0.25">
      <c r="A9970" s="51" t="s">
        <v>10260</v>
      </c>
      <c r="B9970" s="51" t="s">
        <v>85</v>
      </c>
      <c r="C9970" s="51" t="s">
        <v>10299</v>
      </c>
      <c r="D9970" s="51" t="str">
        <f t="shared" si="155"/>
        <v>Phòng khám đa khoa khu vực Vĩnh Phú - TTYT thành phố Thuận An74</v>
      </c>
    </row>
    <row r="9971" spans="1:4" x14ac:dyDescent="0.25">
      <c r="A9971" s="51" t="s">
        <v>10260</v>
      </c>
      <c r="B9971" s="51" t="s">
        <v>1619</v>
      </c>
      <c r="C9971" s="51" t="s">
        <v>10300</v>
      </c>
      <c r="D9971" s="51" t="str">
        <f t="shared" si="155"/>
        <v>Trung tâm Y tế thị xã Bến Cát74</v>
      </c>
    </row>
    <row r="9972" spans="1:4" x14ac:dyDescent="0.25">
      <c r="A9972" s="51" t="s">
        <v>10260</v>
      </c>
      <c r="B9972" s="51" t="s">
        <v>87</v>
      </c>
      <c r="C9972" s="51" t="s">
        <v>10301</v>
      </c>
      <c r="D9972" s="51" t="str">
        <f t="shared" si="155"/>
        <v>Trạm y tế xã Lai Uyên - TTYT huyện Bàu Bàng74</v>
      </c>
    </row>
    <row r="9973" spans="1:4" x14ac:dyDescent="0.25">
      <c r="A9973" s="51" t="s">
        <v>10260</v>
      </c>
      <c r="B9973" s="51" t="s">
        <v>1622</v>
      </c>
      <c r="C9973" s="51" t="s">
        <v>10302</v>
      </c>
      <c r="D9973" s="51" t="str">
        <f t="shared" si="155"/>
        <v>Phòng khám đa khoa khu vực Mỹ Phước - TTYT Thị xã Bến Cát74</v>
      </c>
    </row>
    <row r="9974" spans="1:4" x14ac:dyDescent="0.25">
      <c r="A9974" s="51" t="s">
        <v>10260</v>
      </c>
      <c r="B9974" s="51" t="s">
        <v>89</v>
      </c>
      <c r="C9974" s="51" t="s">
        <v>10303</v>
      </c>
      <c r="D9974" s="51" t="str">
        <f t="shared" si="155"/>
        <v>Trạm y tế xã Cây Trường -TTYT huyện Bàu Bàng74</v>
      </c>
    </row>
    <row r="9975" spans="1:4" x14ac:dyDescent="0.25">
      <c r="A9975" s="51" t="s">
        <v>10260</v>
      </c>
      <c r="B9975" s="51" t="s">
        <v>91</v>
      </c>
      <c r="C9975" s="51" t="s">
        <v>10304</v>
      </c>
      <c r="D9975" s="51" t="str">
        <f t="shared" si="155"/>
        <v>Trạm y tế xã Trừ Văn Thố - TTYT huyện Bàu Bàng74</v>
      </c>
    </row>
    <row r="9976" spans="1:4" x14ac:dyDescent="0.25">
      <c r="A9976" s="51" t="s">
        <v>10260</v>
      </c>
      <c r="B9976" s="51" t="s">
        <v>93</v>
      </c>
      <c r="C9976" s="51" t="s">
        <v>10305</v>
      </c>
      <c r="D9976" s="51" t="str">
        <f t="shared" si="155"/>
        <v>Trạm y tế xã Long Nguyên - TTYT huyện Bàu Bàng74</v>
      </c>
    </row>
    <row r="9977" spans="1:4" x14ac:dyDescent="0.25">
      <c r="A9977" s="51" t="s">
        <v>10260</v>
      </c>
      <c r="B9977" s="51" t="s">
        <v>95</v>
      </c>
      <c r="C9977" s="51" t="s">
        <v>10306</v>
      </c>
      <c r="D9977" s="51" t="str">
        <f t="shared" si="155"/>
        <v>Trạm y tế xã Lai Hưng - TTYT huyện Bàu Bàng74</v>
      </c>
    </row>
    <row r="9978" spans="1:4" x14ac:dyDescent="0.25">
      <c r="A9978" s="51" t="s">
        <v>10260</v>
      </c>
      <c r="B9978" s="51" t="s">
        <v>97</v>
      </c>
      <c r="C9978" s="51" t="s">
        <v>10307</v>
      </c>
      <c r="D9978" s="51" t="str">
        <f t="shared" si="155"/>
        <v>Phòng khám đa khoa khu vực Thới Hoà - TTYT Thị xã Bến Cát74</v>
      </c>
    </row>
    <row r="9979" spans="1:4" x14ac:dyDescent="0.25">
      <c r="A9979" s="51" t="s">
        <v>10260</v>
      </c>
      <c r="B9979" s="51" t="s">
        <v>1628</v>
      </c>
      <c r="C9979" s="51" t="s">
        <v>10308</v>
      </c>
      <c r="D9979" s="51" t="str">
        <f t="shared" si="155"/>
        <v>Trạm y tế phường Chánh Phú Hoà - TTYT Thị xã Bến Cát74</v>
      </c>
    </row>
    <row r="9980" spans="1:4" x14ac:dyDescent="0.25">
      <c r="A9980" s="51" t="s">
        <v>10260</v>
      </c>
      <c r="B9980" s="51" t="s">
        <v>99</v>
      </c>
      <c r="C9980" s="51" t="s">
        <v>10309</v>
      </c>
      <c r="D9980" s="51" t="str">
        <f t="shared" si="155"/>
        <v>Trạm y tế phường Tân Định - TTYT Thị xã Bến Cát74</v>
      </c>
    </row>
    <row r="9981" spans="1:4" x14ac:dyDescent="0.25">
      <c r="A9981" s="51" t="s">
        <v>10260</v>
      </c>
      <c r="B9981" s="51" t="s">
        <v>101</v>
      </c>
      <c r="C9981" s="51" t="s">
        <v>10310</v>
      </c>
      <c r="D9981" s="51" t="str">
        <f t="shared" si="155"/>
        <v>Trạm y tế phường Hoà Lợi - TTYT Thị xã Bến Cát74</v>
      </c>
    </row>
    <row r="9982" spans="1:4" x14ac:dyDescent="0.25">
      <c r="A9982" s="51" t="s">
        <v>10260</v>
      </c>
      <c r="B9982" s="51" t="s">
        <v>103</v>
      </c>
      <c r="C9982" s="51" t="s">
        <v>10311</v>
      </c>
      <c r="D9982" s="51" t="str">
        <f t="shared" si="155"/>
        <v>Phòng khám đa khoa khu vực An Tây - TTYT Thị xã Bến Cát74</v>
      </c>
    </row>
    <row r="9983" spans="1:4" x14ac:dyDescent="0.25">
      <c r="A9983" s="51" t="s">
        <v>10260</v>
      </c>
      <c r="B9983" s="51" t="s">
        <v>105</v>
      </c>
      <c r="C9983" s="51" t="s">
        <v>10312</v>
      </c>
      <c r="D9983" s="51" t="str">
        <f t="shared" si="155"/>
        <v>Trạm y tế Xã An Điền - TTYT Thị xã Bến Cát74</v>
      </c>
    </row>
    <row r="9984" spans="1:4" x14ac:dyDescent="0.25">
      <c r="A9984" s="51" t="s">
        <v>10260</v>
      </c>
      <c r="B9984" s="51" t="s">
        <v>107</v>
      </c>
      <c r="C9984" s="51" t="s">
        <v>10313</v>
      </c>
      <c r="D9984" s="51" t="str">
        <f t="shared" si="155"/>
        <v>Trạm y tế xã Hưng hoà - TTYT huyện Bàu Bàng74</v>
      </c>
    </row>
    <row r="9985" spans="1:4" x14ac:dyDescent="0.25">
      <c r="A9985" s="51" t="s">
        <v>10260</v>
      </c>
      <c r="B9985" s="51" t="s">
        <v>109</v>
      </c>
      <c r="C9985" s="51" t="s">
        <v>10314</v>
      </c>
      <c r="D9985" s="51" t="str">
        <f t="shared" si="155"/>
        <v>Trạm y tế xã Tân Hưng - TTYT huyện Bàu Bàng74</v>
      </c>
    </row>
    <row r="9986" spans="1:4" x14ac:dyDescent="0.25">
      <c r="A9986" s="51" t="s">
        <v>10260</v>
      </c>
      <c r="B9986" s="51" t="s">
        <v>111</v>
      </c>
      <c r="C9986" s="51" t="s">
        <v>10315</v>
      </c>
      <c r="D9986" s="51" t="str">
        <f t="shared" si="155"/>
        <v>Trạm y tế xã Phú An - TTYT Thị xã Bến Cát74</v>
      </c>
    </row>
    <row r="9987" spans="1:4" x14ac:dyDescent="0.25">
      <c r="A9987" s="51" t="s">
        <v>10260</v>
      </c>
      <c r="B9987" s="51" t="s">
        <v>113</v>
      </c>
      <c r="C9987" s="51" t="s">
        <v>10316</v>
      </c>
      <c r="D9987" s="51" t="str">
        <f t="shared" ref="D9987:D10050" si="156">C9987&amp;A9987</f>
        <v>Trung tâm y tế thị xã Tân Uyên74</v>
      </c>
    </row>
    <row r="9988" spans="1:4" x14ac:dyDescent="0.25">
      <c r="A9988" s="51" t="s">
        <v>10260</v>
      </c>
      <c r="B9988" s="51" t="s">
        <v>115</v>
      </c>
      <c r="C9988" s="51" t="s">
        <v>10317</v>
      </c>
      <c r="D9988" s="51" t="str">
        <f t="shared" si="156"/>
        <v>Trạm y tế phường Uyên Hưng - TTYT Thị xã Tân Uyên74</v>
      </c>
    </row>
    <row r="9989" spans="1:4" x14ac:dyDescent="0.25">
      <c r="A9989" s="51" t="s">
        <v>10260</v>
      </c>
      <c r="B9989" s="51" t="s">
        <v>1637</v>
      </c>
      <c r="C9989" s="51" t="s">
        <v>10318</v>
      </c>
      <c r="D9989" s="51" t="str">
        <f t="shared" si="156"/>
        <v>Trạm y tế phường Tân Phước Khánh - TTYT Thị xã Tân Uyên74</v>
      </c>
    </row>
    <row r="9990" spans="1:4" x14ac:dyDescent="0.25">
      <c r="A9990" s="51" t="s">
        <v>10260</v>
      </c>
      <c r="B9990" s="51" t="s">
        <v>1639</v>
      </c>
      <c r="C9990" s="51" t="s">
        <v>10319</v>
      </c>
      <c r="D9990" s="51" t="str">
        <f t="shared" si="156"/>
        <v>Trạm y tế xã Tân Bình - TTYT huyện Bắc Tân Uyên74</v>
      </c>
    </row>
    <row r="9991" spans="1:4" x14ac:dyDescent="0.25">
      <c r="A9991" s="51" t="s">
        <v>10260</v>
      </c>
      <c r="B9991" s="51" t="s">
        <v>117</v>
      </c>
      <c r="C9991" s="51" t="s">
        <v>10320</v>
      </c>
      <c r="D9991" s="51" t="str">
        <f t="shared" si="156"/>
        <v>Trạm y tế xã Vĩnh Tân - TTYT Thị xã Tân Uyên74</v>
      </c>
    </row>
    <row r="9992" spans="1:4" x14ac:dyDescent="0.25">
      <c r="A9992" s="51" t="s">
        <v>10260</v>
      </c>
      <c r="B9992" s="51" t="s">
        <v>119</v>
      </c>
      <c r="C9992" s="51" t="s">
        <v>10321</v>
      </c>
      <c r="D9992" s="51" t="str">
        <f t="shared" si="156"/>
        <v>Trạm y tế xã Phú Chánh - TTYT Thị xã Tân Uyên74</v>
      </c>
    </row>
    <row r="9993" spans="1:4" x14ac:dyDescent="0.25">
      <c r="A9993" s="51" t="s">
        <v>10260</v>
      </c>
      <c r="B9993" s="51" t="s">
        <v>121</v>
      </c>
      <c r="C9993" s="51" t="s">
        <v>10322</v>
      </c>
      <c r="D9993" s="51" t="str">
        <f t="shared" si="156"/>
        <v>Trạm y tế xã Tân Vĩnh Hiệp - TTYT Thị xã Tân Uyên74</v>
      </c>
    </row>
    <row r="9994" spans="1:4" x14ac:dyDescent="0.25">
      <c r="A9994" s="51" t="s">
        <v>10260</v>
      </c>
      <c r="B9994" s="51" t="s">
        <v>123</v>
      </c>
      <c r="C9994" s="51" t="s">
        <v>10323</v>
      </c>
      <c r="D9994" s="51" t="str">
        <f t="shared" si="156"/>
        <v>Phòng khám đa khoa khu vực Khánh Bình - TTYT Thị xã Tân Uyên74</v>
      </c>
    </row>
    <row r="9995" spans="1:4" x14ac:dyDescent="0.25">
      <c r="A9995" s="51" t="s">
        <v>10260</v>
      </c>
      <c r="B9995" s="51" t="s">
        <v>125</v>
      </c>
      <c r="C9995" s="51" t="s">
        <v>10324</v>
      </c>
      <c r="D9995" s="51" t="str">
        <f t="shared" si="156"/>
        <v>Phòng khám đa khoa khu vực Thái Hòa74</v>
      </c>
    </row>
    <row r="9996" spans="1:4" x14ac:dyDescent="0.25">
      <c r="A9996" s="51" t="s">
        <v>10260</v>
      </c>
      <c r="B9996" s="51" t="s">
        <v>127</v>
      </c>
      <c r="C9996" s="51" t="s">
        <v>10325</v>
      </c>
      <c r="D9996" s="51" t="str">
        <f t="shared" si="156"/>
        <v>Trạm y tế phườngThạnh Phước - TTYT Thị xã Tân Uyên74</v>
      </c>
    </row>
    <row r="9997" spans="1:4" x14ac:dyDescent="0.25">
      <c r="A9997" s="51" t="s">
        <v>10260</v>
      </c>
      <c r="B9997" s="51" t="s">
        <v>129</v>
      </c>
      <c r="C9997" s="51" t="s">
        <v>10326</v>
      </c>
      <c r="D9997" s="51" t="str">
        <f t="shared" si="156"/>
        <v>Trạm y tế xã Bạch Đằng - TTYT Thị xã Tân Uyên74</v>
      </c>
    </row>
    <row r="9998" spans="1:4" x14ac:dyDescent="0.25">
      <c r="A9998" s="51" t="s">
        <v>10260</v>
      </c>
      <c r="B9998" s="51" t="s">
        <v>131</v>
      </c>
      <c r="C9998" s="51" t="s">
        <v>10327</v>
      </c>
      <c r="D9998" s="51" t="str">
        <f t="shared" si="156"/>
        <v>Trạm y tế xã Tân Mỹ - TTYT huyện Bắc Tân Uyên74</v>
      </c>
    </row>
    <row r="9999" spans="1:4" x14ac:dyDescent="0.25">
      <c r="A9999" s="51" t="s">
        <v>10260</v>
      </c>
      <c r="B9999" s="51" t="s">
        <v>133</v>
      </c>
      <c r="C9999" s="51" t="s">
        <v>10328</v>
      </c>
      <c r="D9999" s="51" t="str">
        <f t="shared" si="156"/>
        <v>Trạm y tế xã Thường Tân - TTYT huyện Bắc Tân Uyên74</v>
      </c>
    </row>
    <row r="10000" spans="1:4" x14ac:dyDescent="0.25">
      <c r="A10000" s="51" t="s">
        <v>10260</v>
      </c>
      <c r="B10000" s="51" t="s">
        <v>135</v>
      </c>
      <c r="C10000" s="51" t="s">
        <v>10329</v>
      </c>
      <c r="D10000" s="51" t="str">
        <f t="shared" si="156"/>
        <v>Trạm y tế xã Lạc An - TTYT huyện Bắc Tân Uyên74</v>
      </c>
    </row>
    <row r="10001" spans="1:4" x14ac:dyDescent="0.25">
      <c r="A10001" s="51" t="s">
        <v>10260</v>
      </c>
      <c r="B10001" s="51" t="s">
        <v>1649</v>
      </c>
      <c r="C10001" s="51" t="s">
        <v>10330</v>
      </c>
      <c r="D10001" s="51" t="str">
        <f t="shared" si="156"/>
        <v>Trạm y tế xã Tân Thành- TTYT huyện Bắc Tân Uyên74</v>
      </c>
    </row>
    <row r="10002" spans="1:4" x14ac:dyDescent="0.25">
      <c r="A10002" s="51" t="s">
        <v>10260</v>
      </c>
      <c r="B10002" s="51" t="s">
        <v>137</v>
      </c>
      <c r="C10002" s="51" t="s">
        <v>10331</v>
      </c>
      <c r="D10002" s="51" t="str">
        <f t="shared" si="156"/>
        <v>Trạm y tế xã Tân Lập - TTYT huyện Bắc Tân Uyên74</v>
      </c>
    </row>
    <row r="10003" spans="1:4" x14ac:dyDescent="0.25">
      <c r="A10003" s="51" t="s">
        <v>10260</v>
      </c>
      <c r="B10003" s="51" t="s">
        <v>139</v>
      </c>
      <c r="C10003" s="51" t="s">
        <v>10332</v>
      </c>
      <c r="D10003" s="51" t="str">
        <f t="shared" si="156"/>
        <v>Trạm y tế xã Tân Định - TTYT huyện Bắc Tân Uyên74</v>
      </c>
    </row>
    <row r="10004" spans="1:4" x14ac:dyDescent="0.25">
      <c r="A10004" s="51" t="s">
        <v>10260</v>
      </c>
      <c r="B10004" s="51" t="s">
        <v>141</v>
      </c>
      <c r="C10004" s="51" t="s">
        <v>10333</v>
      </c>
      <c r="D10004" s="51" t="str">
        <f t="shared" si="156"/>
        <v>Trạm y tế xã Hội Nghĩa - TTYT Thị xã Tân Uyên74</v>
      </c>
    </row>
    <row r="10005" spans="1:4" x14ac:dyDescent="0.25">
      <c r="A10005" s="51" t="s">
        <v>10260</v>
      </c>
      <c r="B10005" s="51" t="s">
        <v>143</v>
      </c>
      <c r="C10005" s="51" t="s">
        <v>10334</v>
      </c>
      <c r="D10005" s="51" t="str">
        <f t="shared" si="156"/>
        <v>Trạm y tế xã Bình Mỹ - TTYT huyện Bắc Tân Uyên74</v>
      </c>
    </row>
    <row r="10006" spans="1:4" x14ac:dyDescent="0.25">
      <c r="A10006" s="51" t="s">
        <v>10260</v>
      </c>
      <c r="B10006" s="51" t="s">
        <v>145</v>
      </c>
      <c r="C10006" s="51" t="s">
        <v>10335</v>
      </c>
      <c r="D10006" s="51" t="str">
        <f t="shared" si="156"/>
        <v>Trạm y tế xã Thạnh Hội - TTYT Thị xã Tân Uyên74</v>
      </c>
    </row>
    <row r="10007" spans="1:4" x14ac:dyDescent="0.25">
      <c r="A10007" s="51" t="s">
        <v>10260</v>
      </c>
      <c r="B10007" s="51" t="s">
        <v>147</v>
      </c>
      <c r="C10007" s="51" t="s">
        <v>10336</v>
      </c>
      <c r="D10007" s="51" t="str">
        <f t="shared" si="156"/>
        <v>Trạm y tế phường Tân Hiệp - TTYT Thị xã Tân Uyên74</v>
      </c>
    </row>
    <row r="10008" spans="1:4" x14ac:dyDescent="0.25">
      <c r="A10008" s="51" t="s">
        <v>10260</v>
      </c>
      <c r="B10008" s="51" t="s">
        <v>149</v>
      </c>
      <c r="C10008" s="51" t="s">
        <v>10337</v>
      </c>
      <c r="D10008" s="51" t="str">
        <f t="shared" si="156"/>
        <v>Trạm y tế xã Đất Cuốc- TTYT huyện Bắc Tân Uyên74</v>
      </c>
    </row>
    <row r="10009" spans="1:4" x14ac:dyDescent="0.25">
      <c r="A10009" s="51" t="s">
        <v>10260</v>
      </c>
      <c r="B10009" s="51" t="s">
        <v>151</v>
      </c>
      <c r="C10009" s="51" t="s">
        <v>10338</v>
      </c>
      <c r="D10009" s="51" t="str">
        <f t="shared" si="156"/>
        <v>Trạm y tế xã Hiếu Liêm - TTYT huyện Bắc Tân Uyên74</v>
      </c>
    </row>
    <row r="10010" spans="1:4" x14ac:dyDescent="0.25">
      <c r="A10010" s="51" t="s">
        <v>10260</v>
      </c>
      <c r="B10010" s="51" t="s">
        <v>1657</v>
      </c>
      <c r="C10010" s="51" t="s">
        <v>10339</v>
      </c>
      <c r="D10010" s="51" t="str">
        <f t="shared" si="156"/>
        <v>trung tâm y tế huyện Phú Giáo74</v>
      </c>
    </row>
    <row r="10011" spans="1:4" x14ac:dyDescent="0.25">
      <c r="A10011" s="51" t="s">
        <v>10260</v>
      </c>
      <c r="B10011" s="51" t="s">
        <v>1659</v>
      </c>
      <c r="C10011" s="51" t="s">
        <v>10340</v>
      </c>
      <c r="D10011" s="51" t="str">
        <f t="shared" si="156"/>
        <v>Trạm y tế thị trấn Phước Vĩnh - TTYT huyện Phú Giáo74</v>
      </c>
    </row>
    <row r="10012" spans="1:4" x14ac:dyDescent="0.25">
      <c r="A10012" s="51" t="s">
        <v>10260</v>
      </c>
      <c r="B10012" s="51" t="s">
        <v>153</v>
      </c>
      <c r="C10012" s="51" t="s">
        <v>10341</v>
      </c>
      <c r="D10012" s="51" t="str">
        <f t="shared" si="156"/>
        <v>Trạm y tế xã Vĩnh Hòa - TTYT huyện Phú Giáo74</v>
      </c>
    </row>
    <row r="10013" spans="1:4" x14ac:dyDescent="0.25">
      <c r="A10013" s="51" t="s">
        <v>10260</v>
      </c>
      <c r="B10013" s="51" t="s">
        <v>155</v>
      </c>
      <c r="C10013" s="51" t="s">
        <v>10342</v>
      </c>
      <c r="D10013" s="51" t="str">
        <f t="shared" si="156"/>
        <v>Trạm y tế xã An Bình - TTYT huyện Phú Giáo74</v>
      </c>
    </row>
    <row r="10014" spans="1:4" x14ac:dyDescent="0.25">
      <c r="A10014" s="51" t="s">
        <v>10260</v>
      </c>
      <c r="B10014" s="51" t="s">
        <v>157</v>
      </c>
      <c r="C10014" s="51" t="s">
        <v>10343</v>
      </c>
      <c r="D10014" s="51" t="str">
        <f t="shared" si="156"/>
        <v>Trạm y tế xã An Linh - TTYT huyện Phú Giáo74</v>
      </c>
    </row>
    <row r="10015" spans="1:4" x14ac:dyDescent="0.25">
      <c r="A10015" s="51" t="s">
        <v>10260</v>
      </c>
      <c r="B10015" s="51" t="s">
        <v>159</v>
      </c>
      <c r="C10015" s="51" t="s">
        <v>10344</v>
      </c>
      <c r="D10015" s="51" t="str">
        <f t="shared" si="156"/>
        <v>Trạm y tế xã Tân Hiệp - TTYT huyện Phú Giáo74</v>
      </c>
    </row>
    <row r="10016" spans="1:4" x14ac:dyDescent="0.25">
      <c r="A10016" s="51" t="s">
        <v>10260</v>
      </c>
      <c r="B10016" s="51" t="s">
        <v>161</v>
      </c>
      <c r="C10016" s="51" t="s">
        <v>10345</v>
      </c>
      <c r="D10016" s="51" t="str">
        <f t="shared" si="156"/>
        <v>Trạm y tế xã Phước Sang - TTYT huyện Phú Giáo74</v>
      </c>
    </row>
    <row r="10017" spans="1:4" x14ac:dyDescent="0.25">
      <c r="A10017" s="51" t="s">
        <v>10260</v>
      </c>
      <c r="B10017" s="51" t="s">
        <v>165</v>
      </c>
      <c r="C10017" s="51" t="s">
        <v>10346</v>
      </c>
      <c r="D10017" s="51" t="str">
        <f t="shared" si="156"/>
        <v>Trạm y tế xã An Long - TTYT huyện Phú Giáo74</v>
      </c>
    </row>
    <row r="10018" spans="1:4" x14ac:dyDescent="0.25">
      <c r="A10018" s="51" t="s">
        <v>10260</v>
      </c>
      <c r="B10018" s="51" t="s">
        <v>167</v>
      </c>
      <c r="C10018" s="51" t="s">
        <v>10347</v>
      </c>
      <c r="D10018" s="51" t="str">
        <f t="shared" si="156"/>
        <v>Trạm y tế xã Tân Long - TTYT huyện Phú Giáo74</v>
      </c>
    </row>
    <row r="10019" spans="1:4" x14ac:dyDescent="0.25">
      <c r="A10019" s="51" t="s">
        <v>10260</v>
      </c>
      <c r="B10019" s="51" t="s">
        <v>169</v>
      </c>
      <c r="C10019" s="51" t="s">
        <v>10348</v>
      </c>
      <c r="D10019" s="51" t="str">
        <f t="shared" si="156"/>
        <v>Trạm y tế xã Tam Lập - TTYT huyện Phú Giáo74</v>
      </c>
    </row>
    <row r="10020" spans="1:4" x14ac:dyDescent="0.25">
      <c r="A10020" s="51" t="s">
        <v>10260</v>
      </c>
      <c r="B10020" s="51" t="s">
        <v>171</v>
      </c>
      <c r="C10020" s="51" t="s">
        <v>10349</v>
      </c>
      <c r="D10020" s="51" t="str">
        <f t="shared" si="156"/>
        <v>Trạm y tế xã An Thái - TTYT huyện Phú Giáo74</v>
      </c>
    </row>
    <row r="10021" spans="1:4" x14ac:dyDescent="0.25">
      <c r="A10021" s="51" t="s">
        <v>10260</v>
      </c>
      <c r="B10021" s="51" t="s">
        <v>173</v>
      </c>
      <c r="C10021" s="51" t="s">
        <v>10350</v>
      </c>
      <c r="D10021" s="51" t="str">
        <f t="shared" si="156"/>
        <v>Phòng khám đa khoa khu vực Phước Hòa - TTYT huyện Phú Giáo74</v>
      </c>
    </row>
    <row r="10022" spans="1:4" x14ac:dyDescent="0.25">
      <c r="A10022" s="51" t="s">
        <v>10260</v>
      </c>
      <c r="B10022" s="51" t="s">
        <v>1672</v>
      </c>
      <c r="C10022" s="51" t="s">
        <v>10351</v>
      </c>
      <c r="D10022" s="51" t="str">
        <f t="shared" si="156"/>
        <v>Trung tâm y tế huyên Dầu Tiếng74</v>
      </c>
    </row>
    <row r="10023" spans="1:4" x14ac:dyDescent="0.25">
      <c r="A10023" s="51" t="s">
        <v>10260</v>
      </c>
      <c r="B10023" s="51" t="s">
        <v>1674</v>
      </c>
      <c r="C10023" s="51" t="s">
        <v>10352</v>
      </c>
      <c r="D10023" s="51" t="str">
        <f t="shared" si="156"/>
        <v>Trạm y tế thị trấn Dầu Tiếng - TTYT huyện Dầu Tiếng74</v>
      </c>
    </row>
    <row r="10024" spans="1:4" x14ac:dyDescent="0.25">
      <c r="A10024" s="51" t="s">
        <v>10260</v>
      </c>
      <c r="B10024" s="51" t="s">
        <v>1676</v>
      </c>
      <c r="C10024" s="51" t="s">
        <v>10353</v>
      </c>
      <c r="D10024" s="51" t="str">
        <f t="shared" si="156"/>
        <v>Trạm y tế xã Định Thành - TTYT huyện Dầu Tiếng74</v>
      </c>
    </row>
    <row r="10025" spans="1:4" x14ac:dyDescent="0.25">
      <c r="A10025" s="51" t="s">
        <v>10260</v>
      </c>
      <c r="B10025" s="51" t="s">
        <v>1678</v>
      </c>
      <c r="C10025" s="51" t="s">
        <v>10354</v>
      </c>
      <c r="D10025" s="51" t="str">
        <f t="shared" si="156"/>
        <v>Trạm y tế xã Định An - TTYT huyện Dầu Tiếng74</v>
      </c>
    </row>
    <row r="10026" spans="1:4" x14ac:dyDescent="0.25">
      <c r="A10026" s="51" t="s">
        <v>10260</v>
      </c>
      <c r="B10026" s="51" t="s">
        <v>175</v>
      </c>
      <c r="C10026" s="51" t="s">
        <v>10355</v>
      </c>
      <c r="D10026" s="51" t="str">
        <f t="shared" si="156"/>
        <v>Trạm y tế xã Định Hiệp - TTYT huyện Dầu Tiếng74</v>
      </c>
    </row>
    <row r="10027" spans="1:4" x14ac:dyDescent="0.25">
      <c r="A10027" s="51" t="s">
        <v>10260</v>
      </c>
      <c r="B10027" s="51" t="s">
        <v>177</v>
      </c>
      <c r="C10027" s="51" t="s">
        <v>10356</v>
      </c>
      <c r="D10027" s="51" t="str">
        <f t="shared" si="156"/>
        <v>Phòng khám đa khoa khu vực Minh Hòa - TTYT huyện Dầu Tiếng74</v>
      </c>
    </row>
    <row r="10028" spans="1:4" x14ac:dyDescent="0.25">
      <c r="A10028" s="51" t="s">
        <v>10260</v>
      </c>
      <c r="B10028" s="51" t="s">
        <v>179</v>
      </c>
      <c r="C10028" s="51" t="s">
        <v>10357</v>
      </c>
      <c r="D10028" s="51" t="str">
        <f t="shared" si="156"/>
        <v>Trạm y tế xã Minh Tân - TTYT huyện Dầu Tiếng74</v>
      </c>
    </row>
    <row r="10029" spans="1:4" x14ac:dyDescent="0.25">
      <c r="A10029" s="51" t="s">
        <v>10260</v>
      </c>
      <c r="B10029" s="51" t="s">
        <v>1683</v>
      </c>
      <c r="C10029" s="51" t="s">
        <v>10358</v>
      </c>
      <c r="D10029" s="51" t="str">
        <f t="shared" si="156"/>
        <v>Trạm y tế xã Minh Thạnh - TTYT huyện Dầu Tiếng74</v>
      </c>
    </row>
    <row r="10030" spans="1:4" x14ac:dyDescent="0.25">
      <c r="A10030" s="51" t="s">
        <v>10260</v>
      </c>
      <c r="B10030" s="51" t="s">
        <v>181</v>
      </c>
      <c r="C10030" s="51" t="s">
        <v>10359</v>
      </c>
      <c r="D10030" s="51" t="str">
        <f t="shared" si="156"/>
        <v>Trạm y tế xã Long Tân - TTYT huyện Dầu Tiếng74</v>
      </c>
    </row>
    <row r="10031" spans="1:4" x14ac:dyDescent="0.25">
      <c r="A10031" s="51" t="s">
        <v>10260</v>
      </c>
      <c r="B10031" s="51" t="s">
        <v>183</v>
      </c>
      <c r="C10031" s="51" t="s">
        <v>10360</v>
      </c>
      <c r="D10031" s="51" t="str">
        <f t="shared" si="156"/>
        <v>Trạm y tế xã An Lập - TTYT huyện Dầu Tiếng74</v>
      </c>
    </row>
    <row r="10032" spans="1:4" x14ac:dyDescent="0.25">
      <c r="A10032" s="51" t="s">
        <v>10260</v>
      </c>
      <c r="B10032" s="51" t="s">
        <v>1687</v>
      </c>
      <c r="C10032" s="51" t="s">
        <v>10361</v>
      </c>
      <c r="D10032" s="51" t="str">
        <f t="shared" si="156"/>
        <v>Trạm y tế xã Thanh Tuyền - TTYT huyện Dầu Tiếng74</v>
      </c>
    </row>
    <row r="10033" spans="1:4" x14ac:dyDescent="0.25">
      <c r="A10033" s="51" t="s">
        <v>10260</v>
      </c>
      <c r="B10033" s="51" t="s">
        <v>185</v>
      </c>
      <c r="C10033" s="51" t="s">
        <v>10362</v>
      </c>
      <c r="D10033" s="51" t="str">
        <f t="shared" si="156"/>
        <v>Trạm y tế xã Thanh An-TTYT huyện Dầu Tiếng74</v>
      </c>
    </row>
    <row r="10034" spans="1:4" x14ac:dyDescent="0.25">
      <c r="A10034" s="51" t="s">
        <v>10260</v>
      </c>
      <c r="B10034" s="51" t="s">
        <v>187</v>
      </c>
      <c r="C10034" s="51" t="s">
        <v>10363</v>
      </c>
      <c r="D10034" s="51" t="str">
        <f t="shared" si="156"/>
        <v>Phòng khám đa khoa khu vực Long Hòa - TTYT huyện Dầu Tiếng74</v>
      </c>
    </row>
    <row r="10035" spans="1:4" x14ac:dyDescent="0.25">
      <c r="A10035" s="51" t="s">
        <v>10260</v>
      </c>
      <c r="B10035" s="51" t="s">
        <v>1690</v>
      </c>
      <c r="C10035" s="51" t="s">
        <v>10364</v>
      </c>
      <c r="D10035" s="51" t="str">
        <f t="shared" si="156"/>
        <v>Bệnh viện ĐK Cao su Dầu Tiếng74</v>
      </c>
    </row>
    <row r="10036" spans="1:4" x14ac:dyDescent="0.25">
      <c r="A10036" s="51" t="s">
        <v>10260</v>
      </c>
      <c r="B10036" s="51" t="s">
        <v>1717</v>
      </c>
      <c r="C10036" s="51" t="s">
        <v>10365</v>
      </c>
      <c r="D10036" s="51" t="str">
        <f t="shared" si="156"/>
        <v>Công ty Cổ phần may mặc Bình Dương74</v>
      </c>
    </row>
    <row r="10037" spans="1:4" x14ac:dyDescent="0.25">
      <c r="A10037" s="51" t="s">
        <v>10260</v>
      </c>
      <c r="B10037" s="51" t="s">
        <v>1719</v>
      </c>
      <c r="C10037" s="51" t="s">
        <v>10366</v>
      </c>
      <c r="D10037" s="51" t="str">
        <f t="shared" si="156"/>
        <v>Công ty TNHH Shyang Hung Cheng74</v>
      </c>
    </row>
    <row r="10038" spans="1:4" x14ac:dyDescent="0.25">
      <c r="A10038" s="51" t="s">
        <v>10260</v>
      </c>
      <c r="B10038" s="51" t="s">
        <v>201</v>
      </c>
      <c r="C10038" s="51" t="s">
        <v>10367</v>
      </c>
      <c r="D10038" s="51" t="str">
        <f t="shared" si="156"/>
        <v>Công ty TNHH Hài Mỹ Nhà máy Sài Gòn74</v>
      </c>
    </row>
    <row r="10039" spans="1:4" x14ac:dyDescent="0.25">
      <c r="A10039" s="51" t="s">
        <v>10260</v>
      </c>
      <c r="B10039" s="51" t="s">
        <v>205</v>
      </c>
      <c r="C10039" s="51" t="s">
        <v>10368</v>
      </c>
      <c r="D10039" s="51" t="str">
        <f t="shared" si="156"/>
        <v>Chi nhánh Công ty Cổ Phần Công Nghiệp Đông Hưng74</v>
      </c>
    </row>
    <row r="10040" spans="1:4" x14ac:dyDescent="0.25">
      <c r="A10040" s="51" t="s">
        <v>10260</v>
      </c>
      <c r="B10040" s="51" t="s">
        <v>1726</v>
      </c>
      <c r="C10040" s="51" t="s">
        <v>10369</v>
      </c>
      <c r="D10040" s="51" t="str">
        <f t="shared" si="156"/>
        <v>Công ty Cổ phần Đầu tư Thái Bình74</v>
      </c>
    </row>
    <row r="10041" spans="1:4" x14ac:dyDescent="0.25">
      <c r="A10041" s="51" t="s">
        <v>10260</v>
      </c>
      <c r="B10041" s="51" t="s">
        <v>1730</v>
      </c>
      <c r="C10041" s="51" t="s">
        <v>10370</v>
      </c>
      <c r="D10041" s="51" t="str">
        <f t="shared" si="156"/>
        <v>Công ty TNHH Đông Nam74</v>
      </c>
    </row>
    <row r="10042" spans="1:4" x14ac:dyDescent="0.25">
      <c r="A10042" s="51" t="s">
        <v>10260</v>
      </c>
      <c r="B10042" s="51" t="s">
        <v>1735</v>
      </c>
      <c r="C10042" s="51" t="s">
        <v>10371</v>
      </c>
      <c r="D10042" s="51" t="str">
        <f t="shared" si="156"/>
        <v>Công ty TNHH Chí Hùng74</v>
      </c>
    </row>
    <row r="10043" spans="1:4" x14ac:dyDescent="0.25">
      <c r="A10043" s="51" t="s">
        <v>10260</v>
      </c>
      <c r="B10043" s="51" t="s">
        <v>1976</v>
      </c>
      <c r="C10043" s="51" t="s">
        <v>10372</v>
      </c>
      <c r="D10043" s="51" t="str">
        <f t="shared" si="156"/>
        <v>Công ty Cổ phần Bệnh viện Mỹ Phước74</v>
      </c>
    </row>
    <row r="10044" spans="1:4" x14ac:dyDescent="0.25">
      <c r="A10044" s="51" t="s">
        <v>10260</v>
      </c>
      <c r="B10044" s="51" t="s">
        <v>1737</v>
      </c>
      <c r="C10044" s="51" t="s">
        <v>10373</v>
      </c>
      <c r="D10044" s="51" t="str">
        <f t="shared" si="156"/>
        <v>Công ty TNHH Bệnh viện đa khoa Medic Dĩ An74</v>
      </c>
    </row>
    <row r="10045" spans="1:4" x14ac:dyDescent="0.25">
      <c r="A10045" s="51" t="s">
        <v>10260</v>
      </c>
      <c r="B10045" s="51" t="s">
        <v>1739</v>
      </c>
      <c r="C10045" s="51" t="s">
        <v>10374</v>
      </c>
      <c r="D10045" s="51" t="str">
        <f t="shared" si="156"/>
        <v>Công ty TNHH Bệnh viện đa khoa Ngọc Hồng74</v>
      </c>
    </row>
    <row r="10046" spans="1:4" x14ac:dyDescent="0.25">
      <c r="A10046" s="51" t="s">
        <v>10260</v>
      </c>
      <c r="B10046" s="51" t="s">
        <v>213</v>
      </c>
      <c r="C10046" s="51" t="s">
        <v>10375</v>
      </c>
      <c r="D10046" s="51" t="str">
        <f t="shared" si="156"/>
        <v>Công ty TNHH Phòng khám đa khoa An Thuận74</v>
      </c>
    </row>
    <row r="10047" spans="1:4" x14ac:dyDescent="0.25">
      <c r="A10047" s="51" t="s">
        <v>10260</v>
      </c>
      <c r="B10047" s="51" t="s">
        <v>217</v>
      </c>
      <c r="C10047" s="51" t="s">
        <v>10376</v>
      </c>
      <c r="D10047" s="51" t="str">
        <f t="shared" si="156"/>
        <v>Chi nhánh II Cty TNHH Bệnh viện đa khoa Hoàn Hảo - Thuận An74</v>
      </c>
    </row>
    <row r="10048" spans="1:4" x14ac:dyDescent="0.25">
      <c r="A10048" s="51" t="s">
        <v>10260</v>
      </c>
      <c r="B10048" s="51" t="s">
        <v>233</v>
      </c>
      <c r="C10048" s="51" t="s">
        <v>10377</v>
      </c>
      <c r="D10048" s="51" t="str">
        <f t="shared" si="156"/>
        <v>Công ty TNHH Bệnh viện đa khoa Bình Đáng74</v>
      </c>
    </row>
    <row r="10049" spans="1:4" x14ac:dyDescent="0.25">
      <c r="A10049" s="51" t="s">
        <v>10260</v>
      </c>
      <c r="B10049" s="51" t="s">
        <v>1754</v>
      </c>
      <c r="C10049" s="51" t="s">
        <v>10378</v>
      </c>
      <c r="D10049" s="51" t="str">
        <f t="shared" si="156"/>
        <v>Công ty TNHH Phòng khám đa khoa Phúc An Khang74</v>
      </c>
    </row>
    <row r="10050" spans="1:4" x14ac:dyDescent="0.25">
      <c r="A10050" s="51" t="s">
        <v>10260</v>
      </c>
      <c r="B10050" s="51" t="s">
        <v>1757</v>
      </c>
      <c r="C10050" s="51" t="s">
        <v>10379</v>
      </c>
      <c r="D10050" s="51" t="str">
        <f t="shared" si="156"/>
        <v>Công ty Cổ phần Bệnh viện đa khoa Châu Thành Nam Tân Uyên74</v>
      </c>
    </row>
    <row r="10051" spans="1:4" x14ac:dyDescent="0.25">
      <c r="A10051" s="51" t="s">
        <v>10260</v>
      </c>
      <c r="B10051" s="51" t="s">
        <v>1761</v>
      </c>
      <c r="C10051" s="51" t="s">
        <v>10380</v>
      </c>
      <c r="D10051" s="51" t="str">
        <f t="shared" ref="D10051:D10114" si="157">C10051&amp;A10051</f>
        <v>Công ty cổ phần Thánh Tâm74</v>
      </c>
    </row>
    <row r="10052" spans="1:4" x14ac:dyDescent="0.25">
      <c r="A10052" s="51" t="s">
        <v>10260</v>
      </c>
      <c r="B10052" s="51" t="s">
        <v>1763</v>
      </c>
      <c r="C10052" s="51" t="s">
        <v>10381</v>
      </c>
      <c r="D10052" s="51" t="str">
        <f t="shared" si="157"/>
        <v>Công ty TNHH DVTM Y tế Phòng khám đa khoa Vũ Cao74</v>
      </c>
    </row>
    <row r="10053" spans="1:4" x14ac:dyDescent="0.25">
      <c r="A10053" s="51" t="s">
        <v>10260</v>
      </c>
      <c r="B10053" s="51" t="s">
        <v>237</v>
      </c>
      <c r="C10053" s="51" t="s">
        <v>10382</v>
      </c>
      <c r="D10053" s="51" t="str">
        <f t="shared" si="157"/>
        <v>Công ty Cổ phần Phòng khám đa khoa Đại Minh Phước74</v>
      </c>
    </row>
    <row r="10054" spans="1:4" x14ac:dyDescent="0.25">
      <c r="A10054" s="51" t="s">
        <v>10260</v>
      </c>
      <c r="B10054" s="51" t="s">
        <v>1992</v>
      </c>
      <c r="C10054" s="51" t="s">
        <v>10383</v>
      </c>
      <c r="D10054" s="51" t="str">
        <f t="shared" si="157"/>
        <v>Trạm y tế phường Hòa Phú - TTYT TP Thủ Dầu Một74</v>
      </c>
    </row>
    <row r="10055" spans="1:4" x14ac:dyDescent="0.25">
      <c r="A10055" s="51" t="s">
        <v>10260</v>
      </c>
      <c r="B10055" s="51" t="s">
        <v>239</v>
      </c>
      <c r="C10055" s="51" t="s">
        <v>10384</v>
      </c>
      <c r="D10055" s="51" t="str">
        <f t="shared" si="157"/>
        <v>Trạm y tế phường Phú Tân - TTYT TP Thủ Dầu Một74</v>
      </c>
    </row>
    <row r="10056" spans="1:4" x14ac:dyDescent="0.25">
      <c r="A10056" s="51" t="s">
        <v>10260</v>
      </c>
      <c r="B10056" s="51" t="s">
        <v>1768</v>
      </c>
      <c r="C10056" s="51" t="s">
        <v>10385</v>
      </c>
      <c r="D10056" s="51" t="str">
        <f t="shared" si="157"/>
        <v>Công ty TNHH Bệnh viện - Phòng khám đa khoa Y Dược An Sài Gòn74</v>
      </c>
    </row>
    <row r="10057" spans="1:4" x14ac:dyDescent="0.25">
      <c r="A10057" s="51" t="s">
        <v>10260</v>
      </c>
      <c r="B10057" s="51" t="s">
        <v>1770</v>
      </c>
      <c r="C10057" s="51" t="s">
        <v>10386</v>
      </c>
      <c r="D10057" s="51" t="str">
        <f t="shared" si="157"/>
        <v>Công ty Cổ phần Bệnh viện đa khoa Tư nhân Bình Dương74</v>
      </c>
    </row>
    <row r="10058" spans="1:4" x14ac:dyDescent="0.25">
      <c r="A10058" s="51" t="s">
        <v>10260</v>
      </c>
      <c r="B10058" s="51" t="s">
        <v>1772</v>
      </c>
      <c r="C10058" s="51" t="s">
        <v>10387</v>
      </c>
      <c r="D10058" s="51" t="str">
        <f t="shared" si="157"/>
        <v>Công ty Cổ phần Bệnh viện Vạn Phúc74</v>
      </c>
    </row>
    <row r="10059" spans="1:4" x14ac:dyDescent="0.25">
      <c r="A10059" s="51" t="s">
        <v>10260</v>
      </c>
      <c r="B10059" s="51" t="s">
        <v>243</v>
      </c>
      <c r="C10059" s="51" t="s">
        <v>10388</v>
      </c>
      <c r="D10059" s="51" t="str">
        <f t="shared" si="157"/>
        <v>Công ty TNHH Phòng khám đa khoa Phúc Tâm Phúc74</v>
      </c>
    </row>
    <row r="10060" spans="1:4" x14ac:dyDescent="0.25">
      <c r="A10060" s="51" t="s">
        <v>10260</v>
      </c>
      <c r="B10060" s="51" t="s">
        <v>1777</v>
      </c>
      <c r="C10060" s="51" t="s">
        <v>10389</v>
      </c>
      <c r="D10060" s="51" t="str">
        <f t="shared" si="157"/>
        <v>Công ty TNHH Phòng khám đa khoa Hưởng Phúc74</v>
      </c>
    </row>
    <row r="10061" spans="1:4" x14ac:dyDescent="0.25">
      <c r="A10061" s="51" t="s">
        <v>10260</v>
      </c>
      <c r="B10061" s="51" t="s">
        <v>1780</v>
      </c>
      <c r="C10061" s="51" t="s">
        <v>10390</v>
      </c>
      <c r="D10061" s="51" t="str">
        <f t="shared" si="157"/>
        <v>Công ty Cổ phần Bệnh viện đa khoa Nhân Sinh74</v>
      </c>
    </row>
    <row r="10062" spans="1:4" x14ac:dyDescent="0.25">
      <c r="A10062" s="51" t="s">
        <v>10260</v>
      </c>
      <c r="B10062" s="51" t="s">
        <v>1782</v>
      </c>
      <c r="C10062" s="51" t="s">
        <v>10391</v>
      </c>
      <c r="D10062" s="51" t="str">
        <f t="shared" si="157"/>
        <v>Công ty Cổ phần TMDV Y tế Nhân Nghĩa74</v>
      </c>
    </row>
    <row r="10063" spans="1:4" x14ac:dyDescent="0.25">
      <c r="A10063" s="51" t="s">
        <v>10260</v>
      </c>
      <c r="B10063" s="51" t="s">
        <v>1784</v>
      </c>
      <c r="C10063" s="51" t="s">
        <v>10392</v>
      </c>
      <c r="D10063" s="51" t="str">
        <f t="shared" si="157"/>
        <v>Chi nhánh Công ty Cổ phần Bệnh viện Vạn Phúc- Phòng khám đa khoa Vạn Phúc 174</v>
      </c>
    </row>
    <row r="10064" spans="1:4" x14ac:dyDescent="0.25">
      <c r="A10064" s="51" t="s">
        <v>10260</v>
      </c>
      <c r="B10064" s="51" t="s">
        <v>247</v>
      </c>
      <c r="C10064" s="51" t="s">
        <v>10393</v>
      </c>
      <c r="D10064" s="51" t="str">
        <f t="shared" si="157"/>
        <v>Chi nhánh Công ty Cổ phần Bệnh viện Vạn Phúc- Bệnh viện đa khoa Vạn Phúc 274</v>
      </c>
    </row>
    <row r="10065" spans="1:4" x14ac:dyDescent="0.25">
      <c r="A10065" s="51" t="s">
        <v>10260</v>
      </c>
      <c r="B10065" s="51" t="s">
        <v>2004</v>
      </c>
      <c r="C10065" s="51" t="s">
        <v>10394</v>
      </c>
      <c r="D10065" s="51" t="str">
        <f t="shared" si="157"/>
        <v>Công ty TNHH Phòng khám đa khoa Tâm Đức74</v>
      </c>
    </row>
    <row r="10066" spans="1:4" x14ac:dyDescent="0.25">
      <c r="A10066" s="51" t="s">
        <v>10260</v>
      </c>
      <c r="B10066" s="51" t="s">
        <v>1789</v>
      </c>
      <c r="C10066" s="51" t="s">
        <v>10395</v>
      </c>
      <c r="D10066" s="51" t="str">
        <f t="shared" si="157"/>
        <v>Công ty TNHH Bệnh viện đa khoa Sài Gòn Vĩnh Phú74</v>
      </c>
    </row>
    <row r="10067" spans="1:4" x14ac:dyDescent="0.25">
      <c r="A10067" s="51" t="s">
        <v>10260</v>
      </c>
      <c r="B10067" s="51" t="s">
        <v>1791</v>
      </c>
      <c r="C10067" s="51" t="s">
        <v>10396</v>
      </c>
      <c r="D10067" s="51" t="str">
        <f t="shared" si="157"/>
        <v>Công ty TNHH Phòng khám đa khoa Phúc Tâm74</v>
      </c>
    </row>
    <row r="10068" spans="1:4" x14ac:dyDescent="0.25">
      <c r="A10068" s="51" t="s">
        <v>10260</v>
      </c>
      <c r="B10068" s="51" t="s">
        <v>249</v>
      </c>
      <c r="C10068" s="51" t="s">
        <v>10397</v>
      </c>
      <c r="D10068" s="51" t="str">
        <f t="shared" si="157"/>
        <v>Công ty TNHH Bệnh viện Sài Gòn Bình Dương74</v>
      </c>
    </row>
    <row r="10069" spans="1:4" x14ac:dyDescent="0.25">
      <c r="A10069" s="51" t="s">
        <v>10260</v>
      </c>
      <c r="B10069" s="51" t="s">
        <v>1794</v>
      </c>
      <c r="C10069" s="51" t="s">
        <v>10398</v>
      </c>
      <c r="D10069" s="51" t="str">
        <f t="shared" si="157"/>
        <v>Công ty Cổ phần Phòng khám đa khoa Tâm Thiện Tâm74</v>
      </c>
    </row>
    <row r="10070" spans="1:4" x14ac:dyDescent="0.25">
      <c r="A10070" s="51" t="s">
        <v>10260</v>
      </c>
      <c r="B10070" s="51" t="s">
        <v>1796</v>
      </c>
      <c r="C10070" s="51" t="s">
        <v>10399</v>
      </c>
      <c r="D10070" s="51" t="str">
        <f t="shared" si="157"/>
        <v>Công ty Cổ phần Bệnh viện đa khoa An Phú74</v>
      </c>
    </row>
    <row r="10071" spans="1:4" x14ac:dyDescent="0.25">
      <c r="A10071" s="51" t="s">
        <v>10260</v>
      </c>
      <c r="B10071" s="51" t="s">
        <v>251</v>
      </c>
      <c r="C10071" s="51" t="s">
        <v>10400</v>
      </c>
      <c r="D10071" s="51" t="str">
        <f t="shared" si="157"/>
        <v>Công ty Cổ phần Bệnh viện đa khoa An Phước Sài Gòn74</v>
      </c>
    </row>
    <row r="10072" spans="1:4" x14ac:dyDescent="0.25">
      <c r="A10072" s="51" t="s">
        <v>10260</v>
      </c>
      <c r="B10072" s="51" t="s">
        <v>1799</v>
      </c>
      <c r="C10072" s="51" t="s">
        <v>10401</v>
      </c>
      <c r="D10072" s="51" t="str">
        <f t="shared" si="157"/>
        <v>Công ty Cổ phần Phòng khám đa khoa Trần Đức Minh74</v>
      </c>
    </row>
    <row r="10073" spans="1:4" x14ac:dyDescent="0.25">
      <c r="A10073" s="51" t="s">
        <v>10260</v>
      </c>
      <c r="B10073" s="51" t="s">
        <v>253</v>
      </c>
      <c r="C10073" s="51" t="s">
        <v>10402</v>
      </c>
      <c r="D10073" s="51" t="str">
        <f t="shared" si="157"/>
        <v>Công ty TNHH Bệnh viện đa khoa Medic Bình Dương74</v>
      </c>
    </row>
    <row r="10074" spans="1:4" x14ac:dyDescent="0.25">
      <c r="A10074" s="51" t="s">
        <v>10260</v>
      </c>
      <c r="B10074" s="51" t="s">
        <v>1801</v>
      </c>
      <c r="C10074" s="51" t="s">
        <v>10403</v>
      </c>
      <c r="D10074" s="51" t="str">
        <f t="shared" si="157"/>
        <v>Công ty Cổ phần Phòng khám đa khoa Châu Thành74</v>
      </c>
    </row>
    <row r="10075" spans="1:4" x14ac:dyDescent="0.25">
      <c r="A10075" s="51" t="s">
        <v>10260</v>
      </c>
      <c r="B10075" s="51" t="s">
        <v>1804</v>
      </c>
      <c r="C10075" s="51" t="s">
        <v>10404</v>
      </c>
      <c r="D10075" s="51" t="str">
        <f t="shared" si="157"/>
        <v>Công ty TNHH Bệnh viện đa khoa Phúc Tâm 274</v>
      </c>
    </row>
    <row r="10076" spans="1:4" x14ac:dyDescent="0.25">
      <c r="A10076" s="51" t="s">
        <v>10260</v>
      </c>
      <c r="B10076" s="51" t="s">
        <v>1806</v>
      </c>
      <c r="C10076" s="51" t="s">
        <v>10405</v>
      </c>
      <c r="D10076" s="51" t="str">
        <f t="shared" si="157"/>
        <v>Công ty cổ phần Bệnh viện đa khoa Quốc tế Becamex74</v>
      </c>
    </row>
    <row r="10077" spans="1:4" x14ac:dyDescent="0.25">
      <c r="A10077" s="51" t="s">
        <v>10260</v>
      </c>
      <c r="B10077" s="51" t="s">
        <v>1808</v>
      </c>
      <c r="C10077" s="51" t="s">
        <v>10406</v>
      </c>
      <c r="D10077" s="51" t="str">
        <f t="shared" si="157"/>
        <v>Công ty TNHH MTV Bệnh viện đa khoa Sài Gòn Bàu Bàng74</v>
      </c>
    </row>
    <row r="10078" spans="1:4" x14ac:dyDescent="0.25">
      <c r="A10078" s="51" t="s">
        <v>10260</v>
      </c>
      <c r="B10078" s="51" t="s">
        <v>257</v>
      </c>
      <c r="C10078" s="51" t="s">
        <v>10407</v>
      </c>
      <c r="D10078" s="51" t="str">
        <f t="shared" si="157"/>
        <v>Công ty TNHH Phòng khám đa khoa Nhân Hòa74</v>
      </c>
    </row>
    <row r="10079" spans="1:4" x14ac:dyDescent="0.25">
      <c r="A10079" s="51" t="s">
        <v>10260</v>
      </c>
      <c r="B10079" s="51" t="s">
        <v>259</v>
      </c>
      <c r="C10079" s="51" t="s">
        <v>10408</v>
      </c>
      <c r="D10079" s="51" t="str">
        <f t="shared" si="157"/>
        <v>Công ty TNHH MTV Phòng khám đa khoa Nhân Đức Sài Gòn74</v>
      </c>
    </row>
    <row r="10080" spans="1:4" x14ac:dyDescent="0.25">
      <c r="A10080" s="51" t="s">
        <v>10260</v>
      </c>
      <c r="B10080" s="51" t="s">
        <v>1812</v>
      </c>
      <c r="C10080" s="51" t="s">
        <v>10409</v>
      </c>
      <c r="D10080" s="51" t="str">
        <f t="shared" si="157"/>
        <v>Trung tâm Y tế huyện Bắc Tân Uyên74</v>
      </c>
    </row>
    <row r="10081" spans="1:4" x14ac:dyDescent="0.25">
      <c r="A10081" s="51" t="s">
        <v>10260</v>
      </c>
      <c r="B10081" s="51" t="s">
        <v>1814</v>
      </c>
      <c r="C10081" s="51" t="s">
        <v>10410</v>
      </c>
      <c r="D10081" s="51" t="str">
        <f t="shared" si="157"/>
        <v>Trung tâm Y tế huyện Bàu Bàng74</v>
      </c>
    </row>
    <row r="10082" spans="1:4" x14ac:dyDescent="0.25">
      <c r="A10082" s="51" t="s">
        <v>10260</v>
      </c>
      <c r="B10082" s="51" t="s">
        <v>1818</v>
      </c>
      <c r="C10082" s="51" t="s">
        <v>10411</v>
      </c>
      <c r="D10082" s="51" t="str">
        <f t="shared" si="157"/>
        <v>Phòng khám đa khoa tư nhân Bạch Đằng74</v>
      </c>
    </row>
    <row r="10083" spans="1:4" x14ac:dyDescent="0.25">
      <c r="A10083" s="51" t="s">
        <v>10260</v>
      </c>
      <c r="B10083" s="51" t="s">
        <v>265</v>
      </c>
      <c r="C10083" s="51" t="s">
        <v>10412</v>
      </c>
      <c r="D10083" s="51" t="str">
        <f t="shared" si="157"/>
        <v>CÔNG TY TNHH BỆNH VIỆN MEDIC MIỀN ĐÔNG74</v>
      </c>
    </row>
    <row r="10084" spans="1:4" x14ac:dyDescent="0.25">
      <c r="A10084" s="51" t="s">
        <v>10260</v>
      </c>
      <c r="B10084" s="51" t="s">
        <v>1821</v>
      </c>
      <c r="C10084" s="51" t="s">
        <v>10413</v>
      </c>
      <c r="D10084" s="51" t="str">
        <f t="shared" si="157"/>
        <v>Công ty TNHH Bệnh Viện Đa Khoa Medic-BD chi nhánh 274</v>
      </c>
    </row>
    <row r="10085" spans="1:4" x14ac:dyDescent="0.25">
      <c r="A10085" s="51" t="s">
        <v>10260</v>
      </c>
      <c r="B10085" s="51" t="s">
        <v>267</v>
      </c>
      <c r="C10085" s="51" t="s">
        <v>10414</v>
      </c>
      <c r="D10085" s="51" t="str">
        <f t="shared" si="157"/>
        <v>Công ty TNHH MTV Bệnh viện đa khoa Sài Gòn - An Tây74</v>
      </c>
    </row>
    <row r="10086" spans="1:4" x14ac:dyDescent="0.25">
      <c r="A10086" s="51" t="s">
        <v>10260</v>
      </c>
      <c r="B10086" s="51" t="s">
        <v>269</v>
      </c>
      <c r="C10086" s="51" t="s">
        <v>10415</v>
      </c>
      <c r="D10086" s="51" t="str">
        <f t="shared" si="157"/>
        <v>Chi Nhánh II Công ty cổ phần Bệnh viện đa khoa An Phước Sài Gòn74</v>
      </c>
    </row>
    <row r="10087" spans="1:4" x14ac:dyDescent="0.25">
      <c r="A10087" s="51" t="s">
        <v>10260</v>
      </c>
      <c r="B10087" s="51" t="s">
        <v>271</v>
      </c>
      <c r="C10087" s="51" t="s">
        <v>10416</v>
      </c>
      <c r="D10087" s="51" t="str">
        <f t="shared" si="157"/>
        <v>Công ty TNHH Phòng khám đa khoa Đức Trí74</v>
      </c>
    </row>
    <row r="10088" spans="1:4" x14ac:dyDescent="0.25">
      <c r="A10088" s="51" t="s">
        <v>10260</v>
      </c>
      <c r="B10088" s="51" t="s">
        <v>273</v>
      </c>
      <c r="C10088" s="51" t="s">
        <v>10417</v>
      </c>
      <c r="D10088" s="51" t="str">
        <f t="shared" si="157"/>
        <v>Công ty TNHH Phòng khám đa khoa Bạch Đằng74</v>
      </c>
    </row>
    <row r="10089" spans="1:4" x14ac:dyDescent="0.25">
      <c r="A10089" s="51" t="s">
        <v>10260</v>
      </c>
      <c r="B10089" s="51" t="s">
        <v>275</v>
      </c>
      <c r="C10089" s="51" t="s">
        <v>10418</v>
      </c>
      <c r="D10089" s="51" t="str">
        <f t="shared" si="157"/>
        <v>Công ty TNHH Phòng khám đa khoa quốc tế 368 Sài Gòn74</v>
      </c>
    </row>
    <row r="10090" spans="1:4" x14ac:dyDescent="0.25">
      <c r="A10090" s="51" t="s">
        <v>10260</v>
      </c>
      <c r="B10090" s="51" t="s">
        <v>277</v>
      </c>
      <c r="C10090" s="51" t="s">
        <v>10419</v>
      </c>
      <c r="D10090" s="51" t="str">
        <f t="shared" si="157"/>
        <v>Công ty TNHH bệnh viện đa khoa Viện Thẩm Mỹ Hoài Anh Bình Dương74</v>
      </c>
    </row>
    <row r="10091" spans="1:4" x14ac:dyDescent="0.25">
      <c r="A10091" s="51" t="s">
        <v>10260</v>
      </c>
      <c r="B10091" s="51" t="s">
        <v>1828</v>
      </c>
      <c r="C10091" s="51" t="s">
        <v>10420</v>
      </c>
      <c r="D10091" s="51" t="str">
        <f t="shared" si="157"/>
        <v>Công ty TNHH Dịch vụ Y tế Ngân Hà74</v>
      </c>
    </row>
    <row r="10092" spans="1:4" x14ac:dyDescent="0.25">
      <c r="A10092" s="51" t="s">
        <v>10260</v>
      </c>
      <c r="B10092" s="51" t="s">
        <v>1830</v>
      </c>
      <c r="C10092" s="51" t="s">
        <v>10421</v>
      </c>
      <c r="D10092" s="51" t="str">
        <f t="shared" si="157"/>
        <v>Chi nhánh 4 Công ty Cổ Phần Bệnh Viện Quốc Tế PERFECT74</v>
      </c>
    </row>
    <row r="10093" spans="1:4" x14ac:dyDescent="0.25">
      <c r="A10093" s="51" t="s">
        <v>10260</v>
      </c>
      <c r="B10093" s="51" t="s">
        <v>279</v>
      </c>
      <c r="C10093" s="51" t="s">
        <v>10422</v>
      </c>
      <c r="D10093" s="51" t="str">
        <f t="shared" si="157"/>
        <v>Công Ty TNHH Columbia Asia Bình Dương74</v>
      </c>
    </row>
    <row r="10094" spans="1:4" x14ac:dyDescent="0.25">
      <c r="A10094" s="51" t="s">
        <v>10260</v>
      </c>
      <c r="B10094" s="51" t="s">
        <v>1834</v>
      </c>
      <c r="C10094" s="51" t="s">
        <v>10423</v>
      </c>
      <c r="D10094" s="51" t="str">
        <f t="shared" si="157"/>
        <v>Công ty TNHH Một Thành Viên Vũ Mẫn.DTM74</v>
      </c>
    </row>
    <row r="10095" spans="1:4" x14ac:dyDescent="0.25">
      <c r="A10095" s="51" t="s">
        <v>10260</v>
      </c>
      <c r="B10095" s="51" t="s">
        <v>1838</v>
      </c>
      <c r="C10095" s="51" t="s">
        <v>10424</v>
      </c>
      <c r="D10095" s="51" t="str">
        <f t="shared" si="157"/>
        <v>Công ty TNHH Bệnh Viện Sài Gòn Medic74</v>
      </c>
    </row>
    <row r="10096" spans="1:4" x14ac:dyDescent="0.25">
      <c r="A10096" s="51" t="s">
        <v>10260</v>
      </c>
      <c r="B10096" s="51" t="s">
        <v>285</v>
      </c>
      <c r="C10096" s="51" t="s">
        <v>10425</v>
      </c>
      <c r="D10096" s="51" t="str">
        <f t="shared" si="157"/>
        <v>Công ty TNHH Phòng Khám Đa Khoa Nhân Đức Sài Gòn Hai74</v>
      </c>
    </row>
    <row r="10097" spans="1:4" x14ac:dyDescent="0.25">
      <c r="A10097" s="51" t="s">
        <v>10260</v>
      </c>
      <c r="B10097" s="51" t="s">
        <v>1841</v>
      </c>
      <c r="C10097" s="51" t="s">
        <v>10426</v>
      </c>
      <c r="D10097" s="51" t="str">
        <f t="shared" si="157"/>
        <v>CHI NHÁNH 5 CÔNG TY CỔ PHẦN BỆNH VIỆN QUỐC TẾ PERFECT74</v>
      </c>
    </row>
    <row r="10098" spans="1:4" x14ac:dyDescent="0.25">
      <c r="A10098" s="51" t="s">
        <v>10260</v>
      </c>
      <c r="B10098" s="51" t="s">
        <v>287</v>
      </c>
      <c r="C10098" s="51" t="s">
        <v>10427</v>
      </c>
      <c r="D10098" s="51" t="str">
        <f t="shared" si="157"/>
        <v>Công ty TNHH Phòng khám đa khoa Sài Gòn -Tân Bình74</v>
      </c>
    </row>
    <row r="10099" spans="1:4" x14ac:dyDescent="0.25">
      <c r="A10099" s="51" t="s">
        <v>10260</v>
      </c>
      <c r="B10099" s="51" t="s">
        <v>289</v>
      </c>
      <c r="C10099" s="51" t="s">
        <v>10428</v>
      </c>
      <c r="D10099" s="51" t="str">
        <f t="shared" si="157"/>
        <v>CÔNG TY TNHH PHÒNG KHÁM ĐA KHOA MINH PHÚC74</v>
      </c>
    </row>
    <row r="10100" spans="1:4" x14ac:dyDescent="0.25">
      <c r="A10100" s="51" t="s">
        <v>10260</v>
      </c>
      <c r="B10100" s="51" t="s">
        <v>1845</v>
      </c>
      <c r="C10100" s="51" t="s">
        <v>10429</v>
      </c>
      <c r="D10100" s="51" t="str">
        <f t="shared" si="157"/>
        <v>CÔNG TY CỔ PHẦN PHÒNG KHÁM ĐA KHOA HEPA PHƯỚC AN74</v>
      </c>
    </row>
    <row r="10101" spans="1:4" x14ac:dyDescent="0.25">
      <c r="A10101" s="51" t="s">
        <v>10260</v>
      </c>
      <c r="B10101" s="51" t="s">
        <v>1847</v>
      </c>
      <c r="C10101" s="51" t="s">
        <v>3632</v>
      </c>
      <c r="D10101" s="51" t="str">
        <f t="shared" si="157"/>
        <v>CÔNG TY TNHH BỆNH VIỆN ĐA KHOA TÂN THÀNH BÌNH CHUẨN74</v>
      </c>
    </row>
    <row r="10102" spans="1:4" x14ac:dyDescent="0.25">
      <c r="A10102" s="51" t="s">
        <v>10260</v>
      </c>
      <c r="B10102" s="51" t="s">
        <v>295</v>
      </c>
      <c r="C10102" s="51" t="s">
        <v>10430</v>
      </c>
      <c r="D10102" s="51" t="str">
        <f t="shared" si="157"/>
        <v>Công ty TNHH Phòng khám đa khoa Thuận Thảo74</v>
      </c>
    </row>
    <row r="10103" spans="1:4" x14ac:dyDescent="0.25">
      <c r="A10103" s="51" t="s">
        <v>10260</v>
      </c>
      <c r="B10103" s="51" t="s">
        <v>297</v>
      </c>
      <c r="C10103" s="51" t="s">
        <v>10431</v>
      </c>
      <c r="D10103" s="51" t="str">
        <f t="shared" si="157"/>
        <v>Công Ty Cổ Phần Phòng Khám Đa Khoa Dương Đông74</v>
      </c>
    </row>
    <row r="10104" spans="1:4" x14ac:dyDescent="0.25">
      <c r="A10104" s="51" t="s">
        <v>10260</v>
      </c>
      <c r="B10104" s="51" t="s">
        <v>299</v>
      </c>
      <c r="C10104" s="51" t="s">
        <v>10432</v>
      </c>
      <c r="D10104" s="51" t="str">
        <f t="shared" si="157"/>
        <v>BỆNH VIỆN ĐA KHOA PHƯƠNG CHI74</v>
      </c>
    </row>
    <row r="10105" spans="1:4" x14ac:dyDescent="0.25">
      <c r="A10105" s="51" t="s">
        <v>10260</v>
      </c>
      <c r="B10105" s="51" t="s">
        <v>301</v>
      </c>
      <c r="C10105" s="51" t="s">
        <v>10433</v>
      </c>
      <c r="D10105" s="51" t="str">
        <f t="shared" si="157"/>
        <v>Công Ty TNHH Bệnh Viện Đa Khoa Tín Đức74</v>
      </c>
    </row>
    <row r="10106" spans="1:4" x14ac:dyDescent="0.25">
      <c r="A10106" s="51" t="s">
        <v>10260</v>
      </c>
      <c r="B10106" s="51" t="s">
        <v>303</v>
      </c>
      <c r="C10106" s="51" t="s">
        <v>10434</v>
      </c>
      <c r="D10106" s="51" t="str">
        <f t="shared" si="157"/>
        <v>Công ty TNHH Bệnh viện đa khoa Sài Gòn An Thành74</v>
      </c>
    </row>
    <row r="10107" spans="1:4" x14ac:dyDescent="0.25">
      <c r="A10107" s="51" t="s">
        <v>10260</v>
      </c>
      <c r="B10107" s="51" t="s">
        <v>10435</v>
      </c>
      <c r="C10107" s="51" t="s">
        <v>10436</v>
      </c>
      <c r="D10107" s="51" t="str">
        <f t="shared" si="157"/>
        <v>Công ty TNHH Phòng khám đa khoa Medic Sài Gòn / CN Công ty TNHH Phòng khám đa khoa Medic Sài Gòn - Phòng khám đa khoa Medic Sài Gòn 274</v>
      </c>
    </row>
    <row r="10108" spans="1:4" x14ac:dyDescent="0.25">
      <c r="A10108" s="51" t="s">
        <v>10437</v>
      </c>
      <c r="B10108" s="51" t="s">
        <v>5</v>
      </c>
      <c r="C10108" s="51" t="s">
        <v>10438</v>
      </c>
      <c r="D10108" s="51" t="str">
        <f t="shared" si="157"/>
        <v>Bệnh Viện Đa Khoa tỉnh Đồng Nai75</v>
      </c>
    </row>
    <row r="10109" spans="1:4" x14ac:dyDescent="0.25">
      <c r="A10109" s="51" t="s">
        <v>10437</v>
      </c>
      <c r="B10109" s="51" t="s">
        <v>7</v>
      </c>
      <c r="C10109" s="51" t="s">
        <v>10439</v>
      </c>
      <c r="D10109" s="51" t="str">
        <f t="shared" si="157"/>
        <v>Bệnh viên đa khoa Thống Nhất75</v>
      </c>
    </row>
    <row r="10110" spans="1:4" x14ac:dyDescent="0.25">
      <c r="A10110" s="51" t="s">
        <v>10437</v>
      </c>
      <c r="B10110" s="51" t="s">
        <v>9</v>
      </c>
      <c r="C10110" s="51" t="s">
        <v>10440</v>
      </c>
      <c r="D10110" s="51" t="str">
        <f t="shared" si="157"/>
        <v>Trung tâm y tế TP Biên Hòa75</v>
      </c>
    </row>
    <row r="10111" spans="1:4" x14ac:dyDescent="0.25">
      <c r="A10111" s="51" t="s">
        <v>10437</v>
      </c>
      <c r="B10111" s="51" t="s">
        <v>13</v>
      </c>
      <c r="C10111" s="51" t="s">
        <v>10441</v>
      </c>
      <c r="D10111" s="51" t="str">
        <f t="shared" si="157"/>
        <v>Bệnh viện Phổi Đồng Nai75</v>
      </c>
    </row>
    <row r="10112" spans="1:4" x14ac:dyDescent="0.25">
      <c r="A10112" s="51" t="s">
        <v>10437</v>
      </c>
      <c r="B10112" s="51" t="s">
        <v>17</v>
      </c>
      <c r="C10112" s="51" t="s">
        <v>10442</v>
      </c>
      <c r="D10112" s="51" t="str">
        <f t="shared" si="157"/>
        <v>Trạm y tế phường Hiệp Hòa75</v>
      </c>
    </row>
    <row r="10113" spans="1:4" x14ac:dyDescent="0.25">
      <c r="A10113" s="51" t="s">
        <v>10437</v>
      </c>
      <c r="B10113" s="51" t="s">
        <v>1574</v>
      </c>
      <c r="C10113" s="51" t="s">
        <v>10443</v>
      </c>
      <c r="D10113" s="51" t="str">
        <f t="shared" si="157"/>
        <v>Bệnh viện đa khoa KV Long Thành75</v>
      </c>
    </row>
    <row r="10114" spans="1:4" x14ac:dyDescent="0.25">
      <c r="A10114" s="51" t="s">
        <v>10437</v>
      </c>
      <c r="B10114" s="51" t="s">
        <v>19</v>
      </c>
      <c r="C10114" s="51" t="s">
        <v>10444</v>
      </c>
      <c r="D10114" s="51" t="str">
        <f t="shared" si="157"/>
        <v>Bệnh viện đa khoa KV Long Khánh75</v>
      </c>
    </row>
    <row r="10115" spans="1:4" x14ac:dyDescent="0.25">
      <c r="A10115" s="51" t="s">
        <v>10437</v>
      </c>
      <c r="B10115" s="51" t="s">
        <v>21</v>
      </c>
      <c r="C10115" s="51" t="s">
        <v>10445</v>
      </c>
      <c r="D10115" s="51" t="str">
        <f t="shared" ref="D10115:D10178" si="158">C10115&amp;A10115</f>
        <v>Trạm y tế xã Đại Phước75</v>
      </c>
    </row>
    <row r="10116" spans="1:4" x14ac:dyDescent="0.25">
      <c r="A10116" s="51" t="s">
        <v>10437</v>
      </c>
      <c r="B10116" s="51" t="s">
        <v>1578</v>
      </c>
      <c r="C10116" s="51" t="s">
        <v>10446</v>
      </c>
      <c r="D10116" s="51" t="str">
        <f t="shared" si="158"/>
        <v>Bệnh viện đa khoa KV Định Quán75</v>
      </c>
    </row>
    <row r="10117" spans="1:4" x14ac:dyDescent="0.25">
      <c r="A10117" s="51" t="s">
        <v>10437</v>
      </c>
      <c r="B10117" s="51" t="s">
        <v>23</v>
      </c>
      <c r="C10117" s="51" t="s">
        <v>10447</v>
      </c>
      <c r="D10117" s="51" t="str">
        <f t="shared" si="158"/>
        <v>Trung tâm y tế huyện Trảng Bom75</v>
      </c>
    </row>
    <row r="10118" spans="1:4" x14ac:dyDescent="0.25">
      <c r="A10118" s="51" t="s">
        <v>10437</v>
      </c>
      <c r="B10118" s="51" t="s">
        <v>25</v>
      </c>
      <c r="C10118" s="51" t="s">
        <v>10448</v>
      </c>
      <c r="D10118" s="51" t="str">
        <f t="shared" si="158"/>
        <v>Trung tâm y tế huyện Xuân Lộc75</v>
      </c>
    </row>
    <row r="10119" spans="1:4" x14ac:dyDescent="0.25">
      <c r="A10119" s="51" t="s">
        <v>10437</v>
      </c>
      <c r="B10119" s="51" t="s">
        <v>27</v>
      </c>
      <c r="C10119" s="51" t="s">
        <v>10449</v>
      </c>
      <c r="D10119" s="51" t="str">
        <f t="shared" si="158"/>
        <v>Trung tâm Y tế huyện Tân Phú75</v>
      </c>
    </row>
    <row r="10120" spans="1:4" x14ac:dyDescent="0.25">
      <c r="A10120" s="51" t="s">
        <v>10437</v>
      </c>
      <c r="B10120" s="51" t="s">
        <v>29</v>
      </c>
      <c r="C10120" s="51" t="s">
        <v>10450</v>
      </c>
      <c r="D10120" s="51" t="str">
        <f t="shared" si="158"/>
        <v>Trung tâm Y tế huyện Vĩnh Cửu75</v>
      </c>
    </row>
    <row r="10121" spans="1:4" x14ac:dyDescent="0.25">
      <c r="A10121" s="51" t="s">
        <v>10437</v>
      </c>
      <c r="B10121" s="51" t="s">
        <v>31</v>
      </c>
      <c r="C10121" s="51" t="s">
        <v>10451</v>
      </c>
      <c r="D10121" s="51" t="str">
        <f t="shared" si="158"/>
        <v>Trung tâm Y tế huyện Vĩnh Cửu -Cơ Sở 275</v>
      </c>
    </row>
    <row r="10122" spans="1:4" x14ac:dyDescent="0.25">
      <c r="A10122" s="51" t="s">
        <v>10437</v>
      </c>
      <c r="B10122" s="51" t="s">
        <v>35</v>
      </c>
      <c r="C10122" s="51" t="s">
        <v>10452</v>
      </c>
      <c r="D10122" s="51" t="str">
        <f t="shared" si="158"/>
        <v>Phòng khám đa khoa KV Phú Lý75</v>
      </c>
    </row>
    <row r="10123" spans="1:4" x14ac:dyDescent="0.25">
      <c r="A10123" s="51" t="s">
        <v>10437</v>
      </c>
      <c r="B10123" s="51" t="s">
        <v>37</v>
      </c>
      <c r="C10123" s="51" t="s">
        <v>10453</v>
      </c>
      <c r="D10123" s="51" t="str">
        <f t="shared" si="158"/>
        <v>Phòng Khám Đa Khoa KV Sông Ray75</v>
      </c>
    </row>
    <row r="10124" spans="1:4" x14ac:dyDescent="0.25">
      <c r="A10124" s="51" t="s">
        <v>10437</v>
      </c>
      <c r="B10124" s="51" t="s">
        <v>39</v>
      </c>
      <c r="C10124" s="51" t="s">
        <v>10454</v>
      </c>
      <c r="D10124" s="51" t="str">
        <f t="shared" si="158"/>
        <v>trung tâm y tế huyện Nhơn Trạch75</v>
      </c>
    </row>
    <row r="10125" spans="1:4" x14ac:dyDescent="0.25">
      <c r="A10125" s="51" t="s">
        <v>10437</v>
      </c>
      <c r="B10125" s="51" t="s">
        <v>41</v>
      </c>
      <c r="C10125" s="51" t="s">
        <v>10455</v>
      </c>
      <c r="D10125" s="51" t="str">
        <f t="shared" si="158"/>
        <v>Bệnh viện Quân Y 7 B75</v>
      </c>
    </row>
    <row r="10126" spans="1:4" x14ac:dyDescent="0.25">
      <c r="A10126" s="51" t="s">
        <v>10437</v>
      </c>
      <c r="B10126" s="51" t="s">
        <v>43</v>
      </c>
      <c r="C10126" s="51" t="s">
        <v>10456</v>
      </c>
      <c r="D10126" s="51" t="str">
        <f t="shared" si="158"/>
        <v>Bệnh viện Nhi Đồng75</v>
      </c>
    </row>
    <row r="10127" spans="1:4" x14ac:dyDescent="0.25">
      <c r="A10127" s="51" t="s">
        <v>10437</v>
      </c>
      <c r="B10127" s="51" t="s">
        <v>51</v>
      </c>
      <c r="C10127" s="51" t="s">
        <v>10457</v>
      </c>
      <c r="D10127" s="51" t="str">
        <f t="shared" si="158"/>
        <v>Trung tâm Y tế huyện Thống Nhất75</v>
      </c>
    </row>
    <row r="10128" spans="1:4" x14ac:dyDescent="0.25">
      <c r="A10128" s="51" t="s">
        <v>10437</v>
      </c>
      <c r="B10128" s="51" t="s">
        <v>59</v>
      </c>
      <c r="C10128" s="51" t="s">
        <v>10458</v>
      </c>
      <c r="D10128" s="51" t="str">
        <f t="shared" si="158"/>
        <v>Bệnh viện Đa khoa Cao su Đồng Nai75</v>
      </c>
    </row>
    <row r="10129" spans="1:4" x14ac:dyDescent="0.25">
      <c r="A10129" s="51" t="s">
        <v>10437</v>
      </c>
      <c r="B10129" s="51" t="s">
        <v>63</v>
      </c>
      <c r="C10129" s="51" t="s">
        <v>10459</v>
      </c>
      <c r="D10129" s="51" t="str">
        <f t="shared" si="158"/>
        <v>Trạm y tế xã Suối Nho75</v>
      </c>
    </row>
    <row r="10130" spans="1:4" x14ac:dyDescent="0.25">
      <c r="A10130" s="51" t="s">
        <v>10437</v>
      </c>
      <c r="B10130" s="51" t="s">
        <v>65</v>
      </c>
      <c r="C10130" s="51" t="s">
        <v>10460</v>
      </c>
      <c r="D10130" s="51" t="str">
        <f t="shared" si="158"/>
        <v>Trạm y tế xã Phú Ngọc75</v>
      </c>
    </row>
    <row r="10131" spans="1:4" x14ac:dyDescent="0.25">
      <c r="A10131" s="51" t="s">
        <v>10437</v>
      </c>
      <c r="B10131" s="51" t="s">
        <v>67</v>
      </c>
      <c r="C10131" s="51" t="s">
        <v>3396</v>
      </c>
      <c r="D10131" s="51" t="str">
        <f t="shared" si="158"/>
        <v>Trạm y tế xã Thanh Sơn75</v>
      </c>
    </row>
    <row r="10132" spans="1:4" x14ac:dyDescent="0.25">
      <c r="A10132" s="51" t="s">
        <v>10437</v>
      </c>
      <c r="B10132" s="51" t="s">
        <v>1607</v>
      </c>
      <c r="C10132" s="51" t="s">
        <v>10461</v>
      </c>
      <c r="D10132" s="51" t="str">
        <f t="shared" si="158"/>
        <v>Trạm y tế xã Bình Lợi75</v>
      </c>
    </row>
    <row r="10133" spans="1:4" x14ac:dyDescent="0.25">
      <c r="A10133" s="51" t="s">
        <v>10437</v>
      </c>
      <c r="B10133" s="51" t="s">
        <v>81</v>
      </c>
      <c r="C10133" s="51" t="s">
        <v>10462</v>
      </c>
      <c r="D10133" s="51" t="str">
        <f t="shared" si="158"/>
        <v>Trạm y tế xã Vĩnh Tân75</v>
      </c>
    </row>
    <row r="10134" spans="1:4" x14ac:dyDescent="0.25">
      <c r="A10134" s="51" t="s">
        <v>10437</v>
      </c>
      <c r="B10134" s="51" t="s">
        <v>87</v>
      </c>
      <c r="C10134" s="51" t="s">
        <v>10463</v>
      </c>
      <c r="D10134" s="51" t="str">
        <f t="shared" si="158"/>
        <v>Trạm y tế phường Tân Vạn75</v>
      </c>
    </row>
    <row r="10135" spans="1:4" x14ac:dyDescent="0.25">
      <c r="A10135" s="51" t="s">
        <v>10437</v>
      </c>
      <c r="B10135" s="51" t="s">
        <v>1622</v>
      </c>
      <c r="C10135" s="51" t="s">
        <v>10464</v>
      </c>
      <c r="D10135" s="51" t="str">
        <f t="shared" si="158"/>
        <v>Trạm y tế phường Long Bình75</v>
      </c>
    </row>
    <row r="10136" spans="1:4" x14ac:dyDescent="0.25">
      <c r="A10136" s="51" t="s">
        <v>10437</v>
      </c>
      <c r="B10136" s="51" t="s">
        <v>89</v>
      </c>
      <c r="C10136" s="51" t="s">
        <v>10465</v>
      </c>
      <c r="D10136" s="51" t="str">
        <f t="shared" si="158"/>
        <v>Trạm y tế phường Tân Hiệp75</v>
      </c>
    </row>
    <row r="10137" spans="1:4" x14ac:dyDescent="0.25">
      <c r="A10137" s="51" t="s">
        <v>10437</v>
      </c>
      <c r="B10137" s="51" t="s">
        <v>91</v>
      </c>
      <c r="C10137" s="51" t="s">
        <v>10466</v>
      </c>
      <c r="D10137" s="51" t="str">
        <f t="shared" si="158"/>
        <v>Trạm y tế phường Tân Biên75</v>
      </c>
    </row>
    <row r="10138" spans="1:4" x14ac:dyDescent="0.25">
      <c r="A10138" s="51" t="s">
        <v>10437</v>
      </c>
      <c r="B10138" s="51" t="s">
        <v>93</v>
      </c>
      <c r="C10138" s="51" t="s">
        <v>2879</v>
      </c>
      <c r="D10138" s="51" t="str">
        <f t="shared" si="158"/>
        <v>Trạm y tế phường Tân Phong75</v>
      </c>
    </row>
    <row r="10139" spans="1:4" x14ac:dyDescent="0.25">
      <c r="A10139" s="51" t="s">
        <v>10437</v>
      </c>
      <c r="B10139" s="51" t="s">
        <v>99</v>
      </c>
      <c r="C10139" s="51" t="s">
        <v>10467</v>
      </c>
      <c r="D10139" s="51" t="str">
        <f t="shared" si="158"/>
        <v>Trạm y tế phường Hóa An75</v>
      </c>
    </row>
    <row r="10140" spans="1:4" x14ac:dyDescent="0.25">
      <c r="A10140" s="51" t="s">
        <v>10437</v>
      </c>
      <c r="B10140" s="51" t="s">
        <v>101</v>
      </c>
      <c r="C10140" s="51" t="s">
        <v>2645</v>
      </c>
      <c r="D10140" s="51" t="str">
        <f t="shared" si="158"/>
        <v>Trạm y tế phường Thanh Bình75</v>
      </c>
    </row>
    <row r="10141" spans="1:4" x14ac:dyDescent="0.25">
      <c r="A10141" s="51" t="s">
        <v>10437</v>
      </c>
      <c r="B10141" s="51" t="s">
        <v>103</v>
      </c>
      <c r="C10141" s="51" t="s">
        <v>10468</v>
      </c>
      <c r="D10141" s="51" t="str">
        <f t="shared" si="158"/>
        <v>Trạm y tế phường Trung Dũng75</v>
      </c>
    </row>
    <row r="10142" spans="1:4" x14ac:dyDescent="0.25">
      <c r="A10142" s="51" t="s">
        <v>10437</v>
      </c>
      <c r="B10142" s="51" t="s">
        <v>109</v>
      </c>
      <c r="C10142" s="51" t="s">
        <v>10469</v>
      </c>
      <c r="D10142" s="51" t="str">
        <f t="shared" si="158"/>
        <v>Trạm y tế phường Long Bình Tân75</v>
      </c>
    </row>
    <row r="10143" spans="1:4" x14ac:dyDescent="0.25">
      <c r="A10143" s="51" t="s">
        <v>10437</v>
      </c>
      <c r="B10143" s="51" t="s">
        <v>1637</v>
      </c>
      <c r="C10143" s="51" t="s">
        <v>10470</v>
      </c>
      <c r="D10143" s="51" t="str">
        <f t="shared" si="158"/>
        <v>Trạm y tế phường Tam Hiệp75</v>
      </c>
    </row>
    <row r="10144" spans="1:4" x14ac:dyDescent="0.25">
      <c r="A10144" s="51" t="s">
        <v>10437</v>
      </c>
      <c r="B10144" s="51" t="s">
        <v>1639</v>
      </c>
      <c r="C10144" s="51" t="s">
        <v>10471</v>
      </c>
      <c r="D10144" s="51" t="str">
        <f t="shared" si="158"/>
        <v>Trạm y tế phường Tam Hòa75</v>
      </c>
    </row>
    <row r="10145" spans="1:4" x14ac:dyDescent="0.25">
      <c r="A10145" s="51" t="s">
        <v>10437</v>
      </c>
      <c r="B10145" s="51" t="s">
        <v>121</v>
      </c>
      <c r="C10145" s="51" t="s">
        <v>10472</v>
      </c>
      <c r="D10145" s="51" t="str">
        <f t="shared" si="158"/>
        <v>Ytcq Công Ty Changshin75</v>
      </c>
    </row>
    <row r="10146" spans="1:4" x14ac:dyDescent="0.25">
      <c r="A10146" s="51" t="s">
        <v>10437</v>
      </c>
      <c r="B10146" s="51" t="s">
        <v>125</v>
      </c>
      <c r="C10146" s="51" t="s">
        <v>10206</v>
      </c>
      <c r="D10146" s="51" t="str">
        <f t="shared" si="158"/>
        <v>Trạm y tế phường An Hòa75</v>
      </c>
    </row>
    <row r="10147" spans="1:4" x14ac:dyDescent="0.25">
      <c r="A10147" s="51" t="s">
        <v>10437</v>
      </c>
      <c r="B10147" s="51" t="s">
        <v>127</v>
      </c>
      <c r="C10147" s="51" t="s">
        <v>10473</v>
      </c>
      <c r="D10147" s="51" t="str">
        <f t="shared" si="158"/>
        <v>Trạm y tế phường Phước Tân75</v>
      </c>
    </row>
    <row r="10148" spans="1:4" x14ac:dyDescent="0.25">
      <c r="A10148" s="51" t="s">
        <v>10437</v>
      </c>
      <c r="B10148" s="51" t="s">
        <v>131</v>
      </c>
      <c r="C10148" s="51" t="s">
        <v>10474</v>
      </c>
      <c r="D10148" s="51" t="str">
        <f t="shared" si="158"/>
        <v>Trạm y tế xã An Phước75</v>
      </c>
    </row>
    <row r="10149" spans="1:4" x14ac:dyDescent="0.25">
      <c r="A10149" s="51" t="s">
        <v>10437</v>
      </c>
      <c r="B10149" s="51" t="s">
        <v>133</v>
      </c>
      <c r="C10149" s="51" t="s">
        <v>10475</v>
      </c>
      <c r="D10149" s="51" t="str">
        <f t="shared" si="158"/>
        <v>Trạm y tế xã Long Đức75</v>
      </c>
    </row>
    <row r="10150" spans="1:4" x14ac:dyDescent="0.25">
      <c r="A10150" s="51" t="s">
        <v>10437</v>
      </c>
      <c r="B10150" s="51" t="s">
        <v>135</v>
      </c>
      <c r="C10150" s="51" t="s">
        <v>5935</v>
      </c>
      <c r="D10150" s="51" t="str">
        <f t="shared" si="158"/>
        <v>Trạm y tế xã Lộc An75</v>
      </c>
    </row>
    <row r="10151" spans="1:4" x14ac:dyDescent="0.25">
      <c r="A10151" s="51" t="s">
        <v>10437</v>
      </c>
      <c r="B10151" s="51" t="s">
        <v>1649</v>
      </c>
      <c r="C10151" s="51" t="s">
        <v>3387</v>
      </c>
      <c r="D10151" s="51" t="str">
        <f t="shared" si="158"/>
        <v>Trạm y tế xã Bình Sơn75</v>
      </c>
    </row>
    <row r="10152" spans="1:4" x14ac:dyDescent="0.25">
      <c r="A10152" s="51" t="s">
        <v>10437</v>
      </c>
      <c r="B10152" s="51" t="s">
        <v>137</v>
      </c>
      <c r="C10152" s="51" t="s">
        <v>2430</v>
      </c>
      <c r="D10152" s="51" t="str">
        <f t="shared" si="158"/>
        <v>Trạm y tế xã Bình An75</v>
      </c>
    </row>
    <row r="10153" spans="1:4" x14ac:dyDescent="0.25">
      <c r="A10153" s="51" t="s">
        <v>10437</v>
      </c>
      <c r="B10153" s="51" t="s">
        <v>141</v>
      </c>
      <c r="C10153" s="51" t="s">
        <v>10476</v>
      </c>
      <c r="D10153" s="51" t="str">
        <f t="shared" si="158"/>
        <v>Trạm y tế xã Cẩm Đường75</v>
      </c>
    </row>
    <row r="10154" spans="1:4" x14ac:dyDescent="0.25">
      <c r="A10154" s="51" t="s">
        <v>10437</v>
      </c>
      <c r="B10154" s="51" t="s">
        <v>143</v>
      </c>
      <c r="C10154" s="51" t="s">
        <v>10477</v>
      </c>
      <c r="D10154" s="51" t="str">
        <f t="shared" si="158"/>
        <v>Trạm y tế xã Long An75</v>
      </c>
    </row>
    <row r="10155" spans="1:4" x14ac:dyDescent="0.25">
      <c r="A10155" s="51" t="s">
        <v>10437</v>
      </c>
      <c r="B10155" s="51" t="s">
        <v>145</v>
      </c>
      <c r="C10155" s="51" t="s">
        <v>9124</v>
      </c>
      <c r="D10155" s="51" t="str">
        <f t="shared" si="158"/>
        <v>Trạm y tế xã Phước Thái75</v>
      </c>
    </row>
    <row r="10156" spans="1:4" x14ac:dyDescent="0.25">
      <c r="A10156" s="51" t="s">
        <v>10437</v>
      </c>
      <c r="B10156" s="51" t="s">
        <v>147</v>
      </c>
      <c r="C10156" s="51" t="s">
        <v>4198</v>
      </c>
      <c r="D10156" s="51" t="str">
        <f t="shared" si="158"/>
        <v>Trạm y tế xã Tân Hiệp75</v>
      </c>
    </row>
    <row r="10157" spans="1:4" x14ac:dyDescent="0.25">
      <c r="A10157" s="51" t="s">
        <v>10437</v>
      </c>
      <c r="B10157" s="51" t="s">
        <v>149</v>
      </c>
      <c r="C10157" s="51" t="s">
        <v>9091</v>
      </c>
      <c r="D10157" s="51" t="str">
        <f t="shared" si="158"/>
        <v>Trạm y tế xã Phước Bình75</v>
      </c>
    </row>
    <row r="10158" spans="1:4" x14ac:dyDescent="0.25">
      <c r="A10158" s="51" t="s">
        <v>10437</v>
      </c>
      <c r="B10158" s="51" t="s">
        <v>151</v>
      </c>
      <c r="C10158" s="51" t="s">
        <v>10478</v>
      </c>
      <c r="D10158" s="51" t="str">
        <f t="shared" si="158"/>
        <v>Trạm y tế xã Bàu Cạn75</v>
      </c>
    </row>
    <row r="10159" spans="1:4" x14ac:dyDescent="0.25">
      <c r="A10159" s="51" t="s">
        <v>10437</v>
      </c>
      <c r="B10159" s="51" t="s">
        <v>1657</v>
      </c>
      <c r="C10159" s="51" t="s">
        <v>8339</v>
      </c>
      <c r="D10159" s="51" t="str">
        <f t="shared" si="158"/>
        <v>Trạm y tế xã Tam An75</v>
      </c>
    </row>
    <row r="10160" spans="1:4" x14ac:dyDescent="0.25">
      <c r="A10160" s="51" t="s">
        <v>10437</v>
      </c>
      <c r="B10160" s="51" t="s">
        <v>1659</v>
      </c>
      <c r="C10160" s="51" t="s">
        <v>10479</v>
      </c>
      <c r="D10160" s="51" t="str">
        <f t="shared" si="158"/>
        <v>Trạm y tế thị trấn Long Thành75</v>
      </c>
    </row>
    <row r="10161" spans="1:4" x14ac:dyDescent="0.25">
      <c r="A10161" s="51" t="s">
        <v>10437</v>
      </c>
      <c r="B10161" s="51" t="s">
        <v>153</v>
      </c>
      <c r="C10161" s="51" t="s">
        <v>10480</v>
      </c>
      <c r="D10161" s="51" t="str">
        <f t="shared" si="158"/>
        <v>Trạm y tế phường Xuân Hòa75</v>
      </c>
    </row>
    <row r="10162" spans="1:4" x14ac:dyDescent="0.25">
      <c r="A10162" s="51" t="s">
        <v>10437</v>
      </c>
      <c r="B10162" s="51" t="s">
        <v>155</v>
      </c>
      <c r="C10162" s="51" t="s">
        <v>7517</v>
      </c>
      <c r="D10162" s="51" t="str">
        <f t="shared" si="158"/>
        <v>Trạm y tế xã Xuân Mỹ75</v>
      </c>
    </row>
    <row r="10163" spans="1:4" x14ac:dyDescent="0.25">
      <c r="A10163" s="51" t="s">
        <v>10437</v>
      </c>
      <c r="B10163" s="51" t="s">
        <v>157</v>
      </c>
      <c r="C10163" s="51" t="s">
        <v>10481</v>
      </c>
      <c r="D10163" s="51" t="str">
        <f t="shared" si="158"/>
        <v>Trạm y tế xã Thừa Đức75</v>
      </c>
    </row>
    <row r="10164" spans="1:4" x14ac:dyDescent="0.25">
      <c r="A10164" s="51" t="s">
        <v>10437</v>
      </c>
      <c r="B10164" s="51" t="s">
        <v>159</v>
      </c>
      <c r="C10164" s="51" t="s">
        <v>10482</v>
      </c>
      <c r="D10164" s="51" t="str">
        <f t="shared" si="158"/>
        <v>Trạm y tế xã Xuân Đường75</v>
      </c>
    </row>
    <row r="10165" spans="1:4" x14ac:dyDescent="0.25">
      <c r="A10165" s="51" t="s">
        <v>10437</v>
      </c>
      <c r="B10165" s="51" t="s">
        <v>161</v>
      </c>
      <c r="C10165" s="51" t="s">
        <v>10483</v>
      </c>
      <c r="D10165" s="51" t="str">
        <f t="shared" si="158"/>
        <v>Trạm y tế xã Long Giao75</v>
      </c>
    </row>
    <row r="10166" spans="1:4" x14ac:dyDescent="0.25">
      <c r="A10166" s="51" t="s">
        <v>10437</v>
      </c>
      <c r="B10166" s="51" t="s">
        <v>163</v>
      </c>
      <c r="C10166" s="51" t="s">
        <v>10484</v>
      </c>
      <c r="D10166" s="51" t="str">
        <f t="shared" si="158"/>
        <v>Trung tâm Y tế huyện Cẩm Mỹ75</v>
      </c>
    </row>
    <row r="10167" spans="1:4" x14ac:dyDescent="0.25">
      <c r="A10167" s="51" t="s">
        <v>10437</v>
      </c>
      <c r="B10167" s="51" t="s">
        <v>165</v>
      </c>
      <c r="C10167" s="51" t="s">
        <v>10485</v>
      </c>
      <c r="D10167" s="51" t="str">
        <f t="shared" si="158"/>
        <v>Trạm y tế xã Xuân Quế75</v>
      </c>
    </row>
    <row r="10168" spans="1:4" x14ac:dyDescent="0.25">
      <c r="A10168" s="51" t="s">
        <v>10437</v>
      </c>
      <c r="B10168" s="51" t="s">
        <v>167</v>
      </c>
      <c r="C10168" s="51" t="s">
        <v>10486</v>
      </c>
      <c r="D10168" s="51" t="str">
        <f t="shared" si="158"/>
        <v>Trạm y tế xã Sông Nhạn75</v>
      </c>
    </row>
    <row r="10169" spans="1:4" x14ac:dyDescent="0.25">
      <c r="A10169" s="51" t="s">
        <v>10437</v>
      </c>
      <c r="B10169" s="51" t="s">
        <v>169</v>
      </c>
      <c r="C10169" s="51" t="s">
        <v>10487</v>
      </c>
      <c r="D10169" s="51" t="str">
        <f t="shared" si="158"/>
        <v>Trạm y tế xã Hàng Gòn75</v>
      </c>
    </row>
    <row r="10170" spans="1:4" x14ac:dyDescent="0.25">
      <c r="A10170" s="51" t="s">
        <v>10437</v>
      </c>
      <c r="B10170" s="51" t="s">
        <v>171</v>
      </c>
      <c r="C10170" s="51" t="s">
        <v>6011</v>
      </c>
      <c r="D10170" s="51" t="str">
        <f t="shared" si="158"/>
        <v>Trạm y tế xã Xuân Tân75</v>
      </c>
    </row>
    <row r="10171" spans="1:4" x14ac:dyDescent="0.25">
      <c r="A10171" s="51" t="s">
        <v>10437</v>
      </c>
      <c r="B10171" s="51" t="s">
        <v>173</v>
      </c>
      <c r="C10171" s="51" t="s">
        <v>10488</v>
      </c>
      <c r="D10171" s="51" t="str">
        <f t="shared" si="158"/>
        <v>Trạm y tế phường Xuân Lập75</v>
      </c>
    </row>
    <row r="10172" spans="1:4" x14ac:dyDescent="0.25">
      <c r="A10172" s="51" t="s">
        <v>10437</v>
      </c>
      <c r="B10172" s="51" t="s">
        <v>1672</v>
      </c>
      <c r="C10172" s="51" t="s">
        <v>10489</v>
      </c>
      <c r="D10172" s="51" t="str">
        <f t="shared" si="158"/>
        <v>Trạm y tế thị trấn Dầu Giây75</v>
      </c>
    </row>
    <row r="10173" spans="1:4" x14ac:dyDescent="0.25">
      <c r="A10173" s="51" t="s">
        <v>10437</v>
      </c>
      <c r="B10173" s="51" t="s">
        <v>1674</v>
      </c>
      <c r="C10173" s="51" t="s">
        <v>10490</v>
      </c>
      <c r="D10173" s="51" t="str">
        <f t="shared" si="158"/>
        <v>Trạm y tế phường Bàu Sen75</v>
      </c>
    </row>
    <row r="10174" spans="1:4" x14ac:dyDescent="0.25">
      <c r="A10174" s="51" t="s">
        <v>10437</v>
      </c>
      <c r="B10174" s="51" t="s">
        <v>1678</v>
      </c>
      <c r="C10174" s="51" t="s">
        <v>10491</v>
      </c>
      <c r="D10174" s="51" t="str">
        <f t="shared" si="158"/>
        <v>Trạm y tế phường Bảo Vinh75</v>
      </c>
    </row>
    <row r="10175" spans="1:4" x14ac:dyDescent="0.25">
      <c r="A10175" s="51" t="s">
        <v>10437</v>
      </c>
      <c r="B10175" s="51" t="s">
        <v>175</v>
      </c>
      <c r="C10175" s="51" t="s">
        <v>10492</v>
      </c>
      <c r="D10175" s="51" t="str">
        <f t="shared" si="158"/>
        <v>Trạm y tế xã Bảo Quang75</v>
      </c>
    </row>
    <row r="10176" spans="1:4" x14ac:dyDescent="0.25">
      <c r="A10176" s="51" t="s">
        <v>10437</v>
      </c>
      <c r="B10176" s="51" t="s">
        <v>177</v>
      </c>
      <c r="C10176" s="51" t="s">
        <v>10493</v>
      </c>
      <c r="D10176" s="51" t="str">
        <f t="shared" si="158"/>
        <v>Trạm y tế xã Xuân Thiện75</v>
      </c>
    </row>
    <row r="10177" spans="1:4" x14ac:dyDescent="0.25">
      <c r="A10177" s="51" t="s">
        <v>10437</v>
      </c>
      <c r="B10177" s="51" t="s">
        <v>179</v>
      </c>
      <c r="C10177" s="51" t="s">
        <v>9035</v>
      </c>
      <c r="D10177" s="51" t="str">
        <f t="shared" si="158"/>
        <v>Trạm y tế xã Bình Lộc75</v>
      </c>
    </row>
    <row r="10178" spans="1:4" x14ac:dyDescent="0.25">
      <c r="A10178" s="51" t="s">
        <v>10437</v>
      </c>
      <c r="B10178" s="51" t="s">
        <v>1683</v>
      </c>
      <c r="C10178" s="51" t="s">
        <v>10494</v>
      </c>
      <c r="D10178" s="51" t="str">
        <f t="shared" si="158"/>
        <v>Trạm y tế thị trấn Tân Phú75</v>
      </c>
    </row>
    <row r="10179" spans="1:4" x14ac:dyDescent="0.25">
      <c r="A10179" s="51" t="s">
        <v>10437</v>
      </c>
      <c r="B10179" s="51" t="s">
        <v>181</v>
      </c>
      <c r="C10179" s="51" t="s">
        <v>5080</v>
      </c>
      <c r="D10179" s="51" t="str">
        <f t="shared" ref="D10179:D10242" si="159">C10179&amp;A10179</f>
        <v>Trạm y tế xã Phú Điền75</v>
      </c>
    </row>
    <row r="10180" spans="1:4" x14ac:dyDescent="0.25">
      <c r="A10180" s="51" t="s">
        <v>10437</v>
      </c>
      <c r="B10180" s="51" t="s">
        <v>183</v>
      </c>
      <c r="C10180" s="51" t="s">
        <v>8022</v>
      </c>
      <c r="D10180" s="51" t="str">
        <f t="shared" si="159"/>
        <v>Trạm y tế xã Phú An75</v>
      </c>
    </row>
    <row r="10181" spans="1:4" x14ac:dyDescent="0.25">
      <c r="A10181" s="51" t="s">
        <v>10437</v>
      </c>
      <c r="B10181" s="51" t="s">
        <v>1687</v>
      </c>
      <c r="C10181" s="51" t="s">
        <v>10495</v>
      </c>
      <c r="D10181" s="51" t="str">
        <f t="shared" si="159"/>
        <v>Trạm y tế xã Trà Cổ75</v>
      </c>
    </row>
    <row r="10182" spans="1:4" x14ac:dyDescent="0.25">
      <c r="A10182" s="51" t="s">
        <v>10437</v>
      </c>
      <c r="B10182" s="51" t="s">
        <v>185</v>
      </c>
      <c r="C10182" s="51" t="s">
        <v>6327</v>
      </c>
      <c r="D10182" s="51" t="str">
        <f t="shared" si="159"/>
        <v>Trạm y tế xã Phú Thanh75</v>
      </c>
    </row>
    <row r="10183" spans="1:4" x14ac:dyDescent="0.25">
      <c r="A10183" s="51" t="s">
        <v>10437</v>
      </c>
      <c r="B10183" s="51" t="s">
        <v>187</v>
      </c>
      <c r="C10183" s="51" t="s">
        <v>4849</v>
      </c>
      <c r="D10183" s="51" t="str">
        <f t="shared" si="159"/>
        <v>Trạm y tế xã Phú Xuân75</v>
      </c>
    </row>
    <row r="10184" spans="1:4" x14ac:dyDescent="0.25">
      <c r="A10184" s="51" t="s">
        <v>10437</v>
      </c>
      <c r="B10184" s="51" t="s">
        <v>1690</v>
      </c>
      <c r="C10184" s="51" t="s">
        <v>4697</v>
      </c>
      <c r="D10184" s="51" t="str">
        <f t="shared" si="159"/>
        <v>Trạm y tế xã Phú Lâm75</v>
      </c>
    </row>
    <row r="10185" spans="1:4" x14ac:dyDescent="0.25">
      <c r="A10185" s="51" t="s">
        <v>10437</v>
      </c>
      <c r="B10185" s="51" t="s">
        <v>189</v>
      </c>
      <c r="C10185" s="51" t="s">
        <v>2378</v>
      </c>
      <c r="D10185" s="51" t="str">
        <f t="shared" si="159"/>
        <v>Trạm y tế xã Phú Bình75</v>
      </c>
    </row>
    <row r="10186" spans="1:4" x14ac:dyDescent="0.25">
      <c r="A10186" s="51" t="s">
        <v>10437</v>
      </c>
      <c r="B10186" s="51" t="s">
        <v>1693</v>
      </c>
      <c r="C10186" s="51" t="s">
        <v>6220</v>
      </c>
      <c r="D10186" s="51" t="str">
        <f t="shared" si="159"/>
        <v>Trạm y tế xã Phú Sơn75</v>
      </c>
    </row>
    <row r="10187" spans="1:4" x14ac:dyDescent="0.25">
      <c r="A10187" s="51" t="s">
        <v>10437</v>
      </c>
      <c r="B10187" s="51" t="s">
        <v>1695</v>
      </c>
      <c r="C10187" s="51" t="s">
        <v>10496</v>
      </c>
      <c r="D10187" s="51" t="str">
        <f t="shared" si="159"/>
        <v>Trạm y tế xã Núi Tượng75</v>
      </c>
    </row>
    <row r="10188" spans="1:4" x14ac:dyDescent="0.25">
      <c r="A10188" s="51" t="s">
        <v>10437</v>
      </c>
      <c r="B10188" s="51" t="s">
        <v>1697</v>
      </c>
      <c r="C10188" s="51" t="s">
        <v>4555</v>
      </c>
      <c r="D10188" s="51" t="str">
        <f t="shared" si="159"/>
        <v>Trạm y tế xã Phú Lộc75</v>
      </c>
    </row>
    <row r="10189" spans="1:4" x14ac:dyDescent="0.25">
      <c r="A10189" s="51" t="s">
        <v>10437</v>
      </c>
      <c r="B10189" s="51" t="s">
        <v>191</v>
      </c>
      <c r="C10189" s="51" t="s">
        <v>2223</v>
      </c>
      <c r="D10189" s="51" t="str">
        <f t="shared" si="159"/>
        <v>Trạm y tế xã Phú Thịnh75</v>
      </c>
    </row>
    <row r="10190" spans="1:4" x14ac:dyDescent="0.25">
      <c r="A10190" s="51" t="s">
        <v>10437</v>
      </c>
      <c r="B10190" s="51" t="s">
        <v>1700</v>
      </c>
      <c r="C10190" s="51" t="s">
        <v>10497</v>
      </c>
      <c r="D10190" s="51" t="str">
        <f t="shared" si="159"/>
        <v>Trạm y tế xã Phú Lập75</v>
      </c>
    </row>
    <row r="10191" spans="1:4" x14ac:dyDescent="0.25">
      <c r="A10191" s="51" t="s">
        <v>10437</v>
      </c>
      <c r="B10191" s="51" t="s">
        <v>1702</v>
      </c>
      <c r="C10191" s="51" t="s">
        <v>10498</v>
      </c>
      <c r="D10191" s="51" t="str">
        <f t="shared" si="159"/>
        <v>Trạm y tế xã Tà Lài75</v>
      </c>
    </row>
    <row r="10192" spans="1:4" x14ac:dyDescent="0.25">
      <c r="A10192" s="51" t="s">
        <v>10437</v>
      </c>
      <c r="B10192" s="51" t="s">
        <v>1704</v>
      </c>
      <c r="C10192" s="51" t="s">
        <v>3396</v>
      </c>
      <c r="D10192" s="51" t="str">
        <f t="shared" si="159"/>
        <v>Trạm y tế xã Thanh Sơn75</v>
      </c>
    </row>
    <row r="10193" spans="1:4" x14ac:dyDescent="0.25">
      <c r="A10193" s="51" t="s">
        <v>10437</v>
      </c>
      <c r="B10193" s="51" t="s">
        <v>193</v>
      </c>
      <c r="C10193" s="51" t="s">
        <v>10499</v>
      </c>
      <c r="D10193" s="51" t="str">
        <f t="shared" si="159"/>
        <v>Trạm y tế xã Dak Lua75</v>
      </c>
    </row>
    <row r="10194" spans="1:4" x14ac:dyDescent="0.25">
      <c r="A10194" s="51" t="s">
        <v>10437</v>
      </c>
      <c r="B10194" s="51" t="s">
        <v>195</v>
      </c>
      <c r="C10194" s="51" t="s">
        <v>10500</v>
      </c>
      <c r="D10194" s="51" t="str">
        <f t="shared" si="159"/>
        <v>Trạm y tế xã Phú Trung75</v>
      </c>
    </row>
    <row r="10195" spans="1:4" x14ac:dyDescent="0.25">
      <c r="A10195" s="51" t="s">
        <v>10437</v>
      </c>
      <c r="B10195" s="51" t="s">
        <v>197</v>
      </c>
      <c r="C10195" s="51" t="s">
        <v>10501</v>
      </c>
      <c r="D10195" s="51" t="str">
        <f t="shared" si="159"/>
        <v>Trạm y tế xã Vĩnh Thanh75</v>
      </c>
    </row>
    <row r="10196" spans="1:4" x14ac:dyDescent="0.25">
      <c r="A10196" s="51" t="s">
        <v>10437</v>
      </c>
      <c r="B10196" s="51" t="s">
        <v>1708</v>
      </c>
      <c r="C10196" s="51" t="s">
        <v>10502</v>
      </c>
      <c r="D10196" s="51" t="str">
        <f t="shared" si="159"/>
        <v>Trạm y tế xã Phước Thiền75</v>
      </c>
    </row>
    <row r="10197" spans="1:4" x14ac:dyDescent="0.25">
      <c r="A10197" s="51" t="s">
        <v>10437</v>
      </c>
      <c r="B10197" s="51" t="s">
        <v>1710</v>
      </c>
      <c r="C10197" s="51" t="s">
        <v>9967</v>
      </c>
      <c r="D10197" s="51" t="str">
        <f t="shared" si="159"/>
        <v>Trạm y tế xã Phú Hội75</v>
      </c>
    </row>
    <row r="10198" spans="1:4" x14ac:dyDescent="0.25">
      <c r="A10198" s="51" t="s">
        <v>10437</v>
      </c>
      <c r="B10198" s="51" t="s">
        <v>1712</v>
      </c>
      <c r="C10198" s="51" t="s">
        <v>10503</v>
      </c>
      <c r="D10198" s="51" t="str">
        <f t="shared" si="159"/>
        <v>Trạm y tế xã Long Tân75</v>
      </c>
    </row>
    <row r="10199" spans="1:4" x14ac:dyDescent="0.25">
      <c r="A10199" s="51" t="s">
        <v>10437</v>
      </c>
      <c r="B10199" s="51" t="s">
        <v>199</v>
      </c>
      <c r="C10199" s="51" t="s">
        <v>10504</v>
      </c>
      <c r="D10199" s="51" t="str">
        <f t="shared" si="159"/>
        <v>Trạm y tế xã Phú Thạnh75</v>
      </c>
    </row>
    <row r="10200" spans="1:4" x14ac:dyDescent="0.25">
      <c r="A10200" s="51" t="s">
        <v>10437</v>
      </c>
      <c r="B10200" s="51" t="s">
        <v>1715</v>
      </c>
      <c r="C10200" s="51" t="s">
        <v>10505</v>
      </c>
      <c r="D10200" s="51" t="str">
        <f t="shared" si="159"/>
        <v>Trạm y tế xã Phú Hữu75</v>
      </c>
    </row>
    <row r="10201" spans="1:4" x14ac:dyDescent="0.25">
      <c r="A10201" s="51" t="s">
        <v>10437</v>
      </c>
      <c r="B10201" s="51" t="s">
        <v>1717</v>
      </c>
      <c r="C10201" s="51" t="s">
        <v>10506</v>
      </c>
      <c r="D10201" s="51" t="str">
        <f t="shared" si="159"/>
        <v>Trạm y tế xã Phú Đông75</v>
      </c>
    </row>
    <row r="10202" spans="1:4" x14ac:dyDescent="0.25">
      <c r="A10202" s="51" t="s">
        <v>10437</v>
      </c>
      <c r="B10202" s="51" t="s">
        <v>1719</v>
      </c>
      <c r="C10202" s="51" t="s">
        <v>10507</v>
      </c>
      <c r="D10202" s="51" t="str">
        <f t="shared" si="159"/>
        <v>Trạm y tế xã Phước Khánh75</v>
      </c>
    </row>
    <row r="10203" spans="1:4" x14ac:dyDescent="0.25">
      <c r="A10203" s="51" t="s">
        <v>10437</v>
      </c>
      <c r="B10203" s="51" t="s">
        <v>201</v>
      </c>
      <c r="C10203" s="51" t="s">
        <v>8795</v>
      </c>
      <c r="D10203" s="51" t="str">
        <f t="shared" si="159"/>
        <v>Trạm y tế xã Phước An75</v>
      </c>
    </row>
    <row r="10204" spans="1:4" x14ac:dyDescent="0.25">
      <c r="A10204" s="51" t="s">
        <v>10437</v>
      </c>
      <c r="B10204" s="51" t="s">
        <v>1721</v>
      </c>
      <c r="C10204" s="51" t="s">
        <v>10508</v>
      </c>
      <c r="D10204" s="51" t="str">
        <f t="shared" si="159"/>
        <v>Trạm y tế xã Long Thọ75</v>
      </c>
    </row>
    <row r="10205" spans="1:4" x14ac:dyDescent="0.25">
      <c r="A10205" s="51" t="s">
        <v>10437</v>
      </c>
      <c r="B10205" s="51" t="s">
        <v>203</v>
      </c>
      <c r="C10205" s="51" t="s">
        <v>10509</v>
      </c>
      <c r="D10205" s="51" t="str">
        <f t="shared" si="159"/>
        <v>Trạm y tế xã Hiệp Phước75</v>
      </c>
    </row>
    <row r="10206" spans="1:4" x14ac:dyDescent="0.25">
      <c r="A10206" s="51" t="s">
        <v>10437</v>
      </c>
      <c r="B10206" s="51" t="s">
        <v>205</v>
      </c>
      <c r="C10206" s="51" t="s">
        <v>10237</v>
      </c>
      <c r="D10206" s="51" t="str">
        <f t="shared" si="159"/>
        <v>Trạm y tế xã Long Phước75</v>
      </c>
    </row>
    <row r="10207" spans="1:4" x14ac:dyDescent="0.25">
      <c r="A10207" s="51" t="s">
        <v>10437</v>
      </c>
      <c r="B10207" s="51" t="s">
        <v>207</v>
      </c>
      <c r="C10207" s="51" t="s">
        <v>4983</v>
      </c>
      <c r="D10207" s="51" t="str">
        <f t="shared" si="159"/>
        <v>Trạm y tế xã Phú Hòa75</v>
      </c>
    </row>
    <row r="10208" spans="1:4" x14ac:dyDescent="0.25">
      <c r="A10208" s="51" t="s">
        <v>10437</v>
      </c>
      <c r="B10208" s="51" t="s">
        <v>1726</v>
      </c>
      <c r="C10208" s="51" t="s">
        <v>10510</v>
      </c>
      <c r="D10208" s="51" t="str">
        <f t="shared" si="159"/>
        <v>Trạm y tế xã Túc Trưng75</v>
      </c>
    </row>
    <row r="10209" spans="1:4" x14ac:dyDescent="0.25">
      <c r="A10209" s="51" t="s">
        <v>10437</v>
      </c>
      <c r="B10209" s="51" t="s">
        <v>1728</v>
      </c>
      <c r="C10209" s="51" t="s">
        <v>3416</v>
      </c>
      <c r="D10209" s="51" t="str">
        <f t="shared" si="159"/>
        <v>Trạm y tế xã Phú Vinh75</v>
      </c>
    </row>
    <row r="10210" spans="1:4" x14ac:dyDescent="0.25">
      <c r="A10210" s="51" t="s">
        <v>10437</v>
      </c>
      <c r="B10210" s="51" t="s">
        <v>1730</v>
      </c>
      <c r="C10210" s="51" t="s">
        <v>10511</v>
      </c>
      <c r="D10210" s="51" t="str">
        <f t="shared" si="159"/>
        <v>Trạm y tế xã Gia Canh75</v>
      </c>
    </row>
    <row r="10211" spans="1:4" x14ac:dyDescent="0.25">
      <c r="A10211" s="51" t="s">
        <v>10437</v>
      </c>
      <c r="B10211" s="51" t="s">
        <v>209</v>
      </c>
      <c r="C10211" s="51" t="s">
        <v>10512</v>
      </c>
      <c r="D10211" s="51" t="str">
        <f t="shared" si="159"/>
        <v>Trạm y tế xã Phú Tân75</v>
      </c>
    </row>
    <row r="10212" spans="1:4" x14ac:dyDescent="0.25">
      <c r="A10212" s="51" t="s">
        <v>10437</v>
      </c>
      <c r="B10212" s="51" t="s">
        <v>1733</v>
      </c>
      <c r="C10212" s="51" t="s">
        <v>10513</v>
      </c>
      <c r="D10212" s="51" t="str">
        <f t="shared" si="159"/>
        <v>Trạm y tế xã Phú Lợi75</v>
      </c>
    </row>
    <row r="10213" spans="1:4" x14ac:dyDescent="0.25">
      <c r="A10213" s="51" t="s">
        <v>10437</v>
      </c>
      <c r="B10213" s="51" t="s">
        <v>1735</v>
      </c>
      <c r="C10213" s="51" t="s">
        <v>10514</v>
      </c>
      <c r="D10213" s="51" t="str">
        <f t="shared" si="159"/>
        <v>Trạm y tế xã Ngọc Định75</v>
      </c>
    </row>
    <row r="10214" spans="1:4" x14ac:dyDescent="0.25">
      <c r="A10214" s="51" t="s">
        <v>10437</v>
      </c>
      <c r="B10214" s="51" t="s">
        <v>211</v>
      </c>
      <c r="C10214" s="51" t="s">
        <v>3417</v>
      </c>
      <c r="D10214" s="51" t="str">
        <f t="shared" si="159"/>
        <v>Trạm y tế xã Phú Cường75</v>
      </c>
    </row>
    <row r="10215" spans="1:4" x14ac:dyDescent="0.25">
      <c r="A10215" s="51" t="s">
        <v>10437</v>
      </c>
      <c r="B10215" s="51" t="s">
        <v>1976</v>
      </c>
      <c r="C10215" s="51" t="s">
        <v>10515</v>
      </c>
      <c r="D10215" s="51" t="str">
        <f t="shared" si="159"/>
        <v>Trạm y tế xã La Ngà75</v>
      </c>
    </row>
    <row r="10216" spans="1:4" x14ac:dyDescent="0.25">
      <c r="A10216" s="51" t="s">
        <v>10437</v>
      </c>
      <c r="B10216" s="51" t="s">
        <v>1737</v>
      </c>
      <c r="C10216" s="51" t="s">
        <v>10516</v>
      </c>
      <c r="D10216" s="51" t="str">
        <f t="shared" si="159"/>
        <v>Trạm y tế thị trấn Gia Ray75</v>
      </c>
    </row>
    <row r="10217" spans="1:4" x14ac:dyDescent="0.25">
      <c r="A10217" s="51" t="s">
        <v>10437</v>
      </c>
      <c r="B10217" s="51" t="s">
        <v>1739</v>
      </c>
      <c r="C10217" s="51" t="s">
        <v>10517</v>
      </c>
      <c r="D10217" s="51" t="str">
        <f t="shared" si="159"/>
        <v>Trạm y tế xã Xuân Đông75</v>
      </c>
    </row>
    <row r="10218" spans="1:4" x14ac:dyDescent="0.25">
      <c r="A10218" s="51" t="s">
        <v>10437</v>
      </c>
      <c r="B10218" s="51" t="s">
        <v>213</v>
      </c>
      <c r="C10218" s="51" t="s">
        <v>10518</v>
      </c>
      <c r="D10218" s="51" t="str">
        <f t="shared" si="159"/>
        <v>Trạm y tế xã Lang Minh75</v>
      </c>
    </row>
    <row r="10219" spans="1:4" x14ac:dyDescent="0.25">
      <c r="A10219" s="51" t="s">
        <v>10437</v>
      </c>
      <c r="B10219" s="51" t="s">
        <v>215</v>
      </c>
      <c r="C10219" s="51" t="s">
        <v>10519</v>
      </c>
      <c r="D10219" s="51" t="str">
        <f t="shared" si="159"/>
        <v>Trạm y tế xã Suối Cao75</v>
      </c>
    </row>
    <row r="10220" spans="1:4" x14ac:dyDescent="0.25">
      <c r="A10220" s="51" t="s">
        <v>10437</v>
      </c>
      <c r="B10220" s="51" t="s">
        <v>217</v>
      </c>
      <c r="C10220" s="51" t="s">
        <v>10520</v>
      </c>
      <c r="D10220" s="51" t="str">
        <f t="shared" si="159"/>
        <v>Trạm y tế xã Xuân Bảo75</v>
      </c>
    </row>
    <row r="10221" spans="1:4" x14ac:dyDescent="0.25">
      <c r="A10221" s="51" t="s">
        <v>10437</v>
      </c>
      <c r="B10221" s="51" t="s">
        <v>1743</v>
      </c>
      <c r="C10221" s="51" t="s">
        <v>6532</v>
      </c>
      <c r="D10221" s="51" t="str">
        <f t="shared" si="159"/>
        <v>Trạm y tế xã Xuân Thọ75</v>
      </c>
    </row>
    <row r="10222" spans="1:4" x14ac:dyDescent="0.25">
      <c r="A10222" s="51" t="s">
        <v>10437</v>
      </c>
      <c r="B10222" s="51" t="s">
        <v>219</v>
      </c>
      <c r="C10222" s="51" t="s">
        <v>4797</v>
      </c>
      <c r="D10222" s="51" t="str">
        <f t="shared" si="159"/>
        <v>Trạm y tế xã Xuân Hòa75</v>
      </c>
    </row>
    <row r="10223" spans="1:4" x14ac:dyDescent="0.25">
      <c r="A10223" s="51" t="s">
        <v>10437</v>
      </c>
      <c r="B10223" s="51" t="s">
        <v>221</v>
      </c>
      <c r="C10223" s="51" t="s">
        <v>10521</v>
      </c>
      <c r="D10223" s="51" t="str">
        <f t="shared" si="159"/>
        <v>Trạm y tế xã Xuân Tâm75</v>
      </c>
    </row>
    <row r="10224" spans="1:4" x14ac:dyDescent="0.25">
      <c r="A10224" s="51" t="s">
        <v>10437</v>
      </c>
      <c r="B10224" s="51" t="s">
        <v>223</v>
      </c>
      <c r="C10224" s="51" t="s">
        <v>6012</v>
      </c>
      <c r="D10224" s="51" t="str">
        <f t="shared" si="159"/>
        <v>Trạm y tế xã Xuân Thành75</v>
      </c>
    </row>
    <row r="10225" spans="1:4" x14ac:dyDescent="0.25">
      <c r="A10225" s="51" t="s">
        <v>10437</v>
      </c>
      <c r="B10225" s="51" t="s">
        <v>225</v>
      </c>
      <c r="C10225" s="51" t="s">
        <v>1902</v>
      </c>
      <c r="D10225" s="51" t="str">
        <f t="shared" si="159"/>
        <v>Trạm y tế xã Xuân Trường75</v>
      </c>
    </row>
    <row r="10226" spans="1:4" x14ac:dyDescent="0.25">
      <c r="A10226" s="51" t="s">
        <v>10437</v>
      </c>
      <c r="B10226" s="51" t="s">
        <v>227</v>
      </c>
      <c r="C10226" s="51" t="s">
        <v>6009</v>
      </c>
      <c r="D10226" s="51" t="str">
        <f t="shared" si="159"/>
        <v>Trạm y tế xã Xuân Phú75</v>
      </c>
    </row>
    <row r="10227" spans="1:4" x14ac:dyDescent="0.25">
      <c r="A10227" s="51" t="s">
        <v>10437</v>
      </c>
      <c r="B10227" s="51" t="s">
        <v>229</v>
      </c>
      <c r="C10227" s="51" t="s">
        <v>10522</v>
      </c>
      <c r="D10227" s="51" t="str">
        <f t="shared" si="159"/>
        <v>Trạm y tế xã Xuân Tây75</v>
      </c>
    </row>
    <row r="10228" spans="1:4" x14ac:dyDescent="0.25">
      <c r="A10228" s="51" t="s">
        <v>10437</v>
      </c>
      <c r="B10228" s="51" t="s">
        <v>231</v>
      </c>
      <c r="C10228" s="51" t="s">
        <v>10523</v>
      </c>
      <c r="D10228" s="51" t="str">
        <f t="shared" si="159"/>
        <v>Trạm y tế xã Bảo Hoà75</v>
      </c>
    </row>
    <row r="10229" spans="1:4" x14ac:dyDescent="0.25">
      <c r="A10229" s="51" t="s">
        <v>10437</v>
      </c>
      <c r="B10229" s="51" t="s">
        <v>233</v>
      </c>
      <c r="C10229" s="51" t="s">
        <v>6007</v>
      </c>
      <c r="D10229" s="51" t="str">
        <f t="shared" si="159"/>
        <v>Trạm y tế xã Xuân Bắc75</v>
      </c>
    </row>
    <row r="10230" spans="1:4" x14ac:dyDescent="0.25">
      <c r="A10230" s="51" t="s">
        <v>10437</v>
      </c>
      <c r="B10230" s="51" t="s">
        <v>1752</v>
      </c>
      <c r="C10230" s="51" t="s">
        <v>10524</v>
      </c>
      <c r="D10230" s="51" t="str">
        <f t="shared" si="159"/>
        <v>Trạm y tế xã Lâm San75</v>
      </c>
    </row>
    <row r="10231" spans="1:4" x14ac:dyDescent="0.25">
      <c r="A10231" s="51" t="s">
        <v>10437</v>
      </c>
      <c r="B10231" s="51" t="s">
        <v>1754</v>
      </c>
      <c r="C10231" s="51" t="s">
        <v>10525</v>
      </c>
      <c r="D10231" s="51" t="str">
        <f t="shared" si="159"/>
        <v>Trạm y tế xã Bảo Bình75</v>
      </c>
    </row>
    <row r="10232" spans="1:4" x14ac:dyDescent="0.25">
      <c r="A10232" s="51" t="s">
        <v>10437</v>
      </c>
      <c r="B10232" s="51" t="s">
        <v>235</v>
      </c>
      <c r="C10232" s="51" t="s">
        <v>10526</v>
      </c>
      <c r="D10232" s="51" t="str">
        <f t="shared" si="159"/>
        <v>Trạm y tế xã Xuân Định75</v>
      </c>
    </row>
    <row r="10233" spans="1:4" x14ac:dyDescent="0.25">
      <c r="A10233" s="51" t="s">
        <v>10437</v>
      </c>
      <c r="B10233" s="51" t="s">
        <v>1759</v>
      </c>
      <c r="C10233" s="51" t="s">
        <v>10527</v>
      </c>
      <c r="D10233" s="51" t="str">
        <f t="shared" si="159"/>
        <v>Trạm y tế xã Lộ 2575</v>
      </c>
    </row>
    <row r="10234" spans="1:4" x14ac:dyDescent="0.25">
      <c r="A10234" s="51" t="s">
        <v>10437</v>
      </c>
      <c r="B10234" s="51" t="s">
        <v>1761</v>
      </c>
      <c r="C10234" s="51" t="s">
        <v>10528</v>
      </c>
      <c r="D10234" s="51" t="str">
        <f t="shared" si="159"/>
        <v>Trạm y tế xã Bàu Hàm75</v>
      </c>
    </row>
    <row r="10235" spans="1:4" x14ac:dyDescent="0.25">
      <c r="A10235" s="51" t="s">
        <v>10437</v>
      </c>
      <c r="B10235" s="51" t="s">
        <v>1763</v>
      </c>
      <c r="C10235" s="51" t="s">
        <v>10112</v>
      </c>
      <c r="D10235" s="51" t="str">
        <f t="shared" si="159"/>
        <v>Trạm y tế xã Thanh Bình75</v>
      </c>
    </row>
    <row r="10236" spans="1:4" x14ac:dyDescent="0.25">
      <c r="A10236" s="51" t="s">
        <v>10437</v>
      </c>
      <c r="B10236" s="51" t="s">
        <v>237</v>
      </c>
      <c r="C10236" s="51" t="s">
        <v>10529</v>
      </c>
      <c r="D10236" s="51" t="str">
        <f t="shared" si="159"/>
        <v>Trạm y tế xã Cây Gáo75</v>
      </c>
    </row>
    <row r="10237" spans="1:4" x14ac:dyDescent="0.25">
      <c r="A10237" s="51" t="s">
        <v>10437</v>
      </c>
      <c r="B10237" s="51" t="s">
        <v>1787</v>
      </c>
      <c r="C10237" s="51" t="s">
        <v>10530</v>
      </c>
      <c r="D10237" s="51" t="str">
        <f t="shared" si="159"/>
        <v>Cty TNHH Phòng Khám Đa Khoa Liên Chi75</v>
      </c>
    </row>
    <row r="10238" spans="1:4" x14ac:dyDescent="0.25">
      <c r="A10238" s="51" t="s">
        <v>10437</v>
      </c>
      <c r="B10238" s="51" t="s">
        <v>1791</v>
      </c>
      <c r="C10238" s="51" t="s">
        <v>10531</v>
      </c>
      <c r="D10238" s="51" t="str">
        <f t="shared" si="159"/>
        <v>Cty TNHH Phòng Khám Đa Khoa Hoàng Anh Đức75</v>
      </c>
    </row>
    <row r="10239" spans="1:4" x14ac:dyDescent="0.25">
      <c r="A10239" s="51" t="s">
        <v>10437</v>
      </c>
      <c r="B10239" s="51" t="s">
        <v>249</v>
      </c>
      <c r="C10239" s="51" t="s">
        <v>2033</v>
      </c>
      <c r="D10239" s="51" t="str">
        <f t="shared" si="159"/>
        <v>Trạm y tế xã Hưng Thịnh75</v>
      </c>
    </row>
    <row r="10240" spans="1:4" x14ac:dyDescent="0.25">
      <c r="A10240" s="51" t="s">
        <v>10437</v>
      </c>
      <c r="B10240" s="51" t="s">
        <v>1794</v>
      </c>
      <c r="C10240" s="51" t="s">
        <v>10532</v>
      </c>
      <c r="D10240" s="51" t="str">
        <f t="shared" si="159"/>
        <v>Trạm y tế xã Đông Hoà75</v>
      </c>
    </row>
    <row r="10241" spans="1:4" x14ac:dyDescent="0.25">
      <c r="A10241" s="51" t="s">
        <v>10437</v>
      </c>
      <c r="B10241" s="51" t="s">
        <v>1796</v>
      </c>
      <c r="C10241" s="51" t="s">
        <v>10533</v>
      </c>
      <c r="D10241" s="51" t="str">
        <f t="shared" si="159"/>
        <v>Trạm y tế xã Tây Hoà75</v>
      </c>
    </row>
    <row r="10242" spans="1:4" x14ac:dyDescent="0.25">
      <c r="A10242" s="51" t="s">
        <v>10437</v>
      </c>
      <c r="B10242" s="51" t="s">
        <v>251</v>
      </c>
      <c r="C10242" s="51" t="s">
        <v>10534</v>
      </c>
      <c r="D10242" s="51" t="str">
        <f t="shared" si="159"/>
        <v>Trạm y tế xã Đồi 6175</v>
      </c>
    </row>
    <row r="10243" spans="1:4" x14ac:dyDescent="0.25">
      <c r="A10243" s="51" t="s">
        <v>10437</v>
      </c>
      <c r="B10243" s="51" t="s">
        <v>1799</v>
      </c>
      <c r="C10243" s="51" t="s">
        <v>10535</v>
      </c>
      <c r="D10243" s="51" t="str">
        <f t="shared" ref="D10243:D10306" si="160">C10243&amp;A10243</f>
        <v>Trạm y tế xã Hố Nai 375</v>
      </c>
    </row>
    <row r="10244" spans="1:4" x14ac:dyDescent="0.25">
      <c r="A10244" s="51" t="s">
        <v>10437</v>
      </c>
      <c r="B10244" s="51" t="s">
        <v>253</v>
      </c>
      <c r="C10244" s="51" t="s">
        <v>4709</v>
      </c>
      <c r="D10244" s="51" t="str">
        <f t="shared" si="160"/>
        <v>Trạm y tế xã Bắc Sơn75</v>
      </c>
    </row>
    <row r="10245" spans="1:4" x14ac:dyDescent="0.25">
      <c r="A10245" s="51" t="s">
        <v>10437</v>
      </c>
      <c r="B10245" s="51" t="s">
        <v>1801</v>
      </c>
      <c r="C10245" s="51" t="s">
        <v>10536</v>
      </c>
      <c r="D10245" s="51" t="str">
        <f t="shared" si="160"/>
        <v>Trạm y tế xã Giang Điền75</v>
      </c>
    </row>
    <row r="10246" spans="1:4" x14ac:dyDescent="0.25">
      <c r="A10246" s="51" t="s">
        <v>10437</v>
      </c>
      <c r="B10246" s="51" t="s">
        <v>255</v>
      </c>
      <c r="C10246" s="51" t="s">
        <v>10537</v>
      </c>
      <c r="D10246" s="51" t="str">
        <f t="shared" si="160"/>
        <v>Trạm y tế xã Sông Thao75</v>
      </c>
    </row>
    <row r="10247" spans="1:4" x14ac:dyDescent="0.25">
      <c r="A10247" s="51" t="s">
        <v>10437</v>
      </c>
      <c r="B10247" s="51" t="s">
        <v>1804</v>
      </c>
      <c r="C10247" s="51" t="s">
        <v>10538</v>
      </c>
      <c r="D10247" s="51" t="str">
        <f t="shared" si="160"/>
        <v>Trạm y tế xã Sông Trầu75</v>
      </c>
    </row>
    <row r="10248" spans="1:4" x14ac:dyDescent="0.25">
      <c r="A10248" s="51" t="s">
        <v>10437</v>
      </c>
      <c r="B10248" s="51" t="s">
        <v>1806</v>
      </c>
      <c r="C10248" s="51" t="s">
        <v>10539</v>
      </c>
      <c r="D10248" s="51" t="str">
        <f t="shared" si="160"/>
        <v>Trạm y tế xã Bàu Hàm 275</v>
      </c>
    </row>
    <row r="10249" spans="1:4" x14ac:dyDescent="0.25">
      <c r="A10249" s="51" t="s">
        <v>10437</v>
      </c>
      <c r="B10249" s="51" t="s">
        <v>1808</v>
      </c>
      <c r="C10249" s="51" t="s">
        <v>6692</v>
      </c>
      <c r="D10249" s="51" t="str">
        <f t="shared" si="160"/>
        <v>Trạm y tế xã Hưng Lộc75</v>
      </c>
    </row>
    <row r="10250" spans="1:4" x14ac:dyDescent="0.25">
      <c r="A10250" s="51" t="s">
        <v>10437</v>
      </c>
      <c r="B10250" s="51" t="s">
        <v>259</v>
      </c>
      <c r="C10250" s="51" t="s">
        <v>10540</v>
      </c>
      <c r="D10250" s="51" t="str">
        <f t="shared" si="160"/>
        <v>Trạm y tế xã Gia Tân 175</v>
      </c>
    </row>
    <row r="10251" spans="1:4" x14ac:dyDescent="0.25">
      <c r="A10251" s="51" t="s">
        <v>10437</v>
      </c>
      <c r="B10251" s="51" t="s">
        <v>1812</v>
      </c>
      <c r="C10251" s="51" t="s">
        <v>10541</v>
      </c>
      <c r="D10251" s="51" t="str">
        <f t="shared" si="160"/>
        <v>Trạm y tế xã Gia Tân 275</v>
      </c>
    </row>
    <row r="10252" spans="1:4" x14ac:dyDescent="0.25">
      <c r="A10252" s="51" t="s">
        <v>10437</v>
      </c>
      <c r="B10252" s="51" t="s">
        <v>1814</v>
      </c>
      <c r="C10252" s="51" t="s">
        <v>10542</v>
      </c>
      <c r="D10252" s="51" t="str">
        <f t="shared" si="160"/>
        <v>Trạm y tế xã Gia Tân 375</v>
      </c>
    </row>
    <row r="10253" spans="1:4" x14ac:dyDescent="0.25">
      <c r="A10253" s="51" t="s">
        <v>10437</v>
      </c>
      <c r="B10253" s="51" t="s">
        <v>261</v>
      </c>
      <c r="C10253" s="51" t="s">
        <v>10543</v>
      </c>
      <c r="D10253" s="51" t="str">
        <f t="shared" si="160"/>
        <v>Trạm y tế xã Gia Kiệm75</v>
      </c>
    </row>
    <row r="10254" spans="1:4" x14ac:dyDescent="0.25">
      <c r="A10254" s="51" t="s">
        <v>10437</v>
      </c>
      <c r="B10254" s="51" t="s">
        <v>263</v>
      </c>
      <c r="C10254" s="51" t="s">
        <v>1935</v>
      </c>
      <c r="D10254" s="51" t="str">
        <f t="shared" si="160"/>
        <v>Trạm y tế xã Quang Trung75</v>
      </c>
    </row>
    <row r="10255" spans="1:4" x14ac:dyDescent="0.25">
      <c r="A10255" s="51" t="s">
        <v>10437</v>
      </c>
      <c r="B10255" s="51" t="s">
        <v>1818</v>
      </c>
      <c r="C10255" s="51" t="s">
        <v>10544</v>
      </c>
      <c r="D10255" s="51" t="str">
        <f t="shared" si="160"/>
        <v>Trạm y tế xã Bàu Trâm75</v>
      </c>
    </row>
    <row r="10256" spans="1:4" x14ac:dyDescent="0.25">
      <c r="A10256" s="51" t="s">
        <v>10437</v>
      </c>
      <c r="B10256" s="51" t="s">
        <v>265</v>
      </c>
      <c r="C10256" s="51" t="s">
        <v>10545</v>
      </c>
      <c r="D10256" s="51" t="str">
        <f t="shared" si="160"/>
        <v>Trạm y tế phường Xuân Trung75</v>
      </c>
    </row>
    <row r="10257" spans="1:4" x14ac:dyDescent="0.25">
      <c r="A10257" s="51" t="s">
        <v>10437</v>
      </c>
      <c r="B10257" s="51" t="s">
        <v>1821</v>
      </c>
      <c r="C10257" s="51" t="s">
        <v>10546</v>
      </c>
      <c r="D10257" s="51" t="str">
        <f t="shared" si="160"/>
        <v>Trạm y tế phường Phú Bình75</v>
      </c>
    </row>
    <row r="10258" spans="1:4" x14ac:dyDescent="0.25">
      <c r="A10258" s="51" t="s">
        <v>10437</v>
      </c>
      <c r="B10258" s="51" t="s">
        <v>267</v>
      </c>
      <c r="C10258" s="51" t="s">
        <v>10547</v>
      </c>
      <c r="D10258" s="51" t="str">
        <f t="shared" si="160"/>
        <v>Trạm y tế phường Xuân Bình75</v>
      </c>
    </row>
    <row r="10259" spans="1:4" x14ac:dyDescent="0.25">
      <c r="A10259" s="51" t="s">
        <v>10437</v>
      </c>
      <c r="B10259" s="51" t="s">
        <v>269</v>
      </c>
      <c r="C10259" s="51" t="s">
        <v>10548</v>
      </c>
      <c r="D10259" s="51" t="str">
        <f t="shared" si="160"/>
        <v>Trạm y tế phường Xuân An75</v>
      </c>
    </row>
    <row r="10260" spans="1:4" x14ac:dyDescent="0.25">
      <c r="A10260" s="51" t="s">
        <v>10437</v>
      </c>
      <c r="B10260" s="51" t="s">
        <v>271</v>
      </c>
      <c r="C10260" s="51" t="s">
        <v>10549</v>
      </c>
      <c r="D10260" s="51" t="str">
        <f t="shared" si="160"/>
        <v>Trạm y tế phường Xuân Thanh75</v>
      </c>
    </row>
    <row r="10261" spans="1:4" x14ac:dyDescent="0.25">
      <c r="A10261" s="51" t="s">
        <v>10437</v>
      </c>
      <c r="B10261" s="51" t="s">
        <v>277</v>
      </c>
      <c r="C10261" s="51" t="s">
        <v>5497</v>
      </c>
      <c r="D10261" s="51" t="str">
        <f t="shared" si="160"/>
        <v>Trạm y tế xã Bình Minh75</v>
      </c>
    </row>
    <row r="10262" spans="1:4" x14ac:dyDescent="0.25">
      <c r="A10262" s="51" t="s">
        <v>10437</v>
      </c>
      <c r="B10262" s="51" t="s">
        <v>1830</v>
      </c>
      <c r="C10262" s="51" t="s">
        <v>5532</v>
      </c>
      <c r="D10262" s="51" t="str">
        <f t="shared" si="160"/>
        <v>Trạm y tế Xã Trung Hòa75</v>
      </c>
    </row>
    <row r="10263" spans="1:4" x14ac:dyDescent="0.25">
      <c r="A10263" s="51" t="s">
        <v>10437</v>
      </c>
      <c r="B10263" s="51" t="s">
        <v>279</v>
      </c>
      <c r="C10263" s="51" t="s">
        <v>10550</v>
      </c>
      <c r="D10263" s="51" t="str">
        <f t="shared" si="160"/>
        <v>Trạm y tế xã An Viên75</v>
      </c>
    </row>
    <row r="10264" spans="1:4" x14ac:dyDescent="0.25">
      <c r="A10264" s="51" t="s">
        <v>10437</v>
      </c>
      <c r="B10264" s="51" t="s">
        <v>281</v>
      </c>
      <c r="C10264" s="51" t="s">
        <v>10551</v>
      </c>
      <c r="D10264" s="51" t="str">
        <f t="shared" si="160"/>
        <v>Trạm y tế thị trấn Trảng Bom75</v>
      </c>
    </row>
    <row r="10265" spans="1:4" x14ac:dyDescent="0.25">
      <c r="A10265" s="51" t="s">
        <v>10437</v>
      </c>
      <c r="B10265" s="51" t="s">
        <v>299</v>
      </c>
      <c r="C10265" s="51" t="s">
        <v>10552</v>
      </c>
      <c r="D10265" s="51" t="str">
        <f t="shared" si="160"/>
        <v>Bệnh viện Y dược cổ truyền tỉnh Đồng Nai75</v>
      </c>
    </row>
    <row r="10266" spans="1:4" x14ac:dyDescent="0.25">
      <c r="A10266" s="51" t="s">
        <v>10437</v>
      </c>
      <c r="B10266" s="51" t="s">
        <v>303</v>
      </c>
      <c r="C10266" s="51" t="s">
        <v>10553</v>
      </c>
      <c r="D10266" s="51" t="str">
        <f t="shared" si="160"/>
        <v>Bệnh viện da liễu tỉnh75</v>
      </c>
    </row>
    <row r="10267" spans="1:4" x14ac:dyDescent="0.25">
      <c r="A10267" s="51" t="s">
        <v>10437</v>
      </c>
      <c r="B10267" s="51" t="s">
        <v>2218</v>
      </c>
      <c r="C10267" s="51" t="s">
        <v>10554</v>
      </c>
      <c r="D10267" s="51" t="str">
        <f t="shared" si="160"/>
        <v>Phòng khám trường cao đẳng dạy nghề 875</v>
      </c>
    </row>
    <row r="10268" spans="1:4" x14ac:dyDescent="0.25">
      <c r="A10268" s="51" t="s">
        <v>10437</v>
      </c>
      <c r="B10268" s="51" t="s">
        <v>309</v>
      </c>
      <c r="C10268" s="51" t="s">
        <v>10555</v>
      </c>
      <c r="D10268" s="51" t="str">
        <f t="shared" si="160"/>
        <v>Trạm y tế xã Nam Cát Tiên75</v>
      </c>
    </row>
    <row r="10269" spans="1:4" x14ac:dyDescent="0.25">
      <c r="A10269" s="51" t="s">
        <v>10437</v>
      </c>
      <c r="B10269" s="51" t="s">
        <v>311</v>
      </c>
      <c r="C10269" s="51" t="s">
        <v>10556</v>
      </c>
      <c r="D10269" s="51" t="str">
        <f t="shared" si="160"/>
        <v>Trạm y tế thị trấn Định Quán75</v>
      </c>
    </row>
    <row r="10270" spans="1:4" x14ac:dyDescent="0.25">
      <c r="A10270" s="51" t="s">
        <v>10437</v>
      </c>
      <c r="B10270" s="51" t="s">
        <v>313</v>
      </c>
      <c r="C10270" s="51" t="s">
        <v>10557</v>
      </c>
      <c r="D10270" s="51" t="str">
        <f t="shared" si="160"/>
        <v>Trạm y tế xã Phú Túc75</v>
      </c>
    </row>
    <row r="10271" spans="1:4" x14ac:dyDescent="0.25">
      <c r="A10271" s="51" t="s">
        <v>10437</v>
      </c>
      <c r="B10271" s="51" t="s">
        <v>315</v>
      </c>
      <c r="C10271" s="51" t="s">
        <v>3452</v>
      </c>
      <c r="D10271" s="51" t="str">
        <f t="shared" si="160"/>
        <v>Trạm y tế xã Nhân Nghĩa75</v>
      </c>
    </row>
    <row r="10272" spans="1:4" x14ac:dyDescent="0.25">
      <c r="A10272" s="51" t="s">
        <v>10437</v>
      </c>
      <c r="B10272" s="51" t="s">
        <v>319</v>
      </c>
      <c r="C10272" s="51" t="s">
        <v>6491</v>
      </c>
      <c r="D10272" s="51" t="str">
        <f t="shared" si="160"/>
        <v>Trạm y tế xã Xuân Hưng75</v>
      </c>
    </row>
    <row r="10273" spans="1:4" x14ac:dyDescent="0.25">
      <c r="A10273" s="51" t="s">
        <v>10437</v>
      </c>
      <c r="B10273" s="51" t="s">
        <v>323</v>
      </c>
      <c r="C10273" s="51" t="s">
        <v>10558</v>
      </c>
      <c r="D10273" s="51" t="str">
        <f t="shared" si="160"/>
        <v>Cty TNHH Phòng Khám Đa Khoa Y Đức75</v>
      </c>
    </row>
    <row r="10274" spans="1:4" x14ac:dyDescent="0.25">
      <c r="A10274" s="51" t="s">
        <v>10437</v>
      </c>
      <c r="B10274" s="51" t="s">
        <v>327</v>
      </c>
      <c r="C10274" s="51" t="s">
        <v>10559</v>
      </c>
      <c r="D10274" s="51" t="str">
        <f t="shared" si="160"/>
        <v>Cty TNHH Phòng Khám Đa Khoa Quốc Tế Long Bình75</v>
      </c>
    </row>
    <row r="10275" spans="1:4" x14ac:dyDescent="0.25">
      <c r="A10275" s="51" t="s">
        <v>10437</v>
      </c>
      <c r="B10275" s="51" t="s">
        <v>329</v>
      </c>
      <c r="C10275" s="51" t="s">
        <v>10560</v>
      </c>
      <c r="D10275" s="51" t="str">
        <f t="shared" si="160"/>
        <v>Cty TNHH Phòng Khám Đa Khoa Tam Đức75</v>
      </c>
    </row>
    <row r="10276" spans="1:4" x14ac:dyDescent="0.25">
      <c r="A10276" s="51" t="s">
        <v>10437</v>
      </c>
      <c r="B10276" s="51" t="s">
        <v>331</v>
      </c>
      <c r="C10276" s="51" t="s">
        <v>10561</v>
      </c>
      <c r="D10276" s="51" t="str">
        <f t="shared" si="160"/>
        <v>Cty TNHH Phòng Khám Đa Khoa ái Nghĩa Đồng Khởi75</v>
      </c>
    </row>
    <row r="10277" spans="1:4" x14ac:dyDescent="0.25">
      <c r="A10277" s="51" t="s">
        <v>10437</v>
      </c>
      <c r="B10277" s="51" t="s">
        <v>333</v>
      </c>
      <c r="C10277" s="51" t="s">
        <v>10562</v>
      </c>
      <c r="D10277" s="51" t="str">
        <f t="shared" si="160"/>
        <v>Bệnh Viện Tâm Thần Trung Ương 275</v>
      </c>
    </row>
    <row r="10278" spans="1:4" x14ac:dyDescent="0.25">
      <c r="A10278" s="51" t="s">
        <v>10437</v>
      </c>
      <c r="B10278" s="51" t="s">
        <v>335</v>
      </c>
      <c r="C10278" s="51" t="s">
        <v>10563</v>
      </c>
      <c r="D10278" s="51" t="str">
        <f t="shared" si="160"/>
        <v>Cty TNHH Phòng Khám Đa Khoa Dân Y75</v>
      </c>
    </row>
    <row r="10279" spans="1:4" x14ac:dyDescent="0.25">
      <c r="A10279" s="51" t="s">
        <v>10437</v>
      </c>
      <c r="B10279" s="51" t="s">
        <v>337</v>
      </c>
      <c r="C10279" s="51" t="s">
        <v>10564</v>
      </c>
      <c r="D10279" s="51" t="str">
        <f t="shared" si="160"/>
        <v>Công ty TNHH PKĐK Nguyễn An Phúc75</v>
      </c>
    </row>
    <row r="10280" spans="1:4" x14ac:dyDescent="0.25">
      <c r="A10280" s="51" t="s">
        <v>10437</v>
      </c>
      <c r="B10280" s="51" t="s">
        <v>3484</v>
      </c>
      <c r="C10280" s="51" t="s">
        <v>10565</v>
      </c>
      <c r="D10280" s="51" t="str">
        <f t="shared" si="160"/>
        <v>Cty TNHH Phòng Khám Đa Khoa Sinh Hậu75</v>
      </c>
    </row>
    <row r="10281" spans="1:4" x14ac:dyDescent="0.25">
      <c r="A10281" s="51" t="s">
        <v>10437</v>
      </c>
      <c r="B10281" s="51" t="s">
        <v>341</v>
      </c>
      <c r="C10281" s="51" t="s">
        <v>10566</v>
      </c>
      <c r="D10281" s="51" t="str">
        <f t="shared" si="160"/>
        <v>Bệnh Viện Đa Khoa Tâm Hồng Phước75</v>
      </c>
    </row>
    <row r="10282" spans="1:4" x14ac:dyDescent="0.25">
      <c r="A10282" s="51" t="s">
        <v>10437</v>
      </c>
      <c r="B10282" s="51" t="s">
        <v>4113</v>
      </c>
      <c r="C10282" s="51" t="s">
        <v>10567</v>
      </c>
      <c r="D10282" s="51" t="str">
        <f t="shared" si="160"/>
        <v>Cty TNHH Phòng Khám Đa Khoa Y Đức Trị An75</v>
      </c>
    </row>
    <row r="10283" spans="1:4" x14ac:dyDescent="0.25">
      <c r="A10283" s="51" t="s">
        <v>10437</v>
      </c>
      <c r="B10283" s="51" t="s">
        <v>4115</v>
      </c>
      <c r="C10283" s="51" t="s">
        <v>10568</v>
      </c>
      <c r="D10283" s="51" t="str">
        <f t="shared" si="160"/>
        <v>Chi nhánh 2- Công ty TNHH Phòng Khám Đa Khoa ái Nghĩa Đồng Khởi-PKĐK ái Nghĩa Long Thành75</v>
      </c>
    </row>
    <row r="10284" spans="1:4" x14ac:dyDescent="0.25">
      <c r="A10284" s="51" t="s">
        <v>10437</v>
      </c>
      <c r="B10284" s="51" t="s">
        <v>4117</v>
      </c>
      <c r="C10284" s="51" t="s">
        <v>10569</v>
      </c>
      <c r="D10284" s="51" t="str">
        <f t="shared" si="160"/>
        <v>CTy TNHH Xây dựng - Y Tế Tâm An75</v>
      </c>
    </row>
    <row r="10285" spans="1:4" x14ac:dyDescent="0.25">
      <c r="A10285" s="51" t="s">
        <v>10437</v>
      </c>
      <c r="B10285" s="51" t="s">
        <v>4121</v>
      </c>
      <c r="C10285" s="51" t="s">
        <v>10570</v>
      </c>
      <c r="D10285" s="51" t="str">
        <f t="shared" si="160"/>
        <v>Công ty cổ phần Bệnh viện Quốc tế Đồng Nai75</v>
      </c>
    </row>
    <row r="10286" spans="1:4" x14ac:dyDescent="0.25">
      <c r="A10286" s="51" t="s">
        <v>10437</v>
      </c>
      <c r="B10286" s="51" t="s">
        <v>343</v>
      </c>
      <c r="C10286" s="51" t="s">
        <v>10571</v>
      </c>
      <c r="D10286" s="51" t="str">
        <f t="shared" si="160"/>
        <v>CN CTY Cổ phần đầu tư phát triển Thiện Bảo Phúc - Phòng khám đa khoa Hoàng Dũng75</v>
      </c>
    </row>
    <row r="10287" spans="1:4" x14ac:dyDescent="0.25">
      <c r="A10287" s="51" t="s">
        <v>10437</v>
      </c>
      <c r="B10287" s="51" t="s">
        <v>3489</v>
      </c>
      <c r="C10287" s="51" t="s">
        <v>10572</v>
      </c>
      <c r="D10287" s="51" t="str">
        <f t="shared" si="160"/>
        <v>Công ty cổ phần Bệnh viện Quốc tế chấn thương chỉnh hình Sài Gòn - Đồng Nai75</v>
      </c>
    </row>
    <row r="10288" spans="1:4" x14ac:dyDescent="0.25">
      <c r="A10288" s="51" t="s">
        <v>10437</v>
      </c>
      <c r="B10288" s="51" t="s">
        <v>345</v>
      </c>
      <c r="C10288" s="51" t="s">
        <v>10573</v>
      </c>
      <c r="D10288" s="51" t="str">
        <f t="shared" si="160"/>
        <v>Cty Cổ phần Phòng Khám Đa Khoa Y Sài Gòn75</v>
      </c>
    </row>
    <row r="10289" spans="1:4" x14ac:dyDescent="0.25">
      <c r="A10289" s="51" t="s">
        <v>10437</v>
      </c>
      <c r="B10289" s="51" t="s">
        <v>2032</v>
      </c>
      <c r="C10289" s="51" t="s">
        <v>10574</v>
      </c>
      <c r="D10289" s="51" t="str">
        <f t="shared" si="160"/>
        <v>Phòng khám đa khoa An Bình Na Sa75</v>
      </c>
    </row>
    <row r="10290" spans="1:4" x14ac:dyDescent="0.25">
      <c r="A10290" s="51" t="s">
        <v>10437</v>
      </c>
      <c r="B10290" s="51" t="s">
        <v>347</v>
      </c>
      <c r="C10290" s="51" t="s">
        <v>10575</v>
      </c>
      <c r="D10290" s="51" t="str">
        <f t="shared" si="160"/>
        <v>Phòng khám đa khoa Phúc Trạch75</v>
      </c>
    </row>
    <row r="10291" spans="1:4" x14ac:dyDescent="0.25">
      <c r="A10291" s="51" t="s">
        <v>10437</v>
      </c>
      <c r="B10291" s="51" t="s">
        <v>349</v>
      </c>
      <c r="C10291" s="51" t="s">
        <v>10576</v>
      </c>
      <c r="D10291" s="51" t="str">
        <f t="shared" si="160"/>
        <v>Chi Nhánh 3- Công Ty Tnhh Phòng Khám Đa Khoa Ái Nghĩa Đồng Khởi - Pkđk Ái Nghĩa Nhơn Trạch75</v>
      </c>
    </row>
    <row r="10292" spans="1:4" x14ac:dyDescent="0.25">
      <c r="A10292" s="51" t="s">
        <v>10437</v>
      </c>
      <c r="B10292" s="51" t="s">
        <v>2036</v>
      </c>
      <c r="C10292" s="51" t="s">
        <v>10577</v>
      </c>
      <c r="D10292" s="51" t="str">
        <f t="shared" si="160"/>
        <v>Công Ty Cp Dịch Vụ Y Tế Bệnh Viện Âu Cơ75</v>
      </c>
    </row>
    <row r="10293" spans="1:4" x14ac:dyDescent="0.25">
      <c r="A10293" s="51" t="s">
        <v>10437</v>
      </c>
      <c r="B10293" s="51" t="s">
        <v>351</v>
      </c>
      <c r="C10293" s="51" t="s">
        <v>10578</v>
      </c>
      <c r="D10293" s="51" t="str">
        <f t="shared" si="160"/>
        <v>Công Ty Tnhh Phòng Khám Đa Khoa Tín Đức75</v>
      </c>
    </row>
    <row r="10294" spans="1:4" x14ac:dyDescent="0.25">
      <c r="A10294" s="51" t="s">
        <v>10437</v>
      </c>
      <c r="B10294" s="51" t="s">
        <v>2039</v>
      </c>
      <c r="C10294" s="51" t="s">
        <v>10579</v>
      </c>
      <c r="D10294" s="51" t="str">
        <f t="shared" si="160"/>
        <v>Phòng Khám Đa Khoa Trường Cao Đẳng Y Tế Đồng Nai75</v>
      </c>
    </row>
    <row r="10295" spans="1:4" x14ac:dyDescent="0.25">
      <c r="A10295" s="51" t="s">
        <v>10437</v>
      </c>
      <c r="B10295" s="51" t="s">
        <v>3498</v>
      </c>
      <c r="C10295" s="51" t="s">
        <v>10580</v>
      </c>
      <c r="D10295" s="51" t="str">
        <f t="shared" si="160"/>
        <v>Công ty TNHH PKĐK Quốc tế Long Bình - ĐĐKD Phòng khám đa khoa Long Bình75</v>
      </c>
    </row>
    <row r="10296" spans="1:4" x14ac:dyDescent="0.25">
      <c r="A10296" s="51" t="s">
        <v>10437</v>
      </c>
      <c r="B10296" s="51" t="s">
        <v>3502</v>
      </c>
      <c r="C10296" s="51" t="s">
        <v>10581</v>
      </c>
      <c r="D10296" s="51" t="str">
        <f t="shared" si="160"/>
        <v>Công ty CP phòng khám đa khoa Duy Khang75</v>
      </c>
    </row>
    <row r="10297" spans="1:4" x14ac:dyDescent="0.25">
      <c r="A10297" s="51" t="s">
        <v>10437</v>
      </c>
      <c r="B10297" s="51" t="s">
        <v>3504</v>
      </c>
      <c r="C10297" s="51" t="s">
        <v>10582</v>
      </c>
      <c r="D10297" s="51" t="str">
        <f t="shared" si="160"/>
        <v>Phòng khám đa khoa Ái Nghĩa Biên Hòa75</v>
      </c>
    </row>
    <row r="10298" spans="1:4" x14ac:dyDescent="0.25">
      <c r="A10298" s="51" t="s">
        <v>10437</v>
      </c>
      <c r="B10298" s="51" t="s">
        <v>3506</v>
      </c>
      <c r="C10298" s="51" t="s">
        <v>10583</v>
      </c>
      <c r="D10298" s="51" t="str">
        <f t="shared" si="160"/>
        <v>Cty TNHH phòng khám đa khoa Ân khánh sài gòn75</v>
      </c>
    </row>
    <row r="10299" spans="1:4" x14ac:dyDescent="0.25">
      <c r="A10299" s="51" t="s">
        <v>10437</v>
      </c>
      <c r="B10299" s="51" t="s">
        <v>3508</v>
      </c>
      <c r="C10299" s="51" t="s">
        <v>10584</v>
      </c>
      <c r="D10299" s="51" t="str">
        <f t="shared" si="160"/>
        <v>Công ty TNHH PKĐK Ái Nghĩa Long Khánh75</v>
      </c>
    </row>
    <row r="10300" spans="1:4" x14ac:dyDescent="0.25">
      <c r="A10300" s="51" t="s">
        <v>10437</v>
      </c>
      <c r="B10300" s="51" t="s">
        <v>3510</v>
      </c>
      <c r="C10300" s="51" t="s">
        <v>10585</v>
      </c>
      <c r="D10300" s="51" t="str">
        <f t="shared" si="160"/>
        <v>Công ty TNHH PKĐK Sài Gòn Long Khánh75</v>
      </c>
    </row>
    <row r="10301" spans="1:4" x14ac:dyDescent="0.25">
      <c r="A10301" s="51" t="s">
        <v>10437</v>
      </c>
      <c r="B10301" s="51" t="s">
        <v>3512</v>
      </c>
      <c r="C10301" s="51" t="s">
        <v>10586</v>
      </c>
      <c r="D10301" s="51" t="str">
        <f t="shared" si="160"/>
        <v>Công ty TNHH PKĐK Thành Tâm75</v>
      </c>
    </row>
    <row r="10302" spans="1:4" x14ac:dyDescent="0.25">
      <c r="A10302" s="51" t="s">
        <v>10437</v>
      </c>
      <c r="B10302" s="51" t="s">
        <v>3514</v>
      </c>
      <c r="C10302" s="51" t="s">
        <v>10587</v>
      </c>
      <c r="D10302" s="51" t="str">
        <f t="shared" si="160"/>
        <v>Công ty TNHH PKĐK Tâm Bình An75</v>
      </c>
    </row>
    <row r="10303" spans="1:4" x14ac:dyDescent="0.25">
      <c r="A10303" s="51" t="s">
        <v>10437</v>
      </c>
      <c r="B10303" s="51" t="s">
        <v>353</v>
      </c>
      <c r="C10303" s="51" t="s">
        <v>10588</v>
      </c>
      <c r="D10303" s="51" t="str">
        <f t="shared" si="160"/>
        <v>Cty TNHH Phòng khám đa khoa Quốc tế Long Bình - Chi nhánh C1175</v>
      </c>
    </row>
    <row r="10304" spans="1:4" x14ac:dyDescent="0.25">
      <c r="A10304" s="51" t="s">
        <v>10437</v>
      </c>
      <c r="B10304" s="51" t="s">
        <v>3519</v>
      </c>
      <c r="C10304" s="51" t="s">
        <v>10589</v>
      </c>
      <c r="D10304" s="51" t="str">
        <f t="shared" si="160"/>
        <v>Công ty TNHH Phòng khám đa khoa Sài Gòn Tam Phước75</v>
      </c>
    </row>
    <row r="10305" spans="1:4" x14ac:dyDescent="0.25">
      <c r="A10305" s="51" t="s">
        <v>10437</v>
      </c>
      <c r="B10305" s="51" t="s">
        <v>3521</v>
      </c>
      <c r="C10305" s="51" t="s">
        <v>10590</v>
      </c>
      <c r="D10305" s="51" t="str">
        <f t="shared" si="160"/>
        <v>Cty TNHH Phòng khám đa khoa Tân Long75</v>
      </c>
    </row>
    <row r="10306" spans="1:4" x14ac:dyDescent="0.25">
      <c r="A10306" s="51" t="s">
        <v>10437</v>
      </c>
      <c r="B10306" s="51" t="s">
        <v>3523</v>
      </c>
      <c r="C10306" s="51" t="s">
        <v>10591</v>
      </c>
      <c r="D10306" s="51" t="str">
        <f t="shared" si="160"/>
        <v>Cty TNHH TM DV phòng khám đa khoa Thiện Nhân75</v>
      </c>
    </row>
    <row r="10307" spans="1:4" x14ac:dyDescent="0.25">
      <c r="A10307" s="51" t="s">
        <v>10437</v>
      </c>
      <c r="B10307" s="51" t="s">
        <v>3527</v>
      </c>
      <c r="C10307" s="51" t="s">
        <v>10592</v>
      </c>
      <c r="D10307" s="51" t="str">
        <f t="shared" ref="D10307:D10370" si="161">C10307&amp;A10307</f>
        <v>Công ty TNHH phòng khám đa khoa Sài Gòn Tâm Trí75</v>
      </c>
    </row>
    <row r="10308" spans="1:4" x14ac:dyDescent="0.25">
      <c r="A10308" s="51" t="s">
        <v>10437</v>
      </c>
      <c r="B10308" s="51" t="s">
        <v>3529</v>
      </c>
      <c r="C10308" s="51" t="s">
        <v>10593</v>
      </c>
      <c r="D10308" s="51" t="str">
        <f t="shared" si="161"/>
        <v>Cty TNHH Thủy Trung PKĐK Hoàng Tiến Dũng75</v>
      </c>
    </row>
    <row r="10309" spans="1:4" x14ac:dyDescent="0.25">
      <c r="A10309" s="51" t="s">
        <v>10437</v>
      </c>
      <c r="B10309" s="51" t="s">
        <v>3531</v>
      </c>
      <c r="C10309" s="51" t="s">
        <v>10594</v>
      </c>
      <c r="D10309" s="51" t="str">
        <f t="shared" si="161"/>
        <v>Cty TNHH PKĐK Quốc Tế Long Bình_ Chi nhánh Bàu Xéo75</v>
      </c>
    </row>
    <row r="10310" spans="1:4" x14ac:dyDescent="0.25">
      <c r="A10310" s="51" t="s">
        <v>10437</v>
      </c>
      <c r="B10310" s="51" t="s">
        <v>3533</v>
      </c>
      <c r="C10310" s="51" t="s">
        <v>10595</v>
      </c>
      <c r="D10310" s="51" t="str">
        <f t="shared" si="161"/>
        <v>Công ty TNHH MTV Bệnh viện Đại học y dược Shing Mark75</v>
      </c>
    </row>
    <row r="10311" spans="1:4" x14ac:dyDescent="0.25">
      <c r="A10311" s="51" t="s">
        <v>10437</v>
      </c>
      <c r="B10311" s="51" t="s">
        <v>3535</v>
      </c>
      <c r="C10311" s="51" t="s">
        <v>10596</v>
      </c>
      <c r="D10311" s="51" t="str">
        <f t="shared" si="161"/>
        <v>cty TNHH dịch vụ y tế tam phước- Phòng khám đa khoa75</v>
      </c>
    </row>
    <row r="10312" spans="1:4" x14ac:dyDescent="0.25">
      <c r="A10312" s="51" t="s">
        <v>10437</v>
      </c>
      <c r="B10312" s="51" t="s">
        <v>3537</v>
      </c>
      <c r="C10312" s="51" t="s">
        <v>10597</v>
      </c>
      <c r="D10312" s="51" t="str">
        <f t="shared" si="161"/>
        <v>Phòng khám đa khoa Tâm An Pouchen- chi nhánh công ty TNHH Y khoa Tâm Anh75</v>
      </c>
    </row>
    <row r="10313" spans="1:4" x14ac:dyDescent="0.25">
      <c r="A10313" s="51" t="s">
        <v>10437</v>
      </c>
      <c r="B10313" s="51" t="s">
        <v>3539</v>
      </c>
      <c r="C10313" s="51" t="s">
        <v>10598</v>
      </c>
      <c r="D10313" s="51" t="str">
        <f t="shared" si="161"/>
        <v>công ty TNHH Phòng khám đa khoa An Phúc Sài Gòn75</v>
      </c>
    </row>
    <row r="10314" spans="1:4" x14ac:dyDescent="0.25">
      <c r="A10314" s="51" t="s">
        <v>10437</v>
      </c>
      <c r="B10314" s="51" t="s">
        <v>3541</v>
      </c>
      <c r="C10314" s="51" t="s">
        <v>10599</v>
      </c>
      <c r="D10314" s="51" t="str">
        <f t="shared" si="161"/>
        <v>công ty TNHH PKĐK Việt Hương75</v>
      </c>
    </row>
    <row r="10315" spans="1:4" x14ac:dyDescent="0.25">
      <c r="A10315" s="51" t="s">
        <v>10437</v>
      </c>
      <c r="B10315" s="51" t="s">
        <v>3543</v>
      </c>
      <c r="C10315" s="51" t="s">
        <v>10600</v>
      </c>
      <c r="D10315" s="51" t="str">
        <f t="shared" si="161"/>
        <v>Phòng Khám đa khoa - Trung tâm Y tế huyện Long Thành75</v>
      </c>
    </row>
    <row r="10316" spans="1:4" x14ac:dyDescent="0.25">
      <c r="A10316" s="51" t="s">
        <v>10437</v>
      </c>
      <c r="B10316" s="51" t="s">
        <v>3545</v>
      </c>
      <c r="C10316" s="51" t="s">
        <v>10601</v>
      </c>
      <c r="D10316" s="51" t="str">
        <f t="shared" si="161"/>
        <v>Phòng Khám Đa Khoa Ái Nghĩa Xuân Lộc75</v>
      </c>
    </row>
    <row r="10317" spans="1:4" x14ac:dyDescent="0.25">
      <c r="A10317" s="51" t="s">
        <v>10437</v>
      </c>
      <c r="B10317" s="51" t="s">
        <v>2495</v>
      </c>
      <c r="C10317" s="51" t="s">
        <v>10602</v>
      </c>
      <c r="D10317" s="51" t="str">
        <f t="shared" si="161"/>
        <v>PHÒNG KHÁM ĐA KHOA DÂN Y BIÊN HÒA75</v>
      </c>
    </row>
    <row r="10318" spans="1:4" x14ac:dyDescent="0.25">
      <c r="A10318" s="51" t="s">
        <v>10437</v>
      </c>
      <c r="B10318" s="51" t="s">
        <v>2225</v>
      </c>
      <c r="C10318" s="51" t="s">
        <v>10603</v>
      </c>
      <c r="D10318" s="51" t="str">
        <f t="shared" si="161"/>
        <v>PHÒNG KHÁM ĐA KHOA ĐÔNG SÀI GÒN - VSLĐ75</v>
      </c>
    </row>
    <row r="10319" spans="1:4" x14ac:dyDescent="0.25">
      <c r="A10319" s="51" t="s">
        <v>10437</v>
      </c>
      <c r="B10319" s="51" t="s">
        <v>2227</v>
      </c>
      <c r="C10319" s="51" t="s">
        <v>10604</v>
      </c>
      <c r="D10319" s="51" t="str">
        <f t="shared" si="161"/>
        <v>Phòng khám điều trị HIV/AIDS thuộc TTYT thị xã Long Khánh75</v>
      </c>
    </row>
    <row r="10320" spans="1:4" x14ac:dyDescent="0.25">
      <c r="A10320" s="51" t="s">
        <v>10437</v>
      </c>
      <c r="B10320" s="51" t="s">
        <v>2229</v>
      </c>
      <c r="C10320" s="51" t="s">
        <v>10605</v>
      </c>
      <c r="D10320" s="51" t="str">
        <f t="shared" si="161"/>
        <v>Phòng khám đa khoa Đại Thiện75</v>
      </c>
    </row>
    <row r="10321" spans="1:4" x14ac:dyDescent="0.25">
      <c r="A10321" s="51" t="s">
        <v>10437</v>
      </c>
      <c r="B10321" s="51" t="s">
        <v>2235</v>
      </c>
      <c r="C10321" s="51" t="s">
        <v>6193</v>
      </c>
      <c r="D10321" s="51" t="str">
        <f t="shared" si="161"/>
        <v>Phòng khám đa khoa tư nhân Hoa Lư Hà Nội75</v>
      </c>
    </row>
    <row r="10322" spans="1:4" x14ac:dyDescent="0.25">
      <c r="A10322" s="51" t="s">
        <v>10437</v>
      </c>
      <c r="B10322" s="51" t="s">
        <v>2237</v>
      </c>
      <c r="C10322" s="51" t="s">
        <v>10606</v>
      </c>
      <c r="D10322" s="51" t="str">
        <f t="shared" si="161"/>
        <v>Phòng khám chuyên khoa HIV/AIDS tỉnh Đồng Nai75</v>
      </c>
    </row>
    <row r="10323" spans="1:4" x14ac:dyDescent="0.25">
      <c r="A10323" s="51" t="s">
        <v>10437</v>
      </c>
      <c r="B10323" s="51" t="s">
        <v>2239</v>
      </c>
      <c r="C10323" s="51" t="s">
        <v>10607</v>
      </c>
      <c r="D10323" s="51" t="str">
        <f t="shared" si="161"/>
        <v>Công ty TNHH Phòng Khám Đa Khoa Thanh Sang75</v>
      </c>
    </row>
    <row r="10324" spans="1:4" x14ac:dyDescent="0.25">
      <c r="A10324" s="51" t="s">
        <v>10437</v>
      </c>
      <c r="B10324" s="51" t="s">
        <v>5994</v>
      </c>
      <c r="C10324" s="51" t="s">
        <v>10608</v>
      </c>
      <c r="D10324" s="51" t="str">
        <f t="shared" si="161"/>
        <v>Phòng khám đa khoa Y Dược Hoàn Hảo75</v>
      </c>
    </row>
    <row r="10325" spans="1:4" x14ac:dyDescent="0.25">
      <c r="A10325" s="51" t="s">
        <v>10437</v>
      </c>
      <c r="B10325" s="51" t="s">
        <v>2292</v>
      </c>
      <c r="C10325" s="51" t="s">
        <v>10609</v>
      </c>
      <c r="D10325" s="51" t="str">
        <f t="shared" si="161"/>
        <v>Cty TNHH PKĐK Long Bình Tân75</v>
      </c>
    </row>
    <row r="10326" spans="1:4" x14ac:dyDescent="0.25">
      <c r="A10326" s="51" t="s">
        <v>10437</v>
      </c>
      <c r="B10326" s="51" t="s">
        <v>2511</v>
      </c>
      <c r="C10326" s="51" t="s">
        <v>10610</v>
      </c>
      <c r="D10326" s="51" t="str">
        <f t="shared" si="161"/>
        <v>PHÒNG KHÁM ĐA KHOA HẠNH PHÚC75</v>
      </c>
    </row>
    <row r="10327" spans="1:4" x14ac:dyDescent="0.25">
      <c r="A10327" s="51" t="s">
        <v>10437</v>
      </c>
      <c r="B10327" s="51" t="s">
        <v>2298</v>
      </c>
      <c r="C10327" s="51" t="s">
        <v>10611</v>
      </c>
      <c r="D10327" s="51" t="str">
        <f t="shared" si="161"/>
        <v>Công ty TNHH Phòng khám đa khoa Hưng Hòa Phát75</v>
      </c>
    </row>
    <row r="10328" spans="1:4" x14ac:dyDescent="0.25">
      <c r="A10328" s="51" t="s">
        <v>10437</v>
      </c>
      <c r="B10328" s="51" t="s">
        <v>2300</v>
      </c>
      <c r="C10328" s="51" t="s">
        <v>10612</v>
      </c>
      <c r="D10328" s="51" t="str">
        <f t="shared" si="161"/>
        <v>Công Ty TNHH MTV Phòng Khám Đa Khoa Lê Thành75</v>
      </c>
    </row>
    <row r="10329" spans="1:4" x14ac:dyDescent="0.25">
      <c r="A10329" s="51" t="s">
        <v>10437</v>
      </c>
      <c r="B10329" s="51" t="s">
        <v>2302</v>
      </c>
      <c r="C10329" s="51" t="s">
        <v>10613</v>
      </c>
      <c r="D10329" s="51" t="str">
        <f t="shared" si="161"/>
        <v>Phòng Khám Đa Khoa Tâm Y Sài Gòn75</v>
      </c>
    </row>
    <row r="10330" spans="1:4" x14ac:dyDescent="0.25">
      <c r="A10330" s="51" t="s">
        <v>10437</v>
      </c>
      <c r="B10330" s="51" t="s">
        <v>2303</v>
      </c>
      <c r="C10330" s="51" t="s">
        <v>10614</v>
      </c>
      <c r="D10330" s="51" t="str">
        <f t="shared" si="161"/>
        <v>PHÒNG KHÁM ĐA KHOA BẢO ANH75</v>
      </c>
    </row>
    <row r="10331" spans="1:4" x14ac:dyDescent="0.25">
      <c r="A10331" s="51" t="s">
        <v>10437</v>
      </c>
      <c r="B10331" s="51" t="s">
        <v>2307</v>
      </c>
      <c r="C10331" s="51" t="s">
        <v>10615</v>
      </c>
      <c r="D10331" s="51" t="str">
        <f t="shared" si="161"/>
        <v>CÔNG TY TNHH PHÒNG KHÁM ĐA KHOA Y DƯỢC MIỀN ĐÔNG SÀI GÒN75</v>
      </c>
    </row>
    <row r="10332" spans="1:4" x14ac:dyDescent="0.25">
      <c r="A10332" s="51" t="s">
        <v>10437</v>
      </c>
      <c r="B10332" s="51" t="s">
        <v>2309</v>
      </c>
      <c r="C10332" s="51" t="s">
        <v>10616</v>
      </c>
      <c r="D10332" s="51" t="str">
        <f t="shared" si="161"/>
        <v>PHÒNG KHÁM ĐA KHOA ÁI NGHĨA THẠNH PHÚ - CHI NHÁNH 1 CÔNG TY CỔ PHẦN HỆ THỐNG Y KHOA ÁI NGHĨA75</v>
      </c>
    </row>
    <row r="10333" spans="1:4" x14ac:dyDescent="0.25">
      <c r="A10333" s="51" t="s">
        <v>10437</v>
      </c>
      <c r="B10333" s="51" t="s">
        <v>2310</v>
      </c>
      <c r="C10333" s="51" t="s">
        <v>10617</v>
      </c>
      <c r="D10333" s="51" t="str">
        <f t="shared" si="161"/>
        <v>Phòng khám Đa khoa Tâm Bình An Phú Hữu75</v>
      </c>
    </row>
    <row r="10334" spans="1:4" x14ac:dyDescent="0.25">
      <c r="A10334" s="51" t="s">
        <v>10437</v>
      </c>
      <c r="B10334" s="51" t="s">
        <v>2312</v>
      </c>
      <c r="C10334" s="51" t="s">
        <v>10618</v>
      </c>
      <c r="D10334" s="51" t="str">
        <f t="shared" si="161"/>
        <v>Chi nhánh 1 –Công ty TNHH Phòng khám đa khoa Hoàng Anh Đức – PKĐK Hoàng Anh Đức Long Thành75</v>
      </c>
    </row>
    <row r="10335" spans="1:4" x14ac:dyDescent="0.25">
      <c r="A10335" s="51" t="s">
        <v>10437</v>
      </c>
      <c r="B10335" s="51" t="s">
        <v>2313</v>
      </c>
      <c r="C10335" s="51" t="s">
        <v>10619</v>
      </c>
      <c r="D10335" s="51" t="str">
        <f t="shared" si="161"/>
        <v>phòng khám đa khoa xuân triệu75</v>
      </c>
    </row>
    <row r="10336" spans="1:4" x14ac:dyDescent="0.25">
      <c r="A10336" s="51" t="s">
        <v>10437</v>
      </c>
      <c r="B10336" s="51" t="s">
        <v>2315</v>
      </c>
      <c r="C10336" s="51" t="s">
        <v>10620</v>
      </c>
      <c r="D10336" s="51" t="str">
        <f t="shared" si="161"/>
        <v>Phòng Khám Đa Khoa Quốc Tế Sỹ Mỹ - Taekwang 275</v>
      </c>
    </row>
    <row r="10337" spans="1:4" x14ac:dyDescent="0.25">
      <c r="A10337" s="51" t="s">
        <v>10437</v>
      </c>
      <c r="B10337" s="51" t="s">
        <v>2319</v>
      </c>
      <c r="C10337" s="51" t="s">
        <v>10621</v>
      </c>
      <c r="D10337" s="51" t="str">
        <f t="shared" si="161"/>
        <v>Phòng Khám Đa Khoa Quốc Tế Sỹ Mỹ - Taekwang 175</v>
      </c>
    </row>
    <row r="10338" spans="1:4" x14ac:dyDescent="0.25">
      <c r="A10338" s="51" t="s">
        <v>10437</v>
      </c>
      <c r="B10338" s="51" t="s">
        <v>2321</v>
      </c>
      <c r="C10338" s="51" t="s">
        <v>10622</v>
      </c>
      <c r="D10338" s="51" t="str">
        <f t="shared" si="161"/>
        <v>Phòng khám đa khoa Tâm Anh75</v>
      </c>
    </row>
    <row r="10339" spans="1:4" x14ac:dyDescent="0.25">
      <c r="A10339" s="51" t="s">
        <v>10437</v>
      </c>
      <c r="B10339" s="51" t="s">
        <v>2323</v>
      </c>
      <c r="C10339" s="51" t="s">
        <v>10623</v>
      </c>
      <c r="D10339" s="51" t="str">
        <f t="shared" si="161"/>
        <v>Chi nhánh Công ty TNHH Thủy Trung phòng khám đa khoa Hoàng Tiến Dũng 175</v>
      </c>
    </row>
    <row r="10340" spans="1:4" x14ac:dyDescent="0.25">
      <c r="A10340" s="51" t="s">
        <v>10437</v>
      </c>
      <c r="B10340" s="51" t="s">
        <v>2325</v>
      </c>
      <c r="C10340" s="51" t="s">
        <v>10624</v>
      </c>
      <c r="D10340" s="51" t="str">
        <f t="shared" si="161"/>
        <v>Bệnh Viện Đồng Nai -275</v>
      </c>
    </row>
    <row r="10341" spans="1:4" x14ac:dyDescent="0.25">
      <c r="A10341" s="51" t="s">
        <v>10437</v>
      </c>
      <c r="B10341" s="51" t="s">
        <v>3226</v>
      </c>
      <c r="C10341" s="51" t="s">
        <v>10625</v>
      </c>
      <c r="D10341" s="51" t="str">
        <f t="shared" si="161"/>
        <v>PHÒNG KHÁM ĐA KHOA ĐẠI PHƯỚC75</v>
      </c>
    </row>
    <row r="10342" spans="1:4" x14ac:dyDescent="0.25">
      <c r="A10342" s="51" t="s">
        <v>10437</v>
      </c>
      <c r="B10342" s="51" t="s">
        <v>6589</v>
      </c>
      <c r="C10342" s="51" t="s">
        <v>10626</v>
      </c>
      <c r="D10342" s="51" t="str">
        <f t="shared" si="161"/>
        <v>CTy Cổ Phần PKĐK Hoàng Gia Tam Phước75</v>
      </c>
    </row>
    <row r="10343" spans="1:4" x14ac:dyDescent="0.25">
      <c r="A10343" s="51" t="s">
        <v>10437</v>
      </c>
      <c r="B10343" s="51" t="s">
        <v>6591</v>
      </c>
      <c r="C10343" s="51" t="s">
        <v>10627</v>
      </c>
      <c r="D10343" s="51" t="str">
        <f t="shared" si="161"/>
        <v>Phòng khám đa khoa thuộc Công ty TNHH DV Y tế Tam Phước – Chi nhánh Nhơn Trạch75</v>
      </c>
    </row>
    <row r="10344" spans="1:4" x14ac:dyDescent="0.25">
      <c r="A10344" s="51" t="s">
        <v>10628</v>
      </c>
      <c r="B10344" s="51" t="s">
        <v>5</v>
      </c>
      <c r="C10344" s="51" t="s">
        <v>10629</v>
      </c>
      <c r="D10344" s="51" t="str">
        <f t="shared" si="161"/>
        <v>Bệnh viện Vũng Tàu77</v>
      </c>
    </row>
    <row r="10345" spans="1:4" x14ac:dyDescent="0.25">
      <c r="A10345" s="51" t="s">
        <v>10628</v>
      </c>
      <c r="B10345" s="51" t="s">
        <v>9</v>
      </c>
      <c r="C10345" s="51" t="s">
        <v>10630</v>
      </c>
      <c r="D10345" s="51" t="str">
        <f t="shared" si="161"/>
        <v>Bệnh viện Bà Rịa77</v>
      </c>
    </row>
    <row r="10346" spans="1:4" x14ac:dyDescent="0.25">
      <c r="A10346" s="51" t="s">
        <v>10628</v>
      </c>
      <c r="B10346" s="51" t="s">
        <v>11</v>
      </c>
      <c r="C10346" s="51" t="s">
        <v>10631</v>
      </c>
      <c r="D10346" s="51" t="str">
        <f t="shared" si="161"/>
        <v>Trung tâm y tế Thành phố Vũng Tàu77</v>
      </c>
    </row>
    <row r="10347" spans="1:4" x14ac:dyDescent="0.25">
      <c r="A10347" s="51" t="s">
        <v>10628</v>
      </c>
      <c r="B10347" s="51" t="s">
        <v>13</v>
      </c>
      <c r="C10347" s="51" t="s">
        <v>10632</v>
      </c>
      <c r="D10347" s="51" t="str">
        <f t="shared" si="161"/>
        <v>Trung tâm y tế Huyện Long Điền77</v>
      </c>
    </row>
    <row r="10348" spans="1:4" x14ac:dyDescent="0.25">
      <c r="A10348" s="51" t="s">
        <v>10628</v>
      </c>
      <c r="B10348" s="51" t="s">
        <v>15</v>
      </c>
      <c r="C10348" s="51" t="s">
        <v>10633</v>
      </c>
      <c r="D10348" s="51" t="str">
        <f t="shared" si="161"/>
        <v>TTYT huyện Xuyên Mộc77</v>
      </c>
    </row>
    <row r="10349" spans="1:4" x14ac:dyDescent="0.25">
      <c r="A10349" s="51" t="s">
        <v>10628</v>
      </c>
      <c r="B10349" s="51" t="s">
        <v>17</v>
      </c>
      <c r="C10349" s="51" t="s">
        <v>10634</v>
      </c>
      <c r="D10349" s="51" t="str">
        <f t="shared" si="161"/>
        <v>Trung tâm Y tế thị xã Phú Mỹ77</v>
      </c>
    </row>
    <row r="10350" spans="1:4" x14ac:dyDescent="0.25">
      <c r="A10350" s="51" t="s">
        <v>10628</v>
      </c>
      <c r="B10350" s="51" t="s">
        <v>1574</v>
      </c>
      <c r="C10350" s="51" t="s">
        <v>10635</v>
      </c>
      <c r="D10350" s="51" t="str">
        <f t="shared" si="161"/>
        <v>TTYT huyện Châu Đức77</v>
      </c>
    </row>
    <row r="10351" spans="1:4" x14ac:dyDescent="0.25">
      <c r="A10351" s="51" t="s">
        <v>10628</v>
      </c>
      <c r="B10351" s="51" t="s">
        <v>19</v>
      </c>
      <c r="C10351" s="51" t="s">
        <v>10636</v>
      </c>
      <c r="D10351" s="51" t="str">
        <f t="shared" si="161"/>
        <v>Trung tâm y tế Quân Dân-Y huyện Côn Đảo77</v>
      </c>
    </row>
    <row r="10352" spans="1:4" x14ac:dyDescent="0.25">
      <c r="A10352" s="51" t="s">
        <v>10628</v>
      </c>
      <c r="B10352" s="51" t="s">
        <v>21</v>
      </c>
      <c r="C10352" s="51" t="s">
        <v>10637</v>
      </c>
      <c r="D10352" s="51" t="str">
        <f t="shared" si="161"/>
        <v>TTYT thành phố Bà Rịa77</v>
      </c>
    </row>
    <row r="10353" spans="1:4" x14ac:dyDescent="0.25">
      <c r="A10353" s="51" t="s">
        <v>10628</v>
      </c>
      <c r="B10353" s="51" t="s">
        <v>23</v>
      </c>
      <c r="C10353" s="51" t="s">
        <v>7217</v>
      </c>
      <c r="D10353" s="51" t="str">
        <f t="shared" si="161"/>
        <v>Trạm y tế xã Long Sơn77</v>
      </c>
    </row>
    <row r="10354" spans="1:4" x14ac:dyDescent="0.25">
      <c r="A10354" s="51" t="s">
        <v>10628</v>
      </c>
      <c r="B10354" s="51" t="s">
        <v>25</v>
      </c>
      <c r="C10354" s="51" t="s">
        <v>10638</v>
      </c>
      <c r="D10354" s="51" t="str">
        <f t="shared" si="161"/>
        <v>TT Điều Dưỡng Thương Binh và NCCông Long Đất77</v>
      </c>
    </row>
    <row r="10355" spans="1:4" x14ac:dyDescent="0.25">
      <c r="A10355" s="51" t="s">
        <v>10628</v>
      </c>
      <c r="B10355" s="51" t="s">
        <v>27</v>
      </c>
      <c r="C10355" s="51" t="s">
        <v>10639</v>
      </c>
      <c r="D10355" s="51" t="str">
        <f t="shared" si="161"/>
        <v>Trạm y tế phường Phước Hưng77</v>
      </c>
    </row>
    <row r="10356" spans="1:4" x14ac:dyDescent="0.25">
      <c r="A10356" s="51" t="s">
        <v>10628</v>
      </c>
      <c r="B10356" s="51" t="s">
        <v>29</v>
      </c>
      <c r="C10356" s="51" t="s">
        <v>10640</v>
      </c>
      <c r="D10356" s="51" t="str">
        <f t="shared" si="161"/>
        <v>Trạm y tế thị trấn Đất Đỏ77</v>
      </c>
    </row>
    <row r="10357" spans="1:4" x14ac:dyDescent="0.25">
      <c r="A10357" s="51" t="s">
        <v>10628</v>
      </c>
      <c r="B10357" s="51" t="s">
        <v>31</v>
      </c>
      <c r="C10357" s="51" t="s">
        <v>10641</v>
      </c>
      <c r="D10357" s="51" t="str">
        <f t="shared" si="161"/>
        <v>Trạm y tế An Ngãi77</v>
      </c>
    </row>
    <row r="10358" spans="1:4" x14ac:dyDescent="0.25">
      <c r="A10358" s="51" t="s">
        <v>10628</v>
      </c>
      <c r="B10358" s="51" t="s">
        <v>33</v>
      </c>
      <c r="C10358" s="51" t="s">
        <v>10642</v>
      </c>
      <c r="D10358" s="51" t="str">
        <f t="shared" si="161"/>
        <v>Trạm y tế Suối Nghệ77</v>
      </c>
    </row>
    <row r="10359" spans="1:4" x14ac:dyDescent="0.25">
      <c r="A10359" s="51" t="s">
        <v>10628</v>
      </c>
      <c r="B10359" s="51" t="s">
        <v>37</v>
      </c>
      <c r="C10359" s="51" t="s">
        <v>10643</v>
      </c>
      <c r="D10359" s="51" t="str">
        <f t="shared" si="161"/>
        <v>Trạm y tế Phước Hòa77</v>
      </c>
    </row>
    <row r="10360" spans="1:4" x14ac:dyDescent="0.25">
      <c r="A10360" s="51" t="s">
        <v>10628</v>
      </c>
      <c r="B10360" s="51" t="s">
        <v>39</v>
      </c>
      <c r="C10360" s="51" t="s">
        <v>10644</v>
      </c>
      <c r="D10360" s="51" t="str">
        <f t="shared" si="161"/>
        <v>Trạm y tế Mỹ Xuân77</v>
      </c>
    </row>
    <row r="10361" spans="1:4" x14ac:dyDescent="0.25">
      <c r="A10361" s="51" t="s">
        <v>10628</v>
      </c>
      <c r="B10361" s="51" t="s">
        <v>41</v>
      </c>
      <c r="C10361" s="51" t="s">
        <v>10645</v>
      </c>
      <c r="D10361" s="51" t="str">
        <f t="shared" si="161"/>
        <v>Trạm y tế Hắc Dịch77</v>
      </c>
    </row>
    <row r="10362" spans="1:4" x14ac:dyDescent="0.25">
      <c r="A10362" s="51" t="s">
        <v>10628</v>
      </c>
      <c r="B10362" s="51" t="s">
        <v>43</v>
      </c>
      <c r="C10362" s="51" t="s">
        <v>10646</v>
      </c>
      <c r="D10362" s="51" t="str">
        <f t="shared" si="161"/>
        <v>Trạm y tế Sông Soài77</v>
      </c>
    </row>
    <row r="10363" spans="1:4" x14ac:dyDescent="0.25">
      <c r="A10363" s="51" t="s">
        <v>10628</v>
      </c>
      <c r="B10363" s="51" t="s">
        <v>45</v>
      </c>
      <c r="C10363" s="51" t="s">
        <v>10647</v>
      </c>
      <c r="D10363" s="51" t="str">
        <f t="shared" si="161"/>
        <v>Trạm y tế Tóc Tiên77</v>
      </c>
    </row>
    <row r="10364" spans="1:4" x14ac:dyDescent="0.25">
      <c r="A10364" s="51" t="s">
        <v>10628</v>
      </c>
      <c r="B10364" s="51" t="s">
        <v>47</v>
      </c>
      <c r="C10364" s="51" t="s">
        <v>10648</v>
      </c>
      <c r="D10364" s="51" t="str">
        <f t="shared" si="161"/>
        <v>Trạm y tế Châu Pha77</v>
      </c>
    </row>
    <row r="10365" spans="1:4" x14ac:dyDescent="0.25">
      <c r="A10365" s="51" t="s">
        <v>10628</v>
      </c>
      <c r="B10365" s="51" t="s">
        <v>49</v>
      </c>
      <c r="C10365" s="51" t="s">
        <v>10649</v>
      </c>
      <c r="D10365" s="51" t="str">
        <f t="shared" si="161"/>
        <v>Công ty TNHH Triệu Duy Anh / CN công ty TNHH Triệu Duy Anh - Phòng khám đa khoa Đông Tây77</v>
      </c>
    </row>
    <row r="10366" spans="1:4" x14ac:dyDescent="0.25">
      <c r="A10366" s="51" t="s">
        <v>10628</v>
      </c>
      <c r="B10366" s="51" t="s">
        <v>51</v>
      </c>
      <c r="C10366" s="51" t="s">
        <v>10650</v>
      </c>
      <c r="D10366" s="51" t="str">
        <f t="shared" si="161"/>
        <v>Trạm y tế Bưng Riềng77</v>
      </c>
    </row>
    <row r="10367" spans="1:4" x14ac:dyDescent="0.25">
      <c r="A10367" s="51" t="s">
        <v>10628</v>
      </c>
      <c r="B10367" s="51" t="s">
        <v>53</v>
      </c>
      <c r="C10367" s="51" t="s">
        <v>10651</v>
      </c>
      <c r="D10367" s="51" t="str">
        <f t="shared" si="161"/>
        <v>Trạm y tế Bình Châu77</v>
      </c>
    </row>
    <row r="10368" spans="1:4" x14ac:dyDescent="0.25">
      <c r="A10368" s="51" t="s">
        <v>10628</v>
      </c>
      <c r="B10368" s="51" t="s">
        <v>55</v>
      </c>
      <c r="C10368" s="51" t="s">
        <v>10652</v>
      </c>
      <c r="D10368" s="51" t="str">
        <f t="shared" si="161"/>
        <v>Trạm y tế Bông Trang77</v>
      </c>
    </row>
    <row r="10369" spans="1:4" x14ac:dyDescent="0.25">
      <c r="A10369" s="51" t="s">
        <v>10628</v>
      </c>
      <c r="B10369" s="51" t="s">
        <v>57</v>
      </c>
      <c r="C10369" s="51" t="s">
        <v>10653</v>
      </c>
      <c r="D10369" s="51" t="str">
        <f t="shared" si="161"/>
        <v>Trạm y tế Lộc An77</v>
      </c>
    </row>
    <row r="10370" spans="1:4" x14ac:dyDescent="0.25">
      <c r="A10370" s="51" t="s">
        <v>10628</v>
      </c>
      <c r="B10370" s="51" t="s">
        <v>59</v>
      </c>
      <c r="C10370" s="51" t="s">
        <v>10654</v>
      </c>
      <c r="D10370" s="51" t="str">
        <f t="shared" si="161"/>
        <v>Trạm y tế Phước Hội77</v>
      </c>
    </row>
    <row r="10371" spans="1:4" x14ac:dyDescent="0.25">
      <c r="A10371" s="51" t="s">
        <v>10628</v>
      </c>
      <c r="B10371" s="51" t="s">
        <v>61</v>
      </c>
      <c r="C10371" s="51" t="s">
        <v>10655</v>
      </c>
      <c r="D10371" s="51" t="str">
        <f t="shared" ref="D10371:D10434" si="162">C10371&amp;A10371</f>
        <v>Trạm y tế Láng Dài77</v>
      </c>
    </row>
    <row r="10372" spans="1:4" x14ac:dyDescent="0.25">
      <c r="A10372" s="51" t="s">
        <v>10628</v>
      </c>
      <c r="B10372" s="51" t="s">
        <v>63</v>
      </c>
      <c r="C10372" s="51" t="s">
        <v>10656</v>
      </c>
      <c r="D10372" s="51" t="str">
        <f t="shared" si="162"/>
        <v>Trạm y tế Tam Phước77</v>
      </c>
    </row>
    <row r="10373" spans="1:4" x14ac:dyDescent="0.25">
      <c r="A10373" s="51" t="s">
        <v>10628</v>
      </c>
      <c r="B10373" s="51" t="s">
        <v>65</v>
      </c>
      <c r="C10373" s="51" t="s">
        <v>10657</v>
      </c>
      <c r="D10373" s="51" t="str">
        <f t="shared" si="162"/>
        <v>Phòng khám khu vực Long Hải77</v>
      </c>
    </row>
    <row r="10374" spans="1:4" x14ac:dyDescent="0.25">
      <c r="A10374" s="51" t="s">
        <v>10628</v>
      </c>
      <c r="B10374" s="51" t="s">
        <v>1602</v>
      </c>
      <c r="C10374" s="51" t="s">
        <v>10658</v>
      </c>
      <c r="D10374" s="51" t="str">
        <f t="shared" si="162"/>
        <v>Liên doanh Việt Nga Vietsovpetro / Trung tâm y tế Vietsovpetro77</v>
      </c>
    </row>
    <row r="10375" spans="1:4" x14ac:dyDescent="0.25">
      <c r="A10375" s="51" t="s">
        <v>10628</v>
      </c>
      <c r="B10375" s="51" t="s">
        <v>71</v>
      </c>
      <c r="C10375" s="51" t="s">
        <v>10659</v>
      </c>
      <c r="D10375" s="51" t="str">
        <f t="shared" si="162"/>
        <v>Trạm y tế Phước Long Thọ77</v>
      </c>
    </row>
    <row r="10376" spans="1:4" x14ac:dyDescent="0.25">
      <c r="A10376" s="51" t="s">
        <v>10628</v>
      </c>
      <c r="B10376" s="51" t="s">
        <v>1605</v>
      </c>
      <c r="C10376" s="51" t="s">
        <v>10660</v>
      </c>
      <c r="D10376" s="51" t="str">
        <f t="shared" si="162"/>
        <v>Trạm y tế Long Tân77</v>
      </c>
    </row>
    <row r="10377" spans="1:4" x14ac:dyDescent="0.25">
      <c r="A10377" s="51" t="s">
        <v>10628</v>
      </c>
      <c r="B10377" s="51" t="s">
        <v>1607</v>
      </c>
      <c r="C10377" s="51" t="s">
        <v>10661</v>
      </c>
      <c r="D10377" s="51" t="str">
        <f t="shared" si="162"/>
        <v>Trạm y tế Bình Ba77</v>
      </c>
    </row>
    <row r="10378" spans="1:4" x14ac:dyDescent="0.25">
      <c r="A10378" s="51" t="s">
        <v>10628</v>
      </c>
      <c r="B10378" s="51" t="s">
        <v>1609</v>
      </c>
      <c r="C10378" s="51" t="s">
        <v>10662</v>
      </c>
      <c r="D10378" s="51" t="str">
        <f t="shared" si="162"/>
        <v>Trạm y tế Xuân Sơn77</v>
      </c>
    </row>
    <row r="10379" spans="1:4" x14ac:dyDescent="0.25">
      <c r="A10379" s="51" t="s">
        <v>10628</v>
      </c>
      <c r="B10379" s="51" t="s">
        <v>75</v>
      </c>
      <c r="C10379" s="51" t="s">
        <v>10663</v>
      </c>
      <c r="D10379" s="51" t="str">
        <f t="shared" si="162"/>
        <v>Trạm y tế Phước Tân77</v>
      </c>
    </row>
    <row r="10380" spans="1:4" x14ac:dyDescent="0.25">
      <c r="A10380" s="51" t="s">
        <v>10628</v>
      </c>
      <c r="B10380" s="51" t="s">
        <v>77</v>
      </c>
      <c r="C10380" s="51" t="s">
        <v>10664</v>
      </c>
      <c r="D10380" s="51" t="str">
        <f t="shared" si="162"/>
        <v>Trạm y tế Hòa Hội77</v>
      </c>
    </row>
    <row r="10381" spans="1:4" x14ac:dyDescent="0.25">
      <c r="A10381" s="51" t="s">
        <v>10628</v>
      </c>
      <c r="B10381" s="51" t="s">
        <v>79</v>
      </c>
      <c r="C10381" s="51" t="s">
        <v>8850</v>
      </c>
      <c r="D10381" s="51" t="str">
        <f t="shared" si="162"/>
        <v>Trạm y tế phường 677</v>
      </c>
    </row>
    <row r="10382" spans="1:4" x14ac:dyDescent="0.25">
      <c r="A10382" s="51" t="s">
        <v>10628</v>
      </c>
      <c r="B10382" s="51" t="s">
        <v>1899</v>
      </c>
      <c r="C10382" s="51" t="s">
        <v>8849</v>
      </c>
      <c r="D10382" s="51" t="str">
        <f t="shared" si="162"/>
        <v>Trạm y tế phường 777</v>
      </c>
    </row>
    <row r="10383" spans="1:4" x14ac:dyDescent="0.25">
      <c r="A10383" s="51" t="s">
        <v>10628</v>
      </c>
      <c r="B10383" s="51" t="s">
        <v>81</v>
      </c>
      <c r="C10383" s="51" t="s">
        <v>8843</v>
      </c>
      <c r="D10383" s="51" t="str">
        <f t="shared" si="162"/>
        <v>Trạm y tế phường 877</v>
      </c>
    </row>
    <row r="10384" spans="1:4" x14ac:dyDescent="0.25">
      <c r="A10384" s="51" t="s">
        <v>10628</v>
      </c>
      <c r="B10384" s="51" t="s">
        <v>83</v>
      </c>
      <c r="C10384" s="51" t="s">
        <v>10665</v>
      </c>
      <c r="D10384" s="51" t="str">
        <f t="shared" si="162"/>
        <v>Trạm y tế Bàu Lâm77</v>
      </c>
    </row>
    <row r="10385" spans="1:4" x14ac:dyDescent="0.25">
      <c r="A10385" s="51" t="s">
        <v>10628</v>
      </c>
      <c r="B10385" s="51" t="s">
        <v>85</v>
      </c>
      <c r="C10385" s="51" t="s">
        <v>10666</v>
      </c>
      <c r="D10385" s="51" t="str">
        <f t="shared" si="162"/>
        <v>Trạm y tế Xà Bang77</v>
      </c>
    </row>
    <row r="10386" spans="1:4" x14ac:dyDescent="0.25">
      <c r="A10386" s="51" t="s">
        <v>10628</v>
      </c>
      <c r="B10386" s="51" t="s">
        <v>1619</v>
      </c>
      <c r="C10386" s="51" t="s">
        <v>10667</v>
      </c>
      <c r="D10386" s="51" t="str">
        <f t="shared" si="162"/>
        <v>Trạm y tế thị trấn Phước Bửu77</v>
      </c>
    </row>
    <row r="10387" spans="1:4" x14ac:dyDescent="0.25">
      <c r="A10387" s="51" t="s">
        <v>10628</v>
      </c>
      <c r="B10387" s="51" t="s">
        <v>87</v>
      </c>
      <c r="C10387" s="51" t="s">
        <v>10668</v>
      </c>
      <c r="D10387" s="51" t="str">
        <f t="shared" si="162"/>
        <v>Trạm y tế Phước Thuận77</v>
      </c>
    </row>
    <row r="10388" spans="1:4" x14ac:dyDescent="0.25">
      <c r="A10388" s="51" t="s">
        <v>10628</v>
      </c>
      <c r="B10388" s="51" t="s">
        <v>1622</v>
      </c>
      <c r="C10388" s="51" t="s">
        <v>8845</v>
      </c>
      <c r="D10388" s="51" t="str">
        <f t="shared" si="162"/>
        <v>Trạm y tế phường 977</v>
      </c>
    </row>
    <row r="10389" spans="1:4" x14ac:dyDescent="0.25">
      <c r="A10389" s="51" t="s">
        <v>10628</v>
      </c>
      <c r="B10389" s="51" t="s">
        <v>89</v>
      </c>
      <c r="C10389" s="51" t="s">
        <v>10669</v>
      </c>
      <c r="D10389" s="51" t="str">
        <f t="shared" si="162"/>
        <v>Trạm y tế Long Mỹ77</v>
      </c>
    </row>
    <row r="10390" spans="1:4" x14ac:dyDescent="0.25">
      <c r="A10390" s="51" t="s">
        <v>10628</v>
      </c>
      <c r="B10390" s="51" t="s">
        <v>91</v>
      </c>
      <c r="C10390" s="51" t="s">
        <v>10670</v>
      </c>
      <c r="D10390" s="51" t="str">
        <f t="shared" si="162"/>
        <v>Trạm y tế Phước Hưng77</v>
      </c>
    </row>
    <row r="10391" spans="1:4" x14ac:dyDescent="0.25">
      <c r="A10391" s="51" t="s">
        <v>10628</v>
      </c>
      <c r="B10391" s="51" t="s">
        <v>93</v>
      </c>
      <c r="C10391" s="51" t="s">
        <v>10671</v>
      </c>
      <c r="D10391" s="51" t="str">
        <f t="shared" si="162"/>
        <v>Trạm y tế thị trấn Long Điền77</v>
      </c>
    </row>
    <row r="10392" spans="1:4" x14ac:dyDescent="0.25">
      <c r="A10392" s="51" t="s">
        <v>10628</v>
      </c>
      <c r="B10392" s="51" t="s">
        <v>95</v>
      </c>
      <c r="C10392" s="51" t="s">
        <v>10672</v>
      </c>
      <c r="D10392" s="51" t="str">
        <f t="shared" si="162"/>
        <v>Trạm y tế An Nhứt77</v>
      </c>
    </row>
    <row r="10393" spans="1:4" x14ac:dyDescent="0.25">
      <c r="A10393" s="51" t="s">
        <v>10628</v>
      </c>
      <c r="B10393" s="51" t="s">
        <v>97</v>
      </c>
      <c r="C10393" s="51" t="s">
        <v>10673</v>
      </c>
      <c r="D10393" s="51" t="str">
        <f t="shared" si="162"/>
        <v>Trạm y tế Quảng Thành77</v>
      </c>
    </row>
    <row r="10394" spans="1:4" x14ac:dyDescent="0.25">
      <c r="A10394" s="51" t="s">
        <v>10628</v>
      </c>
      <c r="B10394" s="51" t="s">
        <v>1628</v>
      </c>
      <c r="C10394" s="51" t="s">
        <v>10674</v>
      </c>
      <c r="D10394" s="51" t="str">
        <f t="shared" si="162"/>
        <v>Trạm y tế Suối Rao77</v>
      </c>
    </row>
    <row r="10395" spans="1:4" x14ac:dyDescent="0.25">
      <c r="A10395" s="51" t="s">
        <v>10628</v>
      </c>
      <c r="B10395" s="51" t="s">
        <v>99</v>
      </c>
      <c r="C10395" s="51" t="s">
        <v>10675</v>
      </c>
      <c r="D10395" s="51" t="str">
        <f t="shared" si="162"/>
        <v>Trạm y tế Kim Long77</v>
      </c>
    </row>
    <row r="10396" spans="1:4" x14ac:dyDescent="0.25">
      <c r="A10396" s="51" t="s">
        <v>10628</v>
      </c>
      <c r="B10396" s="51" t="s">
        <v>101</v>
      </c>
      <c r="C10396" s="51" t="s">
        <v>10676</v>
      </c>
      <c r="D10396" s="51" t="str">
        <f t="shared" si="162"/>
        <v>Trạm y tế Láng Lớn77</v>
      </c>
    </row>
    <row r="10397" spans="1:4" x14ac:dyDescent="0.25">
      <c r="A10397" s="51" t="s">
        <v>10628</v>
      </c>
      <c r="B10397" s="51" t="s">
        <v>103</v>
      </c>
      <c r="C10397" s="51" t="s">
        <v>10677</v>
      </c>
      <c r="D10397" s="51" t="str">
        <f t="shared" si="162"/>
        <v>Trạm y tế Đá Bạc77</v>
      </c>
    </row>
    <row r="10398" spans="1:4" x14ac:dyDescent="0.25">
      <c r="A10398" s="51" t="s">
        <v>10628</v>
      </c>
      <c r="B10398" s="51" t="s">
        <v>105</v>
      </c>
      <c r="C10398" s="51" t="s">
        <v>10678</v>
      </c>
      <c r="D10398" s="51" t="str">
        <f t="shared" si="162"/>
        <v>Trạm y tế Bình Giã77</v>
      </c>
    </row>
    <row r="10399" spans="1:4" x14ac:dyDescent="0.25">
      <c r="A10399" s="51" t="s">
        <v>10628</v>
      </c>
      <c r="B10399" s="51" t="s">
        <v>107</v>
      </c>
      <c r="C10399" s="51" t="s">
        <v>10679</v>
      </c>
      <c r="D10399" s="51" t="str">
        <f t="shared" si="162"/>
        <v>Trạm y tế Sơn Bình77</v>
      </c>
    </row>
    <row r="10400" spans="1:4" x14ac:dyDescent="0.25">
      <c r="A10400" s="51" t="s">
        <v>10628</v>
      </c>
      <c r="B10400" s="51" t="s">
        <v>109</v>
      </c>
      <c r="C10400" s="51" t="s">
        <v>10680</v>
      </c>
      <c r="D10400" s="51" t="str">
        <f t="shared" si="162"/>
        <v>Trạm y tế thị trấn Ngãi Giao77</v>
      </c>
    </row>
    <row r="10401" spans="1:4" x14ac:dyDescent="0.25">
      <c r="A10401" s="51" t="s">
        <v>10628</v>
      </c>
      <c r="B10401" s="51" t="s">
        <v>111</v>
      </c>
      <c r="C10401" s="51" t="s">
        <v>10681</v>
      </c>
      <c r="D10401" s="51" t="str">
        <f t="shared" si="162"/>
        <v>Trạm y tế Nghĩa Thành77</v>
      </c>
    </row>
    <row r="10402" spans="1:4" x14ac:dyDescent="0.25">
      <c r="A10402" s="51" t="s">
        <v>10628</v>
      </c>
      <c r="B10402" s="51" t="s">
        <v>113</v>
      </c>
      <c r="C10402" s="51" t="s">
        <v>10682</v>
      </c>
      <c r="D10402" s="51" t="str">
        <f t="shared" si="162"/>
        <v>Trạm y tế Bình Trung77</v>
      </c>
    </row>
    <row r="10403" spans="1:4" x14ac:dyDescent="0.25">
      <c r="A10403" s="51" t="s">
        <v>10628</v>
      </c>
      <c r="B10403" s="51" t="s">
        <v>115</v>
      </c>
      <c r="C10403" s="51" t="s">
        <v>10683</v>
      </c>
      <c r="D10403" s="51" t="str">
        <f t="shared" si="162"/>
        <v>Trạm y tế Cù Bị77</v>
      </c>
    </row>
    <row r="10404" spans="1:4" x14ac:dyDescent="0.25">
      <c r="A10404" s="51" t="s">
        <v>10628</v>
      </c>
      <c r="B10404" s="51" t="s">
        <v>1637</v>
      </c>
      <c r="C10404" s="51" t="s">
        <v>8842</v>
      </c>
      <c r="D10404" s="51" t="str">
        <f t="shared" si="162"/>
        <v>Trạm y tế phường 177</v>
      </c>
    </row>
    <row r="10405" spans="1:4" x14ac:dyDescent="0.25">
      <c r="A10405" s="51" t="s">
        <v>10628</v>
      </c>
      <c r="B10405" s="51" t="s">
        <v>1639</v>
      </c>
      <c r="C10405" s="51" t="s">
        <v>8844</v>
      </c>
      <c r="D10405" s="51" t="str">
        <f t="shared" si="162"/>
        <v>Trạm y tế phường 277</v>
      </c>
    </row>
    <row r="10406" spans="1:4" x14ac:dyDescent="0.25">
      <c r="A10406" s="51" t="s">
        <v>10628</v>
      </c>
      <c r="B10406" s="51" t="s">
        <v>117</v>
      </c>
      <c r="C10406" s="51" t="s">
        <v>8846</v>
      </c>
      <c r="D10406" s="51" t="str">
        <f t="shared" si="162"/>
        <v>Trạm y tế phường 377</v>
      </c>
    </row>
    <row r="10407" spans="1:4" x14ac:dyDescent="0.25">
      <c r="A10407" s="51" t="s">
        <v>10628</v>
      </c>
      <c r="B10407" s="51" t="s">
        <v>119</v>
      </c>
      <c r="C10407" s="51" t="s">
        <v>8847</v>
      </c>
      <c r="D10407" s="51" t="str">
        <f t="shared" si="162"/>
        <v>Trạm y tế phường 477</v>
      </c>
    </row>
    <row r="10408" spans="1:4" x14ac:dyDescent="0.25">
      <c r="A10408" s="51" t="s">
        <v>10628</v>
      </c>
      <c r="B10408" s="51" t="s">
        <v>121</v>
      </c>
      <c r="C10408" s="51" t="s">
        <v>8848</v>
      </c>
      <c r="D10408" s="51" t="str">
        <f t="shared" si="162"/>
        <v>Trạm y tế phường 577</v>
      </c>
    </row>
    <row r="10409" spans="1:4" x14ac:dyDescent="0.25">
      <c r="A10409" s="51" t="s">
        <v>10628</v>
      </c>
      <c r="B10409" s="51" t="s">
        <v>123</v>
      </c>
      <c r="C10409" s="51" t="s">
        <v>10684</v>
      </c>
      <c r="D10409" s="51" t="str">
        <f t="shared" si="162"/>
        <v>Trạm y tế Hòa Hưng77</v>
      </c>
    </row>
    <row r="10410" spans="1:4" x14ac:dyDescent="0.25">
      <c r="A10410" s="51" t="s">
        <v>10628</v>
      </c>
      <c r="B10410" s="51" t="s">
        <v>125</v>
      </c>
      <c r="C10410" s="51" t="s">
        <v>10685</v>
      </c>
      <c r="D10410" s="51" t="str">
        <f t="shared" si="162"/>
        <v>Công ty TNHH Phòng khám đa khoa Việt Tâm77</v>
      </c>
    </row>
    <row r="10411" spans="1:4" x14ac:dyDescent="0.25">
      <c r="A10411" s="51" t="s">
        <v>10628</v>
      </c>
      <c r="B10411" s="51" t="s">
        <v>127</v>
      </c>
      <c r="C10411" s="51" t="s">
        <v>10686</v>
      </c>
      <c r="D10411" s="51" t="str">
        <f t="shared" si="162"/>
        <v>Trạm y tế Tân Lâm77</v>
      </c>
    </row>
    <row r="10412" spans="1:4" x14ac:dyDescent="0.25">
      <c r="A10412" s="51" t="s">
        <v>10628</v>
      </c>
      <c r="B10412" s="51" t="s">
        <v>129</v>
      </c>
      <c r="C10412" s="51" t="s">
        <v>10687</v>
      </c>
      <c r="D10412" s="51" t="str">
        <f t="shared" si="162"/>
        <v>Trung tâm y tế huyện Đất Đỏ77</v>
      </c>
    </row>
    <row r="10413" spans="1:4" x14ac:dyDescent="0.25">
      <c r="A10413" s="51" t="s">
        <v>10628</v>
      </c>
      <c r="B10413" s="51" t="s">
        <v>131</v>
      </c>
      <c r="C10413" s="51" t="s">
        <v>10688</v>
      </c>
      <c r="D10413" s="51" t="str">
        <f t="shared" si="162"/>
        <v>Trạm y tế Tân Hòa77</v>
      </c>
    </row>
    <row r="10414" spans="1:4" x14ac:dyDescent="0.25">
      <c r="A10414" s="51" t="s">
        <v>10628</v>
      </c>
      <c r="B10414" s="51" t="s">
        <v>133</v>
      </c>
      <c r="C10414" s="51" t="s">
        <v>10689</v>
      </c>
      <c r="D10414" s="51" t="str">
        <f t="shared" si="162"/>
        <v>Trạm y tế Tân Phước77</v>
      </c>
    </row>
    <row r="10415" spans="1:4" x14ac:dyDescent="0.25">
      <c r="A10415" s="51" t="s">
        <v>10628</v>
      </c>
      <c r="B10415" s="51" t="s">
        <v>1649</v>
      </c>
      <c r="C10415" s="51" t="s">
        <v>10690</v>
      </c>
      <c r="D10415" s="51" t="str">
        <f t="shared" si="162"/>
        <v>Trạm y tế Phường Thắng Nhất77</v>
      </c>
    </row>
    <row r="10416" spans="1:4" x14ac:dyDescent="0.25">
      <c r="A10416" s="51" t="s">
        <v>10628</v>
      </c>
      <c r="B10416" s="51" t="s">
        <v>137</v>
      </c>
      <c r="C10416" s="51" t="s">
        <v>9923</v>
      </c>
      <c r="D10416" s="51" t="str">
        <f t="shared" si="162"/>
        <v>Trạm y tế phường 1077</v>
      </c>
    </row>
    <row r="10417" spans="1:4" x14ac:dyDescent="0.25">
      <c r="A10417" s="51" t="s">
        <v>10628</v>
      </c>
      <c r="B10417" s="51" t="s">
        <v>139</v>
      </c>
      <c r="C10417" s="51" t="s">
        <v>10691</v>
      </c>
      <c r="D10417" s="51" t="str">
        <f t="shared" si="162"/>
        <v>Trạm y tế phường 1177</v>
      </c>
    </row>
    <row r="10418" spans="1:4" x14ac:dyDescent="0.25">
      <c r="A10418" s="51" t="s">
        <v>10628</v>
      </c>
      <c r="B10418" s="51" t="s">
        <v>141</v>
      </c>
      <c r="C10418" s="51" t="s">
        <v>9920</v>
      </c>
      <c r="D10418" s="51" t="str">
        <f t="shared" si="162"/>
        <v>Trạm y tế phường 1277</v>
      </c>
    </row>
    <row r="10419" spans="1:4" x14ac:dyDescent="0.25">
      <c r="A10419" s="51" t="s">
        <v>10628</v>
      </c>
      <c r="B10419" s="51" t="s">
        <v>143</v>
      </c>
      <c r="C10419" s="51" t="s">
        <v>10692</v>
      </c>
      <c r="D10419" s="51" t="str">
        <f t="shared" si="162"/>
        <v>Trạm y tế phường Thắng Tam77</v>
      </c>
    </row>
    <row r="10420" spans="1:4" x14ac:dyDescent="0.25">
      <c r="A10420" s="51" t="s">
        <v>10628</v>
      </c>
      <c r="B10420" s="51" t="s">
        <v>145</v>
      </c>
      <c r="C10420" s="51" t="s">
        <v>10693</v>
      </c>
      <c r="D10420" s="51" t="str">
        <f t="shared" si="162"/>
        <v>Trạm y tế phường Nguyễn An Ninh77</v>
      </c>
    </row>
    <row r="10421" spans="1:4" x14ac:dyDescent="0.25">
      <c r="A10421" s="51" t="s">
        <v>10628</v>
      </c>
      <c r="B10421" s="51" t="s">
        <v>147</v>
      </c>
      <c r="C10421" s="51" t="s">
        <v>10694</v>
      </c>
      <c r="D10421" s="51" t="str">
        <f t="shared" si="162"/>
        <v>Trạm y tế phường Rạch Rừa77</v>
      </c>
    </row>
    <row r="10422" spans="1:4" x14ac:dyDescent="0.25">
      <c r="A10422" s="51" t="s">
        <v>10628</v>
      </c>
      <c r="B10422" s="51" t="s">
        <v>149</v>
      </c>
      <c r="C10422" s="51" t="s">
        <v>10695</v>
      </c>
      <c r="D10422" s="51" t="str">
        <f t="shared" si="162"/>
        <v>Trạm y tế phường Phước Hiệp77</v>
      </c>
    </row>
    <row r="10423" spans="1:4" x14ac:dyDescent="0.25">
      <c r="A10423" s="51" t="s">
        <v>10628</v>
      </c>
      <c r="B10423" s="51" t="s">
        <v>151</v>
      </c>
      <c r="C10423" s="51" t="s">
        <v>10696</v>
      </c>
      <c r="D10423" s="51" t="str">
        <f t="shared" si="162"/>
        <v>Trạm y tế phường Phước Nguyên77</v>
      </c>
    </row>
    <row r="10424" spans="1:4" x14ac:dyDescent="0.25">
      <c r="A10424" s="51" t="s">
        <v>10628</v>
      </c>
      <c r="B10424" s="51" t="s">
        <v>1657</v>
      </c>
      <c r="C10424" s="51" t="s">
        <v>10697</v>
      </c>
      <c r="D10424" s="51" t="str">
        <f t="shared" si="162"/>
        <v>Trạm y tế phường Long Toàn77</v>
      </c>
    </row>
    <row r="10425" spans="1:4" x14ac:dyDescent="0.25">
      <c r="A10425" s="51" t="s">
        <v>10628</v>
      </c>
      <c r="B10425" s="51" t="s">
        <v>1659</v>
      </c>
      <c r="C10425" s="51" t="s">
        <v>10698</v>
      </c>
      <c r="D10425" s="51" t="str">
        <f t="shared" si="162"/>
        <v>Trạm y tế phường Phước Trung77</v>
      </c>
    </row>
    <row r="10426" spans="1:4" x14ac:dyDescent="0.25">
      <c r="A10426" s="51" t="s">
        <v>10628</v>
      </c>
      <c r="B10426" s="51" t="s">
        <v>153</v>
      </c>
      <c r="C10426" s="51" t="s">
        <v>10699</v>
      </c>
      <c r="D10426" s="51" t="str">
        <f t="shared" si="162"/>
        <v>Trạm y tế phường Long Hương77</v>
      </c>
    </row>
    <row r="10427" spans="1:4" x14ac:dyDescent="0.25">
      <c r="A10427" s="51" t="s">
        <v>10628</v>
      </c>
      <c r="B10427" s="51" t="s">
        <v>155</v>
      </c>
      <c r="C10427" s="51" t="s">
        <v>10700</v>
      </c>
      <c r="D10427" s="51" t="str">
        <f t="shared" si="162"/>
        <v>Trạm y tế phường Kim Dinh77</v>
      </c>
    </row>
    <row r="10428" spans="1:4" x14ac:dyDescent="0.25">
      <c r="A10428" s="51" t="s">
        <v>10628</v>
      </c>
      <c r="B10428" s="51" t="s">
        <v>157</v>
      </c>
      <c r="C10428" s="51" t="s">
        <v>10701</v>
      </c>
      <c r="D10428" s="51" t="str">
        <f t="shared" si="162"/>
        <v>Trạm y tế phường Long Phước77</v>
      </c>
    </row>
    <row r="10429" spans="1:4" x14ac:dyDescent="0.25">
      <c r="A10429" s="51" t="s">
        <v>10628</v>
      </c>
      <c r="B10429" s="51" t="s">
        <v>159</v>
      </c>
      <c r="C10429" s="51" t="s">
        <v>10702</v>
      </c>
      <c r="D10429" s="51" t="str">
        <f t="shared" si="162"/>
        <v>Bệnh viện Mắt Tỉnh BR-VT77</v>
      </c>
    </row>
    <row r="10430" spans="1:4" x14ac:dyDescent="0.25">
      <c r="A10430" s="51" t="s">
        <v>10628</v>
      </c>
      <c r="B10430" s="51" t="s">
        <v>161</v>
      </c>
      <c r="C10430" s="51" t="s">
        <v>10703</v>
      </c>
      <c r="D10430" s="51" t="str">
        <f t="shared" si="162"/>
        <v>Trạm y tế xã Hòa Long77</v>
      </c>
    </row>
    <row r="10431" spans="1:4" x14ac:dyDescent="0.25">
      <c r="A10431" s="51" t="s">
        <v>10628</v>
      </c>
      <c r="B10431" s="51" t="s">
        <v>163</v>
      </c>
      <c r="C10431" s="51" t="s">
        <v>10704</v>
      </c>
      <c r="D10431" s="51" t="str">
        <f t="shared" si="162"/>
        <v>Trạm y tế phường Long Tâm77</v>
      </c>
    </row>
    <row r="10432" spans="1:4" x14ac:dyDescent="0.25">
      <c r="A10432" s="51" t="s">
        <v>10628</v>
      </c>
      <c r="B10432" s="51" t="s">
        <v>165</v>
      </c>
      <c r="C10432" s="51" t="s">
        <v>5391</v>
      </c>
      <c r="D10432" s="51" t="str">
        <f t="shared" si="162"/>
        <v>Trạm y tế xã Tân Hưng77</v>
      </c>
    </row>
    <row r="10433" spans="1:4" x14ac:dyDescent="0.25">
      <c r="A10433" s="51" t="s">
        <v>10628</v>
      </c>
      <c r="B10433" s="51" t="s">
        <v>167</v>
      </c>
      <c r="C10433" s="51" t="s">
        <v>10705</v>
      </c>
      <c r="D10433" s="51" t="str">
        <f t="shared" si="162"/>
        <v>Trạm y tế Bàu Chinh77</v>
      </c>
    </row>
    <row r="10434" spans="1:4" x14ac:dyDescent="0.25">
      <c r="A10434" s="51" t="s">
        <v>10628</v>
      </c>
      <c r="B10434" s="51" t="s">
        <v>169</v>
      </c>
      <c r="C10434" s="51" t="s">
        <v>10706</v>
      </c>
      <c r="D10434" s="51" t="str">
        <f t="shared" si="162"/>
        <v>Trạm y tế Xuyên Mộc77</v>
      </c>
    </row>
    <row r="10435" spans="1:4" x14ac:dyDescent="0.25">
      <c r="A10435" s="51" t="s">
        <v>10628</v>
      </c>
      <c r="B10435" s="51" t="s">
        <v>173</v>
      </c>
      <c r="C10435" s="51" t="s">
        <v>10707</v>
      </c>
      <c r="D10435" s="51" t="str">
        <f t="shared" ref="D10435:D10498" si="163">C10435&amp;A10435</f>
        <v>Trạm y tế Phước Tỉnh77</v>
      </c>
    </row>
    <row r="10436" spans="1:4" x14ac:dyDescent="0.25">
      <c r="A10436" s="51" t="s">
        <v>10628</v>
      </c>
      <c r="B10436" s="51" t="s">
        <v>1672</v>
      </c>
      <c r="C10436" s="51" t="s">
        <v>10708</v>
      </c>
      <c r="D10436" s="51" t="str">
        <f t="shared" si="163"/>
        <v>Trạm y tế Phú Mỹ77</v>
      </c>
    </row>
    <row r="10437" spans="1:4" x14ac:dyDescent="0.25">
      <c r="A10437" s="51" t="s">
        <v>10628</v>
      </c>
      <c r="B10437" s="51" t="s">
        <v>1674</v>
      </c>
      <c r="C10437" s="51" t="s">
        <v>10709</v>
      </c>
      <c r="D10437" s="51" t="str">
        <f t="shared" si="163"/>
        <v>Trạm y tế Tân Hải77</v>
      </c>
    </row>
    <row r="10438" spans="1:4" x14ac:dyDescent="0.25">
      <c r="A10438" s="51" t="s">
        <v>10628</v>
      </c>
      <c r="B10438" s="51" t="s">
        <v>175</v>
      </c>
      <c r="C10438" s="51" t="s">
        <v>3158</v>
      </c>
      <c r="D10438" s="51" t="str">
        <f t="shared" si="163"/>
        <v>Bệnh viện Tâm Thần77</v>
      </c>
    </row>
    <row r="10439" spans="1:4" x14ac:dyDescent="0.25">
      <c r="A10439" s="51" t="s">
        <v>10628</v>
      </c>
      <c r="B10439" s="51" t="s">
        <v>185</v>
      </c>
      <c r="C10439" s="51" t="s">
        <v>10710</v>
      </c>
      <c r="D10439" s="51" t="str">
        <f t="shared" si="163"/>
        <v>Công ty TNHH Triệu Anh Quân / CN công ty TNHH Triệu Anh Quân - Phòng khám đa khoa Mỹ Xuân77</v>
      </c>
    </row>
    <row r="10440" spans="1:4" x14ac:dyDescent="0.25">
      <c r="A10440" s="51" t="s">
        <v>10628</v>
      </c>
      <c r="B10440" s="51" t="s">
        <v>187</v>
      </c>
      <c r="C10440" s="51" t="s">
        <v>10711</v>
      </c>
      <c r="D10440" s="51" t="str">
        <f t="shared" si="163"/>
        <v>Công ty Cổ phần Y Bình An / CN Công ty Cổ phần Y Bình An – Phòng khám đa khoa Bình An77</v>
      </c>
    </row>
    <row r="10441" spans="1:4" x14ac:dyDescent="0.25">
      <c r="A10441" s="51" t="s">
        <v>10628</v>
      </c>
      <c r="B10441" s="51" t="s">
        <v>1690</v>
      </c>
      <c r="C10441" s="51" t="s">
        <v>10712</v>
      </c>
      <c r="D10441" s="51" t="str">
        <f t="shared" si="163"/>
        <v>Công ty TNHH Phòng khám đa khoa Vạn Tâm – Sài Gòn77</v>
      </c>
    </row>
    <row r="10442" spans="1:4" x14ac:dyDescent="0.25">
      <c r="A10442" s="51" t="s">
        <v>10628</v>
      </c>
      <c r="B10442" s="51" t="s">
        <v>189</v>
      </c>
      <c r="C10442" s="51" t="s">
        <v>10713</v>
      </c>
      <c r="D10442" s="51" t="str">
        <f t="shared" si="163"/>
        <v>Phòng khám đa khoa Vạn Thành Sài Gòn – Chi nhánh công ty TNHH Vạn Thành Sài Gòn77</v>
      </c>
    </row>
    <row r="10443" spans="1:4" x14ac:dyDescent="0.25">
      <c r="A10443" s="51" t="s">
        <v>10628</v>
      </c>
      <c r="B10443" s="51" t="s">
        <v>1693</v>
      </c>
      <c r="C10443" s="51" t="s">
        <v>10714</v>
      </c>
      <c r="D10443" s="51" t="str">
        <f t="shared" si="163"/>
        <v>Bệnh viện y học cổ truyền tỉnh Bà Rịa - Vũng Tàu77</v>
      </c>
    </row>
    <row r="10444" spans="1:4" x14ac:dyDescent="0.25">
      <c r="A10444" s="51" t="s">
        <v>10628</v>
      </c>
      <c r="B10444" s="51" t="s">
        <v>1695</v>
      </c>
      <c r="C10444" s="51" t="s">
        <v>10417</v>
      </c>
      <c r="D10444" s="51" t="str">
        <f t="shared" si="163"/>
        <v>Công ty TNHH Phòng khám đa khoa Bạch Đằng77</v>
      </c>
    </row>
    <row r="10445" spans="1:4" x14ac:dyDescent="0.25">
      <c r="A10445" s="51" t="s">
        <v>10628</v>
      </c>
      <c r="B10445" s="51" t="s">
        <v>1697</v>
      </c>
      <c r="C10445" s="51" t="s">
        <v>2156</v>
      </c>
      <c r="D10445" s="51" t="str">
        <f t="shared" si="163"/>
        <v>Công ty TNHH Phòng khám đa khoa Medic Sài Gòn77</v>
      </c>
    </row>
    <row r="10446" spans="1:4" x14ac:dyDescent="0.25">
      <c r="A10446" s="51" t="s">
        <v>10628</v>
      </c>
      <c r="B10446" s="51" t="s">
        <v>191</v>
      </c>
      <c r="C10446" s="51" t="s">
        <v>10715</v>
      </c>
      <c r="D10446" s="51" t="str">
        <f t="shared" si="163"/>
        <v>Công ty Cổ phần Phòng khám đa khoa Thiên Nam77</v>
      </c>
    </row>
    <row r="10447" spans="1:4" x14ac:dyDescent="0.25">
      <c r="A10447" s="51" t="s">
        <v>10628</v>
      </c>
      <c r="B10447" s="51" t="s">
        <v>1700</v>
      </c>
      <c r="C10447" s="51" t="s">
        <v>10716</v>
      </c>
      <c r="D10447" s="51" t="str">
        <f t="shared" si="163"/>
        <v>Công ty TNHH Phòng khám đa khoa Sài Gòn – Vũng Tàu77</v>
      </c>
    </row>
    <row r="10448" spans="1:4" x14ac:dyDescent="0.25">
      <c r="A10448" s="51" t="s">
        <v>10628</v>
      </c>
      <c r="B10448" s="51" t="s">
        <v>1702</v>
      </c>
      <c r="C10448" s="51" t="s">
        <v>10717</v>
      </c>
      <c r="D10448" s="51" t="str">
        <f t="shared" si="163"/>
        <v>Bệnh viện Phổi Phạm Hữu Chí77</v>
      </c>
    </row>
    <row r="10449" spans="1:4" x14ac:dyDescent="0.25">
      <c r="A10449" s="51" t="s">
        <v>10628</v>
      </c>
      <c r="B10449" s="51" t="s">
        <v>1704</v>
      </c>
      <c r="C10449" s="51" t="s">
        <v>10718</v>
      </c>
      <c r="D10449" s="51" t="str">
        <f t="shared" si="163"/>
        <v>Công an tỉnh Bà Rịa - Vũng Tàu / Bệnh xá Công an tỉnh Bà Rịa - Vũng Tàu77</v>
      </c>
    </row>
    <row r="10450" spans="1:4" x14ac:dyDescent="0.25">
      <c r="A10450" s="51" t="s">
        <v>10628</v>
      </c>
      <c r="B10450" s="51" t="s">
        <v>193</v>
      </c>
      <c r="C10450" s="51" t="s">
        <v>10719</v>
      </c>
      <c r="D10450" s="51" t="str">
        <f t="shared" si="163"/>
        <v>trạm Y tế xã Hòa Bình77</v>
      </c>
    </row>
    <row r="10451" spans="1:4" x14ac:dyDescent="0.25">
      <c r="A10451" s="51" t="s">
        <v>10628</v>
      </c>
      <c r="B10451" s="51" t="s">
        <v>195</v>
      </c>
      <c r="C10451" s="51" t="s">
        <v>10720</v>
      </c>
      <c r="D10451" s="51" t="str">
        <f t="shared" si="163"/>
        <v>trạm y tế Hòa Hiệp77</v>
      </c>
    </row>
    <row r="10452" spans="1:4" x14ac:dyDescent="0.25">
      <c r="A10452" s="51" t="s">
        <v>10628</v>
      </c>
      <c r="B10452" s="51" t="s">
        <v>197</v>
      </c>
      <c r="C10452" s="51" t="s">
        <v>10436</v>
      </c>
      <c r="D10452" s="51" t="str">
        <f t="shared" si="163"/>
        <v>Công ty TNHH Phòng khám đa khoa Medic Sài Gòn / CN Công ty TNHH Phòng khám đa khoa Medic Sài Gòn - Phòng khám đa khoa Medic Sài Gòn 277</v>
      </c>
    </row>
    <row r="10453" spans="1:4" x14ac:dyDescent="0.25">
      <c r="A10453" s="51" t="s">
        <v>10628</v>
      </c>
      <c r="B10453" s="51" t="s">
        <v>1708</v>
      </c>
      <c r="C10453" s="51" t="s">
        <v>10721</v>
      </c>
      <c r="D10453" s="51" t="str">
        <f t="shared" si="163"/>
        <v>Phòng khám đa khoa Bs Cẩm Hằng77</v>
      </c>
    </row>
    <row r="10454" spans="1:4" x14ac:dyDescent="0.25">
      <c r="A10454" s="51" t="s">
        <v>10628</v>
      </c>
      <c r="B10454" s="51" t="s">
        <v>1710</v>
      </c>
      <c r="C10454" s="51" t="s">
        <v>10722</v>
      </c>
      <c r="D10454" s="51" t="str">
        <f t="shared" si="163"/>
        <v>Cty TNHH Vạn Tâm Phước Hòa / Phòng khám đa khoa Vạn Tâm Phước Hòa - CN Cty TNHH Vạn Tâm Phước Hòa77</v>
      </c>
    </row>
    <row r="10455" spans="1:4" x14ac:dyDescent="0.25">
      <c r="A10455" s="51" t="s">
        <v>10628</v>
      </c>
      <c r="B10455" s="51" t="s">
        <v>199</v>
      </c>
      <c r="C10455" s="51" t="s">
        <v>10723</v>
      </c>
      <c r="D10455" s="51" t="str">
        <f t="shared" si="163"/>
        <v>Cty TNHH Bệnh viện Asia Phú Mỹ - Phòng khám đa khoa Asia Phú Mỹ77</v>
      </c>
    </row>
    <row r="10456" spans="1:4" x14ac:dyDescent="0.25">
      <c r="A10456" s="51" t="s">
        <v>10628</v>
      </c>
      <c r="B10456" s="51" t="s">
        <v>1715</v>
      </c>
      <c r="C10456" s="51" t="s">
        <v>10724</v>
      </c>
      <c r="D10456" s="51" t="str">
        <f t="shared" si="163"/>
        <v>Công ty TNHH dịch vụ y tế - Phòng khám Đa Khoa Suối Nghệ77</v>
      </c>
    </row>
    <row r="10457" spans="1:4" x14ac:dyDescent="0.25">
      <c r="A10457" s="51" t="s">
        <v>10628</v>
      </c>
      <c r="B10457" s="51" t="s">
        <v>1717</v>
      </c>
      <c r="C10457" s="51" t="s">
        <v>10725</v>
      </c>
      <c r="D10457" s="51" t="str">
        <f t="shared" si="163"/>
        <v>Cty TNHH Phòng khám đa khoa Medic Sài Gòn / CN 2 Cty TNHH Phòng khám đa khoa Medic Sài Gòn - Phòng khám đa khoa Medic Sài Gòn 377</v>
      </c>
    </row>
    <row r="10458" spans="1:4" x14ac:dyDescent="0.25">
      <c r="A10458" s="51" t="s">
        <v>10628</v>
      </c>
      <c r="B10458" s="51" t="s">
        <v>1719</v>
      </c>
      <c r="C10458" s="51" t="s">
        <v>10726</v>
      </c>
      <c r="D10458" s="51" t="str">
        <f t="shared" si="163"/>
        <v>Công ty TNHH DV Y Tế - Phòng Khám Đa Khoa Thiên Ân77</v>
      </c>
    </row>
    <row r="10459" spans="1:4" x14ac:dyDescent="0.25">
      <c r="A10459" s="51" t="s">
        <v>10628</v>
      </c>
      <c r="B10459" s="51" t="s">
        <v>1721</v>
      </c>
      <c r="C10459" s="51" t="s">
        <v>10727</v>
      </c>
      <c r="D10459" s="51" t="str">
        <f t="shared" si="163"/>
        <v>Công ty TNHH Phòng khám Đa Khoa Vũng Tàu77</v>
      </c>
    </row>
    <row r="10460" spans="1:4" x14ac:dyDescent="0.25">
      <c r="A10460" s="51" t="s">
        <v>10628</v>
      </c>
      <c r="B10460" s="51" t="s">
        <v>203</v>
      </c>
      <c r="C10460" s="51" t="s">
        <v>10728</v>
      </c>
      <c r="D10460" s="51" t="str">
        <f t="shared" si="163"/>
        <v>Công ty TNHH Phòng khám Đa Khoa Sài Gòn Bà Rịa - Vũng Tàu77</v>
      </c>
    </row>
    <row r="10461" spans="1:4" x14ac:dyDescent="0.25">
      <c r="A10461" s="51" t="s">
        <v>10729</v>
      </c>
      <c r="B10461" s="51" t="s">
        <v>5</v>
      </c>
      <c r="C10461" s="51" t="s">
        <v>10730</v>
      </c>
      <c r="D10461" s="51" t="str">
        <f t="shared" si="163"/>
        <v>Bệnh viện đa khoa Sài Gòn79</v>
      </c>
    </row>
    <row r="10462" spans="1:4" x14ac:dyDescent="0.25">
      <c r="A10462" s="51" t="s">
        <v>10729</v>
      </c>
      <c r="B10462" s="51" t="s">
        <v>7</v>
      </c>
      <c r="C10462" s="51" t="s">
        <v>10731</v>
      </c>
      <c r="D10462" s="51" t="str">
        <f t="shared" si="163"/>
        <v>Phòng khám đa khoa (thuộc CN Cty CP ĐT Khang Minh - TTYK Kỳ Hòa)79</v>
      </c>
    </row>
    <row r="10463" spans="1:4" x14ac:dyDescent="0.25">
      <c r="A10463" s="51" t="s">
        <v>10729</v>
      </c>
      <c r="B10463" s="51" t="s">
        <v>11</v>
      </c>
      <c r="C10463" s="51" t="s">
        <v>10732</v>
      </c>
      <c r="D10463" s="51" t="str">
        <f t="shared" si="163"/>
        <v>Bệnh viện Quận 1 - Cơ sở 279</v>
      </c>
    </row>
    <row r="10464" spans="1:4" x14ac:dyDescent="0.25">
      <c r="A10464" s="51" t="s">
        <v>10729</v>
      </c>
      <c r="B10464" s="51" t="s">
        <v>19</v>
      </c>
      <c r="C10464" s="51" t="s">
        <v>10733</v>
      </c>
      <c r="D10464" s="51" t="str">
        <f t="shared" si="163"/>
        <v>Trung tâm Y tế Quận 379</v>
      </c>
    </row>
    <row r="10465" spans="1:4" x14ac:dyDescent="0.25">
      <c r="A10465" s="51" t="s">
        <v>10729</v>
      </c>
      <c r="B10465" s="51" t="s">
        <v>21</v>
      </c>
      <c r="C10465" s="51" t="s">
        <v>10734</v>
      </c>
      <c r="D10465" s="51" t="str">
        <f t="shared" si="163"/>
        <v>Bệnh viện Quận 479</v>
      </c>
    </row>
    <row r="10466" spans="1:4" x14ac:dyDescent="0.25">
      <c r="A10466" s="51" t="s">
        <v>10729</v>
      </c>
      <c r="B10466" s="51" t="s">
        <v>1578</v>
      </c>
      <c r="C10466" s="51" t="s">
        <v>10735</v>
      </c>
      <c r="D10466" s="51" t="str">
        <f t="shared" si="163"/>
        <v>Bệnh viện 30/479</v>
      </c>
    </row>
    <row r="10467" spans="1:4" x14ac:dyDescent="0.25">
      <c r="A10467" s="51" t="s">
        <v>10729</v>
      </c>
      <c r="B10467" s="51" t="s">
        <v>23</v>
      </c>
      <c r="C10467" s="51" t="s">
        <v>10736</v>
      </c>
      <c r="D10467" s="51" t="str">
        <f t="shared" si="163"/>
        <v>Bệnh viện An Bình79</v>
      </c>
    </row>
    <row r="10468" spans="1:4" x14ac:dyDescent="0.25">
      <c r="A10468" s="51" t="s">
        <v>10729</v>
      </c>
      <c r="B10468" s="51" t="s">
        <v>25</v>
      </c>
      <c r="C10468" s="51" t="s">
        <v>10737</v>
      </c>
      <c r="D10468" s="51" t="str">
        <f t="shared" si="163"/>
        <v>Bệnh viện Nguyễn Tri Phương79</v>
      </c>
    </row>
    <row r="10469" spans="1:4" x14ac:dyDescent="0.25">
      <c r="A10469" s="51" t="s">
        <v>10729</v>
      </c>
      <c r="B10469" s="51" t="s">
        <v>27</v>
      </c>
      <c r="C10469" s="51" t="s">
        <v>10738</v>
      </c>
      <c r="D10469" s="51" t="str">
        <f t="shared" si="163"/>
        <v>Bệnh viện Nguyễn Trãi79</v>
      </c>
    </row>
    <row r="10470" spans="1:4" x14ac:dyDescent="0.25">
      <c r="A10470" s="51" t="s">
        <v>10729</v>
      </c>
      <c r="B10470" s="51" t="s">
        <v>29</v>
      </c>
      <c r="C10470" s="51" t="s">
        <v>10739</v>
      </c>
      <c r="D10470" s="51" t="str">
        <f t="shared" si="163"/>
        <v>Trung tâm y tế Quận 579</v>
      </c>
    </row>
    <row r="10471" spans="1:4" x14ac:dyDescent="0.25">
      <c r="A10471" s="51" t="s">
        <v>10729</v>
      </c>
      <c r="B10471" s="51" t="s">
        <v>31</v>
      </c>
      <c r="C10471" s="51" t="s">
        <v>10740</v>
      </c>
      <c r="D10471" s="51" t="str">
        <f t="shared" si="163"/>
        <v>Bệnh viện Quân y 7A79</v>
      </c>
    </row>
    <row r="10472" spans="1:4" x14ac:dyDescent="0.25">
      <c r="A10472" s="51" t="s">
        <v>10729</v>
      </c>
      <c r="B10472" s="51" t="s">
        <v>33</v>
      </c>
      <c r="C10472" s="51" t="s">
        <v>10741</v>
      </c>
      <c r="D10472" s="51" t="str">
        <f t="shared" si="163"/>
        <v>Bệnh viện Quận 679</v>
      </c>
    </row>
    <row r="10473" spans="1:4" x14ac:dyDescent="0.25">
      <c r="A10473" s="51" t="s">
        <v>10729</v>
      </c>
      <c r="B10473" s="51" t="s">
        <v>35</v>
      </c>
      <c r="C10473" s="51" t="s">
        <v>10742</v>
      </c>
      <c r="D10473" s="51" t="str">
        <f t="shared" si="163"/>
        <v>Phòng khám đa khoa (thuộc công ty phòng khám đa khoa Sài Gòn Tân Thuận)79</v>
      </c>
    </row>
    <row r="10474" spans="1:4" x14ac:dyDescent="0.25">
      <c r="A10474" s="51" t="s">
        <v>10729</v>
      </c>
      <c r="B10474" s="51" t="s">
        <v>37</v>
      </c>
      <c r="C10474" s="51" t="s">
        <v>10743</v>
      </c>
      <c r="D10474" s="51" t="str">
        <f t="shared" si="163"/>
        <v>Bệnh viện Quận 779</v>
      </c>
    </row>
    <row r="10475" spans="1:4" x14ac:dyDescent="0.25">
      <c r="A10475" s="51" t="s">
        <v>10729</v>
      </c>
      <c r="B10475" s="51" t="s">
        <v>39</v>
      </c>
      <c r="C10475" s="51" t="s">
        <v>10744</v>
      </c>
      <c r="D10475" s="51" t="str">
        <f t="shared" si="163"/>
        <v>Bệnh viện PHCN điều trị bệnh nghề nghiệp79</v>
      </c>
    </row>
    <row r="10476" spans="1:4" x14ac:dyDescent="0.25">
      <c r="A10476" s="51" t="s">
        <v>10729</v>
      </c>
      <c r="B10476" s="51" t="s">
        <v>41</v>
      </c>
      <c r="C10476" s="51" t="s">
        <v>10745</v>
      </c>
      <c r="D10476" s="51" t="str">
        <f t="shared" si="163"/>
        <v>Bệnh viện Quận 879</v>
      </c>
    </row>
    <row r="10477" spans="1:4" x14ac:dyDescent="0.25">
      <c r="A10477" s="51" t="s">
        <v>10729</v>
      </c>
      <c r="B10477" s="51" t="s">
        <v>43</v>
      </c>
      <c r="C10477" s="51" t="s">
        <v>10746</v>
      </c>
      <c r="D10477" s="51" t="str">
        <f t="shared" si="163"/>
        <v>Bệnh viện Lê Văn Việt79</v>
      </c>
    </row>
    <row r="10478" spans="1:4" x14ac:dyDescent="0.25">
      <c r="A10478" s="51" t="s">
        <v>10729</v>
      </c>
      <c r="B10478" s="51" t="s">
        <v>45</v>
      </c>
      <c r="C10478" s="51" t="s">
        <v>10747</v>
      </c>
      <c r="D10478" s="51" t="str">
        <f t="shared" si="163"/>
        <v>Bệnh viện đa khoa Bưu Điện - Cơ sở I79</v>
      </c>
    </row>
    <row r="10479" spans="1:4" x14ac:dyDescent="0.25">
      <c r="A10479" s="51" t="s">
        <v>10729</v>
      </c>
      <c r="B10479" s="51" t="s">
        <v>47</v>
      </c>
      <c r="C10479" s="51" t="s">
        <v>10748</v>
      </c>
      <c r="D10479" s="51" t="str">
        <f t="shared" si="163"/>
        <v>Bệnh viện Nhân Dân 11579</v>
      </c>
    </row>
    <row r="10480" spans="1:4" x14ac:dyDescent="0.25">
      <c r="A10480" s="51" t="s">
        <v>10729</v>
      </c>
      <c r="B10480" s="51" t="s">
        <v>49</v>
      </c>
      <c r="C10480" s="51" t="s">
        <v>10749</v>
      </c>
      <c r="D10480" s="51" t="str">
        <f t="shared" si="163"/>
        <v>Bệnh viện Thống Nhất79</v>
      </c>
    </row>
    <row r="10481" spans="1:4" x14ac:dyDescent="0.25">
      <c r="A10481" s="51" t="s">
        <v>10729</v>
      </c>
      <c r="B10481" s="51" t="s">
        <v>51</v>
      </c>
      <c r="C10481" s="51" t="s">
        <v>10750</v>
      </c>
      <c r="D10481" s="51" t="str">
        <f t="shared" si="163"/>
        <v>Bệnh viện Trưng Vương79</v>
      </c>
    </row>
    <row r="10482" spans="1:4" x14ac:dyDescent="0.25">
      <c r="A10482" s="51" t="s">
        <v>10729</v>
      </c>
      <c r="B10482" s="51" t="s">
        <v>53</v>
      </c>
      <c r="C10482" s="51" t="s">
        <v>10751</v>
      </c>
      <c r="D10482" s="51" t="str">
        <f t="shared" si="163"/>
        <v>Trung tâm Y tế Quận 10 - Cơ sở 479</v>
      </c>
    </row>
    <row r="10483" spans="1:4" x14ac:dyDescent="0.25">
      <c r="A10483" s="51" t="s">
        <v>10729</v>
      </c>
      <c r="B10483" s="51" t="s">
        <v>55</v>
      </c>
      <c r="C10483" s="51" t="s">
        <v>10752</v>
      </c>
      <c r="D10483" s="51" t="str">
        <f t="shared" si="163"/>
        <v>Bệnh viện Quận 1179</v>
      </c>
    </row>
    <row r="10484" spans="1:4" x14ac:dyDescent="0.25">
      <c r="A10484" s="51" t="s">
        <v>10729</v>
      </c>
      <c r="B10484" s="51" t="s">
        <v>57</v>
      </c>
      <c r="C10484" s="51" t="s">
        <v>10753</v>
      </c>
      <c r="D10484" s="51" t="str">
        <f t="shared" si="163"/>
        <v>Bệnh viện Quận 1279</v>
      </c>
    </row>
    <row r="10485" spans="1:4" x14ac:dyDescent="0.25">
      <c r="A10485" s="51" t="s">
        <v>10729</v>
      </c>
      <c r="B10485" s="51" t="s">
        <v>59</v>
      </c>
      <c r="C10485" s="51" t="s">
        <v>10754</v>
      </c>
      <c r="D10485" s="51" t="str">
        <f t="shared" si="163"/>
        <v>Bệnh viện Nhân Dân Gia Định79</v>
      </c>
    </row>
    <row r="10486" spans="1:4" x14ac:dyDescent="0.25">
      <c r="A10486" s="51" t="s">
        <v>10729</v>
      </c>
      <c r="B10486" s="51" t="s">
        <v>61</v>
      </c>
      <c r="C10486" s="51" t="s">
        <v>10755</v>
      </c>
      <c r="D10486" s="51" t="str">
        <f t="shared" si="163"/>
        <v>Bệnh viện Quận Bình Thạnh79</v>
      </c>
    </row>
    <row r="10487" spans="1:4" x14ac:dyDescent="0.25">
      <c r="A10487" s="51" t="s">
        <v>10729</v>
      </c>
      <c r="B10487" s="51" t="s">
        <v>63</v>
      </c>
      <c r="C10487" s="51" t="s">
        <v>10756</v>
      </c>
      <c r="D10487" s="51" t="str">
        <f t="shared" si="163"/>
        <v>Bệnh viện Quận Phú Nhuận79</v>
      </c>
    </row>
    <row r="10488" spans="1:4" x14ac:dyDescent="0.25">
      <c r="A10488" s="51" t="s">
        <v>10729</v>
      </c>
      <c r="B10488" s="51" t="s">
        <v>65</v>
      </c>
      <c r="C10488" s="51" t="s">
        <v>10757</v>
      </c>
      <c r="D10488" s="51" t="str">
        <f t="shared" si="163"/>
        <v>Bệnh viện Quận Tân Bình79</v>
      </c>
    </row>
    <row r="10489" spans="1:4" x14ac:dyDescent="0.25">
      <c r="A10489" s="51" t="s">
        <v>10729</v>
      </c>
      <c r="B10489" s="51" t="s">
        <v>67</v>
      </c>
      <c r="C10489" s="51" t="s">
        <v>10758</v>
      </c>
      <c r="D10489" s="51" t="str">
        <f t="shared" si="163"/>
        <v>Bệnh viện 17579</v>
      </c>
    </row>
    <row r="10490" spans="1:4" x14ac:dyDescent="0.25">
      <c r="A10490" s="51" t="s">
        <v>10729</v>
      </c>
      <c r="B10490" s="51" t="s">
        <v>69</v>
      </c>
      <c r="C10490" s="51" t="s">
        <v>10759</v>
      </c>
      <c r="D10490" s="51" t="str">
        <f t="shared" si="163"/>
        <v>Bệnh viện Quận Gò Vấp79</v>
      </c>
    </row>
    <row r="10491" spans="1:4" x14ac:dyDescent="0.25">
      <c r="A10491" s="51" t="s">
        <v>10729</v>
      </c>
      <c r="B10491" s="51" t="s">
        <v>1602</v>
      </c>
      <c r="C10491" s="51" t="s">
        <v>10760</v>
      </c>
      <c r="D10491" s="51" t="str">
        <f t="shared" si="163"/>
        <v>Bệnh viện đa khoa khu vực Thủ Đức79</v>
      </c>
    </row>
    <row r="10492" spans="1:4" x14ac:dyDescent="0.25">
      <c r="A10492" s="51" t="s">
        <v>10729</v>
      </c>
      <c r="B10492" s="51" t="s">
        <v>71</v>
      </c>
      <c r="C10492" s="51" t="s">
        <v>10761</v>
      </c>
      <c r="D10492" s="51" t="str">
        <f t="shared" si="163"/>
        <v>Bệnh viện Thành phố Thủ Đức79</v>
      </c>
    </row>
    <row r="10493" spans="1:4" x14ac:dyDescent="0.25">
      <c r="A10493" s="51" t="s">
        <v>10729</v>
      </c>
      <c r="B10493" s="51" t="s">
        <v>1605</v>
      </c>
      <c r="C10493" s="51" t="s">
        <v>10762</v>
      </c>
      <c r="D10493" s="51" t="str">
        <f t="shared" si="163"/>
        <v>Bệnh viện huyện Bình Chánh79</v>
      </c>
    </row>
    <row r="10494" spans="1:4" x14ac:dyDescent="0.25">
      <c r="A10494" s="51" t="s">
        <v>10729</v>
      </c>
      <c r="B10494" s="51" t="s">
        <v>1607</v>
      </c>
      <c r="C10494" s="51" t="s">
        <v>10763</v>
      </c>
      <c r="D10494" s="51" t="str">
        <f t="shared" si="163"/>
        <v>Bệnh viện huyện Củ Chi79</v>
      </c>
    </row>
    <row r="10495" spans="1:4" x14ac:dyDescent="0.25">
      <c r="A10495" s="51" t="s">
        <v>10729</v>
      </c>
      <c r="B10495" s="51" t="s">
        <v>1609</v>
      </c>
      <c r="C10495" s="51" t="s">
        <v>10764</v>
      </c>
      <c r="D10495" s="51" t="str">
        <f t="shared" si="163"/>
        <v>Bệnh viện đa khoa khu vực Củ Chi79</v>
      </c>
    </row>
    <row r="10496" spans="1:4" x14ac:dyDescent="0.25">
      <c r="A10496" s="51" t="s">
        <v>10729</v>
      </c>
      <c r="B10496" s="51" t="s">
        <v>73</v>
      </c>
      <c r="C10496" s="51" t="s">
        <v>10765</v>
      </c>
      <c r="D10496" s="51" t="str">
        <f t="shared" si="163"/>
        <v>Bệnh viện đa khoa khu vực Hóc Môn79</v>
      </c>
    </row>
    <row r="10497" spans="1:4" x14ac:dyDescent="0.25">
      <c r="A10497" s="51" t="s">
        <v>10729</v>
      </c>
      <c r="B10497" s="51" t="s">
        <v>1611</v>
      </c>
      <c r="C10497" s="51" t="s">
        <v>10766</v>
      </c>
      <c r="D10497" s="51" t="str">
        <f t="shared" si="163"/>
        <v>Trung tâm y tế huyện Cần Giờ79</v>
      </c>
    </row>
    <row r="10498" spans="1:4" x14ac:dyDescent="0.25">
      <c r="A10498" s="51" t="s">
        <v>10729</v>
      </c>
      <c r="B10498" s="51" t="s">
        <v>79</v>
      </c>
      <c r="C10498" s="51" t="s">
        <v>10767</v>
      </c>
      <c r="D10498" s="51" t="str">
        <f t="shared" si="163"/>
        <v>Bệnh viện huyện Nhà Bè79</v>
      </c>
    </row>
    <row r="10499" spans="1:4" x14ac:dyDescent="0.25">
      <c r="A10499" s="51" t="s">
        <v>10729</v>
      </c>
      <c r="B10499" s="51" t="s">
        <v>1899</v>
      </c>
      <c r="C10499" s="51" t="s">
        <v>10768</v>
      </c>
      <c r="D10499" s="51" t="str">
        <f t="shared" ref="D10499:D10562" si="164">C10499&amp;A10499</f>
        <v>Phòng khám đa khoa (Thuộc Cty TNHH MTV Phòng khám ĐK Lê Minh Xuân)79</v>
      </c>
    </row>
    <row r="10500" spans="1:4" x14ac:dyDescent="0.25">
      <c r="A10500" s="51" t="s">
        <v>10729</v>
      </c>
      <c r="B10500" s="51" t="s">
        <v>81</v>
      </c>
      <c r="C10500" s="51" t="s">
        <v>10769</v>
      </c>
      <c r="D10500" s="51" t="str">
        <f t="shared" si="164"/>
        <v>Phòng khám đa khoa (Thuộc Công ty TNHH trang thiết bị y tế Kiều Tiên)79</v>
      </c>
    </row>
    <row r="10501" spans="1:4" x14ac:dyDescent="0.25">
      <c r="A10501" s="51" t="s">
        <v>10729</v>
      </c>
      <c r="B10501" s="51" t="s">
        <v>83</v>
      </c>
      <c r="C10501" s="51" t="s">
        <v>10770</v>
      </c>
      <c r="D10501" s="51" t="str">
        <f t="shared" si="164"/>
        <v>Bệnh viện Chợ Rẫy79</v>
      </c>
    </row>
    <row r="10502" spans="1:4" x14ac:dyDescent="0.25">
      <c r="A10502" s="51" t="s">
        <v>10729</v>
      </c>
      <c r="B10502" s="51" t="s">
        <v>85</v>
      </c>
      <c r="C10502" s="51" t="s">
        <v>7450</v>
      </c>
      <c r="D10502" s="51" t="str">
        <f t="shared" si="164"/>
        <v>Trung tâm y tế Cao Su79</v>
      </c>
    </row>
    <row r="10503" spans="1:4" x14ac:dyDescent="0.25">
      <c r="A10503" s="51" t="s">
        <v>10729</v>
      </c>
      <c r="B10503" s="51" t="s">
        <v>87</v>
      </c>
      <c r="C10503" s="51" t="s">
        <v>10771</v>
      </c>
      <c r="D10503" s="51" t="str">
        <f t="shared" si="164"/>
        <v>Bệnh viện Quận 1 - Cơ sở 179</v>
      </c>
    </row>
    <row r="10504" spans="1:4" x14ac:dyDescent="0.25">
      <c r="A10504" s="51" t="s">
        <v>10729</v>
      </c>
      <c r="B10504" s="51" t="s">
        <v>1622</v>
      </c>
      <c r="C10504" s="51" t="s">
        <v>10772</v>
      </c>
      <c r="D10504" s="51" t="str">
        <f t="shared" si="164"/>
        <v>Bệnh viện Quận 8 (Phòng khám Rạch Cát)79</v>
      </c>
    </row>
    <row r="10505" spans="1:4" x14ac:dyDescent="0.25">
      <c r="A10505" s="51" t="s">
        <v>10729</v>
      </c>
      <c r="B10505" s="51" t="s">
        <v>89</v>
      </c>
      <c r="C10505" s="51" t="s">
        <v>10773</v>
      </c>
      <c r="D10505" s="51" t="str">
        <f t="shared" si="164"/>
        <v>Bệnh viện Quận 8 (Phòng khám Xóm Củi)79</v>
      </c>
    </row>
    <row r="10506" spans="1:4" x14ac:dyDescent="0.25">
      <c r="A10506" s="51" t="s">
        <v>10729</v>
      </c>
      <c r="B10506" s="51" t="s">
        <v>91</v>
      </c>
      <c r="C10506" s="51" t="s">
        <v>10774</v>
      </c>
      <c r="D10506" s="51" t="str">
        <f t="shared" si="164"/>
        <v>Bệnh viện Quận Tân Phú79</v>
      </c>
    </row>
    <row r="10507" spans="1:4" x14ac:dyDescent="0.25">
      <c r="A10507" s="51" t="s">
        <v>10729</v>
      </c>
      <c r="B10507" s="51" t="s">
        <v>93</v>
      </c>
      <c r="C10507" s="51" t="s">
        <v>10775</v>
      </c>
      <c r="D10507" s="51" t="str">
        <f t="shared" si="164"/>
        <v>Bệnh viện Quận Bình Tân79</v>
      </c>
    </row>
    <row r="10508" spans="1:4" x14ac:dyDescent="0.25">
      <c r="A10508" s="51" t="s">
        <v>10729</v>
      </c>
      <c r="B10508" s="51" t="s">
        <v>97</v>
      </c>
      <c r="C10508" s="51" t="s">
        <v>10776</v>
      </c>
      <c r="D10508" s="51" t="str">
        <f t="shared" si="164"/>
        <v>Bệnh viện Quân Dân Miền Đông79</v>
      </c>
    </row>
    <row r="10509" spans="1:4" x14ac:dyDescent="0.25">
      <c r="A10509" s="51" t="s">
        <v>10729</v>
      </c>
      <c r="B10509" s="51" t="s">
        <v>1628</v>
      </c>
      <c r="C10509" s="51" t="s">
        <v>10777</v>
      </c>
      <c r="D10509" s="51" t="str">
        <f t="shared" si="164"/>
        <v>Bệnh viện đa khoa tư nhân Triều An79</v>
      </c>
    </row>
    <row r="10510" spans="1:4" x14ac:dyDescent="0.25">
      <c r="A10510" s="51" t="s">
        <v>10729</v>
      </c>
      <c r="B10510" s="51" t="s">
        <v>99</v>
      </c>
      <c r="C10510" s="51" t="s">
        <v>10778</v>
      </c>
      <c r="D10510" s="51" t="str">
        <f t="shared" si="164"/>
        <v>Phòng khám đa khoa (thuộc Cty TNHH Phòng khám đa khoa Sài Gòn)79</v>
      </c>
    </row>
    <row r="10511" spans="1:4" x14ac:dyDescent="0.25">
      <c r="A10511" s="51" t="s">
        <v>10729</v>
      </c>
      <c r="B10511" s="51" t="s">
        <v>101</v>
      </c>
      <c r="C10511" s="51" t="s">
        <v>10779</v>
      </c>
      <c r="D10511" s="51" t="str">
        <f t="shared" si="164"/>
        <v>Phòng khám đa khoa (thuộc CN I - CTy TNHH TTYK Phước An)79</v>
      </c>
    </row>
    <row r="10512" spans="1:4" x14ac:dyDescent="0.25">
      <c r="A10512" s="51" t="s">
        <v>10729</v>
      </c>
      <c r="B10512" s="51" t="s">
        <v>103</v>
      </c>
      <c r="C10512" s="51" t="s">
        <v>10780</v>
      </c>
      <c r="D10512" s="51" t="str">
        <f t="shared" si="164"/>
        <v>Bệnh Xá Sư đoàn 9 - Quân đoàn 479</v>
      </c>
    </row>
    <row r="10513" spans="1:4" x14ac:dyDescent="0.25">
      <c r="A10513" s="51" t="s">
        <v>10729</v>
      </c>
      <c r="B10513" s="51" t="s">
        <v>105</v>
      </c>
      <c r="C10513" s="51" t="s">
        <v>10781</v>
      </c>
      <c r="D10513" s="51" t="str">
        <f t="shared" si="164"/>
        <v>Phòng khám đa khoa (thuộc CTy TNHH Phòng khám đa khoa Vạn Phúc)79</v>
      </c>
    </row>
    <row r="10514" spans="1:4" x14ac:dyDescent="0.25">
      <c r="A10514" s="51" t="s">
        <v>10729</v>
      </c>
      <c r="B10514" s="51" t="s">
        <v>107</v>
      </c>
      <c r="C10514" s="51" t="s">
        <v>10782</v>
      </c>
      <c r="D10514" s="51" t="str">
        <f t="shared" si="164"/>
        <v>Phòng khám đa khoa (Thuộc Cty TNHH YK Quốc tế Chung Minh)79</v>
      </c>
    </row>
    <row r="10515" spans="1:4" x14ac:dyDescent="0.25">
      <c r="A10515" s="51" t="s">
        <v>10729</v>
      </c>
      <c r="B10515" s="51" t="s">
        <v>109</v>
      </c>
      <c r="C10515" s="51" t="s">
        <v>10783</v>
      </c>
      <c r="D10515" s="51" t="str">
        <f t="shared" si="164"/>
        <v>Phòng khám đa khoa thuộc Công ty TNHH MTV và DV Việt Phước79</v>
      </c>
    </row>
    <row r="10516" spans="1:4" x14ac:dyDescent="0.25">
      <c r="A10516" s="51" t="s">
        <v>10729</v>
      </c>
      <c r="B10516" s="51" t="s">
        <v>111</v>
      </c>
      <c r="C10516" s="51" t="s">
        <v>10784</v>
      </c>
      <c r="D10516" s="51" t="str">
        <f t="shared" si="164"/>
        <v>Phòng khám đa khoa (thuộc CN 5 - CTy TNHH TTYK Phước An)79</v>
      </c>
    </row>
    <row r="10517" spans="1:4" x14ac:dyDescent="0.25">
      <c r="A10517" s="51" t="s">
        <v>10729</v>
      </c>
      <c r="B10517" s="51" t="s">
        <v>113</v>
      </c>
      <c r="C10517" s="51" t="s">
        <v>10785</v>
      </c>
      <c r="D10517" s="51" t="str">
        <f t="shared" si="164"/>
        <v>Phòng khám đa khoa (thuộc CN 6 - CTy TNHH TTYK Phước An)79</v>
      </c>
    </row>
    <row r="10518" spans="1:4" x14ac:dyDescent="0.25">
      <c r="A10518" s="51" t="s">
        <v>10729</v>
      </c>
      <c r="B10518" s="51" t="s">
        <v>115</v>
      </c>
      <c r="C10518" s="51" t="s">
        <v>10786</v>
      </c>
      <c r="D10518" s="51" t="str">
        <f t="shared" si="164"/>
        <v>Phòng khám đa khoa (thuộc công ty cổ phần PKĐK Thiên Ý Củ Chi)79</v>
      </c>
    </row>
    <row r="10519" spans="1:4" x14ac:dyDescent="0.25">
      <c r="A10519" s="51" t="s">
        <v>10729</v>
      </c>
      <c r="B10519" s="51" t="s">
        <v>1637</v>
      </c>
      <c r="C10519" s="51" t="s">
        <v>10787</v>
      </c>
      <c r="D10519" s="51" t="str">
        <f t="shared" si="164"/>
        <v>Phòng khám đa khoa (thuộc CTy TNHH YK quốc tế Thiện Phúc)79</v>
      </c>
    </row>
    <row r="10520" spans="1:4" x14ac:dyDescent="0.25">
      <c r="A10520" s="51" t="s">
        <v>10729</v>
      </c>
      <c r="B10520" s="51" t="s">
        <v>1639</v>
      </c>
      <c r="C10520" s="51" t="s">
        <v>10788</v>
      </c>
      <c r="D10520" s="51" t="str">
        <f t="shared" si="164"/>
        <v>Trạm y tế cơ quan Bệnh viện Đại học Y dược79</v>
      </c>
    </row>
    <row r="10521" spans="1:4" x14ac:dyDescent="0.25">
      <c r="A10521" s="51" t="s">
        <v>10729</v>
      </c>
      <c r="B10521" s="51" t="s">
        <v>117</v>
      </c>
      <c r="C10521" s="51" t="s">
        <v>10789</v>
      </c>
      <c r="D10521" s="51" t="str">
        <f t="shared" si="164"/>
        <v>Phòng khám đa khoa (thuộc CTy TNHH MTV Phòng khám đa khoa An Phúc)79</v>
      </c>
    </row>
    <row r="10522" spans="1:4" x14ac:dyDescent="0.25">
      <c r="A10522" s="51" t="s">
        <v>10729</v>
      </c>
      <c r="B10522" s="51" t="s">
        <v>119</v>
      </c>
      <c r="C10522" s="51" t="s">
        <v>10790</v>
      </c>
      <c r="D10522" s="51" t="str">
        <f t="shared" si="164"/>
        <v>Bệnh viện Hoàn Mỹ Sài Gòn79</v>
      </c>
    </row>
    <row r="10523" spans="1:4" x14ac:dyDescent="0.25">
      <c r="A10523" s="51" t="s">
        <v>10729</v>
      </c>
      <c r="B10523" s="51" t="s">
        <v>125</v>
      </c>
      <c r="C10523" s="51" t="s">
        <v>10791</v>
      </c>
      <c r="D10523" s="51" t="str">
        <f t="shared" si="164"/>
        <v>Bệnh viện đa khoa Quốc ánh79</v>
      </c>
    </row>
    <row r="10524" spans="1:4" x14ac:dyDescent="0.25">
      <c r="A10524" s="51" t="s">
        <v>10729</v>
      </c>
      <c r="B10524" s="51" t="s">
        <v>127</v>
      </c>
      <c r="C10524" s="51" t="s">
        <v>10792</v>
      </c>
      <c r="D10524" s="51" t="str">
        <f t="shared" si="164"/>
        <v>Bệnh viện Lê Văn Thịnh79</v>
      </c>
    </row>
    <row r="10525" spans="1:4" x14ac:dyDescent="0.25">
      <c r="A10525" s="51" t="s">
        <v>10729</v>
      </c>
      <c r="B10525" s="51" t="s">
        <v>129</v>
      </c>
      <c r="C10525" s="51" t="s">
        <v>10793</v>
      </c>
      <c r="D10525" s="51" t="str">
        <f t="shared" si="164"/>
        <v>Bệnh viện giao thông vận tải Tp HCM79</v>
      </c>
    </row>
    <row r="10526" spans="1:4" x14ac:dyDescent="0.25">
      <c r="A10526" s="51" t="s">
        <v>10729</v>
      </c>
      <c r="B10526" s="51" t="s">
        <v>133</v>
      </c>
      <c r="C10526" s="51" t="s">
        <v>10794</v>
      </c>
      <c r="D10526" s="51" t="str">
        <f t="shared" si="164"/>
        <v>Trạm y tế phường Đa Kao - Quận 179</v>
      </c>
    </row>
    <row r="10527" spans="1:4" x14ac:dyDescent="0.25">
      <c r="A10527" s="51" t="s">
        <v>10729</v>
      </c>
      <c r="B10527" s="51" t="s">
        <v>137</v>
      </c>
      <c r="C10527" s="51" t="s">
        <v>10795</v>
      </c>
      <c r="D10527" s="51" t="str">
        <f t="shared" si="164"/>
        <v>Trạm y tế phường Nguyễn Thái Bình - Quận 179</v>
      </c>
    </row>
    <row r="10528" spans="1:4" x14ac:dyDescent="0.25">
      <c r="A10528" s="51" t="s">
        <v>10729</v>
      </c>
      <c r="B10528" s="51" t="s">
        <v>139</v>
      </c>
      <c r="C10528" s="51" t="s">
        <v>10796</v>
      </c>
      <c r="D10528" s="51" t="str">
        <f t="shared" si="164"/>
        <v>Trạm y tế phường Phạm Ngũ Lão - Quận 179</v>
      </c>
    </row>
    <row r="10529" spans="1:4" x14ac:dyDescent="0.25">
      <c r="A10529" s="51" t="s">
        <v>10729</v>
      </c>
      <c r="B10529" s="51" t="s">
        <v>143</v>
      </c>
      <c r="C10529" s="51" t="s">
        <v>10797</v>
      </c>
      <c r="D10529" s="51" t="str">
        <f t="shared" si="164"/>
        <v>Trạm y tế phường Cô Giang - Quận 179</v>
      </c>
    </row>
    <row r="10530" spans="1:4" x14ac:dyDescent="0.25">
      <c r="A10530" s="51" t="s">
        <v>10729</v>
      </c>
      <c r="B10530" s="51" t="s">
        <v>149</v>
      </c>
      <c r="C10530" s="51" t="s">
        <v>10798</v>
      </c>
      <c r="D10530" s="51" t="str">
        <f t="shared" si="164"/>
        <v>Trạm y tế phường Thạnh Xuân - Quận 1279</v>
      </c>
    </row>
    <row r="10531" spans="1:4" x14ac:dyDescent="0.25">
      <c r="A10531" s="51" t="s">
        <v>10729</v>
      </c>
      <c r="B10531" s="51" t="s">
        <v>151</v>
      </c>
      <c r="C10531" s="51" t="s">
        <v>10799</v>
      </c>
      <c r="D10531" s="51" t="str">
        <f t="shared" si="164"/>
        <v>Trạm y tế phường Thạnh Lộc - Quận 1279</v>
      </c>
    </row>
    <row r="10532" spans="1:4" x14ac:dyDescent="0.25">
      <c r="A10532" s="51" t="s">
        <v>10729</v>
      </c>
      <c r="B10532" s="51" t="s">
        <v>1657</v>
      </c>
      <c r="C10532" s="51" t="s">
        <v>10800</v>
      </c>
      <c r="D10532" s="51" t="str">
        <f t="shared" si="164"/>
        <v>Trạm y tế phường Hiệp Thành - Quận 1279</v>
      </c>
    </row>
    <row r="10533" spans="1:4" x14ac:dyDescent="0.25">
      <c r="A10533" s="51" t="s">
        <v>10729</v>
      </c>
      <c r="B10533" s="51" t="s">
        <v>1659</v>
      </c>
      <c r="C10533" s="51" t="s">
        <v>10801</v>
      </c>
      <c r="D10533" s="51" t="str">
        <f t="shared" si="164"/>
        <v>Trạm y tế phường Thới An - Quận 1279</v>
      </c>
    </row>
    <row r="10534" spans="1:4" x14ac:dyDescent="0.25">
      <c r="A10534" s="51" t="s">
        <v>10729</v>
      </c>
      <c r="B10534" s="51" t="s">
        <v>153</v>
      </c>
      <c r="C10534" s="51" t="s">
        <v>10802</v>
      </c>
      <c r="D10534" s="51" t="str">
        <f t="shared" si="164"/>
        <v>Trạm y tế phường Tân Chánh Hiệp - Quận 1279</v>
      </c>
    </row>
    <row r="10535" spans="1:4" x14ac:dyDescent="0.25">
      <c r="A10535" s="51" t="s">
        <v>10729</v>
      </c>
      <c r="B10535" s="51" t="s">
        <v>155</v>
      </c>
      <c r="C10535" s="51" t="s">
        <v>10803</v>
      </c>
      <c r="D10535" s="51" t="str">
        <f t="shared" si="164"/>
        <v>Trạm y tế phường An Phú Đông - Quận 1279</v>
      </c>
    </row>
    <row r="10536" spans="1:4" x14ac:dyDescent="0.25">
      <c r="A10536" s="51" t="s">
        <v>10729</v>
      </c>
      <c r="B10536" s="51" t="s">
        <v>157</v>
      </c>
      <c r="C10536" s="51" t="s">
        <v>10804</v>
      </c>
      <c r="D10536" s="51" t="str">
        <f t="shared" si="164"/>
        <v>Trạm y tế phường Tân Thới Hiệp - Quận 1279</v>
      </c>
    </row>
    <row r="10537" spans="1:4" x14ac:dyDescent="0.25">
      <c r="A10537" s="51" t="s">
        <v>10729</v>
      </c>
      <c r="B10537" s="51" t="s">
        <v>159</v>
      </c>
      <c r="C10537" s="51" t="s">
        <v>10805</v>
      </c>
      <c r="D10537" s="51" t="str">
        <f t="shared" si="164"/>
        <v>Trạm y tế phường Trung Mỹ Tây - Quận 1279</v>
      </c>
    </row>
    <row r="10538" spans="1:4" x14ac:dyDescent="0.25">
      <c r="A10538" s="51" t="s">
        <v>10729</v>
      </c>
      <c r="B10538" s="51" t="s">
        <v>161</v>
      </c>
      <c r="C10538" s="51" t="s">
        <v>10806</v>
      </c>
      <c r="D10538" s="51" t="str">
        <f t="shared" si="164"/>
        <v>Trạm y tế phường Đông Hưng Thuận - Quận 1279</v>
      </c>
    </row>
    <row r="10539" spans="1:4" x14ac:dyDescent="0.25">
      <c r="A10539" s="51" t="s">
        <v>10729</v>
      </c>
      <c r="B10539" s="51" t="s">
        <v>163</v>
      </c>
      <c r="C10539" s="51" t="s">
        <v>10807</v>
      </c>
      <c r="D10539" s="51" t="str">
        <f t="shared" si="164"/>
        <v>Trạm y tế phường Tân Thới Nhất - Quận 1279</v>
      </c>
    </row>
    <row r="10540" spans="1:4" x14ac:dyDescent="0.25">
      <c r="A10540" s="51" t="s">
        <v>10729</v>
      </c>
      <c r="B10540" s="51" t="s">
        <v>165</v>
      </c>
      <c r="C10540" s="51" t="s">
        <v>10808</v>
      </c>
      <c r="D10540" s="51" t="str">
        <f t="shared" si="164"/>
        <v>Trạm y tế phường Linh Xuân - Thành phố Thủ Đức79</v>
      </c>
    </row>
    <row r="10541" spans="1:4" x14ac:dyDescent="0.25">
      <c r="A10541" s="51" t="s">
        <v>10729</v>
      </c>
      <c r="B10541" s="51" t="s">
        <v>167</v>
      </c>
      <c r="C10541" s="51" t="s">
        <v>10809</v>
      </c>
      <c r="D10541" s="51" t="str">
        <f t="shared" si="164"/>
        <v>Trạm y tế phường Bình Chiểu - Thành phố Thủ Đức79</v>
      </c>
    </row>
    <row r="10542" spans="1:4" x14ac:dyDescent="0.25">
      <c r="A10542" s="51" t="s">
        <v>10729</v>
      </c>
      <c r="B10542" s="51" t="s">
        <v>169</v>
      </c>
      <c r="C10542" s="51" t="s">
        <v>10810</v>
      </c>
      <c r="D10542" s="51" t="str">
        <f t="shared" si="164"/>
        <v>Trạm y tế phường Linh Trung - Thành phố Thủ Đức79</v>
      </c>
    </row>
    <row r="10543" spans="1:4" x14ac:dyDescent="0.25">
      <c r="A10543" s="51" t="s">
        <v>10729</v>
      </c>
      <c r="B10543" s="51" t="s">
        <v>171</v>
      </c>
      <c r="C10543" s="51" t="s">
        <v>10811</v>
      </c>
      <c r="D10543" s="51" t="str">
        <f t="shared" si="164"/>
        <v>Trạm y tế phường Tam Bình - Thành phố Thủ Đức79</v>
      </c>
    </row>
    <row r="10544" spans="1:4" x14ac:dyDescent="0.25">
      <c r="A10544" s="51" t="s">
        <v>10729</v>
      </c>
      <c r="B10544" s="51" t="s">
        <v>173</v>
      </c>
      <c r="C10544" s="51" t="s">
        <v>10812</v>
      </c>
      <c r="D10544" s="51" t="str">
        <f t="shared" si="164"/>
        <v>Trạm y tế phường Tam Phú - Thành phố Thủ Đức79</v>
      </c>
    </row>
    <row r="10545" spans="1:4" x14ac:dyDescent="0.25">
      <c r="A10545" s="51" t="s">
        <v>10729</v>
      </c>
      <c r="B10545" s="51" t="s">
        <v>1672</v>
      </c>
      <c r="C10545" s="51" t="s">
        <v>10813</v>
      </c>
      <c r="D10545" s="51" t="str">
        <f t="shared" si="164"/>
        <v>Trạm y tế phường Hiệp Bình Phước - Thành phố Thủ Đức79</v>
      </c>
    </row>
    <row r="10546" spans="1:4" x14ac:dyDescent="0.25">
      <c r="A10546" s="51" t="s">
        <v>10729</v>
      </c>
      <c r="B10546" s="51" t="s">
        <v>1674</v>
      </c>
      <c r="C10546" s="51" t="s">
        <v>10814</v>
      </c>
      <c r="D10546" s="51" t="str">
        <f t="shared" si="164"/>
        <v>Trạm y tế phường Hiệp Bình Chánh - Thành phố Thủ Đức79</v>
      </c>
    </row>
    <row r="10547" spans="1:4" x14ac:dyDescent="0.25">
      <c r="A10547" s="51" t="s">
        <v>10729</v>
      </c>
      <c r="B10547" s="51" t="s">
        <v>1676</v>
      </c>
      <c r="C10547" s="51" t="s">
        <v>10815</v>
      </c>
      <c r="D10547" s="51" t="str">
        <f t="shared" si="164"/>
        <v>Trạm y tế phường Linh Chiểu - Thành phố Thủ Đức79</v>
      </c>
    </row>
    <row r="10548" spans="1:4" x14ac:dyDescent="0.25">
      <c r="A10548" s="51" t="s">
        <v>10729</v>
      </c>
      <c r="B10548" s="51" t="s">
        <v>1678</v>
      </c>
      <c r="C10548" s="51" t="s">
        <v>10816</v>
      </c>
      <c r="D10548" s="51" t="str">
        <f t="shared" si="164"/>
        <v>Trạm y tế phường Linh Tây - Thành phố Thủ Đức79</v>
      </c>
    </row>
    <row r="10549" spans="1:4" x14ac:dyDescent="0.25">
      <c r="A10549" s="51" t="s">
        <v>10729</v>
      </c>
      <c r="B10549" s="51" t="s">
        <v>175</v>
      </c>
      <c r="C10549" s="51" t="s">
        <v>10817</v>
      </c>
      <c r="D10549" s="51" t="str">
        <f t="shared" si="164"/>
        <v>Trạm y tế phường Linh Đông - Thành phố Thủ Đức79</v>
      </c>
    </row>
    <row r="10550" spans="1:4" x14ac:dyDescent="0.25">
      <c r="A10550" s="51" t="s">
        <v>10729</v>
      </c>
      <c r="B10550" s="51" t="s">
        <v>177</v>
      </c>
      <c r="C10550" s="51" t="s">
        <v>10818</v>
      </c>
      <c r="D10550" s="51" t="str">
        <f t="shared" si="164"/>
        <v>Trạm y tế phường Bình Thọ - Thành phố Thủ Đức79</v>
      </c>
    </row>
    <row r="10551" spans="1:4" x14ac:dyDescent="0.25">
      <c r="A10551" s="51" t="s">
        <v>10729</v>
      </c>
      <c r="B10551" s="51" t="s">
        <v>179</v>
      </c>
      <c r="C10551" s="51" t="s">
        <v>10819</v>
      </c>
      <c r="D10551" s="51" t="str">
        <f t="shared" si="164"/>
        <v>Trạm y tế phường Trường Thọ - Thành phố Thủ Đức79</v>
      </c>
    </row>
    <row r="10552" spans="1:4" x14ac:dyDescent="0.25">
      <c r="A10552" s="51" t="s">
        <v>10729</v>
      </c>
      <c r="B10552" s="51" t="s">
        <v>181</v>
      </c>
      <c r="C10552" s="51" t="s">
        <v>10820</v>
      </c>
      <c r="D10552" s="51" t="str">
        <f t="shared" si="164"/>
        <v>Trạm y tế phường Long Thạnh Mỹ - Thành phố Thủ Đức79</v>
      </c>
    </row>
    <row r="10553" spans="1:4" x14ac:dyDescent="0.25">
      <c r="A10553" s="51" t="s">
        <v>10729</v>
      </c>
      <c r="B10553" s="51" t="s">
        <v>1687</v>
      </c>
      <c r="C10553" s="51" t="s">
        <v>10821</v>
      </c>
      <c r="D10553" s="51" t="str">
        <f t="shared" si="164"/>
        <v>Trạm y tế phường Hiệp Phú - Thành phố Thủ Đức79</v>
      </c>
    </row>
    <row r="10554" spans="1:4" x14ac:dyDescent="0.25">
      <c r="A10554" s="51" t="s">
        <v>10729</v>
      </c>
      <c r="B10554" s="51" t="s">
        <v>1690</v>
      </c>
      <c r="C10554" s="51" t="s">
        <v>10822</v>
      </c>
      <c r="D10554" s="51" t="str">
        <f t="shared" si="164"/>
        <v>Trạm y tế phường Phước Long B - Thành phố Thủ Đức79</v>
      </c>
    </row>
    <row r="10555" spans="1:4" x14ac:dyDescent="0.25">
      <c r="A10555" s="51" t="s">
        <v>10729</v>
      </c>
      <c r="B10555" s="51" t="s">
        <v>1695</v>
      </c>
      <c r="C10555" s="51" t="s">
        <v>10823</v>
      </c>
      <c r="D10555" s="51" t="str">
        <f t="shared" si="164"/>
        <v>Trạm y tế phường Long Phước - Thành phố Thủ Đức79</v>
      </c>
    </row>
    <row r="10556" spans="1:4" x14ac:dyDescent="0.25">
      <c r="A10556" s="51" t="s">
        <v>10729</v>
      </c>
      <c r="B10556" s="51" t="s">
        <v>1957</v>
      </c>
      <c r="C10556" s="51" t="s">
        <v>10824</v>
      </c>
      <c r="D10556" s="51" t="str">
        <f t="shared" si="164"/>
        <v>Trạm y tế phường Long Trường - Thành phố Thủ Đức79</v>
      </c>
    </row>
    <row r="10557" spans="1:4" x14ac:dyDescent="0.25">
      <c r="A10557" s="51" t="s">
        <v>10729</v>
      </c>
      <c r="B10557" s="51" t="s">
        <v>1697</v>
      </c>
      <c r="C10557" s="51" t="s">
        <v>10825</v>
      </c>
      <c r="D10557" s="51" t="str">
        <f t="shared" si="164"/>
        <v>Trạm y tế phường Phước Bình - Thành phố Thủ Đức79</v>
      </c>
    </row>
    <row r="10558" spans="1:4" x14ac:dyDescent="0.25">
      <c r="A10558" s="51" t="s">
        <v>10729</v>
      </c>
      <c r="B10558" s="51" t="s">
        <v>1700</v>
      </c>
      <c r="C10558" s="51" t="s">
        <v>10826</v>
      </c>
      <c r="D10558" s="51" t="str">
        <f t="shared" si="164"/>
        <v>Trạm y tế Phường 15 - Quận Gò Vấp79</v>
      </c>
    </row>
    <row r="10559" spans="1:4" x14ac:dyDescent="0.25">
      <c r="A10559" s="51" t="s">
        <v>10729</v>
      </c>
      <c r="B10559" s="51" t="s">
        <v>1702</v>
      </c>
      <c r="C10559" s="51" t="s">
        <v>10827</v>
      </c>
      <c r="D10559" s="51" t="str">
        <f t="shared" si="164"/>
        <v>Trạm y tế Phường 13 - Quận Gò Vấp79</v>
      </c>
    </row>
    <row r="10560" spans="1:4" x14ac:dyDescent="0.25">
      <c r="A10560" s="51" t="s">
        <v>10729</v>
      </c>
      <c r="B10560" s="51" t="s">
        <v>1704</v>
      </c>
      <c r="C10560" s="51" t="s">
        <v>10828</v>
      </c>
      <c r="D10560" s="51" t="str">
        <f t="shared" si="164"/>
        <v>Trạm y tế Phường 17 - Quận Gò Vấp79</v>
      </c>
    </row>
    <row r="10561" spans="1:4" x14ac:dyDescent="0.25">
      <c r="A10561" s="51" t="s">
        <v>10729</v>
      </c>
      <c r="B10561" s="51" t="s">
        <v>193</v>
      </c>
      <c r="C10561" s="51" t="s">
        <v>10829</v>
      </c>
      <c r="D10561" s="51" t="str">
        <f t="shared" si="164"/>
        <v>Trạm y tế Phường 16 - Quận Gò Vấp79</v>
      </c>
    </row>
    <row r="10562" spans="1:4" x14ac:dyDescent="0.25">
      <c r="A10562" s="51" t="s">
        <v>10729</v>
      </c>
      <c r="B10562" s="51" t="s">
        <v>195</v>
      </c>
      <c r="C10562" s="51" t="s">
        <v>10830</v>
      </c>
      <c r="D10562" s="51" t="str">
        <f t="shared" si="164"/>
        <v>Trạm y tế Phường 12 - Quận Gò Vấp79</v>
      </c>
    </row>
    <row r="10563" spans="1:4" x14ac:dyDescent="0.25">
      <c r="A10563" s="51" t="s">
        <v>10729</v>
      </c>
      <c r="B10563" s="51" t="s">
        <v>197</v>
      </c>
      <c r="C10563" s="51" t="s">
        <v>10831</v>
      </c>
      <c r="D10563" s="51" t="str">
        <f t="shared" ref="D10563:D10626" si="165">C10563&amp;A10563</f>
        <v>Trạm y tế Phường 10 - Quận Gò Vấp79</v>
      </c>
    </row>
    <row r="10564" spans="1:4" x14ac:dyDescent="0.25">
      <c r="A10564" s="51" t="s">
        <v>10729</v>
      </c>
      <c r="B10564" s="51" t="s">
        <v>1708</v>
      </c>
      <c r="C10564" s="51" t="s">
        <v>10832</v>
      </c>
      <c r="D10564" s="51" t="str">
        <f t="shared" si="165"/>
        <v>Trạm y tế Phường 05 - Quận Gò Vấp79</v>
      </c>
    </row>
    <row r="10565" spans="1:4" x14ac:dyDescent="0.25">
      <c r="A10565" s="51" t="s">
        <v>10729</v>
      </c>
      <c r="B10565" s="51" t="s">
        <v>1710</v>
      </c>
      <c r="C10565" s="51" t="s">
        <v>10833</v>
      </c>
      <c r="D10565" s="51" t="str">
        <f t="shared" si="165"/>
        <v>Trạm y tế Phường 07 - Quận Gò Vấp79</v>
      </c>
    </row>
    <row r="10566" spans="1:4" x14ac:dyDescent="0.25">
      <c r="A10566" s="51" t="s">
        <v>10729</v>
      </c>
      <c r="B10566" s="51" t="s">
        <v>1712</v>
      </c>
      <c r="C10566" s="51" t="s">
        <v>10834</v>
      </c>
      <c r="D10566" s="51" t="str">
        <f t="shared" si="165"/>
        <v>Trạm y tế Phường 04 - Quận Gò Vấp79</v>
      </c>
    </row>
    <row r="10567" spans="1:4" x14ac:dyDescent="0.25">
      <c r="A10567" s="51" t="s">
        <v>10729</v>
      </c>
      <c r="B10567" s="51" t="s">
        <v>199</v>
      </c>
      <c r="C10567" s="51" t="s">
        <v>10835</v>
      </c>
      <c r="D10567" s="51" t="str">
        <f t="shared" si="165"/>
        <v>Trạm y tế Phường 01 - Quận Gò Vấp79</v>
      </c>
    </row>
    <row r="10568" spans="1:4" x14ac:dyDescent="0.25">
      <c r="A10568" s="51" t="s">
        <v>10729</v>
      </c>
      <c r="B10568" s="51" t="s">
        <v>1715</v>
      </c>
      <c r="C10568" s="51" t="s">
        <v>10836</v>
      </c>
      <c r="D10568" s="51" t="str">
        <f t="shared" si="165"/>
        <v>Trạm y tế Phường 11 - Quận Gò Vấp79</v>
      </c>
    </row>
    <row r="10569" spans="1:4" x14ac:dyDescent="0.25">
      <c r="A10569" s="51" t="s">
        <v>10729</v>
      </c>
      <c r="B10569" s="51" t="s">
        <v>1717</v>
      </c>
      <c r="C10569" s="51" t="s">
        <v>10837</v>
      </c>
      <c r="D10569" s="51" t="str">
        <f t="shared" si="165"/>
        <v>Trạm y tế Phường 03 - Quận Gò Vấp79</v>
      </c>
    </row>
    <row r="10570" spans="1:4" x14ac:dyDescent="0.25">
      <c r="A10570" s="51" t="s">
        <v>10729</v>
      </c>
      <c r="B10570" s="51" t="s">
        <v>1719</v>
      </c>
      <c r="C10570" s="51" t="s">
        <v>10838</v>
      </c>
      <c r="D10570" s="51" t="str">
        <f t="shared" si="165"/>
        <v>Trạm y tế Phường 13 - Quận Bình Thạnh79</v>
      </c>
    </row>
    <row r="10571" spans="1:4" x14ac:dyDescent="0.25">
      <c r="A10571" s="51" t="s">
        <v>10729</v>
      </c>
      <c r="B10571" s="51" t="s">
        <v>201</v>
      </c>
      <c r="C10571" s="51" t="s">
        <v>10839</v>
      </c>
      <c r="D10571" s="51" t="str">
        <f t="shared" si="165"/>
        <v>Trạm y tế Phường 11 - Quận Bình Thạnh79</v>
      </c>
    </row>
    <row r="10572" spans="1:4" x14ac:dyDescent="0.25">
      <c r="A10572" s="51" t="s">
        <v>10729</v>
      </c>
      <c r="B10572" s="51" t="s">
        <v>1721</v>
      </c>
      <c r="C10572" s="51" t="s">
        <v>10840</v>
      </c>
      <c r="D10572" s="51" t="str">
        <f t="shared" si="165"/>
        <v>Trạm y tế Phường 27 - Quận Bình Thạnh79</v>
      </c>
    </row>
    <row r="10573" spans="1:4" x14ac:dyDescent="0.25">
      <c r="A10573" s="51" t="s">
        <v>10729</v>
      </c>
      <c r="B10573" s="51" t="s">
        <v>207</v>
      </c>
      <c r="C10573" s="51" t="s">
        <v>10841</v>
      </c>
      <c r="D10573" s="51" t="str">
        <f t="shared" si="165"/>
        <v>Trạm y tế Phường 25 - Quận Bình Thạnh79</v>
      </c>
    </row>
    <row r="10574" spans="1:4" x14ac:dyDescent="0.25">
      <c r="A10574" s="51" t="s">
        <v>10729</v>
      </c>
      <c r="B10574" s="51" t="s">
        <v>1730</v>
      </c>
      <c r="C10574" s="51" t="s">
        <v>10842</v>
      </c>
      <c r="D10574" s="51" t="str">
        <f t="shared" si="165"/>
        <v>Trạm y tế Phường 24 - Quận Bình Thạnh79</v>
      </c>
    </row>
    <row r="10575" spans="1:4" x14ac:dyDescent="0.25">
      <c r="A10575" s="51" t="s">
        <v>10729</v>
      </c>
      <c r="B10575" s="51" t="s">
        <v>209</v>
      </c>
      <c r="C10575" s="51" t="s">
        <v>10843</v>
      </c>
      <c r="D10575" s="51" t="str">
        <f t="shared" si="165"/>
        <v>Trạm y tế Phường 06 - Quận Bình Thạnh79</v>
      </c>
    </row>
    <row r="10576" spans="1:4" x14ac:dyDescent="0.25">
      <c r="A10576" s="51" t="s">
        <v>10729</v>
      </c>
      <c r="B10576" s="51" t="s">
        <v>1735</v>
      </c>
      <c r="C10576" s="51" t="s">
        <v>10844</v>
      </c>
      <c r="D10576" s="51" t="str">
        <f t="shared" si="165"/>
        <v>Trạm y tế Phường 15 - Quận Bình Thạnh79</v>
      </c>
    </row>
    <row r="10577" spans="1:4" x14ac:dyDescent="0.25">
      <c r="A10577" s="51" t="s">
        <v>10729</v>
      </c>
      <c r="B10577" s="51" t="s">
        <v>1737</v>
      </c>
      <c r="C10577" s="51" t="s">
        <v>10845</v>
      </c>
      <c r="D10577" s="51" t="str">
        <f t="shared" si="165"/>
        <v>Trạm y tế Phường 03 - Quận Bình Thạnh79</v>
      </c>
    </row>
    <row r="10578" spans="1:4" x14ac:dyDescent="0.25">
      <c r="A10578" s="51" t="s">
        <v>10729</v>
      </c>
      <c r="B10578" s="51" t="s">
        <v>1739</v>
      </c>
      <c r="C10578" s="51" t="s">
        <v>10846</v>
      </c>
      <c r="D10578" s="51" t="str">
        <f t="shared" si="165"/>
        <v>Trạm y tế Phường 17 - Quận Bình Thạnh79</v>
      </c>
    </row>
    <row r="10579" spans="1:4" x14ac:dyDescent="0.25">
      <c r="A10579" s="51" t="s">
        <v>10729</v>
      </c>
      <c r="B10579" s="51" t="s">
        <v>213</v>
      </c>
      <c r="C10579" s="51" t="s">
        <v>10847</v>
      </c>
      <c r="D10579" s="51" t="str">
        <f t="shared" si="165"/>
        <v>Trạm y tế Phường 21 - Quận Bình Thạnh79</v>
      </c>
    </row>
    <row r="10580" spans="1:4" x14ac:dyDescent="0.25">
      <c r="A10580" s="51" t="s">
        <v>10729</v>
      </c>
      <c r="B10580" s="51" t="s">
        <v>215</v>
      </c>
      <c r="C10580" s="51" t="s">
        <v>10848</v>
      </c>
      <c r="D10580" s="51" t="str">
        <f t="shared" si="165"/>
        <v>Trạm y tế Phường 22 - Quận Bình Thạnh79</v>
      </c>
    </row>
    <row r="10581" spans="1:4" x14ac:dyDescent="0.25">
      <c r="A10581" s="51" t="s">
        <v>10729</v>
      </c>
      <c r="B10581" s="51" t="s">
        <v>217</v>
      </c>
      <c r="C10581" s="51" t="s">
        <v>10849</v>
      </c>
      <c r="D10581" s="51" t="str">
        <f t="shared" si="165"/>
        <v>Trạm y tế Phường 19 - Quận Bình Thạnh79</v>
      </c>
    </row>
    <row r="10582" spans="1:4" x14ac:dyDescent="0.25">
      <c r="A10582" s="51" t="s">
        <v>10729</v>
      </c>
      <c r="B10582" s="51" t="s">
        <v>1743</v>
      </c>
      <c r="C10582" s="51" t="s">
        <v>10850</v>
      </c>
      <c r="D10582" s="51" t="str">
        <f t="shared" si="165"/>
        <v>Trạm y tế Phường 28 - Quận Bình Thạnh79</v>
      </c>
    </row>
    <row r="10583" spans="1:4" x14ac:dyDescent="0.25">
      <c r="A10583" s="51" t="s">
        <v>10729</v>
      </c>
      <c r="B10583" s="51" t="s">
        <v>225</v>
      </c>
      <c r="C10583" s="51" t="s">
        <v>10851</v>
      </c>
      <c r="D10583" s="51" t="str">
        <f t="shared" si="165"/>
        <v>Trạm y tế Phường 13 - Quận Tân Bình79</v>
      </c>
    </row>
    <row r="10584" spans="1:4" x14ac:dyDescent="0.25">
      <c r="A10584" s="51" t="s">
        <v>10729</v>
      </c>
      <c r="B10584" s="51" t="s">
        <v>227</v>
      </c>
      <c r="C10584" s="51" t="s">
        <v>10852</v>
      </c>
      <c r="D10584" s="51" t="str">
        <f t="shared" si="165"/>
        <v>Trạm y tế Phường 01 - Quận Tân Bình79</v>
      </c>
    </row>
    <row r="10585" spans="1:4" x14ac:dyDescent="0.25">
      <c r="A10585" s="51" t="s">
        <v>10729</v>
      </c>
      <c r="B10585" s="51" t="s">
        <v>229</v>
      </c>
      <c r="C10585" s="51" t="s">
        <v>10853</v>
      </c>
      <c r="D10585" s="51" t="str">
        <f t="shared" si="165"/>
        <v>Trạm y tế Phường 03 - Quận Tân Bình79</v>
      </c>
    </row>
    <row r="10586" spans="1:4" x14ac:dyDescent="0.25">
      <c r="A10586" s="51" t="s">
        <v>10729</v>
      </c>
      <c r="B10586" s="51" t="s">
        <v>1754</v>
      </c>
      <c r="C10586" s="51" t="s">
        <v>10854</v>
      </c>
      <c r="D10586" s="51" t="str">
        <f t="shared" si="165"/>
        <v>Trạm y tế Phường 10 - Quận Tân Bình79</v>
      </c>
    </row>
    <row r="10587" spans="1:4" x14ac:dyDescent="0.25">
      <c r="A10587" s="51" t="s">
        <v>10729</v>
      </c>
      <c r="B10587" s="51" t="s">
        <v>235</v>
      </c>
      <c r="C10587" s="51" t="s">
        <v>10855</v>
      </c>
      <c r="D10587" s="51" t="str">
        <f t="shared" si="165"/>
        <v>Trạm y tế Phường 06 - Quận Tân Bình79</v>
      </c>
    </row>
    <row r="10588" spans="1:4" x14ac:dyDescent="0.25">
      <c r="A10588" s="51" t="s">
        <v>10729</v>
      </c>
      <c r="B10588" s="51" t="s">
        <v>1757</v>
      </c>
      <c r="C10588" s="51" t="s">
        <v>10856</v>
      </c>
      <c r="D10588" s="51" t="str">
        <f t="shared" si="165"/>
        <v>Trạm y tế Phường 08 - Quận Tân Bình79</v>
      </c>
    </row>
    <row r="10589" spans="1:4" x14ac:dyDescent="0.25">
      <c r="A10589" s="51" t="s">
        <v>10729</v>
      </c>
      <c r="B10589" s="51" t="s">
        <v>1759</v>
      </c>
      <c r="C10589" s="51" t="s">
        <v>10857</v>
      </c>
      <c r="D10589" s="51" t="str">
        <f t="shared" si="165"/>
        <v>Trạm y tế Phường 09 - Quận Tân Bình79</v>
      </c>
    </row>
    <row r="10590" spans="1:4" x14ac:dyDescent="0.25">
      <c r="A10590" s="51" t="s">
        <v>10729</v>
      </c>
      <c r="B10590" s="51" t="s">
        <v>1761</v>
      </c>
      <c r="C10590" s="51" t="s">
        <v>10858</v>
      </c>
      <c r="D10590" s="51" t="str">
        <f t="shared" si="165"/>
        <v>Trạm y tế Phường 14 - Quận Tân Bình79</v>
      </c>
    </row>
    <row r="10591" spans="1:4" x14ac:dyDescent="0.25">
      <c r="A10591" s="51" t="s">
        <v>10729</v>
      </c>
      <c r="B10591" s="51" t="s">
        <v>1763</v>
      </c>
      <c r="C10591" s="51" t="s">
        <v>10859</v>
      </c>
      <c r="D10591" s="51" t="str">
        <f t="shared" si="165"/>
        <v>Trạm y tế Phường 15 - Quận Tân Bình79</v>
      </c>
    </row>
    <row r="10592" spans="1:4" x14ac:dyDescent="0.25">
      <c r="A10592" s="51" t="s">
        <v>10729</v>
      </c>
      <c r="B10592" s="51" t="s">
        <v>237</v>
      </c>
      <c r="C10592" s="51" t="s">
        <v>10860</v>
      </c>
      <c r="D10592" s="51" t="str">
        <f t="shared" si="165"/>
        <v>Trạm y tế phường Tân Sơn Nhì - Quận Tân Phú79</v>
      </c>
    </row>
    <row r="10593" spans="1:4" x14ac:dyDescent="0.25">
      <c r="A10593" s="51" t="s">
        <v>10729</v>
      </c>
      <c r="B10593" s="51" t="s">
        <v>1992</v>
      </c>
      <c r="C10593" s="51" t="s">
        <v>10861</v>
      </c>
      <c r="D10593" s="51" t="str">
        <f t="shared" si="165"/>
        <v>Trạm y tế phường Tây Thạnh - Quận Tân Phú79</v>
      </c>
    </row>
    <row r="10594" spans="1:4" x14ac:dyDescent="0.25">
      <c r="A10594" s="51" t="s">
        <v>10729</v>
      </c>
      <c r="B10594" s="51" t="s">
        <v>239</v>
      </c>
      <c r="C10594" s="51" t="s">
        <v>10862</v>
      </c>
      <c r="D10594" s="51" t="str">
        <f t="shared" si="165"/>
        <v>Trạm y tế phường Sơn Kỳ - Quận Tân Phú79</v>
      </c>
    </row>
    <row r="10595" spans="1:4" x14ac:dyDescent="0.25">
      <c r="A10595" s="51" t="s">
        <v>10729</v>
      </c>
      <c r="B10595" s="51" t="s">
        <v>241</v>
      </c>
      <c r="C10595" s="51" t="s">
        <v>10863</v>
      </c>
      <c r="D10595" s="51" t="str">
        <f t="shared" si="165"/>
        <v>Trạm y tế phường Tân Quý - Quận Tân Phú79</v>
      </c>
    </row>
    <row r="10596" spans="1:4" x14ac:dyDescent="0.25">
      <c r="A10596" s="51" t="s">
        <v>10729</v>
      </c>
      <c r="B10596" s="51" t="s">
        <v>1768</v>
      </c>
      <c r="C10596" s="51" t="s">
        <v>10864</v>
      </c>
      <c r="D10596" s="51" t="str">
        <f t="shared" si="165"/>
        <v>Trạm y tế phường Tân Thành - Quận Tân Phú79</v>
      </c>
    </row>
    <row r="10597" spans="1:4" x14ac:dyDescent="0.25">
      <c r="A10597" s="51" t="s">
        <v>10729</v>
      </c>
      <c r="B10597" s="51" t="s">
        <v>1770</v>
      </c>
      <c r="C10597" s="51" t="s">
        <v>10865</v>
      </c>
      <c r="D10597" s="51" t="str">
        <f t="shared" si="165"/>
        <v>Trạm y tế phường Phú Thọ Hoà - Quận Tân Phú79</v>
      </c>
    </row>
    <row r="10598" spans="1:4" x14ac:dyDescent="0.25">
      <c r="A10598" s="51" t="s">
        <v>10729</v>
      </c>
      <c r="B10598" s="51" t="s">
        <v>1772</v>
      </c>
      <c r="C10598" s="51" t="s">
        <v>10866</v>
      </c>
      <c r="D10598" s="51" t="str">
        <f t="shared" si="165"/>
        <v>Trạm y tế phường Phú Thạnh - Quận Tân Phú79</v>
      </c>
    </row>
    <row r="10599" spans="1:4" x14ac:dyDescent="0.25">
      <c r="A10599" s="51" t="s">
        <v>10729</v>
      </c>
      <c r="B10599" s="51" t="s">
        <v>243</v>
      </c>
      <c r="C10599" s="51" t="s">
        <v>10867</v>
      </c>
      <c r="D10599" s="51" t="str">
        <f t="shared" si="165"/>
        <v>Trạm y tế phường Phú Trung - Quận Tân Phú79</v>
      </c>
    </row>
    <row r="10600" spans="1:4" x14ac:dyDescent="0.25">
      <c r="A10600" s="51" t="s">
        <v>10729</v>
      </c>
      <c r="B10600" s="51" t="s">
        <v>1775</v>
      </c>
      <c r="C10600" s="51" t="s">
        <v>10868</v>
      </c>
      <c r="D10600" s="51" t="str">
        <f t="shared" si="165"/>
        <v>Trạm y tế phường Hoà Thạnh - Quận Tân Phú79</v>
      </c>
    </row>
    <row r="10601" spans="1:4" x14ac:dyDescent="0.25">
      <c r="A10601" s="51" t="s">
        <v>10729</v>
      </c>
      <c r="B10601" s="51" t="s">
        <v>1777</v>
      </c>
      <c r="C10601" s="51" t="s">
        <v>10869</v>
      </c>
      <c r="D10601" s="51" t="str">
        <f t="shared" si="165"/>
        <v>Trạm y tế phường Hiệp Tân - Quận Tân Phú79</v>
      </c>
    </row>
    <row r="10602" spans="1:4" x14ac:dyDescent="0.25">
      <c r="A10602" s="51" t="s">
        <v>10729</v>
      </c>
      <c r="B10602" s="51" t="s">
        <v>245</v>
      </c>
      <c r="C10602" s="51" t="s">
        <v>10870</v>
      </c>
      <c r="D10602" s="51" t="str">
        <f t="shared" si="165"/>
        <v>Trạm y tế phường Tân Thới Hoà - Quận Tân Phú79</v>
      </c>
    </row>
    <row r="10603" spans="1:4" x14ac:dyDescent="0.25">
      <c r="A10603" s="51" t="s">
        <v>10729</v>
      </c>
      <c r="B10603" s="51" t="s">
        <v>1782</v>
      </c>
      <c r="C10603" s="51" t="s">
        <v>10871</v>
      </c>
      <c r="D10603" s="51" t="str">
        <f t="shared" si="165"/>
        <v>Trạm y tế Phường 05 - Quận Phú Nhuận79</v>
      </c>
    </row>
    <row r="10604" spans="1:4" x14ac:dyDescent="0.25">
      <c r="A10604" s="51" t="s">
        <v>10729</v>
      </c>
      <c r="B10604" s="51" t="s">
        <v>247</v>
      </c>
      <c r="C10604" s="51" t="s">
        <v>10872</v>
      </c>
      <c r="D10604" s="51" t="str">
        <f t="shared" si="165"/>
        <v>Trạm y tế Phường 07 - Quận Phú Nhuận79</v>
      </c>
    </row>
    <row r="10605" spans="1:4" x14ac:dyDescent="0.25">
      <c r="A10605" s="51" t="s">
        <v>10729</v>
      </c>
      <c r="B10605" s="51" t="s">
        <v>2004</v>
      </c>
      <c r="C10605" s="51" t="s">
        <v>10873</v>
      </c>
      <c r="D10605" s="51" t="str">
        <f t="shared" si="165"/>
        <v>Trạm y tế Phường 01 - Quận Phú Nhuận79</v>
      </c>
    </row>
    <row r="10606" spans="1:4" x14ac:dyDescent="0.25">
      <c r="A10606" s="51" t="s">
        <v>10729</v>
      </c>
      <c r="B10606" s="51" t="s">
        <v>1789</v>
      </c>
      <c r="C10606" s="51" t="s">
        <v>10874</v>
      </c>
      <c r="D10606" s="51" t="str">
        <f t="shared" si="165"/>
        <v>Trạm y tế Phường 02 - Quận Phú Nhuận79</v>
      </c>
    </row>
    <row r="10607" spans="1:4" x14ac:dyDescent="0.25">
      <c r="A10607" s="51" t="s">
        <v>10729</v>
      </c>
      <c r="B10607" s="51" t="s">
        <v>249</v>
      </c>
      <c r="C10607" s="51" t="s">
        <v>10875</v>
      </c>
      <c r="D10607" s="51" t="str">
        <f t="shared" si="165"/>
        <v>Trạm y tế Phường 15 - Quận Phú Nhuận79</v>
      </c>
    </row>
    <row r="10608" spans="1:4" x14ac:dyDescent="0.25">
      <c r="A10608" s="51" t="s">
        <v>10729</v>
      </c>
      <c r="B10608" s="51" t="s">
        <v>257</v>
      </c>
      <c r="C10608" s="51" t="s">
        <v>10876</v>
      </c>
      <c r="D10608" s="51" t="str">
        <f t="shared" si="165"/>
        <v>Trạm y tế phường Bình Trưng Tây - Quận 279</v>
      </c>
    </row>
    <row r="10609" spans="1:4" x14ac:dyDescent="0.25">
      <c r="A10609" s="51" t="s">
        <v>10729</v>
      </c>
      <c r="B10609" s="51" t="s">
        <v>267</v>
      </c>
      <c r="C10609" s="51" t="s">
        <v>10877</v>
      </c>
      <c r="D10609" s="51" t="str">
        <f t="shared" si="165"/>
        <v>Trạm y tế Phường 14 - Quận 379</v>
      </c>
    </row>
    <row r="10610" spans="1:4" x14ac:dyDescent="0.25">
      <c r="A10610" s="51" t="s">
        <v>10729</v>
      </c>
      <c r="B10610" s="51" t="s">
        <v>269</v>
      </c>
      <c r="C10610" s="51" t="s">
        <v>10878</v>
      </c>
      <c r="D10610" s="51" t="str">
        <f t="shared" si="165"/>
        <v>Trạm y tế Phường 12 - Quận 379</v>
      </c>
    </row>
    <row r="10611" spans="1:4" x14ac:dyDescent="0.25">
      <c r="A10611" s="51" t="s">
        <v>10729</v>
      </c>
      <c r="B10611" s="51" t="s">
        <v>279</v>
      </c>
      <c r="C10611" s="51" t="s">
        <v>10879</v>
      </c>
      <c r="D10611" s="51" t="str">
        <f t="shared" si="165"/>
        <v>Trạm y tế Phường 05 - Quận 379</v>
      </c>
    </row>
    <row r="10612" spans="1:4" x14ac:dyDescent="0.25">
      <c r="A10612" s="51" t="s">
        <v>10729</v>
      </c>
      <c r="B10612" s="51" t="s">
        <v>1838</v>
      </c>
      <c r="C10612" s="51" t="s">
        <v>10880</v>
      </c>
      <c r="D10612" s="51" t="str">
        <f t="shared" si="165"/>
        <v>Trạm y tế Phường 13 - Quận 1079</v>
      </c>
    </row>
    <row r="10613" spans="1:4" x14ac:dyDescent="0.25">
      <c r="A10613" s="51" t="s">
        <v>10729</v>
      </c>
      <c r="B10613" s="51" t="s">
        <v>289</v>
      </c>
      <c r="C10613" s="51" t="s">
        <v>10881</v>
      </c>
      <c r="D10613" s="51" t="str">
        <f t="shared" si="165"/>
        <v>Trạm y tế Phường 10 - Quận 1079</v>
      </c>
    </row>
    <row r="10614" spans="1:4" x14ac:dyDescent="0.25">
      <c r="A10614" s="51" t="s">
        <v>10729</v>
      </c>
      <c r="B10614" s="51" t="s">
        <v>1845</v>
      </c>
      <c r="C10614" s="51" t="s">
        <v>10882</v>
      </c>
      <c r="D10614" s="51" t="str">
        <f t="shared" si="165"/>
        <v>Trạm y tế Phường 09 - Quận 1079</v>
      </c>
    </row>
    <row r="10615" spans="1:4" x14ac:dyDescent="0.25">
      <c r="A10615" s="51" t="s">
        <v>10729</v>
      </c>
      <c r="B10615" s="51" t="s">
        <v>295</v>
      </c>
      <c r="C10615" s="51" t="s">
        <v>10883</v>
      </c>
      <c r="D10615" s="51" t="str">
        <f t="shared" si="165"/>
        <v>Trạm y tế Phường 04 - Quận 1079</v>
      </c>
    </row>
    <row r="10616" spans="1:4" x14ac:dyDescent="0.25">
      <c r="A10616" s="51" t="s">
        <v>10729</v>
      </c>
      <c r="B10616" s="51" t="s">
        <v>301</v>
      </c>
      <c r="C10616" s="51" t="s">
        <v>10884</v>
      </c>
      <c r="D10616" s="51" t="str">
        <f t="shared" si="165"/>
        <v>Trạm y tế Phường 06 - Quận 1079</v>
      </c>
    </row>
    <row r="10617" spans="1:4" x14ac:dyDescent="0.25">
      <c r="A10617" s="51" t="s">
        <v>10729</v>
      </c>
      <c r="B10617" s="51" t="s">
        <v>1854</v>
      </c>
      <c r="C10617" s="51" t="s">
        <v>10885</v>
      </c>
      <c r="D10617" s="51" t="str">
        <f t="shared" si="165"/>
        <v>Trạm y tế Phường 14 - Quận 1179</v>
      </c>
    </row>
    <row r="10618" spans="1:4" x14ac:dyDescent="0.25">
      <c r="A10618" s="51" t="s">
        <v>10729</v>
      </c>
      <c r="B10618" s="51" t="s">
        <v>311</v>
      </c>
      <c r="C10618" s="51" t="s">
        <v>10886</v>
      </c>
      <c r="D10618" s="51" t="str">
        <f t="shared" si="165"/>
        <v>Trạm y tế Phường 13 - Quận 1179</v>
      </c>
    </row>
    <row r="10619" spans="1:4" x14ac:dyDescent="0.25">
      <c r="A10619" s="51" t="s">
        <v>10729</v>
      </c>
      <c r="B10619" s="51" t="s">
        <v>3111</v>
      </c>
      <c r="C10619" s="51" t="s">
        <v>10887</v>
      </c>
      <c r="D10619" s="51" t="str">
        <f t="shared" si="165"/>
        <v>Trạm y tế Phường 12 - Quận 1179</v>
      </c>
    </row>
    <row r="10620" spans="1:4" x14ac:dyDescent="0.25">
      <c r="A10620" s="51" t="s">
        <v>10729</v>
      </c>
      <c r="B10620" s="51" t="s">
        <v>319</v>
      </c>
      <c r="C10620" s="51" t="s">
        <v>10888</v>
      </c>
      <c r="D10620" s="51" t="str">
        <f t="shared" si="165"/>
        <v>Trạm y tế Phường 06 - Quận 1179</v>
      </c>
    </row>
    <row r="10621" spans="1:4" x14ac:dyDescent="0.25">
      <c r="A10621" s="51" t="s">
        <v>10729</v>
      </c>
      <c r="B10621" s="51" t="s">
        <v>323</v>
      </c>
      <c r="C10621" s="51" t="s">
        <v>10889</v>
      </c>
      <c r="D10621" s="51" t="str">
        <f t="shared" si="165"/>
        <v>Trạm y tế Phường 01 - Quận 1179</v>
      </c>
    </row>
    <row r="10622" spans="1:4" x14ac:dyDescent="0.25">
      <c r="A10622" s="51" t="s">
        <v>10729</v>
      </c>
      <c r="B10622" s="51" t="s">
        <v>333</v>
      </c>
      <c r="C10622" s="51" t="s">
        <v>10890</v>
      </c>
      <c r="D10622" s="51" t="str">
        <f t="shared" si="165"/>
        <v>Trạm y tế Phường 09 - Quận 479</v>
      </c>
    </row>
    <row r="10623" spans="1:4" x14ac:dyDescent="0.25">
      <c r="A10623" s="51" t="s">
        <v>10729</v>
      </c>
      <c r="B10623" s="51" t="s">
        <v>4119</v>
      </c>
      <c r="C10623" s="51" t="s">
        <v>10891</v>
      </c>
      <c r="D10623" s="51" t="str">
        <f t="shared" si="165"/>
        <v>Trạm y tế Phường 16 - Quận 479</v>
      </c>
    </row>
    <row r="10624" spans="1:4" x14ac:dyDescent="0.25">
      <c r="A10624" s="51" t="s">
        <v>10729</v>
      </c>
      <c r="B10624" s="51" t="s">
        <v>343</v>
      </c>
      <c r="C10624" s="51" t="s">
        <v>10892</v>
      </c>
      <c r="D10624" s="51" t="str">
        <f t="shared" si="165"/>
        <v>Trạm y tế Phường 01 - Quận 479</v>
      </c>
    </row>
    <row r="10625" spans="1:4" x14ac:dyDescent="0.25">
      <c r="A10625" s="51" t="s">
        <v>10729</v>
      </c>
      <c r="B10625" s="51" t="s">
        <v>3495</v>
      </c>
      <c r="C10625" s="51" t="s">
        <v>10893</v>
      </c>
      <c r="D10625" s="51" t="str">
        <f t="shared" si="165"/>
        <v>Trạm y tế Phường 01 - Quận 579</v>
      </c>
    </row>
    <row r="10626" spans="1:4" x14ac:dyDescent="0.25">
      <c r="A10626" s="51" t="s">
        <v>10729</v>
      </c>
      <c r="B10626" s="51" t="s">
        <v>3502</v>
      </c>
      <c r="C10626" s="51" t="s">
        <v>10894</v>
      </c>
      <c r="D10626" s="51" t="str">
        <f t="shared" si="165"/>
        <v>Trạm y tế Phường 06 - Quận 579</v>
      </c>
    </row>
    <row r="10627" spans="1:4" x14ac:dyDescent="0.25">
      <c r="A10627" s="51" t="s">
        <v>10729</v>
      </c>
      <c r="B10627" s="51" t="s">
        <v>3504</v>
      </c>
      <c r="C10627" s="51" t="s">
        <v>10895</v>
      </c>
      <c r="D10627" s="51" t="str">
        <f t="shared" ref="D10627:D10690" si="166">C10627&amp;A10627</f>
        <v>Trạm y tế Phường 10 - Quận 579</v>
      </c>
    </row>
    <row r="10628" spans="1:4" x14ac:dyDescent="0.25">
      <c r="A10628" s="51" t="s">
        <v>10729</v>
      </c>
      <c r="B10628" s="51" t="s">
        <v>3510</v>
      </c>
      <c r="C10628" s="51" t="s">
        <v>10896</v>
      </c>
      <c r="D10628" s="51" t="str">
        <f t="shared" si="166"/>
        <v>Trạm y tế Phường 13 - Quận 679</v>
      </c>
    </row>
    <row r="10629" spans="1:4" x14ac:dyDescent="0.25">
      <c r="A10629" s="51" t="s">
        <v>10729</v>
      </c>
      <c r="B10629" s="51" t="s">
        <v>353</v>
      </c>
      <c r="C10629" s="51" t="s">
        <v>10897</v>
      </c>
      <c r="D10629" s="51" t="str">
        <f t="shared" si="166"/>
        <v>Trạm y tế Phường 05 - Quận 679</v>
      </c>
    </row>
    <row r="10630" spans="1:4" x14ac:dyDescent="0.25">
      <c r="A10630" s="51" t="s">
        <v>10729</v>
      </c>
      <c r="B10630" s="51" t="s">
        <v>3523</v>
      </c>
      <c r="C10630" s="51" t="s">
        <v>10898</v>
      </c>
      <c r="D10630" s="51" t="str">
        <f t="shared" si="166"/>
        <v>Trạm y tế Phường 01 - Quận 679</v>
      </c>
    </row>
    <row r="10631" spans="1:4" x14ac:dyDescent="0.25">
      <c r="A10631" s="51" t="s">
        <v>10729</v>
      </c>
      <c r="B10631" s="51" t="s">
        <v>3525</v>
      </c>
      <c r="C10631" s="51" t="s">
        <v>10899</v>
      </c>
      <c r="D10631" s="51" t="str">
        <f t="shared" si="166"/>
        <v>Trạm y tế Phường 04 - Quận 679</v>
      </c>
    </row>
    <row r="10632" spans="1:4" x14ac:dyDescent="0.25">
      <c r="A10632" s="51" t="s">
        <v>10729</v>
      </c>
      <c r="B10632" s="51" t="s">
        <v>3533</v>
      </c>
      <c r="C10632" s="51" t="s">
        <v>10900</v>
      </c>
      <c r="D10632" s="51" t="str">
        <f t="shared" si="166"/>
        <v>Trạm y tế Phường 10 - Quận 679</v>
      </c>
    </row>
    <row r="10633" spans="1:4" x14ac:dyDescent="0.25">
      <c r="A10633" s="51" t="s">
        <v>10729</v>
      </c>
      <c r="B10633" s="51" t="s">
        <v>3535</v>
      </c>
      <c r="C10633" s="51" t="s">
        <v>10901</v>
      </c>
      <c r="D10633" s="51" t="str">
        <f t="shared" si="166"/>
        <v>Trạm y tế Phường 08 - Quận 879</v>
      </c>
    </row>
    <row r="10634" spans="1:4" x14ac:dyDescent="0.25">
      <c r="A10634" s="51" t="s">
        <v>10729</v>
      </c>
      <c r="B10634" s="51" t="s">
        <v>3539</v>
      </c>
      <c r="C10634" s="51" t="s">
        <v>10902</v>
      </c>
      <c r="D10634" s="51" t="str">
        <f t="shared" si="166"/>
        <v>Trạm y tế Phường 01 - Quận 879</v>
      </c>
    </row>
    <row r="10635" spans="1:4" x14ac:dyDescent="0.25">
      <c r="A10635" s="51" t="s">
        <v>10729</v>
      </c>
      <c r="B10635" s="51" t="s">
        <v>3541</v>
      </c>
      <c r="C10635" s="51" t="s">
        <v>10903</v>
      </c>
      <c r="D10635" s="51" t="str">
        <f t="shared" si="166"/>
        <v>Trạm y tế Phường 03 - Quận 879</v>
      </c>
    </row>
    <row r="10636" spans="1:4" x14ac:dyDescent="0.25">
      <c r="A10636" s="51" t="s">
        <v>10729</v>
      </c>
      <c r="B10636" s="51" t="s">
        <v>3545</v>
      </c>
      <c r="C10636" s="51" t="s">
        <v>10904</v>
      </c>
      <c r="D10636" s="51" t="str">
        <f t="shared" si="166"/>
        <v>Trạm y tế Phường 09 - Quận 879</v>
      </c>
    </row>
    <row r="10637" spans="1:4" x14ac:dyDescent="0.25">
      <c r="A10637" s="51" t="s">
        <v>10729</v>
      </c>
      <c r="B10637" s="51" t="s">
        <v>2239</v>
      </c>
      <c r="C10637" s="51" t="s">
        <v>10905</v>
      </c>
      <c r="D10637" s="51" t="str">
        <f t="shared" si="166"/>
        <v>Trạm y tế Phường 16 - Quận 879</v>
      </c>
    </row>
    <row r="10638" spans="1:4" x14ac:dyDescent="0.25">
      <c r="A10638" s="51" t="s">
        <v>10729</v>
      </c>
      <c r="B10638" s="51" t="s">
        <v>2245</v>
      </c>
      <c r="C10638" s="51" t="s">
        <v>10906</v>
      </c>
      <c r="D10638" s="51" t="str">
        <f t="shared" si="166"/>
        <v>Trạm y tế phường Bình Hưng Hòa A - Quận Bình Tân79</v>
      </c>
    </row>
    <row r="10639" spans="1:4" x14ac:dyDescent="0.25">
      <c r="A10639" s="51" t="s">
        <v>10729</v>
      </c>
      <c r="B10639" s="51" t="s">
        <v>2263</v>
      </c>
      <c r="C10639" s="51" t="s">
        <v>10907</v>
      </c>
      <c r="D10639" s="51" t="str">
        <f t="shared" si="166"/>
        <v>Trạm y tế phường Tân Thuận Đông - Quận 779</v>
      </c>
    </row>
    <row r="10640" spans="1:4" x14ac:dyDescent="0.25">
      <c r="A10640" s="51" t="s">
        <v>10729</v>
      </c>
      <c r="B10640" s="51" t="s">
        <v>2269</v>
      </c>
      <c r="C10640" s="51" t="s">
        <v>10908</v>
      </c>
      <c r="D10640" s="51" t="str">
        <f t="shared" si="166"/>
        <v>Trạm y tế phường Tân Hưng - Quận 779</v>
      </c>
    </row>
    <row r="10641" spans="1:4" x14ac:dyDescent="0.25">
      <c r="A10641" s="51" t="s">
        <v>10729</v>
      </c>
      <c r="B10641" s="51" t="s">
        <v>3205</v>
      </c>
      <c r="C10641" s="51" t="s">
        <v>10909</v>
      </c>
      <c r="D10641" s="51" t="str">
        <f t="shared" si="166"/>
        <v>Trạm y tế phường Tân Quy - Quận 779</v>
      </c>
    </row>
    <row r="10642" spans="1:4" x14ac:dyDescent="0.25">
      <c r="A10642" s="51" t="s">
        <v>10729</v>
      </c>
      <c r="B10642" s="51" t="s">
        <v>3206</v>
      </c>
      <c r="C10642" s="51" t="s">
        <v>10910</v>
      </c>
      <c r="D10642" s="51" t="str">
        <f t="shared" si="166"/>
        <v>Trạm y tế phường Tân Phú - Quận 779</v>
      </c>
    </row>
    <row r="10643" spans="1:4" x14ac:dyDescent="0.25">
      <c r="A10643" s="51" t="s">
        <v>10729</v>
      </c>
      <c r="B10643" s="51" t="s">
        <v>2274</v>
      </c>
      <c r="C10643" s="51" t="s">
        <v>10911</v>
      </c>
      <c r="D10643" s="51" t="str">
        <f t="shared" si="166"/>
        <v>Trạm y tế phường Tân Phong - Quận 779</v>
      </c>
    </row>
    <row r="10644" spans="1:4" x14ac:dyDescent="0.25">
      <c r="A10644" s="51" t="s">
        <v>10729</v>
      </c>
      <c r="B10644" s="51" t="s">
        <v>357</v>
      </c>
      <c r="C10644" s="51" t="s">
        <v>10912</v>
      </c>
      <c r="D10644" s="51" t="str">
        <f t="shared" si="166"/>
        <v>Trạm y tế phường Phú Mỹ - Quận 779</v>
      </c>
    </row>
    <row r="10645" spans="1:4" x14ac:dyDescent="0.25">
      <c r="A10645" s="51" t="s">
        <v>10729</v>
      </c>
      <c r="B10645" s="51" t="s">
        <v>2277</v>
      </c>
      <c r="C10645" s="51" t="s">
        <v>10913</v>
      </c>
      <c r="D10645" s="51" t="str">
        <f t="shared" si="166"/>
        <v>Trạm y tế Thị trấn Củ Chi - huyện Củ Chi79</v>
      </c>
    </row>
    <row r="10646" spans="1:4" x14ac:dyDescent="0.25">
      <c r="A10646" s="51" t="s">
        <v>10729</v>
      </c>
      <c r="B10646" s="51" t="s">
        <v>2279</v>
      </c>
      <c r="C10646" s="51" t="s">
        <v>10914</v>
      </c>
      <c r="D10646" s="51" t="str">
        <f t="shared" si="166"/>
        <v>Trạm y tế xã Phú Mỹ Hưng - huyện Củ Chi79</v>
      </c>
    </row>
    <row r="10647" spans="1:4" x14ac:dyDescent="0.25">
      <c r="A10647" s="51" t="s">
        <v>10729</v>
      </c>
      <c r="B10647" s="51" t="s">
        <v>2281</v>
      </c>
      <c r="C10647" s="51" t="s">
        <v>10915</v>
      </c>
      <c r="D10647" s="51" t="str">
        <f t="shared" si="166"/>
        <v>Trạm y tế xã An Phú - huyện Củ Chi79</v>
      </c>
    </row>
    <row r="10648" spans="1:4" x14ac:dyDescent="0.25">
      <c r="A10648" s="51" t="s">
        <v>10729</v>
      </c>
      <c r="B10648" s="51" t="s">
        <v>359</v>
      </c>
      <c r="C10648" s="51" t="s">
        <v>10916</v>
      </c>
      <c r="D10648" s="51" t="str">
        <f t="shared" si="166"/>
        <v>Trạm y tế Xã Trung Lập Thượng - huyện Củ Chi79</v>
      </c>
    </row>
    <row r="10649" spans="1:4" x14ac:dyDescent="0.25">
      <c r="A10649" s="51" t="s">
        <v>10729</v>
      </c>
      <c r="B10649" s="51" t="s">
        <v>2284</v>
      </c>
      <c r="C10649" s="51" t="s">
        <v>10917</v>
      </c>
      <c r="D10649" s="51" t="str">
        <f t="shared" si="166"/>
        <v>Trạm y tế xã An Nhơn Tây - huyện Củ Chi79</v>
      </c>
    </row>
    <row r="10650" spans="1:4" x14ac:dyDescent="0.25">
      <c r="A10650" s="51" t="s">
        <v>10729</v>
      </c>
      <c r="B10650" s="51" t="s">
        <v>2286</v>
      </c>
      <c r="C10650" s="51" t="s">
        <v>10918</v>
      </c>
      <c r="D10650" s="51" t="str">
        <f t="shared" si="166"/>
        <v>Trạm y tế xã Nhuận Đức - huyện Củ Chi79</v>
      </c>
    </row>
    <row r="10651" spans="1:4" x14ac:dyDescent="0.25">
      <c r="A10651" s="51" t="s">
        <v>10729</v>
      </c>
      <c r="B10651" s="51" t="s">
        <v>2288</v>
      </c>
      <c r="C10651" s="51" t="s">
        <v>10919</v>
      </c>
      <c r="D10651" s="51" t="str">
        <f t="shared" si="166"/>
        <v>Trạm y tế xã Phạm Văn Cội - huyện Củ Chi79</v>
      </c>
    </row>
    <row r="10652" spans="1:4" x14ac:dyDescent="0.25">
      <c r="A10652" s="51" t="s">
        <v>10729</v>
      </c>
      <c r="B10652" s="51" t="s">
        <v>5428</v>
      </c>
      <c r="C10652" s="51" t="s">
        <v>10920</v>
      </c>
      <c r="D10652" s="51" t="str">
        <f t="shared" si="166"/>
        <v>Trạm y tế xã Phú Hòa Đông - huyện Củ Chi79</v>
      </c>
    </row>
    <row r="10653" spans="1:4" x14ac:dyDescent="0.25">
      <c r="A10653" s="51" t="s">
        <v>10729</v>
      </c>
      <c r="B10653" s="51" t="s">
        <v>5239</v>
      </c>
      <c r="C10653" s="51" t="s">
        <v>10921</v>
      </c>
      <c r="D10653" s="51" t="str">
        <f t="shared" si="166"/>
        <v>Trạm y tế Xã Trung Lập Hạ - huyện Củ Chi79</v>
      </c>
    </row>
    <row r="10654" spans="1:4" x14ac:dyDescent="0.25">
      <c r="A10654" s="51" t="s">
        <v>10729</v>
      </c>
      <c r="B10654" s="51" t="s">
        <v>5241</v>
      </c>
      <c r="C10654" s="51" t="s">
        <v>10922</v>
      </c>
      <c r="D10654" s="51" t="str">
        <f t="shared" si="166"/>
        <v>Trạm y tế Xã Trung An - huyện Củ Chi79</v>
      </c>
    </row>
    <row r="10655" spans="1:4" x14ac:dyDescent="0.25">
      <c r="A10655" s="51" t="s">
        <v>10729</v>
      </c>
      <c r="B10655" s="51" t="s">
        <v>5243</v>
      </c>
      <c r="C10655" s="51" t="s">
        <v>10923</v>
      </c>
      <c r="D10655" s="51" t="str">
        <f t="shared" si="166"/>
        <v>Trạm y tế xã Phước Thạnh - huyện Củ Chi79</v>
      </c>
    </row>
    <row r="10656" spans="1:4" x14ac:dyDescent="0.25">
      <c r="A10656" s="51" t="s">
        <v>10729</v>
      </c>
      <c r="B10656" s="51" t="s">
        <v>5245</v>
      </c>
      <c r="C10656" s="51" t="s">
        <v>10924</v>
      </c>
      <c r="D10656" s="51" t="str">
        <f t="shared" si="166"/>
        <v>Trạm y tế xã Phước Hiệp - huyện Củ Chi79</v>
      </c>
    </row>
    <row r="10657" spans="1:4" x14ac:dyDescent="0.25">
      <c r="A10657" s="51" t="s">
        <v>10729</v>
      </c>
      <c r="B10657" s="51" t="s">
        <v>5247</v>
      </c>
      <c r="C10657" s="51" t="s">
        <v>10925</v>
      </c>
      <c r="D10657" s="51" t="str">
        <f t="shared" si="166"/>
        <v>Trạm y tế xã Tân An Hội - huyện Củ Chi79</v>
      </c>
    </row>
    <row r="10658" spans="1:4" x14ac:dyDescent="0.25">
      <c r="A10658" s="51" t="s">
        <v>10729</v>
      </c>
      <c r="B10658" s="51" t="s">
        <v>5249</v>
      </c>
      <c r="C10658" s="51" t="s">
        <v>10926</v>
      </c>
      <c r="D10658" s="51" t="str">
        <f t="shared" si="166"/>
        <v>Trạm y tế xã Phước Vĩnh An - huyện Củ Chi79</v>
      </c>
    </row>
    <row r="10659" spans="1:4" x14ac:dyDescent="0.25">
      <c r="A10659" s="51" t="s">
        <v>10729</v>
      </c>
      <c r="B10659" s="51" t="s">
        <v>2290</v>
      </c>
      <c r="C10659" s="51" t="s">
        <v>10927</v>
      </c>
      <c r="D10659" s="51" t="str">
        <f t="shared" si="166"/>
        <v>Trạm y tế xã Thái Mỹ - huyện Củ Chi79</v>
      </c>
    </row>
    <row r="10660" spans="1:4" x14ac:dyDescent="0.25">
      <c r="A10660" s="51" t="s">
        <v>10729</v>
      </c>
      <c r="B10660" s="51" t="s">
        <v>4668</v>
      </c>
      <c r="C10660" s="51" t="s">
        <v>10928</v>
      </c>
      <c r="D10660" s="51" t="str">
        <f t="shared" si="166"/>
        <v>Trạm y tế xã Tân Thạnh Tây - huyện Củ Chi79</v>
      </c>
    </row>
    <row r="10661" spans="1:4" x14ac:dyDescent="0.25">
      <c r="A10661" s="51" t="s">
        <v>10729</v>
      </c>
      <c r="B10661" s="51" t="s">
        <v>4670</v>
      </c>
      <c r="C10661" s="51" t="s">
        <v>10929</v>
      </c>
      <c r="D10661" s="51" t="str">
        <f t="shared" si="166"/>
        <v>Trạm y tế xã Hòa Phú - huyện Củ Chi79</v>
      </c>
    </row>
    <row r="10662" spans="1:4" x14ac:dyDescent="0.25">
      <c r="A10662" s="51" t="s">
        <v>10729</v>
      </c>
      <c r="B10662" s="51" t="s">
        <v>4672</v>
      </c>
      <c r="C10662" s="51" t="s">
        <v>10930</v>
      </c>
      <c r="D10662" s="51" t="str">
        <f t="shared" si="166"/>
        <v>Trạm y tế xã Tân Thạnh Đông - huyện Củ Chi79</v>
      </c>
    </row>
    <row r="10663" spans="1:4" x14ac:dyDescent="0.25">
      <c r="A10663" s="51" t="s">
        <v>10729</v>
      </c>
      <c r="B10663" s="51" t="s">
        <v>5255</v>
      </c>
      <c r="C10663" s="51" t="s">
        <v>10931</v>
      </c>
      <c r="D10663" s="51" t="str">
        <f t="shared" si="166"/>
        <v>Trạm y tế xã Bình Mỹ - huyện Củ Chi79</v>
      </c>
    </row>
    <row r="10664" spans="1:4" x14ac:dyDescent="0.25">
      <c r="A10664" s="51" t="s">
        <v>10729</v>
      </c>
      <c r="B10664" s="51" t="s">
        <v>5257</v>
      </c>
      <c r="C10664" s="51" t="s">
        <v>10932</v>
      </c>
      <c r="D10664" s="51" t="str">
        <f t="shared" si="166"/>
        <v>Trạm y tế xã Tân Phú Trung - huyện Củ Chi79</v>
      </c>
    </row>
    <row r="10665" spans="1:4" x14ac:dyDescent="0.25">
      <c r="A10665" s="51" t="s">
        <v>10729</v>
      </c>
      <c r="B10665" s="51" t="s">
        <v>4674</v>
      </c>
      <c r="C10665" s="51" t="s">
        <v>10933</v>
      </c>
      <c r="D10665" s="51" t="str">
        <f t="shared" si="166"/>
        <v>Trạm y tế xã Tân Thông Hội - huyện Củ Chi79</v>
      </c>
    </row>
    <row r="10666" spans="1:4" x14ac:dyDescent="0.25">
      <c r="A10666" s="51" t="s">
        <v>10729</v>
      </c>
      <c r="B10666" s="51" t="s">
        <v>4676</v>
      </c>
      <c r="C10666" s="51" t="s">
        <v>10934</v>
      </c>
      <c r="D10666" s="51" t="str">
        <f t="shared" si="166"/>
        <v>Trạm y tế Thị trấn Hóc Môn - huyện Hóc Môn79</v>
      </c>
    </row>
    <row r="10667" spans="1:4" x14ac:dyDescent="0.25">
      <c r="A10667" s="51" t="s">
        <v>10729</v>
      </c>
      <c r="B10667" s="51" t="s">
        <v>5261</v>
      </c>
      <c r="C10667" s="51" t="s">
        <v>10935</v>
      </c>
      <c r="D10667" s="51" t="str">
        <f t="shared" si="166"/>
        <v>Trạm y tế xã Tân Hiệp - huyện Hóc Môn79</v>
      </c>
    </row>
    <row r="10668" spans="1:4" x14ac:dyDescent="0.25">
      <c r="A10668" s="51" t="s">
        <v>10729</v>
      </c>
      <c r="B10668" s="51" t="s">
        <v>4678</v>
      </c>
      <c r="C10668" s="51" t="s">
        <v>10936</v>
      </c>
      <c r="D10668" s="51" t="str">
        <f t="shared" si="166"/>
        <v>Trạm y tế xã Nhị Bình - huyện Hóc Môn79</v>
      </c>
    </row>
    <row r="10669" spans="1:4" x14ac:dyDescent="0.25">
      <c r="A10669" s="51" t="s">
        <v>10729</v>
      </c>
      <c r="B10669" s="51" t="s">
        <v>4680</v>
      </c>
      <c r="C10669" s="51" t="s">
        <v>10937</v>
      </c>
      <c r="D10669" s="51" t="str">
        <f t="shared" si="166"/>
        <v>Trạm y tế xã Đông Thạnh - huyện Hóc Môn79</v>
      </c>
    </row>
    <row r="10670" spans="1:4" x14ac:dyDescent="0.25">
      <c r="A10670" s="51" t="s">
        <v>10729</v>
      </c>
      <c r="B10670" s="51" t="s">
        <v>4682</v>
      </c>
      <c r="C10670" s="51" t="s">
        <v>10938</v>
      </c>
      <c r="D10670" s="51" t="str">
        <f t="shared" si="166"/>
        <v>Trạm y tế xã Tân Thới Nhì - huyện Hóc Môn79</v>
      </c>
    </row>
    <row r="10671" spans="1:4" x14ac:dyDescent="0.25">
      <c r="A10671" s="51" t="s">
        <v>10729</v>
      </c>
      <c r="B10671" s="51" t="s">
        <v>4684</v>
      </c>
      <c r="C10671" s="51" t="s">
        <v>10939</v>
      </c>
      <c r="D10671" s="51" t="str">
        <f t="shared" si="166"/>
        <v>Trạm y tế xã Thới Tam Thôn - huyện Hóc Môn79</v>
      </c>
    </row>
    <row r="10672" spans="1:4" x14ac:dyDescent="0.25">
      <c r="A10672" s="51" t="s">
        <v>10729</v>
      </c>
      <c r="B10672" s="51" t="s">
        <v>4686</v>
      </c>
      <c r="C10672" s="51" t="s">
        <v>10940</v>
      </c>
      <c r="D10672" s="51" t="str">
        <f t="shared" si="166"/>
        <v>Trạm y tế xã Xuân Thới Sơn - huyện Hóc Môn79</v>
      </c>
    </row>
    <row r="10673" spans="1:4" x14ac:dyDescent="0.25">
      <c r="A10673" s="51" t="s">
        <v>10729</v>
      </c>
      <c r="B10673" s="51" t="s">
        <v>4688</v>
      </c>
      <c r="C10673" s="51" t="s">
        <v>10941</v>
      </c>
      <c r="D10673" s="51" t="str">
        <f t="shared" si="166"/>
        <v>Trạm y tế xã Tân Xuân - huyện Hóc Môn79</v>
      </c>
    </row>
    <row r="10674" spans="1:4" x14ac:dyDescent="0.25">
      <c r="A10674" s="51" t="s">
        <v>10729</v>
      </c>
      <c r="B10674" s="51" t="s">
        <v>4690</v>
      </c>
      <c r="C10674" s="51" t="s">
        <v>10942</v>
      </c>
      <c r="D10674" s="51" t="str">
        <f t="shared" si="166"/>
        <v>Trạm y tế xã Xuân Thới Đông - huyện Hóc Môn79</v>
      </c>
    </row>
    <row r="10675" spans="1:4" x14ac:dyDescent="0.25">
      <c r="A10675" s="51" t="s">
        <v>10729</v>
      </c>
      <c r="B10675" s="51" t="s">
        <v>361</v>
      </c>
      <c r="C10675" s="51" t="s">
        <v>10943</v>
      </c>
      <c r="D10675" s="51" t="str">
        <f t="shared" si="166"/>
        <v>Trạm y tế Xã Trung Chánh - huyện Hóc Môn79</v>
      </c>
    </row>
    <row r="10676" spans="1:4" x14ac:dyDescent="0.25">
      <c r="A10676" s="51" t="s">
        <v>10729</v>
      </c>
      <c r="B10676" s="51" t="s">
        <v>4692</v>
      </c>
      <c r="C10676" s="51" t="s">
        <v>10944</v>
      </c>
      <c r="D10676" s="51" t="str">
        <f t="shared" si="166"/>
        <v>Trạm y tế xã Xuân Thới Thượng - huyện Hóc Môn79</v>
      </c>
    </row>
    <row r="10677" spans="1:4" x14ac:dyDescent="0.25">
      <c r="A10677" s="51" t="s">
        <v>10729</v>
      </c>
      <c r="B10677" s="51" t="s">
        <v>4694</v>
      </c>
      <c r="C10677" s="51" t="s">
        <v>10945</v>
      </c>
      <c r="D10677" s="51" t="str">
        <f t="shared" si="166"/>
        <v>Trạm y tế xã Bà Điểm - huyện Hóc Môn79</v>
      </c>
    </row>
    <row r="10678" spans="1:4" x14ac:dyDescent="0.25">
      <c r="A10678" s="51" t="s">
        <v>10729</v>
      </c>
      <c r="B10678" s="51" t="s">
        <v>4696</v>
      </c>
      <c r="C10678" s="51" t="s">
        <v>10946</v>
      </c>
      <c r="D10678" s="51" t="str">
        <f t="shared" si="166"/>
        <v>Trạm y tế Thị trấn Tân Túc - huyện Bình Chánh79</v>
      </c>
    </row>
    <row r="10679" spans="1:4" x14ac:dyDescent="0.25">
      <c r="A10679" s="51" t="s">
        <v>10729</v>
      </c>
      <c r="B10679" s="51" t="s">
        <v>4698</v>
      </c>
      <c r="C10679" s="51" t="s">
        <v>10947</v>
      </c>
      <c r="D10679" s="51" t="str">
        <f t="shared" si="166"/>
        <v>Trạm y tế xã Phạm Văn Hai - huyện Bình Chánh79</v>
      </c>
    </row>
    <row r="10680" spans="1:4" x14ac:dyDescent="0.25">
      <c r="A10680" s="51" t="s">
        <v>10729</v>
      </c>
      <c r="B10680" s="51" t="s">
        <v>4700</v>
      </c>
      <c r="C10680" s="51" t="s">
        <v>10948</v>
      </c>
      <c r="D10680" s="51" t="str">
        <f t="shared" si="166"/>
        <v>Trạm y tế xã Vĩnh Lộc A - huyện Bình Chánh79</v>
      </c>
    </row>
    <row r="10681" spans="1:4" x14ac:dyDescent="0.25">
      <c r="A10681" s="51" t="s">
        <v>10729</v>
      </c>
      <c r="B10681" s="51" t="s">
        <v>4702</v>
      </c>
      <c r="C10681" s="51" t="s">
        <v>10949</v>
      </c>
      <c r="D10681" s="51" t="str">
        <f t="shared" si="166"/>
        <v>Trạm y tế xã Vĩnh Lộc B - huyện Bình Chánh79</v>
      </c>
    </row>
    <row r="10682" spans="1:4" x14ac:dyDescent="0.25">
      <c r="A10682" s="51" t="s">
        <v>10729</v>
      </c>
      <c r="B10682" s="51" t="s">
        <v>4703</v>
      </c>
      <c r="C10682" s="51" t="s">
        <v>10950</v>
      </c>
      <c r="D10682" s="51" t="str">
        <f t="shared" si="166"/>
        <v>Trạm y tế xã Bình Lợi - huyện Bình Chánh79</v>
      </c>
    </row>
    <row r="10683" spans="1:4" x14ac:dyDescent="0.25">
      <c r="A10683" s="51" t="s">
        <v>10729</v>
      </c>
      <c r="B10683" s="51" t="s">
        <v>4150</v>
      </c>
      <c r="C10683" s="51" t="s">
        <v>10951</v>
      </c>
      <c r="D10683" s="51" t="str">
        <f t="shared" si="166"/>
        <v>Trạm y tế xã Lê Minh Xuân - huyện Bình Chánh79</v>
      </c>
    </row>
    <row r="10684" spans="1:4" x14ac:dyDescent="0.25">
      <c r="A10684" s="51" t="s">
        <v>10729</v>
      </c>
      <c r="B10684" s="51" t="s">
        <v>4152</v>
      </c>
      <c r="C10684" s="51" t="s">
        <v>10952</v>
      </c>
      <c r="D10684" s="51" t="str">
        <f t="shared" si="166"/>
        <v>Trạm y tế xã Tân Nhựt - huyện Bình Chánh79</v>
      </c>
    </row>
    <row r="10685" spans="1:4" x14ac:dyDescent="0.25">
      <c r="A10685" s="51" t="s">
        <v>10729</v>
      </c>
      <c r="B10685" s="51" t="s">
        <v>4154</v>
      </c>
      <c r="C10685" s="51" t="s">
        <v>10953</v>
      </c>
      <c r="D10685" s="51" t="str">
        <f t="shared" si="166"/>
        <v>Trạm y tế xã Tân Kiên - huyện Bình Chánh79</v>
      </c>
    </row>
    <row r="10686" spans="1:4" x14ac:dyDescent="0.25">
      <c r="A10686" s="51" t="s">
        <v>10729</v>
      </c>
      <c r="B10686" s="51" t="s">
        <v>4708</v>
      </c>
      <c r="C10686" s="51" t="s">
        <v>10954</v>
      </c>
      <c r="D10686" s="51" t="str">
        <f t="shared" si="166"/>
        <v>Trạm y tế xã Bình Hưng - huyện Bình Chánh79</v>
      </c>
    </row>
    <row r="10687" spans="1:4" x14ac:dyDescent="0.25">
      <c r="A10687" s="51" t="s">
        <v>10729</v>
      </c>
      <c r="B10687" s="51" t="s">
        <v>4710</v>
      </c>
      <c r="C10687" s="51" t="s">
        <v>10955</v>
      </c>
      <c r="D10687" s="51" t="str">
        <f t="shared" si="166"/>
        <v>Trạm y tế xã Phong Phú - huyện Bình Chánh79</v>
      </c>
    </row>
    <row r="10688" spans="1:4" x14ac:dyDescent="0.25">
      <c r="A10688" s="51" t="s">
        <v>10729</v>
      </c>
      <c r="B10688" s="51" t="s">
        <v>4712</v>
      </c>
      <c r="C10688" s="51" t="s">
        <v>10956</v>
      </c>
      <c r="D10688" s="51" t="str">
        <f t="shared" si="166"/>
        <v>Trạm y tế xã An Phú Tây - huyện Bình Chánh79</v>
      </c>
    </row>
    <row r="10689" spans="1:4" x14ac:dyDescent="0.25">
      <c r="A10689" s="51" t="s">
        <v>10729</v>
      </c>
      <c r="B10689" s="51" t="s">
        <v>4714</v>
      </c>
      <c r="C10689" s="51" t="s">
        <v>10957</v>
      </c>
      <c r="D10689" s="51" t="str">
        <f t="shared" si="166"/>
        <v>Trạm y tế xã Hưng Long - huyện Bình Chánh79</v>
      </c>
    </row>
    <row r="10690" spans="1:4" x14ac:dyDescent="0.25">
      <c r="A10690" s="51" t="s">
        <v>10729</v>
      </c>
      <c r="B10690" s="51" t="s">
        <v>5273</v>
      </c>
      <c r="C10690" s="51" t="s">
        <v>10958</v>
      </c>
      <c r="D10690" s="51" t="str">
        <f t="shared" si="166"/>
        <v>Trạm y tế xã Đa Phước - huyện Bình Chánh79</v>
      </c>
    </row>
    <row r="10691" spans="1:4" x14ac:dyDescent="0.25">
      <c r="A10691" s="51" t="s">
        <v>10729</v>
      </c>
      <c r="B10691" s="51" t="s">
        <v>5275</v>
      </c>
      <c r="C10691" s="51" t="s">
        <v>10959</v>
      </c>
      <c r="D10691" s="51" t="str">
        <f t="shared" ref="D10691:D10754" si="167">C10691&amp;A10691</f>
        <v>Trạm y tế xã Tân Quy Tây - huyện Bình Chánh79</v>
      </c>
    </row>
    <row r="10692" spans="1:4" x14ac:dyDescent="0.25">
      <c r="A10692" s="51" t="s">
        <v>10729</v>
      </c>
      <c r="B10692" s="51" t="s">
        <v>6520</v>
      </c>
      <c r="C10692" s="51" t="s">
        <v>10960</v>
      </c>
      <c r="D10692" s="51" t="str">
        <f t="shared" si="167"/>
        <v>Trạm y tế xã Bình Chánh - huyện Bình Chánh79</v>
      </c>
    </row>
    <row r="10693" spans="1:4" x14ac:dyDescent="0.25">
      <c r="A10693" s="51" t="s">
        <v>10729</v>
      </c>
      <c r="B10693" s="51" t="s">
        <v>6522</v>
      </c>
      <c r="C10693" s="51" t="s">
        <v>10961</v>
      </c>
      <c r="D10693" s="51" t="str">
        <f t="shared" si="167"/>
        <v>Trạm y tế xã Quy Đức - huyện Bình Chánh79</v>
      </c>
    </row>
    <row r="10694" spans="1:4" x14ac:dyDescent="0.25">
      <c r="A10694" s="51" t="s">
        <v>10729</v>
      </c>
      <c r="B10694" s="51" t="s">
        <v>5279</v>
      </c>
      <c r="C10694" s="51" t="s">
        <v>10962</v>
      </c>
      <c r="D10694" s="51" t="str">
        <f t="shared" si="167"/>
        <v>Trạm y tế xã Nhơn Đức - huyện Nhà Bè79</v>
      </c>
    </row>
    <row r="10695" spans="1:4" x14ac:dyDescent="0.25">
      <c r="A10695" s="51" t="s">
        <v>10729</v>
      </c>
      <c r="B10695" s="51" t="s">
        <v>6533</v>
      </c>
      <c r="C10695" s="51" t="s">
        <v>10963</v>
      </c>
      <c r="D10695" s="51" t="str">
        <f t="shared" si="167"/>
        <v>Trạm y tế Thị trấn Cần Thạnh - huyện Cần Giờ79</v>
      </c>
    </row>
    <row r="10696" spans="1:4" x14ac:dyDescent="0.25">
      <c r="A10696" s="51" t="s">
        <v>10729</v>
      </c>
      <c r="B10696" s="51" t="s">
        <v>363</v>
      </c>
      <c r="C10696" s="51" t="s">
        <v>10964</v>
      </c>
      <c r="D10696" s="51" t="str">
        <f t="shared" si="167"/>
        <v>Trạm y tế xã Bình Khánh - huyện Cần Giờ79</v>
      </c>
    </row>
    <row r="10697" spans="1:4" x14ac:dyDescent="0.25">
      <c r="A10697" s="51" t="s">
        <v>10729</v>
      </c>
      <c r="B10697" s="51" t="s">
        <v>6536</v>
      </c>
      <c r="C10697" s="51" t="s">
        <v>10965</v>
      </c>
      <c r="D10697" s="51" t="str">
        <f t="shared" si="167"/>
        <v>Trạm y tế xã Tam Thôn Hiệp - huyện Cần Giờ79</v>
      </c>
    </row>
    <row r="10698" spans="1:4" x14ac:dyDescent="0.25">
      <c r="A10698" s="51" t="s">
        <v>10729</v>
      </c>
      <c r="B10698" s="51" t="s">
        <v>6538</v>
      </c>
      <c r="C10698" s="51" t="s">
        <v>10966</v>
      </c>
      <c r="D10698" s="51" t="str">
        <f t="shared" si="167"/>
        <v>Trạm y tế xã An Thới Đông - huyện Cần Giờ79</v>
      </c>
    </row>
    <row r="10699" spans="1:4" x14ac:dyDescent="0.25">
      <c r="A10699" s="51" t="s">
        <v>10729</v>
      </c>
      <c r="B10699" s="51" t="s">
        <v>6540</v>
      </c>
      <c r="C10699" s="51" t="s">
        <v>10967</v>
      </c>
      <c r="D10699" s="51" t="str">
        <f t="shared" si="167"/>
        <v>Trạm y tế xã Thạnh An - huyện Cần Giờ79</v>
      </c>
    </row>
    <row r="10700" spans="1:4" x14ac:dyDescent="0.25">
      <c r="A10700" s="51" t="s">
        <v>10729</v>
      </c>
      <c r="B10700" s="51" t="s">
        <v>4716</v>
      </c>
      <c r="C10700" s="51" t="s">
        <v>10968</v>
      </c>
      <c r="D10700" s="51" t="str">
        <f t="shared" si="167"/>
        <v>Trạm y tế xã Long Hòa - huyện Cần Giờ79</v>
      </c>
    </row>
    <row r="10701" spans="1:4" x14ac:dyDescent="0.25">
      <c r="A10701" s="51" t="s">
        <v>10729</v>
      </c>
      <c r="B10701" s="51" t="s">
        <v>6543</v>
      </c>
      <c r="C10701" s="51" t="s">
        <v>10969</v>
      </c>
      <c r="D10701" s="51" t="str">
        <f t="shared" si="167"/>
        <v>Trạm y tế xã Lý Nhơn - huyện Cần Giờ79</v>
      </c>
    </row>
    <row r="10702" spans="1:4" x14ac:dyDescent="0.25">
      <c r="A10702" s="51" t="s">
        <v>10729</v>
      </c>
      <c r="B10702" s="51" t="s">
        <v>6545</v>
      </c>
      <c r="C10702" s="51" t="s">
        <v>10970</v>
      </c>
      <c r="D10702" s="51" t="str">
        <f t="shared" si="167"/>
        <v>Bệnh viện Bệnh nhiệt đới79</v>
      </c>
    </row>
    <row r="10703" spans="1:4" x14ac:dyDescent="0.25">
      <c r="A10703" s="51" t="s">
        <v>10729</v>
      </c>
      <c r="B10703" s="51" t="s">
        <v>6549</v>
      </c>
      <c r="C10703" s="51" t="s">
        <v>10971</v>
      </c>
      <c r="D10703" s="51" t="str">
        <f t="shared" si="167"/>
        <v>Bệnh viện Bình Dân79</v>
      </c>
    </row>
    <row r="10704" spans="1:4" x14ac:dyDescent="0.25">
      <c r="A10704" s="51" t="s">
        <v>10729</v>
      </c>
      <c r="B10704" s="51" t="s">
        <v>6551</v>
      </c>
      <c r="C10704" s="51" t="s">
        <v>10972</v>
      </c>
      <c r="D10704" s="51" t="str">
        <f t="shared" si="167"/>
        <v>Bệnh viện Chấn thương chỉnh hình79</v>
      </c>
    </row>
    <row r="10705" spans="1:4" x14ac:dyDescent="0.25">
      <c r="A10705" s="51" t="s">
        <v>10729</v>
      </c>
      <c r="B10705" s="51" t="s">
        <v>6553</v>
      </c>
      <c r="C10705" s="51" t="s">
        <v>10973</v>
      </c>
      <c r="D10705" s="51" t="str">
        <f t="shared" si="167"/>
        <v>Bệnh viện Da Liễu79</v>
      </c>
    </row>
    <row r="10706" spans="1:4" x14ac:dyDescent="0.25">
      <c r="A10706" s="51" t="s">
        <v>10729</v>
      </c>
      <c r="B10706" s="51" t="s">
        <v>5994</v>
      </c>
      <c r="C10706" s="51" t="s">
        <v>10974</v>
      </c>
      <c r="D10706" s="51" t="str">
        <f t="shared" si="167"/>
        <v>Bệnh viện Hùng Vương79</v>
      </c>
    </row>
    <row r="10707" spans="1:4" x14ac:dyDescent="0.25">
      <c r="A10707" s="51" t="s">
        <v>10729</v>
      </c>
      <c r="B10707" s="51" t="s">
        <v>2511</v>
      </c>
      <c r="C10707" s="51" t="s">
        <v>10975</v>
      </c>
      <c r="D10707" s="51" t="str">
        <f t="shared" si="167"/>
        <v>Bệnh viện Mắt Tp Hồ Chí Minh79</v>
      </c>
    </row>
    <row r="10708" spans="1:4" x14ac:dyDescent="0.25">
      <c r="A10708" s="51" t="s">
        <v>10729</v>
      </c>
      <c r="B10708" s="51" t="s">
        <v>2513</v>
      </c>
      <c r="C10708" s="51" t="s">
        <v>10976</v>
      </c>
      <c r="D10708" s="51" t="str">
        <f t="shared" si="167"/>
        <v>Trạm y tế cơ quan Công ty TNHH Nhà máy Bia Heineken Việt Nam79</v>
      </c>
    </row>
    <row r="10709" spans="1:4" x14ac:dyDescent="0.25">
      <c r="A10709" s="51" t="s">
        <v>10729</v>
      </c>
      <c r="B10709" s="51" t="s">
        <v>2294</v>
      </c>
      <c r="C10709" s="51" t="s">
        <v>10977</v>
      </c>
      <c r="D10709" s="51" t="str">
        <f t="shared" si="167"/>
        <v>Trạm y tế cơ quan Công ty cổ phần May Việt Tiến79</v>
      </c>
    </row>
    <row r="10710" spans="1:4" x14ac:dyDescent="0.25">
      <c r="A10710" s="51" t="s">
        <v>10729</v>
      </c>
      <c r="B10710" s="51" t="s">
        <v>2296</v>
      </c>
      <c r="C10710" s="51" t="s">
        <v>10978</v>
      </c>
      <c r="D10710" s="51" t="str">
        <f t="shared" si="167"/>
        <v>Bệnh viện Nhi Đồng I79</v>
      </c>
    </row>
    <row r="10711" spans="1:4" x14ac:dyDescent="0.25">
      <c r="A10711" s="51" t="s">
        <v>10729</v>
      </c>
      <c r="B10711" s="51" t="s">
        <v>2298</v>
      </c>
      <c r="C10711" s="51" t="s">
        <v>10979</v>
      </c>
      <c r="D10711" s="51" t="str">
        <f t="shared" si="167"/>
        <v>Trạm y tế cơ quan Tổng công ty Phong Phú79</v>
      </c>
    </row>
    <row r="10712" spans="1:4" x14ac:dyDescent="0.25">
      <c r="A10712" s="51" t="s">
        <v>10729</v>
      </c>
      <c r="B10712" s="51" t="s">
        <v>2302</v>
      </c>
      <c r="C10712" s="51" t="s">
        <v>10980</v>
      </c>
      <c r="D10712" s="51" t="str">
        <f t="shared" si="167"/>
        <v>Bệnh viện Nhi Đồng II79</v>
      </c>
    </row>
    <row r="10713" spans="1:4" x14ac:dyDescent="0.25">
      <c r="A10713" s="51" t="s">
        <v>10729</v>
      </c>
      <c r="B10713" s="51" t="s">
        <v>2305</v>
      </c>
      <c r="C10713" s="51" t="s">
        <v>10981</v>
      </c>
      <c r="D10713" s="51" t="str">
        <f t="shared" si="167"/>
        <v>Trạm y tế cơ quan Công ty TNHH SX Cân Nhơn Hòa79</v>
      </c>
    </row>
    <row r="10714" spans="1:4" x14ac:dyDescent="0.25">
      <c r="A10714" s="51" t="s">
        <v>10729</v>
      </c>
      <c r="B10714" s="51" t="s">
        <v>2307</v>
      </c>
      <c r="C10714" s="51" t="s">
        <v>10982</v>
      </c>
      <c r="D10714" s="51" t="str">
        <f t="shared" si="167"/>
        <v>Trạm y tế cơ quan Công ty TNHH Việt Nam Samho79</v>
      </c>
    </row>
    <row r="10715" spans="1:4" x14ac:dyDescent="0.25">
      <c r="A10715" s="51" t="s">
        <v>10729</v>
      </c>
      <c r="B10715" s="51" t="s">
        <v>2312</v>
      </c>
      <c r="C10715" s="51" t="s">
        <v>10983</v>
      </c>
      <c r="D10715" s="51" t="str">
        <f t="shared" si="167"/>
        <v>Bệnh viện Từ Dũ79</v>
      </c>
    </row>
    <row r="10716" spans="1:4" x14ac:dyDescent="0.25">
      <c r="A10716" s="51" t="s">
        <v>10729</v>
      </c>
      <c r="B10716" s="51" t="s">
        <v>2313</v>
      </c>
      <c r="C10716" s="51" t="s">
        <v>10984</v>
      </c>
      <c r="D10716" s="51" t="str">
        <f t="shared" si="167"/>
        <v>Bệnh viện Răng Hàm Mặt79</v>
      </c>
    </row>
    <row r="10717" spans="1:4" x14ac:dyDescent="0.25">
      <c r="A10717" s="51" t="s">
        <v>10729</v>
      </c>
      <c r="B10717" s="51" t="s">
        <v>2319</v>
      </c>
      <c r="C10717" s="51" t="s">
        <v>10985</v>
      </c>
      <c r="D10717" s="51" t="str">
        <f t="shared" si="167"/>
        <v>Trạm y tế cơ quan Tổng công ty Việt Thắng CTCP79</v>
      </c>
    </row>
    <row r="10718" spans="1:4" x14ac:dyDescent="0.25">
      <c r="A10718" s="51" t="s">
        <v>10729</v>
      </c>
      <c r="B10718" s="51" t="s">
        <v>2321</v>
      </c>
      <c r="C10718" s="51" t="s">
        <v>10986</v>
      </c>
      <c r="D10718" s="51" t="str">
        <f t="shared" si="167"/>
        <v>TTYT Tân Cảng/ Tổng Công ty Tân Cảng Sài Gòn/ Quân chủng hải quân79</v>
      </c>
    </row>
    <row r="10719" spans="1:4" x14ac:dyDescent="0.25">
      <c r="A10719" s="51" t="s">
        <v>10729</v>
      </c>
      <c r="B10719" s="51" t="s">
        <v>2325</v>
      </c>
      <c r="C10719" s="51" t="s">
        <v>10987</v>
      </c>
      <c r="D10719" s="51" t="str">
        <f t="shared" si="167"/>
        <v>Bệnh viện Răng-Hàm-Mặt Trung ương TP.HCM79</v>
      </c>
    </row>
    <row r="10720" spans="1:4" x14ac:dyDescent="0.25">
      <c r="A10720" s="51" t="s">
        <v>10729</v>
      </c>
      <c r="B10720" s="51" t="s">
        <v>3226</v>
      </c>
      <c r="C10720" s="51" t="s">
        <v>10988</v>
      </c>
      <c r="D10720" s="51" t="str">
        <f t="shared" si="167"/>
        <v>Bệnh viện Tai Mũi Họng79</v>
      </c>
    </row>
    <row r="10721" spans="1:4" x14ac:dyDescent="0.25">
      <c r="A10721" s="51" t="s">
        <v>10729</v>
      </c>
      <c r="B10721" s="51" t="s">
        <v>2327</v>
      </c>
      <c r="C10721" s="51" t="s">
        <v>10989</v>
      </c>
      <c r="D10721" s="51" t="str">
        <f t="shared" si="167"/>
        <v>Bệnh viện Ung Bướu79</v>
      </c>
    </row>
    <row r="10722" spans="1:4" x14ac:dyDescent="0.25">
      <c r="A10722" s="51" t="s">
        <v>10729</v>
      </c>
      <c r="B10722" s="51" t="s">
        <v>2329</v>
      </c>
      <c r="C10722" s="51" t="s">
        <v>2687</v>
      </c>
      <c r="D10722" s="51" t="str">
        <f t="shared" si="167"/>
        <v>Bệnh viện Y học cổ truyền79</v>
      </c>
    </row>
    <row r="10723" spans="1:4" x14ac:dyDescent="0.25">
      <c r="A10723" s="51" t="s">
        <v>10729</v>
      </c>
      <c r="B10723" s="51" t="s">
        <v>3229</v>
      </c>
      <c r="C10723" s="51" t="s">
        <v>10990</v>
      </c>
      <c r="D10723" s="51" t="str">
        <f t="shared" si="167"/>
        <v>Phòng khám đa khoa (thuộc CTy TNHH Pouyuen Việt Nam)79</v>
      </c>
    </row>
    <row r="10724" spans="1:4" x14ac:dyDescent="0.25">
      <c r="A10724" s="51" t="s">
        <v>10729</v>
      </c>
      <c r="B10724" s="51" t="s">
        <v>3231</v>
      </c>
      <c r="C10724" s="51" t="s">
        <v>10991</v>
      </c>
      <c r="D10724" s="51" t="str">
        <f t="shared" si="167"/>
        <v>Viện Y Dược học dân tộc79</v>
      </c>
    </row>
    <row r="10725" spans="1:4" x14ac:dyDescent="0.25">
      <c r="A10725" s="51" t="s">
        <v>10729</v>
      </c>
      <c r="B10725" s="51" t="s">
        <v>6579</v>
      </c>
      <c r="C10725" s="51" t="s">
        <v>10992</v>
      </c>
      <c r="D10725" s="51" t="str">
        <f t="shared" si="167"/>
        <v>Bệnh viện Tâm Thần TP Hồ Chí Minh79</v>
      </c>
    </row>
    <row r="10726" spans="1:4" x14ac:dyDescent="0.25">
      <c r="A10726" s="51" t="s">
        <v>10729</v>
      </c>
      <c r="B10726" s="51" t="s">
        <v>6581</v>
      </c>
      <c r="C10726" s="51" t="s">
        <v>10993</v>
      </c>
      <c r="D10726" s="51" t="str">
        <f t="shared" si="167"/>
        <v>Bệnh viện truyền máu huyết học79</v>
      </c>
    </row>
    <row r="10727" spans="1:4" x14ac:dyDescent="0.25">
      <c r="A10727" s="51" t="s">
        <v>10729</v>
      </c>
      <c r="B10727" s="51" t="s">
        <v>6585</v>
      </c>
      <c r="C10727" s="51" t="s">
        <v>10994</v>
      </c>
      <c r="D10727" s="51" t="str">
        <f t="shared" si="167"/>
        <v>Bệnh viện đại học Y dược TP HCM79</v>
      </c>
    </row>
    <row r="10728" spans="1:4" x14ac:dyDescent="0.25">
      <c r="A10728" s="51" t="s">
        <v>10729</v>
      </c>
      <c r="B10728" s="51" t="s">
        <v>6587</v>
      </c>
      <c r="C10728" s="51" t="s">
        <v>10995</v>
      </c>
      <c r="D10728" s="51" t="str">
        <f t="shared" si="167"/>
        <v>Bệnh viện Mắt Sài Gòn II79</v>
      </c>
    </row>
    <row r="10729" spans="1:4" x14ac:dyDescent="0.25">
      <c r="A10729" s="51" t="s">
        <v>10729</v>
      </c>
      <c r="B10729" s="51" t="s">
        <v>6589</v>
      </c>
      <c r="C10729" s="51" t="s">
        <v>10996</v>
      </c>
      <c r="D10729" s="51" t="str">
        <f t="shared" si="167"/>
        <v>Trạm y tế cơ quan Công ty liên doanh Vĩnh Hưng79</v>
      </c>
    </row>
    <row r="10730" spans="1:4" x14ac:dyDescent="0.25">
      <c r="A10730" s="51" t="s">
        <v>10729</v>
      </c>
      <c r="B10730" s="51" t="s">
        <v>6593</v>
      </c>
      <c r="C10730" s="51" t="s">
        <v>10997</v>
      </c>
      <c r="D10730" s="51" t="str">
        <f t="shared" si="167"/>
        <v>Bệnh viện Mắt Cao Thắng79</v>
      </c>
    </row>
    <row r="10731" spans="1:4" x14ac:dyDescent="0.25">
      <c r="A10731" s="51" t="s">
        <v>10729</v>
      </c>
      <c r="B10731" s="51" t="s">
        <v>6595</v>
      </c>
      <c r="C10731" s="51" t="s">
        <v>10998</v>
      </c>
      <c r="D10731" s="51" t="str">
        <f t="shared" si="167"/>
        <v>Bệnh viện đa khoa Mắt Sài Gòn79</v>
      </c>
    </row>
    <row r="10732" spans="1:4" x14ac:dyDescent="0.25">
      <c r="A10732" s="51" t="s">
        <v>10729</v>
      </c>
      <c r="B10732" s="51" t="s">
        <v>6597</v>
      </c>
      <c r="C10732" s="51" t="s">
        <v>10999</v>
      </c>
      <c r="D10732" s="51" t="str">
        <f t="shared" si="167"/>
        <v>Bệnh viện đa khoa tư nhân An Sinh79</v>
      </c>
    </row>
    <row r="10733" spans="1:4" x14ac:dyDescent="0.25">
      <c r="A10733" s="51" t="s">
        <v>10729</v>
      </c>
      <c r="B10733" s="51" t="s">
        <v>6599</v>
      </c>
      <c r="C10733" s="51" t="s">
        <v>11000</v>
      </c>
      <c r="D10733" s="51" t="str">
        <f t="shared" si="167"/>
        <v>Bệnh viện Tim Tâm Đức79</v>
      </c>
    </row>
    <row r="10734" spans="1:4" x14ac:dyDescent="0.25">
      <c r="A10734" s="51" t="s">
        <v>10729</v>
      </c>
      <c r="B10734" s="51" t="s">
        <v>7310</v>
      </c>
      <c r="C10734" s="51" t="s">
        <v>11001</v>
      </c>
      <c r="D10734" s="51" t="str">
        <f t="shared" si="167"/>
        <v>Bệnh viện chuyên khoa ngoại thần kinh Quốc tế79</v>
      </c>
    </row>
    <row r="10735" spans="1:4" x14ac:dyDescent="0.25">
      <c r="A10735" s="51" t="s">
        <v>10729</v>
      </c>
      <c r="B10735" s="51" t="s">
        <v>6603</v>
      </c>
      <c r="C10735" s="51" t="s">
        <v>11002</v>
      </c>
      <c r="D10735" s="51" t="str">
        <f t="shared" si="167"/>
        <v>Viện Tim Tp Hồ Chí Minh79</v>
      </c>
    </row>
    <row r="10736" spans="1:4" x14ac:dyDescent="0.25">
      <c r="A10736" s="51" t="s">
        <v>10729</v>
      </c>
      <c r="B10736" s="51" t="s">
        <v>6605</v>
      </c>
      <c r="C10736" s="51" t="s">
        <v>11003</v>
      </c>
      <c r="D10736" s="51" t="str">
        <f t="shared" si="167"/>
        <v>Nhà hộ sinh (thuộc CTy TNHH MTV DV nhà hộ sinh Minh Vân)79</v>
      </c>
    </row>
    <row r="10737" spans="1:4" x14ac:dyDescent="0.25">
      <c r="A10737" s="51" t="s">
        <v>10729</v>
      </c>
      <c r="B10737" s="51" t="s">
        <v>6610</v>
      </c>
      <c r="C10737" s="51" t="s">
        <v>11004</v>
      </c>
      <c r="D10737" s="51" t="str">
        <f t="shared" si="167"/>
        <v>Trạm y tế cơ quan Bệnh viện Chợ Rẫy79</v>
      </c>
    </row>
    <row r="10738" spans="1:4" x14ac:dyDescent="0.25">
      <c r="A10738" s="51" t="s">
        <v>10729</v>
      </c>
      <c r="B10738" s="51" t="s">
        <v>6623</v>
      </c>
      <c r="C10738" s="51" t="s">
        <v>11005</v>
      </c>
      <c r="D10738" s="51" t="str">
        <f t="shared" si="167"/>
        <v>Phòng khám đa khoa (thuộc CN 2 - CTy TNHH TTYK Phước An)79</v>
      </c>
    </row>
    <row r="10739" spans="1:4" x14ac:dyDescent="0.25">
      <c r="A10739" s="51" t="s">
        <v>10729</v>
      </c>
      <c r="B10739" s="51" t="s">
        <v>6625</v>
      </c>
      <c r="C10739" s="51" t="s">
        <v>11006</v>
      </c>
      <c r="D10739" s="51" t="str">
        <f t="shared" si="167"/>
        <v>Bệnh viện Đức Khang79</v>
      </c>
    </row>
    <row r="10740" spans="1:4" x14ac:dyDescent="0.25">
      <c r="A10740" s="51" t="s">
        <v>10729</v>
      </c>
      <c r="B10740" s="51" t="s">
        <v>6627</v>
      </c>
      <c r="C10740" s="51" t="s">
        <v>11007</v>
      </c>
      <c r="D10740" s="51" t="str">
        <f t="shared" si="167"/>
        <v>Phòng khám đa khoa (thuộc Công ty TNHH dịch vụ y tế Gentical Lạc Long Quân)79</v>
      </c>
    </row>
    <row r="10741" spans="1:4" x14ac:dyDescent="0.25">
      <c r="A10741" s="51" t="s">
        <v>10729</v>
      </c>
      <c r="B10741" s="51" t="s">
        <v>6631</v>
      </c>
      <c r="C10741" s="51" t="s">
        <v>11008</v>
      </c>
      <c r="D10741" s="51" t="str">
        <f t="shared" si="167"/>
        <v>Bệnh viện Chỉnh hình và phục hồi chức năng TP.Hồ Chí Minh79</v>
      </c>
    </row>
    <row r="10742" spans="1:4" x14ac:dyDescent="0.25">
      <c r="A10742" s="51" t="s">
        <v>10729</v>
      </c>
      <c r="B10742" s="51" t="s">
        <v>6633</v>
      </c>
      <c r="C10742" s="51" t="s">
        <v>11009</v>
      </c>
      <c r="D10742" s="51" t="str">
        <f t="shared" si="167"/>
        <v>Bệnh viện đa khoa Vạn Hạnh79</v>
      </c>
    </row>
    <row r="10743" spans="1:4" x14ac:dyDescent="0.25">
      <c r="A10743" s="51" t="s">
        <v>10729</v>
      </c>
      <c r="B10743" s="51" t="s">
        <v>6635</v>
      </c>
      <c r="C10743" s="51" t="s">
        <v>11010</v>
      </c>
      <c r="D10743" s="51" t="str">
        <f t="shared" si="167"/>
        <v>Bệnh viện đa khoa Hồng Đức III79</v>
      </c>
    </row>
    <row r="10744" spans="1:4" x14ac:dyDescent="0.25">
      <c r="A10744" s="51" t="s">
        <v>10729</v>
      </c>
      <c r="B10744" s="51" t="s">
        <v>6637</v>
      </c>
      <c r="C10744" s="51" t="s">
        <v>11011</v>
      </c>
      <c r="D10744" s="51" t="str">
        <f t="shared" si="167"/>
        <v>Phòng khám đa khoa (thuộc CN CTCP BVĐK Hoàn Mỹ Sài Gòn - PKĐK Hoàn Mỹ Sài Gòn)79</v>
      </c>
    </row>
    <row r="10745" spans="1:4" x14ac:dyDescent="0.25">
      <c r="A10745" s="51" t="s">
        <v>10729</v>
      </c>
      <c r="B10745" s="51" t="s">
        <v>6639</v>
      </c>
      <c r="C10745" s="51" t="s">
        <v>11012</v>
      </c>
      <c r="D10745" s="51" t="str">
        <f t="shared" si="167"/>
        <v>Phòng khám đa khoa (thuộc Cty TNHH Bệnh viện quốc tế Queen)79</v>
      </c>
    </row>
    <row r="10746" spans="1:4" x14ac:dyDescent="0.25">
      <c r="A10746" s="51" t="s">
        <v>10729</v>
      </c>
      <c r="B10746" s="51" t="s">
        <v>6641</v>
      </c>
      <c r="C10746" s="51" t="s">
        <v>11013</v>
      </c>
      <c r="D10746" s="51" t="str">
        <f t="shared" si="167"/>
        <v>Phòng khám đa khoa (thuộc Cty TNHH MTV TM dịch vụ YT Tân Bình)79</v>
      </c>
    </row>
    <row r="10747" spans="1:4" x14ac:dyDescent="0.25">
      <c r="A10747" s="51" t="s">
        <v>10729</v>
      </c>
      <c r="B10747" s="51" t="s">
        <v>6647</v>
      </c>
      <c r="C10747" s="51" t="s">
        <v>11014</v>
      </c>
      <c r="D10747" s="51" t="str">
        <f t="shared" si="167"/>
        <v>Phòng khám đa khoa thuộc công ty TNHH TTYK Hoàng Khang79</v>
      </c>
    </row>
    <row r="10748" spans="1:4" x14ac:dyDescent="0.25">
      <c r="A10748" s="51" t="s">
        <v>10729</v>
      </c>
      <c r="B10748" s="51" t="s">
        <v>6651</v>
      </c>
      <c r="C10748" s="51" t="s">
        <v>11015</v>
      </c>
      <c r="D10748" s="51" t="str">
        <f t="shared" si="167"/>
        <v>Bệnh viện Mắt Việt Hàn79</v>
      </c>
    </row>
    <row r="10749" spans="1:4" x14ac:dyDescent="0.25">
      <c r="A10749" s="51" t="s">
        <v>10729</v>
      </c>
      <c r="B10749" s="51" t="s">
        <v>6653</v>
      </c>
      <c r="C10749" s="51" t="s">
        <v>11016</v>
      </c>
      <c r="D10749" s="51" t="str">
        <f t="shared" si="167"/>
        <v>Bệnh viện Phương Đông79</v>
      </c>
    </row>
    <row r="10750" spans="1:4" x14ac:dyDescent="0.25">
      <c r="A10750" s="51" t="s">
        <v>10729</v>
      </c>
      <c r="B10750" s="51" t="s">
        <v>6655</v>
      </c>
      <c r="C10750" s="51" t="s">
        <v>11017</v>
      </c>
      <c r="D10750" s="51" t="str">
        <f t="shared" si="167"/>
        <v>Phòng khám đa khoa Sài Gòn 2 - Trung tâm khám bệnh số 279</v>
      </c>
    </row>
    <row r="10751" spans="1:4" x14ac:dyDescent="0.25">
      <c r="A10751" s="51" t="s">
        <v>10729</v>
      </c>
      <c r="B10751" s="51" t="s">
        <v>6657</v>
      </c>
      <c r="C10751" s="51" t="s">
        <v>11018</v>
      </c>
      <c r="D10751" s="51" t="str">
        <f t="shared" si="167"/>
        <v>Trạm Y tế Trung tâm nuôi dưỡng bảo trợ người bại liệt Thạnh Lộc79</v>
      </c>
    </row>
    <row r="10752" spans="1:4" x14ac:dyDescent="0.25">
      <c r="A10752" s="51" t="s">
        <v>10729</v>
      </c>
      <c r="B10752" s="51" t="s">
        <v>6671</v>
      </c>
      <c r="C10752" s="51" t="s">
        <v>11019</v>
      </c>
      <c r="D10752" s="51" t="str">
        <f t="shared" si="167"/>
        <v>Phòng khám đa khoa (thuộc CTy CP TT y khoa Thành Công)79</v>
      </c>
    </row>
    <row r="10753" spans="1:4" x14ac:dyDescent="0.25">
      <c r="A10753" s="51" t="s">
        <v>10729</v>
      </c>
      <c r="B10753" s="51" t="s">
        <v>6673</v>
      </c>
      <c r="C10753" s="51" t="s">
        <v>11020</v>
      </c>
      <c r="D10753" s="51" t="str">
        <f t="shared" si="167"/>
        <v>Trạm Y tế phường Tân Hưng Thuận - Quận 1279</v>
      </c>
    </row>
    <row r="10754" spans="1:4" x14ac:dyDescent="0.25">
      <c r="A10754" s="51" t="s">
        <v>10729</v>
      </c>
      <c r="B10754" s="51" t="s">
        <v>6674</v>
      </c>
      <c r="C10754" s="51" t="s">
        <v>11021</v>
      </c>
      <c r="D10754" s="51" t="str">
        <f t="shared" si="167"/>
        <v>Phòng khám đa khoa (thuộc CN I - Cty TNHH BVĐK Hoàn Hảo)79</v>
      </c>
    </row>
    <row r="10755" spans="1:4" x14ac:dyDescent="0.25">
      <c r="A10755" s="51" t="s">
        <v>10729</v>
      </c>
      <c r="B10755" s="51" t="s">
        <v>6676</v>
      </c>
      <c r="C10755" s="51" t="s">
        <v>11022</v>
      </c>
      <c r="D10755" s="51" t="str">
        <f t="shared" ref="D10755:D10818" si="168">C10755&amp;A10755</f>
        <v>Phòng khám đa khoa (thuộc CTy TNHH Phòng khám đa khoa Quốc tế An Phú)79</v>
      </c>
    </row>
    <row r="10756" spans="1:4" x14ac:dyDescent="0.25">
      <c r="A10756" s="51" t="s">
        <v>10729</v>
      </c>
      <c r="B10756" s="51" t="s">
        <v>7350</v>
      </c>
      <c r="C10756" s="51" t="s">
        <v>11023</v>
      </c>
      <c r="D10756" s="51" t="str">
        <f t="shared" si="168"/>
        <v>Bệnh viện Mắt kỹ thuật cao Phương Nam79</v>
      </c>
    </row>
    <row r="10757" spans="1:4" x14ac:dyDescent="0.25">
      <c r="A10757" s="51" t="s">
        <v>10729</v>
      </c>
      <c r="B10757" s="51" t="s">
        <v>6677</v>
      </c>
      <c r="C10757" s="51" t="s">
        <v>11024</v>
      </c>
      <c r="D10757" s="51" t="str">
        <f t="shared" si="168"/>
        <v>Bệnh viện đa khoa Xuyên Á79</v>
      </c>
    </row>
    <row r="10758" spans="1:4" x14ac:dyDescent="0.25">
      <c r="A10758" s="51" t="s">
        <v>10729</v>
      </c>
      <c r="B10758" s="51" t="s">
        <v>7353</v>
      </c>
      <c r="C10758" s="51" t="s">
        <v>11025</v>
      </c>
      <c r="D10758" s="51" t="str">
        <f t="shared" si="168"/>
        <v>Bệnh viện đa khoa Tâm Trí Sài Gòn79</v>
      </c>
    </row>
    <row r="10759" spans="1:4" x14ac:dyDescent="0.25">
      <c r="A10759" s="51" t="s">
        <v>10729</v>
      </c>
      <c r="B10759" s="51" t="s">
        <v>6679</v>
      </c>
      <c r="C10759" s="51" t="s">
        <v>11026</v>
      </c>
      <c r="D10759" s="51" t="str">
        <f t="shared" si="168"/>
        <v>Phòng khám đa khoa (thuộc Công ty TNHH Y tế Đại Phước)79</v>
      </c>
    </row>
    <row r="10760" spans="1:4" x14ac:dyDescent="0.25">
      <c r="A10760" s="51" t="s">
        <v>10729</v>
      </c>
      <c r="B10760" s="51" t="s">
        <v>7356</v>
      </c>
      <c r="C10760" s="51" t="s">
        <v>11027</v>
      </c>
      <c r="D10760" s="51" t="str">
        <f t="shared" si="168"/>
        <v>Trạm y tế Phường 8 - Quận Gò Vấp79</v>
      </c>
    </row>
    <row r="10761" spans="1:4" x14ac:dyDescent="0.25">
      <c r="A10761" s="51" t="s">
        <v>10729</v>
      </c>
      <c r="B10761" s="51" t="s">
        <v>6680</v>
      </c>
      <c r="C10761" s="51" t="s">
        <v>11028</v>
      </c>
      <c r="D10761" s="51" t="str">
        <f t="shared" si="168"/>
        <v>Trung tâm Y tế huyện Cần Giờ - Cơ sở 2 (Phòng khám ĐK khu vực An Nghĩa)79</v>
      </c>
    </row>
    <row r="10762" spans="1:4" x14ac:dyDescent="0.25">
      <c r="A10762" s="51" t="s">
        <v>10729</v>
      </c>
      <c r="B10762" s="51" t="s">
        <v>6682</v>
      </c>
      <c r="C10762" s="51" t="s">
        <v>11029</v>
      </c>
      <c r="D10762" s="51" t="str">
        <f t="shared" si="168"/>
        <v>Phòng khám đa khoa thuộc Công ty TNHH phòng khám đa khoa Phước Linh79</v>
      </c>
    </row>
    <row r="10763" spans="1:4" x14ac:dyDescent="0.25">
      <c r="A10763" s="51" t="s">
        <v>10729</v>
      </c>
      <c r="B10763" s="51" t="s">
        <v>6684</v>
      </c>
      <c r="C10763" s="51" t="s">
        <v>11030</v>
      </c>
      <c r="D10763" s="51" t="str">
        <f t="shared" si="168"/>
        <v>Phòng khám đa khoa thuộc công ty cổ phần phòng khám đa khoa Thành An79</v>
      </c>
    </row>
    <row r="10764" spans="1:4" x14ac:dyDescent="0.25">
      <c r="A10764" s="51" t="s">
        <v>10729</v>
      </c>
      <c r="B10764" s="51" t="s">
        <v>6693</v>
      </c>
      <c r="C10764" s="51" t="s">
        <v>11031</v>
      </c>
      <c r="D10764" s="51" t="str">
        <f t="shared" si="168"/>
        <v>Bệnh viện Phạm Ngọc Thạch79</v>
      </c>
    </row>
    <row r="10765" spans="1:4" x14ac:dyDescent="0.25">
      <c r="A10765" s="51" t="s">
        <v>10729</v>
      </c>
      <c r="B10765" s="51" t="s">
        <v>2335</v>
      </c>
      <c r="C10765" s="51" t="s">
        <v>11032</v>
      </c>
      <c r="D10765" s="51" t="str">
        <f t="shared" si="168"/>
        <v>Bệnh viện Quốc tế City79</v>
      </c>
    </row>
    <row r="10766" spans="1:4" x14ac:dyDescent="0.25">
      <c r="A10766" s="51" t="s">
        <v>10729</v>
      </c>
      <c r="B10766" s="51" t="s">
        <v>2538</v>
      </c>
      <c r="C10766" s="51" t="s">
        <v>11033</v>
      </c>
      <c r="D10766" s="51" t="str">
        <f t="shared" si="168"/>
        <v>Phòng khám đa khoa thuộc công ty TNHH Tân Quy79</v>
      </c>
    </row>
    <row r="10767" spans="1:4" x14ac:dyDescent="0.25">
      <c r="A10767" s="51" t="s">
        <v>10729</v>
      </c>
      <c r="B10767" s="51" t="s">
        <v>2337</v>
      </c>
      <c r="C10767" s="51" t="s">
        <v>11034</v>
      </c>
      <c r="D10767" s="51" t="str">
        <f t="shared" si="168"/>
        <v>Bệnh viện Việt Pháp (Bệnh viện FV)79</v>
      </c>
    </row>
    <row r="10768" spans="1:4" x14ac:dyDescent="0.25">
      <c r="A10768" s="51" t="s">
        <v>10729</v>
      </c>
      <c r="B10768" s="51" t="s">
        <v>2341</v>
      </c>
      <c r="C10768" s="51" t="s">
        <v>11035</v>
      </c>
      <c r="D10768" s="51" t="str">
        <f t="shared" si="168"/>
        <v>Phòng khám đa khoa thuộc cty TNHH TM và DV PKĐK Nam Sài Gòn79</v>
      </c>
    </row>
    <row r="10769" spans="1:4" x14ac:dyDescent="0.25">
      <c r="A10769" s="51" t="s">
        <v>10729</v>
      </c>
      <c r="B10769" s="51" t="s">
        <v>2343</v>
      </c>
      <c r="C10769" s="51" t="s">
        <v>11036</v>
      </c>
      <c r="D10769" s="51" t="str">
        <f t="shared" si="168"/>
        <v>Phòng khám đa khoa (Thuộc Công ty TNHH PKĐK Quốc tế Hàng Xanh)79</v>
      </c>
    </row>
    <row r="10770" spans="1:4" x14ac:dyDescent="0.25">
      <c r="A10770" s="51" t="s">
        <v>10729</v>
      </c>
      <c r="B10770" s="51" t="s">
        <v>2345</v>
      </c>
      <c r="C10770" s="51" t="s">
        <v>11037</v>
      </c>
      <c r="D10770" s="51" t="str">
        <f t="shared" si="168"/>
        <v>Phòng khám đa khoa (thuộc Cty TNHH Phòng khám ĐK khu CN Tân Tạo)79</v>
      </c>
    </row>
    <row r="10771" spans="1:4" x14ac:dyDescent="0.25">
      <c r="A10771" s="51" t="s">
        <v>10729</v>
      </c>
      <c r="B10771" s="51" t="s">
        <v>2349</v>
      </c>
      <c r="C10771" s="51" t="s">
        <v>11038</v>
      </c>
      <c r="D10771" s="51" t="str">
        <f t="shared" si="168"/>
        <v>Bệnh viện đa khoa Tân Hưng79</v>
      </c>
    </row>
    <row r="10772" spans="1:4" x14ac:dyDescent="0.25">
      <c r="A10772" s="51" t="s">
        <v>10729</v>
      </c>
      <c r="B10772" s="51" t="s">
        <v>2351</v>
      </c>
      <c r="C10772" s="51" t="s">
        <v>11039</v>
      </c>
      <c r="D10772" s="51" t="str">
        <f t="shared" si="168"/>
        <v>Phòng khám đa khoa (thuộc Công ty cổ phần phòng khám đa khoa Hoàn Mỹ Hữu Nghị)79</v>
      </c>
    </row>
    <row r="10773" spans="1:4" x14ac:dyDescent="0.25">
      <c r="A10773" s="51" t="s">
        <v>10729</v>
      </c>
      <c r="B10773" s="51" t="s">
        <v>2353</v>
      </c>
      <c r="C10773" s="51" t="s">
        <v>11040</v>
      </c>
      <c r="D10773" s="51" t="str">
        <f t="shared" si="168"/>
        <v>Phòng khám đa khoa (thuộc Công ty TNHH Phòng khám đa khoa Hy Vọng)79</v>
      </c>
    </row>
    <row r="10774" spans="1:4" x14ac:dyDescent="0.25">
      <c r="A10774" s="51" t="s">
        <v>10729</v>
      </c>
      <c r="B10774" s="51" t="s">
        <v>2355</v>
      </c>
      <c r="C10774" s="51" t="s">
        <v>11041</v>
      </c>
      <c r="D10774" s="51" t="str">
        <f t="shared" si="168"/>
        <v>Phòng khám đa khoa (thuộc Công ty TNHH Chẩn đoán y khoa Tâm Phúc)79</v>
      </c>
    </row>
    <row r="10775" spans="1:4" x14ac:dyDescent="0.25">
      <c r="A10775" s="51" t="s">
        <v>10729</v>
      </c>
      <c r="B10775" s="51" t="s">
        <v>2357</v>
      </c>
      <c r="C10775" s="51" t="s">
        <v>11042</v>
      </c>
      <c r="D10775" s="51" t="str">
        <f t="shared" si="168"/>
        <v>Phòng khám đa khoa (thuộc Công ty TNHH Phòng khám đa khoa Bắc Sài Gòn - VN Clinic)79</v>
      </c>
    </row>
    <row r="10776" spans="1:4" x14ac:dyDescent="0.25">
      <c r="A10776" s="51" t="s">
        <v>10729</v>
      </c>
      <c r="B10776" s="51" t="s">
        <v>2359</v>
      </c>
      <c r="C10776" s="51" t="s">
        <v>11043</v>
      </c>
      <c r="D10776" s="51" t="str">
        <f t="shared" si="168"/>
        <v>Phòng khám đa khoa (thuộc CT TNHH Y - Dược Thái Anh)79</v>
      </c>
    </row>
    <row r="10777" spans="1:4" x14ac:dyDescent="0.25">
      <c r="A10777" s="51" t="s">
        <v>10729</v>
      </c>
      <c r="B10777" s="51" t="s">
        <v>2361</v>
      </c>
      <c r="C10777" s="51" t="s">
        <v>11044</v>
      </c>
      <c r="D10777" s="51" t="str">
        <f t="shared" si="168"/>
        <v>Phòng khám đa khoa (thuộc CTCP Y khoa CHAC 2)79</v>
      </c>
    </row>
    <row r="10778" spans="1:4" x14ac:dyDescent="0.25">
      <c r="A10778" s="51" t="s">
        <v>10729</v>
      </c>
      <c r="B10778" s="51" t="s">
        <v>2363</v>
      </c>
      <c r="C10778" s="51" t="s">
        <v>11045</v>
      </c>
      <c r="D10778" s="51" t="str">
        <f t="shared" si="168"/>
        <v>Nhà hộ sinh (thuộc công ty TNHH PKĐK Nhà hộ sinh Thiên Hậu)79</v>
      </c>
    </row>
    <row r="10779" spans="1:4" x14ac:dyDescent="0.25">
      <c r="A10779" s="51" t="s">
        <v>10729</v>
      </c>
      <c r="B10779" s="51" t="s">
        <v>2365</v>
      </c>
      <c r="C10779" s="51" t="s">
        <v>11046</v>
      </c>
      <c r="D10779" s="51" t="str">
        <f t="shared" si="168"/>
        <v>Địa điểm kinh doanh CN CTy CP Y dược Vietlife - Phòng khám đa khoa tư nhân Vietlife -MRI79</v>
      </c>
    </row>
    <row r="10780" spans="1:4" x14ac:dyDescent="0.25">
      <c r="A10780" s="51" t="s">
        <v>10729</v>
      </c>
      <c r="B10780" s="51" t="s">
        <v>2367</v>
      </c>
      <c r="C10780" s="51" t="s">
        <v>11047</v>
      </c>
      <c r="D10780" s="51" t="str">
        <f t="shared" si="168"/>
        <v>Bệnh viện đa khoa quốc tế Vinmec Central Park79</v>
      </c>
    </row>
    <row r="10781" spans="1:4" x14ac:dyDescent="0.25">
      <c r="A10781" s="51" t="s">
        <v>10729</v>
      </c>
      <c r="B10781" s="51" t="s">
        <v>2373</v>
      </c>
      <c r="C10781" s="51" t="s">
        <v>11048</v>
      </c>
      <c r="D10781" s="51" t="str">
        <f t="shared" si="168"/>
        <v>Trung tâm Chỉnh hình và Phục hồi chức năng thành phố Hồ Chí Minh79</v>
      </c>
    </row>
    <row r="10782" spans="1:4" x14ac:dyDescent="0.25">
      <c r="A10782" s="51" t="s">
        <v>10729</v>
      </c>
      <c r="B10782" s="51" t="s">
        <v>2375</v>
      </c>
      <c r="C10782" s="51" t="s">
        <v>11049</v>
      </c>
      <c r="D10782" s="51" t="str">
        <f t="shared" si="168"/>
        <v>Công ty TNHH Phòng khám đa khoa Hưng Dũng79</v>
      </c>
    </row>
    <row r="10783" spans="1:4" x14ac:dyDescent="0.25">
      <c r="A10783" s="51" t="s">
        <v>10729</v>
      </c>
      <c r="B10783" s="51" t="s">
        <v>2377</v>
      </c>
      <c r="C10783" s="51" t="s">
        <v>11050</v>
      </c>
      <c r="D10783" s="51" t="str">
        <f t="shared" si="168"/>
        <v>Phòng khám đa khoa (thuộc Công ty TNHH Phòng khám đa khoa Quốc tế Sài Gòn)79</v>
      </c>
    </row>
    <row r="10784" spans="1:4" x14ac:dyDescent="0.25">
      <c r="A10784" s="51" t="s">
        <v>10729</v>
      </c>
      <c r="B10784" s="51" t="s">
        <v>2379</v>
      </c>
      <c r="C10784" s="51" t="s">
        <v>11051</v>
      </c>
      <c r="D10784" s="51" t="str">
        <f t="shared" si="168"/>
        <v>Phòng khám đa khoa (thuộc Chi nhánh Công ty TNHH Phòng khám đa khoa Quốc tế Sài Gòn)79</v>
      </c>
    </row>
    <row r="10785" spans="1:4" x14ac:dyDescent="0.25">
      <c r="A10785" s="51" t="s">
        <v>10729</v>
      </c>
      <c r="B10785" s="51" t="s">
        <v>2381</v>
      </c>
      <c r="C10785" s="51" t="s">
        <v>11052</v>
      </c>
      <c r="D10785" s="51" t="str">
        <f t="shared" si="168"/>
        <v>Bệnh viện Nhi Đồng Thành Phố79</v>
      </c>
    </row>
    <row r="10786" spans="1:4" x14ac:dyDescent="0.25">
      <c r="A10786" s="51" t="s">
        <v>10729</v>
      </c>
      <c r="B10786" s="51" t="s">
        <v>6723</v>
      </c>
      <c r="C10786" s="51" t="s">
        <v>11053</v>
      </c>
      <c r="D10786" s="51" t="str">
        <f t="shared" si="168"/>
        <v>Phòng khám đa khoa (Thuộc công ty TNHH Y khoa Liên An)79</v>
      </c>
    </row>
    <row r="10787" spans="1:4" x14ac:dyDescent="0.25">
      <c r="A10787" s="51" t="s">
        <v>10729</v>
      </c>
      <c r="B10787" s="51" t="s">
        <v>2383</v>
      </c>
      <c r="C10787" s="51" t="s">
        <v>11054</v>
      </c>
      <c r="D10787" s="51" t="str">
        <f t="shared" si="168"/>
        <v>Phòng khám đa khoa (thuộc Công ty TNHH Phòng khám đa khoa Pháp Anh)79</v>
      </c>
    </row>
    <row r="10788" spans="1:4" x14ac:dyDescent="0.25">
      <c r="A10788" s="51" t="s">
        <v>10729</v>
      </c>
      <c r="B10788" s="51" t="s">
        <v>2385</v>
      </c>
      <c r="C10788" s="51" t="s">
        <v>11055</v>
      </c>
      <c r="D10788" s="51" t="str">
        <f t="shared" si="168"/>
        <v>Phòng khám đa khoa Vĩnh Đức (thuộc công ty TNHH TMDV Chăm sóc sức khỏe Vĩnh Đức)79</v>
      </c>
    </row>
    <row r="10789" spans="1:4" x14ac:dyDescent="0.25">
      <c r="A10789" s="51" t="s">
        <v>10729</v>
      </c>
      <c r="B10789" s="51" t="s">
        <v>2387</v>
      </c>
      <c r="C10789" s="51" t="s">
        <v>11056</v>
      </c>
      <c r="D10789" s="51" t="str">
        <f t="shared" si="168"/>
        <v>Phòng khám đa khoa thuộc chi nhánh 1 - Công ty TNHH Trung tâm Y khoa Hợp Nhân79</v>
      </c>
    </row>
    <row r="10790" spans="1:4" x14ac:dyDescent="0.25">
      <c r="A10790" s="51" t="s">
        <v>10729</v>
      </c>
      <c r="B10790" s="51" t="s">
        <v>6727</v>
      </c>
      <c r="C10790" s="51" t="s">
        <v>11057</v>
      </c>
      <c r="D10790" s="51" t="str">
        <f t="shared" si="168"/>
        <v>Phòng khám đa khoa thuộc công ty TNHH Dịch vụ y tế Thiện Phước79</v>
      </c>
    </row>
    <row r="10791" spans="1:4" x14ac:dyDescent="0.25">
      <c r="A10791" s="51" t="s">
        <v>10729</v>
      </c>
      <c r="B10791" s="51" t="s">
        <v>6728</v>
      </c>
      <c r="C10791" s="51" t="s">
        <v>11058</v>
      </c>
      <c r="D10791" s="51" t="str">
        <f t="shared" si="168"/>
        <v>Phòng khám đa khoa (Thuộc Công ty THNN đa khoa Phước Sơn)79</v>
      </c>
    </row>
    <row r="10792" spans="1:4" x14ac:dyDescent="0.25">
      <c r="A10792" s="51" t="s">
        <v>10729</v>
      </c>
      <c r="B10792" s="51" t="s">
        <v>6730</v>
      </c>
      <c r="C10792" s="51" t="s">
        <v>11059</v>
      </c>
      <c r="D10792" s="51" t="str">
        <f t="shared" si="168"/>
        <v>Bệnh viện Công An Thành phố Hồ Chí Minh79</v>
      </c>
    </row>
    <row r="10793" spans="1:4" x14ac:dyDescent="0.25">
      <c r="A10793" s="51" t="s">
        <v>10729</v>
      </c>
      <c r="B10793" s="51" t="s">
        <v>6732</v>
      </c>
      <c r="C10793" s="51" t="s">
        <v>11060</v>
      </c>
      <c r="D10793" s="51" t="str">
        <f t="shared" si="168"/>
        <v>Công ty TNHH Dịch vụ Y tế và Phòng khám đa khoa Tâm An79</v>
      </c>
    </row>
    <row r="10794" spans="1:4" x14ac:dyDescent="0.25">
      <c r="A10794" s="51" t="s">
        <v>10729</v>
      </c>
      <c r="B10794" s="51" t="s">
        <v>6736</v>
      </c>
      <c r="C10794" s="51" t="s">
        <v>11061</v>
      </c>
      <c r="D10794" s="51" t="str">
        <f t="shared" si="168"/>
        <v>Phòng khám đa khoa thuộc Bệnh viện Quận Tân Phú tại trạm y tế Phường Tây Thạnh79</v>
      </c>
    </row>
    <row r="10795" spans="1:4" x14ac:dyDescent="0.25">
      <c r="A10795" s="51" t="s">
        <v>10729</v>
      </c>
      <c r="B10795" s="51" t="s">
        <v>6738</v>
      </c>
      <c r="C10795" s="51" t="s">
        <v>11062</v>
      </c>
      <c r="D10795" s="51" t="str">
        <f t="shared" si="168"/>
        <v>Chi nhánh công ty cổ phần phòng khám đa khoa Duy Khang - Phòng khám đa khoa Duy Khang Him Lam Quận 779</v>
      </c>
    </row>
    <row r="10796" spans="1:4" x14ac:dyDescent="0.25">
      <c r="A10796" s="51" t="s">
        <v>10729</v>
      </c>
      <c r="B10796" s="51" t="s">
        <v>6741</v>
      </c>
      <c r="C10796" s="51" t="s">
        <v>11063</v>
      </c>
      <c r="D10796" s="51" t="str">
        <f t="shared" si="168"/>
        <v>Phòng khám đa khoa thuộc Công ty TNHH Y khoa Hoàng Mỹ Sài Gòn79</v>
      </c>
    </row>
    <row r="10797" spans="1:4" x14ac:dyDescent="0.25">
      <c r="A10797" s="51" t="s">
        <v>10729</v>
      </c>
      <c r="B10797" s="51" t="s">
        <v>6745</v>
      </c>
      <c r="C10797" s="51" t="s">
        <v>11064</v>
      </c>
      <c r="D10797" s="51" t="str">
        <f t="shared" si="168"/>
        <v>Phòng khám đa khoa thuộc Công ty Cổ phần Bệnh viện Y dược Sài Gòn79</v>
      </c>
    </row>
    <row r="10798" spans="1:4" x14ac:dyDescent="0.25">
      <c r="A10798" s="51" t="s">
        <v>10729</v>
      </c>
      <c r="B10798" s="51" t="s">
        <v>5492</v>
      </c>
      <c r="C10798" s="51" t="s">
        <v>11065</v>
      </c>
      <c r="D10798" s="51" t="str">
        <f t="shared" si="168"/>
        <v>Phòng khám đa khoa Nguyễn Thái Sơn thuộc khoa Khám bệnh Trung tâm Y tế quận Gò Vấp79</v>
      </c>
    </row>
    <row r="10799" spans="1:4" x14ac:dyDescent="0.25">
      <c r="A10799" s="51" t="s">
        <v>10729</v>
      </c>
      <c r="B10799" s="51" t="s">
        <v>6752</v>
      </c>
      <c r="C10799" s="51" t="s">
        <v>11066</v>
      </c>
      <c r="D10799" s="51" t="str">
        <f t="shared" si="168"/>
        <v>Trạm Y tế Phường 14 Gò Vấp79</v>
      </c>
    </row>
    <row r="10800" spans="1:4" x14ac:dyDescent="0.25">
      <c r="A10800" s="51" t="s">
        <v>10729</v>
      </c>
      <c r="B10800" s="51" t="s">
        <v>6754</v>
      </c>
      <c r="C10800" s="51" t="s">
        <v>11067</v>
      </c>
      <c r="D10800" s="51" t="str">
        <f t="shared" si="168"/>
        <v>Trạm y tế phường 6 Gò Vấp79</v>
      </c>
    </row>
    <row r="10801" spans="1:4" x14ac:dyDescent="0.25">
      <c r="A10801" s="51" t="s">
        <v>10729</v>
      </c>
      <c r="B10801" s="51" t="s">
        <v>7396</v>
      </c>
      <c r="C10801" s="51" t="s">
        <v>11068</v>
      </c>
      <c r="D10801" s="51" t="str">
        <f t="shared" si="168"/>
        <v>Trạm y tế phường 9 quận Gò Vấp79</v>
      </c>
    </row>
    <row r="10802" spans="1:4" x14ac:dyDescent="0.25">
      <c r="A10802" s="51" t="s">
        <v>10729</v>
      </c>
      <c r="B10802" s="51" t="s">
        <v>6755</v>
      </c>
      <c r="C10802" s="51" t="s">
        <v>11069</v>
      </c>
      <c r="D10802" s="51" t="str">
        <f t="shared" si="168"/>
        <v>Phòng khám đa khoa (thuộc CN Công ty CP Greenbiz -PKĐK Galant)79</v>
      </c>
    </row>
    <row r="10803" spans="1:4" x14ac:dyDescent="0.25">
      <c r="A10803" s="51" t="s">
        <v>10729</v>
      </c>
      <c r="B10803" s="51" t="s">
        <v>6757</v>
      </c>
      <c r="C10803" s="51" t="s">
        <v>11070</v>
      </c>
      <c r="D10803" s="51" t="str">
        <f t="shared" si="168"/>
        <v>Trung tâm Y tế Quận Tân Phú - Cơ sở 179</v>
      </c>
    </row>
    <row r="10804" spans="1:4" x14ac:dyDescent="0.25">
      <c r="A10804" s="51" t="s">
        <v>10729</v>
      </c>
      <c r="B10804" s="51" t="s">
        <v>5494</v>
      </c>
      <c r="C10804" s="51" t="s">
        <v>11071</v>
      </c>
      <c r="D10804" s="51" t="str">
        <f t="shared" si="168"/>
        <v>Phòng khám đa khoa ( thuộc công ty TNHH Phong Tâm Phúc)79</v>
      </c>
    </row>
    <row r="10805" spans="1:4" x14ac:dyDescent="0.25">
      <c r="A10805" s="51" t="s">
        <v>10729</v>
      </c>
      <c r="B10805" s="51" t="s">
        <v>6761</v>
      </c>
      <c r="C10805" s="51" t="s">
        <v>2258</v>
      </c>
      <c r="D10805" s="51" t="str">
        <f t="shared" si="168"/>
        <v>Trạm y tế xã Hợp Thành79</v>
      </c>
    </row>
    <row r="10806" spans="1:4" x14ac:dyDescent="0.25">
      <c r="A10806" s="51" t="s">
        <v>10729</v>
      </c>
      <c r="B10806" s="51" t="s">
        <v>6763</v>
      </c>
      <c r="C10806" s="51" t="s">
        <v>11072</v>
      </c>
      <c r="D10806" s="51" t="str">
        <f t="shared" si="168"/>
        <v>Công ty cổ phàn Y Việt - Phòng khám bệnh viện Đại học Y dược 179</v>
      </c>
    </row>
    <row r="10807" spans="1:4" x14ac:dyDescent="0.25">
      <c r="A10807" s="51" t="s">
        <v>10729</v>
      </c>
      <c r="B10807" s="51" t="s">
        <v>6765</v>
      </c>
      <c r="C10807" s="51" t="s">
        <v>11073</v>
      </c>
      <c r="D10807" s="51" t="str">
        <f t="shared" si="168"/>
        <v>Phòng khám đa khoa (Thuộc Công ty Cổ phần Vigor Anbis Japan)79</v>
      </c>
    </row>
    <row r="10808" spans="1:4" x14ac:dyDescent="0.25">
      <c r="A10808" s="51" t="s">
        <v>10729</v>
      </c>
      <c r="B10808" s="51" t="s">
        <v>6770</v>
      </c>
      <c r="C10808" s="51" t="s">
        <v>11074</v>
      </c>
      <c r="D10808" s="51" t="str">
        <f t="shared" si="168"/>
        <v>Phòng khám đa khoa (thuộc công ty TNHH PKĐK Nhơn Tâm)79</v>
      </c>
    </row>
    <row r="10809" spans="1:4" x14ac:dyDescent="0.25">
      <c r="A10809" s="51" t="s">
        <v>10729</v>
      </c>
      <c r="B10809" s="51" t="s">
        <v>6772</v>
      </c>
      <c r="C10809" s="51" t="s">
        <v>11075</v>
      </c>
      <c r="D10809" s="51" t="str">
        <f t="shared" si="168"/>
        <v>Bệnh viện Thành phố Thủ Đức - Cơ sở Linh Xuân79</v>
      </c>
    </row>
    <row r="10810" spans="1:4" x14ac:dyDescent="0.25">
      <c r="A10810" s="51" t="s">
        <v>10729</v>
      </c>
      <c r="B10810" s="51" t="s">
        <v>6774</v>
      </c>
      <c r="C10810" s="51" t="s">
        <v>11076</v>
      </c>
      <c r="D10810" s="51" t="str">
        <f t="shared" si="168"/>
        <v>Bệnh viện Thành phố Thủ Đức - Cơ sở Bình Chiểu79</v>
      </c>
    </row>
    <row r="10811" spans="1:4" x14ac:dyDescent="0.25">
      <c r="A10811" s="51" t="s">
        <v>10729</v>
      </c>
      <c r="B10811" s="51" t="s">
        <v>7407</v>
      </c>
      <c r="C10811" s="51" t="s">
        <v>11077</v>
      </c>
      <c r="D10811" s="51" t="str">
        <f t="shared" si="168"/>
        <v>Bệnh viện Thành phố Thủ Đức - Cơ sở Linh Tây79</v>
      </c>
    </row>
    <row r="10812" spans="1:4" x14ac:dyDescent="0.25">
      <c r="A10812" s="51" t="s">
        <v>10729</v>
      </c>
      <c r="B10812" s="51" t="s">
        <v>6775</v>
      </c>
      <c r="C10812" s="51" t="s">
        <v>11078</v>
      </c>
      <c r="D10812" s="51" t="str">
        <f t="shared" si="168"/>
        <v>Bệnh viện Thành phố Thủ Đức - Cơ sở Hiệp Bình Chánh79</v>
      </c>
    </row>
    <row r="10813" spans="1:4" x14ac:dyDescent="0.25">
      <c r="A10813" s="51" t="s">
        <v>10729</v>
      </c>
      <c r="B10813" s="51" t="s">
        <v>7410</v>
      </c>
      <c r="C10813" s="51" t="s">
        <v>11079</v>
      </c>
      <c r="D10813" s="51" t="str">
        <f t="shared" si="168"/>
        <v>Trung tâm y tế Quận Bình Thạnh - Cơ sở 179</v>
      </c>
    </row>
    <row r="10814" spans="1:4" x14ac:dyDescent="0.25">
      <c r="A10814" s="51" t="s">
        <v>10729</v>
      </c>
      <c r="B10814" s="51" t="s">
        <v>6776</v>
      </c>
      <c r="C10814" s="51" t="s">
        <v>11080</v>
      </c>
      <c r="D10814" s="51" t="str">
        <f t="shared" si="168"/>
        <v>Trung tâm Y tế quận Tân Bình - Cơ sở 179</v>
      </c>
    </row>
    <row r="10815" spans="1:4" x14ac:dyDescent="0.25">
      <c r="A10815" s="51" t="s">
        <v>10729</v>
      </c>
      <c r="B10815" s="51" t="s">
        <v>6778</v>
      </c>
      <c r="C10815" s="51" t="s">
        <v>11081</v>
      </c>
      <c r="D10815" s="51" t="str">
        <f t="shared" si="168"/>
        <v>Trung tâm y tế Quận Phú Nhuận - Cơ sở 179</v>
      </c>
    </row>
    <row r="10816" spans="1:4" x14ac:dyDescent="0.25">
      <c r="A10816" s="51" t="s">
        <v>10729</v>
      </c>
      <c r="B10816" s="51" t="s">
        <v>6780</v>
      </c>
      <c r="C10816" s="51" t="s">
        <v>11082</v>
      </c>
      <c r="D10816" s="51" t="str">
        <f t="shared" si="168"/>
        <v>Trung tâm Y tế quận Tân Phú79</v>
      </c>
    </row>
    <row r="10817" spans="1:4" x14ac:dyDescent="0.25">
      <c r="A10817" s="51" t="s">
        <v>10729</v>
      </c>
      <c r="B10817" s="51" t="s">
        <v>6782</v>
      </c>
      <c r="C10817" s="51" t="s">
        <v>11083</v>
      </c>
      <c r="D10817" s="51" t="str">
        <f t="shared" si="168"/>
        <v>Phòng khám đa khoa thuộc CN1 - Công ty TNHH Trung tâm Trị liệu và Phục hồi Chức năng An Nhiên79</v>
      </c>
    </row>
    <row r="10818" spans="1:4" x14ac:dyDescent="0.25">
      <c r="A10818" s="51" t="s">
        <v>10729</v>
      </c>
      <c r="B10818" s="51" t="s">
        <v>6784</v>
      </c>
      <c r="C10818" s="51" t="s">
        <v>11084</v>
      </c>
      <c r="D10818" s="51" t="str">
        <f t="shared" si="168"/>
        <v>Trung tâm Y tế quận Bình Thạnh79</v>
      </c>
    </row>
    <row r="10819" spans="1:4" x14ac:dyDescent="0.25">
      <c r="A10819" s="51" t="s">
        <v>10729</v>
      </c>
      <c r="B10819" s="51" t="s">
        <v>6786</v>
      </c>
      <c r="C10819" s="51" t="s">
        <v>11085</v>
      </c>
      <c r="D10819" s="51" t="str">
        <f t="shared" ref="D10819:D10882" si="169">C10819&amp;A10819</f>
        <v>Trung tâm Y tế quận Gò Vấp79</v>
      </c>
    </row>
    <row r="10820" spans="1:4" x14ac:dyDescent="0.25">
      <c r="A10820" s="51" t="s">
        <v>10729</v>
      </c>
      <c r="B10820" s="51" t="s">
        <v>6788</v>
      </c>
      <c r="C10820" s="51" t="s">
        <v>11086</v>
      </c>
      <c r="D10820" s="51" t="str">
        <f t="shared" si="169"/>
        <v>Phòng Khám Đa Khoa thuộc Trung tâm y tế Quận 879</v>
      </c>
    </row>
    <row r="10821" spans="1:4" x14ac:dyDescent="0.25">
      <c r="A10821" s="51" t="s">
        <v>10729</v>
      </c>
      <c r="B10821" s="51" t="s">
        <v>6790</v>
      </c>
      <c r="C10821" s="51" t="s">
        <v>11087</v>
      </c>
      <c r="D10821" s="51" t="str">
        <f t="shared" si="169"/>
        <v>Trung Tâm Y Tế Quận 879</v>
      </c>
    </row>
    <row r="10822" spans="1:4" x14ac:dyDescent="0.25">
      <c r="A10822" s="51" t="s">
        <v>10729</v>
      </c>
      <c r="B10822" s="51" t="s">
        <v>6792</v>
      </c>
      <c r="C10822" s="51" t="s">
        <v>11088</v>
      </c>
      <c r="D10822" s="51" t="str">
        <f t="shared" si="169"/>
        <v>Phòng khám đa khoa thuộc Trung tâm Y tế Quận 979</v>
      </c>
    </row>
    <row r="10823" spans="1:4" x14ac:dyDescent="0.25">
      <c r="A10823" s="51" t="s">
        <v>10729</v>
      </c>
      <c r="B10823" s="51" t="s">
        <v>6794</v>
      </c>
      <c r="C10823" s="51" t="s">
        <v>2488</v>
      </c>
      <c r="D10823" s="51" t="str">
        <f t="shared" si="169"/>
        <v>Phòng khám đa khoa thuộc Trung tâm y tế quận 779</v>
      </c>
    </row>
    <row r="10824" spans="1:4" x14ac:dyDescent="0.25">
      <c r="A10824" s="51" t="s">
        <v>10729</v>
      </c>
      <c r="B10824" s="51" t="s">
        <v>6796</v>
      </c>
      <c r="C10824" s="51" t="s">
        <v>2490</v>
      </c>
      <c r="D10824" s="51" t="str">
        <f t="shared" si="169"/>
        <v>Trạm Y tế xã Nậm Lúc79</v>
      </c>
    </row>
    <row r="10825" spans="1:4" x14ac:dyDescent="0.25">
      <c r="A10825" s="51" t="s">
        <v>10729</v>
      </c>
      <c r="B10825" s="51" t="s">
        <v>6797</v>
      </c>
      <c r="C10825" s="51" t="s">
        <v>11089</v>
      </c>
      <c r="D10825" s="51" t="str">
        <f t="shared" si="169"/>
        <v>Phòng khám, điều trị HIV/AIDS (thuộc Trung tâm Y tế quận Bình Tân)79</v>
      </c>
    </row>
    <row r="10826" spans="1:4" x14ac:dyDescent="0.25">
      <c r="A10826" s="51" t="s">
        <v>10729</v>
      </c>
      <c r="B10826" s="51" t="s">
        <v>6799</v>
      </c>
      <c r="C10826" s="51" t="s">
        <v>11090</v>
      </c>
      <c r="D10826" s="51" t="str">
        <f t="shared" si="169"/>
        <v>TRUNG TÂM Y TẾ QUẬN PHÚ NHUẬN79</v>
      </c>
    </row>
    <row r="10827" spans="1:4" x14ac:dyDescent="0.25">
      <c r="A10827" s="51" t="s">
        <v>10729</v>
      </c>
      <c r="B10827" s="51" t="s">
        <v>6805</v>
      </c>
      <c r="C10827" s="51" t="s">
        <v>2487</v>
      </c>
      <c r="D10827" s="51" t="str">
        <f t="shared" si="169"/>
        <v>Trạm Y tế xã Y Tý79</v>
      </c>
    </row>
    <row r="10828" spans="1:4" x14ac:dyDescent="0.25">
      <c r="A10828" s="51" t="s">
        <v>10729</v>
      </c>
      <c r="B10828" s="51" t="s">
        <v>6807</v>
      </c>
      <c r="C10828" s="51" t="s">
        <v>11091</v>
      </c>
      <c r="D10828" s="51" t="str">
        <f t="shared" si="169"/>
        <v>Phòng khám, điều trị HIV/AIDS (thuộc Trung tâm y tế Quận 10)79</v>
      </c>
    </row>
    <row r="10829" spans="1:4" x14ac:dyDescent="0.25">
      <c r="A10829" s="51" t="s">
        <v>10729</v>
      </c>
      <c r="B10829" s="51" t="s">
        <v>6810</v>
      </c>
      <c r="C10829" s="51" t="s">
        <v>11092</v>
      </c>
      <c r="D10829" s="51" t="str">
        <f t="shared" si="169"/>
        <v>Phòng xét nghiệm HIV/AIDS, thuộc Khoa Xét nghiệm - Viện Pasteur thành phố Hồ Chí Minh79</v>
      </c>
    </row>
    <row r="10830" spans="1:4" x14ac:dyDescent="0.25">
      <c r="A10830" s="51" t="s">
        <v>10729</v>
      </c>
      <c r="B10830" s="51" t="s">
        <v>6812</v>
      </c>
      <c r="C10830" s="51" t="s">
        <v>11093</v>
      </c>
      <c r="D10830" s="51" t="str">
        <f t="shared" si="169"/>
        <v>Phòng khám đa khoa ( thuộcTrung tâm y tế quận 11)79</v>
      </c>
    </row>
    <row r="10831" spans="1:4" x14ac:dyDescent="0.25">
      <c r="A10831" s="51" t="s">
        <v>10729</v>
      </c>
      <c r="B10831" s="51" t="s">
        <v>6814</v>
      </c>
      <c r="C10831" s="51" t="s">
        <v>11094</v>
      </c>
      <c r="D10831" s="51" t="str">
        <f t="shared" si="169"/>
        <v>Trung tâm Y tế Quận 1179</v>
      </c>
    </row>
    <row r="10832" spans="1:4" x14ac:dyDescent="0.25">
      <c r="A10832" s="51" t="s">
        <v>10729</v>
      </c>
      <c r="B10832" s="51" t="s">
        <v>6816</v>
      </c>
      <c r="C10832" s="51" t="s">
        <v>11095</v>
      </c>
      <c r="D10832" s="51" t="str">
        <f t="shared" si="169"/>
        <v>Phòng Khám Đa Khoa Đại Học Nguyễn Tất Thành79</v>
      </c>
    </row>
    <row r="10833" spans="1:4" x14ac:dyDescent="0.25">
      <c r="A10833" s="51" t="s">
        <v>10729</v>
      </c>
      <c r="B10833" s="51" t="s">
        <v>6819</v>
      </c>
      <c r="C10833" s="51" t="s">
        <v>11096</v>
      </c>
      <c r="D10833" s="51" t="str">
        <f t="shared" si="169"/>
        <v>Trung tâm Y tế Quận 679</v>
      </c>
    </row>
    <row r="10834" spans="1:4" x14ac:dyDescent="0.25">
      <c r="A10834" s="51" t="s">
        <v>10729</v>
      </c>
      <c r="B10834" s="51" t="s">
        <v>6019</v>
      </c>
      <c r="C10834" s="51" t="s">
        <v>11097</v>
      </c>
      <c r="D10834" s="51" t="str">
        <f t="shared" si="169"/>
        <v>Phòng khám, điều trị HIV/AIDS thuộc Trung tâm Y tế Quận 379</v>
      </c>
    </row>
    <row r="10835" spans="1:4" x14ac:dyDescent="0.25">
      <c r="A10835" s="51" t="s">
        <v>10729</v>
      </c>
      <c r="B10835" s="51" t="s">
        <v>2551</v>
      </c>
      <c r="C10835" s="51" t="s">
        <v>11098</v>
      </c>
      <c r="D10835" s="51" t="str">
        <f t="shared" si="169"/>
        <v>Trung tâm Y tế Quận 4 - Cơ sở 279</v>
      </c>
    </row>
    <row r="10836" spans="1:4" x14ac:dyDescent="0.25">
      <c r="A10836" s="51" t="s">
        <v>10729</v>
      </c>
      <c r="B10836" s="51" t="s">
        <v>2391</v>
      </c>
      <c r="C10836" s="51" t="s">
        <v>11099</v>
      </c>
      <c r="D10836" s="51" t="str">
        <f t="shared" si="169"/>
        <v>Trung tâm Y tế Quận 479</v>
      </c>
    </row>
    <row r="10837" spans="1:4" x14ac:dyDescent="0.25">
      <c r="A10837" s="51" t="s">
        <v>10729</v>
      </c>
      <c r="B10837" s="51" t="s">
        <v>2393</v>
      </c>
      <c r="C10837" s="51" t="s">
        <v>11100</v>
      </c>
      <c r="D10837" s="51" t="str">
        <f t="shared" si="169"/>
        <v>Phòng khám đa khoa thuộc Trung tâm Y tế huyện Bình Chánh79</v>
      </c>
    </row>
    <row r="10838" spans="1:4" x14ac:dyDescent="0.25">
      <c r="A10838" s="51" t="s">
        <v>10729</v>
      </c>
      <c r="B10838" s="51" t="s">
        <v>2395</v>
      </c>
      <c r="C10838" s="51" t="s">
        <v>11101</v>
      </c>
      <c r="D10838" s="51" t="str">
        <f t="shared" si="169"/>
        <v>Trung tâm y tế huyện Bình chánh79</v>
      </c>
    </row>
    <row r="10839" spans="1:4" x14ac:dyDescent="0.25">
      <c r="A10839" s="51" t="s">
        <v>10729</v>
      </c>
      <c r="B10839" s="51" t="s">
        <v>2397</v>
      </c>
      <c r="C10839" s="51" t="s">
        <v>11102</v>
      </c>
      <c r="D10839" s="51" t="str">
        <f t="shared" si="169"/>
        <v>Trung Tâm Y tế Quận 279</v>
      </c>
    </row>
    <row r="10840" spans="1:4" x14ac:dyDescent="0.25">
      <c r="A10840" s="51" t="s">
        <v>10729</v>
      </c>
      <c r="B10840" s="51" t="s">
        <v>2557</v>
      </c>
      <c r="C10840" s="51" t="s">
        <v>11103</v>
      </c>
      <c r="D10840" s="51" t="str">
        <f t="shared" si="169"/>
        <v>Phòng Khám Đa Khoa Bình Trưng Tây thuộc Trung Tâm Y Tế Quận 279</v>
      </c>
    </row>
    <row r="10841" spans="1:4" x14ac:dyDescent="0.25">
      <c r="A10841" s="51" t="s">
        <v>10729</v>
      </c>
      <c r="B10841" s="51" t="s">
        <v>2559</v>
      </c>
      <c r="C10841" s="51" t="s">
        <v>11104</v>
      </c>
      <c r="D10841" s="51" t="str">
        <f t="shared" si="169"/>
        <v>Phòng khám điều trị HIV/AIDS thuộc Trung tâm Y tế Thủ Đức79</v>
      </c>
    </row>
    <row r="10842" spans="1:4" x14ac:dyDescent="0.25">
      <c r="A10842" s="51" t="s">
        <v>10729</v>
      </c>
      <c r="B10842" s="51" t="s">
        <v>2399</v>
      </c>
      <c r="C10842" s="51" t="s">
        <v>11105</v>
      </c>
      <c r="D10842" s="51" t="str">
        <f t="shared" si="169"/>
        <v>Trung Tâm Y Tế Quận 679</v>
      </c>
    </row>
    <row r="10843" spans="1:4" x14ac:dyDescent="0.25">
      <c r="A10843" s="51" t="s">
        <v>10729</v>
      </c>
      <c r="B10843" s="51" t="s">
        <v>2562</v>
      </c>
      <c r="C10843" s="51" t="s">
        <v>11106</v>
      </c>
      <c r="D10843" s="51" t="str">
        <f t="shared" si="169"/>
        <v>Phòng khám, điều trị HIV/ASID (thuộc Trung tâm Y tế Hóc Môn79</v>
      </c>
    </row>
    <row r="10844" spans="1:4" x14ac:dyDescent="0.25">
      <c r="A10844" s="51" t="s">
        <v>10729</v>
      </c>
      <c r="B10844" s="51" t="s">
        <v>2564</v>
      </c>
      <c r="C10844" s="51" t="s">
        <v>11107</v>
      </c>
      <c r="D10844" s="51" t="str">
        <f t="shared" si="169"/>
        <v>Trung Tâm Y tế Quận 179</v>
      </c>
    </row>
    <row r="10845" spans="1:4" x14ac:dyDescent="0.25">
      <c r="A10845" s="51" t="s">
        <v>10729</v>
      </c>
      <c r="B10845" s="51" t="s">
        <v>2566</v>
      </c>
      <c r="C10845" s="51" t="s">
        <v>11108</v>
      </c>
      <c r="D10845" s="51" t="str">
        <f t="shared" si="169"/>
        <v>Trung tâm Y tế Quận 1 - Cơ sở 179</v>
      </c>
    </row>
    <row r="10846" spans="1:4" x14ac:dyDescent="0.25">
      <c r="A10846" s="51" t="s">
        <v>10729</v>
      </c>
      <c r="B10846" s="51" t="s">
        <v>2568</v>
      </c>
      <c r="C10846" s="51" t="s">
        <v>11109</v>
      </c>
      <c r="D10846" s="51" t="str">
        <f t="shared" si="169"/>
        <v>Trung tâm Y tế Quận 1279</v>
      </c>
    </row>
    <row r="10847" spans="1:4" x14ac:dyDescent="0.25">
      <c r="A10847" s="51" t="s">
        <v>10729</v>
      </c>
      <c r="B10847" s="51" t="s">
        <v>2570</v>
      </c>
      <c r="C10847" s="51" t="s">
        <v>11110</v>
      </c>
      <c r="D10847" s="51" t="str">
        <f t="shared" si="169"/>
        <v>Phòng khám, điều trị HIV/AIDS thuộc trung tâm y tế quận 579</v>
      </c>
    </row>
    <row r="10848" spans="1:4" x14ac:dyDescent="0.25">
      <c r="A10848" s="51" t="s">
        <v>10729</v>
      </c>
      <c r="B10848" s="51" t="s">
        <v>2572</v>
      </c>
      <c r="C10848" s="51" t="s">
        <v>11111</v>
      </c>
      <c r="D10848" s="51" t="str">
        <f t="shared" si="169"/>
        <v>Phòng khám, điều trị HIV/AIDS ( thuộc trung tâm Y tế huyện Cần Giờ)79</v>
      </c>
    </row>
    <row r="10849" spans="1:4" x14ac:dyDescent="0.25">
      <c r="A10849" s="51" t="s">
        <v>10729</v>
      </c>
      <c r="B10849" s="51" t="s">
        <v>2574</v>
      </c>
      <c r="C10849" s="51" t="s">
        <v>11112</v>
      </c>
      <c r="D10849" s="51" t="str">
        <f t="shared" si="169"/>
        <v>Bệnh viện Đa Khoa Quốc Tế Nam Sài Gòn79</v>
      </c>
    </row>
    <row r="10850" spans="1:4" x14ac:dyDescent="0.25">
      <c r="A10850" s="51" t="s">
        <v>10729</v>
      </c>
      <c r="B10850" s="51" t="s">
        <v>2576</v>
      </c>
      <c r="C10850" s="51" t="s">
        <v>11113</v>
      </c>
      <c r="D10850" s="51" t="str">
        <f t="shared" si="169"/>
        <v>Bệnh Viện Gia An 11579</v>
      </c>
    </row>
    <row r="10851" spans="1:4" x14ac:dyDescent="0.25">
      <c r="A10851" s="51" t="s">
        <v>10729</v>
      </c>
      <c r="B10851" s="51" t="s">
        <v>2401</v>
      </c>
      <c r="C10851" s="51" t="s">
        <v>11114</v>
      </c>
      <c r="D10851" s="51" t="str">
        <f t="shared" si="169"/>
        <v>Phòng khám, điều trị HIV / AIDS ( Thuộc Trung Tâm Y tế huyện Củ Chi )79</v>
      </c>
    </row>
    <row r="10852" spans="1:4" x14ac:dyDescent="0.25">
      <c r="A10852" s="51" t="s">
        <v>10729</v>
      </c>
      <c r="B10852" s="51" t="s">
        <v>2405</v>
      </c>
      <c r="C10852" s="51" t="s">
        <v>11112</v>
      </c>
      <c r="D10852" s="51" t="str">
        <f t="shared" si="169"/>
        <v>Bệnh viện Đa Khoa Quốc Tế Nam Sài Gòn79</v>
      </c>
    </row>
    <row r="10853" spans="1:4" x14ac:dyDescent="0.25">
      <c r="A10853" s="51" t="s">
        <v>10729</v>
      </c>
      <c r="B10853" s="51" t="s">
        <v>2407</v>
      </c>
      <c r="C10853" s="51" t="s">
        <v>11115</v>
      </c>
      <c r="D10853" s="51" t="str">
        <f t="shared" si="169"/>
        <v>Bệnh Viện Mắt Quốc Tế Hoàn Mỹ Sài Gòn79</v>
      </c>
    </row>
    <row r="10854" spans="1:4" x14ac:dyDescent="0.25">
      <c r="A10854" s="51" t="s">
        <v>10729</v>
      </c>
      <c r="B10854" s="51" t="s">
        <v>2415</v>
      </c>
      <c r="C10854" s="51" t="s">
        <v>11116</v>
      </c>
      <c r="D10854" s="51" t="str">
        <f t="shared" si="169"/>
        <v>Phòng Khám Đa Khoa (thuộc Công Ty TNHH Phòng Khám Bảo An Khang)79</v>
      </c>
    </row>
    <row r="10855" spans="1:4" x14ac:dyDescent="0.25">
      <c r="A10855" s="51" t="s">
        <v>10729</v>
      </c>
      <c r="B10855" s="51" t="s">
        <v>3267</v>
      </c>
      <c r="C10855" s="51" t="s">
        <v>11117</v>
      </c>
      <c r="D10855" s="51" t="str">
        <f t="shared" si="169"/>
        <v>Trung tâm Y tế Thành phố Thủ Đức - Cơ sở 379</v>
      </c>
    </row>
    <row r="10856" spans="1:4" x14ac:dyDescent="0.25">
      <c r="A10856" s="51" t="s">
        <v>10729</v>
      </c>
      <c r="B10856" s="51" t="s">
        <v>3269</v>
      </c>
      <c r="C10856" s="51" t="s">
        <v>11118</v>
      </c>
      <c r="D10856" s="51" t="str">
        <f t="shared" si="169"/>
        <v>PHÒNG KHÁM NỘI TỔNG HỢP (THUỘC TRUNG TÂM Y TẾ QUẬN 1)79</v>
      </c>
    </row>
    <row r="10857" spans="1:4" x14ac:dyDescent="0.25">
      <c r="A10857" s="51" t="s">
        <v>10729</v>
      </c>
      <c r="B10857" s="51" t="s">
        <v>3271</v>
      </c>
      <c r="C10857" s="51" t="s">
        <v>11119</v>
      </c>
      <c r="D10857" s="51" t="str">
        <f t="shared" si="169"/>
        <v>PHÒNG KHÁM ĐA KHOA THUỘC CÔNG TY CỔ PHẦN ĐẦU TƯ VIỆT Á Y DƯỢC 9979</v>
      </c>
    </row>
    <row r="10858" spans="1:4" x14ac:dyDescent="0.25">
      <c r="A10858" s="51" t="s">
        <v>10729</v>
      </c>
      <c r="B10858" s="51" t="s">
        <v>3273</v>
      </c>
      <c r="C10858" s="51" t="s">
        <v>11120</v>
      </c>
      <c r="D10858" s="51" t="str">
        <f t="shared" si="169"/>
        <v>Phòng khám Nội tổng hợp thuộc Trung tâm Y tế Quận 879</v>
      </c>
    </row>
    <row r="10859" spans="1:4" x14ac:dyDescent="0.25">
      <c r="A10859" s="51" t="s">
        <v>10729</v>
      </c>
      <c r="B10859" s="51" t="s">
        <v>3275</v>
      </c>
      <c r="C10859" s="51" t="s">
        <v>11121</v>
      </c>
      <c r="D10859" s="51" t="str">
        <f t="shared" si="169"/>
        <v>Phòng khám đa khoa thuộc Công ty cổ phần dịch vụ đầu tư Saigon Healthcare79</v>
      </c>
    </row>
    <row r="10860" spans="1:4" x14ac:dyDescent="0.25">
      <c r="A10860" s="51" t="s">
        <v>10729</v>
      </c>
      <c r="B10860" s="51" t="s">
        <v>3277</v>
      </c>
      <c r="C10860" s="51" t="s">
        <v>11122</v>
      </c>
      <c r="D10860" s="51" t="str">
        <f t="shared" si="169"/>
        <v>Phòng khám đa khoa (thuộc công ty cổ phần dịch vụ y tế &amp; thương mại Nhân Việt)79</v>
      </c>
    </row>
    <row r="10861" spans="1:4" x14ac:dyDescent="0.25">
      <c r="A10861" s="51" t="s">
        <v>10729</v>
      </c>
      <c r="B10861" s="51" t="s">
        <v>3281</v>
      </c>
      <c r="C10861" s="51" t="s">
        <v>11123</v>
      </c>
      <c r="D10861" s="51" t="str">
        <f t="shared" si="169"/>
        <v>Phòng Khám Đa Khoa (thuộc Công ty TNHH PKĐK Quốc Tế Golden Healthcare)79</v>
      </c>
    </row>
    <row r="10862" spans="1:4" x14ac:dyDescent="0.25">
      <c r="A10862" s="51" t="s">
        <v>10729</v>
      </c>
      <c r="B10862" s="51" t="s">
        <v>6844</v>
      </c>
      <c r="C10862" s="51" t="s">
        <v>11124</v>
      </c>
      <c r="D10862" s="51" t="str">
        <f t="shared" si="169"/>
        <v>PHÒNG KHÁM ĐA KHOA THUỘC CHI NHÁNH CÔNG TY TNHH BỆNH VIỆN QUỐC TẾ DOCTOR KHOA79</v>
      </c>
    </row>
    <row r="10863" spans="1:4" x14ac:dyDescent="0.25">
      <c r="A10863" s="51" t="s">
        <v>10729</v>
      </c>
      <c r="B10863" s="51" t="s">
        <v>6850</v>
      </c>
      <c r="C10863" s="51" t="s">
        <v>11125</v>
      </c>
      <c r="D10863" s="51" t="str">
        <f t="shared" si="169"/>
        <v>BỆNH VIỆN MẮT QUỐC TẾ VIỆT-NGA THÀNH PHỐ HỒ CHÍ MINH79</v>
      </c>
    </row>
    <row r="10864" spans="1:4" x14ac:dyDescent="0.25">
      <c r="A10864" s="51" t="s">
        <v>10729</v>
      </c>
      <c r="B10864" s="51" t="s">
        <v>6852</v>
      </c>
      <c r="C10864" s="51" t="s">
        <v>11126</v>
      </c>
      <c r="D10864" s="51" t="str">
        <f t="shared" si="169"/>
        <v>Trung tâm Y tế Huyện Hóc môn - cơ sở 179</v>
      </c>
    </row>
    <row r="10865" spans="1:4" x14ac:dyDescent="0.25">
      <c r="A10865" s="51" t="s">
        <v>10729</v>
      </c>
      <c r="B10865" s="51" t="s">
        <v>11127</v>
      </c>
      <c r="C10865" s="51" t="s">
        <v>11128</v>
      </c>
      <c r="D10865" s="51" t="str">
        <f t="shared" si="169"/>
        <v>TRUNG TÂM MẮT KỸ THUẬT CAO NAM VIỆT (THUỘC CÔNG TY TNHH TMDV Y TẾ PHÚC HƯNG)79</v>
      </c>
    </row>
    <row r="10866" spans="1:4" x14ac:dyDescent="0.25">
      <c r="A10866" s="51" t="s">
        <v>10729</v>
      </c>
      <c r="B10866" s="51" t="s">
        <v>6854</v>
      </c>
      <c r="C10866" s="51" t="s">
        <v>11129</v>
      </c>
      <c r="D10866" s="51" t="str">
        <f t="shared" si="169"/>
        <v>PHÒNG KHÁM ĐA KHOA KHÁNH TÂM - CÔNG TY TNHH Y TẾ THU AN KHÁNH79</v>
      </c>
    </row>
    <row r="10867" spans="1:4" x14ac:dyDescent="0.25">
      <c r="A10867" s="51" t="s">
        <v>10729</v>
      </c>
      <c r="B10867" s="51" t="s">
        <v>6856</v>
      </c>
      <c r="C10867" s="51" t="s">
        <v>11130</v>
      </c>
      <c r="D10867" s="51" t="str">
        <f t="shared" si="169"/>
        <v>Bệnh viện đa khoa Quốc Tế Hoàn Mỹ Thủ Đức79</v>
      </c>
    </row>
    <row r="10868" spans="1:4" x14ac:dyDescent="0.25">
      <c r="A10868" s="51" t="s">
        <v>10729</v>
      </c>
      <c r="B10868" s="51" t="s">
        <v>6860</v>
      </c>
      <c r="C10868" s="51" t="s">
        <v>11131</v>
      </c>
      <c r="D10868" s="51" t="str">
        <f t="shared" si="169"/>
        <v>Phòng khám đa khoa thuộc Công ty TNHH Thương Mại Và Dịch Vụ Y tế Thạnh Xuân79</v>
      </c>
    </row>
    <row r="10869" spans="1:4" x14ac:dyDescent="0.25">
      <c r="A10869" s="51" t="s">
        <v>10729</v>
      </c>
      <c r="B10869" s="51" t="s">
        <v>6862</v>
      </c>
      <c r="C10869" s="51" t="s">
        <v>11132</v>
      </c>
      <c r="D10869" s="51" t="str">
        <f t="shared" si="169"/>
        <v>Phòng khám đa khoa (thuộc Công ty TNHH Phòng Khám Đa Khoa Việt Mỹ Sài Gòn)79</v>
      </c>
    </row>
    <row r="10870" spans="1:4" x14ac:dyDescent="0.25">
      <c r="A10870" s="51" t="s">
        <v>10729</v>
      </c>
      <c r="B10870" s="51" t="s">
        <v>6866</v>
      </c>
      <c r="C10870" s="51" t="s">
        <v>11133</v>
      </c>
      <c r="D10870" s="51" t="str">
        <f t="shared" si="169"/>
        <v>Phòng khám đa khoa quốc tế Timec (thuộc Công ty CP chăm sóc YT quốc tế Tecco)79</v>
      </c>
    </row>
    <row r="10871" spans="1:4" x14ac:dyDescent="0.25">
      <c r="A10871" s="51" t="s">
        <v>10729</v>
      </c>
      <c r="B10871" s="51" t="s">
        <v>6874</v>
      </c>
      <c r="C10871" s="51" t="s">
        <v>11134</v>
      </c>
      <c r="D10871" s="51" t="str">
        <f t="shared" si="169"/>
        <v>TRUNG TÂM Y TẾ QUẬN 2 - CƠ SỞ 279</v>
      </c>
    </row>
    <row r="10872" spans="1:4" x14ac:dyDescent="0.25">
      <c r="A10872" s="51" t="s">
        <v>10729</v>
      </c>
      <c r="B10872" s="51" t="s">
        <v>6876</v>
      </c>
      <c r="C10872" s="51" t="s">
        <v>11135</v>
      </c>
      <c r="D10872" s="51" t="str">
        <f t="shared" si="169"/>
        <v>Trung tâm Y tế quận Gò Vấp - cơ sở 2 (Phòng khám, điều trị HIV/AIDS)79</v>
      </c>
    </row>
    <row r="10873" spans="1:4" x14ac:dyDescent="0.25">
      <c r="A10873" s="51" t="s">
        <v>10729</v>
      </c>
      <c r="B10873" s="51" t="s">
        <v>6882</v>
      </c>
      <c r="C10873" s="51" t="s">
        <v>11136</v>
      </c>
      <c r="D10873" s="51" t="str">
        <f t="shared" si="169"/>
        <v>TRUNG TÂM Y TẾ QUẬN PHÚ NHUẬN - CƠ SỞ 279</v>
      </c>
    </row>
    <row r="10874" spans="1:4" x14ac:dyDescent="0.25">
      <c r="A10874" s="51" t="s">
        <v>10729</v>
      </c>
      <c r="B10874" s="51" t="s">
        <v>6884</v>
      </c>
      <c r="C10874" s="51" t="s">
        <v>11137</v>
      </c>
      <c r="D10874" s="51" t="str">
        <f t="shared" si="169"/>
        <v>TRUNG TÂM Y TẾ QUẬN 6 - CƠ SỞ 279</v>
      </c>
    </row>
    <row r="10875" spans="1:4" x14ac:dyDescent="0.25">
      <c r="A10875" s="51" t="s">
        <v>10729</v>
      </c>
      <c r="B10875" s="51" t="s">
        <v>6886</v>
      </c>
      <c r="C10875" s="51" t="s">
        <v>11138</v>
      </c>
      <c r="D10875" s="51" t="str">
        <f t="shared" si="169"/>
        <v>TRUNG TÂM Y TẾ QUẬN 3 – CƠ SỞ 379</v>
      </c>
    </row>
    <row r="10876" spans="1:4" x14ac:dyDescent="0.25">
      <c r="A10876" s="51" t="s">
        <v>10729</v>
      </c>
      <c r="B10876" s="51" t="s">
        <v>5498</v>
      </c>
      <c r="C10876" s="51" t="s">
        <v>11139</v>
      </c>
      <c r="D10876" s="51" t="str">
        <f t="shared" si="169"/>
        <v>Trung tâm Y tế Quận 4 - cơ sở 379</v>
      </c>
    </row>
    <row r="10877" spans="1:4" x14ac:dyDescent="0.25">
      <c r="A10877" s="51" t="s">
        <v>10729</v>
      </c>
      <c r="B10877" s="51" t="s">
        <v>5500</v>
      </c>
      <c r="C10877" s="51" t="s">
        <v>11140</v>
      </c>
      <c r="D10877" s="51" t="str">
        <f t="shared" si="169"/>
        <v>TRUNG TÂM Y TẾ QUẬN TÂN BÌNH - CƠ SỞ 279</v>
      </c>
    </row>
    <row r="10878" spans="1:4" x14ac:dyDescent="0.25">
      <c r="A10878" s="51" t="s">
        <v>10729</v>
      </c>
      <c r="B10878" s="51" t="s">
        <v>5510</v>
      </c>
      <c r="C10878" s="51" t="s">
        <v>11141</v>
      </c>
      <c r="D10878" s="51" t="str">
        <f t="shared" si="169"/>
        <v>BỆNH VIỆN ĐA KHOA TÂM ANH TP. HỒ CHÍ MINH79</v>
      </c>
    </row>
    <row r="10879" spans="1:4" x14ac:dyDescent="0.25">
      <c r="A10879" s="51" t="s">
        <v>10729</v>
      </c>
      <c r="B10879" s="51" t="s">
        <v>5512</v>
      </c>
      <c r="C10879" s="51" t="s">
        <v>11142</v>
      </c>
      <c r="D10879" s="51" t="str">
        <f t="shared" si="169"/>
        <v>Phòng khám đa khoa (thuộc CN 6 - Công ty CP BV Quốc tế Perfect)79</v>
      </c>
    </row>
    <row r="10880" spans="1:4" x14ac:dyDescent="0.25">
      <c r="A10880" s="51" t="s">
        <v>10729</v>
      </c>
      <c r="B10880" s="51" t="s">
        <v>6913</v>
      </c>
      <c r="C10880" s="51" t="s">
        <v>11143</v>
      </c>
      <c r="D10880" s="51" t="str">
        <f t="shared" si="169"/>
        <v>Phòng khám đa khoa Thuộc Công ty TNHH TM&amp;DV Y tế Thạnh Xuân79</v>
      </c>
    </row>
    <row r="10881" spans="1:4" x14ac:dyDescent="0.25">
      <c r="A10881" s="51" t="s">
        <v>10729</v>
      </c>
      <c r="B10881" s="51" t="s">
        <v>6915</v>
      </c>
      <c r="C10881" s="51" t="s">
        <v>11144</v>
      </c>
      <c r="D10881" s="51" t="str">
        <f t="shared" si="169"/>
        <v>PHÒNG KHÁM ĐA KHOA THUỘC CÔNG TY TNHH DV CHĂM SÓC SỨC KHỎE SONG AN79</v>
      </c>
    </row>
    <row r="10882" spans="1:4" x14ac:dyDescent="0.25">
      <c r="A10882" s="51" t="s">
        <v>10729</v>
      </c>
      <c r="B10882" s="51" t="s">
        <v>6917</v>
      </c>
      <c r="C10882" s="51" t="s">
        <v>11145</v>
      </c>
      <c r="D10882" s="51" t="str">
        <f t="shared" si="169"/>
        <v>Phòng khám đa khoa thuộc Công ty TNHH Y khoa Tâm Bình Medic79</v>
      </c>
    </row>
    <row r="10883" spans="1:4" x14ac:dyDescent="0.25">
      <c r="A10883" s="51" t="s">
        <v>10729</v>
      </c>
      <c r="B10883" s="51" t="s">
        <v>6926</v>
      </c>
      <c r="C10883" s="51" t="s">
        <v>11146</v>
      </c>
      <c r="D10883" s="51" t="str">
        <f t="shared" ref="D10883:D10946" si="170">C10883&amp;A10883</f>
        <v>BỆNH VIỆN QUẬN TÂN PHÚ - CƠ SỞ 279</v>
      </c>
    </row>
    <row r="10884" spans="1:4" x14ac:dyDescent="0.25">
      <c r="A10884" s="51" t="s">
        <v>10729</v>
      </c>
      <c r="B10884" s="51" t="s">
        <v>2429</v>
      </c>
      <c r="C10884" s="51" t="s">
        <v>11147</v>
      </c>
      <c r="D10884" s="51" t="str">
        <f t="shared" si="170"/>
        <v>PHÒNG KHÁM ĐA KHOA THUỘC SIM MEDICAL CENTER – CHI NHÁNH CÔNG TY CỔ PHẦN SIM MED79</v>
      </c>
    </row>
    <row r="10885" spans="1:4" x14ac:dyDescent="0.25">
      <c r="A10885" s="51" t="s">
        <v>10729</v>
      </c>
      <c r="B10885" s="51" t="s">
        <v>10034</v>
      </c>
      <c r="C10885" s="51" t="s">
        <v>11148</v>
      </c>
      <c r="D10885" s="51" t="str">
        <f t="shared" si="170"/>
        <v>Phòng khám đa khoa trực thuộc công ty cổ phần phòng khám đa khoa Bắc Mỹ79</v>
      </c>
    </row>
    <row r="10886" spans="1:4" x14ac:dyDescent="0.25">
      <c r="A10886" s="51" t="s">
        <v>10729</v>
      </c>
      <c r="B10886" s="51" t="s">
        <v>10068</v>
      </c>
      <c r="C10886" s="51" t="s">
        <v>11115</v>
      </c>
      <c r="D10886" s="51" t="str">
        <f t="shared" si="170"/>
        <v>Bệnh Viện Mắt Quốc Tế Hoàn Mỹ Sài Gòn79</v>
      </c>
    </row>
    <row r="10887" spans="1:4" x14ac:dyDescent="0.25">
      <c r="A10887" s="51" t="s">
        <v>10729</v>
      </c>
      <c r="B10887" s="51" t="s">
        <v>11149</v>
      </c>
      <c r="C10887" s="51" t="s">
        <v>11150</v>
      </c>
      <c r="D10887" s="51" t="str">
        <f t="shared" si="170"/>
        <v>Phòng khám đa khoa (thuộc Công ty TNHH MTV Y khoa Meccare)79</v>
      </c>
    </row>
    <row r="10888" spans="1:4" x14ac:dyDescent="0.25">
      <c r="A10888" s="51" t="s">
        <v>10729</v>
      </c>
      <c r="B10888" s="51" t="s">
        <v>6125</v>
      </c>
      <c r="C10888" s="51" t="s">
        <v>11151</v>
      </c>
      <c r="D10888" s="51" t="str">
        <f t="shared" si="170"/>
        <v>Phòng Khám Đa Khoa thuộc Công Ty TNHH Phòng khám đa khoa Sài Gòn Medic79</v>
      </c>
    </row>
    <row r="10889" spans="1:4" x14ac:dyDescent="0.25">
      <c r="A10889" s="51" t="s">
        <v>10729</v>
      </c>
      <c r="B10889" s="51" t="s">
        <v>10071</v>
      </c>
      <c r="C10889" s="51" t="s">
        <v>11152</v>
      </c>
      <c r="D10889" s="51" t="str">
        <f t="shared" si="170"/>
        <v>PHÒNG KHÁM ĐA KHOA THUỘC CÔNG TY TNHH PHÒNG KHÁM ĐA KHOA MEDIC CITY79</v>
      </c>
    </row>
    <row r="10890" spans="1:4" x14ac:dyDescent="0.25">
      <c r="A10890" s="51" t="s">
        <v>10729</v>
      </c>
      <c r="B10890" s="51" t="s">
        <v>10073</v>
      </c>
      <c r="C10890" s="51" t="s">
        <v>11153</v>
      </c>
      <c r="D10890" s="51" t="str">
        <f t="shared" si="170"/>
        <v>Phòng khám đa khoa thuộc công ty cổ phần Đầu tư và Phát triển Olympus Gia Mỹ79</v>
      </c>
    </row>
    <row r="10891" spans="1:4" x14ac:dyDescent="0.25">
      <c r="A10891" s="51" t="s">
        <v>10729</v>
      </c>
      <c r="B10891" s="51" t="s">
        <v>11154</v>
      </c>
      <c r="C10891" s="51" t="s">
        <v>11155</v>
      </c>
      <c r="D10891" s="51" t="str">
        <f t="shared" si="170"/>
        <v>Phòng Khám đa khoa Tân Quy trực thuộc Bệnh viện huyện Củ Chi79</v>
      </c>
    </row>
    <row r="10892" spans="1:4" x14ac:dyDescent="0.25">
      <c r="A10892" s="51" t="s">
        <v>10729</v>
      </c>
      <c r="B10892" s="51" t="s">
        <v>11156</v>
      </c>
      <c r="C10892" s="51" t="s">
        <v>11157</v>
      </c>
      <c r="D10892" s="51" t="str">
        <f t="shared" si="170"/>
        <v>Trung tâm y tế quận Phú Nhuận-cơ sở 379</v>
      </c>
    </row>
    <row r="10893" spans="1:4" x14ac:dyDescent="0.25">
      <c r="A10893" s="51" t="s">
        <v>10729</v>
      </c>
      <c r="B10893" s="51" t="s">
        <v>5546</v>
      </c>
      <c r="C10893" s="51" t="s">
        <v>11158</v>
      </c>
      <c r="D10893" s="51" t="str">
        <f t="shared" si="170"/>
        <v>Phòng xét nghiệm (thuộc Trung tâm kiểm soát bệnh tật Thành phố)79</v>
      </c>
    </row>
    <row r="10894" spans="1:4" x14ac:dyDescent="0.25">
      <c r="A10894" s="51" t="s">
        <v>10729</v>
      </c>
      <c r="B10894" s="51" t="s">
        <v>5549</v>
      </c>
      <c r="C10894" s="51" t="s">
        <v>11159</v>
      </c>
      <c r="D10894" s="51" t="str">
        <f t="shared" si="170"/>
        <v>Phòng khám đa khoa thuộc Công ty TNHH Dịch vụ y tế Bình An79</v>
      </c>
    </row>
    <row r="10895" spans="1:4" x14ac:dyDescent="0.25">
      <c r="A10895" s="51" t="s">
        <v>10729</v>
      </c>
      <c r="B10895" s="51" t="s">
        <v>5550</v>
      </c>
      <c r="C10895" s="51" t="s">
        <v>11160</v>
      </c>
      <c r="D10895" s="51" t="str">
        <f t="shared" si="170"/>
        <v>Trung tâm Y tế quận Bình Tân - Cơ sở 2 (Phòng khám đa khoa Tân Tạo)79</v>
      </c>
    </row>
    <row r="10896" spans="1:4" x14ac:dyDescent="0.25">
      <c r="A10896" s="51" t="s">
        <v>10729</v>
      </c>
      <c r="B10896" s="51" t="s">
        <v>5552</v>
      </c>
      <c r="C10896" s="51" t="s">
        <v>11161</v>
      </c>
      <c r="D10896" s="51" t="str">
        <f t="shared" si="170"/>
        <v>Phòng khám Nội tổng hợp (thuộc Trung tâm Y tế quận Bình Tân)79</v>
      </c>
    </row>
    <row r="10897" spans="1:4" x14ac:dyDescent="0.25">
      <c r="A10897" s="51" t="s">
        <v>10729</v>
      </c>
      <c r="B10897" s="51" t="s">
        <v>5553</v>
      </c>
      <c r="C10897" s="51" t="s">
        <v>11162</v>
      </c>
      <c r="D10897" s="51" t="str">
        <f t="shared" si="170"/>
        <v>Bệnh viện Thành phố Thủ Đức - Cơ sở Linh Trung 179</v>
      </c>
    </row>
    <row r="10898" spans="1:4" x14ac:dyDescent="0.25">
      <c r="A10898" s="51" t="s">
        <v>11163</v>
      </c>
      <c r="B10898" s="51" t="s">
        <v>5</v>
      </c>
      <c r="C10898" s="51" t="s">
        <v>11164</v>
      </c>
      <c r="D10898" s="51" t="str">
        <f t="shared" si="170"/>
        <v>Bệnh viện đa khoa Long An80</v>
      </c>
    </row>
    <row r="10899" spans="1:4" x14ac:dyDescent="0.25">
      <c r="A10899" s="51" t="s">
        <v>11163</v>
      </c>
      <c r="B10899" s="51" t="s">
        <v>9</v>
      </c>
      <c r="C10899" s="51" t="s">
        <v>11165</v>
      </c>
      <c r="D10899" s="51" t="str">
        <f t="shared" si="170"/>
        <v>Trung tâm y tế huyện Thủ Thừa80</v>
      </c>
    </row>
    <row r="10900" spans="1:4" x14ac:dyDescent="0.25">
      <c r="A10900" s="51" t="s">
        <v>11163</v>
      </c>
      <c r="B10900" s="51" t="s">
        <v>11</v>
      </c>
      <c r="C10900" s="51" t="s">
        <v>11166</v>
      </c>
      <c r="D10900" s="51" t="str">
        <f t="shared" si="170"/>
        <v>Trung tâm y tế huyện Bến Lức80</v>
      </c>
    </row>
    <row r="10901" spans="1:4" x14ac:dyDescent="0.25">
      <c r="A10901" s="51" t="s">
        <v>11163</v>
      </c>
      <c r="B10901" s="51" t="s">
        <v>13</v>
      </c>
      <c r="C10901" s="51" t="s">
        <v>11167</v>
      </c>
      <c r="D10901" s="51" t="str">
        <f t="shared" si="170"/>
        <v>Bệnh viện Đa khoa khu vực Cần Giuộc80</v>
      </c>
    </row>
    <row r="10902" spans="1:4" x14ac:dyDescent="0.25">
      <c r="A10902" s="51" t="s">
        <v>11163</v>
      </c>
      <c r="B10902" s="51" t="s">
        <v>15</v>
      </c>
      <c r="C10902" s="51" t="s">
        <v>11168</v>
      </c>
      <c r="D10902" s="51" t="str">
        <f t="shared" si="170"/>
        <v>Trung tâm y tế huyện Cần Đước80</v>
      </c>
    </row>
    <row r="10903" spans="1:4" x14ac:dyDescent="0.25">
      <c r="A10903" s="51" t="s">
        <v>11163</v>
      </c>
      <c r="B10903" s="51" t="s">
        <v>17</v>
      </c>
      <c r="C10903" s="51" t="s">
        <v>11169</v>
      </c>
      <c r="D10903" s="51" t="str">
        <f t="shared" si="170"/>
        <v>Bệnh viện đa khoa khu vực Hậu Nghĩa80</v>
      </c>
    </row>
    <row r="10904" spans="1:4" x14ac:dyDescent="0.25">
      <c r="A10904" s="51" t="s">
        <v>11163</v>
      </c>
      <c r="B10904" s="51" t="s">
        <v>1574</v>
      </c>
      <c r="C10904" s="51" t="s">
        <v>11170</v>
      </c>
      <c r="D10904" s="51" t="str">
        <f t="shared" si="170"/>
        <v>Trung tâm y tế huyện Đức Huệ80</v>
      </c>
    </row>
    <row r="10905" spans="1:4" x14ac:dyDescent="0.25">
      <c r="A10905" s="51" t="s">
        <v>11163</v>
      </c>
      <c r="B10905" s="51" t="s">
        <v>19</v>
      </c>
      <c r="C10905" s="51" t="s">
        <v>11171</v>
      </c>
      <c r="D10905" s="51" t="str">
        <f t="shared" si="170"/>
        <v>Trung tâm y tế huyện Tân Trụ80</v>
      </c>
    </row>
    <row r="10906" spans="1:4" x14ac:dyDescent="0.25">
      <c r="A10906" s="51" t="s">
        <v>11163</v>
      </c>
      <c r="B10906" s="51" t="s">
        <v>21</v>
      </c>
      <c r="C10906" s="51" t="s">
        <v>11172</v>
      </c>
      <c r="D10906" s="51" t="str">
        <f t="shared" si="170"/>
        <v>Trung tâm y tế huyện Châu Thành80</v>
      </c>
    </row>
    <row r="10907" spans="1:4" x14ac:dyDescent="0.25">
      <c r="A10907" s="51" t="s">
        <v>11163</v>
      </c>
      <c r="B10907" s="51" t="s">
        <v>1578</v>
      </c>
      <c r="C10907" s="51" t="s">
        <v>11173</v>
      </c>
      <c r="D10907" s="51" t="str">
        <f t="shared" si="170"/>
        <v>Trung tâm y tế huyện Thạnh Hóa80</v>
      </c>
    </row>
    <row r="10908" spans="1:4" x14ac:dyDescent="0.25">
      <c r="A10908" s="51" t="s">
        <v>11163</v>
      </c>
      <c r="B10908" s="51" t="s">
        <v>23</v>
      </c>
      <c r="C10908" s="51" t="s">
        <v>11174</v>
      </c>
      <c r="D10908" s="51" t="str">
        <f t="shared" si="170"/>
        <v>Trung tâm y tế huyện Tân Thạnh80</v>
      </c>
    </row>
    <row r="10909" spans="1:4" x14ac:dyDescent="0.25">
      <c r="A10909" s="51" t="s">
        <v>11163</v>
      </c>
      <c r="B10909" s="51" t="s">
        <v>25</v>
      </c>
      <c r="C10909" s="51" t="s">
        <v>11175</v>
      </c>
      <c r="D10909" s="51" t="str">
        <f t="shared" si="170"/>
        <v>Bệnh viện đa khoa khu vực Đồng Tháp Mười80</v>
      </c>
    </row>
    <row r="10910" spans="1:4" x14ac:dyDescent="0.25">
      <c r="A10910" s="51" t="s">
        <v>11163</v>
      </c>
      <c r="B10910" s="51" t="s">
        <v>27</v>
      </c>
      <c r="C10910" s="51" t="s">
        <v>11176</v>
      </c>
      <c r="D10910" s="51" t="str">
        <f t="shared" si="170"/>
        <v>Trung tâm y tế huyện Vĩnh Hưng80</v>
      </c>
    </row>
    <row r="10911" spans="1:4" x14ac:dyDescent="0.25">
      <c r="A10911" s="51" t="s">
        <v>11163</v>
      </c>
      <c r="B10911" s="51" t="s">
        <v>29</v>
      </c>
      <c r="C10911" s="51" t="s">
        <v>11177</v>
      </c>
      <c r="D10911" s="51" t="str">
        <f t="shared" si="170"/>
        <v>Trung tâm y tế huyện Tân Hưng80</v>
      </c>
    </row>
    <row r="10912" spans="1:4" x14ac:dyDescent="0.25">
      <c r="A10912" s="51" t="s">
        <v>11163</v>
      </c>
      <c r="B10912" s="51" t="s">
        <v>31</v>
      </c>
      <c r="C10912" s="51" t="s">
        <v>11178</v>
      </c>
      <c r="D10912" s="51" t="str">
        <f t="shared" si="170"/>
        <v>Bệnh viện Phổi Long An80</v>
      </c>
    </row>
    <row r="10913" spans="1:4" x14ac:dyDescent="0.25">
      <c r="A10913" s="51" t="s">
        <v>11163</v>
      </c>
      <c r="B10913" s="51" t="s">
        <v>33</v>
      </c>
      <c r="C10913" s="51" t="s">
        <v>11179</v>
      </c>
      <c r="D10913" s="51" t="str">
        <f t="shared" si="170"/>
        <v>Trung tâm y tế huyện Cần Đước cơ sở 280</v>
      </c>
    </row>
    <row r="10914" spans="1:4" x14ac:dyDescent="0.25">
      <c r="A10914" s="51" t="s">
        <v>11163</v>
      </c>
      <c r="B10914" s="51" t="s">
        <v>35</v>
      </c>
      <c r="C10914" s="51" t="s">
        <v>11180</v>
      </c>
      <c r="D10914" s="51" t="str">
        <f t="shared" si="170"/>
        <v>Trung tâm Y tế huyện Mộc Hóa80</v>
      </c>
    </row>
    <row r="10915" spans="1:4" x14ac:dyDescent="0.25">
      <c r="A10915" s="51" t="s">
        <v>11163</v>
      </c>
      <c r="B10915" s="51" t="s">
        <v>47</v>
      </c>
      <c r="C10915" s="51" t="s">
        <v>11181</v>
      </c>
      <c r="D10915" s="51" t="str">
        <f t="shared" si="170"/>
        <v>Bệnh viện Đa khoa khu vực Hậu Nghĩa cơ sở 280</v>
      </c>
    </row>
    <row r="10916" spans="1:4" x14ac:dyDescent="0.25">
      <c r="A10916" s="51" t="s">
        <v>11163</v>
      </c>
      <c r="B10916" s="51" t="s">
        <v>69</v>
      </c>
      <c r="C10916" s="51" t="s">
        <v>11182</v>
      </c>
      <c r="D10916" s="51" t="str">
        <f t="shared" si="170"/>
        <v>Trạm y tế Xã Hưng Hà80</v>
      </c>
    </row>
    <row r="10917" spans="1:4" x14ac:dyDescent="0.25">
      <c r="A10917" s="51" t="s">
        <v>11163</v>
      </c>
      <c r="B10917" s="51" t="s">
        <v>1602</v>
      </c>
      <c r="C10917" s="51" t="s">
        <v>11183</v>
      </c>
      <c r="D10917" s="51" t="str">
        <f t="shared" si="170"/>
        <v>TYT xã Hưng Điền B80</v>
      </c>
    </row>
    <row r="10918" spans="1:4" x14ac:dyDescent="0.25">
      <c r="A10918" s="51" t="s">
        <v>11163</v>
      </c>
      <c r="B10918" s="51" t="s">
        <v>71</v>
      </c>
      <c r="C10918" s="51" t="s">
        <v>11184</v>
      </c>
      <c r="D10918" s="51" t="str">
        <f t="shared" si="170"/>
        <v>Trạm y tế Xã Hưng Điền80</v>
      </c>
    </row>
    <row r="10919" spans="1:4" x14ac:dyDescent="0.25">
      <c r="A10919" s="51" t="s">
        <v>11163</v>
      </c>
      <c r="B10919" s="51" t="s">
        <v>1605</v>
      </c>
      <c r="C10919" s="51" t="s">
        <v>11185</v>
      </c>
      <c r="D10919" s="51" t="str">
        <f t="shared" si="170"/>
        <v>Trạm y tế Xã Thạnh Hưng80</v>
      </c>
    </row>
    <row r="10920" spans="1:4" x14ac:dyDescent="0.25">
      <c r="A10920" s="51" t="s">
        <v>11163</v>
      </c>
      <c r="B10920" s="51" t="s">
        <v>1607</v>
      </c>
      <c r="C10920" s="51" t="s">
        <v>11186</v>
      </c>
      <c r="D10920" s="51" t="str">
        <f t="shared" si="170"/>
        <v>Trạm y tế Xã Hưng Thạnh80</v>
      </c>
    </row>
    <row r="10921" spans="1:4" x14ac:dyDescent="0.25">
      <c r="A10921" s="51" t="s">
        <v>11163</v>
      </c>
      <c r="B10921" s="51" t="s">
        <v>1609</v>
      </c>
      <c r="C10921" s="51" t="s">
        <v>11187</v>
      </c>
      <c r="D10921" s="51" t="str">
        <f t="shared" si="170"/>
        <v>Trạm y tế Xã Vĩnh Thạnh80</v>
      </c>
    </row>
    <row r="10922" spans="1:4" x14ac:dyDescent="0.25">
      <c r="A10922" s="51" t="s">
        <v>11163</v>
      </c>
      <c r="B10922" s="51" t="s">
        <v>73</v>
      </c>
      <c r="C10922" s="51" t="s">
        <v>11188</v>
      </c>
      <c r="D10922" s="51" t="str">
        <f t="shared" si="170"/>
        <v>Trạm y tế Xã Vĩnh Châu B80</v>
      </c>
    </row>
    <row r="10923" spans="1:4" x14ac:dyDescent="0.25">
      <c r="A10923" s="51" t="s">
        <v>11163</v>
      </c>
      <c r="B10923" s="51" t="s">
        <v>1611</v>
      </c>
      <c r="C10923" s="51" t="s">
        <v>11189</v>
      </c>
      <c r="D10923" s="51" t="str">
        <f t="shared" si="170"/>
        <v>Trạm y tế Xã Vĩnh Lợi80</v>
      </c>
    </row>
    <row r="10924" spans="1:4" x14ac:dyDescent="0.25">
      <c r="A10924" s="51" t="s">
        <v>11163</v>
      </c>
      <c r="B10924" s="51" t="s">
        <v>75</v>
      </c>
      <c r="C10924" s="51" t="s">
        <v>11190</v>
      </c>
      <c r="D10924" s="51" t="str">
        <f t="shared" si="170"/>
        <v>Trạm y tế Xã Vĩnh Đại80</v>
      </c>
    </row>
    <row r="10925" spans="1:4" x14ac:dyDescent="0.25">
      <c r="A10925" s="51" t="s">
        <v>11163</v>
      </c>
      <c r="B10925" s="51" t="s">
        <v>77</v>
      </c>
      <c r="C10925" s="51" t="s">
        <v>11191</v>
      </c>
      <c r="D10925" s="51" t="str">
        <f t="shared" si="170"/>
        <v>Trạm y tế Xã Vĩnh Châu A80</v>
      </c>
    </row>
    <row r="10926" spans="1:4" x14ac:dyDescent="0.25">
      <c r="A10926" s="51" t="s">
        <v>11163</v>
      </c>
      <c r="B10926" s="51" t="s">
        <v>79</v>
      </c>
      <c r="C10926" s="51" t="s">
        <v>11192</v>
      </c>
      <c r="D10926" s="51" t="str">
        <f t="shared" si="170"/>
        <v>Trạm y tế Xã Vĩnh Bửu80</v>
      </c>
    </row>
    <row r="10927" spans="1:4" x14ac:dyDescent="0.25">
      <c r="A10927" s="51" t="s">
        <v>11163</v>
      </c>
      <c r="B10927" s="51" t="s">
        <v>81</v>
      </c>
      <c r="C10927" s="51" t="s">
        <v>11193</v>
      </c>
      <c r="D10927" s="51" t="str">
        <f t="shared" si="170"/>
        <v>Trạm y tế Xã Hưng Điền A80</v>
      </c>
    </row>
    <row r="10928" spans="1:4" x14ac:dyDescent="0.25">
      <c r="A10928" s="51" t="s">
        <v>11163</v>
      </c>
      <c r="B10928" s="51" t="s">
        <v>83</v>
      </c>
      <c r="C10928" s="51" t="s">
        <v>11194</v>
      </c>
      <c r="D10928" s="51" t="str">
        <f t="shared" si="170"/>
        <v>Trạm y tế Xã Khánh Hưng80</v>
      </c>
    </row>
    <row r="10929" spans="1:4" x14ac:dyDescent="0.25">
      <c r="A10929" s="51" t="s">
        <v>11163</v>
      </c>
      <c r="B10929" s="51" t="s">
        <v>85</v>
      </c>
      <c r="C10929" s="51" t="s">
        <v>11195</v>
      </c>
      <c r="D10929" s="51" t="str">
        <f t="shared" si="170"/>
        <v>Trạm y tế Xã Thái Trị80</v>
      </c>
    </row>
    <row r="10930" spans="1:4" x14ac:dyDescent="0.25">
      <c r="A10930" s="51" t="s">
        <v>11163</v>
      </c>
      <c r="B10930" s="51" t="s">
        <v>1619</v>
      </c>
      <c r="C10930" s="51" t="s">
        <v>11196</v>
      </c>
      <c r="D10930" s="51" t="str">
        <f t="shared" si="170"/>
        <v>Trạm y tế Xã Vĩnh Trị80</v>
      </c>
    </row>
    <row r="10931" spans="1:4" x14ac:dyDescent="0.25">
      <c r="A10931" s="51" t="s">
        <v>11163</v>
      </c>
      <c r="B10931" s="51" t="s">
        <v>87</v>
      </c>
      <c r="C10931" s="51" t="s">
        <v>11197</v>
      </c>
      <c r="D10931" s="51" t="str">
        <f t="shared" si="170"/>
        <v>Trạm y tế Xã Thái Bình Trung80</v>
      </c>
    </row>
    <row r="10932" spans="1:4" x14ac:dyDescent="0.25">
      <c r="A10932" s="51" t="s">
        <v>11163</v>
      </c>
      <c r="B10932" s="51" t="s">
        <v>1622</v>
      </c>
      <c r="C10932" s="51" t="s">
        <v>11198</v>
      </c>
      <c r="D10932" s="51" t="str">
        <f t="shared" si="170"/>
        <v>Trạm y tế Xã Vĩnh Bình80</v>
      </c>
    </row>
    <row r="10933" spans="1:4" x14ac:dyDescent="0.25">
      <c r="A10933" s="51" t="s">
        <v>11163</v>
      </c>
      <c r="B10933" s="51" t="s">
        <v>89</v>
      </c>
      <c r="C10933" s="51" t="s">
        <v>11199</v>
      </c>
      <c r="D10933" s="51" t="str">
        <f t="shared" si="170"/>
        <v>Trạm y tế Xã Vĩnh Thuận80</v>
      </c>
    </row>
    <row r="10934" spans="1:4" x14ac:dyDescent="0.25">
      <c r="A10934" s="51" t="s">
        <v>11163</v>
      </c>
      <c r="B10934" s="51" t="s">
        <v>91</v>
      </c>
      <c r="C10934" s="51" t="s">
        <v>11200</v>
      </c>
      <c r="D10934" s="51" t="str">
        <f t="shared" si="170"/>
        <v>Trạm y tế Xã Tuyên Bình80</v>
      </c>
    </row>
    <row r="10935" spans="1:4" x14ac:dyDescent="0.25">
      <c r="A10935" s="51" t="s">
        <v>11163</v>
      </c>
      <c r="B10935" s="51" t="s">
        <v>93</v>
      </c>
      <c r="C10935" s="51" t="s">
        <v>11201</v>
      </c>
      <c r="D10935" s="51" t="str">
        <f t="shared" si="170"/>
        <v>Trạm y tế Xã Tuyên Bình Tây80</v>
      </c>
    </row>
    <row r="10936" spans="1:4" x14ac:dyDescent="0.25">
      <c r="A10936" s="51" t="s">
        <v>11163</v>
      </c>
      <c r="B10936" s="51" t="s">
        <v>97</v>
      </c>
      <c r="C10936" s="51" t="s">
        <v>11202</v>
      </c>
      <c r="D10936" s="51" t="str">
        <f t="shared" si="170"/>
        <v>Trạm y tế Xã Thạnh Trị80</v>
      </c>
    </row>
    <row r="10937" spans="1:4" x14ac:dyDescent="0.25">
      <c r="A10937" s="51" t="s">
        <v>11163</v>
      </c>
      <c r="B10937" s="51" t="s">
        <v>1628</v>
      </c>
      <c r="C10937" s="51" t="s">
        <v>11203</v>
      </c>
      <c r="D10937" s="51" t="str">
        <f t="shared" si="170"/>
        <v>Trạm y tế Xã Bình Hiệp80</v>
      </c>
    </row>
    <row r="10938" spans="1:4" x14ac:dyDescent="0.25">
      <c r="A10938" s="51" t="s">
        <v>11163</v>
      </c>
      <c r="B10938" s="51" t="s">
        <v>99</v>
      </c>
      <c r="C10938" s="51" t="s">
        <v>11204</v>
      </c>
      <c r="D10938" s="51" t="str">
        <f t="shared" si="170"/>
        <v>Trạm y tế Xã Bình Hòa Tây80</v>
      </c>
    </row>
    <row r="10939" spans="1:4" x14ac:dyDescent="0.25">
      <c r="A10939" s="51" t="s">
        <v>11163</v>
      </c>
      <c r="B10939" s="51" t="s">
        <v>101</v>
      </c>
      <c r="C10939" s="51" t="s">
        <v>11205</v>
      </c>
      <c r="D10939" s="51" t="str">
        <f t="shared" si="170"/>
        <v>Trạm y tế Xã Bình Tân80</v>
      </c>
    </row>
    <row r="10940" spans="1:4" x14ac:dyDescent="0.25">
      <c r="A10940" s="51" t="s">
        <v>11163</v>
      </c>
      <c r="B10940" s="51" t="s">
        <v>103</v>
      </c>
      <c r="C10940" s="51" t="s">
        <v>11206</v>
      </c>
      <c r="D10940" s="51" t="str">
        <f t="shared" si="170"/>
        <v>Trạm y tế Xã Bình Thạnh80</v>
      </c>
    </row>
    <row r="10941" spans="1:4" x14ac:dyDescent="0.25">
      <c r="A10941" s="51" t="s">
        <v>11163</v>
      </c>
      <c r="B10941" s="51" t="s">
        <v>105</v>
      </c>
      <c r="C10941" s="51" t="s">
        <v>11207</v>
      </c>
      <c r="D10941" s="51" t="str">
        <f t="shared" si="170"/>
        <v>Trạm y tế Xã Tuyên Thạnh80</v>
      </c>
    </row>
    <row r="10942" spans="1:4" x14ac:dyDescent="0.25">
      <c r="A10942" s="51" t="s">
        <v>11163</v>
      </c>
      <c r="B10942" s="51" t="s">
        <v>107</v>
      </c>
      <c r="C10942" s="51" t="s">
        <v>11208</v>
      </c>
      <c r="D10942" s="51" t="str">
        <f t="shared" si="170"/>
        <v>Trạm y tế Xã Bình Hòa Trung80</v>
      </c>
    </row>
    <row r="10943" spans="1:4" x14ac:dyDescent="0.25">
      <c r="A10943" s="51" t="s">
        <v>11163</v>
      </c>
      <c r="B10943" s="51" t="s">
        <v>109</v>
      </c>
      <c r="C10943" s="51" t="s">
        <v>11209</v>
      </c>
      <c r="D10943" s="51" t="str">
        <f t="shared" si="170"/>
        <v>Trạm y tế Xã Bình Hòa Đông80</v>
      </c>
    </row>
    <row r="10944" spans="1:4" x14ac:dyDescent="0.25">
      <c r="A10944" s="51" t="s">
        <v>11163</v>
      </c>
      <c r="B10944" s="51" t="s">
        <v>111</v>
      </c>
      <c r="C10944" s="51" t="s">
        <v>11210</v>
      </c>
      <c r="D10944" s="51" t="str">
        <f t="shared" si="170"/>
        <v>Trạm y tế xã Bình Phong Thạnh80</v>
      </c>
    </row>
    <row r="10945" spans="1:4" x14ac:dyDescent="0.25">
      <c r="A10945" s="51" t="s">
        <v>11163</v>
      </c>
      <c r="B10945" s="51" t="s">
        <v>113</v>
      </c>
      <c r="C10945" s="51" t="s">
        <v>11185</v>
      </c>
      <c r="D10945" s="51" t="str">
        <f t="shared" si="170"/>
        <v>Trạm y tế Xã Thạnh Hưng80</v>
      </c>
    </row>
    <row r="10946" spans="1:4" x14ac:dyDescent="0.25">
      <c r="A10946" s="51" t="s">
        <v>11163</v>
      </c>
      <c r="B10946" s="51" t="s">
        <v>115</v>
      </c>
      <c r="C10946" s="51" t="s">
        <v>4301</v>
      </c>
      <c r="D10946" s="51" t="str">
        <f t="shared" si="170"/>
        <v>Trạm y tế Xã Tân Lập80</v>
      </c>
    </row>
    <row r="10947" spans="1:4" x14ac:dyDescent="0.25">
      <c r="A10947" s="51" t="s">
        <v>11163</v>
      </c>
      <c r="B10947" s="51" t="s">
        <v>1637</v>
      </c>
      <c r="C10947" s="51" t="s">
        <v>11211</v>
      </c>
      <c r="D10947" s="51" t="str">
        <f t="shared" ref="D10947:D11010" si="171">C10947&amp;A10947</f>
        <v>Trạm y tế Xã Tân Thành80</v>
      </c>
    </row>
    <row r="10948" spans="1:4" x14ac:dyDescent="0.25">
      <c r="A10948" s="51" t="s">
        <v>11163</v>
      </c>
      <c r="B10948" s="51" t="s">
        <v>117</v>
      </c>
      <c r="C10948" s="51" t="s">
        <v>11212</v>
      </c>
      <c r="D10948" s="51" t="str">
        <f t="shared" si="171"/>
        <v>Trạm y tế Xã Bắc Hòa80</v>
      </c>
    </row>
    <row r="10949" spans="1:4" x14ac:dyDescent="0.25">
      <c r="A10949" s="51" t="s">
        <v>11163</v>
      </c>
      <c r="B10949" s="51" t="s">
        <v>119</v>
      </c>
      <c r="C10949" s="51" t="s">
        <v>11213</v>
      </c>
      <c r="D10949" s="51" t="str">
        <f t="shared" si="171"/>
        <v>Trạm y tế Xã Hậu Thạnh Tây80</v>
      </c>
    </row>
    <row r="10950" spans="1:4" x14ac:dyDescent="0.25">
      <c r="A10950" s="51" t="s">
        <v>11163</v>
      </c>
      <c r="B10950" s="51" t="s">
        <v>121</v>
      </c>
      <c r="C10950" s="51" t="s">
        <v>11214</v>
      </c>
      <c r="D10950" s="51" t="str">
        <f t="shared" si="171"/>
        <v>Trạm y tế Xã Nhơn Hòa Lập80</v>
      </c>
    </row>
    <row r="10951" spans="1:4" x14ac:dyDescent="0.25">
      <c r="A10951" s="51" t="s">
        <v>11163</v>
      </c>
      <c r="B10951" s="51" t="s">
        <v>123</v>
      </c>
      <c r="C10951" s="51" t="s">
        <v>4301</v>
      </c>
      <c r="D10951" s="51" t="str">
        <f t="shared" si="171"/>
        <v>Trạm y tế Xã Tân Lập80</v>
      </c>
    </row>
    <row r="10952" spans="1:4" x14ac:dyDescent="0.25">
      <c r="A10952" s="51" t="s">
        <v>11163</v>
      </c>
      <c r="B10952" s="51" t="s">
        <v>127</v>
      </c>
      <c r="C10952" s="51" t="s">
        <v>11215</v>
      </c>
      <c r="D10952" s="51" t="str">
        <f t="shared" si="171"/>
        <v>Trạm y tế Xã Nhơn Hòa80</v>
      </c>
    </row>
    <row r="10953" spans="1:4" x14ac:dyDescent="0.25">
      <c r="A10953" s="51" t="s">
        <v>11163</v>
      </c>
      <c r="B10953" s="51" t="s">
        <v>129</v>
      </c>
      <c r="C10953" s="51" t="s">
        <v>11216</v>
      </c>
      <c r="D10953" s="51" t="str">
        <f t="shared" si="171"/>
        <v>Trạm y tế Xã Kiến Bình80</v>
      </c>
    </row>
    <row r="10954" spans="1:4" x14ac:dyDescent="0.25">
      <c r="A10954" s="51" t="s">
        <v>11163</v>
      </c>
      <c r="B10954" s="51" t="s">
        <v>131</v>
      </c>
      <c r="C10954" s="51" t="s">
        <v>11211</v>
      </c>
      <c r="D10954" s="51" t="str">
        <f t="shared" si="171"/>
        <v>Trạm y tế Xã Tân Thành80</v>
      </c>
    </row>
    <row r="10955" spans="1:4" x14ac:dyDescent="0.25">
      <c r="A10955" s="51" t="s">
        <v>11163</v>
      </c>
      <c r="B10955" s="51" t="s">
        <v>133</v>
      </c>
      <c r="C10955" s="51" t="s">
        <v>11217</v>
      </c>
      <c r="D10955" s="51" t="str">
        <f t="shared" si="171"/>
        <v>Trạm y tế Xã Tân Bình80</v>
      </c>
    </row>
    <row r="10956" spans="1:4" x14ac:dyDescent="0.25">
      <c r="A10956" s="51" t="s">
        <v>11163</v>
      </c>
      <c r="B10956" s="51" t="s">
        <v>135</v>
      </c>
      <c r="C10956" s="51" t="s">
        <v>11218</v>
      </c>
      <c r="D10956" s="51" t="str">
        <f t="shared" si="171"/>
        <v>Trạm y tế Xã Tân Ninh80</v>
      </c>
    </row>
    <row r="10957" spans="1:4" x14ac:dyDescent="0.25">
      <c r="A10957" s="51" t="s">
        <v>11163</v>
      </c>
      <c r="B10957" s="51" t="s">
        <v>1649</v>
      </c>
      <c r="C10957" s="51" t="s">
        <v>11219</v>
      </c>
      <c r="D10957" s="51" t="str">
        <f t="shared" si="171"/>
        <v>Trạm y tế Xã Nhơn Ninh80</v>
      </c>
    </row>
    <row r="10958" spans="1:4" x14ac:dyDescent="0.25">
      <c r="A10958" s="51" t="s">
        <v>11163</v>
      </c>
      <c r="B10958" s="51" t="s">
        <v>137</v>
      </c>
      <c r="C10958" s="51" t="s">
        <v>11220</v>
      </c>
      <c r="D10958" s="51" t="str">
        <f t="shared" si="171"/>
        <v>Trạm y tế Xã Tân Hòa80</v>
      </c>
    </row>
    <row r="10959" spans="1:4" x14ac:dyDescent="0.25">
      <c r="A10959" s="51" t="s">
        <v>11163</v>
      </c>
      <c r="B10959" s="51" t="s">
        <v>141</v>
      </c>
      <c r="C10959" s="51" t="s">
        <v>11221</v>
      </c>
      <c r="D10959" s="51" t="str">
        <f t="shared" si="171"/>
        <v>Trạm y tế Xã Tân Hiệp80</v>
      </c>
    </row>
    <row r="10960" spans="1:4" x14ac:dyDescent="0.25">
      <c r="A10960" s="51" t="s">
        <v>11163</v>
      </c>
      <c r="B10960" s="51" t="s">
        <v>143</v>
      </c>
      <c r="C10960" s="51" t="s">
        <v>11222</v>
      </c>
      <c r="D10960" s="51" t="str">
        <f t="shared" si="171"/>
        <v>Trạm y tế Xã Thuận Bình80</v>
      </c>
    </row>
    <row r="10961" spans="1:4" x14ac:dyDescent="0.25">
      <c r="A10961" s="51" t="s">
        <v>11163</v>
      </c>
      <c r="B10961" s="51" t="s">
        <v>145</v>
      </c>
      <c r="C10961" s="51" t="s">
        <v>11223</v>
      </c>
      <c r="D10961" s="51" t="str">
        <f t="shared" si="171"/>
        <v>Trạm y tế Xã Thạnh Phước80</v>
      </c>
    </row>
    <row r="10962" spans="1:4" x14ac:dyDescent="0.25">
      <c r="A10962" s="51" t="s">
        <v>11163</v>
      </c>
      <c r="B10962" s="51" t="s">
        <v>147</v>
      </c>
      <c r="C10962" s="51" t="s">
        <v>11224</v>
      </c>
      <c r="D10962" s="51" t="str">
        <f t="shared" si="171"/>
        <v>Trạm y tế Xã Thạnh Phú80</v>
      </c>
    </row>
    <row r="10963" spans="1:4" x14ac:dyDescent="0.25">
      <c r="A10963" s="51" t="s">
        <v>11163</v>
      </c>
      <c r="B10963" s="51" t="s">
        <v>149</v>
      </c>
      <c r="C10963" s="51" t="s">
        <v>11225</v>
      </c>
      <c r="D10963" s="51" t="str">
        <f t="shared" si="171"/>
        <v>Trạm y tế Xã Thuận Nghĩa Hòa80</v>
      </c>
    </row>
    <row r="10964" spans="1:4" x14ac:dyDescent="0.25">
      <c r="A10964" s="51" t="s">
        <v>11163</v>
      </c>
      <c r="B10964" s="51" t="s">
        <v>151</v>
      </c>
      <c r="C10964" s="51" t="s">
        <v>11226</v>
      </c>
      <c r="D10964" s="51" t="str">
        <f t="shared" si="171"/>
        <v>Trạm y tế Xã Thủy Đông80</v>
      </c>
    </row>
    <row r="10965" spans="1:4" x14ac:dyDescent="0.25">
      <c r="A10965" s="51" t="s">
        <v>11163</v>
      </c>
      <c r="B10965" s="51" t="s">
        <v>1657</v>
      </c>
      <c r="C10965" s="51" t="s">
        <v>11227</v>
      </c>
      <c r="D10965" s="51" t="str">
        <f t="shared" si="171"/>
        <v>Trạm y tế Xã Thủy Tây80</v>
      </c>
    </row>
    <row r="10966" spans="1:4" x14ac:dyDescent="0.25">
      <c r="A10966" s="51" t="s">
        <v>11163</v>
      </c>
      <c r="B10966" s="51" t="s">
        <v>1659</v>
      </c>
      <c r="C10966" s="51" t="s">
        <v>11228</v>
      </c>
      <c r="D10966" s="51" t="str">
        <f t="shared" si="171"/>
        <v>Trạm y tế Xã Tân Tây80</v>
      </c>
    </row>
    <row r="10967" spans="1:4" x14ac:dyDescent="0.25">
      <c r="A10967" s="51" t="s">
        <v>11163</v>
      </c>
      <c r="B10967" s="51" t="s">
        <v>153</v>
      </c>
      <c r="C10967" s="51" t="s">
        <v>11229</v>
      </c>
      <c r="D10967" s="51" t="str">
        <f t="shared" si="171"/>
        <v>Trạm y tế Xã Tân Đông80</v>
      </c>
    </row>
    <row r="10968" spans="1:4" x14ac:dyDescent="0.25">
      <c r="A10968" s="51" t="s">
        <v>11163</v>
      </c>
      <c r="B10968" s="51" t="s">
        <v>155</v>
      </c>
      <c r="C10968" s="51" t="s">
        <v>11230</v>
      </c>
      <c r="D10968" s="51" t="str">
        <f t="shared" si="171"/>
        <v>Trạm y tế Xã Thạnh An80</v>
      </c>
    </row>
    <row r="10969" spans="1:4" x14ac:dyDescent="0.25">
      <c r="A10969" s="51" t="s">
        <v>11163</v>
      </c>
      <c r="B10969" s="51" t="s">
        <v>159</v>
      </c>
      <c r="C10969" s="51" t="s">
        <v>11231</v>
      </c>
      <c r="D10969" s="51" t="str">
        <f t="shared" si="171"/>
        <v>Trạm y tế Xã Mỹ Quý Đông80</v>
      </c>
    </row>
    <row r="10970" spans="1:4" x14ac:dyDescent="0.25">
      <c r="A10970" s="51" t="s">
        <v>11163</v>
      </c>
      <c r="B10970" s="51" t="s">
        <v>161</v>
      </c>
      <c r="C10970" s="51" t="s">
        <v>11232</v>
      </c>
      <c r="D10970" s="51" t="str">
        <f t="shared" si="171"/>
        <v>Trạm y tế Xã Mỹ Thạnh Bắc80</v>
      </c>
    </row>
    <row r="10971" spans="1:4" x14ac:dyDescent="0.25">
      <c r="A10971" s="51" t="s">
        <v>11163</v>
      </c>
      <c r="B10971" s="51" t="s">
        <v>163</v>
      </c>
      <c r="C10971" s="51" t="s">
        <v>11233</v>
      </c>
      <c r="D10971" s="51" t="str">
        <f t="shared" si="171"/>
        <v>Trạm y tế Xã Mỹ Quý Tây80</v>
      </c>
    </row>
    <row r="10972" spans="1:4" x14ac:dyDescent="0.25">
      <c r="A10972" s="51" t="s">
        <v>11163</v>
      </c>
      <c r="B10972" s="51" t="s">
        <v>165</v>
      </c>
      <c r="C10972" s="51" t="s">
        <v>11234</v>
      </c>
      <c r="D10972" s="51" t="str">
        <f t="shared" si="171"/>
        <v>Trạm y tế Xã Mỹ Thạnh Tây80</v>
      </c>
    </row>
    <row r="10973" spans="1:4" x14ac:dyDescent="0.25">
      <c r="A10973" s="51" t="s">
        <v>11163</v>
      </c>
      <c r="B10973" s="51" t="s">
        <v>167</v>
      </c>
      <c r="C10973" s="51" t="s">
        <v>11235</v>
      </c>
      <c r="D10973" s="51" t="str">
        <f t="shared" si="171"/>
        <v>Trạm y tế Xã Mỹ Thạnh Đông80</v>
      </c>
    </row>
    <row r="10974" spans="1:4" x14ac:dyDescent="0.25">
      <c r="A10974" s="51" t="s">
        <v>11163</v>
      </c>
      <c r="B10974" s="51" t="s">
        <v>169</v>
      </c>
      <c r="C10974" s="51" t="s">
        <v>8017</v>
      </c>
      <c r="D10974" s="51" t="str">
        <f t="shared" si="171"/>
        <v>Trạm y tế Xã Bình Thành80</v>
      </c>
    </row>
    <row r="10975" spans="1:4" x14ac:dyDescent="0.25">
      <c r="A10975" s="51" t="s">
        <v>11163</v>
      </c>
      <c r="B10975" s="51" t="s">
        <v>171</v>
      </c>
      <c r="C10975" s="51" t="s">
        <v>11236</v>
      </c>
      <c r="D10975" s="51" t="str">
        <f t="shared" si="171"/>
        <v>Trạm y tế Xã Bình Hòa Bắc80</v>
      </c>
    </row>
    <row r="10976" spans="1:4" x14ac:dyDescent="0.25">
      <c r="A10976" s="51" t="s">
        <v>11163</v>
      </c>
      <c r="B10976" s="51" t="s">
        <v>173</v>
      </c>
      <c r="C10976" s="51" t="s">
        <v>11237</v>
      </c>
      <c r="D10976" s="51" t="str">
        <f t="shared" si="171"/>
        <v>Trạm y tế Xã Bình Hòa Hưng80</v>
      </c>
    </row>
    <row r="10977" spans="1:4" x14ac:dyDescent="0.25">
      <c r="A10977" s="51" t="s">
        <v>11163</v>
      </c>
      <c r="B10977" s="51" t="s">
        <v>1672</v>
      </c>
      <c r="C10977" s="51" t="s">
        <v>11238</v>
      </c>
      <c r="D10977" s="51" t="str">
        <f t="shared" si="171"/>
        <v>Trạm y tế Xã Bình Hòa Nam80</v>
      </c>
    </row>
    <row r="10978" spans="1:4" x14ac:dyDescent="0.25">
      <c r="A10978" s="51" t="s">
        <v>11163</v>
      </c>
      <c r="B10978" s="51" t="s">
        <v>1674</v>
      </c>
      <c r="C10978" s="51" t="s">
        <v>11239</v>
      </c>
      <c r="D10978" s="51" t="str">
        <f t="shared" si="171"/>
        <v>Trạm y tế Xã Mỹ Bình80</v>
      </c>
    </row>
    <row r="10979" spans="1:4" x14ac:dyDescent="0.25">
      <c r="A10979" s="51" t="s">
        <v>11163</v>
      </c>
      <c r="B10979" s="51" t="s">
        <v>1678</v>
      </c>
      <c r="C10979" s="51" t="s">
        <v>11240</v>
      </c>
      <c r="D10979" s="51" t="str">
        <f t="shared" si="171"/>
        <v>Trạm y tế Thị trấn Hiệp Hòa80</v>
      </c>
    </row>
    <row r="10980" spans="1:4" x14ac:dyDescent="0.25">
      <c r="A10980" s="51" t="s">
        <v>11163</v>
      </c>
      <c r="B10980" s="51" t="s">
        <v>177</v>
      </c>
      <c r="C10980" s="51" t="s">
        <v>11241</v>
      </c>
      <c r="D10980" s="51" t="str">
        <f t="shared" si="171"/>
        <v>Trạm y tế Xã Lộc Giang80</v>
      </c>
    </row>
    <row r="10981" spans="1:4" x14ac:dyDescent="0.25">
      <c r="A10981" s="51" t="s">
        <v>11163</v>
      </c>
      <c r="B10981" s="51" t="s">
        <v>179</v>
      </c>
      <c r="C10981" s="51" t="s">
        <v>11242</v>
      </c>
      <c r="D10981" s="51" t="str">
        <f t="shared" si="171"/>
        <v>Trạm y tế Xã An Ninh Đông80</v>
      </c>
    </row>
    <row r="10982" spans="1:4" x14ac:dyDescent="0.25">
      <c r="A10982" s="51" t="s">
        <v>11163</v>
      </c>
      <c r="B10982" s="51" t="s">
        <v>1683</v>
      </c>
      <c r="C10982" s="51" t="s">
        <v>11243</v>
      </c>
      <c r="D10982" s="51" t="str">
        <f t="shared" si="171"/>
        <v>Trạm y tế Xã An Ninh Tây80</v>
      </c>
    </row>
    <row r="10983" spans="1:4" x14ac:dyDescent="0.25">
      <c r="A10983" s="51" t="s">
        <v>11163</v>
      </c>
      <c r="B10983" s="51" t="s">
        <v>181</v>
      </c>
      <c r="C10983" s="51" t="s">
        <v>11244</v>
      </c>
      <c r="D10983" s="51" t="str">
        <f t="shared" si="171"/>
        <v>Trạm y tế Xã Tân Mỹ80</v>
      </c>
    </row>
    <row r="10984" spans="1:4" x14ac:dyDescent="0.25">
      <c r="A10984" s="51" t="s">
        <v>11163</v>
      </c>
      <c r="B10984" s="51" t="s">
        <v>183</v>
      </c>
      <c r="C10984" s="51" t="s">
        <v>11245</v>
      </c>
      <c r="D10984" s="51" t="str">
        <f t="shared" si="171"/>
        <v>Trạm y tế Xã Hiệp Hòa80</v>
      </c>
    </row>
    <row r="10985" spans="1:4" x14ac:dyDescent="0.25">
      <c r="A10985" s="51" t="s">
        <v>11163</v>
      </c>
      <c r="B10985" s="51" t="s">
        <v>1687</v>
      </c>
      <c r="C10985" s="51" t="s">
        <v>11246</v>
      </c>
      <c r="D10985" s="51" t="str">
        <f t="shared" si="171"/>
        <v>Trạm y tế Xã Đức Lập Thượng80</v>
      </c>
    </row>
    <row r="10986" spans="1:4" x14ac:dyDescent="0.25">
      <c r="A10986" s="51" t="s">
        <v>11163</v>
      </c>
      <c r="B10986" s="51" t="s">
        <v>185</v>
      </c>
      <c r="C10986" s="51" t="s">
        <v>11247</v>
      </c>
      <c r="D10986" s="51" t="str">
        <f t="shared" si="171"/>
        <v>Trạm y tế Xã Đức Lập Hạ80</v>
      </c>
    </row>
    <row r="10987" spans="1:4" x14ac:dyDescent="0.25">
      <c r="A10987" s="51" t="s">
        <v>11163</v>
      </c>
      <c r="B10987" s="51" t="s">
        <v>187</v>
      </c>
      <c r="C10987" s="51" t="s">
        <v>11248</v>
      </c>
      <c r="D10987" s="51" t="str">
        <f t="shared" si="171"/>
        <v>Trạm y tế Xã Tân Phú80</v>
      </c>
    </row>
    <row r="10988" spans="1:4" x14ac:dyDescent="0.25">
      <c r="A10988" s="51" t="s">
        <v>11163</v>
      </c>
      <c r="B10988" s="51" t="s">
        <v>1690</v>
      </c>
      <c r="C10988" s="51" t="s">
        <v>11249</v>
      </c>
      <c r="D10988" s="51" t="str">
        <f t="shared" si="171"/>
        <v>Trạm y tế Xã Mỹ Hạnh Bắc80</v>
      </c>
    </row>
    <row r="10989" spans="1:4" x14ac:dyDescent="0.25">
      <c r="A10989" s="51" t="s">
        <v>11163</v>
      </c>
      <c r="B10989" s="51" t="s">
        <v>189</v>
      </c>
      <c r="C10989" s="51" t="s">
        <v>11250</v>
      </c>
      <c r="D10989" s="51" t="str">
        <f t="shared" si="171"/>
        <v>Trạm y tế Xã Đức Hòa Thượng80</v>
      </c>
    </row>
    <row r="10990" spans="1:4" x14ac:dyDescent="0.25">
      <c r="A10990" s="51" t="s">
        <v>11163</v>
      </c>
      <c r="B10990" s="51" t="s">
        <v>1693</v>
      </c>
      <c r="C10990" s="51" t="s">
        <v>11251</v>
      </c>
      <c r="D10990" s="51" t="str">
        <f t="shared" si="171"/>
        <v>Trạm y tế Xã Hòa Khánh Tây80</v>
      </c>
    </row>
    <row r="10991" spans="1:4" x14ac:dyDescent="0.25">
      <c r="A10991" s="51" t="s">
        <v>11163</v>
      </c>
      <c r="B10991" s="51" t="s">
        <v>1695</v>
      </c>
      <c r="C10991" s="51" t="s">
        <v>11252</v>
      </c>
      <c r="D10991" s="51" t="str">
        <f t="shared" si="171"/>
        <v>Trạm y tế Xã Hòa Khánh Đông80</v>
      </c>
    </row>
    <row r="10992" spans="1:4" x14ac:dyDescent="0.25">
      <c r="A10992" s="51" t="s">
        <v>11163</v>
      </c>
      <c r="B10992" s="51" t="s">
        <v>1957</v>
      </c>
      <c r="C10992" s="51" t="s">
        <v>11253</v>
      </c>
      <c r="D10992" s="51" t="str">
        <f t="shared" si="171"/>
        <v>Trạm y tế Xã Mỹ Hạnh Nam80</v>
      </c>
    </row>
    <row r="10993" spans="1:4" x14ac:dyDescent="0.25">
      <c r="A10993" s="51" t="s">
        <v>11163</v>
      </c>
      <c r="B10993" s="51" t="s">
        <v>1697</v>
      </c>
      <c r="C10993" s="51" t="s">
        <v>11254</v>
      </c>
      <c r="D10993" s="51" t="str">
        <f t="shared" si="171"/>
        <v>Trạm y tế Xã Hòa Khánh Nam80</v>
      </c>
    </row>
    <row r="10994" spans="1:4" x14ac:dyDescent="0.25">
      <c r="A10994" s="51" t="s">
        <v>11163</v>
      </c>
      <c r="B10994" s="51" t="s">
        <v>191</v>
      </c>
      <c r="C10994" s="51" t="s">
        <v>11255</v>
      </c>
      <c r="D10994" s="51" t="str">
        <f t="shared" si="171"/>
        <v>Trạm y tế Xã Đức Hòa Đông80</v>
      </c>
    </row>
    <row r="10995" spans="1:4" x14ac:dyDescent="0.25">
      <c r="A10995" s="51" t="s">
        <v>11163</v>
      </c>
      <c r="B10995" s="51" t="s">
        <v>1700</v>
      </c>
      <c r="C10995" s="51" t="s">
        <v>11256</v>
      </c>
      <c r="D10995" s="51" t="str">
        <f t="shared" si="171"/>
        <v>Trạm y tế Xã Đức Hòa Hạ80</v>
      </c>
    </row>
    <row r="10996" spans="1:4" x14ac:dyDescent="0.25">
      <c r="A10996" s="51" t="s">
        <v>11163</v>
      </c>
      <c r="B10996" s="51" t="s">
        <v>1702</v>
      </c>
      <c r="C10996" s="51" t="s">
        <v>11257</v>
      </c>
      <c r="D10996" s="51" t="str">
        <f t="shared" si="171"/>
        <v>Trạm y tế Xã Hựu Thạnh80</v>
      </c>
    </row>
    <row r="10997" spans="1:4" x14ac:dyDescent="0.25">
      <c r="A10997" s="51" t="s">
        <v>11163</v>
      </c>
      <c r="B10997" s="51" t="s">
        <v>193</v>
      </c>
      <c r="C10997" s="51" t="s">
        <v>11258</v>
      </c>
      <c r="D10997" s="51" t="str">
        <f t="shared" si="171"/>
        <v>Trạm y tế Xã Thạnh Lợi80</v>
      </c>
    </row>
    <row r="10998" spans="1:4" x14ac:dyDescent="0.25">
      <c r="A10998" s="51" t="s">
        <v>11163</v>
      </c>
      <c r="B10998" s="51" t="s">
        <v>195</v>
      </c>
      <c r="C10998" s="51" t="s">
        <v>11259</v>
      </c>
      <c r="D10998" s="51" t="str">
        <f t="shared" si="171"/>
        <v>Trạm y tế Xã Lương Bình80</v>
      </c>
    </row>
    <row r="10999" spans="1:4" x14ac:dyDescent="0.25">
      <c r="A10999" s="51" t="s">
        <v>11163</v>
      </c>
      <c r="B10999" s="51" t="s">
        <v>197</v>
      </c>
      <c r="C10999" s="51" t="s">
        <v>11260</v>
      </c>
      <c r="D10999" s="51" t="str">
        <f t="shared" si="171"/>
        <v>Trạm y tế Xã Thạnh Hòa80</v>
      </c>
    </row>
    <row r="11000" spans="1:4" x14ac:dyDescent="0.25">
      <c r="A11000" s="51" t="s">
        <v>11163</v>
      </c>
      <c r="B11000" s="51" t="s">
        <v>1708</v>
      </c>
      <c r="C11000" s="51" t="s">
        <v>11261</v>
      </c>
      <c r="D11000" s="51" t="str">
        <f t="shared" si="171"/>
        <v>Trạm y tế Xã Lương Hòa80</v>
      </c>
    </row>
    <row r="11001" spans="1:4" x14ac:dyDescent="0.25">
      <c r="A11001" s="51" t="s">
        <v>11163</v>
      </c>
      <c r="B11001" s="51" t="s">
        <v>1710</v>
      </c>
      <c r="C11001" s="51" t="s">
        <v>11220</v>
      </c>
      <c r="D11001" s="51" t="str">
        <f t="shared" si="171"/>
        <v>Trạm y tế Xã Tân Hòa80</v>
      </c>
    </row>
    <row r="11002" spans="1:4" x14ac:dyDescent="0.25">
      <c r="A11002" s="51" t="s">
        <v>11163</v>
      </c>
      <c r="B11002" s="51" t="s">
        <v>1712</v>
      </c>
      <c r="C11002" s="51" t="s">
        <v>11262</v>
      </c>
      <c r="D11002" s="51" t="str">
        <f t="shared" si="171"/>
        <v>Trạm y tế Xã Tân Bửu80</v>
      </c>
    </row>
    <row r="11003" spans="1:4" x14ac:dyDescent="0.25">
      <c r="A11003" s="51" t="s">
        <v>11163</v>
      </c>
      <c r="B11003" s="51" t="s">
        <v>199</v>
      </c>
      <c r="C11003" s="51" t="s">
        <v>11263</v>
      </c>
      <c r="D11003" s="51" t="str">
        <f t="shared" si="171"/>
        <v>Trạm y tế Xã An Thạnh80</v>
      </c>
    </row>
    <row r="11004" spans="1:4" x14ac:dyDescent="0.25">
      <c r="A11004" s="51" t="s">
        <v>11163</v>
      </c>
      <c r="B11004" s="51" t="s">
        <v>1715</v>
      </c>
      <c r="C11004" s="51" t="s">
        <v>11264</v>
      </c>
      <c r="D11004" s="51" t="str">
        <f t="shared" si="171"/>
        <v>Trạm y tế Xã Bình Đức80</v>
      </c>
    </row>
    <row r="11005" spans="1:4" x14ac:dyDescent="0.25">
      <c r="A11005" s="51" t="s">
        <v>11163</v>
      </c>
      <c r="B11005" s="51" t="s">
        <v>1717</v>
      </c>
      <c r="C11005" s="51" t="s">
        <v>11265</v>
      </c>
      <c r="D11005" s="51" t="str">
        <f t="shared" si="171"/>
        <v>Trạm y tế Xã Mỹ Yên80</v>
      </c>
    </row>
    <row r="11006" spans="1:4" x14ac:dyDescent="0.25">
      <c r="A11006" s="51" t="s">
        <v>11163</v>
      </c>
      <c r="B11006" s="51" t="s">
        <v>1719</v>
      </c>
      <c r="C11006" s="51" t="s">
        <v>11266</v>
      </c>
      <c r="D11006" s="51" t="str">
        <f t="shared" si="171"/>
        <v>Trạm y tế Xã Thanh Phú80</v>
      </c>
    </row>
    <row r="11007" spans="1:4" x14ac:dyDescent="0.25">
      <c r="A11007" s="51" t="s">
        <v>11163</v>
      </c>
      <c r="B11007" s="51" t="s">
        <v>201</v>
      </c>
      <c r="C11007" s="51" t="s">
        <v>11267</v>
      </c>
      <c r="D11007" s="51" t="str">
        <f t="shared" si="171"/>
        <v>Trạm y tế Xã Long Hiệp80</v>
      </c>
    </row>
    <row r="11008" spans="1:4" x14ac:dyDescent="0.25">
      <c r="A11008" s="51" t="s">
        <v>11163</v>
      </c>
      <c r="B11008" s="51" t="s">
        <v>1721</v>
      </c>
      <c r="C11008" s="51" t="s">
        <v>11268</v>
      </c>
      <c r="D11008" s="51" t="str">
        <f t="shared" si="171"/>
        <v>Bệnh viện Y học Cổ truyền Long An80</v>
      </c>
    </row>
    <row r="11009" spans="1:4" x14ac:dyDescent="0.25">
      <c r="A11009" s="51" t="s">
        <v>11163</v>
      </c>
      <c r="B11009" s="51" t="s">
        <v>203</v>
      </c>
      <c r="C11009" s="51" t="s">
        <v>11269</v>
      </c>
      <c r="D11009" s="51" t="str">
        <f t="shared" si="171"/>
        <v>Trạm y tế Xã Thạnh Đức80</v>
      </c>
    </row>
    <row r="11010" spans="1:4" x14ac:dyDescent="0.25">
      <c r="A11010" s="51" t="s">
        <v>11163</v>
      </c>
      <c r="B11010" s="51" t="s">
        <v>205</v>
      </c>
      <c r="C11010" s="51" t="s">
        <v>11270</v>
      </c>
      <c r="D11010" s="51" t="str">
        <f t="shared" si="171"/>
        <v>Trạm y tế Xã Phước Lợi80</v>
      </c>
    </row>
    <row r="11011" spans="1:4" x14ac:dyDescent="0.25">
      <c r="A11011" s="51" t="s">
        <v>11163</v>
      </c>
      <c r="B11011" s="51" t="s">
        <v>207</v>
      </c>
      <c r="C11011" s="51" t="s">
        <v>11271</v>
      </c>
      <c r="D11011" s="51" t="str">
        <f t="shared" ref="D11011:D11074" si="172">C11011&amp;A11011</f>
        <v>Trạm y tế Xã Nhựt Chánh80</v>
      </c>
    </row>
    <row r="11012" spans="1:4" x14ac:dyDescent="0.25">
      <c r="A11012" s="51" t="s">
        <v>11163</v>
      </c>
      <c r="B11012" s="51" t="s">
        <v>1728</v>
      </c>
      <c r="C11012" s="51" t="s">
        <v>11272</v>
      </c>
      <c r="D11012" s="51" t="str">
        <f t="shared" si="172"/>
        <v>Trạm y tế Xã Long Thạnh80</v>
      </c>
    </row>
    <row r="11013" spans="1:4" x14ac:dyDescent="0.25">
      <c r="A11013" s="51" t="s">
        <v>11163</v>
      </c>
      <c r="B11013" s="51" t="s">
        <v>1730</v>
      </c>
      <c r="C11013" s="51" t="s">
        <v>11211</v>
      </c>
      <c r="D11013" s="51" t="str">
        <f t="shared" si="172"/>
        <v>Trạm y tế Xã Tân Thành80</v>
      </c>
    </row>
    <row r="11014" spans="1:4" x14ac:dyDescent="0.25">
      <c r="A11014" s="51" t="s">
        <v>11163</v>
      </c>
      <c r="B11014" s="51" t="s">
        <v>209</v>
      </c>
      <c r="C11014" s="51" t="s">
        <v>11273</v>
      </c>
      <c r="D11014" s="51" t="str">
        <f t="shared" si="172"/>
        <v>Trạm y tế Xã Long Thuận80</v>
      </c>
    </row>
    <row r="11015" spans="1:4" x14ac:dyDescent="0.25">
      <c r="A11015" s="51" t="s">
        <v>11163</v>
      </c>
      <c r="B11015" s="51" t="s">
        <v>1733</v>
      </c>
      <c r="C11015" s="51" t="s">
        <v>11274</v>
      </c>
      <c r="D11015" s="51" t="str">
        <f t="shared" si="172"/>
        <v>Trạm y tế Xã Mỹ Lạc80</v>
      </c>
    </row>
    <row r="11016" spans="1:4" x14ac:dyDescent="0.25">
      <c r="A11016" s="51" t="s">
        <v>11163</v>
      </c>
      <c r="B11016" s="51" t="s">
        <v>1735</v>
      </c>
      <c r="C11016" s="51" t="s">
        <v>11275</v>
      </c>
      <c r="D11016" s="51" t="str">
        <f t="shared" si="172"/>
        <v>Trạm y tế Xã Mỹ Thạnh80</v>
      </c>
    </row>
    <row r="11017" spans="1:4" x14ac:dyDescent="0.25">
      <c r="A11017" s="51" t="s">
        <v>11163</v>
      </c>
      <c r="B11017" s="51" t="s">
        <v>211</v>
      </c>
      <c r="C11017" s="51" t="s">
        <v>11276</v>
      </c>
      <c r="D11017" s="51" t="str">
        <f t="shared" si="172"/>
        <v>Trạm y tế Xã Bình An80</v>
      </c>
    </row>
    <row r="11018" spans="1:4" x14ac:dyDescent="0.25">
      <c r="A11018" s="51" t="s">
        <v>11163</v>
      </c>
      <c r="B11018" s="51" t="s">
        <v>1976</v>
      </c>
      <c r="C11018" s="51" t="s">
        <v>11277</v>
      </c>
      <c r="D11018" s="51" t="str">
        <f t="shared" si="172"/>
        <v>Trạm y tế Xã Nhị Thành80</v>
      </c>
    </row>
    <row r="11019" spans="1:4" x14ac:dyDescent="0.25">
      <c r="A11019" s="51" t="s">
        <v>11163</v>
      </c>
      <c r="B11019" s="51" t="s">
        <v>1737</v>
      </c>
      <c r="C11019" s="51" t="s">
        <v>4303</v>
      </c>
      <c r="D11019" s="51" t="str">
        <f t="shared" si="172"/>
        <v>Trạm y tế Xã Mỹ An80</v>
      </c>
    </row>
    <row r="11020" spans="1:4" x14ac:dyDescent="0.25">
      <c r="A11020" s="51" t="s">
        <v>11163</v>
      </c>
      <c r="B11020" s="51" t="s">
        <v>1739</v>
      </c>
      <c r="C11020" s="51" t="s">
        <v>11206</v>
      </c>
      <c r="D11020" s="51" t="str">
        <f t="shared" si="172"/>
        <v>Trạm y tế Xã Bình Thạnh80</v>
      </c>
    </row>
    <row r="11021" spans="1:4" x14ac:dyDescent="0.25">
      <c r="A11021" s="51" t="s">
        <v>11163</v>
      </c>
      <c r="B11021" s="51" t="s">
        <v>213</v>
      </c>
      <c r="C11021" s="51" t="s">
        <v>11278</v>
      </c>
      <c r="D11021" s="51" t="str">
        <f t="shared" si="172"/>
        <v>Trạm y tế Xã Mỹ Phú80</v>
      </c>
    </row>
    <row r="11022" spans="1:4" x14ac:dyDescent="0.25">
      <c r="A11022" s="51" t="s">
        <v>11163</v>
      </c>
      <c r="B11022" s="51" t="s">
        <v>223</v>
      </c>
      <c r="C11022" s="51" t="s">
        <v>11279</v>
      </c>
      <c r="D11022" s="51" t="str">
        <f t="shared" si="172"/>
        <v>Trạm y tế Xã Quê Mỹ Thạnh80</v>
      </c>
    </row>
    <row r="11023" spans="1:4" x14ac:dyDescent="0.25">
      <c r="A11023" s="51" t="s">
        <v>11163</v>
      </c>
      <c r="B11023" s="51" t="s">
        <v>225</v>
      </c>
      <c r="C11023" s="51" t="s">
        <v>11280</v>
      </c>
      <c r="D11023" s="51" t="str">
        <f t="shared" si="172"/>
        <v>Trạm y tế Xã Lạc Tấn80</v>
      </c>
    </row>
    <row r="11024" spans="1:4" x14ac:dyDescent="0.25">
      <c r="A11024" s="51" t="s">
        <v>11163</v>
      </c>
      <c r="B11024" s="51" t="s">
        <v>227</v>
      </c>
      <c r="C11024" s="51" t="s">
        <v>11281</v>
      </c>
      <c r="D11024" s="51" t="str">
        <f t="shared" si="172"/>
        <v>Trạm y tế Xã Bình Trinh Đông80</v>
      </c>
    </row>
    <row r="11025" spans="1:4" x14ac:dyDescent="0.25">
      <c r="A11025" s="51" t="s">
        <v>11163</v>
      </c>
      <c r="B11025" s="51" t="s">
        <v>229</v>
      </c>
      <c r="C11025" s="51" t="s">
        <v>11282</v>
      </c>
      <c r="D11025" s="51" t="str">
        <f t="shared" si="172"/>
        <v>Trạm y tế Xã Tân Phước Tây80</v>
      </c>
    </row>
    <row r="11026" spans="1:4" x14ac:dyDescent="0.25">
      <c r="A11026" s="51" t="s">
        <v>11163</v>
      </c>
      <c r="B11026" s="51" t="s">
        <v>231</v>
      </c>
      <c r="C11026" s="51" t="s">
        <v>11283</v>
      </c>
      <c r="D11026" s="51" t="str">
        <f t="shared" si="172"/>
        <v>Trạm y tế Xã Bình Lãng80</v>
      </c>
    </row>
    <row r="11027" spans="1:4" x14ac:dyDescent="0.25">
      <c r="A11027" s="51" t="s">
        <v>11163</v>
      </c>
      <c r="B11027" s="51" t="s">
        <v>233</v>
      </c>
      <c r="C11027" s="51" t="s">
        <v>11284</v>
      </c>
      <c r="D11027" s="51" t="str">
        <f t="shared" si="172"/>
        <v>Trạm y tế Xã Bình Tịnh80</v>
      </c>
    </row>
    <row r="11028" spans="1:4" x14ac:dyDescent="0.25">
      <c r="A11028" s="51" t="s">
        <v>11163</v>
      </c>
      <c r="B11028" s="51" t="s">
        <v>1752</v>
      </c>
      <c r="C11028" s="51" t="s">
        <v>11285</v>
      </c>
      <c r="D11028" s="51" t="str">
        <f t="shared" si="172"/>
        <v>Trạm y tế Xã Đức Tân80</v>
      </c>
    </row>
    <row r="11029" spans="1:4" x14ac:dyDescent="0.25">
      <c r="A11029" s="51" t="s">
        <v>11163</v>
      </c>
      <c r="B11029" s="51" t="s">
        <v>1754</v>
      </c>
      <c r="C11029" s="51" t="s">
        <v>11286</v>
      </c>
      <c r="D11029" s="51" t="str">
        <f t="shared" si="172"/>
        <v>Trạm y tế Xã Nhựt Ninh80</v>
      </c>
    </row>
    <row r="11030" spans="1:4" x14ac:dyDescent="0.25">
      <c r="A11030" s="51" t="s">
        <v>11163</v>
      </c>
      <c r="B11030" s="51" t="s">
        <v>1757</v>
      </c>
      <c r="C11030" s="51" t="s">
        <v>11287</v>
      </c>
      <c r="D11030" s="51" t="str">
        <f t="shared" si="172"/>
        <v>Trạm y tế Xã Long Trạch80</v>
      </c>
    </row>
    <row r="11031" spans="1:4" x14ac:dyDescent="0.25">
      <c r="A11031" s="51" t="s">
        <v>11163</v>
      </c>
      <c r="B11031" s="51" t="s">
        <v>1759</v>
      </c>
      <c r="C11031" s="51" t="s">
        <v>11288</v>
      </c>
      <c r="D11031" s="51" t="str">
        <f t="shared" si="172"/>
        <v>Trạm y tế Xã Long Khê80</v>
      </c>
    </row>
    <row r="11032" spans="1:4" x14ac:dyDescent="0.25">
      <c r="A11032" s="51" t="s">
        <v>11163</v>
      </c>
      <c r="B11032" s="51" t="s">
        <v>1761</v>
      </c>
      <c r="C11032" s="51" t="s">
        <v>11289</v>
      </c>
      <c r="D11032" s="51" t="str">
        <f t="shared" si="172"/>
        <v>Trạm y tế Xã Long Định80</v>
      </c>
    </row>
    <row r="11033" spans="1:4" x14ac:dyDescent="0.25">
      <c r="A11033" s="51" t="s">
        <v>11163</v>
      </c>
      <c r="B11033" s="51" t="s">
        <v>1763</v>
      </c>
      <c r="C11033" s="51" t="s">
        <v>11290</v>
      </c>
      <c r="D11033" s="51" t="str">
        <f t="shared" si="172"/>
        <v>Trạm y tế Xã Phước Vân80</v>
      </c>
    </row>
    <row r="11034" spans="1:4" x14ac:dyDescent="0.25">
      <c r="A11034" s="51" t="s">
        <v>11163</v>
      </c>
      <c r="B11034" s="51" t="s">
        <v>1992</v>
      </c>
      <c r="C11034" s="51" t="s">
        <v>11291</v>
      </c>
      <c r="D11034" s="51" t="str">
        <f t="shared" si="172"/>
        <v>Trạm y tế Xã Long Cang80</v>
      </c>
    </row>
    <row r="11035" spans="1:4" x14ac:dyDescent="0.25">
      <c r="A11035" s="51" t="s">
        <v>11163</v>
      </c>
      <c r="B11035" s="51" t="s">
        <v>239</v>
      </c>
      <c r="C11035" s="51" t="s">
        <v>4326</v>
      </c>
      <c r="D11035" s="51" t="str">
        <f t="shared" si="172"/>
        <v>Trạm y tế Xã Long Sơn80</v>
      </c>
    </row>
    <row r="11036" spans="1:4" x14ac:dyDescent="0.25">
      <c r="A11036" s="51" t="s">
        <v>11163</v>
      </c>
      <c r="B11036" s="51" t="s">
        <v>241</v>
      </c>
      <c r="C11036" s="51" t="s">
        <v>11292</v>
      </c>
      <c r="D11036" s="51" t="str">
        <f t="shared" si="172"/>
        <v>Trạm y tế Xã Tân Trạch80</v>
      </c>
    </row>
    <row r="11037" spans="1:4" x14ac:dyDescent="0.25">
      <c r="A11037" s="51" t="s">
        <v>11163</v>
      </c>
      <c r="B11037" s="51" t="s">
        <v>1768</v>
      </c>
      <c r="C11037" s="51" t="s">
        <v>11293</v>
      </c>
      <c r="D11037" s="51" t="str">
        <f t="shared" si="172"/>
        <v>Trạm y tế Xã Mỹ Lệ80</v>
      </c>
    </row>
    <row r="11038" spans="1:4" x14ac:dyDescent="0.25">
      <c r="A11038" s="51" t="s">
        <v>11163</v>
      </c>
      <c r="B11038" s="51" t="s">
        <v>1770</v>
      </c>
      <c r="C11038" s="51" t="s">
        <v>11294</v>
      </c>
      <c r="D11038" s="51" t="str">
        <f t="shared" si="172"/>
        <v>Trạm y tế Xã Tân Lân80</v>
      </c>
    </row>
    <row r="11039" spans="1:4" x14ac:dyDescent="0.25">
      <c r="A11039" s="51" t="s">
        <v>11163</v>
      </c>
      <c r="B11039" s="51" t="s">
        <v>1772</v>
      </c>
      <c r="C11039" s="51" t="s">
        <v>11295</v>
      </c>
      <c r="D11039" s="51" t="str">
        <f t="shared" si="172"/>
        <v>Trạm y tế Xã Phước Tuy80</v>
      </c>
    </row>
    <row r="11040" spans="1:4" x14ac:dyDescent="0.25">
      <c r="A11040" s="51" t="s">
        <v>11163</v>
      </c>
      <c r="B11040" s="51" t="s">
        <v>243</v>
      </c>
      <c r="C11040" s="51" t="s">
        <v>11296</v>
      </c>
      <c r="D11040" s="51" t="str">
        <f t="shared" si="172"/>
        <v>Trạm y tế Xã Long Hựu Đông80</v>
      </c>
    </row>
    <row r="11041" spans="1:4" x14ac:dyDescent="0.25">
      <c r="A11041" s="51" t="s">
        <v>11163</v>
      </c>
      <c r="B11041" s="51" t="s">
        <v>1775</v>
      </c>
      <c r="C11041" s="51" t="s">
        <v>11297</v>
      </c>
      <c r="D11041" s="51" t="str">
        <f t="shared" si="172"/>
        <v>Trạm y tế Xã Tân Ân80</v>
      </c>
    </row>
    <row r="11042" spans="1:4" x14ac:dyDescent="0.25">
      <c r="A11042" s="51" t="s">
        <v>11163</v>
      </c>
      <c r="B11042" s="51" t="s">
        <v>1777</v>
      </c>
      <c r="C11042" s="51" t="s">
        <v>11298</v>
      </c>
      <c r="D11042" s="51" t="str">
        <f t="shared" si="172"/>
        <v>Trạm y tế Xã Phước Đông80</v>
      </c>
    </row>
    <row r="11043" spans="1:4" x14ac:dyDescent="0.25">
      <c r="A11043" s="51" t="s">
        <v>11163</v>
      </c>
      <c r="B11043" s="51" t="s">
        <v>245</v>
      </c>
      <c r="C11043" s="51" t="s">
        <v>11299</v>
      </c>
      <c r="D11043" s="51" t="str">
        <f t="shared" si="172"/>
        <v>Trạm y tế Xã Long Hựu Tây80</v>
      </c>
    </row>
    <row r="11044" spans="1:4" x14ac:dyDescent="0.25">
      <c r="A11044" s="51" t="s">
        <v>11163</v>
      </c>
      <c r="B11044" s="51" t="s">
        <v>1780</v>
      </c>
      <c r="C11044" s="51" t="s">
        <v>11300</v>
      </c>
      <c r="D11044" s="51" t="str">
        <f t="shared" si="172"/>
        <v>Trạm y tế Xã Tân Chánh80</v>
      </c>
    </row>
    <row r="11045" spans="1:4" x14ac:dyDescent="0.25">
      <c r="A11045" s="51" t="s">
        <v>11163</v>
      </c>
      <c r="B11045" s="51" t="s">
        <v>1784</v>
      </c>
      <c r="C11045" s="51" t="s">
        <v>11301</v>
      </c>
      <c r="D11045" s="51" t="str">
        <f t="shared" si="172"/>
        <v>Trạm y tế Xã Phước Lý80</v>
      </c>
    </row>
    <row r="11046" spans="1:4" x14ac:dyDescent="0.25">
      <c r="A11046" s="51" t="s">
        <v>11163</v>
      </c>
      <c r="B11046" s="51" t="s">
        <v>247</v>
      </c>
      <c r="C11046" s="51" t="s">
        <v>11302</v>
      </c>
      <c r="D11046" s="51" t="str">
        <f t="shared" si="172"/>
        <v>Trạm y tế Xã Long Thượng80</v>
      </c>
    </row>
    <row r="11047" spans="1:4" x14ac:dyDescent="0.25">
      <c r="A11047" s="51" t="s">
        <v>11163</v>
      </c>
      <c r="B11047" s="51" t="s">
        <v>1787</v>
      </c>
      <c r="C11047" s="51" t="s">
        <v>11303</v>
      </c>
      <c r="D11047" s="51" t="str">
        <f t="shared" si="172"/>
        <v>Trạm y tế Xã Long Hậu80</v>
      </c>
    </row>
    <row r="11048" spans="1:4" x14ac:dyDescent="0.25">
      <c r="A11048" s="51" t="s">
        <v>11163</v>
      </c>
      <c r="B11048" s="51" t="s">
        <v>1789</v>
      </c>
      <c r="C11048" s="51" t="s">
        <v>11304</v>
      </c>
      <c r="D11048" s="51" t="str">
        <f t="shared" si="172"/>
        <v>Trạm y tế Xã Phước Hậu80</v>
      </c>
    </row>
    <row r="11049" spans="1:4" x14ac:dyDescent="0.25">
      <c r="A11049" s="51" t="s">
        <v>11163</v>
      </c>
      <c r="B11049" s="51" t="s">
        <v>1791</v>
      </c>
      <c r="C11049" s="51" t="s">
        <v>11305</v>
      </c>
      <c r="D11049" s="51" t="str">
        <f t="shared" si="172"/>
        <v>Trạm y tế Xã Mỹ Lộc80</v>
      </c>
    </row>
    <row r="11050" spans="1:4" x14ac:dyDescent="0.25">
      <c r="A11050" s="51" t="s">
        <v>11163</v>
      </c>
      <c r="B11050" s="51" t="s">
        <v>249</v>
      </c>
      <c r="C11050" s="51" t="s">
        <v>11306</v>
      </c>
      <c r="D11050" s="51" t="str">
        <f t="shared" si="172"/>
        <v>Trạm y tế Xã Phước Lại80</v>
      </c>
    </row>
    <row r="11051" spans="1:4" x14ac:dyDescent="0.25">
      <c r="A11051" s="51" t="s">
        <v>11163</v>
      </c>
      <c r="B11051" s="51" t="s">
        <v>1794</v>
      </c>
      <c r="C11051" s="51" t="s">
        <v>11307</v>
      </c>
      <c r="D11051" s="51" t="str">
        <f t="shared" si="172"/>
        <v>Trạm y tế Xã Phước Lâm80</v>
      </c>
    </row>
    <row r="11052" spans="1:4" x14ac:dyDescent="0.25">
      <c r="A11052" s="51" t="s">
        <v>11163</v>
      </c>
      <c r="B11052" s="51" t="s">
        <v>251</v>
      </c>
      <c r="C11052" s="51" t="s">
        <v>11308</v>
      </c>
      <c r="D11052" s="51" t="str">
        <f t="shared" si="172"/>
        <v>Trạm y tế Xã Thuận Thành80</v>
      </c>
    </row>
    <row r="11053" spans="1:4" x14ac:dyDescent="0.25">
      <c r="A11053" s="51" t="s">
        <v>11163</v>
      </c>
      <c r="B11053" s="51" t="s">
        <v>1799</v>
      </c>
      <c r="C11053" s="51" t="s">
        <v>11309</v>
      </c>
      <c r="D11053" s="51" t="str">
        <f t="shared" si="172"/>
        <v>Trạm y tế Xã Phước Vĩnh Tây80</v>
      </c>
    </row>
    <row r="11054" spans="1:4" x14ac:dyDescent="0.25">
      <c r="A11054" s="51" t="s">
        <v>11163</v>
      </c>
      <c r="B11054" s="51" t="s">
        <v>253</v>
      </c>
      <c r="C11054" s="51" t="s">
        <v>11310</v>
      </c>
      <c r="D11054" s="51" t="str">
        <f t="shared" si="172"/>
        <v>Trạm y tế Xã Phước Vĩnh Đông80</v>
      </c>
    </row>
    <row r="11055" spans="1:4" x14ac:dyDescent="0.25">
      <c r="A11055" s="51" t="s">
        <v>11163</v>
      </c>
      <c r="B11055" s="51" t="s">
        <v>1801</v>
      </c>
      <c r="C11055" s="51" t="s">
        <v>11311</v>
      </c>
      <c r="D11055" s="51" t="str">
        <f t="shared" si="172"/>
        <v>Trạm y tế Xã Long An80</v>
      </c>
    </row>
    <row r="11056" spans="1:4" x14ac:dyDescent="0.25">
      <c r="A11056" s="51" t="s">
        <v>11163</v>
      </c>
      <c r="B11056" s="51" t="s">
        <v>255</v>
      </c>
      <c r="C11056" s="51" t="s">
        <v>11312</v>
      </c>
      <c r="D11056" s="51" t="str">
        <f t="shared" si="172"/>
        <v>Trạm y tế Xã Long Phụng80</v>
      </c>
    </row>
    <row r="11057" spans="1:4" x14ac:dyDescent="0.25">
      <c r="A11057" s="51" t="s">
        <v>11163</v>
      </c>
      <c r="B11057" s="51" t="s">
        <v>1804</v>
      </c>
      <c r="C11057" s="51" t="s">
        <v>11313</v>
      </c>
      <c r="D11057" s="51" t="str">
        <f t="shared" si="172"/>
        <v>Trạm y tế Xã Đông Thạnh80</v>
      </c>
    </row>
    <row r="11058" spans="1:4" x14ac:dyDescent="0.25">
      <c r="A11058" s="51" t="s">
        <v>11163</v>
      </c>
      <c r="B11058" s="51" t="s">
        <v>1806</v>
      </c>
      <c r="C11058" s="51" t="s">
        <v>11314</v>
      </c>
      <c r="D11058" s="51" t="str">
        <f t="shared" si="172"/>
        <v>Trạm y tế Xã Tân Tập80</v>
      </c>
    </row>
    <row r="11059" spans="1:4" x14ac:dyDescent="0.25">
      <c r="A11059" s="51" t="s">
        <v>11163</v>
      </c>
      <c r="B11059" s="51" t="s">
        <v>257</v>
      </c>
      <c r="C11059" s="51" t="s">
        <v>11315</v>
      </c>
      <c r="D11059" s="51" t="str">
        <f t="shared" si="172"/>
        <v>Trạm y tế Xã Bình Quới80</v>
      </c>
    </row>
    <row r="11060" spans="1:4" x14ac:dyDescent="0.25">
      <c r="A11060" s="51" t="s">
        <v>11163</v>
      </c>
      <c r="B11060" s="51" t="s">
        <v>259</v>
      </c>
      <c r="C11060" s="51" t="s">
        <v>11316</v>
      </c>
      <c r="D11060" s="51" t="str">
        <f t="shared" si="172"/>
        <v>Trạm y tế Xã Hòa Phú80</v>
      </c>
    </row>
    <row r="11061" spans="1:4" x14ac:dyDescent="0.25">
      <c r="A11061" s="51" t="s">
        <v>11163</v>
      </c>
      <c r="B11061" s="51" t="s">
        <v>1812</v>
      </c>
      <c r="C11061" s="51" t="s">
        <v>11317</v>
      </c>
      <c r="D11061" s="51" t="str">
        <f t="shared" si="172"/>
        <v>Trạm y tế Xã Phú Ngãi Trị80</v>
      </c>
    </row>
    <row r="11062" spans="1:4" x14ac:dyDescent="0.25">
      <c r="A11062" s="51" t="s">
        <v>11163</v>
      </c>
      <c r="B11062" s="51" t="s">
        <v>1814</v>
      </c>
      <c r="C11062" s="51" t="s">
        <v>11318</v>
      </c>
      <c r="D11062" s="51" t="str">
        <f t="shared" si="172"/>
        <v>Trạm y tế Xã Vĩnh Công80</v>
      </c>
    </row>
    <row r="11063" spans="1:4" x14ac:dyDescent="0.25">
      <c r="A11063" s="51" t="s">
        <v>11163</v>
      </c>
      <c r="B11063" s="51" t="s">
        <v>261</v>
      </c>
      <c r="C11063" s="51" t="s">
        <v>11319</v>
      </c>
      <c r="D11063" s="51" t="str">
        <f t="shared" si="172"/>
        <v>Trạm y tế Xã Thuận Mỹ80</v>
      </c>
    </row>
    <row r="11064" spans="1:4" x14ac:dyDescent="0.25">
      <c r="A11064" s="51" t="s">
        <v>11163</v>
      </c>
      <c r="B11064" s="51" t="s">
        <v>263</v>
      </c>
      <c r="C11064" s="51" t="s">
        <v>11320</v>
      </c>
      <c r="D11064" s="51" t="str">
        <f t="shared" si="172"/>
        <v>Trạm y tế Xã Hiệp Thạnh80</v>
      </c>
    </row>
    <row r="11065" spans="1:4" x14ac:dyDescent="0.25">
      <c r="A11065" s="51" t="s">
        <v>11163</v>
      </c>
      <c r="B11065" s="51" t="s">
        <v>1818</v>
      </c>
      <c r="C11065" s="51" t="s">
        <v>11321</v>
      </c>
      <c r="D11065" s="51" t="str">
        <f t="shared" si="172"/>
        <v>Trạm y tế Xã Phước Tân Hưng80</v>
      </c>
    </row>
    <row r="11066" spans="1:4" x14ac:dyDescent="0.25">
      <c r="A11066" s="51" t="s">
        <v>11163</v>
      </c>
      <c r="B11066" s="51" t="s">
        <v>265</v>
      </c>
      <c r="C11066" s="51" t="s">
        <v>11322</v>
      </c>
      <c r="D11066" s="51" t="str">
        <f t="shared" si="172"/>
        <v>Trạm y tế Xã Thanh Phú Long80</v>
      </c>
    </row>
    <row r="11067" spans="1:4" x14ac:dyDescent="0.25">
      <c r="A11067" s="51" t="s">
        <v>11163</v>
      </c>
      <c r="B11067" s="51" t="s">
        <v>1821</v>
      </c>
      <c r="C11067" s="51" t="s">
        <v>11323</v>
      </c>
      <c r="D11067" s="51" t="str">
        <f t="shared" si="172"/>
        <v>Trạm y tế Xã Dương Xuân Hội80</v>
      </c>
    </row>
    <row r="11068" spans="1:4" x14ac:dyDescent="0.25">
      <c r="A11068" s="51" t="s">
        <v>11163</v>
      </c>
      <c r="B11068" s="51" t="s">
        <v>267</v>
      </c>
      <c r="C11068" s="51" t="s">
        <v>11324</v>
      </c>
      <c r="D11068" s="51" t="str">
        <f t="shared" si="172"/>
        <v>Trạm y tế Xã An Lục Long80</v>
      </c>
    </row>
    <row r="11069" spans="1:4" x14ac:dyDescent="0.25">
      <c r="A11069" s="51" t="s">
        <v>11163</v>
      </c>
      <c r="B11069" s="51" t="s">
        <v>269</v>
      </c>
      <c r="C11069" s="51" t="s">
        <v>11325</v>
      </c>
      <c r="D11069" s="51" t="str">
        <f t="shared" si="172"/>
        <v>Trạm y tế Xã Long Trì80</v>
      </c>
    </row>
    <row r="11070" spans="1:4" x14ac:dyDescent="0.25">
      <c r="A11070" s="51" t="s">
        <v>11163</v>
      </c>
      <c r="B11070" s="51" t="s">
        <v>271</v>
      </c>
      <c r="C11070" s="51" t="s">
        <v>11326</v>
      </c>
      <c r="D11070" s="51" t="str">
        <f t="shared" si="172"/>
        <v>Trạm y tế Xã Thanh Vĩnh Đông80</v>
      </c>
    </row>
    <row r="11071" spans="1:4" x14ac:dyDescent="0.25">
      <c r="A11071" s="51" t="s">
        <v>11163</v>
      </c>
      <c r="B11071" s="51" t="s">
        <v>273</v>
      </c>
      <c r="C11071" s="51" t="s">
        <v>11327</v>
      </c>
      <c r="D11071" s="51" t="str">
        <f t="shared" si="172"/>
        <v>Công tyTNHH Bệnh viện đa khoa tư nhân Long An Segaero80</v>
      </c>
    </row>
    <row r="11072" spans="1:4" x14ac:dyDescent="0.25">
      <c r="A11072" s="51" t="s">
        <v>11163</v>
      </c>
      <c r="B11072" s="51" t="s">
        <v>1834</v>
      </c>
      <c r="C11072" s="51" t="s">
        <v>1897</v>
      </c>
      <c r="D11072" s="51" t="str">
        <f t="shared" si="172"/>
        <v>Trạm y tế xã Thượng Hà80</v>
      </c>
    </row>
    <row r="11073" spans="1:4" x14ac:dyDescent="0.25">
      <c r="A11073" s="51" t="s">
        <v>11163</v>
      </c>
      <c r="B11073" s="51" t="s">
        <v>289</v>
      </c>
      <c r="C11073" s="51" t="s">
        <v>11328</v>
      </c>
      <c r="D11073" s="51" t="str">
        <f t="shared" si="172"/>
        <v>Trung tâm y tế huyện Tân Thạnh cơ sở 280</v>
      </c>
    </row>
    <row r="11074" spans="1:4" x14ac:dyDescent="0.25">
      <c r="A11074" s="51" t="s">
        <v>11163</v>
      </c>
      <c r="B11074" s="51" t="s">
        <v>1845</v>
      </c>
      <c r="C11074" s="51" t="s">
        <v>11329</v>
      </c>
      <c r="D11074" s="51" t="str">
        <f t="shared" si="172"/>
        <v>Công ty Cổ phần Bệnh viện Vạn An 1(Phòng khám đa khoa Vạn An 1)80</v>
      </c>
    </row>
    <row r="11075" spans="1:4" x14ac:dyDescent="0.25">
      <c r="A11075" s="51" t="s">
        <v>11163</v>
      </c>
      <c r="B11075" s="51" t="s">
        <v>1847</v>
      </c>
      <c r="C11075" s="51" t="s">
        <v>11330</v>
      </c>
      <c r="D11075" s="51" t="str">
        <f t="shared" ref="D11075:D11138" si="173">C11075&amp;A11075</f>
        <v>Bệnh viện Tâm thần Long An80</v>
      </c>
    </row>
    <row r="11076" spans="1:4" x14ac:dyDescent="0.25">
      <c r="A11076" s="51" t="s">
        <v>11163</v>
      </c>
      <c r="B11076" s="51" t="s">
        <v>293</v>
      </c>
      <c r="C11076" s="51" t="s">
        <v>11331</v>
      </c>
      <c r="D11076" s="51" t="str">
        <f t="shared" si="173"/>
        <v>Công ty TNHH Phòng khám đa khoa Nhật Việt80</v>
      </c>
    </row>
    <row r="11077" spans="1:4" x14ac:dyDescent="0.25">
      <c r="A11077" s="51" t="s">
        <v>11163</v>
      </c>
      <c r="B11077" s="51" t="s">
        <v>297</v>
      </c>
      <c r="C11077" s="51" t="s">
        <v>11332</v>
      </c>
      <c r="D11077" s="51" t="str">
        <f t="shared" si="173"/>
        <v>Công ty cổ phần bệnh viện Mỹ Hạnh(Công ty TNHH Phòng khám đa khoa Mỹ Hạnh)80</v>
      </c>
    </row>
    <row r="11078" spans="1:4" x14ac:dyDescent="0.25">
      <c r="A11078" s="51" t="s">
        <v>11163</v>
      </c>
      <c r="B11078" s="51" t="s">
        <v>301</v>
      </c>
      <c r="C11078" s="51" t="s">
        <v>11333</v>
      </c>
      <c r="D11078" s="51" t="str">
        <f t="shared" si="173"/>
        <v>Công ty Cổ phần Bệnh Viện Vạn An(Phòng khám đa khoa Vạn An 2)80</v>
      </c>
    </row>
    <row r="11079" spans="1:4" x14ac:dyDescent="0.25">
      <c r="A11079" s="51" t="s">
        <v>11163</v>
      </c>
      <c r="B11079" s="51" t="s">
        <v>303</v>
      </c>
      <c r="C11079" s="51" t="s">
        <v>11334</v>
      </c>
      <c r="D11079" s="51" t="str">
        <f t="shared" si="173"/>
        <v>Phòng khám chuyên khoa Nội tổng hợp Khu Công nghiệp Long Hậu80</v>
      </c>
    </row>
    <row r="11080" spans="1:4" x14ac:dyDescent="0.25">
      <c r="A11080" s="51" t="s">
        <v>11163</v>
      </c>
      <c r="B11080" s="51" t="s">
        <v>341</v>
      </c>
      <c r="C11080" s="51" t="s">
        <v>11335</v>
      </c>
      <c r="D11080" s="51" t="str">
        <f t="shared" si="173"/>
        <v>Trạm Y tế Tân Long80</v>
      </c>
    </row>
    <row r="11081" spans="1:4" x14ac:dyDescent="0.25">
      <c r="A11081" s="51" t="s">
        <v>11163</v>
      </c>
      <c r="B11081" s="51" t="s">
        <v>4113</v>
      </c>
      <c r="C11081" s="51" t="s">
        <v>11336</v>
      </c>
      <c r="D11081" s="51" t="str">
        <f t="shared" si="173"/>
        <v>Trạm Y Tế Xã Tân Bình80</v>
      </c>
    </row>
    <row r="11082" spans="1:4" x14ac:dyDescent="0.25">
      <c r="A11082" s="51" t="s">
        <v>11163</v>
      </c>
      <c r="B11082" s="51" t="s">
        <v>4121</v>
      </c>
      <c r="C11082" s="51" t="s">
        <v>11337</v>
      </c>
      <c r="D11082" s="51" t="str">
        <f t="shared" si="173"/>
        <v>Công ty cổ phần Bệnh viện Sản Nhi Long An(Bệnh viện Sản Nhi TWG Long An)80</v>
      </c>
    </row>
    <row r="11083" spans="1:4" x14ac:dyDescent="0.25">
      <c r="A11083" s="51" t="s">
        <v>11163</v>
      </c>
      <c r="B11083" s="51" t="s">
        <v>3486</v>
      </c>
      <c r="C11083" s="51" t="s">
        <v>11338</v>
      </c>
      <c r="D11083" s="51" t="str">
        <f t="shared" si="173"/>
        <v>Công ty Cổ phần đầu tư Bệnh viện Xuyên Á - Chi nhánh Đức Hòa (Bệnh viện Đa khoa Xuyên Á - Đức Hoà)80</v>
      </c>
    </row>
    <row r="11084" spans="1:4" x14ac:dyDescent="0.25">
      <c r="A11084" s="51" t="s">
        <v>11339</v>
      </c>
      <c r="B11084" s="51" t="s">
        <v>5</v>
      </c>
      <c r="C11084" s="51" t="s">
        <v>11340</v>
      </c>
      <c r="D11084" s="51" t="str">
        <f t="shared" si="173"/>
        <v>Bệnh viện Đa khoa trung tâm Tiền Giang82</v>
      </c>
    </row>
    <row r="11085" spans="1:4" x14ac:dyDescent="0.25">
      <c r="A11085" s="51" t="s">
        <v>11339</v>
      </c>
      <c r="B11085" s="51" t="s">
        <v>7</v>
      </c>
      <c r="C11085" s="51" t="s">
        <v>11341</v>
      </c>
      <c r="D11085" s="51" t="str">
        <f t="shared" si="173"/>
        <v>Bệnh viện Đa khoa khu vực Gò Công82</v>
      </c>
    </row>
    <row r="11086" spans="1:4" x14ac:dyDescent="0.25">
      <c r="A11086" s="51" t="s">
        <v>11339</v>
      </c>
      <c r="B11086" s="51" t="s">
        <v>9</v>
      </c>
      <c r="C11086" s="51" t="s">
        <v>11342</v>
      </c>
      <c r="D11086" s="51" t="str">
        <f t="shared" si="173"/>
        <v>Bệnh viện Đa khoa khu vực Cai Lậy82</v>
      </c>
    </row>
    <row r="11087" spans="1:4" x14ac:dyDescent="0.25">
      <c r="A11087" s="51" t="s">
        <v>11339</v>
      </c>
      <c r="B11087" s="51" t="s">
        <v>11</v>
      </c>
      <c r="C11087" s="51" t="s">
        <v>11343</v>
      </c>
      <c r="D11087" s="51" t="str">
        <f t="shared" si="173"/>
        <v>Trung tâm Y tế huyện Gò Công Đông (cơ sở Tân Tây)82</v>
      </c>
    </row>
    <row r="11088" spans="1:4" x14ac:dyDescent="0.25">
      <c r="A11088" s="51" t="s">
        <v>11339</v>
      </c>
      <c r="B11088" s="51" t="s">
        <v>15</v>
      </c>
      <c r="C11088" s="51" t="s">
        <v>11344</v>
      </c>
      <c r="D11088" s="51" t="str">
        <f t="shared" si="173"/>
        <v>Trung tâm Y tế Gò Công Tây82</v>
      </c>
    </row>
    <row r="11089" spans="1:4" x14ac:dyDescent="0.25">
      <c r="A11089" s="51" t="s">
        <v>11339</v>
      </c>
      <c r="B11089" s="51" t="s">
        <v>17</v>
      </c>
      <c r="C11089" s="51" t="s">
        <v>11345</v>
      </c>
      <c r="D11089" s="51" t="str">
        <f t="shared" si="173"/>
        <v>Trung tâm Y tế Chợ Gạo82</v>
      </c>
    </row>
    <row r="11090" spans="1:4" x14ac:dyDescent="0.25">
      <c r="A11090" s="51" t="s">
        <v>11339</v>
      </c>
      <c r="B11090" s="51" t="s">
        <v>1574</v>
      </c>
      <c r="C11090" s="51" t="s">
        <v>11346</v>
      </c>
      <c r="D11090" s="51" t="str">
        <f t="shared" si="173"/>
        <v>Trung tâm Y tế TP Mỹ Tho82</v>
      </c>
    </row>
    <row r="11091" spans="1:4" x14ac:dyDescent="0.25">
      <c r="A11091" s="51" t="s">
        <v>11339</v>
      </c>
      <c r="B11091" s="51" t="s">
        <v>19</v>
      </c>
      <c r="C11091" s="51" t="s">
        <v>11347</v>
      </c>
      <c r="D11091" s="51" t="str">
        <f t="shared" si="173"/>
        <v>Trung tâm Y tế Châu Thành82</v>
      </c>
    </row>
    <row r="11092" spans="1:4" x14ac:dyDescent="0.25">
      <c r="A11092" s="51" t="s">
        <v>11339</v>
      </c>
      <c r="B11092" s="51" t="s">
        <v>21</v>
      </c>
      <c r="C11092" s="51" t="s">
        <v>11348</v>
      </c>
      <c r="D11092" s="51" t="str">
        <f t="shared" si="173"/>
        <v>Trung tâm Y tế Tân Phước82</v>
      </c>
    </row>
    <row r="11093" spans="1:4" x14ac:dyDescent="0.25">
      <c r="A11093" s="51" t="s">
        <v>11339</v>
      </c>
      <c r="B11093" s="51" t="s">
        <v>1578</v>
      </c>
      <c r="C11093" s="51" t="s">
        <v>11349</v>
      </c>
      <c r="D11093" s="51" t="str">
        <f t="shared" si="173"/>
        <v>Trung tâm Y tế huyện Cái Bè82</v>
      </c>
    </row>
    <row r="11094" spans="1:4" x14ac:dyDescent="0.25">
      <c r="A11094" s="51" t="s">
        <v>11339</v>
      </c>
      <c r="B11094" s="51" t="s">
        <v>23</v>
      </c>
      <c r="C11094" s="51" t="s">
        <v>11350</v>
      </c>
      <c r="D11094" s="51" t="str">
        <f t="shared" si="173"/>
        <v>Bệnh viện Mắt Tiền Giang82</v>
      </c>
    </row>
    <row r="11095" spans="1:4" x14ac:dyDescent="0.25">
      <c r="A11095" s="51" t="s">
        <v>11339</v>
      </c>
      <c r="B11095" s="51" t="s">
        <v>25</v>
      </c>
      <c r="C11095" s="51" t="s">
        <v>11351</v>
      </c>
      <c r="D11095" s="51" t="str">
        <f t="shared" si="173"/>
        <v>Trung tâm Y tế Tân Phú Đông82</v>
      </c>
    </row>
    <row r="11096" spans="1:4" x14ac:dyDescent="0.25">
      <c r="A11096" s="51" t="s">
        <v>11339</v>
      </c>
      <c r="B11096" s="51" t="s">
        <v>31</v>
      </c>
      <c r="C11096" s="51" t="s">
        <v>11352</v>
      </c>
      <c r="D11096" s="51" t="str">
        <f t="shared" si="173"/>
        <v>PK ĐK Vĩnh Kim thuộc TTYT Châu Thành82</v>
      </c>
    </row>
    <row r="11097" spans="1:4" x14ac:dyDescent="0.25">
      <c r="A11097" s="51" t="s">
        <v>11339</v>
      </c>
      <c r="B11097" s="51" t="s">
        <v>33</v>
      </c>
      <c r="C11097" s="51" t="s">
        <v>11353</v>
      </c>
      <c r="D11097" s="51" t="str">
        <f t="shared" si="173"/>
        <v>Trung tâm Y tế huyện Cai Lậy82</v>
      </c>
    </row>
    <row r="11098" spans="1:4" x14ac:dyDescent="0.25">
      <c r="A11098" s="51" t="s">
        <v>11339</v>
      </c>
      <c r="B11098" s="51" t="s">
        <v>35</v>
      </c>
      <c r="C11098" s="51" t="s">
        <v>11354</v>
      </c>
      <c r="D11098" s="51" t="str">
        <f t="shared" si="173"/>
        <v>PK ĐK Hậu Mỹ Bắc A thuộc TTYT Cái Bè82</v>
      </c>
    </row>
    <row r="11099" spans="1:4" x14ac:dyDescent="0.25">
      <c r="A11099" s="51" t="s">
        <v>11339</v>
      </c>
      <c r="B11099" s="51" t="s">
        <v>37</v>
      </c>
      <c r="C11099" s="51" t="s">
        <v>11355</v>
      </c>
      <c r="D11099" s="51" t="str">
        <f t="shared" si="173"/>
        <v>PK ĐK An Thái Trung thuộc TTYT Cái Bè82</v>
      </c>
    </row>
    <row r="11100" spans="1:4" x14ac:dyDescent="0.25">
      <c r="A11100" s="51" t="s">
        <v>11339</v>
      </c>
      <c r="B11100" s="51" t="s">
        <v>39</v>
      </c>
      <c r="C11100" s="51" t="s">
        <v>11356</v>
      </c>
      <c r="D11100" s="51" t="str">
        <f t="shared" si="173"/>
        <v>Bệnh viện Quân y 12082</v>
      </c>
    </row>
    <row r="11101" spans="1:4" x14ac:dyDescent="0.25">
      <c r="A11101" s="51" t="s">
        <v>11339</v>
      </c>
      <c r="B11101" s="51" t="s">
        <v>43</v>
      </c>
      <c r="C11101" s="51" t="s">
        <v>11357</v>
      </c>
      <c r="D11101" s="51" t="str">
        <f t="shared" si="173"/>
        <v>Bệnh viện Y học cổ truyền Tiền Giang82</v>
      </c>
    </row>
    <row r="11102" spans="1:4" x14ac:dyDescent="0.25">
      <c r="A11102" s="51" t="s">
        <v>11339</v>
      </c>
      <c r="B11102" s="51" t="s">
        <v>47</v>
      </c>
      <c r="C11102" s="51" t="s">
        <v>11358</v>
      </c>
      <c r="D11102" s="51" t="str">
        <f t="shared" si="173"/>
        <v>Phòng khám đa khoa Long Trung thuộc TTYT Cai Lậy82</v>
      </c>
    </row>
    <row r="11103" spans="1:4" x14ac:dyDescent="0.25">
      <c r="A11103" s="51" t="s">
        <v>11339</v>
      </c>
      <c r="B11103" s="51" t="s">
        <v>49</v>
      </c>
      <c r="C11103" s="51" t="s">
        <v>11359</v>
      </c>
      <c r="D11103" s="51" t="str">
        <f t="shared" si="173"/>
        <v>PK ĐK Dưỡng Điềm thuộc TTYT Châu Thành82</v>
      </c>
    </row>
    <row r="11104" spans="1:4" x14ac:dyDescent="0.25">
      <c r="A11104" s="51" t="s">
        <v>11339</v>
      </c>
      <c r="B11104" s="51" t="s">
        <v>51</v>
      </c>
      <c r="C11104" s="51" t="s">
        <v>8091</v>
      </c>
      <c r="D11104" s="51" t="str">
        <f t="shared" si="173"/>
        <v>Bệnh viện Lao và Bệnh phổi82</v>
      </c>
    </row>
    <row r="11105" spans="1:4" x14ac:dyDescent="0.25">
      <c r="A11105" s="51" t="s">
        <v>11339</v>
      </c>
      <c r="B11105" s="51" t="s">
        <v>53</v>
      </c>
      <c r="C11105" s="51" t="s">
        <v>11360</v>
      </c>
      <c r="D11105" s="51" t="str">
        <f t="shared" si="173"/>
        <v>Trạm Y tế An Thạnh Thủy82</v>
      </c>
    </row>
    <row r="11106" spans="1:4" x14ac:dyDescent="0.25">
      <c r="A11106" s="51" t="s">
        <v>11339</v>
      </c>
      <c r="B11106" s="51" t="s">
        <v>55</v>
      </c>
      <c r="C11106" s="51" t="s">
        <v>11361</v>
      </c>
      <c r="D11106" s="51" t="str">
        <f t="shared" si="173"/>
        <v>Trạm Y tế Xã Bình Ninh82</v>
      </c>
    </row>
    <row r="11107" spans="1:4" x14ac:dyDescent="0.25">
      <c r="A11107" s="51" t="s">
        <v>11339</v>
      </c>
      <c r="B11107" s="51" t="s">
        <v>57</v>
      </c>
      <c r="C11107" s="51" t="s">
        <v>11362</v>
      </c>
      <c r="D11107" s="51" t="str">
        <f t="shared" si="173"/>
        <v>Trạm Y tế Xã Hòa Định82</v>
      </c>
    </row>
    <row r="11108" spans="1:4" x14ac:dyDescent="0.25">
      <c r="A11108" s="51" t="s">
        <v>11339</v>
      </c>
      <c r="B11108" s="51" t="s">
        <v>59</v>
      </c>
      <c r="C11108" s="51" t="s">
        <v>11363</v>
      </c>
      <c r="D11108" s="51" t="str">
        <f t="shared" si="173"/>
        <v>Trạm Y tế Đăng Hưng Phước82</v>
      </c>
    </row>
    <row r="11109" spans="1:4" x14ac:dyDescent="0.25">
      <c r="A11109" s="51" t="s">
        <v>11339</v>
      </c>
      <c r="B11109" s="51" t="s">
        <v>61</v>
      </c>
      <c r="C11109" s="51" t="s">
        <v>11364</v>
      </c>
      <c r="D11109" s="51" t="str">
        <f t="shared" si="173"/>
        <v>PK ĐK Phú Mỹ thuộc TTYT Tân Phước82</v>
      </c>
    </row>
    <row r="11110" spans="1:4" x14ac:dyDescent="0.25">
      <c r="A11110" s="51" t="s">
        <v>11339</v>
      </c>
      <c r="B11110" s="51" t="s">
        <v>63</v>
      </c>
      <c r="C11110" s="51" t="s">
        <v>11365</v>
      </c>
      <c r="D11110" s="51" t="str">
        <f t="shared" si="173"/>
        <v>Trạm Y tế Xã Hưng Thạnh82</v>
      </c>
    </row>
    <row r="11111" spans="1:4" x14ac:dyDescent="0.25">
      <c r="A11111" s="51" t="s">
        <v>11339</v>
      </c>
      <c r="B11111" s="51" t="s">
        <v>65</v>
      </c>
      <c r="C11111" s="51" t="s">
        <v>11366</v>
      </c>
      <c r="D11111" s="51" t="str">
        <f t="shared" si="173"/>
        <v>Trạm Y tế Xã Phú Phong82</v>
      </c>
    </row>
    <row r="11112" spans="1:4" x14ac:dyDescent="0.25">
      <c r="A11112" s="51" t="s">
        <v>11339</v>
      </c>
      <c r="B11112" s="51" t="s">
        <v>67</v>
      </c>
      <c r="C11112" s="51" t="s">
        <v>11367</v>
      </c>
      <c r="D11112" s="51" t="str">
        <f t="shared" si="173"/>
        <v>Trạm Y tế Xã Thới Sơn82</v>
      </c>
    </row>
    <row r="11113" spans="1:4" x14ac:dyDescent="0.25">
      <c r="A11113" s="51" t="s">
        <v>11339</v>
      </c>
      <c r="B11113" s="51" t="s">
        <v>69</v>
      </c>
      <c r="C11113" s="51" t="s">
        <v>11368</v>
      </c>
      <c r="D11113" s="51" t="str">
        <f t="shared" si="173"/>
        <v>TYT xã Tân Phong - CL82</v>
      </c>
    </row>
    <row r="11114" spans="1:4" x14ac:dyDescent="0.25">
      <c r="A11114" s="51" t="s">
        <v>11339</v>
      </c>
      <c r="B11114" s="51" t="s">
        <v>1602</v>
      </c>
      <c r="C11114" s="51" t="s">
        <v>11369</v>
      </c>
      <c r="D11114" s="51" t="str">
        <f t="shared" si="173"/>
        <v>TYT xã Ngũ Hiệp - CL82</v>
      </c>
    </row>
    <row r="11115" spans="1:4" x14ac:dyDescent="0.25">
      <c r="A11115" s="51" t="s">
        <v>11339</v>
      </c>
      <c r="B11115" s="51" t="s">
        <v>71</v>
      </c>
      <c r="C11115" s="51" t="s">
        <v>11370</v>
      </c>
      <c r="D11115" s="51" t="str">
        <f t="shared" si="173"/>
        <v>Trạm Y tế Xã Bình Nghị82</v>
      </c>
    </row>
    <row r="11116" spans="1:4" x14ac:dyDescent="0.25">
      <c r="A11116" s="51" t="s">
        <v>11339</v>
      </c>
      <c r="B11116" s="51" t="s">
        <v>1605</v>
      </c>
      <c r="C11116" s="51" t="s">
        <v>11371</v>
      </c>
      <c r="D11116" s="51" t="str">
        <f t="shared" si="173"/>
        <v>Trạm Y tế Xã Bình Ân82</v>
      </c>
    </row>
    <row r="11117" spans="1:4" x14ac:dyDescent="0.25">
      <c r="A11117" s="51" t="s">
        <v>11339</v>
      </c>
      <c r="B11117" s="51" t="s">
        <v>1607</v>
      </c>
      <c r="C11117" s="51" t="s">
        <v>11372</v>
      </c>
      <c r="D11117" s="51" t="str">
        <f t="shared" si="173"/>
        <v>Trạm Y tế Xã Phước Trung82</v>
      </c>
    </row>
    <row r="11118" spans="1:4" x14ac:dyDescent="0.25">
      <c r="A11118" s="51" t="s">
        <v>11339</v>
      </c>
      <c r="B11118" s="51" t="s">
        <v>1609</v>
      </c>
      <c r="C11118" s="51" t="s">
        <v>11373</v>
      </c>
      <c r="D11118" s="51" t="str">
        <f t="shared" si="173"/>
        <v>Trạm Y tế Bình Xuân82</v>
      </c>
    </row>
    <row r="11119" spans="1:4" x14ac:dyDescent="0.25">
      <c r="A11119" s="51" t="s">
        <v>11339</v>
      </c>
      <c r="B11119" s="51" t="s">
        <v>1611</v>
      </c>
      <c r="C11119" s="51" t="s">
        <v>11374</v>
      </c>
      <c r="D11119" s="51" t="str">
        <f t="shared" si="173"/>
        <v>Trạm Y tế Xã Kiểng Phước82</v>
      </c>
    </row>
    <row r="11120" spans="1:4" x14ac:dyDescent="0.25">
      <c r="A11120" s="51" t="s">
        <v>11339</v>
      </c>
      <c r="B11120" s="51" t="s">
        <v>75</v>
      </c>
      <c r="C11120" s="51" t="s">
        <v>11375</v>
      </c>
      <c r="D11120" s="51" t="str">
        <f t="shared" si="173"/>
        <v>Trạm Y tế Xã Tân Phước82</v>
      </c>
    </row>
    <row r="11121" spans="1:4" x14ac:dyDescent="0.25">
      <c r="A11121" s="51" t="s">
        <v>11339</v>
      </c>
      <c r="B11121" s="51" t="s">
        <v>77</v>
      </c>
      <c r="C11121" s="51" t="s">
        <v>11376</v>
      </c>
      <c r="D11121" s="51" t="str">
        <f t="shared" si="173"/>
        <v>Trạm Y tế Tân Trung82</v>
      </c>
    </row>
    <row r="11122" spans="1:4" x14ac:dyDescent="0.25">
      <c r="A11122" s="51" t="s">
        <v>11339</v>
      </c>
      <c r="B11122" s="51" t="s">
        <v>79</v>
      </c>
      <c r="C11122" s="51" t="s">
        <v>11377</v>
      </c>
      <c r="D11122" s="51" t="str">
        <f t="shared" si="173"/>
        <v>Trạm Y tế Xã Gia Thuận82</v>
      </c>
    </row>
    <row r="11123" spans="1:4" x14ac:dyDescent="0.25">
      <c r="A11123" s="51" t="s">
        <v>11339</v>
      </c>
      <c r="B11123" s="51" t="s">
        <v>1899</v>
      </c>
      <c r="C11123" s="51" t="s">
        <v>11378</v>
      </c>
      <c r="D11123" s="51" t="str">
        <f t="shared" si="173"/>
        <v>Trạm Y tế Thị trấn Vàm Láng82</v>
      </c>
    </row>
    <row r="11124" spans="1:4" x14ac:dyDescent="0.25">
      <c r="A11124" s="51" t="s">
        <v>11339</v>
      </c>
      <c r="B11124" s="51" t="s">
        <v>81</v>
      </c>
      <c r="C11124" s="51" t="s">
        <v>11379</v>
      </c>
      <c r="D11124" s="51" t="str">
        <f t="shared" si="173"/>
        <v>Trạm Y tế Phú Tân82</v>
      </c>
    </row>
    <row r="11125" spans="1:4" x14ac:dyDescent="0.25">
      <c r="A11125" s="51" t="s">
        <v>11339</v>
      </c>
      <c r="B11125" s="51" t="s">
        <v>83</v>
      </c>
      <c r="C11125" s="51" t="s">
        <v>11380</v>
      </c>
      <c r="D11125" s="51" t="str">
        <f t="shared" si="173"/>
        <v>Trạm Y tế Bình Đông82</v>
      </c>
    </row>
    <row r="11126" spans="1:4" x14ac:dyDescent="0.25">
      <c r="A11126" s="51" t="s">
        <v>11339</v>
      </c>
      <c r="B11126" s="51" t="s">
        <v>85</v>
      </c>
      <c r="C11126" s="51" t="s">
        <v>7825</v>
      </c>
      <c r="D11126" s="51" t="str">
        <f t="shared" si="173"/>
        <v>Trạm Y tế Xã Tân Thành82</v>
      </c>
    </row>
    <row r="11127" spans="1:4" x14ac:dyDescent="0.25">
      <c r="A11127" s="51" t="s">
        <v>11339</v>
      </c>
      <c r="B11127" s="51" t="s">
        <v>1619</v>
      </c>
      <c r="C11127" s="51" t="s">
        <v>11381</v>
      </c>
      <c r="D11127" s="51" t="str">
        <f t="shared" si="173"/>
        <v>Trạm Y tế Xã Tân Đông82</v>
      </c>
    </row>
    <row r="11128" spans="1:4" x14ac:dyDescent="0.25">
      <c r="A11128" s="51" t="s">
        <v>11339</v>
      </c>
      <c r="B11128" s="51" t="s">
        <v>87</v>
      </c>
      <c r="C11128" s="51" t="s">
        <v>11382</v>
      </c>
      <c r="D11128" s="51" t="str">
        <f t="shared" si="173"/>
        <v>Trạm Y tế Xã Tân Điền82</v>
      </c>
    </row>
    <row r="11129" spans="1:4" x14ac:dyDescent="0.25">
      <c r="A11129" s="51" t="s">
        <v>11339</v>
      </c>
      <c r="B11129" s="51" t="s">
        <v>1622</v>
      </c>
      <c r="C11129" s="51" t="s">
        <v>11383</v>
      </c>
      <c r="D11129" s="51" t="str">
        <f t="shared" si="173"/>
        <v>Trạm Y tế Phú Đông82</v>
      </c>
    </row>
    <row r="11130" spans="1:4" x14ac:dyDescent="0.25">
      <c r="A11130" s="51" t="s">
        <v>11339</v>
      </c>
      <c r="B11130" s="51" t="s">
        <v>89</v>
      </c>
      <c r="C11130" s="51" t="s">
        <v>11384</v>
      </c>
      <c r="D11130" s="51" t="str">
        <f t="shared" si="173"/>
        <v>Trạm Y tế Xã Tân Lập 282</v>
      </c>
    </row>
    <row r="11131" spans="1:4" x14ac:dyDescent="0.25">
      <c r="A11131" s="51" t="s">
        <v>11339</v>
      </c>
      <c r="B11131" s="51" t="s">
        <v>91</v>
      </c>
      <c r="C11131" s="51" t="s">
        <v>11385</v>
      </c>
      <c r="D11131" s="51" t="str">
        <f t="shared" si="173"/>
        <v>Trạm Y tế Xã Tân Lập 182</v>
      </c>
    </row>
    <row r="11132" spans="1:4" x14ac:dyDescent="0.25">
      <c r="A11132" s="51" t="s">
        <v>11339</v>
      </c>
      <c r="B11132" s="51" t="s">
        <v>93</v>
      </c>
      <c r="C11132" s="51" t="s">
        <v>11386</v>
      </c>
      <c r="D11132" s="51" t="str">
        <f t="shared" si="173"/>
        <v>Trạm Y tế Xã Thạnh Tân82</v>
      </c>
    </row>
    <row r="11133" spans="1:4" x14ac:dyDescent="0.25">
      <c r="A11133" s="51" t="s">
        <v>11339</v>
      </c>
      <c r="B11133" s="51" t="s">
        <v>95</v>
      </c>
      <c r="C11133" s="51" t="s">
        <v>11387</v>
      </c>
      <c r="D11133" s="51" t="str">
        <f t="shared" si="173"/>
        <v>Trạm Y tế Xã Tân Hòa Tây82</v>
      </c>
    </row>
    <row r="11134" spans="1:4" x14ac:dyDescent="0.25">
      <c r="A11134" s="51" t="s">
        <v>11339</v>
      </c>
      <c r="B11134" s="51" t="s">
        <v>97</v>
      </c>
      <c r="C11134" s="51" t="s">
        <v>11388</v>
      </c>
      <c r="D11134" s="51" t="str">
        <f t="shared" si="173"/>
        <v>Trạm Y tế Xã Thạnh Hòa82</v>
      </c>
    </row>
    <row r="11135" spans="1:4" x14ac:dyDescent="0.25">
      <c r="A11135" s="51" t="s">
        <v>11339</v>
      </c>
      <c r="B11135" s="51" t="s">
        <v>1628</v>
      </c>
      <c r="C11135" s="51" t="s">
        <v>11389</v>
      </c>
      <c r="D11135" s="51" t="str">
        <f t="shared" si="173"/>
        <v>Trạm Y tế Xã Thạnh Mỹ82</v>
      </c>
    </row>
    <row r="11136" spans="1:4" x14ac:dyDescent="0.25">
      <c r="A11136" s="51" t="s">
        <v>11339</v>
      </c>
      <c r="B11136" s="51" t="s">
        <v>99</v>
      </c>
      <c r="C11136" s="51" t="s">
        <v>11390</v>
      </c>
      <c r="D11136" s="51" t="str">
        <f t="shared" si="173"/>
        <v>Trạm Y tế Xã Phước Lập82</v>
      </c>
    </row>
    <row r="11137" spans="1:4" x14ac:dyDescent="0.25">
      <c r="A11137" s="51" t="s">
        <v>11339</v>
      </c>
      <c r="B11137" s="51" t="s">
        <v>101</v>
      </c>
      <c r="C11137" s="51" t="s">
        <v>11391</v>
      </c>
      <c r="D11137" s="51" t="str">
        <f t="shared" si="173"/>
        <v>Trạm Y tế Xã Mỹ Phước82</v>
      </c>
    </row>
    <row r="11138" spans="1:4" x14ac:dyDescent="0.25">
      <c r="A11138" s="51" t="s">
        <v>11339</v>
      </c>
      <c r="B11138" s="51" t="s">
        <v>103</v>
      </c>
      <c r="C11138" s="51" t="s">
        <v>11392</v>
      </c>
      <c r="D11138" s="51" t="str">
        <f t="shared" si="173"/>
        <v>Trạm Y tế Xã Tân Hòa Đông82</v>
      </c>
    </row>
    <row r="11139" spans="1:4" x14ac:dyDescent="0.25">
      <c r="A11139" s="51" t="s">
        <v>11339</v>
      </c>
      <c r="B11139" s="51" t="s">
        <v>105</v>
      </c>
      <c r="C11139" s="51" t="s">
        <v>11393</v>
      </c>
      <c r="D11139" s="51" t="str">
        <f t="shared" ref="D11139:D11202" si="174">C11139&amp;A11139</f>
        <v>Trạm Y tế Tân Hòa Thành82</v>
      </c>
    </row>
    <row r="11140" spans="1:4" x14ac:dyDescent="0.25">
      <c r="A11140" s="51" t="s">
        <v>11339</v>
      </c>
      <c r="B11140" s="51" t="s">
        <v>107</v>
      </c>
      <c r="C11140" s="51" t="s">
        <v>11394</v>
      </c>
      <c r="D11140" s="51" t="str">
        <f t="shared" si="174"/>
        <v>Trạm Y tế Đông Hòa Hiệp82</v>
      </c>
    </row>
    <row r="11141" spans="1:4" x14ac:dyDescent="0.25">
      <c r="A11141" s="51" t="s">
        <v>11339</v>
      </c>
      <c r="B11141" s="51" t="s">
        <v>109</v>
      </c>
      <c r="C11141" s="51" t="s">
        <v>11395</v>
      </c>
      <c r="D11141" s="51" t="str">
        <f t="shared" si="174"/>
        <v>Trạm Y tế Xã An Cư82</v>
      </c>
    </row>
    <row r="11142" spans="1:4" x14ac:dyDescent="0.25">
      <c r="A11142" s="51" t="s">
        <v>11339</v>
      </c>
      <c r="B11142" s="51" t="s">
        <v>111</v>
      </c>
      <c r="C11142" s="51" t="s">
        <v>11396</v>
      </c>
      <c r="D11142" s="51" t="str">
        <f t="shared" si="174"/>
        <v>Trạm Y tế Xã Hậu Thành82</v>
      </c>
    </row>
    <row r="11143" spans="1:4" x14ac:dyDescent="0.25">
      <c r="A11143" s="51" t="s">
        <v>11339</v>
      </c>
      <c r="B11143" s="51" t="s">
        <v>113</v>
      </c>
      <c r="C11143" s="51" t="s">
        <v>11397</v>
      </c>
      <c r="D11143" s="51" t="str">
        <f t="shared" si="174"/>
        <v>Trạm Y tế Xã Hậu Mỹ Phú82</v>
      </c>
    </row>
    <row r="11144" spans="1:4" x14ac:dyDescent="0.25">
      <c r="A11144" s="51" t="s">
        <v>11339</v>
      </c>
      <c r="B11144" s="51" t="s">
        <v>115</v>
      </c>
      <c r="C11144" s="51" t="s">
        <v>11398</v>
      </c>
      <c r="D11144" s="51" t="str">
        <f t="shared" si="174"/>
        <v>Trạm Y tế Hậu Mỹ Trinh82</v>
      </c>
    </row>
    <row r="11145" spans="1:4" x14ac:dyDescent="0.25">
      <c r="A11145" s="51" t="s">
        <v>11339</v>
      </c>
      <c r="B11145" s="51" t="s">
        <v>1637</v>
      </c>
      <c r="C11145" s="51" t="s">
        <v>11399</v>
      </c>
      <c r="D11145" s="51" t="str">
        <f t="shared" si="174"/>
        <v>Trạm Y tế Mỹ Đức Tây82</v>
      </c>
    </row>
    <row r="11146" spans="1:4" x14ac:dyDescent="0.25">
      <c r="A11146" s="51" t="s">
        <v>11339</v>
      </c>
      <c r="B11146" s="51" t="s">
        <v>1639</v>
      </c>
      <c r="C11146" s="51" t="s">
        <v>11400</v>
      </c>
      <c r="D11146" s="51" t="str">
        <f t="shared" si="174"/>
        <v>Trạm Y tế Hậu Mỹ Bắc B82</v>
      </c>
    </row>
    <row r="11147" spans="1:4" x14ac:dyDescent="0.25">
      <c r="A11147" s="51" t="s">
        <v>11339</v>
      </c>
      <c r="B11147" s="51" t="s">
        <v>117</v>
      </c>
      <c r="C11147" s="51" t="s">
        <v>11401</v>
      </c>
      <c r="D11147" s="51" t="str">
        <f t="shared" si="174"/>
        <v>Trạm Y tế Xã Hòa Khánh82</v>
      </c>
    </row>
    <row r="11148" spans="1:4" x14ac:dyDescent="0.25">
      <c r="A11148" s="51" t="s">
        <v>11339</v>
      </c>
      <c r="B11148" s="51" t="s">
        <v>119</v>
      </c>
      <c r="C11148" s="51" t="s">
        <v>11402</v>
      </c>
      <c r="D11148" s="51" t="str">
        <f t="shared" si="174"/>
        <v>Trạm Y tế Xã Thiện Trí82</v>
      </c>
    </row>
    <row r="11149" spans="1:4" x14ac:dyDescent="0.25">
      <c r="A11149" s="51" t="s">
        <v>11339</v>
      </c>
      <c r="B11149" s="51" t="s">
        <v>121</v>
      </c>
      <c r="C11149" s="51" t="s">
        <v>11403</v>
      </c>
      <c r="D11149" s="51" t="str">
        <f t="shared" si="174"/>
        <v>Trạm Y tế Mỹ Đức Đông82</v>
      </c>
    </row>
    <row r="11150" spans="1:4" x14ac:dyDescent="0.25">
      <c r="A11150" s="51" t="s">
        <v>11339</v>
      </c>
      <c r="B11150" s="51" t="s">
        <v>123</v>
      </c>
      <c r="C11150" s="51" t="s">
        <v>11404</v>
      </c>
      <c r="D11150" s="51" t="str">
        <f t="shared" si="174"/>
        <v>Trạm Y tế An Thái Đông82</v>
      </c>
    </row>
    <row r="11151" spans="1:4" x14ac:dyDescent="0.25">
      <c r="A11151" s="51" t="s">
        <v>11339</v>
      </c>
      <c r="B11151" s="51" t="s">
        <v>125</v>
      </c>
      <c r="C11151" s="51" t="s">
        <v>11405</v>
      </c>
      <c r="D11151" s="51" t="str">
        <f t="shared" si="174"/>
        <v>Trạm Y tế Xã An Hữu82</v>
      </c>
    </row>
    <row r="11152" spans="1:4" x14ac:dyDescent="0.25">
      <c r="A11152" s="51" t="s">
        <v>11339</v>
      </c>
      <c r="B11152" s="51" t="s">
        <v>127</v>
      </c>
      <c r="C11152" s="51" t="s">
        <v>11406</v>
      </c>
      <c r="D11152" s="51" t="str">
        <f t="shared" si="174"/>
        <v>Trạm Y tế Xã Hòa Hưng82</v>
      </c>
    </row>
    <row r="11153" spans="1:4" x14ac:dyDescent="0.25">
      <c r="A11153" s="51" t="s">
        <v>11339</v>
      </c>
      <c r="B11153" s="51" t="s">
        <v>129</v>
      </c>
      <c r="C11153" s="51" t="s">
        <v>11407</v>
      </c>
      <c r="D11153" s="51" t="str">
        <f t="shared" si="174"/>
        <v>Trạm Y tế Xã Tân Thanh82</v>
      </c>
    </row>
    <row r="11154" spans="1:4" x14ac:dyDescent="0.25">
      <c r="A11154" s="51" t="s">
        <v>11339</v>
      </c>
      <c r="B11154" s="51" t="s">
        <v>131</v>
      </c>
      <c r="C11154" s="51" t="s">
        <v>11408</v>
      </c>
      <c r="D11154" s="51" t="str">
        <f t="shared" si="174"/>
        <v>Trạm Y tế Xã Tân Hưng82</v>
      </c>
    </row>
    <row r="11155" spans="1:4" x14ac:dyDescent="0.25">
      <c r="A11155" s="51" t="s">
        <v>11339</v>
      </c>
      <c r="B11155" s="51" t="s">
        <v>133</v>
      </c>
      <c r="C11155" s="51" t="s">
        <v>11409</v>
      </c>
      <c r="D11155" s="51" t="str">
        <f t="shared" si="174"/>
        <v>Trạm Y tế Xã Mỹ Lương82</v>
      </c>
    </row>
    <row r="11156" spans="1:4" x14ac:dyDescent="0.25">
      <c r="A11156" s="51" t="s">
        <v>11339</v>
      </c>
      <c r="B11156" s="51" t="s">
        <v>135</v>
      </c>
      <c r="C11156" s="51" t="s">
        <v>11410</v>
      </c>
      <c r="D11156" s="51" t="str">
        <f t="shared" si="174"/>
        <v>Trạm Y tế Xã Mỹ Lợi A82</v>
      </c>
    </row>
    <row r="11157" spans="1:4" x14ac:dyDescent="0.25">
      <c r="A11157" s="51" t="s">
        <v>11339</v>
      </c>
      <c r="B11157" s="51" t="s">
        <v>1649</v>
      </c>
      <c r="C11157" s="51" t="s">
        <v>11411</v>
      </c>
      <c r="D11157" s="51" t="str">
        <f t="shared" si="174"/>
        <v>Trạm Y tế Xã Mỹ Lợi B82</v>
      </c>
    </row>
    <row r="11158" spans="1:4" x14ac:dyDescent="0.25">
      <c r="A11158" s="51" t="s">
        <v>11339</v>
      </c>
      <c r="B11158" s="51" t="s">
        <v>137</v>
      </c>
      <c r="C11158" s="51" t="s">
        <v>11412</v>
      </c>
      <c r="D11158" s="51" t="str">
        <f t="shared" si="174"/>
        <v>Trạm Y tế Xã Thiện Trung82</v>
      </c>
    </row>
    <row r="11159" spans="1:4" x14ac:dyDescent="0.25">
      <c r="A11159" s="51" t="s">
        <v>11339</v>
      </c>
      <c r="B11159" s="51" t="s">
        <v>139</v>
      </c>
      <c r="C11159" s="51" t="s">
        <v>11413</v>
      </c>
      <c r="D11159" s="51" t="str">
        <f t="shared" si="174"/>
        <v>Trạm Y tế Xã Mỹ Trung82</v>
      </c>
    </row>
    <row r="11160" spans="1:4" x14ac:dyDescent="0.25">
      <c r="A11160" s="51" t="s">
        <v>11339</v>
      </c>
      <c r="B11160" s="51" t="s">
        <v>141</v>
      </c>
      <c r="C11160" s="51" t="s">
        <v>11414</v>
      </c>
      <c r="D11160" s="51" t="str">
        <f t="shared" si="174"/>
        <v>Trạm Y tế Xã Mỹ Tân82</v>
      </c>
    </row>
    <row r="11161" spans="1:4" x14ac:dyDescent="0.25">
      <c r="A11161" s="51" t="s">
        <v>11339</v>
      </c>
      <c r="B11161" s="51" t="s">
        <v>143</v>
      </c>
      <c r="C11161" s="51" t="s">
        <v>11415</v>
      </c>
      <c r="D11161" s="51" t="str">
        <f t="shared" si="174"/>
        <v>Trạm Y tế Phường 182</v>
      </c>
    </row>
    <row r="11162" spans="1:4" x14ac:dyDescent="0.25">
      <c r="A11162" s="51" t="s">
        <v>11339</v>
      </c>
      <c r="B11162" s="51" t="s">
        <v>145</v>
      </c>
      <c r="C11162" s="51" t="s">
        <v>11416</v>
      </c>
      <c r="D11162" s="51" t="str">
        <f t="shared" si="174"/>
        <v>Trạm Y tế Phường 282</v>
      </c>
    </row>
    <row r="11163" spans="1:4" x14ac:dyDescent="0.25">
      <c r="A11163" s="51" t="s">
        <v>11339</v>
      </c>
      <c r="B11163" s="51" t="s">
        <v>147</v>
      </c>
      <c r="C11163" s="51" t="s">
        <v>11417</v>
      </c>
      <c r="D11163" s="51" t="str">
        <f t="shared" si="174"/>
        <v>Trạm Y tế Phường 382</v>
      </c>
    </row>
    <row r="11164" spans="1:4" x14ac:dyDescent="0.25">
      <c r="A11164" s="51" t="s">
        <v>11339</v>
      </c>
      <c r="B11164" s="51" t="s">
        <v>149</v>
      </c>
      <c r="C11164" s="51" t="s">
        <v>11418</v>
      </c>
      <c r="D11164" s="51" t="str">
        <f t="shared" si="174"/>
        <v>Trạm Y tế Phường 482</v>
      </c>
    </row>
    <row r="11165" spans="1:4" x14ac:dyDescent="0.25">
      <c r="A11165" s="51" t="s">
        <v>11339</v>
      </c>
      <c r="B11165" s="51" t="s">
        <v>151</v>
      </c>
      <c r="C11165" s="51" t="s">
        <v>11419</v>
      </c>
      <c r="D11165" s="51" t="str">
        <f t="shared" si="174"/>
        <v>Trạm Y tế Xã Long Hưng82</v>
      </c>
    </row>
    <row r="11166" spans="1:4" x14ac:dyDescent="0.25">
      <c r="A11166" s="51" t="s">
        <v>11339</v>
      </c>
      <c r="B11166" s="51" t="s">
        <v>1657</v>
      </c>
      <c r="C11166" s="51" t="s">
        <v>11420</v>
      </c>
      <c r="D11166" s="51" t="str">
        <f t="shared" si="174"/>
        <v>Trạm Y tế Xã Long Hòa82</v>
      </c>
    </row>
    <row r="11167" spans="1:4" x14ac:dyDescent="0.25">
      <c r="A11167" s="51" t="s">
        <v>11339</v>
      </c>
      <c r="B11167" s="51" t="s">
        <v>1659</v>
      </c>
      <c r="C11167" s="51" t="s">
        <v>11421</v>
      </c>
      <c r="D11167" s="51" t="str">
        <f t="shared" si="174"/>
        <v>Trạm Y tế Xã Long Chánh82</v>
      </c>
    </row>
    <row r="11168" spans="1:4" x14ac:dyDescent="0.25">
      <c r="A11168" s="51" t="s">
        <v>11339</v>
      </c>
      <c r="B11168" s="51" t="s">
        <v>153</v>
      </c>
      <c r="C11168" s="51" t="s">
        <v>11422</v>
      </c>
      <c r="D11168" s="51" t="str">
        <f t="shared" si="174"/>
        <v>Trạm Y tế Xã Long Thuận82</v>
      </c>
    </row>
    <row r="11169" spans="1:4" x14ac:dyDescent="0.25">
      <c r="A11169" s="51" t="s">
        <v>11339</v>
      </c>
      <c r="B11169" s="51" t="s">
        <v>155</v>
      </c>
      <c r="C11169" s="51" t="s">
        <v>11423</v>
      </c>
      <c r="D11169" s="51" t="str">
        <f t="shared" si="174"/>
        <v>Trạm Y tế Xã Vĩnh Hựu82</v>
      </c>
    </row>
    <row r="11170" spans="1:4" x14ac:dyDescent="0.25">
      <c r="A11170" s="51" t="s">
        <v>11339</v>
      </c>
      <c r="B11170" s="51" t="s">
        <v>157</v>
      </c>
      <c r="C11170" s="51" t="s">
        <v>11424</v>
      </c>
      <c r="D11170" s="51" t="str">
        <f t="shared" si="174"/>
        <v>Trạm Y tế Xã Yên Luông82</v>
      </c>
    </row>
    <row r="11171" spans="1:4" x14ac:dyDescent="0.25">
      <c r="A11171" s="51" t="s">
        <v>11339</v>
      </c>
      <c r="B11171" s="51" t="s">
        <v>159</v>
      </c>
      <c r="C11171" s="51" t="s">
        <v>11425</v>
      </c>
      <c r="D11171" s="51" t="str">
        <f t="shared" si="174"/>
        <v>Trạm Y tế Xã Long Vĩnh82</v>
      </c>
    </row>
    <row r="11172" spans="1:4" x14ac:dyDescent="0.25">
      <c r="A11172" s="51" t="s">
        <v>11339</v>
      </c>
      <c r="B11172" s="51" t="s">
        <v>161</v>
      </c>
      <c r="C11172" s="51" t="s">
        <v>11426</v>
      </c>
      <c r="D11172" s="51" t="str">
        <f t="shared" si="174"/>
        <v>Trạm Y tế Xã Thạnh Nhựt82</v>
      </c>
    </row>
    <row r="11173" spans="1:4" x14ac:dyDescent="0.25">
      <c r="A11173" s="51" t="s">
        <v>11339</v>
      </c>
      <c r="B11173" s="51" t="s">
        <v>163</v>
      </c>
      <c r="C11173" s="51" t="s">
        <v>11427</v>
      </c>
      <c r="D11173" s="51" t="str">
        <f t="shared" si="174"/>
        <v>Trạm Y tế Bình Phú82</v>
      </c>
    </row>
    <row r="11174" spans="1:4" x14ac:dyDescent="0.25">
      <c r="A11174" s="51" t="s">
        <v>11339</v>
      </c>
      <c r="B11174" s="51" t="s">
        <v>165</v>
      </c>
      <c r="C11174" s="51" t="s">
        <v>9193</v>
      </c>
      <c r="D11174" s="51" t="str">
        <f t="shared" si="174"/>
        <v>Trạm Y tế xã Bình Tân82</v>
      </c>
    </row>
    <row r="11175" spans="1:4" x14ac:dyDescent="0.25">
      <c r="A11175" s="51" t="s">
        <v>11339</v>
      </c>
      <c r="B11175" s="51" t="s">
        <v>167</v>
      </c>
      <c r="C11175" s="51" t="s">
        <v>11428</v>
      </c>
      <c r="D11175" s="51" t="str">
        <f t="shared" si="174"/>
        <v>Trạm Y tế Xã Thành Công82</v>
      </c>
    </row>
    <row r="11176" spans="1:4" x14ac:dyDescent="0.25">
      <c r="A11176" s="51" t="s">
        <v>11339</v>
      </c>
      <c r="B11176" s="51" t="s">
        <v>169</v>
      </c>
      <c r="C11176" s="51" t="s">
        <v>11429</v>
      </c>
      <c r="D11176" s="51" t="str">
        <f t="shared" si="174"/>
        <v>Trạm Y tế Xã Bình Nhì82</v>
      </c>
    </row>
    <row r="11177" spans="1:4" x14ac:dyDescent="0.25">
      <c r="A11177" s="51" t="s">
        <v>11339</v>
      </c>
      <c r="B11177" s="51" t="s">
        <v>171</v>
      </c>
      <c r="C11177" s="51" t="s">
        <v>11430</v>
      </c>
      <c r="D11177" s="51" t="str">
        <f t="shared" si="174"/>
        <v>Trạm Y tế Tân Thới82</v>
      </c>
    </row>
    <row r="11178" spans="1:4" x14ac:dyDescent="0.25">
      <c r="A11178" s="51" t="s">
        <v>11339</v>
      </c>
      <c r="B11178" s="51" t="s">
        <v>173</v>
      </c>
      <c r="C11178" s="51" t="s">
        <v>11431</v>
      </c>
      <c r="D11178" s="51" t="str">
        <f t="shared" si="174"/>
        <v>Trạm Y tế Phú Thạnh82</v>
      </c>
    </row>
    <row r="11179" spans="1:4" x14ac:dyDescent="0.25">
      <c r="A11179" s="51" t="s">
        <v>11339</v>
      </c>
      <c r="B11179" s="51" t="s">
        <v>1672</v>
      </c>
      <c r="C11179" s="51" t="s">
        <v>11432</v>
      </c>
      <c r="D11179" s="51" t="str">
        <f t="shared" si="174"/>
        <v>Trạm Y tế Xã Thạnh Trị82</v>
      </c>
    </row>
    <row r="11180" spans="1:4" x14ac:dyDescent="0.25">
      <c r="A11180" s="51" t="s">
        <v>11339</v>
      </c>
      <c r="B11180" s="51" t="s">
        <v>1674</v>
      </c>
      <c r="C11180" s="51" t="s">
        <v>11433</v>
      </c>
      <c r="D11180" s="51" t="str">
        <f t="shared" si="174"/>
        <v>Trạm Y tế Tân Thạnh82</v>
      </c>
    </row>
    <row r="11181" spans="1:4" x14ac:dyDescent="0.25">
      <c r="A11181" s="51" t="s">
        <v>11339</v>
      </c>
      <c r="B11181" s="51" t="s">
        <v>1676</v>
      </c>
      <c r="C11181" s="51" t="s">
        <v>11434</v>
      </c>
      <c r="D11181" s="51" t="str">
        <f t="shared" si="174"/>
        <v>Trạm Y tế Xã Đồng Sơn82</v>
      </c>
    </row>
    <row r="11182" spans="1:4" x14ac:dyDescent="0.25">
      <c r="A11182" s="51" t="s">
        <v>11339</v>
      </c>
      <c r="B11182" s="51" t="s">
        <v>1678</v>
      </c>
      <c r="C11182" s="51" t="s">
        <v>11435</v>
      </c>
      <c r="D11182" s="51" t="str">
        <f t="shared" si="174"/>
        <v>Trạm Y tế Xã Xuân Đông82</v>
      </c>
    </row>
    <row r="11183" spans="1:4" x14ac:dyDescent="0.25">
      <c r="A11183" s="51" t="s">
        <v>11339</v>
      </c>
      <c r="B11183" s="51" t="s">
        <v>175</v>
      </c>
      <c r="C11183" s="51" t="s">
        <v>11436</v>
      </c>
      <c r="D11183" s="51" t="str">
        <f t="shared" si="174"/>
        <v>Trạm Y tế Xã Hòa Tịnh82</v>
      </c>
    </row>
    <row r="11184" spans="1:4" x14ac:dyDescent="0.25">
      <c r="A11184" s="51" t="s">
        <v>11339</v>
      </c>
      <c r="B11184" s="51" t="s">
        <v>177</v>
      </c>
      <c r="C11184" s="51" t="s">
        <v>11437</v>
      </c>
      <c r="D11184" s="51" t="str">
        <f t="shared" si="174"/>
        <v>Trạm Y tế Tân Bình Thạnh82</v>
      </c>
    </row>
    <row r="11185" spans="1:4" x14ac:dyDescent="0.25">
      <c r="A11185" s="51" t="s">
        <v>11339</v>
      </c>
      <c r="B11185" s="51" t="s">
        <v>179</v>
      </c>
      <c r="C11185" s="51" t="s">
        <v>11438</v>
      </c>
      <c r="D11185" s="51" t="str">
        <f t="shared" si="174"/>
        <v>Trạm Y tế Lương Hòa Lạc82</v>
      </c>
    </row>
    <row r="11186" spans="1:4" x14ac:dyDescent="0.25">
      <c r="A11186" s="51" t="s">
        <v>11339</v>
      </c>
      <c r="B11186" s="51" t="s">
        <v>1683</v>
      </c>
      <c r="C11186" s="51" t="s">
        <v>11439</v>
      </c>
      <c r="D11186" s="51" t="str">
        <f t="shared" si="174"/>
        <v>Trạm Y tế Xã Quơn Long82</v>
      </c>
    </row>
    <row r="11187" spans="1:4" x14ac:dyDescent="0.25">
      <c r="A11187" s="51" t="s">
        <v>11339</v>
      </c>
      <c r="B11187" s="51" t="s">
        <v>181</v>
      </c>
      <c r="C11187" s="51" t="s">
        <v>11440</v>
      </c>
      <c r="D11187" s="51" t="str">
        <f t="shared" si="174"/>
        <v>Trạm Y tế Xã Song Bình82</v>
      </c>
    </row>
    <row r="11188" spans="1:4" x14ac:dyDescent="0.25">
      <c r="A11188" s="51" t="s">
        <v>11339</v>
      </c>
      <c r="B11188" s="51" t="s">
        <v>183</v>
      </c>
      <c r="C11188" s="51" t="s">
        <v>11441</v>
      </c>
      <c r="D11188" s="51" t="str">
        <f t="shared" si="174"/>
        <v>Trạm Y tế Xã Thanh Bình82</v>
      </c>
    </row>
    <row r="11189" spans="1:4" x14ac:dyDescent="0.25">
      <c r="A11189" s="51" t="s">
        <v>11339</v>
      </c>
      <c r="B11189" s="51" t="s">
        <v>1687</v>
      </c>
      <c r="C11189" s="51" t="s">
        <v>11442</v>
      </c>
      <c r="D11189" s="51" t="str">
        <f t="shared" si="174"/>
        <v>Trạm Y tế Xã Phú Kiết82</v>
      </c>
    </row>
    <row r="11190" spans="1:4" x14ac:dyDescent="0.25">
      <c r="A11190" s="51" t="s">
        <v>11339</v>
      </c>
      <c r="B11190" s="51" t="s">
        <v>185</v>
      </c>
      <c r="C11190" s="51" t="s">
        <v>11443</v>
      </c>
      <c r="D11190" s="51" t="str">
        <f t="shared" si="174"/>
        <v>Trạm Y tế Xã Trung Hòa82</v>
      </c>
    </row>
    <row r="11191" spans="1:4" x14ac:dyDescent="0.25">
      <c r="A11191" s="51" t="s">
        <v>11339</v>
      </c>
      <c r="B11191" s="51" t="s">
        <v>187</v>
      </c>
      <c r="C11191" s="51" t="s">
        <v>11444</v>
      </c>
      <c r="D11191" s="51" t="str">
        <f t="shared" si="174"/>
        <v>PK ĐK Tịnh Hà thuộc TTYT Chợ Gạo82</v>
      </c>
    </row>
    <row r="11192" spans="1:4" x14ac:dyDescent="0.25">
      <c r="A11192" s="51" t="s">
        <v>11339</v>
      </c>
      <c r="B11192" s="51" t="s">
        <v>1690</v>
      </c>
      <c r="C11192" s="51" t="s">
        <v>11445</v>
      </c>
      <c r="D11192" s="51" t="str">
        <f t="shared" si="174"/>
        <v>Trạm Y tế Long Bình Điền82</v>
      </c>
    </row>
    <row r="11193" spans="1:4" x14ac:dyDescent="0.25">
      <c r="A11193" s="51" t="s">
        <v>11339</v>
      </c>
      <c r="B11193" s="51" t="s">
        <v>189</v>
      </c>
      <c r="C11193" s="51" t="s">
        <v>11446</v>
      </c>
      <c r="D11193" s="51" t="str">
        <f t="shared" si="174"/>
        <v>Trạm Y tế Xã Bình Phan82</v>
      </c>
    </row>
    <row r="11194" spans="1:4" x14ac:dyDescent="0.25">
      <c r="A11194" s="51" t="s">
        <v>11339</v>
      </c>
      <c r="B11194" s="51" t="s">
        <v>1693</v>
      </c>
      <c r="C11194" s="51" t="s">
        <v>11447</v>
      </c>
      <c r="D11194" s="51" t="str">
        <f t="shared" si="174"/>
        <v>Trạm Y tế Bình Phục Nhứt82</v>
      </c>
    </row>
    <row r="11195" spans="1:4" x14ac:dyDescent="0.25">
      <c r="A11195" s="51" t="s">
        <v>11339</v>
      </c>
      <c r="B11195" s="51" t="s">
        <v>1695</v>
      </c>
      <c r="C11195" s="51" t="s">
        <v>11448</v>
      </c>
      <c r="D11195" s="51" t="str">
        <f t="shared" si="174"/>
        <v>Trạm Y tế Tân Thuận Bình82</v>
      </c>
    </row>
    <row r="11196" spans="1:4" x14ac:dyDescent="0.25">
      <c r="A11196" s="51" t="s">
        <v>11339</v>
      </c>
      <c r="B11196" s="51" t="s">
        <v>1957</v>
      </c>
      <c r="C11196" s="51" t="s">
        <v>11449</v>
      </c>
      <c r="D11196" s="51" t="str">
        <f t="shared" si="174"/>
        <v>Trạm Y tế Xã Bàn Long82</v>
      </c>
    </row>
    <row r="11197" spans="1:4" x14ac:dyDescent="0.25">
      <c r="A11197" s="51" t="s">
        <v>11339</v>
      </c>
      <c r="B11197" s="51" t="s">
        <v>1697</v>
      </c>
      <c r="C11197" s="51" t="s">
        <v>11450</v>
      </c>
      <c r="D11197" s="51" t="str">
        <f t="shared" si="174"/>
        <v>Trạm Y tế Xã Tân Lý Tây82</v>
      </c>
    </row>
    <row r="11198" spans="1:4" x14ac:dyDescent="0.25">
      <c r="A11198" s="51" t="s">
        <v>11339</v>
      </c>
      <c r="B11198" s="51" t="s">
        <v>191</v>
      </c>
      <c r="C11198" s="51" t="s">
        <v>11451</v>
      </c>
      <c r="D11198" s="51" t="str">
        <f t="shared" si="174"/>
        <v>Trạm Y tế Xã Kim Sơn82</v>
      </c>
    </row>
    <row r="11199" spans="1:4" x14ac:dyDescent="0.25">
      <c r="A11199" s="51" t="s">
        <v>11339</v>
      </c>
      <c r="B11199" s="51" t="s">
        <v>1700</v>
      </c>
      <c r="C11199" s="51" t="s">
        <v>11452</v>
      </c>
      <c r="D11199" s="51" t="str">
        <f t="shared" si="174"/>
        <v>Trạm Y tế Xã Hữu Đạo82</v>
      </c>
    </row>
    <row r="11200" spans="1:4" x14ac:dyDescent="0.25">
      <c r="A11200" s="51" t="s">
        <v>11339</v>
      </c>
      <c r="B11200" s="51" t="s">
        <v>1702</v>
      </c>
      <c r="C11200" s="51" t="s">
        <v>11419</v>
      </c>
      <c r="D11200" s="51" t="str">
        <f t="shared" si="174"/>
        <v>Trạm Y tế Xã Long Hưng82</v>
      </c>
    </row>
    <row r="11201" spans="1:4" x14ac:dyDescent="0.25">
      <c r="A11201" s="51" t="s">
        <v>11339</v>
      </c>
      <c r="B11201" s="51" t="s">
        <v>1704</v>
      </c>
      <c r="C11201" s="51" t="s">
        <v>11453</v>
      </c>
      <c r="D11201" s="51" t="str">
        <f t="shared" si="174"/>
        <v>Trạm Y tế Xã Thạnh Phú82</v>
      </c>
    </row>
    <row r="11202" spans="1:4" x14ac:dyDescent="0.25">
      <c r="A11202" s="51" t="s">
        <v>11339</v>
      </c>
      <c r="B11202" s="51" t="s">
        <v>193</v>
      </c>
      <c r="C11202" s="51" t="s">
        <v>11454</v>
      </c>
      <c r="D11202" s="51" t="str">
        <f t="shared" si="174"/>
        <v>Trạm Y tế Tân Lý Đông82</v>
      </c>
    </row>
    <row r="11203" spans="1:4" x14ac:dyDescent="0.25">
      <c r="A11203" s="51" t="s">
        <v>11339</v>
      </c>
      <c r="B11203" s="51" t="s">
        <v>195</v>
      </c>
      <c r="C11203" s="51" t="s">
        <v>11455</v>
      </c>
      <c r="D11203" s="51" t="str">
        <f t="shared" ref="D11203:D11266" si="175">C11203&amp;A11203</f>
        <v>Trạm Y tế Tân Hội Đông82</v>
      </c>
    </row>
    <row r="11204" spans="1:4" x14ac:dyDescent="0.25">
      <c r="A11204" s="51" t="s">
        <v>11339</v>
      </c>
      <c r="B11204" s="51" t="s">
        <v>197</v>
      </c>
      <c r="C11204" s="51" t="s">
        <v>11456</v>
      </c>
      <c r="D11204" s="51" t="str">
        <f t="shared" si="175"/>
        <v>Trạm Y tế Thân Cửu Nghĩa82</v>
      </c>
    </row>
    <row r="11205" spans="1:4" x14ac:dyDescent="0.25">
      <c r="A11205" s="51" t="s">
        <v>11339</v>
      </c>
      <c r="B11205" s="51" t="s">
        <v>1708</v>
      </c>
      <c r="C11205" s="51" t="s">
        <v>11457</v>
      </c>
      <c r="D11205" s="51" t="str">
        <f t="shared" si="175"/>
        <v>Trạm Y tế Xã Bình Trưng82</v>
      </c>
    </row>
    <row r="11206" spans="1:4" x14ac:dyDescent="0.25">
      <c r="A11206" s="51" t="s">
        <v>11339</v>
      </c>
      <c r="B11206" s="51" t="s">
        <v>1710</v>
      </c>
      <c r="C11206" s="51" t="s">
        <v>11458</v>
      </c>
      <c r="D11206" s="51" t="str">
        <f t="shared" si="175"/>
        <v>Trạm Y tế Xã Long An82</v>
      </c>
    </row>
    <row r="11207" spans="1:4" x14ac:dyDescent="0.25">
      <c r="A11207" s="51" t="s">
        <v>11339</v>
      </c>
      <c r="B11207" s="51" t="s">
        <v>1712</v>
      </c>
      <c r="C11207" s="51" t="s">
        <v>11459</v>
      </c>
      <c r="D11207" s="51" t="str">
        <f t="shared" si="175"/>
        <v>Trạm Y tế Xã Tân Hương82</v>
      </c>
    </row>
    <row r="11208" spans="1:4" x14ac:dyDescent="0.25">
      <c r="A11208" s="51" t="s">
        <v>11339</v>
      </c>
      <c r="B11208" s="51" t="s">
        <v>199</v>
      </c>
      <c r="C11208" s="51" t="s">
        <v>11460</v>
      </c>
      <c r="D11208" s="51" t="str">
        <f t="shared" si="175"/>
        <v>Trạm Y tế Xã Nhị Bình82</v>
      </c>
    </row>
    <row r="11209" spans="1:4" x14ac:dyDescent="0.25">
      <c r="A11209" s="51" t="s">
        <v>11339</v>
      </c>
      <c r="B11209" s="51" t="s">
        <v>1715</v>
      </c>
      <c r="C11209" s="51" t="s">
        <v>11461</v>
      </c>
      <c r="D11209" s="51" t="str">
        <f t="shared" si="175"/>
        <v>Trạm Y tế Xã Bình Đức82</v>
      </c>
    </row>
    <row r="11210" spans="1:4" x14ac:dyDescent="0.25">
      <c r="A11210" s="51" t="s">
        <v>11339</v>
      </c>
      <c r="B11210" s="51" t="s">
        <v>1717</v>
      </c>
      <c r="C11210" s="51" t="s">
        <v>11462</v>
      </c>
      <c r="D11210" s="51" t="str">
        <f t="shared" si="175"/>
        <v>Trạm Y tế Xã Song Thuận82</v>
      </c>
    </row>
    <row r="11211" spans="1:4" x14ac:dyDescent="0.25">
      <c r="A11211" s="51" t="s">
        <v>11339</v>
      </c>
      <c r="B11211" s="51" t="s">
        <v>1719</v>
      </c>
      <c r="C11211" s="51" t="s">
        <v>11463</v>
      </c>
      <c r="D11211" s="51" t="str">
        <f t="shared" si="175"/>
        <v>Trạm Y tế Xã Phước Thạnh82</v>
      </c>
    </row>
    <row r="11212" spans="1:4" x14ac:dyDescent="0.25">
      <c r="A11212" s="51" t="s">
        <v>11339</v>
      </c>
      <c r="B11212" s="51" t="s">
        <v>201</v>
      </c>
      <c r="C11212" s="51" t="s">
        <v>11464</v>
      </c>
      <c r="D11212" s="51" t="str">
        <f t="shared" si="175"/>
        <v>Trạm Y tế Xã Tam Hiệp82</v>
      </c>
    </row>
    <row r="11213" spans="1:4" x14ac:dyDescent="0.25">
      <c r="A11213" s="51" t="s">
        <v>11339</v>
      </c>
      <c r="B11213" s="51" t="s">
        <v>1721</v>
      </c>
      <c r="C11213" s="51" t="s">
        <v>11465</v>
      </c>
      <c r="D11213" s="51" t="str">
        <f t="shared" si="175"/>
        <v>Trạm Y tế Xã Điềm Hy82</v>
      </c>
    </row>
    <row r="11214" spans="1:4" x14ac:dyDescent="0.25">
      <c r="A11214" s="51" t="s">
        <v>11339</v>
      </c>
      <c r="B11214" s="51" t="s">
        <v>203</v>
      </c>
      <c r="C11214" s="51" t="s">
        <v>11466</v>
      </c>
      <c r="D11214" s="51" t="str">
        <f t="shared" si="175"/>
        <v>Trạm Y tế Xã Long Định82</v>
      </c>
    </row>
    <row r="11215" spans="1:4" x14ac:dyDescent="0.25">
      <c r="A11215" s="51" t="s">
        <v>11339</v>
      </c>
      <c r="B11215" s="51" t="s">
        <v>205</v>
      </c>
      <c r="C11215" s="51" t="s">
        <v>11467</v>
      </c>
      <c r="D11215" s="51" t="str">
        <f t="shared" si="175"/>
        <v>Trạm Y tế Xã Đông Hòa82</v>
      </c>
    </row>
    <row r="11216" spans="1:4" x14ac:dyDescent="0.25">
      <c r="A11216" s="51" t="s">
        <v>11339</v>
      </c>
      <c r="B11216" s="51" t="s">
        <v>207</v>
      </c>
      <c r="C11216" s="51" t="s">
        <v>11468</v>
      </c>
      <c r="D11216" s="51" t="str">
        <f t="shared" si="175"/>
        <v>TYT phường Nhị Mỹ -TXCL82</v>
      </c>
    </row>
    <row r="11217" spans="1:4" x14ac:dyDescent="0.25">
      <c r="A11217" s="51" t="s">
        <v>11339</v>
      </c>
      <c r="B11217" s="51" t="s">
        <v>1726</v>
      </c>
      <c r="C11217" s="51" t="s">
        <v>11469</v>
      </c>
      <c r="D11217" s="51" t="str">
        <f t="shared" si="175"/>
        <v>TYT xã Long Khánh -TXCL82</v>
      </c>
    </row>
    <row r="11218" spans="1:4" x14ac:dyDescent="0.25">
      <c r="A11218" s="51" t="s">
        <v>11339</v>
      </c>
      <c r="B11218" s="51" t="s">
        <v>1728</v>
      </c>
      <c r="C11218" s="51" t="s">
        <v>11470</v>
      </c>
      <c r="D11218" s="51" t="str">
        <f t="shared" si="175"/>
        <v>TYT xã Thạnh Lộc -CL82</v>
      </c>
    </row>
    <row r="11219" spans="1:4" x14ac:dyDescent="0.25">
      <c r="A11219" s="51" t="s">
        <v>11339</v>
      </c>
      <c r="B11219" s="51" t="s">
        <v>1730</v>
      </c>
      <c r="C11219" s="51" t="s">
        <v>11471</v>
      </c>
      <c r="D11219" s="51" t="str">
        <f t="shared" si="175"/>
        <v>TYT xã Tân Bình -TXCL82</v>
      </c>
    </row>
    <row r="11220" spans="1:4" x14ac:dyDescent="0.25">
      <c r="A11220" s="51" t="s">
        <v>11339</v>
      </c>
      <c r="B11220" s="51" t="s">
        <v>209</v>
      </c>
      <c r="C11220" s="51" t="s">
        <v>11472</v>
      </c>
      <c r="D11220" s="51" t="str">
        <f t="shared" si="175"/>
        <v>TYT xã Tam Bình82</v>
      </c>
    </row>
    <row r="11221" spans="1:4" x14ac:dyDescent="0.25">
      <c r="A11221" s="51" t="s">
        <v>11339</v>
      </c>
      <c r="B11221" s="51" t="s">
        <v>1733</v>
      </c>
      <c r="C11221" s="51" t="s">
        <v>11473</v>
      </c>
      <c r="D11221" s="51" t="str">
        <f t="shared" si="175"/>
        <v>TYT xã Phú An -CL82</v>
      </c>
    </row>
    <row r="11222" spans="1:4" x14ac:dyDescent="0.25">
      <c r="A11222" s="51" t="s">
        <v>11339</v>
      </c>
      <c r="B11222" s="51" t="s">
        <v>1735</v>
      </c>
      <c r="C11222" s="51" t="s">
        <v>11474</v>
      </c>
      <c r="D11222" s="51" t="str">
        <f t="shared" si="175"/>
        <v>TYT Mỹ Hạnh Đông -TXCL82</v>
      </c>
    </row>
    <row r="11223" spans="1:4" x14ac:dyDescent="0.25">
      <c r="A11223" s="51" t="s">
        <v>11339</v>
      </c>
      <c r="B11223" s="51" t="s">
        <v>211</v>
      </c>
      <c r="C11223" s="51" t="s">
        <v>11475</v>
      </c>
      <c r="D11223" s="51" t="str">
        <f t="shared" si="175"/>
        <v>TYT xã Phú Quý -TXCL82</v>
      </c>
    </row>
    <row r="11224" spans="1:4" x14ac:dyDescent="0.25">
      <c r="A11224" s="51" t="s">
        <v>11339</v>
      </c>
      <c r="B11224" s="51" t="s">
        <v>1976</v>
      </c>
      <c r="C11224" s="51" t="s">
        <v>11476</v>
      </c>
      <c r="D11224" s="51" t="str">
        <f t="shared" si="175"/>
        <v>TYT xã Cẩm Sơn -CL82</v>
      </c>
    </row>
    <row r="11225" spans="1:4" x14ac:dyDescent="0.25">
      <c r="A11225" s="51" t="s">
        <v>11339</v>
      </c>
      <c r="B11225" s="51" t="s">
        <v>1737</v>
      </c>
      <c r="C11225" s="51" t="s">
        <v>11477</v>
      </c>
      <c r="D11225" s="51" t="str">
        <f t="shared" si="175"/>
        <v>TYT xã Hiệp Đức -CL82</v>
      </c>
    </row>
    <row r="11226" spans="1:4" x14ac:dyDescent="0.25">
      <c r="A11226" s="51" t="s">
        <v>11339</v>
      </c>
      <c r="B11226" s="51" t="s">
        <v>1739</v>
      </c>
      <c r="C11226" s="51" t="s">
        <v>11478</v>
      </c>
      <c r="D11226" s="51" t="str">
        <f t="shared" si="175"/>
        <v>TYT xã Phú Nhuận -CL82</v>
      </c>
    </row>
    <row r="11227" spans="1:4" x14ac:dyDescent="0.25">
      <c r="A11227" s="51" t="s">
        <v>11339</v>
      </c>
      <c r="B11227" s="51" t="s">
        <v>213</v>
      </c>
      <c r="C11227" s="51" t="s">
        <v>11479</v>
      </c>
      <c r="D11227" s="51" t="str">
        <f t="shared" si="175"/>
        <v>TYT Bình Phú - Cai lậy82</v>
      </c>
    </row>
    <row r="11228" spans="1:4" x14ac:dyDescent="0.25">
      <c r="A11228" s="51" t="s">
        <v>11339</v>
      </c>
      <c r="B11228" s="51" t="s">
        <v>215</v>
      </c>
      <c r="C11228" s="51" t="s">
        <v>11480</v>
      </c>
      <c r="D11228" s="51" t="str">
        <f t="shared" si="175"/>
        <v>TYT xã Phú Cường -CL82</v>
      </c>
    </row>
    <row r="11229" spans="1:4" x14ac:dyDescent="0.25">
      <c r="A11229" s="51" t="s">
        <v>11339</v>
      </c>
      <c r="B11229" s="51" t="s">
        <v>217</v>
      </c>
      <c r="C11229" s="51" t="s">
        <v>11481</v>
      </c>
      <c r="D11229" s="51" t="str">
        <f t="shared" si="175"/>
        <v>TYT xã Tân Hội - TXCL82</v>
      </c>
    </row>
    <row r="11230" spans="1:4" x14ac:dyDescent="0.25">
      <c r="A11230" s="51" t="s">
        <v>11339</v>
      </c>
      <c r="B11230" s="51" t="s">
        <v>1743</v>
      </c>
      <c r="C11230" s="51" t="s">
        <v>11482</v>
      </c>
      <c r="D11230" s="51" t="str">
        <f t="shared" si="175"/>
        <v>TYT xã Hội Xuân -CL82</v>
      </c>
    </row>
    <row r="11231" spans="1:4" x14ac:dyDescent="0.25">
      <c r="A11231" s="51" t="s">
        <v>11339</v>
      </c>
      <c r="B11231" s="51" t="s">
        <v>219</v>
      </c>
      <c r="C11231" s="51" t="s">
        <v>11418</v>
      </c>
      <c r="D11231" s="51" t="str">
        <f t="shared" si="175"/>
        <v>Trạm Y tế Phường 482</v>
      </c>
    </row>
    <row r="11232" spans="1:4" x14ac:dyDescent="0.25">
      <c r="A11232" s="51" t="s">
        <v>11339</v>
      </c>
      <c r="B11232" s="51" t="s">
        <v>221</v>
      </c>
      <c r="C11232" s="51" t="s">
        <v>11483</v>
      </c>
      <c r="D11232" s="51" t="str">
        <f t="shared" si="175"/>
        <v>TYT xã Mỹ Long -CL82</v>
      </c>
    </row>
    <row r="11233" spans="1:4" x14ac:dyDescent="0.25">
      <c r="A11233" s="51" t="s">
        <v>11339</v>
      </c>
      <c r="B11233" s="51" t="s">
        <v>223</v>
      </c>
      <c r="C11233" s="51" t="s">
        <v>11484</v>
      </c>
      <c r="D11233" s="51" t="str">
        <f t="shared" si="175"/>
        <v>TYT xã Nhị Quý -TXCL82</v>
      </c>
    </row>
    <row r="11234" spans="1:4" x14ac:dyDescent="0.25">
      <c r="A11234" s="51" t="s">
        <v>11339</v>
      </c>
      <c r="B11234" s="51" t="s">
        <v>225</v>
      </c>
      <c r="C11234" s="51" t="s">
        <v>11485</v>
      </c>
      <c r="D11234" s="51" t="str">
        <f t="shared" si="175"/>
        <v>TYT xã Tân Phú - TXCL82</v>
      </c>
    </row>
    <row r="11235" spans="1:4" x14ac:dyDescent="0.25">
      <c r="A11235" s="51" t="s">
        <v>11339</v>
      </c>
      <c r="B11235" s="51" t="s">
        <v>227</v>
      </c>
      <c r="C11235" s="51" t="s">
        <v>11486</v>
      </c>
      <c r="D11235" s="51" t="str">
        <f t="shared" si="175"/>
        <v>TYT xã Mỹ Thành Nam -CL82</v>
      </c>
    </row>
    <row r="11236" spans="1:4" x14ac:dyDescent="0.25">
      <c r="A11236" s="51" t="s">
        <v>11339</v>
      </c>
      <c r="B11236" s="51" t="s">
        <v>229</v>
      </c>
      <c r="C11236" s="51" t="s">
        <v>11487</v>
      </c>
      <c r="D11236" s="51" t="str">
        <f t="shared" si="175"/>
        <v>TYT xã Mỹ Hạnh Trung -TXCL82</v>
      </c>
    </row>
    <row r="11237" spans="1:4" x14ac:dyDescent="0.25">
      <c r="A11237" s="51" t="s">
        <v>11339</v>
      </c>
      <c r="B11237" s="51" t="s">
        <v>231</v>
      </c>
      <c r="C11237" s="51" t="s">
        <v>11488</v>
      </c>
      <c r="D11237" s="51" t="str">
        <f t="shared" si="175"/>
        <v>TYT xã Thanh Hòa - TXCL82</v>
      </c>
    </row>
    <row r="11238" spans="1:4" x14ac:dyDescent="0.25">
      <c r="A11238" s="51" t="s">
        <v>11339</v>
      </c>
      <c r="B11238" s="51" t="s">
        <v>233</v>
      </c>
      <c r="C11238" s="51" t="s">
        <v>11489</v>
      </c>
      <c r="D11238" s="51" t="str">
        <f t="shared" si="175"/>
        <v>TYT xã Long Tiên - CL82</v>
      </c>
    </row>
    <row r="11239" spans="1:4" x14ac:dyDescent="0.25">
      <c r="A11239" s="51" t="s">
        <v>11339</v>
      </c>
      <c r="B11239" s="51" t="s">
        <v>1752</v>
      </c>
      <c r="C11239" s="51" t="s">
        <v>11490</v>
      </c>
      <c r="D11239" s="51" t="str">
        <f t="shared" si="175"/>
        <v>TYT Mỹ Thành Bắc - CL82</v>
      </c>
    </row>
    <row r="11240" spans="1:4" x14ac:dyDescent="0.25">
      <c r="A11240" s="51" t="s">
        <v>11339</v>
      </c>
      <c r="B11240" s="51" t="s">
        <v>1754</v>
      </c>
      <c r="C11240" s="51" t="s">
        <v>11491</v>
      </c>
      <c r="D11240" s="51" t="str">
        <f t="shared" si="175"/>
        <v>Trạm Y tế Tân Mỹ Chánh82</v>
      </c>
    </row>
    <row r="11241" spans="1:4" x14ac:dyDescent="0.25">
      <c r="A11241" s="51" t="s">
        <v>11339</v>
      </c>
      <c r="B11241" s="51" t="s">
        <v>235</v>
      </c>
      <c r="C11241" s="51" t="s">
        <v>11492</v>
      </c>
      <c r="D11241" s="51" t="str">
        <f t="shared" si="175"/>
        <v>Trạm Y tế Xã Mỹ Phong82</v>
      </c>
    </row>
    <row r="11242" spans="1:4" x14ac:dyDescent="0.25">
      <c r="A11242" s="51" t="s">
        <v>11339</v>
      </c>
      <c r="B11242" s="51" t="s">
        <v>1757</v>
      </c>
      <c r="C11242" s="51" t="s">
        <v>11493</v>
      </c>
      <c r="D11242" s="51" t="str">
        <f t="shared" si="175"/>
        <v>Trạm Y tế Xã Trung An82</v>
      </c>
    </row>
    <row r="11243" spans="1:4" x14ac:dyDescent="0.25">
      <c r="A11243" s="51" t="s">
        <v>11339</v>
      </c>
      <c r="B11243" s="51" t="s">
        <v>1759</v>
      </c>
      <c r="C11243" s="51" t="s">
        <v>11494</v>
      </c>
      <c r="D11243" s="51" t="str">
        <f t="shared" si="175"/>
        <v>Trạm Y tế Xã Đạo Thạnh82</v>
      </c>
    </row>
    <row r="11244" spans="1:4" x14ac:dyDescent="0.25">
      <c r="A11244" s="51" t="s">
        <v>11339</v>
      </c>
      <c r="B11244" s="51" t="s">
        <v>1761</v>
      </c>
      <c r="C11244" s="51" t="s">
        <v>11495</v>
      </c>
      <c r="D11244" s="51" t="str">
        <f t="shared" si="175"/>
        <v>Trạm Y tế Phường Tân Long82</v>
      </c>
    </row>
    <row r="11245" spans="1:4" x14ac:dyDescent="0.25">
      <c r="A11245" s="51" t="s">
        <v>11339</v>
      </c>
      <c r="B11245" s="51" t="s">
        <v>1763</v>
      </c>
      <c r="C11245" s="51" t="s">
        <v>11496</v>
      </c>
      <c r="D11245" s="51" t="str">
        <f t="shared" si="175"/>
        <v>Trạm Y tế Xã Tăng Hoà82</v>
      </c>
    </row>
    <row r="11246" spans="1:4" x14ac:dyDescent="0.25">
      <c r="A11246" s="51" t="s">
        <v>11339</v>
      </c>
      <c r="B11246" s="51" t="s">
        <v>1992</v>
      </c>
      <c r="C11246" s="51" t="s">
        <v>11416</v>
      </c>
      <c r="D11246" s="51" t="str">
        <f t="shared" si="175"/>
        <v>Trạm Y tế Phường 282</v>
      </c>
    </row>
    <row r="11247" spans="1:4" x14ac:dyDescent="0.25">
      <c r="A11247" s="51" t="s">
        <v>11339</v>
      </c>
      <c r="B11247" s="51" t="s">
        <v>239</v>
      </c>
      <c r="C11247" s="51" t="s">
        <v>11417</v>
      </c>
      <c r="D11247" s="51" t="str">
        <f t="shared" si="175"/>
        <v>Trạm Y tế Phường 382</v>
      </c>
    </row>
    <row r="11248" spans="1:4" x14ac:dyDescent="0.25">
      <c r="A11248" s="51" t="s">
        <v>11339</v>
      </c>
      <c r="B11248" s="51" t="s">
        <v>241</v>
      </c>
      <c r="C11248" s="51" t="s">
        <v>11497</v>
      </c>
      <c r="D11248" s="51" t="str">
        <f t="shared" si="175"/>
        <v>Trạm Y tế Phường 582</v>
      </c>
    </row>
    <row r="11249" spans="1:4" x14ac:dyDescent="0.25">
      <c r="A11249" s="51" t="s">
        <v>11339</v>
      </c>
      <c r="B11249" s="51" t="s">
        <v>1768</v>
      </c>
      <c r="C11249" s="51" t="s">
        <v>11498</v>
      </c>
      <c r="D11249" s="51" t="str">
        <f t="shared" si="175"/>
        <v>Trạm Y tế Phường 682</v>
      </c>
    </row>
    <row r="11250" spans="1:4" x14ac:dyDescent="0.25">
      <c r="A11250" s="51" t="s">
        <v>11339</v>
      </c>
      <c r="B11250" s="51" t="s">
        <v>1770</v>
      </c>
      <c r="C11250" s="51" t="s">
        <v>11499</v>
      </c>
      <c r="D11250" s="51" t="str">
        <f t="shared" si="175"/>
        <v>Trạm Y tế Phường 782</v>
      </c>
    </row>
    <row r="11251" spans="1:4" x14ac:dyDescent="0.25">
      <c r="A11251" s="51" t="s">
        <v>11339</v>
      </c>
      <c r="B11251" s="51" t="s">
        <v>1772</v>
      </c>
      <c r="C11251" s="51" t="s">
        <v>11500</v>
      </c>
      <c r="D11251" s="51" t="str">
        <f t="shared" si="175"/>
        <v>Trạm Y tế Phường 882</v>
      </c>
    </row>
    <row r="11252" spans="1:4" x14ac:dyDescent="0.25">
      <c r="A11252" s="51" t="s">
        <v>11339</v>
      </c>
      <c r="B11252" s="51" t="s">
        <v>243</v>
      </c>
      <c r="C11252" s="51" t="s">
        <v>11501</v>
      </c>
      <c r="D11252" s="51" t="str">
        <f t="shared" si="175"/>
        <v>TYT phường 1- TXCL82</v>
      </c>
    </row>
    <row r="11253" spans="1:4" x14ac:dyDescent="0.25">
      <c r="A11253" s="51" t="s">
        <v>11339</v>
      </c>
      <c r="B11253" s="51" t="s">
        <v>1775</v>
      </c>
      <c r="C11253" s="51" t="s">
        <v>11502</v>
      </c>
      <c r="D11253" s="51" t="str">
        <f t="shared" si="175"/>
        <v>Trạm Y tế Xã Mỹ Hội82</v>
      </c>
    </row>
    <row r="11254" spans="1:4" x14ac:dyDescent="0.25">
      <c r="A11254" s="51" t="s">
        <v>11339</v>
      </c>
      <c r="B11254" s="51" t="s">
        <v>1777</v>
      </c>
      <c r="C11254" s="51" t="s">
        <v>11503</v>
      </c>
      <c r="D11254" s="51" t="str">
        <f t="shared" si="175"/>
        <v>Trạm Y tế Thị trấn Cái Bè82</v>
      </c>
    </row>
    <row r="11255" spans="1:4" x14ac:dyDescent="0.25">
      <c r="A11255" s="51" t="s">
        <v>11339</v>
      </c>
      <c r="B11255" s="51" t="s">
        <v>245</v>
      </c>
      <c r="C11255" s="51" t="s">
        <v>11504</v>
      </c>
      <c r="D11255" s="51" t="str">
        <f t="shared" si="175"/>
        <v>TYT xã Mỹ Phước Tây - TXCL82</v>
      </c>
    </row>
    <row r="11256" spans="1:4" x14ac:dyDescent="0.25">
      <c r="A11256" s="51" t="s">
        <v>11339</v>
      </c>
      <c r="B11256" s="51" t="s">
        <v>1780</v>
      </c>
      <c r="C11256" s="51" t="s">
        <v>11505</v>
      </c>
      <c r="D11256" s="51" t="str">
        <f t="shared" si="175"/>
        <v>Bệnh viện đa khoa Anh Đức82</v>
      </c>
    </row>
    <row r="11257" spans="1:4" x14ac:dyDescent="0.25">
      <c r="A11257" s="51" t="s">
        <v>11339</v>
      </c>
      <c r="B11257" s="51" t="s">
        <v>1782</v>
      </c>
      <c r="C11257" s="51" t="s">
        <v>11415</v>
      </c>
      <c r="D11257" s="51" t="str">
        <f t="shared" si="175"/>
        <v>Trạm Y tế Phường 182</v>
      </c>
    </row>
    <row r="11258" spans="1:4" x14ac:dyDescent="0.25">
      <c r="A11258" s="51" t="s">
        <v>11339</v>
      </c>
      <c r="B11258" s="51" t="s">
        <v>1784</v>
      </c>
      <c r="C11258" s="51" t="s">
        <v>11506</v>
      </c>
      <c r="D11258" s="51" t="str">
        <f t="shared" si="175"/>
        <v>Trạm Y tế Phường 982</v>
      </c>
    </row>
    <row r="11259" spans="1:4" x14ac:dyDescent="0.25">
      <c r="A11259" s="51" t="s">
        <v>11339</v>
      </c>
      <c r="B11259" s="51" t="s">
        <v>247</v>
      </c>
      <c r="C11259" s="51" t="s">
        <v>11507</v>
      </c>
      <c r="D11259" s="51" t="str">
        <f t="shared" si="175"/>
        <v>Trạm Y tế Phường 1082</v>
      </c>
    </row>
    <row r="11260" spans="1:4" x14ac:dyDescent="0.25">
      <c r="A11260" s="51" t="s">
        <v>11339</v>
      </c>
      <c r="B11260" s="51" t="s">
        <v>1787</v>
      </c>
      <c r="C11260" s="51" t="s">
        <v>11497</v>
      </c>
      <c r="D11260" s="51" t="str">
        <f t="shared" si="175"/>
        <v>Trạm Y tế Phường 582</v>
      </c>
    </row>
    <row r="11261" spans="1:4" x14ac:dyDescent="0.25">
      <c r="A11261" s="51" t="s">
        <v>11339</v>
      </c>
      <c r="B11261" s="51" t="s">
        <v>2004</v>
      </c>
      <c r="C11261" s="51" t="s">
        <v>11508</v>
      </c>
      <c r="D11261" s="51" t="str">
        <f t="shared" si="175"/>
        <v>Trạm Y tếThị trấn Mỹ Phước82</v>
      </c>
    </row>
    <row r="11262" spans="1:4" x14ac:dyDescent="0.25">
      <c r="A11262" s="51" t="s">
        <v>11339</v>
      </c>
      <c r="B11262" s="51" t="s">
        <v>1789</v>
      </c>
      <c r="C11262" s="51" t="s">
        <v>11509</v>
      </c>
      <c r="D11262" s="51" t="str">
        <f t="shared" si="175"/>
        <v>Trạm Y tế Hậu Mỹ Bắc A82</v>
      </c>
    </row>
    <row r="11263" spans="1:4" x14ac:dyDescent="0.25">
      <c r="A11263" s="51" t="s">
        <v>11339</v>
      </c>
      <c r="B11263" s="51" t="s">
        <v>1791</v>
      </c>
      <c r="C11263" s="51" t="s">
        <v>11510</v>
      </c>
      <c r="D11263" s="51" t="str">
        <f t="shared" si="175"/>
        <v>Trạm Y tế Xã An Thái Trung82</v>
      </c>
    </row>
    <row r="11264" spans="1:4" x14ac:dyDescent="0.25">
      <c r="A11264" s="51" t="s">
        <v>11339</v>
      </c>
      <c r="B11264" s="51" t="s">
        <v>251</v>
      </c>
      <c r="C11264" s="51" t="s">
        <v>11511</v>
      </c>
      <c r="D11264" s="51" t="str">
        <f t="shared" si="175"/>
        <v>Trạm Y tế Xã Vĩnh Kim82</v>
      </c>
    </row>
    <row r="11265" spans="1:4" x14ac:dyDescent="0.25">
      <c r="A11265" s="51" t="s">
        <v>11339</v>
      </c>
      <c r="B11265" s="51" t="s">
        <v>1799</v>
      </c>
      <c r="C11265" s="51" t="s">
        <v>11512</v>
      </c>
      <c r="D11265" s="51" t="str">
        <f t="shared" si="175"/>
        <v>Trạm Y tế Thị trấn Chợ Gạo82</v>
      </c>
    </row>
    <row r="11266" spans="1:4" x14ac:dyDescent="0.25">
      <c r="A11266" s="51" t="s">
        <v>11339</v>
      </c>
      <c r="B11266" s="51" t="s">
        <v>253</v>
      </c>
      <c r="C11266" s="51" t="s">
        <v>11513</v>
      </c>
      <c r="D11266" s="51" t="str">
        <f t="shared" si="175"/>
        <v>Trạm Y tế Thị trấn Vĩnh Bình82</v>
      </c>
    </row>
    <row r="11267" spans="1:4" x14ac:dyDescent="0.25">
      <c r="A11267" s="51" t="s">
        <v>11339</v>
      </c>
      <c r="B11267" s="51" t="s">
        <v>1801</v>
      </c>
      <c r="C11267" s="51" t="s">
        <v>11514</v>
      </c>
      <c r="D11267" s="51" t="str">
        <f t="shared" ref="D11267:D11330" si="176">C11267&amp;A11267</f>
        <v>Phòng khám đa khoa Dân lập Mỹ Tho82</v>
      </c>
    </row>
    <row r="11268" spans="1:4" x14ac:dyDescent="0.25">
      <c r="A11268" s="51" t="s">
        <v>11339</v>
      </c>
      <c r="B11268" s="51" t="s">
        <v>255</v>
      </c>
      <c r="C11268" s="51" t="s">
        <v>11515</v>
      </c>
      <c r="D11268" s="51" t="str">
        <f t="shared" si="176"/>
        <v>Trạm Y tế Xã Đồng Thạnh82</v>
      </c>
    </row>
    <row r="11269" spans="1:4" x14ac:dyDescent="0.25">
      <c r="A11269" s="51" t="s">
        <v>11339</v>
      </c>
      <c r="B11269" s="51" t="s">
        <v>1804</v>
      </c>
      <c r="C11269" s="51" t="s">
        <v>11516</v>
      </c>
      <c r="D11269" s="51" t="str">
        <f t="shared" si="176"/>
        <v>Phòng khám Đa khoa thị xã Cai Lậy82</v>
      </c>
    </row>
    <row r="11270" spans="1:4" x14ac:dyDescent="0.25">
      <c r="A11270" s="51" t="s">
        <v>11339</v>
      </c>
      <c r="B11270" s="51" t="s">
        <v>1806</v>
      </c>
      <c r="C11270" s="51" t="s">
        <v>11517</v>
      </c>
      <c r="D11270" s="51" t="str">
        <f t="shared" si="176"/>
        <v>Trạm Y tế Xã Long Bình82</v>
      </c>
    </row>
    <row r="11271" spans="1:4" x14ac:dyDescent="0.25">
      <c r="A11271" s="51" t="s">
        <v>11339</v>
      </c>
      <c r="B11271" s="51" t="s">
        <v>1808</v>
      </c>
      <c r="C11271" s="51" t="s">
        <v>11518</v>
      </c>
      <c r="D11271" s="51" t="str">
        <f t="shared" si="176"/>
        <v>Trạm Y tế Tân Phú82</v>
      </c>
    </row>
    <row r="11272" spans="1:4" x14ac:dyDescent="0.25">
      <c r="A11272" s="51" t="s">
        <v>11339</v>
      </c>
      <c r="B11272" s="51" t="s">
        <v>265</v>
      </c>
      <c r="C11272" s="51" t="s">
        <v>11519</v>
      </c>
      <c r="D11272" s="51" t="str">
        <f t="shared" si="176"/>
        <v>Trung tâm Y tế Thị xã Gò Công82</v>
      </c>
    </row>
    <row r="11273" spans="1:4" x14ac:dyDescent="0.25">
      <c r="A11273" s="51" t="s">
        <v>11339</v>
      </c>
      <c r="B11273" s="51" t="s">
        <v>1821</v>
      </c>
      <c r="C11273" s="51" t="s">
        <v>11520</v>
      </c>
      <c r="D11273" s="51" t="str">
        <f t="shared" si="176"/>
        <v>Bệnh viện Phụ Sản82</v>
      </c>
    </row>
    <row r="11274" spans="1:4" x14ac:dyDescent="0.25">
      <c r="A11274" s="51" t="s">
        <v>11339</v>
      </c>
      <c r="B11274" s="51" t="s">
        <v>267</v>
      </c>
      <c r="C11274" s="51" t="s">
        <v>11521</v>
      </c>
      <c r="D11274" s="51" t="str">
        <f t="shared" si="176"/>
        <v>Trung tâm Y tế huyện Gò Công Đông (cơ sở Tân Hòa)82</v>
      </c>
    </row>
    <row r="11275" spans="1:4" x14ac:dyDescent="0.25">
      <c r="A11275" s="51" t="s">
        <v>11339</v>
      </c>
      <c r="B11275" s="51" t="s">
        <v>269</v>
      </c>
      <c r="C11275" s="51" t="s">
        <v>3158</v>
      </c>
      <c r="D11275" s="51" t="str">
        <f t="shared" si="176"/>
        <v>Bệnh viện Tâm Thần82</v>
      </c>
    </row>
    <row r="11276" spans="1:4" x14ac:dyDescent="0.25">
      <c r="A11276" s="51" t="s">
        <v>11339</v>
      </c>
      <c r="B11276" s="51" t="s">
        <v>273</v>
      </c>
      <c r="C11276" s="51" t="s">
        <v>11522</v>
      </c>
      <c r="D11276" s="51" t="str">
        <f t="shared" si="176"/>
        <v>Trạm Y tế xã Mỹ Tịnh An82</v>
      </c>
    </row>
    <row r="11277" spans="1:4" x14ac:dyDescent="0.25">
      <c r="A11277" s="51" t="s">
        <v>11339</v>
      </c>
      <c r="B11277" s="51" t="s">
        <v>277</v>
      </c>
      <c r="C11277" s="51" t="s">
        <v>11523</v>
      </c>
      <c r="D11277" s="51" t="str">
        <f t="shared" si="176"/>
        <v>Phòng khám đa khoa Dân An82</v>
      </c>
    </row>
    <row r="11278" spans="1:4" x14ac:dyDescent="0.25">
      <c r="A11278" s="51" t="s">
        <v>11339</v>
      </c>
      <c r="B11278" s="51" t="s">
        <v>1828</v>
      </c>
      <c r="C11278" s="51" t="s">
        <v>11524</v>
      </c>
      <c r="D11278" s="51" t="str">
        <f t="shared" si="176"/>
        <v>Phòng khám đa khoa Dân lập Bình An82</v>
      </c>
    </row>
    <row r="11279" spans="1:4" x14ac:dyDescent="0.25">
      <c r="A11279" s="51" t="s">
        <v>11339</v>
      </c>
      <c r="B11279" s="51" t="s">
        <v>1830</v>
      </c>
      <c r="C11279" s="51" t="s">
        <v>11525</v>
      </c>
      <c r="D11279" s="51" t="str">
        <f t="shared" si="176"/>
        <v>Phòng khám, điều trị HIV/AIDS thuộc Trung tâm kiểm soát bệnh tật Tiền Giang82</v>
      </c>
    </row>
    <row r="11280" spans="1:4" x14ac:dyDescent="0.25">
      <c r="A11280" s="51" t="s">
        <v>11339</v>
      </c>
      <c r="B11280" s="51" t="s">
        <v>279</v>
      </c>
      <c r="C11280" s="51" t="s">
        <v>11526</v>
      </c>
      <c r="D11280" s="51" t="str">
        <f t="shared" si="176"/>
        <v>Phòng khám Đa khoa Tân Hương thuộc TTYT Châu Thành82</v>
      </c>
    </row>
    <row r="11281" spans="1:4" x14ac:dyDescent="0.25">
      <c r="A11281" s="51" t="s">
        <v>11339</v>
      </c>
      <c r="B11281" s="51" t="s">
        <v>281</v>
      </c>
      <c r="C11281" s="51" t="s">
        <v>11527</v>
      </c>
      <c r="D11281" s="51" t="str">
        <f t="shared" si="176"/>
        <v>Phòng khám đa khoa CLC Phước Thịnh Sài GÒn82</v>
      </c>
    </row>
    <row r="11282" spans="1:4" x14ac:dyDescent="0.25">
      <c r="A11282" s="51" t="s">
        <v>11339</v>
      </c>
      <c r="B11282" s="51" t="s">
        <v>283</v>
      </c>
      <c r="C11282" s="51" t="s">
        <v>11528</v>
      </c>
      <c r="D11282" s="51" t="str">
        <f t="shared" si="176"/>
        <v>Trạm y tế phường 5- TX Cai Lậy82</v>
      </c>
    </row>
    <row r="11283" spans="1:4" x14ac:dyDescent="0.25">
      <c r="A11283" s="51" t="s">
        <v>11339</v>
      </c>
      <c r="B11283" s="51" t="s">
        <v>1834</v>
      </c>
      <c r="C11283" s="51" t="s">
        <v>11529</v>
      </c>
      <c r="D11283" s="51" t="str">
        <f t="shared" si="176"/>
        <v>Trạm Y tế phường 2 - TX Cai Lậy82</v>
      </c>
    </row>
    <row r="11284" spans="1:4" x14ac:dyDescent="0.25">
      <c r="A11284" s="51" t="s">
        <v>11339</v>
      </c>
      <c r="B11284" s="51" t="s">
        <v>1836</v>
      </c>
      <c r="C11284" s="51" t="s">
        <v>11530</v>
      </c>
      <c r="D11284" s="51" t="str">
        <f t="shared" si="176"/>
        <v>Phòng Khám Đa Khoa Thái Huy82</v>
      </c>
    </row>
    <row r="11285" spans="1:4" x14ac:dyDescent="0.25">
      <c r="A11285" s="51" t="s">
        <v>11339</v>
      </c>
      <c r="B11285" s="51" t="s">
        <v>285</v>
      </c>
      <c r="C11285" s="51" t="s">
        <v>11531</v>
      </c>
      <c r="D11285" s="51" t="str">
        <f t="shared" si="176"/>
        <v>PHÒNG KHÁM ĐA KHOA CHÍ THANH82</v>
      </c>
    </row>
    <row r="11286" spans="1:4" x14ac:dyDescent="0.25">
      <c r="A11286" s="51" t="s">
        <v>11339</v>
      </c>
      <c r="B11286" s="51" t="s">
        <v>1841</v>
      </c>
      <c r="C11286" s="51" t="s">
        <v>11532</v>
      </c>
      <c r="D11286" s="51" t="str">
        <f t="shared" si="176"/>
        <v>Phòng khám đa khoa Dân Quý82</v>
      </c>
    </row>
    <row r="11287" spans="1:4" x14ac:dyDescent="0.25">
      <c r="A11287" s="51" t="s">
        <v>11339</v>
      </c>
      <c r="B11287" s="51" t="s">
        <v>287</v>
      </c>
      <c r="C11287" s="51" t="s">
        <v>11533</v>
      </c>
      <c r="D11287" s="51" t="str">
        <f t="shared" si="176"/>
        <v>Phòng khám Đa khoa Anh Thư82</v>
      </c>
    </row>
    <row r="11288" spans="1:4" x14ac:dyDescent="0.25">
      <c r="A11288" s="51" t="s">
        <v>11339</v>
      </c>
      <c r="B11288" s="51" t="s">
        <v>1847</v>
      </c>
      <c r="C11288" s="51" t="s">
        <v>11534</v>
      </c>
      <c r="D11288" s="51" t="str">
        <f t="shared" si="176"/>
        <v>PHÒNG KHÁM ĐA KHOA MEDIC VẠN PHÚC82</v>
      </c>
    </row>
    <row r="11289" spans="1:4" x14ac:dyDescent="0.25">
      <c r="A11289" s="51" t="s">
        <v>11339</v>
      </c>
      <c r="B11289" s="51" t="s">
        <v>291</v>
      </c>
      <c r="C11289" s="51" t="s">
        <v>10721</v>
      </c>
      <c r="D11289" s="51" t="str">
        <f t="shared" si="176"/>
        <v>Phòng khám đa khoa Bs Cẩm Hằng82</v>
      </c>
    </row>
    <row r="11290" spans="1:4" x14ac:dyDescent="0.25">
      <c r="A11290" s="51" t="s">
        <v>11339</v>
      </c>
      <c r="B11290" s="51" t="s">
        <v>305</v>
      </c>
      <c r="C11290" s="51" t="s">
        <v>11535</v>
      </c>
      <c r="D11290" s="51" t="str">
        <f t="shared" si="176"/>
        <v>Phòng khám chuyên khoa YHCT Thuận Thiên82</v>
      </c>
    </row>
    <row r="11291" spans="1:4" x14ac:dyDescent="0.25">
      <c r="A11291" s="51" t="s">
        <v>11339</v>
      </c>
      <c r="B11291" s="51" t="s">
        <v>2218</v>
      </c>
      <c r="C11291" s="51" t="s">
        <v>11536</v>
      </c>
      <c r="D11291" s="51" t="str">
        <f t="shared" si="176"/>
        <v>Trạm Y tế phường 382</v>
      </c>
    </row>
    <row r="11292" spans="1:4" x14ac:dyDescent="0.25">
      <c r="A11292" s="51" t="s">
        <v>11339</v>
      </c>
      <c r="B11292" s="51" t="s">
        <v>1854</v>
      </c>
      <c r="C11292" s="51" t="s">
        <v>11537</v>
      </c>
      <c r="D11292" s="51" t="str">
        <f t="shared" si="176"/>
        <v>Trạm Y tế phường 482</v>
      </c>
    </row>
    <row r="11293" spans="1:4" x14ac:dyDescent="0.25">
      <c r="A11293" s="51" t="s">
        <v>11339</v>
      </c>
      <c r="B11293" s="51" t="s">
        <v>2221</v>
      </c>
      <c r="C11293" s="51" t="s">
        <v>11538</v>
      </c>
      <c r="D11293" s="51" t="str">
        <f t="shared" si="176"/>
        <v>Trung tâm Y tế huyện Cai Lậy (cơ sở Bình Phú)82</v>
      </c>
    </row>
    <row r="11294" spans="1:4" x14ac:dyDescent="0.25">
      <c r="A11294" s="51" t="s">
        <v>11339</v>
      </c>
      <c r="B11294" s="51" t="s">
        <v>307</v>
      </c>
      <c r="C11294" s="51" t="s">
        <v>11539</v>
      </c>
      <c r="D11294" s="51" t="str">
        <f t="shared" si="176"/>
        <v>Phòng khám Đa khoa Thủy Tâm82</v>
      </c>
    </row>
    <row r="11295" spans="1:4" x14ac:dyDescent="0.25">
      <c r="A11295" s="51" t="s">
        <v>11339</v>
      </c>
      <c r="B11295" s="51" t="s">
        <v>309</v>
      </c>
      <c r="C11295" s="51" t="s">
        <v>11540</v>
      </c>
      <c r="D11295" s="51" t="str">
        <f t="shared" si="176"/>
        <v>PHÒNG KHÁM ĐA KHOA MEDIC THIỆN PHÚC82</v>
      </c>
    </row>
    <row r="11296" spans="1:4" x14ac:dyDescent="0.25">
      <c r="A11296" s="51" t="s">
        <v>11339</v>
      </c>
      <c r="B11296" s="51" t="s">
        <v>311</v>
      </c>
      <c r="C11296" s="51" t="s">
        <v>11541</v>
      </c>
      <c r="D11296" s="51" t="str">
        <f t="shared" si="176"/>
        <v>Phòng khám đa khoa Thanh Bình82</v>
      </c>
    </row>
    <row r="11297" spans="1:4" x14ac:dyDescent="0.25">
      <c r="A11297" s="51" t="s">
        <v>11339</v>
      </c>
      <c r="B11297" s="51" t="s">
        <v>313</v>
      </c>
      <c r="C11297" s="51" t="s">
        <v>11542</v>
      </c>
      <c r="D11297" s="51" t="str">
        <f t="shared" si="176"/>
        <v>Bệnh viện Đa khoa Tâm Minh Đức Tiền Giang82</v>
      </c>
    </row>
    <row r="11298" spans="1:4" x14ac:dyDescent="0.25">
      <c r="A11298" s="51" t="s">
        <v>11339</v>
      </c>
      <c r="B11298" s="51" t="s">
        <v>3111</v>
      </c>
      <c r="C11298" s="51" t="s">
        <v>11543</v>
      </c>
      <c r="D11298" s="51" t="str">
        <f t="shared" si="176"/>
        <v>Phòng khám Đa khoa Hòa Mỹ82</v>
      </c>
    </row>
    <row r="11299" spans="1:4" x14ac:dyDescent="0.25">
      <c r="A11299" s="51" t="s">
        <v>11339</v>
      </c>
      <c r="B11299" s="51" t="s">
        <v>327</v>
      </c>
      <c r="C11299" s="51" t="s">
        <v>11544</v>
      </c>
      <c r="D11299" s="51" t="str">
        <f t="shared" si="176"/>
        <v>Trung tâm Hồi sức bệnh nhân Covid-1982</v>
      </c>
    </row>
    <row r="11300" spans="1:4" x14ac:dyDescent="0.25">
      <c r="A11300" s="51" t="s">
        <v>11545</v>
      </c>
      <c r="B11300" s="51" t="s">
        <v>5</v>
      </c>
      <c r="C11300" s="51" t="s">
        <v>8358</v>
      </c>
      <c r="D11300" s="51" t="str">
        <f t="shared" si="176"/>
        <v>Phòng khám đa khoa An Phước83</v>
      </c>
    </row>
    <row r="11301" spans="1:4" x14ac:dyDescent="0.25">
      <c r="A11301" s="51" t="s">
        <v>11545</v>
      </c>
      <c r="B11301" s="51" t="s">
        <v>1574</v>
      </c>
      <c r="C11301" s="51" t="s">
        <v>11546</v>
      </c>
      <c r="D11301" s="51" t="str">
        <f t="shared" si="176"/>
        <v>Phòng khám đa khoa Trung tâm y tế Thành Phố Bến Tre83</v>
      </c>
    </row>
    <row r="11302" spans="1:4" x14ac:dyDescent="0.25">
      <c r="A11302" s="51" t="s">
        <v>11545</v>
      </c>
      <c r="B11302" s="51" t="s">
        <v>19</v>
      </c>
      <c r="C11302" s="51" t="s">
        <v>11547</v>
      </c>
      <c r="D11302" s="51" t="str">
        <f t="shared" si="176"/>
        <v>Bệnh viện đa khoa Nguyễn Đình Chiểu83</v>
      </c>
    </row>
    <row r="11303" spans="1:4" x14ac:dyDescent="0.25">
      <c r="A11303" s="51" t="s">
        <v>11545</v>
      </c>
      <c r="B11303" s="51" t="s">
        <v>23</v>
      </c>
      <c r="C11303" s="51" t="s">
        <v>2687</v>
      </c>
      <c r="D11303" s="51" t="str">
        <f t="shared" si="176"/>
        <v>Bệnh viện Y học cổ truyền83</v>
      </c>
    </row>
    <row r="11304" spans="1:4" x14ac:dyDescent="0.25">
      <c r="A11304" s="51" t="s">
        <v>11545</v>
      </c>
      <c r="B11304" s="51" t="s">
        <v>29</v>
      </c>
      <c r="C11304" s="51" t="s">
        <v>4769</v>
      </c>
      <c r="D11304" s="51" t="str">
        <f t="shared" si="176"/>
        <v>Trạm y tế xã Sơn Đông83</v>
      </c>
    </row>
    <row r="11305" spans="1:4" x14ac:dyDescent="0.25">
      <c r="A11305" s="51" t="s">
        <v>11545</v>
      </c>
      <c r="B11305" s="51" t="s">
        <v>31</v>
      </c>
      <c r="C11305" s="51" t="s">
        <v>11548</v>
      </c>
      <c r="D11305" s="51" t="str">
        <f t="shared" si="176"/>
        <v>Trạm y tế xã Phú Hưng83</v>
      </c>
    </row>
    <row r="11306" spans="1:4" x14ac:dyDescent="0.25">
      <c r="A11306" s="51" t="s">
        <v>11545</v>
      </c>
      <c r="B11306" s="51" t="s">
        <v>41</v>
      </c>
      <c r="C11306" s="51" t="s">
        <v>11549</v>
      </c>
      <c r="D11306" s="51" t="str">
        <f t="shared" si="176"/>
        <v>Trạm y tế Thị trấn Chợ Lách83</v>
      </c>
    </row>
    <row r="11307" spans="1:4" x14ac:dyDescent="0.25">
      <c r="A11307" s="51" t="s">
        <v>11545</v>
      </c>
      <c r="B11307" s="51" t="s">
        <v>47</v>
      </c>
      <c r="C11307" s="51" t="s">
        <v>11550</v>
      </c>
      <c r="D11307" s="51" t="str">
        <f t="shared" si="176"/>
        <v>Trạm y tế Thị trấn Ba Tri83</v>
      </c>
    </row>
    <row r="11308" spans="1:4" x14ac:dyDescent="0.25">
      <c r="A11308" s="51" t="s">
        <v>11545</v>
      </c>
      <c r="B11308" s="51" t="s">
        <v>49</v>
      </c>
      <c r="C11308" s="51" t="s">
        <v>2368</v>
      </c>
      <c r="D11308" s="51" t="str">
        <f t="shared" si="176"/>
        <v>Trạm y tế xã Tân Mỹ83</v>
      </c>
    </row>
    <row r="11309" spans="1:4" x14ac:dyDescent="0.25">
      <c r="A11309" s="51" t="s">
        <v>11545</v>
      </c>
      <c r="B11309" s="51" t="s">
        <v>51</v>
      </c>
      <c r="C11309" s="51" t="s">
        <v>11551</v>
      </c>
      <c r="D11309" s="51" t="str">
        <f t="shared" si="176"/>
        <v>Trạm y tế xã An Bình Tây83</v>
      </c>
    </row>
    <row r="11310" spans="1:4" x14ac:dyDescent="0.25">
      <c r="A11310" s="51" t="s">
        <v>11545</v>
      </c>
      <c r="B11310" s="51" t="s">
        <v>53</v>
      </c>
      <c r="C11310" s="51" t="s">
        <v>5391</v>
      </c>
      <c r="D11310" s="51" t="str">
        <f t="shared" si="176"/>
        <v>Trạm y tế xã Tân Hưng83</v>
      </c>
    </row>
    <row r="11311" spans="1:4" x14ac:dyDescent="0.25">
      <c r="A11311" s="51" t="s">
        <v>11545</v>
      </c>
      <c r="B11311" s="51" t="s">
        <v>55</v>
      </c>
      <c r="C11311" s="51" t="s">
        <v>5387</v>
      </c>
      <c r="D11311" s="51" t="str">
        <f t="shared" si="176"/>
        <v>Trạm y tế xã Vĩnh An83</v>
      </c>
    </row>
    <row r="11312" spans="1:4" x14ac:dyDescent="0.25">
      <c r="A11312" s="51" t="s">
        <v>11545</v>
      </c>
      <c r="B11312" s="51" t="s">
        <v>57</v>
      </c>
      <c r="C11312" s="51" t="s">
        <v>11552</v>
      </c>
      <c r="D11312" s="51" t="str">
        <f t="shared" si="176"/>
        <v>Trung tâm y tế Mỏ Cày Nam83</v>
      </c>
    </row>
    <row r="11313" spans="1:4" x14ac:dyDescent="0.25">
      <c r="A11313" s="51" t="s">
        <v>11545</v>
      </c>
      <c r="B11313" s="51" t="s">
        <v>67</v>
      </c>
      <c r="C11313" s="51" t="s">
        <v>4547</v>
      </c>
      <c r="D11313" s="51" t="str">
        <f t="shared" si="176"/>
        <v>Trạm y tế xã Phú Mỹ83</v>
      </c>
    </row>
    <row r="11314" spans="1:4" x14ac:dyDescent="0.25">
      <c r="A11314" s="51" t="s">
        <v>11545</v>
      </c>
      <c r="B11314" s="51" t="s">
        <v>1602</v>
      </c>
      <c r="C11314" s="51" t="s">
        <v>11553</v>
      </c>
      <c r="D11314" s="51" t="str">
        <f t="shared" si="176"/>
        <v>Trạm y tế xã Hưng Khánh Trung A83</v>
      </c>
    </row>
    <row r="11315" spans="1:4" x14ac:dyDescent="0.25">
      <c r="A11315" s="51" t="s">
        <v>11545</v>
      </c>
      <c r="B11315" s="51" t="s">
        <v>71</v>
      </c>
      <c r="C11315" s="51" t="s">
        <v>9963</v>
      </c>
      <c r="D11315" s="51" t="str">
        <f t="shared" si="176"/>
        <v>Trạm y tế xã Tân Hội83</v>
      </c>
    </row>
    <row r="11316" spans="1:4" x14ac:dyDescent="0.25">
      <c r="A11316" s="51" t="s">
        <v>11545</v>
      </c>
      <c r="B11316" s="51" t="s">
        <v>1605</v>
      </c>
      <c r="C11316" s="51" t="s">
        <v>11554</v>
      </c>
      <c r="D11316" s="51" t="str">
        <f t="shared" si="176"/>
        <v>Trung tâm y tế huyện Mỏ Cày Bắc83</v>
      </c>
    </row>
    <row r="11317" spans="1:4" x14ac:dyDescent="0.25">
      <c r="A11317" s="51" t="s">
        <v>11545</v>
      </c>
      <c r="B11317" s="51" t="s">
        <v>1607</v>
      </c>
      <c r="C11317" s="51" t="s">
        <v>11555</v>
      </c>
      <c r="D11317" s="51" t="str">
        <f t="shared" si="176"/>
        <v>Bệnh viện Tâm thần tỉnh Bến Tre83</v>
      </c>
    </row>
    <row r="11318" spans="1:4" x14ac:dyDescent="0.25">
      <c r="A11318" s="51" t="s">
        <v>11545</v>
      </c>
      <c r="B11318" s="51" t="s">
        <v>1609</v>
      </c>
      <c r="C11318" s="51" t="s">
        <v>11556</v>
      </c>
      <c r="D11318" s="51" t="str">
        <f t="shared" si="176"/>
        <v>Bệnh viện Lao và bệnh Phổi83</v>
      </c>
    </row>
    <row r="11319" spans="1:4" x14ac:dyDescent="0.25">
      <c r="A11319" s="51" t="s">
        <v>11545</v>
      </c>
      <c r="B11319" s="51" t="s">
        <v>73</v>
      </c>
      <c r="C11319" s="51" t="s">
        <v>11557</v>
      </c>
      <c r="D11319" s="51" t="str">
        <f t="shared" si="176"/>
        <v>Bệnh viện đa khoa Minh Đức83</v>
      </c>
    </row>
    <row r="11320" spans="1:4" x14ac:dyDescent="0.25">
      <c r="A11320" s="51" t="s">
        <v>11545</v>
      </c>
      <c r="B11320" s="51" t="s">
        <v>1611</v>
      </c>
      <c r="C11320" s="51" t="s">
        <v>11558</v>
      </c>
      <c r="D11320" s="51" t="str">
        <f t="shared" si="176"/>
        <v>Trung tâm y tế huyện Ba Tri83</v>
      </c>
    </row>
    <row r="11321" spans="1:4" x14ac:dyDescent="0.25">
      <c r="A11321" s="51" t="s">
        <v>11545</v>
      </c>
      <c r="B11321" s="51" t="s">
        <v>75</v>
      </c>
      <c r="C11321" s="51" t="s">
        <v>11559</v>
      </c>
      <c r="D11321" s="51" t="str">
        <f t="shared" si="176"/>
        <v>Bệnh xá Công an tỉnh Bến Tre83</v>
      </c>
    </row>
    <row r="11322" spans="1:4" x14ac:dyDescent="0.25">
      <c r="A11322" s="51" t="s">
        <v>11545</v>
      </c>
      <c r="B11322" s="51" t="s">
        <v>171</v>
      </c>
      <c r="C11322" s="51" t="s">
        <v>11560</v>
      </c>
      <c r="D11322" s="51" t="str">
        <f t="shared" si="176"/>
        <v>Bệnh viện đa khoa khu vực Ba Tri83</v>
      </c>
    </row>
    <row r="11323" spans="1:4" x14ac:dyDescent="0.25">
      <c r="A11323" s="51" t="s">
        <v>11545</v>
      </c>
      <c r="B11323" s="51" t="s">
        <v>173</v>
      </c>
      <c r="C11323" s="51" t="s">
        <v>11561</v>
      </c>
      <c r="D11323" s="51" t="str">
        <f t="shared" si="176"/>
        <v>Phòng khám đa khoa KV Mỹ Chánh83</v>
      </c>
    </row>
    <row r="11324" spans="1:4" x14ac:dyDescent="0.25">
      <c r="A11324" s="51" t="s">
        <v>11545</v>
      </c>
      <c r="B11324" s="51" t="s">
        <v>1672</v>
      </c>
      <c r="C11324" s="51" t="s">
        <v>7759</v>
      </c>
      <c r="D11324" s="51" t="str">
        <f t="shared" si="176"/>
        <v>Trạm y tế xã Tân Thủy83</v>
      </c>
    </row>
    <row r="11325" spans="1:4" x14ac:dyDescent="0.25">
      <c r="A11325" s="51" t="s">
        <v>11545</v>
      </c>
      <c r="B11325" s="51" t="s">
        <v>1674</v>
      </c>
      <c r="C11325" s="51" t="s">
        <v>5581</v>
      </c>
      <c r="D11325" s="51" t="str">
        <f t="shared" si="176"/>
        <v>Trạm y tế xã An Hiệp83</v>
      </c>
    </row>
    <row r="11326" spans="1:4" x14ac:dyDescent="0.25">
      <c r="A11326" s="51" t="s">
        <v>11545</v>
      </c>
      <c r="B11326" s="51" t="s">
        <v>1676</v>
      </c>
      <c r="C11326" s="51" t="s">
        <v>11562</v>
      </c>
      <c r="D11326" s="51" t="str">
        <f t="shared" si="176"/>
        <v>Trạm y tế xã An Phú Trung83</v>
      </c>
    </row>
    <row r="11327" spans="1:4" x14ac:dyDescent="0.25">
      <c r="A11327" s="51" t="s">
        <v>11545</v>
      </c>
      <c r="B11327" s="51" t="s">
        <v>1678</v>
      </c>
      <c r="C11327" s="51" t="s">
        <v>5102</v>
      </c>
      <c r="D11327" s="51" t="str">
        <f t="shared" si="176"/>
        <v>Trạm y tế xã An Đức83</v>
      </c>
    </row>
    <row r="11328" spans="1:4" x14ac:dyDescent="0.25">
      <c r="A11328" s="51" t="s">
        <v>11545</v>
      </c>
      <c r="B11328" s="51" t="s">
        <v>175</v>
      </c>
      <c r="C11328" s="51" t="s">
        <v>9985</v>
      </c>
      <c r="D11328" s="51" t="str">
        <f t="shared" si="176"/>
        <v>Trạm y tế xã Bảo Thuận83</v>
      </c>
    </row>
    <row r="11329" spans="1:4" x14ac:dyDescent="0.25">
      <c r="A11329" s="51" t="s">
        <v>11545</v>
      </c>
      <c r="B11329" s="51" t="s">
        <v>177</v>
      </c>
      <c r="C11329" s="51" t="s">
        <v>3100</v>
      </c>
      <c r="D11329" s="51" t="str">
        <f t="shared" si="176"/>
        <v>Trạm y tế xã Tân Xuân83</v>
      </c>
    </row>
    <row r="11330" spans="1:4" x14ac:dyDescent="0.25">
      <c r="A11330" s="51" t="s">
        <v>11545</v>
      </c>
      <c r="B11330" s="51" t="s">
        <v>179</v>
      </c>
      <c r="C11330" s="51" t="s">
        <v>11563</v>
      </c>
      <c r="D11330" s="51" t="str">
        <f t="shared" si="176"/>
        <v>Trạm y tế xã Phước Ngãi83</v>
      </c>
    </row>
    <row r="11331" spans="1:4" x14ac:dyDescent="0.25">
      <c r="A11331" s="51" t="s">
        <v>11545</v>
      </c>
      <c r="B11331" s="51" t="s">
        <v>1683</v>
      </c>
      <c r="C11331" s="51" t="s">
        <v>7751</v>
      </c>
      <c r="D11331" s="51" t="str">
        <f t="shared" ref="D11331:D11394" si="177">C11331&amp;A11331</f>
        <v>Trạm y tế xã An Thủy83</v>
      </c>
    </row>
    <row r="11332" spans="1:4" x14ac:dyDescent="0.25">
      <c r="A11332" s="51" t="s">
        <v>11545</v>
      </c>
      <c r="B11332" s="51" t="s">
        <v>181</v>
      </c>
      <c r="C11332" s="51" t="s">
        <v>11564</v>
      </c>
      <c r="D11332" s="51" t="str">
        <f t="shared" si="177"/>
        <v>Trạm y tế xã An Ngãi Tây83</v>
      </c>
    </row>
    <row r="11333" spans="1:4" x14ac:dyDescent="0.25">
      <c r="A11333" s="51" t="s">
        <v>11545</v>
      </c>
      <c r="B11333" s="51" t="s">
        <v>183</v>
      </c>
      <c r="C11333" s="51" t="s">
        <v>11565</v>
      </c>
      <c r="D11333" s="51" t="str">
        <f t="shared" si="177"/>
        <v>Trạm y tế xã An Ngãi Trung83</v>
      </c>
    </row>
    <row r="11334" spans="1:4" x14ac:dyDescent="0.25">
      <c r="A11334" s="51" t="s">
        <v>11545</v>
      </c>
      <c r="B11334" s="51" t="s">
        <v>1687</v>
      </c>
      <c r="C11334" s="51" t="s">
        <v>5112</v>
      </c>
      <c r="D11334" s="51" t="str">
        <f t="shared" si="177"/>
        <v>Trạm y tế xã Vĩnh Hòa83</v>
      </c>
    </row>
    <row r="11335" spans="1:4" x14ac:dyDescent="0.25">
      <c r="A11335" s="51" t="s">
        <v>11545</v>
      </c>
      <c r="B11335" s="51" t="s">
        <v>185</v>
      </c>
      <c r="C11335" s="51" t="s">
        <v>11566</v>
      </c>
      <c r="D11335" s="51" t="str">
        <f t="shared" si="177"/>
        <v>Trạm y tế xã Bảo Thạnh83</v>
      </c>
    </row>
    <row r="11336" spans="1:4" x14ac:dyDescent="0.25">
      <c r="A11336" s="51" t="s">
        <v>11545</v>
      </c>
      <c r="B11336" s="51" t="s">
        <v>187</v>
      </c>
      <c r="C11336" s="51" t="s">
        <v>11567</v>
      </c>
      <c r="D11336" s="51" t="str">
        <f t="shared" si="177"/>
        <v>Trạm y tế xã Mỹ Thạnh83</v>
      </c>
    </row>
    <row r="11337" spans="1:4" x14ac:dyDescent="0.25">
      <c r="A11337" s="51" t="s">
        <v>11545</v>
      </c>
      <c r="B11337" s="51" t="s">
        <v>1690</v>
      </c>
      <c r="C11337" s="51" t="s">
        <v>11568</v>
      </c>
      <c r="D11337" s="51" t="str">
        <f t="shared" si="177"/>
        <v>Trạm y tế xã Mỹ Nhơn83</v>
      </c>
    </row>
    <row r="11338" spans="1:4" x14ac:dyDescent="0.25">
      <c r="A11338" s="51" t="s">
        <v>11545</v>
      </c>
      <c r="B11338" s="51" t="s">
        <v>189</v>
      </c>
      <c r="C11338" s="51" t="s">
        <v>3418</v>
      </c>
      <c r="D11338" s="51" t="str">
        <f t="shared" si="177"/>
        <v>Trạm y tế xã Mỹ Hòa83</v>
      </c>
    </row>
    <row r="11339" spans="1:4" x14ac:dyDescent="0.25">
      <c r="A11339" s="51" t="s">
        <v>11545</v>
      </c>
      <c r="B11339" s="51" t="s">
        <v>1693</v>
      </c>
      <c r="C11339" s="51" t="s">
        <v>11569</v>
      </c>
      <c r="D11339" s="51" t="str">
        <f t="shared" si="177"/>
        <v>Trạm y tế xã Phú Lễ83</v>
      </c>
    </row>
    <row r="11340" spans="1:4" x14ac:dyDescent="0.25">
      <c r="A11340" s="51" t="s">
        <v>11545</v>
      </c>
      <c r="B11340" s="51" t="s">
        <v>1957</v>
      </c>
      <c r="C11340" s="51" t="s">
        <v>11570</v>
      </c>
      <c r="D11340" s="51" t="str">
        <f t="shared" si="177"/>
        <v>Trạm y tế xã An Hòa Tây83</v>
      </c>
    </row>
    <row r="11341" spans="1:4" x14ac:dyDescent="0.25">
      <c r="A11341" s="51" t="s">
        <v>11545</v>
      </c>
      <c r="B11341" s="51" t="s">
        <v>259</v>
      </c>
      <c r="C11341" s="51" t="s">
        <v>11571</v>
      </c>
      <c r="D11341" s="51" t="str">
        <f t="shared" si="177"/>
        <v>Trung tâm y tế huyện Bình Đại83</v>
      </c>
    </row>
    <row r="11342" spans="1:4" x14ac:dyDescent="0.25">
      <c r="A11342" s="51" t="s">
        <v>11545</v>
      </c>
      <c r="B11342" s="51" t="s">
        <v>1812</v>
      </c>
      <c r="C11342" s="51" t="s">
        <v>11572</v>
      </c>
      <c r="D11342" s="51" t="str">
        <f t="shared" si="177"/>
        <v>Trạm y tế xã Định Trung83</v>
      </c>
    </row>
    <row r="11343" spans="1:4" x14ac:dyDescent="0.25">
      <c r="A11343" s="51" t="s">
        <v>11545</v>
      </c>
      <c r="B11343" s="51" t="s">
        <v>1814</v>
      </c>
      <c r="C11343" s="51" t="s">
        <v>10125</v>
      </c>
      <c r="D11343" s="51" t="str">
        <f t="shared" si="177"/>
        <v>Trạm y tế xã Lộc Thuận83</v>
      </c>
    </row>
    <row r="11344" spans="1:4" x14ac:dyDescent="0.25">
      <c r="A11344" s="51" t="s">
        <v>11545</v>
      </c>
      <c r="B11344" s="51" t="s">
        <v>261</v>
      </c>
      <c r="C11344" s="51" t="s">
        <v>11573</v>
      </c>
      <c r="D11344" s="51" t="str">
        <f t="shared" si="177"/>
        <v>Trạm y tế xã Long Hòa83</v>
      </c>
    </row>
    <row r="11345" spans="1:4" x14ac:dyDescent="0.25">
      <c r="A11345" s="51" t="s">
        <v>11545</v>
      </c>
      <c r="B11345" s="51" t="s">
        <v>263</v>
      </c>
      <c r="C11345" s="51" t="s">
        <v>11574</v>
      </c>
      <c r="D11345" s="51" t="str">
        <f t="shared" si="177"/>
        <v>Trạm y tế xã Châu Hưng83</v>
      </c>
    </row>
    <row r="11346" spans="1:4" x14ac:dyDescent="0.25">
      <c r="A11346" s="51" t="s">
        <v>11545</v>
      </c>
      <c r="B11346" s="51" t="s">
        <v>1818</v>
      </c>
      <c r="C11346" s="51" t="s">
        <v>11575</v>
      </c>
      <c r="D11346" s="51" t="str">
        <f t="shared" si="177"/>
        <v>Trạm y tế xã Long Định83</v>
      </c>
    </row>
    <row r="11347" spans="1:4" x14ac:dyDescent="0.25">
      <c r="A11347" s="51" t="s">
        <v>11545</v>
      </c>
      <c r="B11347" s="51" t="s">
        <v>265</v>
      </c>
      <c r="C11347" s="51" t="s">
        <v>11576</v>
      </c>
      <c r="D11347" s="51" t="str">
        <f t="shared" si="177"/>
        <v>Trạm y tế xã Vang Quới Đông83</v>
      </c>
    </row>
    <row r="11348" spans="1:4" x14ac:dyDescent="0.25">
      <c r="A11348" s="51" t="s">
        <v>11545</v>
      </c>
      <c r="B11348" s="51" t="s">
        <v>1821</v>
      </c>
      <c r="C11348" s="51" t="s">
        <v>11577</v>
      </c>
      <c r="D11348" s="51" t="str">
        <f t="shared" si="177"/>
        <v>Trạm y tế xã Thạnh Phước83</v>
      </c>
    </row>
    <row r="11349" spans="1:4" x14ac:dyDescent="0.25">
      <c r="A11349" s="51" t="s">
        <v>11545</v>
      </c>
      <c r="B11349" s="51" t="s">
        <v>267</v>
      </c>
      <c r="C11349" s="51" t="s">
        <v>8029</v>
      </c>
      <c r="D11349" s="51" t="str">
        <f t="shared" si="177"/>
        <v>Trạm y tế xã Phú Thuận83</v>
      </c>
    </row>
    <row r="11350" spans="1:4" x14ac:dyDescent="0.25">
      <c r="A11350" s="51" t="s">
        <v>11545</v>
      </c>
      <c r="B11350" s="51" t="s">
        <v>269</v>
      </c>
      <c r="C11350" s="51" t="s">
        <v>11578</v>
      </c>
      <c r="D11350" s="51" t="str">
        <f t="shared" si="177"/>
        <v>Trạm y tế xã Vang Quới Tây83</v>
      </c>
    </row>
    <row r="11351" spans="1:4" x14ac:dyDescent="0.25">
      <c r="A11351" s="51" t="s">
        <v>11545</v>
      </c>
      <c r="B11351" s="51" t="s">
        <v>271</v>
      </c>
      <c r="C11351" s="51" t="s">
        <v>11579</v>
      </c>
      <c r="D11351" s="51" t="str">
        <f t="shared" si="177"/>
        <v>Trạm y tế xã Phú Vang83</v>
      </c>
    </row>
    <row r="11352" spans="1:4" x14ac:dyDescent="0.25">
      <c r="A11352" s="51" t="s">
        <v>11545</v>
      </c>
      <c r="B11352" s="51" t="s">
        <v>273</v>
      </c>
      <c r="C11352" s="51" t="s">
        <v>11580</v>
      </c>
      <c r="D11352" s="51" t="str">
        <f t="shared" si="177"/>
        <v>Trạm y tế xã Đại Hòa Lộc83</v>
      </c>
    </row>
    <row r="11353" spans="1:4" x14ac:dyDescent="0.25">
      <c r="A11353" s="51" t="s">
        <v>11545</v>
      </c>
      <c r="B11353" s="51" t="s">
        <v>275</v>
      </c>
      <c r="C11353" s="51" t="s">
        <v>10481</v>
      </c>
      <c r="D11353" s="51" t="str">
        <f t="shared" si="177"/>
        <v>Trạm y tế xã Thừa Đức83</v>
      </c>
    </row>
    <row r="11354" spans="1:4" x14ac:dyDescent="0.25">
      <c r="A11354" s="51" t="s">
        <v>11545</v>
      </c>
      <c r="B11354" s="51" t="s">
        <v>277</v>
      </c>
      <c r="C11354" s="51" t="s">
        <v>11581</v>
      </c>
      <c r="D11354" s="51" t="str">
        <f t="shared" si="177"/>
        <v>Trạm y tế xã Thới Thuận83</v>
      </c>
    </row>
    <row r="11355" spans="1:4" x14ac:dyDescent="0.25">
      <c r="A11355" s="51" t="s">
        <v>11545</v>
      </c>
      <c r="B11355" s="51" t="s">
        <v>1828</v>
      </c>
      <c r="C11355" s="51" t="s">
        <v>6226</v>
      </c>
      <c r="D11355" s="51" t="str">
        <f t="shared" si="177"/>
        <v>Trạm y tế xã Phú Long83</v>
      </c>
    </row>
    <row r="11356" spans="1:4" x14ac:dyDescent="0.25">
      <c r="A11356" s="51" t="s">
        <v>11545</v>
      </c>
      <c r="B11356" s="51" t="s">
        <v>1830</v>
      </c>
      <c r="C11356" s="51" t="s">
        <v>11582</v>
      </c>
      <c r="D11356" s="51" t="str">
        <f t="shared" si="177"/>
        <v>Phòng khám đa khoa KV Thới Lai83</v>
      </c>
    </row>
    <row r="11357" spans="1:4" x14ac:dyDescent="0.25">
      <c r="A11357" s="51" t="s">
        <v>11545</v>
      </c>
      <c r="B11357" s="51" t="s">
        <v>279</v>
      </c>
      <c r="C11357" s="51" t="s">
        <v>4194</v>
      </c>
      <c r="D11357" s="51" t="str">
        <f t="shared" si="177"/>
        <v>Trạm y tế xã Tam Hiệp83</v>
      </c>
    </row>
    <row r="11358" spans="1:4" x14ac:dyDescent="0.25">
      <c r="A11358" s="51" t="s">
        <v>11545</v>
      </c>
      <c r="B11358" s="51" t="s">
        <v>281</v>
      </c>
      <c r="C11358" s="51" t="s">
        <v>11583</v>
      </c>
      <c r="D11358" s="51" t="str">
        <f t="shared" si="177"/>
        <v>Trạm y tế xã Thạnh Trị83</v>
      </c>
    </row>
    <row r="11359" spans="1:4" x14ac:dyDescent="0.25">
      <c r="A11359" s="51" t="s">
        <v>11545</v>
      </c>
      <c r="B11359" s="51" t="s">
        <v>283</v>
      </c>
      <c r="C11359" s="51" t="s">
        <v>11584</v>
      </c>
      <c r="D11359" s="51" t="str">
        <f t="shared" si="177"/>
        <v>Trạm y tế Thị trấn Bình Đại83</v>
      </c>
    </row>
    <row r="11360" spans="1:4" x14ac:dyDescent="0.25">
      <c r="A11360" s="51" t="s">
        <v>11545</v>
      </c>
      <c r="B11360" s="51" t="s">
        <v>1834</v>
      </c>
      <c r="C11360" s="51" t="s">
        <v>11585</v>
      </c>
      <c r="D11360" s="51" t="str">
        <f t="shared" si="177"/>
        <v>Trạm y tế xã Bình Thới83</v>
      </c>
    </row>
    <row r="11361" spans="1:4" x14ac:dyDescent="0.25">
      <c r="A11361" s="51" t="s">
        <v>11545</v>
      </c>
      <c r="B11361" s="51" t="s">
        <v>1836</v>
      </c>
      <c r="C11361" s="51" t="s">
        <v>10142</v>
      </c>
      <c r="D11361" s="51" t="str">
        <f t="shared" si="177"/>
        <v>Trạm y tế xã Bình Thắng83</v>
      </c>
    </row>
    <row r="11362" spans="1:4" x14ac:dyDescent="0.25">
      <c r="A11362" s="51" t="s">
        <v>11545</v>
      </c>
      <c r="B11362" s="51" t="s">
        <v>3545</v>
      </c>
      <c r="C11362" s="51" t="s">
        <v>11172</v>
      </c>
      <c r="D11362" s="51" t="str">
        <f t="shared" si="177"/>
        <v>Trung tâm y tế huyện Châu Thành83</v>
      </c>
    </row>
    <row r="11363" spans="1:4" x14ac:dyDescent="0.25">
      <c r="A11363" s="51" t="s">
        <v>11545</v>
      </c>
      <c r="B11363" s="51" t="s">
        <v>2495</v>
      </c>
      <c r="C11363" s="51" t="s">
        <v>11586</v>
      </c>
      <c r="D11363" s="51" t="str">
        <f t="shared" si="177"/>
        <v>TTYT Châu Thành cơ sơ Hàm Long83</v>
      </c>
    </row>
    <row r="11364" spans="1:4" x14ac:dyDescent="0.25">
      <c r="A11364" s="51" t="s">
        <v>11545</v>
      </c>
      <c r="B11364" s="51" t="s">
        <v>2225</v>
      </c>
      <c r="C11364" s="51" t="s">
        <v>5581</v>
      </c>
      <c r="D11364" s="51" t="str">
        <f t="shared" si="177"/>
        <v>Trạm y tế xã An Hiệp83</v>
      </c>
    </row>
    <row r="11365" spans="1:4" x14ac:dyDescent="0.25">
      <c r="A11365" s="51" t="s">
        <v>11545</v>
      </c>
      <c r="B11365" s="51" t="s">
        <v>2227</v>
      </c>
      <c r="C11365" s="51" t="s">
        <v>10557</v>
      </c>
      <c r="D11365" s="51" t="str">
        <f t="shared" si="177"/>
        <v>Trạm y tế xã Phú Túc83</v>
      </c>
    </row>
    <row r="11366" spans="1:4" x14ac:dyDescent="0.25">
      <c r="A11366" s="51" t="s">
        <v>11545</v>
      </c>
      <c r="B11366" s="51" t="s">
        <v>2229</v>
      </c>
      <c r="C11366" s="51" t="s">
        <v>3755</v>
      </c>
      <c r="D11366" s="51" t="str">
        <f t="shared" si="177"/>
        <v>Trạm y tế xã Tân Phú83</v>
      </c>
    </row>
    <row r="11367" spans="1:4" x14ac:dyDescent="0.25">
      <c r="A11367" s="51" t="s">
        <v>11545</v>
      </c>
      <c r="B11367" s="51" t="s">
        <v>2231</v>
      </c>
      <c r="C11367" s="51" t="s">
        <v>11587</v>
      </c>
      <c r="D11367" s="51" t="str">
        <f t="shared" si="177"/>
        <v>Trạm y tế xã Thành Triệu83</v>
      </c>
    </row>
    <row r="11368" spans="1:4" x14ac:dyDescent="0.25">
      <c r="A11368" s="51" t="s">
        <v>11545</v>
      </c>
      <c r="B11368" s="51" t="s">
        <v>2233</v>
      </c>
      <c r="C11368" s="51" t="s">
        <v>10198</v>
      </c>
      <c r="D11368" s="51" t="str">
        <f t="shared" si="177"/>
        <v>Trạm y tế xã Phước Thạnh83</v>
      </c>
    </row>
    <row r="11369" spans="1:4" x14ac:dyDescent="0.25">
      <c r="A11369" s="51" t="s">
        <v>11545</v>
      </c>
      <c r="B11369" s="51" t="s">
        <v>2235</v>
      </c>
      <c r="C11369" s="51" t="s">
        <v>11588</v>
      </c>
      <c r="D11369" s="51" t="str">
        <f t="shared" si="177"/>
        <v>Trạm y tế xã Phú Đức83</v>
      </c>
    </row>
    <row r="11370" spans="1:4" x14ac:dyDescent="0.25">
      <c r="A11370" s="51" t="s">
        <v>11545</v>
      </c>
      <c r="B11370" s="51" t="s">
        <v>2239</v>
      </c>
      <c r="C11370" s="51" t="s">
        <v>10474</v>
      </c>
      <c r="D11370" s="51" t="str">
        <f t="shared" si="177"/>
        <v>Trạm y tế xã An Phước83</v>
      </c>
    </row>
    <row r="11371" spans="1:4" x14ac:dyDescent="0.25">
      <c r="A11371" s="51" t="s">
        <v>11545</v>
      </c>
      <c r="B11371" s="51" t="s">
        <v>2241</v>
      </c>
      <c r="C11371" s="51" t="s">
        <v>11589</v>
      </c>
      <c r="D11371" s="51" t="str">
        <f t="shared" si="177"/>
        <v>Trạm y tế xã Qưới Sơn83</v>
      </c>
    </row>
    <row r="11372" spans="1:4" x14ac:dyDescent="0.25">
      <c r="A11372" s="51" t="s">
        <v>11545</v>
      </c>
      <c r="B11372" s="51" t="s">
        <v>2243</v>
      </c>
      <c r="C11372" s="51" t="s">
        <v>11590</v>
      </c>
      <c r="D11372" s="51" t="str">
        <f t="shared" si="177"/>
        <v>Trạm y tế xã Tân Thạch83</v>
      </c>
    </row>
    <row r="11373" spans="1:4" x14ac:dyDescent="0.25">
      <c r="A11373" s="51" t="s">
        <v>11545</v>
      </c>
      <c r="B11373" s="51" t="s">
        <v>2245</v>
      </c>
      <c r="C11373" s="51" t="s">
        <v>11591</v>
      </c>
      <c r="D11373" s="51" t="str">
        <f t="shared" si="177"/>
        <v>Trạm y tế xã Tường Đa83</v>
      </c>
    </row>
    <row r="11374" spans="1:4" x14ac:dyDescent="0.25">
      <c r="A11374" s="51" t="s">
        <v>11545</v>
      </c>
      <c r="B11374" s="51" t="s">
        <v>2247</v>
      </c>
      <c r="C11374" s="51" t="s">
        <v>11592</v>
      </c>
      <c r="D11374" s="51" t="str">
        <f t="shared" si="177"/>
        <v>Trạm y tế xã Sơn Hòa83</v>
      </c>
    </row>
    <row r="11375" spans="1:4" x14ac:dyDescent="0.25">
      <c r="A11375" s="51" t="s">
        <v>11545</v>
      </c>
      <c r="B11375" s="51" t="s">
        <v>2249</v>
      </c>
      <c r="C11375" s="51" t="s">
        <v>11593</v>
      </c>
      <c r="D11375" s="51" t="str">
        <f t="shared" si="177"/>
        <v>Trạm y tế xã Tiên Long83</v>
      </c>
    </row>
    <row r="11376" spans="1:4" x14ac:dyDescent="0.25">
      <c r="A11376" s="51" t="s">
        <v>11545</v>
      </c>
      <c r="B11376" s="51" t="s">
        <v>2251</v>
      </c>
      <c r="C11376" s="51" t="s">
        <v>11594</v>
      </c>
      <c r="D11376" s="51" t="str">
        <f t="shared" si="177"/>
        <v>Trạm y tế xã Quới Thành83</v>
      </c>
    </row>
    <row r="11377" spans="1:4" x14ac:dyDescent="0.25">
      <c r="A11377" s="51" t="s">
        <v>11545</v>
      </c>
      <c r="B11377" s="51" t="s">
        <v>2253</v>
      </c>
      <c r="C11377" s="51" t="s">
        <v>11595</v>
      </c>
      <c r="D11377" s="51" t="str">
        <f t="shared" si="177"/>
        <v>Trạm y tế xã An Hóa83</v>
      </c>
    </row>
    <row r="11378" spans="1:4" x14ac:dyDescent="0.25">
      <c r="A11378" s="51" t="s">
        <v>11545</v>
      </c>
      <c r="B11378" s="51" t="s">
        <v>2255</v>
      </c>
      <c r="C11378" s="51" t="s">
        <v>11596</v>
      </c>
      <c r="D11378" s="51" t="str">
        <f t="shared" si="177"/>
        <v>Trạm y tế Thị trấn Châu Thành83</v>
      </c>
    </row>
    <row r="11379" spans="1:4" x14ac:dyDescent="0.25">
      <c r="A11379" s="51" t="s">
        <v>11545</v>
      </c>
      <c r="B11379" s="51" t="s">
        <v>2257</v>
      </c>
      <c r="C11379" s="51" t="s">
        <v>8342</v>
      </c>
      <c r="D11379" s="51" t="str">
        <f t="shared" si="177"/>
        <v>Trạm y tế xã Tam Phước83</v>
      </c>
    </row>
    <row r="11380" spans="1:4" x14ac:dyDescent="0.25">
      <c r="A11380" s="51" t="s">
        <v>11545</v>
      </c>
      <c r="B11380" s="51" t="s">
        <v>2259</v>
      </c>
      <c r="C11380" s="51" t="s">
        <v>11597</v>
      </c>
      <c r="D11380" s="51" t="str">
        <f t="shared" si="177"/>
        <v>Trạm y tế xã Phú An Hòa83</v>
      </c>
    </row>
    <row r="11381" spans="1:4" x14ac:dyDescent="0.25">
      <c r="A11381" s="51" t="s">
        <v>11545</v>
      </c>
      <c r="B11381" s="51" t="s">
        <v>2261</v>
      </c>
      <c r="C11381" s="51" t="s">
        <v>6059</v>
      </c>
      <c r="D11381" s="51" t="str">
        <f t="shared" si="177"/>
        <v>Trạm y tế xã Giao Long83</v>
      </c>
    </row>
    <row r="11382" spans="1:4" x14ac:dyDescent="0.25">
      <c r="A11382" s="51" t="s">
        <v>11545</v>
      </c>
      <c r="B11382" s="51" t="s">
        <v>2263</v>
      </c>
      <c r="C11382" s="51" t="s">
        <v>11598</v>
      </c>
      <c r="D11382" s="51" t="str">
        <f t="shared" si="177"/>
        <v>Trạm y tế xã Hữu Định83</v>
      </c>
    </row>
    <row r="11383" spans="1:4" x14ac:dyDescent="0.25">
      <c r="A11383" s="51" t="s">
        <v>11545</v>
      </c>
      <c r="B11383" s="51" t="s">
        <v>2265</v>
      </c>
      <c r="C11383" s="51" t="s">
        <v>3727</v>
      </c>
      <c r="D11383" s="51" t="str">
        <f t="shared" si="177"/>
        <v>Trạm y tế xã An Khánh83</v>
      </c>
    </row>
    <row r="11384" spans="1:4" x14ac:dyDescent="0.25">
      <c r="A11384" s="51" t="s">
        <v>11545</v>
      </c>
      <c r="B11384" s="51" t="s">
        <v>2267</v>
      </c>
      <c r="C11384" s="51" t="s">
        <v>2354</v>
      </c>
      <c r="D11384" s="51" t="str">
        <f t="shared" si="177"/>
        <v>Trạm y tế xã Bình Phú83</v>
      </c>
    </row>
    <row r="11385" spans="1:4" x14ac:dyDescent="0.25">
      <c r="A11385" s="51" t="s">
        <v>11545</v>
      </c>
      <c r="B11385" s="51" t="s">
        <v>2269</v>
      </c>
      <c r="C11385" s="51" t="s">
        <v>11599</v>
      </c>
      <c r="D11385" s="51" t="str">
        <f t="shared" si="177"/>
        <v>Trạm y tế xã Tiên Thủy83</v>
      </c>
    </row>
    <row r="11386" spans="1:4" x14ac:dyDescent="0.25">
      <c r="A11386" s="51" t="s">
        <v>11545</v>
      </c>
      <c r="B11386" s="51" t="s">
        <v>5994</v>
      </c>
      <c r="C11386" s="51" t="s">
        <v>11600</v>
      </c>
      <c r="D11386" s="51" t="str">
        <f t="shared" si="177"/>
        <v>Trung tâm y tế huyện Chợ Lách83</v>
      </c>
    </row>
    <row r="11387" spans="1:4" x14ac:dyDescent="0.25">
      <c r="A11387" s="51" t="s">
        <v>11545</v>
      </c>
      <c r="B11387" s="51" t="s">
        <v>2292</v>
      </c>
      <c r="C11387" s="51" t="s">
        <v>11601</v>
      </c>
      <c r="D11387" s="51" t="str">
        <f t="shared" si="177"/>
        <v>Phòng khám đa khoa KV Vĩnh Thành83</v>
      </c>
    </row>
    <row r="11388" spans="1:4" x14ac:dyDescent="0.25">
      <c r="A11388" s="51" t="s">
        <v>11545</v>
      </c>
      <c r="B11388" s="51" t="s">
        <v>2511</v>
      </c>
      <c r="C11388" s="51" t="s">
        <v>11602</v>
      </c>
      <c r="D11388" s="51" t="str">
        <f t="shared" si="177"/>
        <v>Trạm y tế xã Tân Thiềng83</v>
      </c>
    </row>
    <row r="11389" spans="1:4" x14ac:dyDescent="0.25">
      <c r="A11389" s="51" t="s">
        <v>11545</v>
      </c>
      <c r="B11389" s="51" t="s">
        <v>2513</v>
      </c>
      <c r="C11389" s="51" t="s">
        <v>11603</v>
      </c>
      <c r="D11389" s="51" t="str">
        <f t="shared" si="177"/>
        <v>Trạm y tế xã Hưng Khánh Trung B83</v>
      </c>
    </row>
    <row r="11390" spans="1:4" x14ac:dyDescent="0.25">
      <c r="A11390" s="51" t="s">
        <v>11545</v>
      </c>
      <c r="B11390" s="51" t="s">
        <v>2294</v>
      </c>
      <c r="C11390" s="51" t="s">
        <v>5112</v>
      </c>
      <c r="D11390" s="51" t="str">
        <f t="shared" si="177"/>
        <v>Trạm y tế xã Vĩnh Hòa83</v>
      </c>
    </row>
    <row r="11391" spans="1:4" x14ac:dyDescent="0.25">
      <c r="A11391" s="51" t="s">
        <v>11545</v>
      </c>
      <c r="B11391" s="51" t="s">
        <v>2296</v>
      </c>
      <c r="C11391" s="51" t="s">
        <v>11604</v>
      </c>
      <c r="D11391" s="51" t="str">
        <f t="shared" si="177"/>
        <v>Trạm y tế xã Long Thới83</v>
      </c>
    </row>
    <row r="11392" spans="1:4" x14ac:dyDescent="0.25">
      <c r="A11392" s="51" t="s">
        <v>11545</v>
      </c>
      <c r="B11392" s="51" t="s">
        <v>2298</v>
      </c>
      <c r="C11392" s="51" t="s">
        <v>6220</v>
      </c>
      <c r="D11392" s="51" t="str">
        <f t="shared" si="177"/>
        <v>Trạm y tế xã Phú Sơn83</v>
      </c>
    </row>
    <row r="11393" spans="1:4" x14ac:dyDescent="0.25">
      <c r="A11393" s="51" t="s">
        <v>11545</v>
      </c>
      <c r="B11393" s="51" t="s">
        <v>2300</v>
      </c>
      <c r="C11393" s="51" t="s">
        <v>8875</v>
      </c>
      <c r="D11393" s="51" t="str">
        <f t="shared" si="177"/>
        <v>Trạm y tế xã Sơn Định83</v>
      </c>
    </row>
    <row r="11394" spans="1:4" x14ac:dyDescent="0.25">
      <c r="A11394" s="51" t="s">
        <v>11545</v>
      </c>
      <c r="B11394" s="51" t="s">
        <v>2302</v>
      </c>
      <c r="C11394" s="51" t="s">
        <v>11605</v>
      </c>
      <c r="D11394" s="51" t="str">
        <f t="shared" si="177"/>
        <v>Trạm y tế xã Hòa Nghĩa83</v>
      </c>
    </row>
    <row r="11395" spans="1:4" x14ac:dyDescent="0.25">
      <c r="A11395" s="51" t="s">
        <v>11545</v>
      </c>
      <c r="B11395" s="51" t="s">
        <v>2303</v>
      </c>
      <c r="C11395" s="51" t="s">
        <v>11606</v>
      </c>
      <c r="D11395" s="51" t="str">
        <f t="shared" ref="D11395:D11458" si="178">C11395&amp;A11395</f>
        <v>Trạm y tế xã Phú Phụng83</v>
      </c>
    </row>
    <row r="11396" spans="1:4" x14ac:dyDescent="0.25">
      <c r="A11396" s="51" t="s">
        <v>11545</v>
      </c>
      <c r="B11396" s="51" t="s">
        <v>2305</v>
      </c>
      <c r="C11396" s="51" t="s">
        <v>11607</v>
      </c>
      <c r="D11396" s="51" t="str">
        <f t="shared" si="178"/>
        <v>Trạm y tế xã Vĩnh Bình83</v>
      </c>
    </row>
    <row r="11397" spans="1:4" x14ac:dyDescent="0.25">
      <c r="A11397" s="51" t="s">
        <v>11545</v>
      </c>
      <c r="B11397" s="51" t="s">
        <v>6002</v>
      </c>
      <c r="C11397" s="51" t="s">
        <v>11608</v>
      </c>
      <c r="D11397" s="51" t="str">
        <f t="shared" si="178"/>
        <v>Trung tâm y tế huyện Giồng Trôm83</v>
      </c>
    </row>
    <row r="11398" spans="1:4" x14ac:dyDescent="0.25">
      <c r="A11398" s="51" t="s">
        <v>11545</v>
      </c>
      <c r="B11398" s="51" t="s">
        <v>2331</v>
      </c>
      <c r="C11398" s="51" t="s">
        <v>11609</v>
      </c>
      <c r="D11398" s="51" t="str">
        <f t="shared" si="178"/>
        <v>Phòng khám đa khoa KV Phước Long83</v>
      </c>
    </row>
    <row r="11399" spans="1:4" x14ac:dyDescent="0.25">
      <c r="A11399" s="51" t="s">
        <v>11545</v>
      </c>
      <c r="B11399" s="51" t="s">
        <v>2530</v>
      </c>
      <c r="C11399" s="51" t="s">
        <v>11567</v>
      </c>
      <c r="D11399" s="51" t="str">
        <f t="shared" si="178"/>
        <v>Trạm y tế xã Mỹ Thạnh83</v>
      </c>
    </row>
    <row r="11400" spans="1:4" x14ac:dyDescent="0.25">
      <c r="A11400" s="51" t="s">
        <v>11545</v>
      </c>
      <c r="B11400" s="51" t="s">
        <v>2333</v>
      </c>
      <c r="C11400" s="51" t="s">
        <v>11610</v>
      </c>
      <c r="D11400" s="51" t="str">
        <f t="shared" si="178"/>
        <v>Trạm y tế xã Hưng Nhượng83</v>
      </c>
    </row>
    <row r="11401" spans="1:4" x14ac:dyDescent="0.25">
      <c r="A11401" s="51" t="s">
        <v>11545</v>
      </c>
      <c r="B11401" s="51" t="s">
        <v>3235</v>
      </c>
      <c r="C11401" s="51" t="s">
        <v>11611</v>
      </c>
      <c r="D11401" s="51" t="str">
        <f t="shared" si="178"/>
        <v>Trạm y tế xã Tân Hào83</v>
      </c>
    </row>
    <row r="11402" spans="1:4" x14ac:dyDescent="0.25">
      <c r="A11402" s="51" t="s">
        <v>11545</v>
      </c>
      <c r="B11402" s="51" t="s">
        <v>2335</v>
      </c>
      <c r="C11402" s="51" t="s">
        <v>11612</v>
      </c>
      <c r="D11402" s="51" t="str">
        <f t="shared" si="178"/>
        <v>Trạm y tế xã Hưng Lễ83</v>
      </c>
    </row>
    <row r="11403" spans="1:4" x14ac:dyDescent="0.25">
      <c r="A11403" s="51" t="s">
        <v>11545</v>
      </c>
      <c r="B11403" s="51" t="s">
        <v>2534</v>
      </c>
      <c r="C11403" s="51" t="s">
        <v>3664</v>
      </c>
      <c r="D11403" s="51" t="str">
        <f t="shared" si="178"/>
        <v>Trạm y tế xã Bình Thành83</v>
      </c>
    </row>
    <row r="11404" spans="1:4" x14ac:dyDescent="0.25">
      <c r="A11404" s="51" t="s">
        <v>11545</v>
      </c>
      <c r="B11404" s="51" t="s">
        <v>2536</v>
      </c>
      <c r="C11404" s="51" t="s">
        <v>2272</v>
      </c>
      <c r="D11404" s="51" t="str">
        <f t="shared" si="178"/>
        <v>Trạm y tế xã Tân Thanh83</v>
      </c>
    </row>
    <row r="11405" spans="1:4" x14ac:dyDescent="0.25">
      <c r="A11405" s="51" t="s">
        <v>11545</v>
      </c>
      <c r="B11405" s="51" t="s">
        <v>2538</v>
      </c>
      <c r="C11405" s="51" t="s">
        <v>11613</v>
      </c>
      <c r="D11405" s="51" t="str">
        <f t="shared" si="178"/>
        <v>Trạm y tế xã Thạnh Phú Đông83</v>
      </c>
    </row>
    <row r="11406" spans="1:4" x14ac:dyDescent="0.25">
      <c r="A11406" s="51" t="s">
        <v>11545</v>
      </c>
      <c r="B11406" s="51" t="s">
        <v>2337</v>
      </c>
      <c r="C11406" s="51" t="s">
        <v>11614</v>
      </c>
      <c r="D11406" s="51" t="str">
        <f t="shared" si="178"/>
        <v>Trạm y tế xã Long Mỹ83</v>
      </c>
    </row>
    <row r="11407" spans="1:4" x14ac:dyDescent="0.25">
      <c r="A11407" s="51" t="s">
        <v>11545</v>
      </c>
      <c r="B11407" s="51" t="s">
        <v>2541</v>
      </c>
      <c r="C11407" s="51" t="s">
        <v>11615</v>
      </c>
      <c r="D11407" s="51" t="str">
        <f t="shared" si="178"/>
        <v>Trạm y tế xã Hưng Phong83</v>
      </c>
    </row>
    <row r="11408" spans="1:4" x14ac:dyDescent="0.25">
      <c r="A11408" s="51" t="s">
        <v>11545</v>
      </c>
      <c r="B11408" s="51" t="s">
        <v>2339</v>
      </c>
      <c r="C11408" s="51" t="s">
        <v>2400</v>
      </c>
      <c r="D11408" s="51" t="str">
        <f t="shared" si="178"/>
        <v>Trạm y tế xã Sơn Phú83</v>
      </c>
    </row>
    <row r="11409" spans="1:4" x14ac:dyDescent="0.25">
      <c r="A11409" s="51" t="s">
        <v>11545</v>
      </c>
      <c r="B11409" s="51" t="s">
        <v>2341</v>
      </c>
      <c r="C11409" s="51" t="s">
        <v>11616</v>
      </c>
      <c r="D11409" s="51" t="str">
        <f t="shared" si="178"/>
        <v>Trạm y tế xã Phong Nẫm83</v>
      </c>
    </row>
    <row r="11410" spans="1:4" x14ac:dyDescent="0.25">
      <c r="A11410" s="51" t="s">
        <v>11545</v>
      </c>
      <c r="B11410" s="51" t="s">
        <v>2345</v>
      </c>
      <c r="C11410" s="51" t="s">
        <v>11617</v>
      </c>
      <c r="D11410" s="51" t="str">
        <f t="shared" si="178"/>
        <v>Trạm y tế xã Lương Quới83</v>
      </c>
    </row>
    <row r="11411" spans="1:4" x14ac:dyDescent="0.25">
      <c r="A11411" s="51" t="s">
        <v>11545</v>
      </c>
      <c r="B11411" s="51" t="s">
        <v>2347</v>
      </c>
      <c r="C11411" s="51" t="s">
        <v>6068</v>
      </c>
      <c r="D11411" s="51" t="str">
        <f t="shared" si="178"/>
        <v>Trạm y tế xã Bình Hoà83</v>
      </c>
    </row>
    <row r="11412" spans="1:4" x14ac:dyDescent="0.25">
      <c r="A11412" s="51" t="s">
        <v>11545</v>
      </c>
      <c r="B11412" s="51" t="s">
        <v>2349</v>
      </c>
      <c r="C11412" s="51" t="s">
        <v>7093</v>
      </c>
      <c r="D11412" s="51" t="str">
        <f t="shared" si="178"/>
        <v>Trạm y tế xã Châu Bình83</v>
      </c>
    </row>
    <row r="11413" spans="1:4" x14ac:dyDescent="0.25">
      <c r="A11413" s="51" t="s">
        <v>11545</v>
      </c>
      <c r="B11413" s="51" t="s">
        <v>2351</v>
      </c>
      <c r="C11413" s="51" t="s">
        <v>3771</v>
      </c>
      <c r="D11413" s="51" t="str">
        <f t="shared" si="178"/>
        <v>Trạm y tế xã Lương Phú83</v>
      </c>
    </row>
    <row r="11414" spans="1:4" x14ac:dyDescent="0.25">
      <c r="A11414" s="51" t="s">
        <v>11545</v>
      </c>
      <c r="B11414" s="51" t="s">
        <v>2353</v>
      </c>
      <c r="C11414" s="51" t="s">
        <v>11618</v>
      </c>
      <c r="D11414" s="51" t="str">
        <f t="shared" si="178"/>
        <v>Trạm y tế xã Lương Hòa83</v>
      </c>
    </row>
    <row r="11415" spans="1:4" x14ac:dyDescent="0.25">
      <c r="A11415" s="51" t="s">
        <v>11545</v>
      </c>
      <c r="B11415" s="51" t="s">
        <v>2355</v>
      </c>
      <c r="C11415" s="51" t="s">
        <v>11619</v>
      </c>
      <c r="D11415" s="51" t="str">
        <f t="shared" si="178"/>
        <v>Trạm y tế xã Thuận Điền83</v>
      </c>
    </row>
    <row r="11416" spans="1:4" x14ac:dyDescent="0.25">
      <c r="A11416" s="51" t="s">
        <v>11545</v>
      </c>
      <c r="B11416" s="51" t="s">
        <v>2357</v>
      </c>
      <c r="C11416" s="51" t="s">
        <v>11620</v>
      </c>
      <c r="D11416" s="51" t="str">
        <f t="shared" si="178"/>
        <v>Trạm y tế xã Châu Hòa83</v>
      </c>
    </row>
    <row r="11417" spans="1:4" x14ac:dyDescent="0.25">
      <c r="A11417" s="51" t="s">
        <v>11545</v>
      </c>
      <c r="B11417" s="51" t="s">
        <v>2359</v>
      </c>
      <c r="C11417" s="51" t="s">
        <v>11621</v>
      </c>
      <c r="D11417" s="51" t="str">
        <f t="shared" si="178"/>
        <v>Trạm y tế xã Tân Lợi Thạnh83</v>
      </c>
    </row>
    <row r="11418" spans="1:4" x14ac:dyDescent="0.25">
      <c r="A11418" s="51" t="s">
        <v>11545</v>
      </c>
      <c r="B11418" s="51" t="s">
        <v>6019</v>
      </c>
      <c r="C11418" s="51" t="s">
        <v>11622</v>
      </c>
      <c r="D11418" s="51" t="str">
        <f t="shared" si="178"/>
        <v>Bệnh viện đa khoa KV Cù Lao Minh83</v>
      </c>
    </row>
    <row r="11419" spans="1:4" x14ac:dyDescent="0.25">
      <c r="A11419" s="51" t="s">
        <v>11545</v>
      </c>
      <c r="B11419" s="51" t="s">
        <v>2551</v>
      </c>
      <c r="C11419" s="51" t="s">
        <v>11623</v>
      </c>
      <c r="D11419" s="51" t="str">
        <f t="shared" si="178"/>
        <v>Phòng khám đa khoa KV Cẩm Sơn83</v>
      </c>
    </row>
    <row r="11420" spans="1:4" x14ac:dyDescent="0.25">
      <c r="A11420" s="51" t="s">
        <v>11545</v>
      </c>
      <c r="B11420" s="51" t="s">
        <v>2391</v>
      </c>
      <c r="C11420" s="51" t="s">
        <v>5739</v>
      </c>
      <c r="D11420" s="51" t="str">
        <f t="shared" si="178"/>
        <v>Trạm y tế xã Tân Bình83</v>
      </c>
    </row>
    <row r="11421" spans="1:4" x14ac:dyDescent="0.25">
      <c r="A11421" s="51" t="s">
        <v>11545</v>
      </c>
      <c r="B11421" s="51" t="s">
        <v>2393</v>
      </c>
      <c r="C11421" s="51" t="s">
        <v>11624</v>
      </c>
      <c r="D11421" s="51" t="str">
        <f t="shared" si="178"/>
        <v>Trạm y tế xã An Thới83</v>
      </c>
    </row>
    <row r="11422" spans="1:4" x14ac:dyDescent="0.25">
      <c r="A11422" s="51" t="s">
        <v>11545</v>
      </c>
      <c r="B11422" s="51" t="s">
        <v>2395</v>
      </c>
      <c r="C11422" s="51" t="s">
        <v>11625</v>
      </c>
      <c r="D11422" s="51" t="str">
        <f t="shared" si="178"/>
        <v>Trạm y tế xã An Định83</v>
      </c>
    </row>
    <row r="11423" spans="1:4" x14ac:dyDescent="0.25">
      <c r="A11423" s="51" t="s">
        <v>11545</v>
      </c>
      <c r="B11423" s="51" t="s">
        <v>2397</v>
      </c>
      <c r="C11423" s="51" t="s">
        <v>11626</v>
      </c>
      <c r="D11423" s="51" t="str">
        <f t="shared" si="178"/>
        <v>Trạm y tế xã Tân Phú Tây83</v>
      </c>
    </row>
    <row r="11424" spans="1:4" x14ac:dyDescent="0.25">
      <c r="A11424" s="51" t="s">
        <v>11545</v>
      </c>
      <c r="B11424" s="51" t="s">
        <v>2557</v>
      </c>
      <c r="C11424" s="51" t="s">
        <v>11627</v>
      </c>
      <c r="D11424" s="51" t="str">
        <f t="shared" si="178"/>
        <v>Phòng khám đa khoa KV Giồng Keo83</v>
      </c>
    </row>
    <row r="11425" spans="1:4" x14ac:dyDescent="0.25">
      <c r="A11425" s="51" t="s">
        <v>11545</v>
      </c>
      <c r="B11425" s="51" t="s">
        <v>2559</v>
      </c>
      <c r="C11425" s="51" t="s">
        <v>5719</v>
      </c>
      <c r="D11425" s="51" t="str">
        <f t="shared" si="178"/>
        <v>Trạm y tế xã Thanh Tân83</v>
      </c>
    </row>
    <row r="11426" spans="1:4" x14ac:dyDescent="0.25">
      <c r="A11426" s="51" t="s">
        <v>11545</v>
      </c>
      <c r="B11426" s="51" t="s">
        <v>2399</v>
      </c>
      <c r="C11426" s="51" t="s">
        <v>11628</v>
      </c>
      <c r="D11426" s="51" t="str">
        <f t="shared" si="178"/>
        <v>Trạm y tế xã Hương Mỹ83</v>
      </c>
    </row>
    <row r="11427" spans="1:4" x14ac:dyDescent="0.25">
      <c r="A11427" s="51" t="s">
        <v>11545</v>
      </c>
      <c r="B11427" s="51" t="s">
        <v>2562</v>
      </c>
      <c r="C11427" s="51" t="s">
        <v>11629</v>
      </c>
      <c r="D11427" s="51" t="str">
        <f t="shared" si="178"/>
        <v>Trạm y tế xã Phước Mỹ Trung83</v>
      </c>
    </row>
    <row r="11428" spans="1:4" x14ac:dyDescent="0.25">
      <c r="A11428" s="51" t="s">
        <v>11545</v>
      </c>
      <c r="B11428" s="51" t="s">
        <v>2564</v>
      </c>
      <c r="C11428" s="51" t="s">
        <v>11630</v>
      </c>
      <c r="D11428" s="51" t="str">
        <f t="shared" si="178"/>
        <v>Trạm y tế xã Thành Thới A83</v>
      </c>
    </row>
    <row r="11429" spans="1:4" x14ac:dyDescent="0.25">
      <c r="A11429" s="51" t="s">
        <v>11545</v>
      </c>
      <c r="B11429" s="51" t="s">
        <v>2566</v>
      </c>
      <c r="C11429" s="51" t="s">
        <v>11631</v>
      </c>
      <c r="D11429" s="51" t="str">
        <f t="shared" si="178"/>
        <v>Trạm y tế xã Thạnh Ngãi83</v>
      </c>
    </row>
    <row r="11430" spans="1:4" x14ac:dyDescent="0.25">
      <c r="A11430" s="51" t="s">
        <v>11545</v>
      </c>
      <c r="B11430" s="51" t="s">
        <v>2568</v>
      </c>
      <c r="C11430" s="51" t="s">
        <v>6426</v>
      </c>
      <c r="D11430" s="51" t="str">
        <f t="shared" si="178"/>
        <v>Trạm y tế xã Thành An83</v>
      </c>
    </row>
    <row r="11431" spans="1:4" x14ac:dyDescent="0.25">
      <c r="A11431" s="51" t="s">
        <v>11545</v>
      </c>
      <c r="B11431" s="51" t="s">
        <v>2570</v>
      </c>
      <c r="C11431" s="51" t="s">
        <v>3748</v>
      </c>
      <c r="D11431" s="51" t="str">
        <f t="shared" si="178"/>
        <v>Trạm y tế xã Minh Đức83</v>
      </c>
    </row>
    <row r="11432" spans="1:4" x14ac:dyDescent="0.25">
      <c r="A11432" s="51" t="s">
        <v>11545</v>
      </c>
      <c r="B11432" s="51" t="s">
        <v>2572</v>
      </c>
      <c r="C11432" s="51" t="s">
        <v>11632</v>
      </c>
      <c r="D11432" s="51" t="str">
        <f t="shared" si="178"/>
        <v>Trạm y tế xã Khánh Thạnh Tân83</v>
      </c>
    </row>
    <row r="11433" spans="1:4" x14ac:dyDescent="0.25">
      <c r="A11433" s="51" t="s">
        <v>11545</v>
      </c>
      <c r="B11433" s="51" t="s">
        <v>2574</v>
      </c>
      <c r="C11433" s="51" t="s">
        <v>11633</v>
      </c>
      <c r="D11433" s="51" t="str">
        <f t="shared" si="178"/>
        <v>Trạm y tế xã Ngãi Đăng83</v>
      </c>
    </row>
    <row r="11434" spans="1:4" x14ac:dyDescent="0.25">
      <c r="A11434" s="51" t="s">
        <v>11545</v>
      </c>
      <c r="B11434" s="51" t="s">
        <v>2576</v>
      </c>
      <c r="C11434" s="51" t="s">
        <v>6688</v>
      </c>
      <c r="D11434" s="51" t="str">
        <f t="shared" si="178"/>
        <v>Trạm y tế xã Hòa Lộc83</v>
      </c>
    </row>
    <row r="11435" spans="1:4" x14ac:dyDescent="0.25">
      <c r="A11435" s="51" t="s">
        <v>11545</v>
      </c>
      <c r="B11435" s="51" t="s">
        <v>2401</v>
      </c>
      <c r="C11435" s="51" t="s">
        <v>11634</v>
      </c>
      <c r="D11435" s="51" t="str">
        <f t="shared" si="178"/>
        <v>Phòng khám khu vực xã Tân Thành Bình83</v>
      </c>
    </row>
    <row r="11436" spans="1:4" x14ac:dyDescent="0.25">
      <c r="A11436" s="51" t="s">
        <v>11545</v>
      </c>
      <c r="B11436" s="51" t="s">
        <v>2403</v>
      </c>
      <c r="C11436" s="51" t="s">
        <v>11635</v>
      </c>
      <c r="D11436" s="51" t="str">
        <f t="shared" si="178"/>
        <v>Trạm y tế xã Nhuận Phú Tân83</v>
      </c>
    </row>
    <row r="11437" spans="1:4" x14ac:dyDescent="0.25">
      <c r="A11437" s="51" t="s">
        <v>11545</v>
      </c>
      <c r="B11437" s="51" t="s">
        <v>2405</v>
      </c>
      <c r="C11437" s="51" t="s">
        <v>8292</v>
      </c>
      <c r="D11437" s="51" t="str">
        <f t="shared" si="178"/>
        <v>Trạm y tế xã Phước Hiệp83</v>
      </c>
    </row>
    <row r="11438" spans="1:4" x14ac:dyDescent="0.25">
      <c r="A11438" s="51" t="s">
        <v>11545</v>
      </c>
      <c r="B11438" s="51" t="s">
        <v>2407</v>
      </c>
      <c r="C11438" s="51" t="s">
        <v>11636</v>
      </c>
      <c r="D11438" s="51" t="str">
        <f t="shared" si="178"/>
        <v>Trạm y tế xã Định Thủy83</v>
      </c>
    </row>
    <row r="11439" spans="1:4" x14ac:dyDescent="0.25">
      <c r="A11439" s="51" t="s">
        <v>11545</v>
      </c>
      <c r="B11439" s="51" t="s">
        <v>2409</v>
      </c>
      <c r="C11439" s="51" t="s">
        <v>4209</v>
      </c>
      <c r="D11439" s="51" t="str">
        <f t="shared" si="178"/>
        <v>Trạm y tế xã Tân Trung83</v>
      </c>
    </row>
    <row r="11440" spans="1:4" x14ac:dyDescent="0.25">
      <c r="A11440" s="51" t="s">
        <v>11545</v>
      </c>
      <c r="B11440" s="51" t="s">
        <v>2411</v>
      </c>
      <c r="C11440" s="51" t="s">
        <v>7211</v>
      </c>
      <c r="D11440" s="51" t="str">
        <f t="shared" si="178"/>
        <v>Trạm y tế xã Cẩm Sơn83</v>
      </c>
    </row>
    <row r="11441" spans="1:4" x14ac:dyDescent="0.25">
      <c r="A11441" s="51" t="s">
        <v>11545</v>
      </c>
      <c r="B11441" s="51" t="s">
        <v>2413</v>
      </c>
      <c r="C11441" s="51" t="s">
        <v>11637</v>
      </c>
      <c r="D11441" s="51" t="str">
        <f t="shared" si="178"/>
        <v>Trạm y tế xã Bình Khánh83</v>
      </c>
    </row>
    <row r="11442" spans="1:4" x14ac:dyDescent="0.25">
      <c r="A11442" s="51" t="s">
        <v>11545</v>
      </c>
      <c r="B11442" s="51" t="s">
        <v>2415</v>
      </c>
      <c r="C11442" s="51" t="s">
        <v>11638</v>
      </c>
      <c r="D11442" s="51" t="str">
        <f t="shared" si="178"/>
        <v>Trạm y tế Thị trấn Mỏ Cày Nam83</v>
      </c>
    </row>
    <row r="11443" spans="1:4" x14ac:dyDescent="0.25">
      <c r="A11443" s="51" t="s">
        <v>11545</v>
      </c>
      <c r="B11443" s="51" t="s">
        <v>2417</v>
      </c>
      <c r="C11443" s="51" t="s">
        <v>11639</v>
      </c>
      <c r="D11443" s="51" t="str">
        <f t="shared" si="178"/>
        <v>Trạm y tế xã Đa Phước Hội83</v>
      </c>
    </row>
    <row r="11444" spans="1:4" x14ac:dyDescent="0.25">
      <c r="A11444" s="51" t="s">
        <v>11545</v>
      </c>
      <c r="B11444" s="51" t="s">
        <v>3265</v>
      </c>
      <c r="C11444" s="51" t="s">
        <v>11640</v>
      </c>
      <c r="D11444" s="51" t="str">
        <f t="shared" si="178"/>
        <v>Trạm y tế xã Thành Thới B83</v>
      </c>
    </row>
    <row r="11445" spans="1:4" x14ac:dyDescent="0.25">
      <c r="A11445" s="51" t="s">
        <v>11545</v>
      </c>
      <c r="B11445" s="51" t="s">
        <v>3269</v>
      </c>
      <c r="C11445" s="51" t="s">
        <v>10213</v>
      </c>
      <c r="D11445" s="51" t="str">
        <f t="shared" si="178"/>
        <v>Trạm y tế xã An Thạnh83</v>
      </c>
    </row>
    <row r="11446" spans="1:4" x14ac:dyDescent="0.25">
      <c r="A11446" s="51" t="s">
        <v>11545</v>
      </c>
      <c r="B11446" s="51" t="s">
        <v>3709</v>
      </c>
      <c r="C11446" s="51" t="s">
        <v>11641</v>
      </c>
      <c r="D11446" s="51" t="str">
        <f t="shared" si="178"/>
        <v>CHI NHÁNH CÔNG TY CỔ PHẦN KHÁM CHỮA BỆNH MINH ĐỨC83</v>
      </c>
    </row>
    <row r="11447" spans="1:4" x14ac:dyDescent="0.25">
      <c r="A11447" s="51" t="s">
        <v>11545</v>
      </c>
      <c r="B11447" s="51" t="s">
        <v>6029</v>
      </c>
      <c r="C11447" s="51" t="s">
        <v>11642</v>
      </c>
      <c r="D11447" s="51" t="str">
        <f t="shared" si="178"/>
        <v>Trung tâm y tế huyện Thạnh Phú83</v>
      </c>
    </row>
    <row r="11448" spans="1:4" x14ac:dyDescent="0.25">
      <c r="A11448" s="51" t="s">
        <v>11545</v>
      </c>
      <c r="B11448" s="51" t="s">
        <v>2419</v>
      </c>
      <c r="C11448" s="51" t="s">
        <v>11643</v>
      </c>
      <c r="D11448" s="51" t="str">
        <f t="shared" si="178"/>
        <v>Phòng khám đa khoa KV Tân Phong83</v>
      </c>
    </row>
    <row r="11449" spans="1:4" x14ac:dyDescent="0.25">
      <c r="A11449" s="51" t="s">
        <v>11545</v>
      </c>
      <c r="B11449" s="51" t="s">
        <v>2421</v>
      </c>
      <c r="C11449" s="51" t="s">
        <v>11644</v>
      </c>
      <c r="D11449" s="51" t="str">
        <f t="shared" si="178"/>
        <v>Trạm y tế xã Thạnh Phong83</v>
      </c>
    </row>
    <row r="11450" spans="1:4" x14ac:dyDescent="0.25">
      <c r="A11450" s="51" t="s">
        <v>11545</v>
      </c>
      <c r="B11450" s="51" t="s">
        <v>2423</v>
      </c>
      <c r="C11450" s="51" t="s">
        <v>11645</v>
      </c>
      <c r="D11450" s="51" t="str">
        <f t="shared" si="178"/>
        <v>Trạm y tế xã Hòa Lợi83</v>
      </c>
    </row>
    <row r="11451" spans="1:4" x14ac:dyDescent="0.25">
      <c r="A11451" s="51" t="s">
        <v>11545</v>
      </c>
      <c r="B11451" s="51" t="s">
        <v>2425</v>
      </c>
      <c r="C11451" s="51" t="s">
        <v>11646</v>
      </c>
      <c r="D11451" s="51" t="str">
        <f t="shared" si="178"/>
        <v>Trạm y tế xã Đại Điền83</v>
      </c>
    </row>
    <row r="11452" spans="1:4" x14ac:dyDescent="0.25">
      <c r="A11452" s="51" t="s">
        <v>11545</v>
      </c>
      <c r="B11452" s="51" t="s">
        <v>2427</v>
      </c>
      <c r="C11452" s="51" t="s">
        <v>11647</v>
      </c>
      <c r="D11452" s="51" t="str">
        <f t="shared" si="178"/>
        <v>Trạm y tế xã Thạnh Hải83</v>
      </c>
    </row>
    <row r="11453" spans="1:4" x14ac:dyDescent="0.25">
      <c r="A11453" s="51" t="s">
        <v>11545</v>
      </c>
      <c r="B11453" s="51" t="s">
        <v>2429</v>
      </c>
      <c r="C11453" s="51" t="s">
        <v>11648</v>
      </c>
      <c r="D11453" s="51" t="str">
        <f t="shared" si="178"/>
        <v>Trạm y tế xã Thới Thạnh83</v>
      </c>
    </row>
    <row r="11454" spans="1:4" x14ac:dyDescent="0.25">
      <c r="A11454" s="51" t="s">
        <v>11545</v>
      </c>
      <c r="B11454" s="51" t="s">
        <v>2431</v>
      </c>
      <c r="C11454" s="51" t="s">
        <v>11649</v>
      </c>
      <c r="D11454" s="51" t="str">
        <f t="shared" si="178"/>
        <v>Trạm y tế xã Phú Khánh83</v>
      </c>
    </row>
    <row r="11455" spans="1:4" x14ac:dyDescent="0.25">
      <c r="A11455" s="51" t="s">
        <v>11545</v>
      </c>
      <c r="B11455" s="51" t="s">
        <v>2433</v>
      </c>
      <c r="C11455" s="51" t="s">
        <v>11650</v>
      </c>
      <c r="D11455" s="51" t="str">
        <f t="shared" si="178"/>
        <v>Trạm y tế xã An Thuận83</v>
      </c>
    </row>
    <row r="11456" spans="1:4" x14ac:dyDescent="0.25">
      <c r="A11456" s="51" t="s">
        <v>11545</v>
      </c>
      <c r="B11456" s="51" t="s">
        <v>2584</v>
      </c>
      <c r="C11456" s="51" t="s">
        <v>11651</v>
      </c>
      <c r="D11456" s="51" t="str">
        <f t="shared" si="178"/>
        <v>Trạm y tế xã An Qui83</v>
      </c>
    </row>
    <row r="11457" spans="1:4" x14ac:dyDescent="0.25">
      <c r="A11457" s="51" t="s">
        <v>11545</v>
      </c>
      <c r="B11457" s="51" t="s">
        <v>3293</v>
      </c>
      <c r="C11457" s="51" t="s">
        <v>10043</v>
      </c>
      <c r="D11457" s="51" t="str">
        <f t="shared" si="178"/>
        <v>Trạm y tế xã An Nhơn83</v>
      </c>
    </row>
    <row r="11458" spans="1:4" x14ac:dyDescent="0.25">
      <c r="A11458" s="51" t="s">
        <v>11545</v>
      </c>
      <c r="B11458" s="51" t="s">
        <v>2586</v>
      </c>
      <c r="C11458" s="51" t="s">
        <v>11652</v>
      </c>
      <c r="D11458" s="51" t="str">
        <f t="shared" si="178"/>
        <v>Trạm y tế xã Giao Thạnh83</v>
      </c>
    </row>
    <row r="11459" spans="1:4" x14ac:dyDescent="0.25">
      <c r="A11459" s="51" t="s">
        <v>11545</v>
      </c>
      <c r="B11459" s="51" t="s">
        <v>2588</v>
      </c>
      <c r="C11459" s="51" t="s">
        <v>11653</v>
      </c>
      <c r="D11459" s="51" t="str">
        <f t="shared" ref="D11459:D11522" si="179">C11459&amp;A11459</f>
        <v>Trạm y tế xã Quới Điền83</v>
      </c>
    </row>
    <row r="11460" spans="1:4" x14ac:dyDescent="0.25">
      <c r="A11460" s="51" t="s">
        <v>11545</v>
      </c>
      <c r="B11460" s="51" t="s">
        <v>3297</v>
      </c>
      <c r="C11460" s="51" t="s">
        <v>8731</v>
      </c>
      <c r="D11460" s="51" t="str">
        <f t="shared" si="179"/>
        <v>Trạm y tế xã Mỹ An83</v>
      </c>
    </row>
    <row r="11461" spans="1:4" x14ac:dyDescent="0.25">
      <c r="A11461" s="51" t="s">
        <v>11545</v>
      </c>
      <c r="B11461" s="51" t="s">
        <v>2590</v>
      </c>
      <c r="C11461" s="51" t="s">
        <v>10213</v>
      </c>
      <c r="D11461" s="51" t="str">
        <f t="shared" si="179"/>
        <v>Trạm y tế xã An Thạnh83</v>
      </c>
    </row>
    <row r="11462" spans="1:4" x14ac:dyDescent="0.25">
      <c r="A11462" s="51" t="s">
        <v>11545</v>
      </c>
      <c r="B11462" s="51" t="s">
        <v>2592</v>
      </c>
      <c r="C11462" s="51" t="s">
        <v>11654</v>
      </c>
      <c r="D11462" s="51" t="str">
        <f t="shared" si="179"/>
        <v>Trạm y tế xã An Điền83</v>
      </c>
    </row>
    <row r="11463" spans="1:4" x14ac:dyDescent="0.25">
      <c r="A11463" s="51" t="s">
        <v>11545</v>
      </c>
      <c r="B11463" s="51" t="s">
        <v>2594</v>
      </c>
      <c r="C11463" s="51" t="s">
        <v>1981</v>
      </c>
      <c r="D11463" s="51" t="str">
        <f t="shared" si="179"/>
        <v>Trạm y tế xã Mỹ Hưng83</v>
      </c>
    </row>
    <row r="11464" spans="1:4" x14ac:dyDescent="0.25">
      <c r="A11464" s="51" t="s">
        <v>11545</v>
      </c>
      <c r="B11464" s="51" t="s">
        <v>2598</v>
      </c>
      <c r="C11464" s="51" t="s">
        <v>11655</v>
      </c>
      <c r="D11464" s="51" t="str">
        <f t="shared" si="179"/>
        <v>Trạm y tế Thị trấn Thạnh Phú83</v>
      </c>
    </row>
    <row r="11465" spans="1:4" x14ac:dyDescent="0.25">
      <c r="A11465" s="51" t="s">
        <v>11545</v>
      </c>
      <c r="B11465" s="51" t="s">
        <v>2600</v>
      </c>
      <c r="C11465" s="51" t="s">
        <v>8524</v>
      </c>
      <c r="D11465" s="51" t="str">
        <f t="shared" si="179"/>
        <v>Trạm y tế xã Bình Thạnh83</v>
      </c>
    </row>
    <row r="11466" spans="1:4" x14ac:dyDescent="0.25">
      <c r="A11466" s="51" t="s">
        <v>11545</v>
      </c>
      <c r="B11466" s="51" t="s">
        <v>2602</v>
      </c>
      <c r="C11466" s="51" t="s">
        <v>11656</v>
      </c>
      <c r="D11466" s="51" t="str">
        <f t="shared" si="179"/>
        <v>Phòng Khám Đa Khoa Phúc Lâm83</v>
      </c>
    </row>
    <row r="11467" spans="1:4" x14ac:dyDescent="0.25">
      <c r="A11467" s="51" t="s">
        <v>11657</v>
      </c>
      <c r="B11467" s="51" t="s">
        <v>5</v>
      </c>
      <c r="C11467" s="51" t="s">
        <v>11658</v>
      </c>
      <c r="D11467" s="51" t="str">
        <f t="shared" si="179"/>
        <v>Bệnh viện đa khoa Trà Vinh84</v>
      </c>
    </row>
    <row r="11468" spans="1:4" x14ac:dyDescent="0.25">
      <c r="A11468" s="51" t="s">
        <v>11657</v>
      </c>
      <c r="B11468" s="51" t="s">
        <v>7</v>
      </c>
      <c r="C11468" s="51" t="s">
        <v>11659</v>
      </c>
      <c r="D11468" s="51" t="str">
        <f t="shared" si="179"/>
        <v>Trung tâm y tế huyện Càng Long84</v>
      </c>
    </row>
    <row r="11469" spans="1:4" x14ac:dyDescent="0.25">
      <c r="A11469" s="51" t="s">
        <v>11657</v>
      </c>
      <c r="B11469" s="51" t="s">
        <v>9</v>
      </c>
      <c r="C11469" s="51" t="s">
        <v>11172</v>
      </c>
      <c r="D11469" s="51" t="str">
        <f t="shared" si="179"/>
        <v>Trung tâm y tế huyện Châu Thành84</v>
      </c>
    </row>
    <row r="11470" spans="1:4" x14ac:dyDescent="0.25">
      <c r="A11470" s="51" t="s">
        <v>11657</v>
      </c>
      <c r="B11470" s="51" t="s">
        <v>11</v>
      </c>
      <c r="C11470" s="51" t="s">
        <v>11660</v>
      </c>
      <c r="D11470" s="51" t="str">
        <f t="shared" si="179"/>
        <v>Trung tâm y tế huyện Cầu Kè84</v>
      </c>
    </row>
    <row r="11471" spans="1:4" x14ac:dyDescent="0.25">
      <c r="A11471" s="51" t="s">
        <v>11657</v>
      </c>
      <c r="B11471" s="51" t="s">
        <v>13</v>
      </c>
      <c r="C11471" s="51" t="s">
        <v>11661</v>
      </c>
      <c r="D11471" s="51" t="str">
        <f t="shared" si="179"/>
        <v>Bệnh viện đa khoa Khu vực Tiểu Cần84</v>
      </c>
    </row>
    <row r="11472" spans="1:4" x14ac:dyDescent="0.25">
      <c r="A11472" s="51" t="s">
        <v>11657</v>
      </c>
      <c r="B11472" s="51" t="s">
        <v>15</v>
      </c>
      <c r="C11472" s="51" t="s">
        <v>11662</v>
      </c>
      <c r="D11472" s="51" t="str">
        <f t="shared" si="179"/>
        <v>Trung tâm y tế huyện Trà Cú84</v>
      </c>
    </row>
    <row r="11473" spans="1:4" x14ac:dyDescent="0.25">
      <c r="A11473" s="51" t="s">
        <v>11657</v>
      </c>
      <c r="B11473" s="51" t="s">
        <v>17</v>
      </c>
      <c r="C11473" s="51" t="s">
        <v>11663</v>
      </c>
      <c r="D11473" s="51" t="str">
        <f t="shared" si="179"/>
        <v>Bệnh viện đa khoa khu vực Cầu Ngang84</v>
      </c>
    </row>
    <row r="11474" spans="1:4" x14ac:dyDescent="0.25">
      <c r="A11474" s="51" t="s">
        <v>11657</v>
      </c>
      <c r="B11474" s="51" t="s">
        <v>1574</v>
      </c>
      <c r="C11474" s="51" t="s">
        <v>11664</v>
      </c>
      <c r="D11474" s="51" t="str">
        <f t="shared" si="179"/>
        <v>Trung tâm y tế Thị xã Duyên Hải84</v>
      </c>
    </row>
    <row r="11475" spans="1:4" x14ac:dyDescent="0.25">
      <c r="A11475" s="51" t="s">
        <v>11657</v>
      </c>
      <c r="B11475" s="51" t="s">
        <v>19</v>
      </c>
      <c r="C11475" s="51" t="s">
        <v>11665</v>
      </c>
      <c r="D11475" s="51" t="str">
        <f t="shared" si="179"/>
        <v>Phòng khám đa khoa khu vực xã Hoà Minh84</v>
      </c>
    </row>
    <row r="11476" spans="1:4" x14ac:dyDescent="0.25">
      <c r="A11476" s="51" t="s">
        <v>11657</v>
      </c>
      <c r="B11476" s="51" t="s">
        <v>21</v>
      </c>
      <c r="C11476" s="51" t="s">
        <v>11666</v>
      </c>
      <c r="D11476" s="51" t="str">
        <f t="shared" si="179"/>
        <v>Trạm y tế xã Nhị Long84</v>
      </c>
    </row>
    <row r="11477" spans="1:4" x14ac:dyDescent="0.25">
      <c r="A11477" s="51" t="s">
        <v>11657</v>
      </c>
      <c r="B11477" s="51" t="s">
        <v>1578</v>
      </c>
      <c r="C11477" s="51" t="s">
        <v>11667</v>
      </c>
      <c r="D11477" s="51" t="str">
        <f t="shared" si="179"/>
        <v>Trạm y tế xã Dân Thành84</v>
      </c>
    </row>
    <row r="11478" spans="1:4" x14ac:dyDescent="0.25">
      <c r="A11478" s="51" t="s">
        <v>11657</v>
      </c>
      <c r="B11478" s="51" t="s">
        <v>23</v>
      </c>
      <c r="C11478" s="51" t="s">
        <v>2362</v>
      </c>
      <c r="D11478" s="51" t="str">
        <f t="shared" si="179"/>
        <v>Trạm y tế xã Tân An84</v>
      </c>
    </row>
    <row r="11479" spans="1:4" x14ac:dyDescent="0.25">
      <c r="A11479" s="51" t="s">
        <v>11657</v>
      </c>
      <c r="B11479" s="51" t="s">
        <v>27</v>
      </c>
      <c r="C11479" s="51" t="s">
        <v>4527</v>
      </c>
      <c r="D11479" s="51" t="str">
        <f t="shared" si="179"/>
        <v>Trạm y tế xã Đại An84</v>
      </c>
    </row>
    <row r="11480" spans="1:4" x14ac:dyDescent="0.25">
      <c r="A11480" s="51" t="s">
        <v>11657</v>
      </c>
      <c r="B11480" s="51" t="s">
        <v>29</v>
      </c>
      <c r="C11480" s="51" t="s">
        <v>8611</v>
      </c>
      <c r="D11480" s="51" t="str">
        <f t="shared" si="179"/>
        <v>Trạm y tế xã Long Hiệp84</v>
      </c>
    </row>
    <row r="11481" spans="1:4" x14ac:dyDescent="0.25">
      <c r="A11481" s="51" t="s">
        <v>11657</v>
      </c>
      <c r="B11481" s="51" t="s">
        <v>31</v>
      </c>
      <c r="C11481" s="51" t="s">
        <v>11668</v>
      </c>
      <c r="D11481" s="51" t="str">
        <f t="shared" si="179"/>
        <v>Trạm y tế xã Tập Sơn84</v>
      </c>
    </row>
    <row r="11482" spans="1:4" x14ac:dyDescent="0.25">
      <c r="A11482" s="51" t="s">
        <v>11657</v>
      </c>
      <c r="B11482" s="51" t="s">
        <v>33</v>
      </c>
      <c r="C11482" s="51" t="s">
        <v>11669</v>
      </c>
      <c r="D11482" s="51" t="str">
        <f t="shared" si="179"/>
        <v>Trạm y tế xã Tập Ngãi84</v>
      </c>
    </row>
    <row r="11483" spans="1:4" x14ac:dyDescent="0.25">
      <c r="A11483" s="51" t="s">
        <v>11657</v>
      </c>
      <c r="B11483" s="51" t="s">
        <v>35</v>
      </c>
      <c r="C11483" s="51" t="s">
        <v>11670</v>
      </c>
      <c r="D11483" s="51" t="str">
        <f t="shared" si="179"/>
        <v>Trạm y tế thị trấn Cầu Quan84</v>
      </c>
    </row>
    <row r="11484" spans="1:4" x14ac:dyDescent="0.25">
      <c r="A11484" s="51" t="s">
        <v>11657</v>
      </c>
      <c r="B11484" s="51" t="s">
        <v>37</v>
      </c>
      <c r="C11484" s="51" t="s">
        <v>11671</v>
      </c>
      <c r="D11484" s="51" t="str">
        <f t="shared" si="179"/>
        <v>Trạm y tế xã Hoà Lợi84</v>
      </c>
    </row>
    <row r="11485" spans="1:4" x14ac:dyDescent="0.25">
      <c r="A11485" s="51" t="s">
        <v>11657</v>
      </c>
      <c r="B11485" s="51" t="s">
        <v>39</v>
      </c>
      <c r="C11485" s="51" t="s">
        <v>11672</v>
      </c>
      <c r="D11485" s="51" t="str">
        <f t="shared" si="179"/>
        <v>Trạm y tế xã Hiếu Trung84</v>
      </c>
    </row>
    <row r="11486" spans="1:4" x14ac:dyDescent="0.25">
      <c r="A11486" s="51" t="s">
        <v>11657</v>
      </c>
      <c r="B11486" s="51" t="s">
        <v>43</v>
      </c>
      <c r="C11486" s="51" t="s">
        <v>11673</v>
      </c>
      <c r="D11486" s="51" t="str">
        <f t="shared" si="179"/>
        <v>Trạm y tế xã Huyền Hội84</v>
      </c>
    </row>
    <row r="11487" spans="1:4" x14ac:dyDescent="0.25">
      <c r="A11487" s="51" t="s">
        <v>11657</v>
      </c>
      <c r="B11487" s="51" t="s">
        <v>45</v>
      </c>
      <c r="C11487" s="51" t="s">
        <v>11674</v>
      </c>
      <c r="D11487" s="51" t="str">
        <f t="shared" si="179"/>
        <v>Trạm y tế xã Phương Thạnh84</v>
      </c>
    </row>
    <row r="11488" spans="1:4" x14ac:dyDescent="0.25">
      <c r="A11488" s="51" t="s">
        <v>11657</v>
      </c>
      <c r="B11488" s="51" t="s">
        <v>47</v>
      </c>
      <c r="C11488" s="51" t="s">
        <v>11675</v>
      </c>
      <c r="D11488" s="51" t="str">
        <f t="shared" si="179"/>
        <v>Trạm y tế xã Song Lộc84</v>
      </c>
    </row>
    <row r="11489" spans="1:4" x14ac:dyDescent="0.25">
      <c r="A11489" s="51" t="s">
        <v>11657</v>
      </c>
      <c r="B11489" s="51" t="s">
        <v>49</v>
      </c>
      <c r="C11489" s="51" t="s">
        <v>11618</v>
      </c>
      <c r="D11489" s="51" t="str">
        <f t="shared" si="179"/>
        <v>Trạm y tế xã Lương Hòa84</v>
      </c>
    </row>
    <row r="11490" spans="1:4" x14ac:dyDescent="0.25">
      <c r="A11490" s="51" t="s">
        <v>11657</v>
      </c>
      <c r="B11490" s="51" t="s">
        <v>51</v>
      </c>
      <c r="C11490" s="51" t="s">
        <v>11676</v>
      </c>
      <c r="D11490" s="51" t="str">
        <f t="shared" si="179"/>
        <v>Trạm y tế xã Nguyệt Hoá84</v>
      </c>
    </row>
    <row r="11491" spans="1:4" x14ac:dyDescent="0.25">
      <c r="A11491" s="51" t="s">
        <v>11657</v>
      </c>
      <c r="B11491" s="51" t="s">
        <v>53</v>
      </c>
      <c r="C11491" s="51" t="s">
        <v>11677</v>
      </c>
      <c r="D11491" s="51" t="str">
        <f t="shared" si="179"/>
        <v>Trạm y tế xã Hàm Giang84</v>
      </c>
    </row>
    <row r="11492" spans="1:4" x14ac:dyDescent="0.25">
      <c r="A11492" s="51" t="s">
        <v>11657</v>
      </c>
      <c r="B11492" s="51" t="s">
        <v>55</v>
      </c>
      <c r="C11492" s="51" t="s">
        <v>11678</v>
      </c>
      <c r="D11492" s="51" t="str">
        <f t="shared" si="179"/>
        <v>Trạm y tế xã Đôn Xuân84</v>
      </c>
    </row>
    <row r="11493" spans="1:4" x14ac:dyDescent="0.25">
      <c r="A11493" s="51" t="s">
        <v>11657</v>
      </c>
      <c r="B11493" s="51" t="s">
        <v>57</v>
      </c>
      <c r="C11493" s="51" t="s">
        <v>11679</v>
      </c>
      <c r="D11493" s="51" t="str">
        <f t="shared" si="179"/>
        <v>Trạm y tế xã Đôn Châu84</v>
      </c>
    </row>
    <row r="11494" spans="1:4" x14ac:dyDescent="0.25">
      <c r="A11494" s="51" t="s">
        <v>11657</v>
      </c>
      <c r="B11494" s="51" t="s">
        <v>59</v>
      </c>
      <c r="C11494" s="51" t="s">
        <v>8789</v>
      </c>
      <c r="D11494" s="51" t="str">
        <f t="shared" si="179"/>
        <v>Trạm y tế xã Phước Hưng84</v>
      </c>
    </row>
    <row r="11495" spans="1:4" x14ac:dyDescent="0.25">
      <c r="A11495" s="51" t="s">
        <v>11657</v>
      </c>
      <c r="B11495" s="51" t="s">
        <v>61</v>
      </c>
      <c r="C11495" s="51" t="s">
        <v>11680</v>
      </c>
      <c r="D11495" s="51" t="str">
        <f t="shared" si="179"/>
        <v>Trạm y tế xã An Quảng Hữu84</v>
      </c>
    </row>
    <row r="11496" spans="1:4" x14ac:dyDescent="0.25">
      <c r="A11496" s="51" t="s">
        <v>11657</v>
      </c>
      <c r="B11496" s="51" t="s">
        <v>63</v>
      </c>
      <c r="C11496" s="51" t="s">
        <v>11681</v>
      </c>
      <c r="D11496" s="51" t="str">
        <f t="shared" si="179"/>
        <v>Trạm y tế thị trấn Định An84</v>
      </c>
    </row>
    <row r="11497" spans="1:4" x14ac:dyDescent="0.25">
      <c r="A11497" s="51" t="s">
        <v>11657</v>
      </c>
      <c r="B11497" s="51" t="s">
        <v>65</v>
      </c>
      <c r="C11497" s="51" t="s">
        <v>7217</v>
      </c>
      <c r="D11497" s="51" t="str">
        <f t="shared" si="179"/>
        <v>Trạm y tế xã Long Sơn84</v>
      </c>
    </row>
    <row r="11498" spans="1:4" x14ac:dyDescent="0.25">
      <c r="A11498" s="51" t="s">
        <v>11657</v>
      </c>
      <c r="B11498" s="51" t="s">
        <v>67</v>
      </c>
      <c r="C11498" s="51" t="s">
        <v>11682</v>
      </c>
      <c r="D11498" s="51" t="str">
        <f t="shared" si="179"/>
        <v>Trạm y tế xã Kim Hoà84</v>
      </c>
    </row>
    <row r="11499" spans="1:4" x14ac:dyDescent="0.25">
      <c r="A11499" s="51" t="s">
        <v>11657</v>
      </c>
      <c r="B11499" s="51" t="s">
        <v>69</v>
      </c>
      <c r="C11499" s="51" t="s">
        <v>5389</v>
      </c>
      <c r="D11499" s="51" t="str">
        <f t="shared" si="179"/>
        <v>Trạm y tế xã Hiệp Hoà84</v>
      </c>
    </row>
    <row r="11500" spans="1:4" x14ac:dyDescent="0.25">
      <c r="A11500" s="51" t="s">
        <v>11657</v>
      </c>
      <c r="B11500" s="51" t="s">
        <v>1602</v>
      </c>
      <c r="C11500" s="51" t="s">
        <v>11683</v>
      </c>
      <c r="D11500" s="51" t="str">
        <f t="shared" si="179"/>
        <v>Trạm y tế xã Trường Thọ84</v>
      </c>
    </row>
    <row r="11501" spans="1:4" x14ac:dyDescent="0.25">
      <c r="A11501" s="51" t="s">
        <v>11657</v>
      </c>
      <c r="B11501" s="51" t="s">
        <v>71</v>
      </c>
      <c r="C11501" s="51" t="s">
        <v>11684</v>
      </c>
      <c r="D11501" s="51" t="str">
        <f t="shared" si="179"/>
        <v>Trạm y tế xã Thạnh Hoà Sơn84</v>
      </c>
    </row>
    <row r="11502" spans="1:4" x14ac:dyDescent="0.25">
      <c r="A11502" s="51" t="s">
        <v>11657</v>
      </c>
      <c r="B11502" s="51" t="s">
        <v>1605</v>
      </c>
      <c r="C11502" s="51" t="s">
        <v>11685</v>
      </c>
      <c r="D11502" s="51" t="str">
        <f t="shared" si="179"/>
        <v>Trạm y tế xã Nhị Trường84</v>
      </c>
    </row>
    <row r="11503" spans="1:4" x14ac:dyDescent="0.25">
      <c r="A11503" s="51" t="s">
        <v>11657</v>
      </c>
      <c r="B11503" s="51" t="s">
        <v>1607</v>
      </c>
      <c r="C11503" s="51" t="s">
        <v>11686</v>
      </c>
      <c r="D11503" s="51" t="str">
        <f t="shared" si="179"/>
        <v>Trạm y tế thị trấn Mỹ Long84</v>
      </c>
    </row>
    <row r="11504" spans="1:4" x14ac:dyDescent="0.25">
      <c r="A11504" s="51" t="s">
        <v>11657</v>
      </c>
      <c r="B11504" s="51" t="s">
        <v>1609</v>
      </c>
      <c r="C11504" s="51" t="s">
        <v>11687</v>
      </c>
      <c r="D11504" s="51" t="str">
        <f t="shared" si="179"/>
        <v>Trạm y tế xã Hùng Hoà84</v>
      </c>
    </row>
    <row r="11505" spans="1:4" x14ac:dyDescent="0.25">
      <c r="A11505" s="51" t="s">
        <v>11657</v>
      </c>
      <c r="B11505" s="51" t="s">
        <v>73</v>
      </c>
      <c r="C11505" s="51" t="s">
        <v>9704</v>
      </c>
      <c r="D11505" s="51" t="str">
        <f t="shared" si="179"/>
        <v>Trạm y tế xã Tân Hoà84</v>
      </c>
    </row>
    <row r="11506" spans="1:4" x14ac:dyDescent="0.25">
      <c r="A11506" s="51" t="s">
        <v>11657</v>
      </c>
      <c r="B11506" s="51" t="s">
        <v>1611</v>
      </c>
      <c r="C11506" s="51" t="s">
        <v>11688</v>
      </c>
      <c r="D11506" s="51" t="str">
        <f t="shared" si="179"/>
        <v>Trạm y tế xã Tân Hùng84</v>
      </c>
    </row>
    <row r="11507" spans="1:4" x14ac:dyDescent="0.25">
      <c r="A11507" s="51" t="s">
        <v>11657</v>
      </c>
      <c r="B11507" s="51" t="s">
        <v>75</v>
      </c>
      <c r="C11507" s="51" t="s">
        <v>11689</v>
      </c>
      <c r="D11507" s="51" t="str">
        <f t="shared" si="179"/>
        <v>Trạm y tế xã Hiếu Tử84</v>
      </c>
    </row>
    <row r="11508" spans="1:4" x14ac:dyDescent="0.25">
      <c r="A11508" s="51" t="s">
        <v>11657</v>
      </c>
      <c r="B11508" s="51" t="s">
        <v>77</v>
      </c>
      <c r="C11508" s="51" t="s">
        <v>11690</v>
      </c>
      <c r="D11508" s="51" t="str">
        <f t="shared" si="179"/>
        <v>Trạm y tế xã Phong Thạnh84</v>
      </c>
    </row>
    <row r="11509" spans="1:4" x14ac:dyDescent="0.25">
      <c r="A11509" s="51" t="s">
        <v>11657</v>
      </c>
      <c r="B11509" s="51" t="s">
        <v>79</v>
      </c>
      <c r="C11509" s="51" t="s">
        <v>11691</v>
      </c>
      <c r="D11509" s="51" t="str">
        <f t="shared" si="179"/>
        <v>Trạm y tế xã Phong Phú84</v>
      </c>
    </row>
    <row r="11510" spans="1:4" x14ac:dyDescent="0.25">
      <c r="A11510" s="51" t="s">
        <v>11657</v>
      </c>
      <c r="B11510" s="51" t="s">
        <v>1899</v>
      </c>
      <c r="C11510" s="51" t="s">
        <v>11692</v>
      </c>
      <c r="D11510" s="51" t="str">
        <f t="shared" si="179"/>
        <v>Trạm y tế xã Châu Điền84</v>
      </c>
    </row>
    <row r="11511" spans="1:4" x14ac:dyDescent="0.25">
      <c r="A11511" s="51" t="s">
        <v>11657</v>
      </c>
      <c r="B11511" s="51" t="s">
        <v>81</v>
      </c>
      <c r="C11511" s="51" t="s">
        <v>11693</v>
      </c>
      <c r="D11511" s="51" t="str">
        <f t="shared" si="179"/>
        <v>Trạm y tế xã Hoà Ân84</v>
      </c>
    </row>
    <row r="11512" spans="1:4" x14ac:dyDescent="0.25">
      <c r="A11512" s="51" t="s">
        <v>11657</v>
      </c>
      <c r="B11512" s="51" t="s">
        <v>83</v>
      </c>
      <c r="C11512" s="51" t="s">
        <v>11694</v>
      </c>
      <c r="D11512" s="51" t="str">
        <f t="shared" si="179"/>
        <v>Trạm y tế xã Ngũ Lạc84</v>
      </c>
    </row>
    <row r="11513" spans="1:4" x14ac:dyDescent="0.25">
      <c r="A11513" s="51" t="s">
        <v>11657</v>
      </c>
      <c r="B11513" s="51" t="s">
        <v>85</v>
      </c>
      <c r="C11513" s="51" t="s">
        <v>10195</v>
      </c>
      <c r="D11513" s="51" t="str">
        <f t="shared" si="179"/>
        <v>Trạm y tế xã Hiệp Thạnh84</v>
      </c>
    </row>
    <row r="11514" spans="1:4" x14ac:dyDescent="0.25">
      <c r="A11514" s="51" t="s">
        <v>11657</v>
      </c>
      <c r="B11514" s="51" t="s">
        <v>1619</v>
      </c>
      <c r="C11514" s="51" t="s">
        <v>10222</v>
      </c>
      <c r="D11514" s="51" t="str">
        <f t="shared" si="179"/>
        <v>Trạm y tế xã Long Vĩnh84</v>
      </c>
    </row>
    <row r="11515" spans="1:4" x14ac:dyDescent="0.25">
      <c r="A11515" s="51" t="s">
        <v>11657</v>
      </c>
      <c r="B11515" s="51" t="s">
        <v>1622</v>
      </c>
      <c r="C11515" s="51" t="s">
        <v>11695</v>
      </c>
      <c r="D11515" s="51" t="str">
        <f t="shared" si="179"/>
        <v>Trạm y tế xã Lương Hoà A84</v>
      </c>
    </row>
    <row r="11516" spans="1:4" x14ac:dyDescent="0.25">
      <c r="A11516" s="51" t="s">
        <v>11657</v>
      </c>
      <c r="B11516" s="51" t="s">
        <v>89</v>
      </c>
      <c r="C11516" s="51" t="s">
        <v>11696</v>
      </c>
      <c r="D11516" s="51" t="str">
        <f t="shared" si="179"/>
        <v>Trạm y tế xã Mỹ Cẩm84</v>
      </c>
    </row>
    <row r="11517" spans="1:4" x14ac:dyDescent="0.25">
      <c r="A11517" s="51" t="s">
        <v>11657</v>
      </c>
      <c r="B11517" s="51" t="s">
        <v>91</v>
      </c>
      <c r="C11517" s="51" t="s">
        <v>11697</v>
      </c>
      <c r="D11517" s="51" t="str">
        <f t="shared" si="179"/>
        <v>Trạm y tế xã An Trường A84</v>
      </c>
    </row>
    <row r="11518" spans="1:4" x14ac:dyDescent="0.25">
      <c r="A11518" s="51" t="s">
        <v>11657</v>
      </c>
      <c r="B11518" s="51" t="s">
        <v>93</v>
      </c>
      <c r="C11518" s="51" t="s">
        <v>5739</v>
      </c>
      <c r="D11518" s="51" t="str">
        <f t="shared" si="179"/>
        <v>Trạm y tế xã Tân Bình84</v>
      </c>
    </row>
    <row r="11519" spans="1:4" x14ac:dyDescent="0.25">
      <c r="A11519" s="51" t="s">
        <v>11657</v>
      </c>
      <c r="B11519" s="51" t="s">
        <v>95</v>
      </c>
      <c r="C11519" s="51" t="s">
        <v>11698</v>
      </c>
      <c r="D11519" s="51" t="str">
        <f t="shared" si="179"/>
        <v>Trạm y tế xã Đức Mỹ84</v>
      </c>
    </row>
    <row r="11520" spans="1:4" x14ac:dyDescent="0.25">
      <c r="A11520" s="51" t="s">
        <v>11657</v>
      </c>
      <c r="B11520" s="51" t="s">
        <v>97</v>
      </c>
      <c r="C11520" s="51" t="s">
        <v>6694</v>
      </c>
      <c r="D11520" s="51" t="str">
        <f t="shared" si="179"/>
        <v>Trạm y tế xã Đa Lộc84</v>
      </c>
    </row>
    <row r="11521" spans="1:4" x14ac:dyDescent="0.25">
      <c r="A11521" s="51" t="s">
        <v>11657</v>
      </c>
      <c r="B11521" s="51" t="s">
        <v>1628</v>
      </c>
      <c r="C11521" s="51" t="s">
        <v>11699</v>
      </c>
      <c r="D11521" s="51" t="str">
        <f t="shared" si="179"/>
        <v>Trạm y tế xã Phước Hảo84</v>
      </c>
    </row>
    <row r="11522" spans="1:4" x14ac:dyDescent="0.25">
      <c r="A11522" s="51" t="s">
        <v>11657</v>
      </c>
      <c r="B11522" s="51" t="s">
        <v>99</v>
      </c>
      <c r="C11522" s="51" t="s">
        <v>7303</v>
      </c>
      <c r="D11522" s="51" t="str">
        <f t="shared" si="179"/>
        <v>Trạm y tế xã Thanh Mỹ84</v>
      </c>
    </row>
    <row r="11523" spans="1:4" x14ac:dyDescent="0.25">
      <c r="A11523" s="51" t="s">
        <v>11657</v>
      </c>
      <c r="B11523" s="51" t="s">
        <v>101</v>
      </c>
      <c r="C11523" s="51" t="s">
        <v>11700</v>
      </c>
      <c r="D11523" s="51" t="str">
        <f t="shared" ref="D11523:D11586" si="180">C11523&amp;A11523</f>
        <v>Bệnh viện Y dược cổ truyền tỉnh Trà Vinh84</v>
      </c>
    </row>
    <row r="11524" spans="1:4" x14ac:dyDescent="0.25">
      <c r="A11524" s="51" t="s">
        <v>11657</v>
      </c>
      <c r="B11524" s="51" t="s">
        <v>103</v>
      </c>
      <c r="C11524" s="51" t="s">
        <v>11701</v>
      </c>
      <c r="D11524" s="51" t="str">
        <f t="shared" si="180"/>
        <v>Trạm y tế xã Ninh Thới84</v>
      </c>
    </row>
    <row r="11525" spans="1:4" x14ac:dyDescent="0.25">
      <c r="A11525" s="51" t="s">
        <v>11657</v>
      </c>
      <c r="B11525" s="51" t="s">
        <v>105</v>
      </c>
      <c r="C11525" s="51" t="s">
        <v>11702</v>
      </c>
      <c r="D11525" s="51" t="str">
        <f t="shared" si="180"/>
        <v>Trạm y tế xã Tam Ngãi84</v>
      </c>
    </row>
    <row r="11526" spans="1:4" x14ac:dyDescent="0.25">
      <c r="A11526" s="51" t="s">
        <v>11657</v>
      </c>
      <c r="B11526" s="51" t="s">
        <v>107</v>
      </c>
      <c r="C11526" s="51" t="s">
        <v>10445</v>
      </c>
      <c r="D11526" s="51" t="str">
        <f t="shared" si="180"/>
        <v>Trạm y tế xã Đại Phước84</v>
      </c>
    </row>
    <row r="11527" spans="1:4" x14ac:dyDescent="0.25">
      <c r="A11527" s="51" t="s">
        <v>11657</v>
      </c>
      <c r="B11527" s="51" t="s">
        <v>109</v>
      </c>
      <c r="C11527" s="51" t="s">
        <v>11703</v>
      </c>
      <c r="D11527" s="51" t="str">
        <f t="shared" si="180"/>
        <v>Trạm y tế xã Long Hữu84</v>
      </c>
    </row>
    <row r="11528" spans="1:4" x14ac:dyDescent="0.25">
      <c r="A11528" s="51" t="s">
        <v>11657</v>
      </c>
      <c r="B11528" s="51" t="s">
        <v>111</v>
      </c>
      <c r="C11528" s="51" t="s">
        <v>10210</v>
      </c>
      <c r="D11528" s="51" t="str">
        <f t="shared" si="180"/>
        <v>Trạm y tế xã Long Khánh84</v>
      </c>
    </row>
    <row r="11529" spans="1:4" x14ac:dyDescent="0.25">
      <c r="A11529" s="51" t="s">
        <v>11657</v>
      </c>
      <c r="B11529" s="51" t="s">
        <v>121</v>
      </c>
      <c r="C11529" s="51" t="s">
        <v>11704</v>
      </c>
      <c r="D11529" s="51" t="str">
        <f t="shared" si="180"/>
        <v>Trạm Y tế Xã An Trường84</v>
      </c>
    </row>
    <row r="11530" spans="1:4" x14ac:dyDescent="0.25">
      <c r="A11530" s="51" t="s">
        <v>11657</v>
      </c>
      <c r="B11530" s="51" t="s">
        <v>123</v>
      </c>
      <c r="C11530" s="51" t="s">
        <v>8735</v>
      </c>
      <c r="D11530" s="51" t="str">
        <f t="shared" si="180"/>
        <v>Trạm y tế xã Mỹ Chánh84</v>
      </c>
    </row>
    <row r="11531" spans="1:4" x14ac:dyDescent="0.25">
      <c r="A11531" s="51" t="s">
        <v>11657</v>
      </c>
      <c r="B11531" s="51" t="s">
        <v>125</v>
      </c>
      <c r="C11531" s="51" t="s">
        <v>11705</v>
      </c>
      <c r="D11531" s="51" t="str">
        <f t="shared" si="180"/>
        <v>Trạm Y tế Xã Bình Phú84</v>
      </c>
    </row>
    <row r="11532" spans="1:4" x14ac:dyDescent="0.25">
      <c r="A11532" s="51" t="s">
        <v>11657</v>
      </c>
      <c r="B11532" s="51" t="s">
        <v>127</v>
      </c>
      <c r="C11532" s="51" t="s">
        <v>11706</v>
      </c>
      <c r="D11532" s="51" t="str">
        <f t="shared" si="180"/>
        <v>Trạm Y tế Xã Đại Phúc84</v>
      </c>
    </row>
    <row r="11533" spans="1:4" x14ac:dyDescent="0.25">
      <c r="A11533" s="51" t="s">
        <v>11657</v>
      </c>
      <c r="B11533" s="51" t="s">
        <v>131</v>
      </c>
      <c r="C11533" s="51" t="s">
        <v>11707</v>
      </c>
      <c r="D11533" s="51" t="str">
        <f t="shared" si="180"/>
        <v>Trạm Y tế Xã Nhị Long Phú84</v>
      </c>
    </row>
    <row r="11534" spans="1:4" x14ac:dyDescent="0.25">
      <c r="A11534" s="51" t="s">
        <v>11657</v>
      </c>
      <c r="B11534" s="51" t="s">
        <v>133</v>
      </c>
      <c r="C11534" s="51" t="s">
        <v>9675</v>
      </c>
      <c r="D11534" s="51" t="str">
        <f t="shared" si="180"/>
        <v>Trạm y tế xã Hòa Thuận84</v>
      </c>
    </row>
    <row r="11535" spans="1:4" x14ac:dyDescent="0.25">
      <c r="A11535" s="51" t="s">
        <v>11657</v>
      </c>
      <c r="B11535" s="51" t="s">
        <v>137</v>
      </c>
      <c r="C11535" s="51" t="s">
        <v>11604</v>
      </c>
      <c r="D11535" s="51" t="str">
        <f t="shared" si="180"/>
        <v>Trạm y tế xã Long Thới84</v>
      </c>
    </row>
    <row r="11536" spans="1:4" x14ac:dyDescent="0.25">
      <c r="A11536" s="51" t="s">
        <v>11657</v>
      </c>
      <c r="B11536" s="51" t="s">
        <v>139</v>
      </c>
      <c r="C11536" s="51" t="s">
        <v>11708</v>
      </c>
      <c r="D11536" s="51" t="str">
        <f t="shared" si="180"/>
        <v>Trạm y tế xã Ngãi Hùng84</v>
      </c>
    </row>
    <row r="11537" spans="1:4" x14ac:dyDescent="0.25">
      <c r="A11537" s="51" t="s">
        <v>11657</v>
      </c>
      <c r="B11537" s="51" t="s">
        <v>141</v>
      </c>
      <c r="C11537" s="51" t="s">
        <v>11709</v>
      </c>
      <c r="D11537" s="51" t="str">
        <f t="shared" si="180"/>
        <v>Trạm y tế xã Thông Hoà84</v>
      </c>
    </row>
    <row r="11538" spans="1:4" x14ac:dyDescent="0.25">
      <c r="A11538" s="51" t="s">
        <v>11657</v>
      </c>
      <c r="B11538" s="51" t="s">
        <v>143</v>
      </c>
      <c r="C11538" s="51" t="s">
        <v>11710</v>
      </c>
      <c r="D11538" s="51" t="str">
        <f t="shared" si="180"/>
        <v>Trạm y tế xã Ngọc Biên84</v>
      </c>
    </row>
    <row r="11539" spans="1:4" x14ac:dyDescent="0.25">
      <c r="A11539" s="51" t="s">
        <v>11657</v>
      </c>
      <c r="B11539" s="51" t="s">
        <v>145</v>
      </c>
      <c r="C11539" s="51" t="s">
        <v>4198</v>
      </c>
      <c r="D11539" s="51" t="str">
        <f t="shared" si="180"/>
        <v>Trạm y tế xã Tân Hiệp84</v>
      </c>
    </row>
    <row r="11540" spans="1:4" x14ac:dyDescent="0.25">
      <c r="A11540" s="51" t="s">
        <v>11657</v>
      </c>
      <c r="B11540" s="51" t="s">
        <v>147</v>
      </c>
      <c r="C11540" s="51" t="s">
        <v>11711</v>
      </c>
      <c r="D11540" s="51" t="str">
        <f t="shared" si="180"/>
        <v>Trạm y tế xã Hiệp Mỹ Tây84</v>
      </c>
    </row>
    <row r="11541" spans="1:4" x14ac:dyDescent="0.25">
      <c r="A11541" s="51" t="s">
        <v>11657</v>
      </c>
      <c r="B11541" s="51" t="s">
        <v>149</v>
      </c>
      <c r="C11541" s="51" t="s">
        <v>11712</v>
      </c>
      <c r="D11541" s="51" t="str">
        <f t="shared" si="180"/>
        <v>Trạm y tế xã Mỹ Long Nam84</v>
      </c>
    </row>
    <row r="11542" spans="1:4" x14ac:dyDescent="0.25">
      <c r="A11542" s="51" t="s">
        <v>11657</v>
      </c>
      <c r="B11542" s="51" t="s">
        <v>1657</v>
      </c>
      <c r="C11542" s="51" t="s">
        <v>11713</v>
      </c>
      <c r="D11542" s="51" t="str">
        <f t="shared" si="180"/>
        <v>Trạm y tế xã Đông Hải84</v>
      </c>
    </row>
    <row r="11543" spans="1:4" x14ac:dyDescent="0.25">
      <c r="A11543" s="51" t="s">
        <v>11657</v>
      </c>
      <c r="B11543" s="51" t="s">
        <v>163</v>
      </c>
      <c r="C11543" s="51" t="s">
        <v>11714</v>
      </c>
      <c r="D11543" s="51" t="str">
        <f t="shared" si="180"/>
        <v>Trạm y tế xã Phú Cần84</v>
      </c>
    </row>
    <row r="11544" spans="1:4" x14ac:dyDescent="0.25">
      <c r="A11544" s="51" t="s">
        <v>11657</v>
      </c>
      <c r="B11544" s="51" t="s">
        <v>1674</v>
      </c>
      <c r="C11544" s="51" t="s">
        <v>7372</v>
      </c>
      <c r="D11544" s="51" t="str">
        <f t="shared" si="180"/>
        <v>Trạm y tế xã Hưng Mỹ84</v>
      </c>
    </row>
    <row r="11545" spans="1:4" x14ac:dyDescent="0.25">
      <c r="A11545" s="51" t="s">
        <v>11657</v>
      </c>
      <c r="B11545" s="51" t="s">
        <v>1678</v>
      </c>
      <c r="C11545" s="51" t="s">
        <v>11715</v>
      </c>
      <c r="D11545" s="51" t="str">
        <f t="shared" si="180"/>
        <v>Trạm y tế xã Long Hoà84</v>
      </c>
    </row>
    <row r="11546" spans="1:4" x14ac:dyDescent="0.25">
      <c r="A11546" s="51" t="s">
        <v>11657</v>
      </c>
      <c r="B11546" s="51" t="s">
        <v>177</v>
      </c>
      <c r="C11546" s="51" t="s">
        <v>11716</v>
      </c>
      <c r="D11546" s="51" t="str">
        <f t="shared" si="180"/>
        <v>Trạm Y tế Xã Mỹ Long Bắc84</v>
      </c>
    </row>
    <row r="11547" spans="1:4" x14ac:dyDescent="0.25">
      <c r="A11547" s="51" t="s">
        <v>11657</v>
      </c>
      <c r="B11547" s="51" t="s">
        <v>1683</v>
      </c>
      <c r="C11547" s="51" t="s">
        <v>11717</v>
      </c>
      <c r="D11547" s="51" t="str">
        <f t="shared" si="180"/>
        <v>Trạm y tế xã Vinh Kim84</v>
      </c>
    </row>
    <row r="11548" spans="1:4" x14ac:dyDescent="0.25">
      <c r="A11548" s="51" t="s">
        <v>11657</v>
      </c>
      <c r="B11548" s="51" t="s">
        <v>1687</v>
      </c>
      <c r="C11548" s="51" t="s">
        <v>7423</v>
      </c>
      <c r="D11548" s="51" t="str">
        <f t="shared" si="180"/>
        <v>Bệnh viện đa khoa Bảo Sơn84</v>
      </c>
    </row>
    <row r="11549" spans="1:4" x14ac:dyDescent="0.25">
      <c r="A11549" s="51" t="s">
        <v>11657</v>
      </c>
      <c r="B11549" s="51" t="s">
        <v>1702</v>
      </c>
      <c r="C11549" s="51" t="s">
        <v>11718</v>
      </c>
      <c r="D11549" s="51" t="str">
        <f t="shared" si="180"/>
        <v>Trạm Y tế Xã Trường Long Hòa84</v>
      </c>
    </row>
    <row r="11550" spans="1:4" x14ac:dyDescent="0.25">
      <c r="A11550" s="51" t="s">
        <v>11657</v>
      </c>
      <c r="B11550" s="51" t="s">
        <v>197</v>
      </c>
      <c r="C11550" s="51" t="s">
        <v>11719</v>
      </c>
      <c r="D11550" s="51" t="str">
        <f t="shared" si="180"/>
        <v>Bệnh viện Quân dân y tỉnh Trà Vinh84</v>
      </c>
    </row>
    <row r="11551" spans="1:4" x14ac:dyDescent="0.25">
      <c r="A11551" s="51" t="s">
        <v>11657</v>
      </c>
      <c r="B11551" s="51" t="s">
        <v>1708</v>
      </c>
      <c r="C11551" s="51" t="s">
        <v>2124</v>
      </c>
      <c r="D11551" s="51" t="str">
        <f t="shared" si="180"/>
        <v>Trạm y tế xã Tân Sơn84</v>
      </c>
    </row>
    <row r="11552" spans="1:4" x14ac:dyDescent="0.25">
      <c r="A11552" s="51" t="s">
        <v>11657</v>
      </c>
      <c r="B11552" s="51" t="s">
        <v>1710</v>
      </c>
      <c r="C11552" s="51" t="s">
        <v>11720</v>
      </c>
      <c r="D11552" s="51" t="str">
        <f t="shared" si="180"/>
        <v>Trạm y tế xã Kim Sơn84</v>
      </c>
    </row>
    <row r="11553" spans="1:4" x14ac:dyDescent="0.25">
      <c r="A11553" s="51" t="s">
        <v>11657</v>
      </c>
      <c r="B11553" s="51" t="s">
        <v>1712</v>
      </c>
      <c r="C11553" s="51" t="s">
        <v>11721</v>
      </c>
      <c r="D11553" s="51" t="str">
        <f t="shared" si="180"/>
        <v>Trạm y tế xã Lưu Nghiệp Anh84</v>
      </c>
    </row>
    <row r="11554" spans="1:4" x14ac:dyDescent="0.25">
      <c r="A11554" s="51" t="s">
        <v>11657</v>
      </c>
      <c r="B11554" s="51" t="s">
        <v>199</v>
      </c>
      <c r="C11554" s="51" t="s">
        <v>11722</v>
      </c>
      <c r="D11554" s="51" t="str">
        <f t="shared" si="180"/>
        <v>Trạm y tế xã Ngãi Xuyên84</v>
      </c>
    </row>
    <row r="11555" spans="1:4" x14ac:dyDescent="0.25">
      <c r="A11555" s="51" t="s">
        <v>11657</v>
      </c>
      <c r="B11555" s="51" t="s">
        <v>1717</v>
      </c>
      <c r="C11555" s="51" t="s">
        <v>11723</v>
      </c>
      <c r="D11555" s="51" t="str">
        <f t="shared" si="180"/>
        <v>Bệnh viện Sản Nhi tỉnh Trà Vinh84</v>
      </c>
    </row>
    <row r="11556" spans="1:4" x14ac:dyDescent="0.25">
      <c r="A11556" s="51" t="s">
        <v>11657</v>
      </c>
      <c r="B11556" s="51" t="s">
        <v>1719</v>
      </c>
      <c r="C11556" s="51" t="s">
        <v>11724</v>
      </c>
      <c r="D11556" s="51" t="str">
        <f t="shared" si="180"/>
        <v>Bệnh viện Lao Và Bệnh phổi84</v>
      </c>
    </row>
    <row r="11557" spans="1:4" x14ac:dyDescent="0.25">
      <c r="A11557" s="51" t="s">
        <v>11657</v>
      </c>
      <c r="B11557" s="51" t="s">
        <v>201</v>
      </c>
      <c r="C11557" s="51" t="s">
        <v>3396</v>
      </c>
      <c r="D11557" s="51" t="str">
        <f t="shared" si="180"/>
        <v>Trạm y tế xã Thanh Sơn84</v>
      </c>
    </row>
    <row r="11558" spans="1:4" x14ac:dyDescent="0.25">
      <c r="A11558" s="51" t="s">
        <v>11657</v>
      </c>
      <c r="B11558" s="51" t="s">
        <v>1721</v>
      </c>
      <c r="C11558" s="51" t="s">
        <v>11725</v>
      </c>
      <c r="D11558" s="51" t="str">
        <f t="shared" si="180"/>
        <v>Trạm y tế xã Hàm Tân84</v>
      </c>
    </row>
    <row r="11559" spans="1:4" x14ac:dyDescent="0.25">
      <c r="A11559" s="51" t="s">
        <v>11657</v>
      </c>
      <c r="B11559" s="51" t="s">
        <v>203</v>
      </c>
      <c r="C11559" s="51" t="s">
        <v>11726</v>
      </c>
      <c r="D11559" s="51" t="str">
        <f t="shared" si="180"/>
        <v>Trạm y tế xã Định An84</v>
      </c>
    </row>
    <row r="11560" spans="1:4" x14ac:dyDescent="0.25">
      <c r="A11560" s="51" t="s">
        <v>11657</v>
      </c>
      <c r="B11560" s="51" t="s">
        <v>205</v>
      </c>
      <c r="C11560" s="51" t="s">
        <v>11727</v>
      </c>
      <c r="D11560" s="51" t="str">
        <f t="shared" si="180"/>
        <v>Trạm y tế xã An Phú Tân84</v>
      </c>
    </row>
    <row r="11561" spans="1:4" x14ac:dyDescent="0.25">
      <c r="A11561" s="51" t="s">
        <v>11657</v>
      </c>
      <c r="B11561" s="51" t="s">
        <v>207</v>
      </c>
      <c r="C11561" s="51" t="s">
        <v>9771</v>
      </c>
      <c r="D11561" s="51" t="str">
        <f t="shared" si="180"/>
        <v>Trạm y tế xã Hòa Tân84</v>
      </c>
    </row>
    <row r="11562" spans="1:4" x14ac:dyDescent="0.25">
      <c r="A11562" s="51" t="s">
        <v>11657</v>
      </c>
      <c r="B11562" s="51" t="s">
        <v>1726</v>
      </c>
      <c r="C11562" s="51" t="s">
        <v>11728</v>
      </c>
      <c r="D11562" s="51" t="str">
        <f t="shared" si="180"/>
        <v>Trạm y tế xã Hiệp Mỹ Đông84</v>
      </c>
    </row>
    <row r="11563" spans="1:4" x14ac:dyDescent="0.25">
      <c r="A11563" s="51" t="s">
        <v>11657</v>
      </c>
      <c r="B11563" s="51" t="s">
        <v>1728</v>
      </c>
      <c r="C11563" s="51" t="s">
        <v>11729</v>
      </c>
      <c r="D11563" s="51" t="str">
        <f t="shared" si="180"/>
        <v>Bệnh viện đa khoa Minh Tâm84</v>
      </c>
    </row>
    <row r="11564" spans="1:4" x14ac:dyDescent="0.25">
      <c r="A11564" s="51" t="s">
        <v>11657</v>
      </c>
      <c r="B11564" s="51" t="s">
        <v>1730</v>
      </c>
      <c r="C11564" s="51" t="s">
        <v>11730</v>
      </c>
      <c r="D11564" s="51" t="str">
        <f t="shared" si="180"/>
        <v>Bệnh viện Trường Đại Học Trà Vinh84</v>
      </c>
    </row>
    <row r="11565" spans="1:4" x14ac:dyDescent="0.25">
      <c r="A11565" s="51" t="s">
        <v>11657</v>
      </c>
      <c r="B11565" s="51" t="s">
        <v>209</v>
      </c>
      <c r="C11565" s="51" t="s">
        <v>3418</v>
      </c>
      <c r="D11565" s="51" t="str">
        <f t="shared" si="180"/>
        <v>Trạm y tế xã Mỹ Hòa84</v>
      </c>
    </row>
    <row r="11566" spans="1:4" x14ac:dyDescent="0.25">
      <c r="A11566" s="51" t="s">
        <v>11657</v>
      </c>
      <c r="B11566" s="51" t="s">
        <v>1733</v>
      </c>
      <c r="C11566" s="51" t="s">
        <v>11731</v>
      </c>
      <c r="D11566" s="51" t="str">
        <f t="shared" si="180"/>
        <v>Trạm y tế xã Thạnh Phú84</v>
      </c>
    </row>
    <row r="11567" spans="1:4" x14ac:dyDescent="0.25">
      <c r="A11567" s="51" t="s">
        <v>11657</v>
      </c>
      <c r="B11567" s="51" t="s">
        <v>1735</v>
      </c>
      <c r="C11567" s="51" t="s">
        <v>10479</v>
      </c>
      <c r="D11567" s="51" t="str">
        <f t="shared" si="180"/>
        <v>Trạm y tế thị trấn Long Thành84</v>
      </c>
    </row>
    <row r="11568" spans="1:4" x14ac:dyDescent="0.25">
      <c r="A11568" s="51" t="s">
        <v>11657</v>
      </c>
      <c r="B11568" s="51" t="s">
        <v>211</v>
      </c>
      <c r="C11568" s="51" t="s">
        <v>11732</v>
      </c>
      <c r="D11568" s="51" t="str">
        <f t="shared" si="180"/>
        <v>Phòng khám đa khoa Thiên Ân84</v>
      </c>
    </row>
    <row r="11569" spans="1:4" x14ac:dyDescent="0.25">
      <c r="A11569" s="51" t="s">
        <v>11657</v>
      </c>
      <c r="B11569" s="51" t="s">
        <v>1976</v>
      </c>
      <c r="C11569" s="51" t="s">
        <v>7012</v>
      </c>
      <c r="D11569" s="51" t="str">
        <f t="shared" si="180"/>
        <v>Phòng khám đa khoa An Phúc84</v>
      </c>
    </row>
    <row r="11570" spans="1:4" x14ac:dyDescent="0.25">
      <c r="A11570" s="51" t="s">
        <v>11657</v>
      </c>
      <c r="B11570" s="51" t="s">
        <v>1737</v>
      </c>
      <c r="C11570" s="51" t="s">
        <v>11733</v>
      </c>
      <c r="D11570" s="51" t="str">
        <f t="shared" si="180"/>
        <v>Bệnh Xá Công an tỉnh Trà Vinh84</v>
      </c>
    </row>
    <row r="11571" spans="1:4" x14ac:dyDescent="0.25">
      <c r="A11571" s="51" t="s">
        <v>11657</v>
      </c>
      <c r="B11571" s="51" t="s">
        <v>1739</v>
      </c>
      <c r="C11571" s="51" t="s">
        <v>11734</v>
      </c>
      <c r="D11571" s="51" t="str">
        <f t="shared" si="180"/>
        <v>Trạm y tế xã Thuận Hòa84</v>
      </c>
    </row>
    <row r="11572" spans="1:4" x14ac:dyDescent="0.25">
      <c r="A11572" s="51" t="s">
        <v>11657</v>
      </c>
      <c r="B11572" s="51" t="s">
        <v>213</v>
      </c>
      <c r="C11572" s="51" t="s">
        <v>11735</v>
      </c>
      <c r="D11572" s="51" t="str">
        <f t="shared" si="180"/>
        <v>Phòng khám đa khoa Hà Anh84</v>
      </c>
    </row>
    <row r="11573" spans="1:4" x14ac:dyDescent="0.25">
      <c r="A11573" s="51" t="s">
        <v>11657</v>
      </c>
      <c r="B11573" s="51" t="s">
        <v>215</v>
      </c>
      <c r="C11573" s="51" t="s">
        <v>11736</v>
      </c>
      <c r="D11573" s="51" t="str">
        <f t="shared" si="180"/>
        <v>Phòng khám đa khoa Đặng Tuyền84</v>
      </c>
    </row>
    <row r="11574" spans="1:4" x14ac:dyDescent="0.25">
      <c r="A11574" s="51" t="s">
        <v>11657</v>
      </c>
      <c r="B11574" s="51" t="s">
        <v>1743</v>
      </c>
      <c r="C11574" s="51" t="s">
        <v>11737</v>
      </c>
      <c r="D11574" s="51" t="str">
        <f t="shared" si="180"/>
        <v>Trung tâm Y tế huyện Duyên Hải84</v>
      </c>
    </row>
    <row r="11575" spans="1:4" x14ac:dyDescent="0.25">
      <c r="A11575" s="51" t="s">
        <v>11657</v>
      </c>
      <c r="B11575" s="51" t="s">
        <v>219</v>
      </c>
      <c r="C11575" s="51" t="s">
        <v>11738</v>
      </c>
      <c r="D11575" s="51" t="str">
        <f t="shared" si="180"/>
        <v>TRUNG TÂM Y TẾ THÀNH PHỐ TRÀ VINH84</v>
      </c>
    </row>
    <row r="11576" spans="1:4" x14ac:dyDescent="0.25">
      <c r="A11576" s="51" t="s">
        <v>11657</v>
      </c>
      <c r="B11576" s="51" t="s">
        <v>221</v>
      </c>
      <c r="C11576" s="51" t="s">
        <v>11739</v>
      </c>
      <c r="D11576" s="51" t="str">
        <f t="shared" si="180"/>
        <v>Phòng Khám Đa Khoa Tân Đức SG-TV84</v>
      </c>
    </row>
    <row r="11577" spans="1:4" x14ac:dyDescent="0.25">
      <c r="A11577" s="51" t="s">
        <v>11740</v>
      </c>
      <c r="B11577" s="51" t="s">
        <v>5</v>
      </c>
      <c r="C11577" s="51" t="s">
        <v>11741</v>
      </c>
      <c r="D11577" s="51" t="str">
        <f t="shared" si="180"/>
        <v>Bệnh viện đa khoa tỉnh Vĩnh Long86</v>
      </c>
    </row>
    <row r="11578" spans="1:4" x14ac:dyDescent="0.25">
      <c r="A11578" s="51" t="s">
        <v>11740</v>
      </c>
      <c r="B11578" s="51" t="s">
        <v>9</v>
      </c>
      <c r="C11578" s="51" t="s">
        <v>11742</v>
      </c>
      <c r="D11578" s="51" t="str">
        <f t="shared" si="180"/>
        <v>Bệnh viện Y dược cổ truyền tỉnh Vĩnh Long86</v>
      </c>
    </row>
    <row r="11579" spans="1:4" x14ac:dyDescent="0.25">
      <c r="A11579" s="51" t="s">
        <v>11740</v>
      </c>
      <c r="B11579" s="51" t="s">
        <v>11</v>
      </c>
      <c r="C11579" s="51" t="s">
        <v>11743</v>
      </c>
      <c r="D11579" s="51" t="str">
        <f t="shared" si="180"/>
        <v>Trạm y tế phường Tân Ngãi - Thành phố Vĩnh Long86</v>
      </c>
    </row>
    <row r="11580" spans="1:4" x14ac:dyDescent="0.25">
      <c r="A11580" s="51" t="s">
        <v>11740</v>
      </c>
      <c r="B11580" s="51" t="s">
        <v>13</v>
      </c>
      <c r="C11580" s="51" t="s">
        <v>11744</v>
      </c>
      <c r="D11580" s="51" t="str">
        <f t="shared" si="180"/>
        <v>Trạm y tế phường Tân Hòa - Thành phố Vĩnh Long86</v>
      </c>
    </row>
    <row r="11581" spans="1:4" x14ac:dyDescent="0.25">
      <c r="A11581" s="51" t="s">
        <v>11740</v>
      </c>
      <c r="B11581" s="51" t="s">
        <v>15</v>
      </c>
      <c r="C11581" s="51" t="s">
        <v>11745</v>
      </c>
      <c r="D11581" s="51" t="str">
        <f t="shared" si="180"/>
        <v>Trung tâm y tế huyện Long Hồ86</v>
      </c>
    </row>
    <row r="11582" spans="1:4" x14ac:dyDescent="0.25">
      <c r="A11582" s="51" t="s">
        <v>11740</v>
      </c>
      <c r="B11582" s="51" t="s">
        <v>17</v>
      </c>
      <c r="C11582" s="51" t="s">
        <v>11746</v>
      </c>
      <c r="D11582" s="51" t="str">
        <f t="shared" si="180"/>
        <v>Trạm y tế xã Phú Quới - Long Hồ86</v>
      </c>
    </row>
    <row r="11583" spans="1:4" x14ac:dyDescent="0.25">
      <c r="A11583" s="51" t="s">
        <v>11740</v>
      </c>
      <c r="B11583" s="51" t="s">
        <v>1574</v>
      </c>
      <c r="C11583" s="51" t="s">
        <v>11747</v>
      </c>
      <c r="D11583" s="51" t="str">
        <f t="shared" si="180"/>
        <v>Trạm y tế xã Lộc Hòa - Long Hồ86</v>
      </c>
    </row>
    <row r="11584" spans="1:4" x14ac:dyDescent="0.25">
      <c r="A11584" s="51" t="s">
        <v>11740</v>
      </c>
      <c r="B11584" s="51" t="s">
        <v>19</v>
      </c>
      <c r="C11584" s="51" t="s">
        <v>11748</v>
      </c>
      <c r="D11584" s="51" t="str">
        <f t="shared" si="180"/>
        <v>Trạm y tế xã Bình Hòa Phước - Long Hồ86</v>
      </c>
    </row>
    <row r="11585" spans="1:4" x14ac:dyDescent="0.25">
      <c r="A11585" s="51" t="s">
        <v>11740</v>
      </c>
      <c r="B11585" s="51" t="s">
        <v>21</v>
      </c>
      <c r="C11585" s="51" t="s">
        <v>11749</v>
      </c>
      <c r="D11585" s="51" t="str">
        <f t="shared" si="180"/>
        <v>Trạm y tế xã Đồng Phú - Long Hồ86</v>
      </c>
    </row>
    <row r="11586" spans="1:4" x14ac:dyDescent="0.25">
      <c r="A11586" s="51" t="s">
        <v>11740</v>
      </c>
      <c r="B11586" s="51" t="s">
        <v>1578</v>
      </c>
      <c r="C11586" s="51" t="s">
        <v>11750</v>
      </c>
      <c r="D11586" s="51" t="str">
        <f t="shared" si="180"/>
        <v>Trạm y tế xã Thạnh Quới - Long Hồ86</v>
      </c>
    </row>
    <row r="11587" spans="1:4" x14ac:dyDescent="0.25">
      <c r="A11587" s="51" t="s">
        <v>11740</v>
      </c>
      <c r="B11587" s="51" t="s">
        <v>23</v>
      </c>
      <c r="C11587" s="51" t="s">
        <v>11751</v>
      </c>
      <c r="D11587" s="51" t="str">
        <f t="shared" ref="D11587:D11650" si="181">C11587&amp;A11587</f>
        <v>Trạm y tế xã Hòa Ninh - Long Hồ86</v>
      </c>
    </row>
    <row r="11588" spans="1:4" x14ac:dyDescent="0.25">
      <c r="A11588" s="51" t="s">
        <v>11740</v>
      </c>
      <c r="B11588" s="51" t="s">
        <v>25</v>
      </c>
      <c r="C11588" s="51" t="s">
        <v>11752</v>
      </c>
      <c r="D11588" s="51" t="str">
        <f t="shared" si="181"/>
        <v>Trạm y tế xã Hòa Phú - Long Hồ86</v>
      </c>
    </row>
    <row r="11589" spans="1:4" x14ac:dyDescent="0.25">
      <c r="A11589" s="51" t="s">
        <v>11740</v>
      </c>
      <c r="B11589" s="51" t="s">
        <v>27</v>
      </c>
      <c r="C11589" s="51" t="s">
        <v>11753</v>
      </c>
      <c r="D11589" s="51" t="str">
        <f t="shared" si="181"/>
        <v>Trạm y tế xã Thanh Đức - Long Hồ86</v>
      </c>
    </row>
    <row r="11590" spans="1:4" x14ac:dyDescent="0.25">
      <c r="A11590" s="51" t="s">
        <v>11740</v>
      </c>
      <c r="B11590" s="51" t="s">
        <v>29</v>
      </c>
      <c r="C11590" s="51" t="s">
        <v>11754</v>
      </c>
      <c r="D11590" s="51" t="str">
        <f t="shared" si="181"/>
        <v>Trạm y tế xã An Bình - Long Hồ86</v>
      </c>
    </row>
    <row r="11591" spans="1:4" x14ac:dyDescent="0.25">
      <c r="A11591" s="51" t="s">
        <v>11740</v>
      </c>
      <c r="B11591" s="51" t="s">
        <v>31</v>
      </c>
      <c r="C11591" s="51" t="s">
        <v>11755</v>
      </c>
      <c r="D11591" s="51" t="str">
        <f t="shared" si="181"/>
        <v>Trạm y tế xã Tân Hạnh - Long Hồ86</v>
      </c>
    </row>
    <row r="11592" spans="1:4" x14ac:dyDescent="0.25">
      <c r="A11592" s="51" t="s">
        <v>11740</v>
      </c>
      <c r="B11592" s="51" t="s">
        <v>33</v>
      </c>
      <c r="C11592" s="51" t="s">
        <v>11756</v>
      </c>
      <c r="D11592" s="51" t="str">
        <f t="shared" si="181"/>
        <v>Trạm y tế xã Phước Hậu - Long Hồ86</v>
      </c>
    </row>
    <row r="11593" spans="1:4" x14ac:dyDescent="0.25">
      <c r="A11593" s="51" t="s">
        <v>11740</v>
      </c>
      <c r="B11593" s="51" t="s">
        <v>35</v>
      </c>
      <c r="C11593" s="51" t="s">
        <v>11757</v>
      </c>
      <c r="D11593" s="51" t="str">
        <f t="shared" si="181"/>
        <v>Trạm y tế xã Long Phước - Long Hồ86</v>
      </c>
    </row>
    <row r="11594" spans="1:4" x14ac:dyDescent="0.25">
      <c r="A11594" s="51" t="s">
        <v>11740</v>
      </c>
      <c r="B11594" s="51" t="s">
        <v>37</v>
      </c>
      <c r="C11594" s="51" t="s">
        <v>11758</v>
      </c>
      <c r="D11594" s="51" t="str">
        <f t="shared" si="181"/>
        <v>Trung tâm y tế huyện Mang Thít86</v>
      </c>
    </row>
    <row r="11595" spans="1:4" x14ac:dyDescent="0.25">
      <c r="A11595" s="51" t="s">
        <v>11740</v>
      </c>
      <c r="B11595" s="51" t="s">
        <v>39</v>
      </c>
      <c r="C11595" s="51" t="s">
        <v>11759</v>
      </c>
      <c r="D11595" s="51" t="str">
        <f t="shared" si="181"/>
        <v>Trạm y tế xã Mỹ An - Mang Thít86</v>
      </c>
    </row>
    <row r="11596" spans="1:4" x14ac:dyDescent="0.25">
      <c r="A11596" s="51" t="s">
        <v>11740</v>
      </c>
      <c r="B11596" s="51" t="s">
        <v>41</v>
      </c>
      <c r="C11596" s="51" t="s">
        <v>11760</v>
      </c>
      <c r="D11596" s="51" t="str">
        <f t="shared" si="181"/>
        <v>Trạm y tế xã Nhơn Phú - Mang Thít86</v>
      </c>
    </row>
    <row r="11597" spans="1:4" x14ac:dyDescent="0.25">
      <c r="A11597" s="51" t="s">
        <v>11740</v>
      </c>
      <c r="B11597" s="51" t="s">
        <v>43</v>
      </c>
      <c r="C11597" s="51" t="s">
        <v>11761</v>
      </c>
      <c r="D11597" s="51" t="str">
        <f t="shared" si="181"/>
        <v>Trạm y tế xã Bình Phước - Mang Thít86</v>
      </c>
    </row>
    <row r="11598" spans="1:4" x14ac:dyDescent="0.25">
      <c r="A11598" s="51" t="s">
        <v>11740</v>
      </c>
      <c r="B11598" s="51" t="s">
        <v>45</v>
      </c>
      <c r="C11598" s="51" t="s">
        <v>11762</v>
      </c>
      <c r="D11598" s="51" t="str">
        <f t="shared" si="181"/>
        <v>Trạm y tế xã Tân Long Hội - Mang Thít86</v>
      </c>
    </row>
    <row r="11599" spans="1:4" x14ac:dyDescent="0.25">
      <c r="A11599" s="51" t="s">
        <v>11740</v>
      </c>
      <c r="B11599" s="51" t="s">
        <v>47</v>
      </c>
      <c r="C11599" s="51" t="s">
        <v>11763</v>
      </c>
      <c r="D11599" s="51" t="str">
        <f t="shared" si="181"/>
        <v>Trạm y tế xã Tân Long - Mang Thít86</v>
      </c>
    </row>
    <row r="11600" spans="1:4" x14ac:dyDescent="0.25">
      <c r="A11600" s="51" t="s">
        <v>11740</v>
      </c>
      <c r="B11600" s="51" t="s">
        <v>49</v>
      </c>
      <c r="C11600" s="51" t="s">
        <v>11764</v>
      </c>
      <c r="D11600" s="51" t="str">
        <f t="shared" si="181"/>
        <v>Trạm y tế xã Tân An Hội - Mang Thít86</v>
      </c>
    </row>
    <row r="11601" spans="1:4" x14ac:dyDescent="0.25">
      <c r="A11601" s="51" t="s">
        <v>11740</v>
      </c>
      <c r="B11601" s="51" t="s">
        <v>51</v>
      </c>
      <c r="C11601" s="51" t="s">
        <v>11765</v>
      </c>
      <c r="D11601" s="51" t="str">
        <f t="shared" si="181"/>
        <v>Trạm y tế xã Hòa Tịnh - Mang Thít86</v>
      </c>
    </row>
    <row r="11602" spans="1:4" x14ac:dyDescent="0.25">
      <c r="A11602" s="51" t="s">
        <v>11740</v>
      </c>
      <c r="B11602" s="51" t="s">
        <v>53</v>
      </c>
      <c r="C11602" s="51" t="s">
        <v>11766</v>
      </c>
      <c r="D11602" s="51" t="str">
        <f t="shared" si="181"/>
        <v>Trạm y tế xã Mỹ Phước - Mang Thít86</v>
      </c>
    </row>
    <row r="11603" spans="1:4" x14ac:dyDescent="0.25">
      <c r="A11603" s="51" t="s">
        <v>11740</v>
      </c>
      <c r="B11603" s="51" t="s">
        <v>55</v>
      </c>
      <c r="C11603" s="51" t="s">
        <v>11767</v>
      </c>
      <c r="D11603" s="51" t="str">
        <f t="shared" si="181"/>
        <v>Trạm y tế xã Chánh An - Mang Thít86</v>
      </c>
    </row>
    <row r="11604" spans="1:4" x14ac:dyDescent="0.25">
      <c r="A11604" s="51" t="s">
        <v>11740</v>
      </c>
      <c r="B11604" s="51" t="s">
        <v>57</v>
      </c>
      <c r="C11604" s="51" t="s">
        <v>11768</v>
      </c>
      <c r="D11604" s="51" t="str">
        <f t="shared" si="181"/>
        <v>Trạm y tế xã An Phước - Mang Thít86</v>
      </c>
    </row>
    <row r="11605" spans="1:4" x14ac:dyDescent="0.25">
      <c r="A11605" s="51" t="s">
        <v>11740</v>
      </c>
      <c r="B11605" s="51" t="s">
        <v>61</v>
      </c>
      <c r="C11605" s="51" t="s">
        <v>11769</v>
      </c>
      <c r="D11605" s="51" t="str">
        <f t="shared" si="181"/>
        <v>Trạm y tế xã Long Mỹ - Mang Thít86</v>
      </c>
    </row>
    <row r="11606" spans="1:4" x14ac:dyDescent="0.25">
      <c r="A11606" s="51" t="s">
        <v>11740</v>
      </c>
      <c r="B11606" s="51" t="s">
        <v>63</v>
      </c>
      <c r="C11606" s="51" t="s">
        <v>11770</v>
      </c>
      <c r="D11606" s="51" t="str">
        <f t="shared" si="181"/>
        <v>Trung tâm y tế thị xã Bình Minh86</v>
      </c>
    </row>
    <row r="11607" spans="1:4" x14ac:dyDescent="0.25">
      <c r="A11607" s="51" t="s">
        <v>11740</v>
      </c>
      <c r="B11607" s="51" t="s">
        <v>65</v>
      </c>
      <c r="C11607" s="51" t="s">
        <v>11771</v>
      </c>
      <c r="D11607" s="51" t="str">
        <f t="shared" si="181"/>
        <v>Trạm y tế thị trấn Tân Quới - Bình Tân86</v>
      </c>
    </row>
    <row r="11608" spans="1:4" x14ac:dyDescent="0.25">
      <c r="A11608" s="51" t="s">
        <v>11740</v>
      </c>
      <c r="B11608" s="51" t="s">
        <v>67</v>
      </c>
      <c r="C11608" s="51" t="s">
        <v>11772</v>
      </c>
      <c r="D11608" s="51" t="str">
        <f t="shared" si="181"/>
        <v>Trạm y tế xã Mỹ Thuận - Bình Tân86</v>
      </c>
    </row>
    <row r="11609" spans="1:4" x14ac:dyDescent="0.25">
      <c r="A11609" s="51" t="s">
        <v>11740</v>
      </c>
      <c r="B11609" s="51" t="s">
        <v>69</v>
      </c>
      <c r="C11609" s="51" t="s">
        <v>11773</v>
      </c>
      <c r="D11609" s="51" t="str">
        <f t="shared" si="181"/>
        <v>Trạm y tế phường Đông Thuận - thị xã Bình Minh86</v>
      </c>
    </row>
    <row r="11610" spans="1:4" x14ac:dyDescent="0.25">
      <c r="A11610" s="51" t="s">
        <v>11740</v>
      </c>
      <c r="B11610" s="51" t="s">
        <v>1602</v>
      </c>
      <c r="C11610" s="51" t="s">
        <v>11774</v>
      </c>
      <c r="D11610" s="51" t="str">
        <f t="shared" si="181"/>
        <v>Trạm y tế xã Tân Lược - Bình Tân86</v>
      </c>
    </row>
    <row r="11611" spans="1:4" x14ac:dyDescent="0.25">
      <c r="A11611" s="51" t="s">
        <v>11740</v>
      </c>
      <c r="B11611" s="51" t="s">
        <v>71</v>
      </c>
      <c r="C11611" s="51" t="s">
        <v>11775</v>
      </c>
      <c r="D11611" s="51" t="str">
        <f t="shared" si="181"/>
        <v>Trạm y tế xã Tân An Thạnh - Bình Tân86</v>
      </c>
    </row>
    <row r="11612" spans="1:4" x14ac:dyDescent="0.25">
      <c r="A11612" s="51" t="s">
        <v>11740</v>
      </c>
      <c r="B11612" s="51" t="s">
        <v>1605</v>
      </c>
      <c r="C11612" s="51" t="s">
        <v>11776</v>
      </c>
      <c r="D11612" s="51" t="str">
        <f t="shared" si="181"/>
        <v>Trạm y tế xã Tân Thành - Bình Tân86</v>
      </c>
    </row>
    <row r="11613" spans="1:4" x14ac:dyDescent="0.25">
      <c r="A11613" s="51" t="s">
        <v>11740</v>
      </c>
      <c r="B11613" s="51" t="s">
        <v>1607</v>
      </c>
      <c r="C11613" s="51" t="s">
        <v>11777</v>
      </c>
      <c r="D11613" s="51" t="str">
        <f t="shared" si="181"/>
        <v>Trạm y tế xã Mỹ Hòa - thị xã Bình Minh86</v>
      </c>
    </row>
    <row r="11614" spans="1:4" x14ac:dyDescent="0.25">
      <c r="A11614" s="51" t="s">
        <v>11740</v>
      </c>
      <c r="B11614" s="51" t="s">
        <v>1609</v>
      </c>
      <c r="C11614" s="51" t="s">
        <v>11778</v>
      </c>
      <c r="D11614" s="51" t="str">
        <f t="shared" si="181"/>
        <v>Trạm y tế xã Đông Thành - thị xã Bình Minh86</v>
      </c>
    </row>
    <row r="11615" spans="1:4" x14ac:dyDescent="0.25">
      <c r="A11615" s="51" t="s">
        <v>11740</v>
      </c>
      <c r="B11615" s="51" t="s">
        <v>73</v>
      </c>
      <c r="C11615" s="51" t="s">
        <v>11779</v>
      </c>
      <c r="D11615" s="51" t="str">
        <f t="shared" si="181"/>
        <v>Trạm y tế xã Nguyễn Văn Thảnh - Bình Tân86</v>
      </c>
    </row>
    <row r="11616" spans="1:4" x14ac:dyDescent="0.25">
      <c r="A11616" s="51" t="s">
        <v>11740</v>
      </c>
      <c r="B11616" s="51" t="s">
        <v>1611</v>
      </c>
      <c r="C11616" s="51" t="s">
        <v>11780</v>
      </c>
      <c r="D11616" s="51" t="str">
        <f t="shared" si="181"/>
        <v>Trạm y tế xã Thành Lợi - Bình Tân86</v>
      </c>
    </row>
    <row r="11617" spans="1:4" x14ac:dyDescent="0.25">
      <c r="A11617" s="51" t="s">
        <v>11740</v>
      </c>
      <c r="B11617" s="51" t="s">
        <v>75</v>
      </c>
      <c r="C11617" s="51" t="s">
        <v>11781</v>
      </c>
      <c r="D11617" s="51" t="str">
        <f t="shared" si="181"/>
        <v>Trạm y tế xã Thuận An - thị xã Bình Minh86</v>
      </c>
    </row>
    <row r="11618" spans="1:4" x14ac:dyDescent="0.25">
      <c r="A11618" s="51" t="s">
        <v>11740</v>
      </c>
      <c r="B11618" s="51" t="s">
        <v>77</v>
      </c>
      <c r="C11618" s="51" t="s">
        <v>11782</v>
      </c>
      <c r="D11618" s="51" t="str">
        <f t="shared" si="181"/>
        <v>Trạm y tế xã Tân Bình - Bình Tân86</v>
      </c>
    </row>
    <row r="11619" spans="1:4" x14ac:dyDescent="0.25">
      <c r="A11619" s="51" t="s">
        <v>11740</v>
      </c>
      <c r="B11619" s="51" t="s">
        <v>79</v>
      </c>
      <c r="C11619" s="51" t="s">
        <v>11783</v>
      </c>
      <c r="D11619" s="51" t="str">
        <f t="shared" si="181"/>
        <v>Trạm y tế xã Tân Hưng - Bình Tân86</v>
      </c>
    </row>
    <row r="11620" spans="1:4" x14ac:dyDescent="0.25">
      <c r="A11620" s="51" t="s">
        <v>11740</v>
      </c>
      <c r="B11620" s="51" t="s">
        <v>1899</v>
      </c>
      <c r="C11620" s="51" t="s">
        <v>11784</v>
      </c>
      <c r="D11620" s="51" t="str">
        <f t="shared" si="181"/>
        <v>Trạm y tế xã Thành Trung - Bình Tân86</v>
      </c>
    </row>
    <row r="11621" spans="1:4" x14ac:dyDescent="0.25">
      <c r="A11621" s="51" t="s">
        <v>11740</v>
      </c>
      <c r="B11621" s="51" t="s">
        <v>83</v>
      </c>
      <c r="C11621" s="51" t="s">
        <v>11785</v>
      </c>
      <c r="D11621" s="51" t="str">
        <f t="shared" si="181"/>
        <v>Trạm y tế xã Đông Thạnh - thị xã Bình Minh86</v>
      </c>
    </row>
    <row r="11622" spans="1:4" x14ac:dyDescent="0.25">
      <c r="A11622" s="51" t="s">
        <v>11740</v>
      </c>
      <c r="B11622" s="51" t="s">
        <v>85</v>
      </c>
      <c r="C11622" s="51" t="s">
        <v>11786</v>
      </c>
      <c r="D11622" s="51" t="str">
        <f t="shared" si="181"/>
        <v>Trung tâm y tế huyện Tam Bình86</v>
      </c>
    </row>
    <row r="11623" spans="1:4" x14ac:dyDescent="0.25">
      <c r="A11623" s="51" t="s">
        <v>11740</v>
      </c>
      <c r="B11623" s="51" t="s">
        <v>1619</v>
      </c>
      <c r="C11623" s="51" t="s">
        <v>11787</v>
      </c>
      <c r="D11623" s="51" t="str">
        <f t="shared" si="181"/>
        <v>Trạm y tế xã Long Phú - Tam Bình86</v>
      </c>
    </row>
    <row r="11624" spans="1:4" x14ac:dyDescent="0.25">
      <c r="A11624" s="51" t="s">
        <v>11740</v>
      </c>
      <c r="B11624" s="51" t="s">
        <v>1622</v>
      </c>
      <c r="C11624" s="51" t="s">
        <v>11788</v>
      </c>
      <c r="D11624" s="51" t="str">
        <f t="shared" si="181"/>
        <v>Trạm y tế xã Loan Mỹ - Tam Bình86</v>
      </c>
    </row>
    <row r="11625" spans="1:4" x14ac:dyDescent="0.25">
      <c r="A11625" s="51" t="s">
        <v>11740</v>
      </c>
      <c r="B11625" s="51" t="s">
        <v>89</v>
      </c>
      <c r="C11625" s="51" t="s">
        <v>11789</v>
      </c>
      <c r="D11625" s="51" t="str">
        <f t="shared" si="181"/>
        <v>Trạm y tế xã Hòa Hiệp - Tam Bình86</v>
      </c>
    </row>
    <row r="11626" spans="1:4" x14ac:dyDescent="0.25">
      <c r="A11626" s="51" t="s">
        <v>11740</v>
      </c>
      <c r="B11626" s="51" t="s">
        <v>91</v>
      </c>
      <c r="C11626" s="51" t="s">
        <v>11790</v>
      </c>
      <c r="D11626" s="51" t="str">
        <f t="shared" si="181"/>
        <v>Trạm y tế xã Tân Phú - Tam Bình86</v>
      </c>
    </row>
    <row r="11627" spans="1:4" x14ac:dyDescent="0.25">
      <c r="A11627" s="51" t="s">
        <v>11740</v>
      </c>
      <c r="B11627" s="51" t="s">
        <v>93</v>
      </c>
      <c r="C11627" s="51" t="s">
        <v>11791</v>
      </c>
      <c r="D11627" s="51" t="str">
        <f t="shared" si="181"/>
        <v>Trạm y tế xã Phú Thịnh - Tam Bình86</v>
      </c>
    </row>
    <row r="11628" spans="1:4" x14ac:dyDescent="0.25">
      <c r="A11628" s="51" t="s">
        <v>11740</v>
      </c>
      <c r="B11628" s="51" t="s">
        <v>95</v>
      </c>
      <c r="C11628" s="51" t="s">
        <v>11792</v>
      </c>
      <c r="D11628" s="51" t="str">
        <f t="shared" si="181"/>
        <v>Trạm y tế xã Song Phú - Tam Bình86</v>
      </c>
    </row>
    <row r="11629" spans="1:4" x14ac:dyDescent="0.25">
      <c r="A11629" s="51" t="s">
        <v>11740</v>
      </c>
      <c r="B11629" s="51" t="s">
        <v>97</v>
      </c>
      <c r="C11629" s="51" t="s">
        <v>11793</v>
      </c>
      <c r="D11629" s="51" t="str">
        <f t="shared" si="181"/>
        <v>Trạm y tế xã Hậu Lộc - Tam Bình86</v>
      </c>
    </row>
    <row r="11630" spans="1:4" x14ac:dyDescent="0.25">
      <c r="A11630" s="51" t="s">
        <v>11740</v>
      </c>
      <c r="B11630" s="51" t="s">
        <v>1628</v>
      </c>
      <c r="C11630" s="51" t="s">
        <v>11794</v>
      </c>
      <c r="D11630" s="51" t="str">
        <f t="shared" si="181"/>
        <v>Trạm y tế xã Phú Lộc - Tam Bình86</v>
      </c>
    </row>
    <row r="11631" spans="1:4" x14ac:dyDescent="0.25">
      <c r="A11631" s="51" t="s">
        <v>11740</v>
      </c>
      <c r="B11631" s="51" t="s">
        <v>99</v>
      </c>
      <c r="C11631" s="51" t="s">
        <v>11795</v>
      </c>
      <c r="D11631" s="51" t="str">
        <f t="shared" si="181"/>
        <v>Trạm y tế xã Mỹ Thạnh Trung - Tam Bình86</v>
      </c>
    </row>
    <row r="11632" spans="1:4" x14ac:dyDescent="0.25">
      <c r="A11632" s="51" t="s">
        <v>11740</v>
      </c>
      <c r="B11632" s="51" t="s">
        <v>101</v>
      </c>
      <c r="C11632" s="51" t="s">
        <v>11796</v>
      </c>
      <c r="D11632" s="51" t="str">
        <f t="shared" si="181"/>
        <v>Trạm y tế xã Hòa Thạnh - Tam Bình86</v>
      </c>
    </row>
    <row r="11633" spans="1:4" x14ac:dyDescent="0.25">
      <c r="A11633" s="51" t="s">
        <v>11740</v>
      </c>
      <c r="B11633" s="51" t="s">
        <v>103</v>
      </c>
      <c r="C11633" s="51" t="s">
        <v>11797</v>
      </c>
      <c r="D11633" s="51" t="str">
        <f t="shared" si="181"/>
        <v>Trạm y tế xã Tân Lộc - Tam Bình86</v>
      </c>
    </row>
    <row r="11634" spans="1:4" x14ac:dyDescent="0.25">
      <c r="A11634" s="51" t="s">
        <v>11740</v>
      </c>
      <c r="B11634" s="51" t="s">
        <v>105</v>
      </c>
      <c r="C11634" s="51" t="s">
        <v>11798</v>
      </c>
      <c r="D11634" s="51" t="str">
        <f t="shared" si="181"/>
        <v>Trạm y tế xã Hoà Lộc - Tam Bình86</v>
      </c>
    </row>
    <row r="11635" spans="1:4" x14ac:dyDescent="0.25">
      <c r="A11635" s="51" t="s">
        <v>11740</v>
      </c>
      <c r="B11635" s="51" t="s">
        <v>107</v>
      </c>
      <c r="C11635" s="51" t="s">
        <v>11799</v>
      </c>
      <c r="D11635" s="51" t="str">
        <f t="shared" si="181"/>
        <v>Trạm y tế xã Ngãi Tứ - Tam Bình86</v>
      </c>
    </row>
    <row r="11636" spans="1:4" x14ac:dyDescent="0.25">
      <c r="A11636" s="51" t="s">
        <v>11740</v>
      </c>
      <c r="B11636" s="51" t="s">
        <v>109</v>
      </c>
      <c r="C11636" s="51" t="s">
        <v>11800</v>
      </c>
      <c r="D11636" s="51" t="str">
        <f t="shared" si="181"/>
        <v>Trạm y tế xã Tường Lộc - Tam Bình86</v>
      </c>
    </row>
    <row r="11637" spans="1:4" x14ac:dyDescent="0.25">
      <c r="A11637" s="51" t="s">
        <v>11740</v>
      </c>
      <c r="B11637" s="51" t="s">
        <v>111</v>
      </c>
      <c r="C11637" s="51" t="s">
        <v>11801</v>
      </c>
      <c r="D11637" s="51" t="str">
        <f t="shared" si="181"/>
        <v>Trạm y tế xã Bình Ninh - Tam Bình86</v>
      </c>
    </row>
    <row r="11638" spans="1:4" x14ac:dyDescent="0.25">
      <c r="A11638" s="51" t="s">
        <v>11740</v>
      </c>
      <c r="B11638" s="51" t="s">
        <v>113</v>
      </c>
      <c r="C11638" s="51" t="s">
        <v>11802</v>
      </c>
      <c r="D11638" s="51" t="str">
        <f t="shared" si="181"/>
        <v>Trung tâm y tế huyện Trà Ôn86</v>
      </c>
    </row>
    <row r="11639" spans="1:4" x14ac:dyDescent="0.25">
      <c r="A11639" s="51" t="s">
        <v>11740</v>
      </c>
      <c r="B11639" s="51" t="s">
        <v>115</v>
      </c>
      <c r="C11639" s="51" t="s">
        <v>11803</v>
      </c>
      <c r="D11639" s="51" t="str">
        <f t="shared" si="181"/>
        <v>Trạm y tế xã Hựu Thành - Trà Ôn86</v>
      </c>
    </row>
    <row r="11640" spans="1:4" x14ac:dyDescent="0.25">
      <c r="A11640" s="51" t="s">
        <v>11740</v>
      </c>
      <c r="B11640" s="51" t="s">
        <v>1637</v>
      </c>
      <c r="C11640" s="51" t="s">
        <v>11804</v>
      </c>
      <c r="D11640" s="51" t="str">
        <f t="shared" si="181"/>
        <v>Trạm y tế xã Thới Hòa - Trà Ôn86</v>
      </c>
    </row>
    <row r="11641" spans="1:4" x14ac:dyDescent="0.25">
      <c r="A11641" s="51" t="s">
        <v>11740</v>
      </c>
      <c r="B11641" s="51" t="s">
        <v>1639</v>
      </c>
      <c r="C11641" s="51" t="s">
        <v>11805</v>
      </c>
      <c r="D11641" s="51" t="str">
        <f t="shared" si="181"/>
        <v>Trạm y tế xã Xuân Hiệp - Trà Ôn86</v>
      </c>
    </row>
    <row r="11642" spans="1:4" x14ac:dyDescent="0.25">
      <c r="A11642" s="51" t="s">
        <v>11740</v>
      </c>
      <c r="B11642" s="51" t="s">
        <v>117</v>
      </c>
      <c r="C11642" s="51" t="s">
        <v>11806</v>
      </c>
      <c r="D11642" s="51" t="str">
        <f t="shared" si="181"/>
        <v>Trạm y tế xã Trà Côn - Trà Ôn86</v>
      </c>
    </row>
    <row r="11643" spans="1:4" x14ac:dyDescent="0.25">
      <c r="A11643" s="51" t="s">
        <v>11740</v>
      </c>
      <c r="B11643" s="51" t="s">
        <v>119</v>
      </c>
      <c r="C11643" s="51" t="s">
        <v>11807</v>
      </c>
      <c r="D11643" s="51" t="str">
        <f t="shared" si="181"/>
        <v>Trạm y tế xã Tích Thiện - Trà Ôn86</v>
      </c>
    </row>
    <row r="11644" spans="1:4" x14ac:dyDescent="0.25">
      <c r="A11644" s="51" t="s">
        <v>11740</v>
      </c>
      <c r="B11644" s="51" t="s">
        <v>121</v>
      </c>
      <c r="C11644" s="51" t="s">
        <v>11808</v>
      </c>
      <c r="D11644" s="51" t="str">
        <f t="shared" si="181"/>
        <v>Trạm y tế xã Hòa Bình - Trà Ôn86</v>
      </c>
    </row>
    <row r="11645" spans="1:4" x14ac:dyDescent="0.25">
      <c r="A11645" s="51" t="s">
        <v>11740</v>
      </c>
      <c r="B11645" s="51" t="s">
        <v>123</v>
      </c>
      <c r="C11645" s="51" t="s">
        <v>11809</v>
      </c>
      <c r="D11645" s="51" t="str">
        <f t="shared" si="181"/>
        <v>Trạm y tế xã Vĩnh Xuân - Trà Ôn86</v>
      </c>
    </row>
    <row r="11646" spans="1:4" x14ac:dyDescent="0.25">
      <c r="A11646" s="51" t="s">
        <v>11740</v>
      </c>
      <c r="B11646" s="51" t="s">
        <v>125</v>
      </c>
      <c r="C11646" s="51" t="s">
        <v>11810</v>
      </c>
      <c r="D11646" s="51" t="str">
        <f t="shared" si="181"/>
        <v>Trạm y tế xã Nhơn Bình - Trà Ôn86</v>
      </c>
    </row>
    <row r="11647" spans="1:4" x14ac:dyDescent="0.25">
      <c r="A11647" s="51" t="s">
        <v>11740</v>
      </c>
      <c r="B11647" s="51" t="s">
        <v>127</v>
      </c>
      <c r="C11647" s="51" t="s">
        <v>11811</v>
      </c>
      <c r="D11647" s="51" t="str">
        <f t="shared" si="181"/>
        <v>Trạm y tế xã Thiện Mỹ - Trà Ôn86</v>
      </c>
    </row>
    <row r="11648" spans="1:4" x14ac:dyDescent="0.25">
      <c r="A11648" s="51" t="s">
        <v>11740</v>
      </c>
      <c r="B11648" s="51" t="s">
        <v>129</v>
      </c>
      <c r="C11648" s="51" t="s">
        <v>11812</v>
      </c>
      <c r="D11648" s="51" t="str">
        <f t="shared" si="181"/>
        <v>Trạm y tế xã Tân Mỹ - Trà Ôn86</v>
      </c>
    </row>
    <row r="11649" spans="1:4" x14ac:dyDescent="0.25">
      <c r="A11649" s="51" t="s">
        <v>11740</v>
      </c>
      <c r="B11649" s="51" t="s">
        <v>131</v>
      </c>
      <c r="C11649" s="51" t="s">
        <v>11813</v>
      </c>
      <c r="D11649" s="51" t="str">
        <f t="shared" si="181"/>
        <v>Trạm y tế xã Lục Sỹ Thành - Trà Ôn86</v>
      </c>
    </row>
    <row r="11650" spans="1:4" x14ac:dyDescent="0.25">
      <c r="A11650" s="51" t="s">
        <v>11740</v>
      </c>
      <c r="B11650" s="51" t="s">
        <v>133</v>
      </c>
      <c r="C11650" s="51" t="s">
        <v>11814</v>
      </c>
      <c r="D11650" s="51" t="str">
        <f t="shared" si="181"/>
        <v>Trạm y tế xã Phú Thành - Trà Ôn86</v>
      </c>
    </row>
    <row r="11651" spans="1:4" x14ac:dyDescent="0.25">
      <c r="A11651" s="51" t="s">
        <v>11740</v>
      </c>
      <c r="B11651" s="51" t="s">
        <v>135</v>
      </c>
      <c r="C11651" s="51" t="s">
        <v>11815</v>
      </c>
      <c r="D11651" s="51" t="str">
        <f t="shared" ref="D11651:D11714" si="182">C11651&amp;A11651</f>
        <v>Trạm y tế xã Thuận Thới - Trà Ôn86</v>
      </c>
    </row>
    <row r="11652" spans="1:4" x14ac:dyDescent="0.25">
      <c r="A11652" s="51" t="s">
        <v>11740</v>
      </c>
      <c r="B11652" s="51" t="s">
        <v>1649</v>
      </c>
      <c r="C11652" s="51" t="s">
        <v>11816</v>
      </c>
      <c r="D11652" s="51" t="str">
        <f t="shared" si="182"/>
        <v>Trung tâm y tế Nguyễn Văn Thủ huyện Vũng Liêm86</v>
      </c>
    </row>
    <row r="11653" spans="1:4" x14ac:dyDescent="0.25">
      <c r="A11653" s="51" t="s">
        <v>11740</v>
      </c>
      <c r="B11653" s="51" t="s">
        <v>137</v>
      </c>
      <c r="C11653" s="51" t="s">
        <v>11817</v>
      </c>
      <c r="D11653" s="51" t="str">
        <f t="shared" si="182"/>
        <v>Trạm y tế xã Hiếu Phụng - Vũng Liêm86</v>
      </c>
    </row>
    <row r="11654" spans="1:4" x14ac:dyDescent="0.25">
      <c r="A11654" s="51" t="s">
        <v>11740</v>
      </c>
      <c r="B11654" s="51" t="s">
        <v>139</v>
      </c>
      <c r="C11654" s="51" t="s">
        <v>11818</v>
      </c>
      <c r="D11654" s="51" t="str">
        <f t="shared" si="182"/>
        <v>Trạm y tế xã Hiếu Nhơn - Vũng Liêm86</v>
      </c>
    </row>
    <row r="11655" spans="1:4" x14ac:dyDescent="0.25">
      <c r="A11655" s="51" t="s">
        <v>11740</v>
      </c>
      <c r="B11655" s="51" t="s">
        <v>141</v>
      </c>
      <c r="C11655" s="51" t="s">
        <v>11819</v>
      </c>
      <c r="D11655" s="51" t="str">
        <f t="shared" si="182"/>
        <v>Trạm y tế xã Hiếu Nghĩa - Vũng Liêm86</v>
      </c>
    </row>
    <row r="11656" spans="1:4" x14ac:dyDescent="0.25">
      <c r="A11656" s="51" t="s">
        <v>11740</v>
      </c>
      <c r="B11656" s="51" t="s">
        <v>143</v>
      </c>
      <c r="C11656" s="51" t="s">
        <v>11820</v>
      </c>
      <c r="D11656" s="51" t="str">
        <f t="shared" si="182"/>
        <v>Trạm y tế xã Tân An Luông - Vũng Liêm86</v>
      </c>
    </row>
    <row r="11657" spans="1:4" x14ac:dyDescent="0.25">
      <c r="A11657" s="51" t="s">
        <v>11740</v>
      </c>
      <c r="B11657" s="51" t="s">
        <v>145</v>
      </c>
      <c r="C11657" s="51" t="s">
        <v>11821</v>
      </c>
      <c r="D11657" s="51" t="str">
        <f t="shared" si="182"/>
        <v>Trạm y tế xã Quới An - Vũng Liêm86</v>
      </c>
    </row>
    <row r="11658" spans="1:4" x14ac:dyDescent="0.25">
      <c r="A11658" s="51" t="s">
        <v>11740</v>
      </c>
      <c r="B11658" s="51" t="s">
        <v>147</v>
      </c>
      <c r="C11658" s="51" t="s">
        <v>11822</v>
      </c>
      <c r="D11658" s="51" t="str">
        <f t="shared" si="182"/>
        <v>Trạm y tế xã Quới Thiện - Vũng Liêm86</v>
      </c>
    </row>
    <row r="11659" spans="1:4" x14ac:dyDescent="0.25">
      <c r="A11659" s="51" t="s">
        <v>11740</v>
      </c>
      <c r="B11659" s="51" t="s">
        <v>149</v>
      </c>
      <c r="C11659" s="51" t="s">
        <v>11823</v>
      </c>
      <c r="D11659" s="51" t="str">
        <f t="shared" si="182"/>
        <v>Trạm y tế xã Thanh Bình - Vũng Liêm86</v>
      </c>
    </row>
    <row r="11660" spans="1:4" x14ac:dyDescent="0.25">
      <c r="A11660" s="51" t="s">
        <v>11740</v>
      </c>
      <c r="B11660" s="51" t="s">
        <v>151</v>
      </c>
      <c r="C11660" s="51" t="s">
        <v>11824</v>
      </c>
      <c r="D11660" s="51" t="str">
        <f t="shared" si="182"/>
        <v>Trạm y tế Xã Trung Hiệp - Vũng Liêm86</v>
      </c>
    </row>
    <row r="11661" spans="1:4" x14ac:dyDescent="0.25">
      <c r="A11661" s="51" t="s">
        <v>11740</v>
      </c>
      <c r="B11661" s="51" t="s">
        <v>1657</v>
      </c>
      <c r="C11661" s="51" t="s">
        <v>11825</v>
      </c>
      <c r="D11661" s="51" t="str">
        <f t="shared" si="182"/>
        <v>Trạm y tế xã Hiếu Thành - Vũng Liêm86</v>
      </c>
    </row>
    <row r="11662" spans="1:4" x14ac:dyDescent="0.25">
      <c r="A11662" s="51" t="s">
        <v>11740</v>
      </c>
      <c r="B11662" s="51" t="s">
        <v>1659</v>
      </c>
      <c r="C11662" s="51" t="s">
        <v>11826</v>
      </c>
      <c r="D11662" s="51" t="str">
        <f t="shared" si="182"/>
        <v>Trạm y tế Xã Trung An - Vũng Liêm86</v>
      </c>
    </row>
    <row r="11663" spans="1:4" x14ac:dyDescent="0.25">
      <c r="A11663" s="51" t="s">
        <v>11740</v>
      </c>
      <c r="B11663" s="51" t="s">
        <v>153</v>
      </c>
      <c r="C11663" s="51" t="s">
        <v>11827</v>
      </c>
      <c r="D11663" s="51" t="str">
        <f t="shared" si="182"/>
        <v>Trạm y tế Xã Trung Ngãi - Vũng Liêm86</v>
      </c>
    </row>
    <row r="11664" spans="1:4" x14ac:dyDescent="0.25">
      <c r="A11664" s="51" t="s">
        <v>11740</v>
      </c>
      <c r="B11664" s="51" t="s">
        <v>155</v>
      </c>
      <c r="C11664" s="51" t="s">
        <v>11828</v>
      </c>
      <c r="D11664" s="51" t="str">
        <f t="shared" si="182"/>
        <v>Trạm y tế Xã Trung Nghĩa - Vũng Liêm86</v>
      </c>
    </row>
    <row r="11665" spans="1:4" x14ac:dyDescent="0.25">
      <c r="A11665" s="51" t="s">
        <v>11740</v>
      </c>
      <c r="B11665" s="51" t="s">
        <v>157</v>
      </c>
      <c r="C11665" s="51" t="s">
        <v>11829</v>
      </c>
      <c r="D11665" s="51" t="str">
        <f t="shared" si="182"/>
        <v>Trạm y tế Xã Trung Thành Đông - Vũng Liêm86</v>
      </c>
    </row>
    <row r="11666" spans="1:4" x14ac:dyDescent="0.25">
      <c r="A11666" s="51" t="s">
        <v>11740</v>
      </c>
      <c r="B11666" s="51" t="s">
        <v>159</v>
      </c>
      <c r="C11666" s="51" t="s">
        <v>11830</v>
      </c>
      <c r="D11666" s="51" t="str">
        <f t="shared" si="182"/>
        <v>Trạm y tế xã Hiếu Thuận - Vũng Liêm86</v>
      </c>
    </row>
    <row r="11667" spans="1:4" x14ac:dyDescent="0.25">
      <c r="A11667" s="51" t="s">
        <v>11740</v>
      </c>
      <c r="B11667" s="51" t="s">
        <v>161</v>
      </c>
      <c r="C11667" s="51" t="s">
        <v>11831</v>
      </c>
      <c r="D11667" s="51" t="str">
        <f t="shared" si="182"/>
        <v>Trạm y tế Xã Trung Chánh - Vũng Liêm86</v>
      </c>
    </row>
    <row r="11668" spans="1:4" x14ac:dyDescent="0.25">
      <c r="A11668" s="51" t="s">
        <v>11740</v>
      </c>
      <c r="B11668" s="51" t="s">
        <v>163</v>
      </c>
      <c r="C11668" s="51" t="s">
        <v>11832</v>
      </c>
      <c r="D11668" s="51" t="str">
        <f t="shared" si="182"/>
        <v>Trạm y tế xã Tân Quới Trung - Vũng Liêm86</v>
      </c>
    </row>
    <row r="11669" spans="1:4" x14ac:dyDescent="0.25">
      <c r="A11669" s="51" t="s">
        <v>11740</v>
      </c>
      <c r="B11669" s="51" t="s">
        <v>165</v>
      </c>
      <c r="C11669" s="51" t="s">
        <v>11833</v>
      </c>
      <c r="D11669" s="51" t="str">
        <f t="shared" si="182"/>
        <v>Trạm y tế Xã Trung Thành Tây - Vũng Liêm86</v>
      </c>
    </row>
    <row r="11670" spans="1:4" x14ac:dyDescent="0.25">
      <c r="A11670" s="51" t="s">
        <v>11740</v>
      </c>
      <c r="B11670" s="51" t="s">
        <v>167</v>
      </c>
      <c r="C11670" s="51" t="s">
        <v>11834</v>
      </c>
      <c r="D11670" s="51" t="str">
        <f t="shared" si="182"/>
        <v>Trạm y tế Phường 1 - thành phố Vĩnh Long86</v>
      </c>
    </row>
    <row r="11671" spans="1:4" x14ac:dyDescent="0.25">
      <c r="A11671" s="51" t="s">
        <v>11740</v>
      </c>
      <c r="B11671" s="51" t="s">
        <v>169</v>
      </c>
      <c r="C11671" s="51" t="s">
        <v>11835</v>
      </c>
      <c r="D11671" s="51" t="str">
        <f t="shared" si="182"/>
        <v>Trạm y tế Phường 2 - thành phố Vĩnh Long86</v>
      </c>
    </row>
    <row r="11672" spans="1:4" x14ac:dyDescent="0.25">
      <c r="A11672" s="51" t="s">
        <v>11740</v>
      </c>
      <c r="B11672" s="51" t="s">
        <v>171</v>
      </c>
      <c r="C11672" s="51" t="s">
        <v>11836</v>
      </c>
      <c r="D11672" s="51" t="str">
        <f t="shared" si="182"/>
        <v>Trạm y tế Phường 3 - thành phố Vĩnh Long86</v>
      </c>
    </row>
    <row r="11673" spans="1:4" x14ac:dyDescent="0.25">
      <c r="A11673" s="51" t="s">
        <v>11740</v>
      </c>
      <c r="B11673" s="51" t="s">
        <v>173</v>
      </c>
      <c r="C11673" s="51" t="s">
        <v>11837</v>
      </c>
      <c r="D11673" s="51" t="str">
        <f t="shared" si="182"/>
        <v>Trạm y tế Phường 4 - thành phố Vĩnh Long86</v>
      </c>
    </row>
    <row r="11674" spans="1:4" x14ac:dyDescent="0.25">
      <c r="A11674" s="51" t="s">
        <v>11740</v>
      </c>
      <c r="B11674" s="51" t="s">
        <v>1672</v>
      </c>
      <c r="C11674" s="51" t="s">
        <v>11838</v>
      </c>
      <c r="D11674" s="51" t="str">
        <f t="shared" si="182"/>
        <v>Trạm y tế Phường 5 - thành phố Vĩnh Long86</v>
      </c>
    </row>
    <row r="11675" spans="1:4" x14ac:dyDescent="0.25">
      <c r="A11675" s="51" t="s">
        <v>11740</v>
      </c>
      <c r="B11675" s="51" t="s">
        <v>1674</v>
      </c>
      <c r="C11675" s="51" t="s">
        <v>11839</v>
      </c>
      <c r="D11675" s="51" t="str">
        <f t="shared" si="182"/>
        <v>Trạm y tế Phường 8 - thành phố Vĩnh Long86</v>
      </c>
    </row>
    <row r="11676" spans="1:4" x14ac:dyDescent="0.25">
      <c r="A11676" s="51" t="s">
        <v>11740</v>
      </c>
      <c r="B11676" s="51" t="s">
        <v>1676</v>
      </c>
      <c r="C11676" s="51" t="s">
        <v>11840</v>
      </c>
      <c r="D11676" s="51" t="str">
        <f t="shared" si="182"/>
        <v>Trạm y tế Phường 9 - thành phố Vĩnh Long86</v>
      </c>
    </row>
    <row r="11677" spans="1:4" x14ac:dyDescent="0.25">
      <c r="A11677" s="51" t="s">
        <v>11740</v>
      </c>
      <c r="B11677" s="51" t="s">
        <v>1678</v>
      </c>
      <c r="C11677" s="51" t="s">
        <v>11841</v>
      </c>
      <c r="D11677" s="51" t="str">
        <f t="shared" si="182"/>
        <v>Trạm y tế thị trấn Trà Ôn86</v>
      </c>
    </row>
    <row r="11678" spans="1:4" x14ac:dyDescent="0.25">
      <c r="A11678" s="51" t="s">
        <v>11740</v>
      </c>
      <c r="B11678" s="51" t="s">
        <v>175</v>
      </c>
      <c r="C11678" s="51" t="s">
        <v>11842</v>
      </c>
      <c r="D11678" s="51" t="str">
        <f t="shared" si="182"/>
        <v>Trạm y tế xã Long An - Long Hồ86</v>
      </c>
    </row>
    <row r="11679" spans="1:4" x14ac:dyDescent="0.25">
      <c r="A11679" s="51" t="s">
        <v>11740</v>
      </c>
      <c r="B11679" s="51" t="s">
        <v>177</v>
      </c>
      <c r="C11679" s="51" t="s">
        <v>11843</v>
      </c>
      <c r="D11679" s="51" t="str">
        <f t="shared" si="182"/>
        <v>Trạm y tế xã Phú Đức - Long Hồ86</v>
      </c>
    </row>
    <row r="11680" spans="1:4" x14ac:dyDescent="0.25">
      <c r="A11680" s="51" t="s">
        <v>11740</v>
      </c>
      <c r="B11680" s="51" t="s">
        <v>179</v>
      </c>
      <c r="C11680" s="51" t="s">
        <v>11844</v>
      </c>
      <c r="D11680" s="51" t="str">
        <f t="shared" si="182"/>
        <v>Bệnh viện đa khoa khu vực kết hợp Quân dân y86</v>
      </c>
    </row>
    <row r="11681" spans="1:4" x14ac:dyDescent="0.25">
      <c r="A11681" s="51" t="s">
        <v>11740</v>
      </c>
      <c r="B11681" s="51" t="s">
        <v>1683</v>
      </c>
      <c r="C11681" s="51" t="s">
        <v>11845</v>
      </c>
      <c r="D11681" s="51" t="str">
        <f t="shared" si="182"/>
        <v>Trạm y tế phường Tân Hội - thành phố Vĩnh Long86</v>
      </c>
    </row>
    <row r="11682" spans="1:4" x14ac:dyDescent="0.25">
      <c r="A11682" s="51" t="s">
        <v>11740</v>
      </c>
      <c r="B11682" s="51" t="s">
        <v>181</v>
      </c>
      <c r="C11682" s="51" t="s">
        <v>11846</v>
      </c>
      <c r="D11682" s="51" t="str">
        <f t="shared" si="182"/>
        <v>Trạm y tế phường Trường An - thành phố Vĩnh Long86</v>
      </c>
    </row>
    <row r="11683" spans="1:4" x14ac:dyDescent="0.25">
      <c r="A11683" s="51" t="s">
        <v>11740</v>
      </c>
      <c r="B11683" s="51" t="s">
        <v>183</v>
      </c>
      <c r="C11683" s="51" t="s">
        <v>11847</v>
      </c>
      <c r="D11683" s="51" t="str">
        <f t="shared" si="182"/>
        <v>Trạm y tế thị trấn Long Hồ86</v>
      </c>
    </row>
    <row r="11684" spans="1:4" x14ac:dyDescent="0.25">
      <c r="A11684" s="51" t="s">
        <v>11740</v>
      </c>
      <c r="B11684" s="51" t="s">
        <v>1687</v>
      </c>
      <c r="C11684" s="51" t="s">
        <v>11848</v>
      </c>
      <c r="D11684" s="51" t="str">
        <f t="shared" si="182"/>
        <v>Trạm y tế phường Thành Phước - thị xã Bình Minh86</v>
      </c>
    </row>
    <row r="11685" spans="1:4" x14ac:dyDescent="0.25">
      <c r="A11685" s="51" t="s">
        <v>11740</v>
      </c>
      <c r="B11685" s="51" t="s">
        <v>185</v>
      </c>
      <c r="C11685" s="51" t="s">
        <v>11849</v>
      </c>
      <c r="D11685" s="51" t="str">
        <f t="shared" si="182"/>
        <v>Trạm y tế Xã Trung Thành - Vũng Liêm86</v>
      </c>
    </row>
    <row r="11686" spans="1:4" x14ac:dyDescent="0.25">
      <c r="A11686" s="51" t="s">
        <v>11740</v>
      </c>
      <c r="B11686" s="51" t="s">
        <v>187</v>
      </c>
      <c r="C11686" s="51" t="s">
        <v>11850</v>
      </c>
      <c r="D11686" s="51" t="str">
        <f t="shared" si="182"/>
        <v>Trạm y tế Xã Trung Hiếu - Vũng Liêm86</v>
      </c>
    </row>
    <row r="11687" spans="1:4" x14ac:dyDescent="0.25">
      <c r="A11687" s="51" t="s">
        <v>11740</v>
      </c>
      <c r="B11687" s="51" t="s">
        <v>1690</v>
      </c>
      <c r="C11687" s="51" t="s">
        <v>11851</v>
      </c>
      <c r="D11687" s="51" t="str">
        <f t="shared" si="182"/>
        <v>Trạm y tế thị trấn Cái Nhum - Mang Thít86</v>
      </c>
    </row>
    <row r="11688" spans="1:4" x14ac:dyDescent="0.25">
      <c r="A11688" s="51" t="s">
        <v>11740</v>
      </c>
      <c r="B11688" s="51" t="s">
        <v>189</v>
      </c>
      <c r="C11688" s="51" t="s">
        <v>11852</v>
      </c>
      <c r="D11688" s="51" t="str">
        <f t="shared" si="182"/>
        <v>Trạm y tế thị trấn Vũng Liêm86</v>
      </c>
    </row>
    <row r="11689" spans="1:4" x14ac:dyDescent="0.25">
      <c r="A11689" s="51" t="s">
        <v>11740</v>
      </c>
      <c r="B11689" s="51" t="s">
        <v>1693</v>
      </c>
      <c r="C11689" s="51" t="s">
        <v>11853</v>
      </c>
      <c r="D11689" s="51" t="str">
        <f t="shared" si="182"/>
        <v>Trạm y tế thị trấn Tam Bình86</v>
      </c>
    </row>
    <row r="11690" spans="1:4" x14ac:dyDescent="0.25">
      <c r="A11690" s="51" t="s">
        <v>11740</v>
      </c>
      <c r="B11690" s="51" t="s">
        <v>1708</v>
      </c>
      <c r="C11690" s="51" t="s">
        <v>11854</v>
      </c>
      <c r="D11690" s="51" t="str">
        <f t="shared" si="182"/>
        <v>Trung tâm y tế thành phố Vĩnh Long86</v>
      </c>
    </row>
    <row r="11691" spans="1:4" x14ac:dyDescent="0.25">
      <c r="A11691" s="51" t="s">
        <v>11740</v>
      </c>
      <c r="B11691" s="51" t="s">
        <v>1710</v>
      </c>
      <c r="C11691" s="51" t="s">
        <v>11855</v>
      </c>
      <c r="D11691" s="51" t="str">
        <f t="shared" si="182"/>
        <v>Trạm y tế phường Cái Vồn, Thị xã Bình Minh86</v>
      </c>
    </row>
    <row r="11692" spans="1:4" x14ac:dyDescent="0.25">
      <c r="A11692" s="51" t="s">
        <v>11740</v>
      </c>
      <c r="B11692" s="51" t="s">
        <v>1712</v>
      </c>
      <c r="C11692" s="51" t="s">
        <v>11856</v>
      </c>
      <c r="D11692" s="51" t="str">
        <f t="shared" si="182"/>
        <v>Trạm y tế xã Đông Bình, thị xã Bình Minh86</v>
      </c>
    </row>
    <row r="11693" spans="1:4" x14ac:dyDescent="0.25">
      <c r="A11693" s="51" t="s">
        <v>11740</v>
      </c>
      <c r="B11693" s="51" t="s">
        <v>199</v>
      </c>
      <c r="C11693" s="51" t="s">
        <v>11857</v>
      </c>
      <c r="D11693" s="51" t="str">
        <f t="shared" si="182"/>
        <v>Bệnh viện Tâm Thần Vĩnh Long86</v>
      </c>
    </row>
    <row r="11694" spans="1:4" x14ac:dyDescent="0.25">
      <c r="A11694" s="51" t="s">
        <v>11740</v>
      </c>
      <c r="B11694" s="51" t="s">
        <v>1715</v>
      </c>
      <c r="C11694" s="51" t="s">
        <v>11858</v>
      </c>
      <c r="D11694" s="51" t="str">
        <f t="shared" si="182"/>
        <v>Bệnh viện Lao và Bệnh phổi Vĩnh Long86</v>
      </c>
    </row>
    <row r="11695" spans="1:4" x14ac:dyDescent="0.25">
      <c r="A11695" s="51" t="s">
        <v>11740</v>
      </c>
      <c r="B11695" s="51" t="s">
        <v>1717</v>
      </c>
      <c r="C11695" s="51" t="s">
        <v>11859</v>
      </c>
      <c r="D11695" s="51" t="str">
        <f t="shared" si="182"/>
        <v>Trạm y tế xã Mỹ Lộc - Tam Bình86</v>
      </c>
    </row>
    <row r="11696" spans="1:4" x14ac:dyDescent="0.25">
      <c r="A11696" s="51" t="s">
        <v>11740</v>
      </c>
      <c r="B11696" s="51" t="s">
        <v>1719</v>
      </c>
      <c r="C11696" s="51" t="s">
        <v>11860</v>
      </c>
      <c r="D11696" s="51" t="str">
        <f t="shared" si="182"/>
        <v>Trung tâm y tế huyện Bình Tân86</v>
      </c>
    </row>
    <row r="11697" spans="1:4" x14ac:dyDescent="0.25">
      <c r="A11697" s="51" t="s">
        <v>11740</v>
      </c>
      <c r="B11697" s="51" t="s">
        <v>201</v>
      </c>
      <c r="C11697" s="51" t="s">
        <v>11861</v>
      </c>
      <c r="D11697" s="51" t="str">
        <f t="shared" si="182"/>
        <v>Phòng khám đa khoa Ánh Thủy86</v>
      </c>
    </row>
    <row r="11698" spans="1:4" x14ac:dyDescent="0.25">
      <c r="A11698" s="51" t="s">
        <v>11740</v>
      </c>
      <c r="B11698" s="51" t="s">
        <v>1721</v>
      </c>
      <c r="C11698" s="51" t="s">
        <v>11862</v>
      </c>
      <c r="D11698" s="51" t="str">
        <f t="shared" si="182"/>
        <v>Bệnh viện chuyên khoa mắt tỉnh Vĩnh Long86</v>
      </c>
    </row>
    <row r="11699" spans="1:4" x14ac:dyDescent="0.25">
      <c r="A11699" s="51" t="s">
        <v>11740</v>
      </c>
      <c r="B11699" s="51" t="s">
        <v>203</v>
      </c>
      <c r="C11699" s="51" t="s">
        <v>11863</v>
      </c>
      <c r="D11699" s="51" t="str">
        <f t="shared" si="182"/>
        <v>Bệnh viện Đa khoa Xuyên Á - Vĩnh Long86</v>
      </c>
    </row>
    <row r="11700" spans="1:4" x14ac:dyDescent="0.25">
      <c r="A11700" s="51" t="s">
        <v>11740</v>
      </c>
      <c r="B11700" s="51" t="s">
        <v>205</v>
      </c>
      <c r="C11700" s="51" t="s">
        <v>11864</v>
      </c>
      <c r="D11700" s="51" t="str">
        <f t="shared" si="182"/>
        <v>Bệnh viện đa khoa khu vực Hòa Phú86</v>
      </c>
    </row>
    <row r="11701" spans="1:4" x14ac:dyDescent="0.25">
      <c r="A11701" s="51" t="s">
        <v>11740</v>
      </c>
      <c r="B11701" s="51" t="s">
        <v>207</v>
      </c>
      <c r="C11701" s="51" t="s">
        <v>11865</v>
      </c>
      <c r="D11701" s="51" t="str">
        <f t="shared" si="182"/>
        <v>Bệnh viện đa khoa tư nhân Triều An – Loan Trâm86</v>
      </c>
    </row>
    <row r="11702" spans="1:4" x14ac:dyDescent="0.25">
      <c r="A11702" s="51" t="s">
        <v>11740</v>
      </c>
      <c r="B11702" s="51" t="s">
        <v>1726</v>
      </c>
      <c r="C11702" s="51" t="s">
        <v>11866</v>
      </c>
      <c r="D11702" s="51" t="str">
        <f t="shared" si="182"/>
        <v>Phòng khám đa khoa Tây Đô Bình Minh- Công ty TNHH Y khoa Tây Đô Bình Minh86</v>
      </c>
    </row>
    <row r="11703" spans="1:4" x14ac:dyDescent="0.25">
      <c r="A11703" s="51" t="s">
        <v>11740</v>
      </c>
      <c r="B11703" s="51" t="s">
        <v>1728</v>
      </c>
      <c r="C11703" s="51" t="s">
        <v>11867</v>
      </c>
      <c r="D11703" s="51" t="str">
        <f t="shared" si="182"/>
        <v>Phòng khám đa khoa Huy Đạt86</v>
      </c>
    </row>
    <row r="11704" spans="1:4" x14ac:dyDescent="0.25">
      <c r="A11704" s="51" t="s">
        <v>11740</v>
      </c>
      <c r="B11704" s="51" t="s">
        <v>209</v>
      </c>
      <c r="C11704" s="51" t="s">
        <v>11868</v>
      </c>
      <c r="D11704" s="51" t="str">
        <f t="shared" si="182"/>
        <v>Phòng khám đa khoa Châu Lê86</v>
      </c>
    </row>
    <row r="11705" spans="1:4" x14ac:dyDescent="0.25">
      <c r="A11705" s="51" t="s">
        <v>11740</v>
      </c>
      <c r="B11705" s="51" t="s">
        <v>1733</v>
      </c>
      <c r="C11705" s="51" t="s">
        <v>11869</v>
      </c>
      <c r="D11705" s="51" t="str">
        <f t="shared" si="182"/>
        <v>Phòng khám đa khoa Mekomed - Hòa Phú86</v>
      </c>
    </row>
    <row r="11706" spans="1:4" x14ac:dyDescent="0.25">
      <c r="A11706" s="51" t="s">
        <v>11740</v>
      </c>
      <c r="B11706" s="51" t="s">
        <v>1735</v>
      </c>
      <c r="C11706" s="51" t="s">
        <v>11870</v>
      </c>
      <c r="D11706" s="51" t="str">
        <f t="shared" si="182"/>
        <v>Phòng khám đa khoa Mekomed - Cửu Long86</v>
      </c>
    </row>
    <row r="11707" spans="1:4" x14ac:dyDescent="0.25">
      <c r="A11707" s="51" t="s">
        <v>11740</v>
      </c>
      <c r="B11707" s="51" t="s">
        <v>211</v>
      </c>
      <c r="C11707" s="51" t="s">
        <v>11871</v>
      </c>
      <c r="D11707" s="51" t="str">
        <f t="shared" si="182"/>
        <v>Phòng khám đa khoa Loan Trâm86</v>
      </c>
    </row>
    <row r="11708" spans="1:4" x14ac:dyDescent="0.25">
      <c r="A11708" s="51" t="s">
        <v>11740</v>
      </c>
      <c r="B11708" s="51" t="s">
        <v>213</v>
      </c>
      <c r="C11708" s="51" t="s">
        <v>11872</v>
      </c>
      <c r="D11708" s="51" t="str">
        <f t="shared" si="182"/>
        <v>Bệnh viện Dã chiến số 286</v>
      </c>
    </row>
    <row r="11709" spans="1:4" x14ac:dyDescent="0.25">
      <c r="A11709" s="51" t="s">
        <v>11740</v>
      </c>
      <c r="B11709" s="51" t="s">
        <v>217</v>
      </c>
      <c r="C11709" s="51" t="s">
        <v>11873</v>
      </c>
      <c r="D11709" s="51" t="str">
        <f t="shared" si="182"/>
        <v>BỆNH VIỆN DÃ CHIẾN SỐ 786</v>
      </c>
    </row>
    <row r="11710" spans="1:4" x14ac:dyDescent="0.25">
      <c r="A11710" s="51" t="s">
        <v>11874</v>
      </c>
      <c r="B11710" s="51" t="s">
        <v>9</v>
      </c>
      <c r="C11710" s="51" t="s">
        <v>11875</v>
      </c>
      <c r="D11710" s="51" t="str">
        <f t="shared" si="182"/>
        <v>Trung tâm y tế huyện Cao Lãnh87</v>
      </c>
    </row>
    <row r="11711" spans="1:4" x14ac:dyDescent="0.25">
      <c r="A11711" s="51" t="s">
        <v>11874</v>
      </c>
      <c r="B11711" s="51" t="s">
        <v>11</v>
      </c>
      <c r="C11711" s="51" t="s">
        <v>4440</v>
      </c>
      <c r="D11711" s="51" t="str">
        <f t="shared" si="182"/>
        <v>Trung tâm y tế huyện Tam Nông87</v>
      </c>
    </row>
    <row r="11712" spans="1:4" x14ac:dyDescent="0.25">
      <c r="A11712" s="51" t="s">
        <v>11874</v>
      </c>
      <c r="B11712" s="51" t="s">
        <v>13</v>
      </c>
      <c r="C11712" s="51" t="s">
        <v>11876</v>
      </c>
      <c r="D11712" s="51" t="str">
        <f t="shared" si="182"/>
        <v>Trung tâm y tế huyện Lấp Vò87</v>
      </c>
    </row>
    <row r="11713" spans="1:4" x14ac:dyDescent="0.25">
      <c r="A11713" s="51" t="s">
        <v>11874</v>
      </c>
      <c r="B11713" s="51" t="s">
        <v>1574</v>
      </c>
      <c r="C11713" s="51" t="s">
        <v>11877</v>
      </c>
      <c r="D11713" s="51" t="str">
        <f t="shared" si="182"/>
        <v>Trung tâm y tế huyện Tân Hồng87</v>
      </c>
    </row>
    <row r="11714" spans="1:4" x14ac:dyDescent="0.25">
      <c r="A11714" s="51" t="s">
        <v>11874</v>
      </c>
      <c r="B11714" s="51" t="s">
        <v>19</v>
      </c>
      <c r="C11714" s="51" t="s">
        <v>11172</v>
      </c>
      <c r="D11714" s="51" t="str">
        <f t="shared" si="182"/>
        <v>Trung tâm y tế huyện Châu Thành87</v>
      </c>
    </row>
    <row r="11715" spans="1:4" x14ac:dyDescent="0.25">
      <c r="A11715" s="51" t="s">
        <v>11874</v>
      </c>
      <c r="B11715" s="51" t="s">
        <v>21</v>
      </c>
      <c r="C11715" s="51" t="s">
        <v>11878</v>
      </c>
      <c r="D11715" s="51" t="str">
        <f t="shared" ref="D11715:D11778" si="183">C11715&amp;A11715</f>
        <v>Trung tâm y tế huyện Thanh Bình87</v>
      </c>
    </row>
    <row r="11716" spans="1:4" x14ac:dyDescent="0.25">
      <c r="A11716" s="51" t="s">
        <v>11874</v>
      </c>
      <c r="B11716" s="51" t="s">
        <v>1578</v>
      </c>
      <c r="C11716" s="51" t="s">
        <v>11879</v>
      </c>
      <c r="D11716" s="51" t="str">
        <f t="shared" si="183"/>
        <v>Trung tâm y tế huyện Lai Vung87</v>
      </c>
    </row>
    <row r="11717" spans="1:4" x14ac:dyDescent="0.25">
      <c r="A11717" s="51" t="s">
        <v>11874</v>
      </c>
      <c r="B11717" s="51" t="s">
        <v>23</v>
      </c>
      <c r="C11717" s="51" t="s">
        <v>11880</v>
      </c>
      <c r="D11717" s="51" t="str">
        <f t="shared" si="183"/>
        <v>Bệnh viện đa khoa Đồng Tháp87</v>
      </c>
    </row>
    <row r="11718" spans="1:4" x14ac:dyDescent="0.25">
      <c r="A11718" s="51" t="s">
        <v>11874</v>
      </c>
      <c r="B11718" s="51" t="s">
        <v>25</v>
      </c>
      <c r="C11718" s="51" t="s">
        <v>11881</v>
      </c>
      <c r="D11718" s="51" t="str">
        <f t="shared" si="183"/>
        <v>Bệnh viện Y học cổ truyền Đồng Tháp87</v>
      </c>
    </row>
    <row r="11719" spans="1:4" x14ac:dyDescent="0.25">
      <c r="A11719" s="51" t="s">
        <v>11874</v>
      </c>
      <c r="B11719" s="51" t="s">
        <v>27</v>
      </c>
      <c r="C11719" s="51" t="s">
        <v>11882</v>
      </c>
      <c r="D11719" s="51" t="str">
        <f t="shared" si="183"/>
        <v>Bệnh viện đa khoa Sa Đéc87</v>
      </c>
    </row>
    <row r="11720" spans="1:4" x14ac:dyDescent="0.25">
      <c r="A11720" s="51" t="s">
        <v>11874</v>
      </c>
      <c r="B11720" s="51" t="s">
        <v>29</v>
      </c>
      <c r="C11720" s="51" t="s">
        <v>11883</v>
      </c>
      <c r="D11720" s="51" t="str">
        <f t="shared" si="183"/>
        <v>Bệnh viện đa khoa khu vực Hồng Ngự87</v>
      </c>
    </row>
    <row r="11721" spans="1:4" x14ac:dyDescent="0.25">
      <c r="A11721" s="51" t="s">
        <v>11874</v>
      </c>
      <c r="B11721" s="51" t="s">
        <v>33</v>
      </c>
      <c r="C11721" s="51" t="s">
        <v>11884</v>
      </c>
      <c r="D11721" s="51" t="str">
        <f t="shared" si="183"/>
        <v>Phòng khám đa khoa Quân dân y Dinh Bà87</v>
      </c>
    </row>
    <row r="11722" spans="1:4" x14ac:dyDescent="0.25">
      <c r="A11722" s="51" t="s">
        <v>11874</v>
      </c>
      <c r="B11722" s="51" t="s">
        <v>35</v>
      </c>
      <c r="C11722" s="51" t="s">
        <v>11885</v>
      </c>
      <c r="D11722" s="51" t="str">
        <f t="shared" si="183"/>
        <v>Trạm y tế thị trấn Sa Rài87</v>
      </c>
    </row>
    <row r="11723" spans="1:4" x14ac:dyDescent="0.25">
      <c r="A11723" s="51" t="s">
        <v>11874</v>
      </c>
      <c r="B11723" s="51" t="s">
        <v>37</v>
      </c>
      <c r="C11723" s="51" t="s">
        <v>10474</v>
      </c>
      <c r="D11723" s="51" t="str">
        <f t="shared" si="183"/>
        <v>Trạm y tế xã An Phước87</v>
      </c>
    </row>
    <row r="11724" spans="1:4" x14ac:dyDescent="0.25">
      <c r="A11724" s="51" t="s">
        <v>11874</v>
      </c>
      <c r="B11724" s="51" t="s">
        <v>39</v>
      </c>
      <c r="C11724" s="51" t="s">
        <v>2354</v>
      </c>
      <c r="D11724" s="51" t="str">
        <f t="shared" si="183"/>
        <v>Trạm y tế xã Bình Phú87</v>
      </c>
    </row>
    <row r="11725" spans="1:4" x14ac:dyDescent="0.25">
      <c r="A11725" s="51" t="s">
        <v>11874</v>
      </c>
      <c r="B11725" s="51" t="s">
        <v>41</v>
      </c>
      <c r="C11725" s="51" t="s">
        <v>11886</v>
      </c>
      <c r="D11725" s="51" t="str">
        <f t="shared" si="183"/>
        <v>Trạm y tế xã Tân Công Chí87</v>
      </c>
    </row>
    <row r="11726" spans="1:4" x14ac:dyDescent="0.25">
      <c r="A11726" s="51" t="s">
        <v>11874</v>
      </c>
      <c r="B11726" s="51" t="s">
        <v>43</v>
      </c>
      <c r="C11726" s="51" t="s">
        <v>11887</v>
      </c>
      <c r="D11726" s="51" t="str">
        <f t="shared" si="183"/>
        <v>Trạm y tế xã Tân Hộ Cơ87</v>
      </c>
    </row>
    <row r="11727" spans="1:4" x14ac:dyDescent="0.25">
      <c r="A11727" s="51" t="s">
        <v>11874</v>
      </c>
      <c r="B11727" s="51" t="s">
        <v>45</v>
      </c>
      <c r="C11727" s="51" t="s">
        <v>10162</v>
      </c>
      <c r="D11727" s="51" t="str">
        <f t="shared" si="183"/>
        <v>Trạm y tế xã Tân Phước87</v>
      </c>
    </row>
    <row r="11728" spans="1:4" x14ac:dyDescent="0.25">
      <c r="A11728" s="51" t="s">
        <v>11874</v>
      </c>
      <c r="B11728" s="51" t="s">
        <v>47</v>
      </c>
      <c r="C11728" s="51" t="s">
        <v>11888</v>
      </c>
      <c r="D11728" s="51" t="str">
        <f t="shared" si="183"/>
        <v>Trạm y tế xã Tân Thành A87</v>
      </c>
    </row>
    <row r="11729" spans="1:4" x14ac:dyDescent="0.25">
      <c r="A11729" s="51" t="s">
        <v>11874</v>
      </c>
      <c r="B11729" s="51" t="s">
        <v>49</v>
      </c>
      <c r="C11729" s="51" t="s">
        <v>11889</v>
      </c>
      <c r="D11729" s="51" t="str">
        <f t="shared" si="183"/>
        <v>Trạm y tế xã Tân Thành B87</v>
      </c>
    </row>
    <row r="11730" spans="1:4" x14ac:dyDescent="0.25">
      <c r="A11730" s="51" t="s">
        <v>11874</v>
      </c>
      <c r="B11730" s="51" t="s">
        <v>51</v>
      </c>
      <c r="C11730" s="51" t="s">
        <v>11890</v>
      </c>
      <c r="D11730" s="51" t="str">
        <f t="shared" si="183"/>
        <v>Trạm y tế xã Thông Bình87</v>
      </c>
    </row>
    <row r="11731" spans="1:4" x14ac:dyDescent="0.25">
      <c r="A11731" s="51" t="s">
        <v>11874</v>
      </c>
      <c r="B11731" s="51" t="s">
        <v>55</v>
      </c>
      <c r="C11731" s="51" t="s">
        <v>11891</v>
      </c>
      <c r="D11731" s="51" t="str">
        <f t="shared" si="183"/>
        <v>Trạm y tế phường An Thạnh87</v>
      </c>
    </row>
    <row r="11732" spans="1:4" x14ac:dyDescent="0.25">
      <c r="A11732" s="51" t="s">
        <v>11874</v>
      </c>
      <c r="B11732" s="51" t="s">
        <v>57</v>
      </c>
      <c r="C11732" s="51" t="s">
        <v>11892</v>
      </c>
      <c r="D11732" s="51" t="str">
        <f t="shared" si="183"/>
        <v>Trạm y tế phường An Bình A87</v>
      </c>
    </row>
    <row r="11733" spans="1:4" x14ac:dyDescent="0.25">
      <c r="A11733" s="51" t="s">
        <v>11874</v>
      </c>
      <c r="B11733" s="51" t="s">
        <v>59</v>
      </c>
      <c r="C11733" s="51" t="s">
        <v>11893</v>
      </c>
      <c r="D11733" s="51" t="str">
        <f t="shared" si="183"/>
        <v>Trạm y tế phường An Bình B87</v>
      </c>
    </row>
    <row r="11734" spans="1:4" x14ac:dyDescent="0.25">
      <c r="A11734" s="51" t="s">
        <v>11874</v>
      </c>
      <c r="B11734" s="51" t="s">
        <v>61</v>
      </c>
      <c r="C11734" s="51" t="s">
        <v>11894</v>
      </c>
      <c r="D11734" s="51" t="str">
        <f t="shared" si="183"/>
        <v>Trạm y tế xã Bình Thạnh_TP Hồng Ngự87</v>
      </c>
    </row>
    <row r="11735" spans="1:4" x14ac:dyDescent="0.25">
      <c r="A11735" s="51" t="s">
        <v>11874</v>
      </c>
      <c r="B11735" s="51" t="s">
        <v>63</v>
      </c>
      <c r="C11735" s="51" t="s">
        <v>11895</v>
      </c>
      <c r="D11735" s="51" t="str">
        <f t="shared" si="183"/>
        <v>Trạm y tế xã Long Khánh A87</v>
      </c>
    </row>
    <row r="11736" spans="1:4" x14ac:dyDescent="0.25">
      <c r="A11736" s="51" t="s">
        <v>11874</v>
      </c>
      <c r="B11736" s="51" t="s">
        <v>65</v>
      </c>
      <c r="C11736" s="51" t="s">
        <v>11896</v>
      </c>
      <c r="D11736" s="51" t="str">
        <f t="shared" si="183"/>
        <v>Trạm y tế xã Long Khánh B87</v>
      </c>
    </row>
    <row r="11737" spans="1:4" x14ac:dyDescent="0.25">
      <c r="A11737" s="51" t="s">
        <v>11874</v>
      </c>
      <c r="B11737" s="51" t="s">
        <v>67</v>
      </c>
      <c r="C11737" s="51" t="s">
        <v>10211</v>
      </c>
      <c r="D11737" s="51" t="str">
        <f t="shared" si="183"/>
        <v>Trạm y tế xã Long Thuận87</v>
      </c>
    </row>
    <row r="11738" spans="1:4" x14ac:dyDescent="0.25">
      <c r="A11738" s="51" t="s">
        <v>11874</v>
      </c>
      <c r="B11738" s="51" t="s">
        <v>69</v>
      </c>
      <c r="C11738" s="51" t="s">
        <v>11897</v>
      </c>
      <c r="D11738" s="51" t="str">
        <f t="shared" si="183"/>
        <v>Trạm y tế xã Phú Thuận A87</v>
      </c>
    </row>
    <row r="11739" spans="1:4" x14ac:dyDescent="0.25">
      <c r="A11739" s="51" t="s">
        <v>11874</v>
      </c>
      <c r="B11739" s="51" t="s">
        <v>1602</v>
      </c>
      <c r="C11739" s="51" t="s">
        <v>11898</v>
      </c>
      <c r="D11739" s="51" t="str">
        <f t="shared" si="183"/>
        <v>Trạm y tế xã Phú Thuận B87</v>
      </c>
    </row>
    <row r="11740" spans="1:4" x14ac:dyDescent="0.25">
      <c r="A11740" s="51" t="s">
        <v>11874</v>
      </c>
      <c r="B11740" s="51" t="s">
        <v>71</v>
      </c>
      <c r="C11740" s="51" t="s">
        <v>9963</v>
      </c>
      <c r="D11740" s="51" t="str">
        <f t="shared" si="183"/>
        <v>Trạm y tế xã Tân Hội87</v>
      </c>
    </row>
    <row r="11741" spans="1:4" x14ac:dyDescent="0.25">
      <c r="A11741" s="51" t="s">
        <v>11874</v>
      </c>
      <c r="B11741" s="51" t="s">
        <v>1605</v>
      </c>
      <c r="C11741" s="51" t="s">
        <v>11899</v>
      </c>
      <c r="D11741" s="51" t="str">
        <f t="shared" si="183"/>
        <v>Trạm y tế xã Thường Lạc87</v>
      </c>
    </row>
    <row r="11742" spans="1:4" x14ac:dyDescent="0.25">
      <c r="A11742" s="51" t="s">
        <v>11874</v>
      </c>
      <c r="B11742" s="51" t="s">
        <v>1607</v>
      </c>
      <c r="C11742" s="51" t="s">
        <v>11900</v>
      </c>
      <c r="D11742" s="51" t="str">
        <f t="shared" si="183"/>
        <v>Trạm y tế xã Thường Phước 187</v>
      </c>
    </row>
    <row r="11743" spans="1:4" x14ac:dyDescent="0.25">
      <c r="A11743" s="51" t="s">
        <v>11874</v>
      </c>
      <c r="B11743" s="51" t="s">
        <v>1609</v>
      </c>
      <c r="C11743" s="51" t="s">
        <v>11901</v>
      </c>
      <c r="D11743" s="51" t="str">
        <f t="shared" si="183"/>
        <v>Trạm y tế xã Thường Phước 287</v>
      </c>
    </row>
    <row r="11744" spans="1:4" x14ac:dyDescent="0.25">
      <c r="A11744" s="51" t="s">
        <v>11874</v>
      </c>
      <c r="B11744" s="51" t="s">
        <v>73</v>
      </c>
      <c r="C11744" s="51" t="s">
        <v>11902</v>
      </c>
      <c r="D11744" s="51" t="str">
        <f t="shared" si="183"/>
        <v>Trạm y tế xã Thường Thới Hậu A87</v>
      </c>
    </row>
    <row r="11745" spans="1:4" x14ac:dyDescent="0.25">
      <c r="A11745" s="51" t="s">
        <v>11874</v>
      </c>
      <c r="B11745" s="51" t="s">
        <v>75</v>
      </c>
      <c r="C11745" s="51" t="s">
        <v>11903</v>
      </c>
      <c r="D11745" s="51" t="str">
        <f t="shared" si="183"/>
        <v>Trạm y tế xã Thường Thới Tiền87</v>
      </c>
    </row>
    <row r="11746" spans="1:4" x14ac:dyDescent="0.25">
      <c r="A11746" s="51" t="s">
        <v>11874</v>
      </c>
      <c r="B11746" s="51" t="s">
        <v>77</v>
      </c>
      <c r="C11746" s="51" t="s">
        <v>11904</v>
      </c>
      <c r="D11746" s="51" t="str">
        <f t="shared" si="183"/>
        <v>Bệnh viện Quân dân y tỉnh Đồng Tháp87</v>
      </c>
    </row>
    <row r="11747" spans="1:4" x14ac:dyDescent="0.25">
      <c r="A11747" s="51" t="s">
        <v>11874</v>
      </c>
      <c r="B11747" s="51" t="s">
        <v>79</v>
      </c>
      <c r="C11747" s="51" t="s">
        <v>11905</v>
      </c>
      <c r="D11747" s="51" t="str">
        <f t="shared" si="183"/>
        <v>Trạm y tế thị trấn Tràm Chim87</v>
      </c>
    </row>
    <row r="11748" spans="1:4" x14ac:dyDescent="0.25">
      <c r="A11748" s="51" t="s">
        <v>11874</v>
      </c>
      <c r="B11748" s="51" t="s">
        <v>1899</v>
      </c>
      <c r="C11748" s="51" t="s">
        <v>4802</v>
      </c>
      <c r="D11748" s="51" t="str">
        <f t="shared" si="183"/>
        <v>Trạm y tế xã An Hòa87</v>
      </c>
    </row>
    <row r="11749" spans="1:4" x14ac:dyDescent="0.25">
      <c r="A11749" s="51" t="s">
        <v>11874</v>
      </c>
      <c r="B11749" s="51" t="s">
        <v>81</v>
      </c>
      <c r="C11749" s="51" t="s">
        <v>5326</v>
      </c>
      <c r="D11749" s="51" t="str">
        <f t="shared" si="183"/>
        <v>Trạm y tế xã Hoà Bình87</v>
      </c>
    </row>
    <row r="11750" spans="1:4" x14ac:dyDescent="0.25">
      <c r="A11750" s="51" t="s">
        <v>11874</v>
      </c>
      <c r="B11750" s="51" t="s">
        <v>83</v>
      </c>
      <c r="C11750" s="51" t="s">
        <v>3417</v>
      </c>
      <c r="D11750" s="51" t="str">
        <f t="shared" si="183"/>
        <v>Trạm y tế xã Phú Cường87</v>
      </c>
    </row>
    <row r="11751" spans="1:4" x14ac:dyDescent="0.25">
      <c r="A11751" s="51" t="s">
        <v>11874</v>
      </c>
      <c r="B11751" s="51" t="s">
        <v>85</v>
      </c>
      <c r="C11751" s="51" t="s">
        <v>11906</v>
      </c>
      <c r="D11751" s="51" t="str">
        <f t="shared" si="183"/>
        <v>Trạm y tế xã Phú Hiệp87</v>
      </c>
    </row>
    <row r="11752" spans="1:4" x14ac:dyDescent="0.25">
      <c r="A11752" s="51" t="s">
        <v>11874</v>
      </c>
      <c r="B11752" s="51" t="s">
        <v>1619</v>
      </c>
      <c r="C11752" s="51" t="s">
        <v>11907</v>
      </c>
      <c r="D11752" s="51" t="str">
        <f t="shared" si="183"/>
        <v>Trạm y tế xã Phú Ninh87</v>
      </c>
    </row>
    <row r="11753" spans="1:4" x14ac:dyDescent="0.25">
      <c r="A11753" s="51" t="s">
        <v>11874</v>
      </c>
      <c r="B11753" s="51" t="s">
        <v>87</v>
      </c>
      <c r="C11753" s="51" t="s">
        <v>11588</v>
      </c>
      <c r="D11753" s="51" t="str">
        <f t="shared" si="183"/>
        <v>Trạm y tế xã Phú Đức87</v>
      </c>
    </row>
    <row r="11754" spans="1:4" x14ac:dyDescent="0.25">
      <c r="A11754" s="51" t="s">
        <v>11874</v>
      </c>
      <c r="B11754" s="51" t="s">
        <v>1622</v>
      </c>
      <c r="C11754" s="51" t="s">
        <v>11908</v>
      </c>
      <c r="D11754" s="51" t="str">
        <f t="shared" si="183"/>
        <v>Trạm y tế xã Phú Thành A87</v>
      </c>
    </row>
    <row r="11755" spans="1:4" x14ac:dyDescent="0.25">
      <c r="A11755" s="51" t="s">
        <v>11874</v>
      </c>
      <c r="B11755" s="51" t="s">
        <v>89</v>
      </c>
      <c r="C11755" s="51" t="s">
        <v>11909</v>
      </c>
      <c r="D11755" s="51" t="str">
        <f t="shared" si="183"/>
        <v>Trạm y tế xã Phú Thành B87</v>
      </c>
    </row>
    <row r="11756" spans="1:4" x14ac:dyDescent="0.25">
      <c r="A11756" s="51" t="s">
        <v>11874</v>
      </c>
      <c r="B11756" s="51" t="s">
        <v>91</v>
      </c>
      <c r="C11756" s="51" t="s">
        <v>11910</v>
      </c>
      <c r="D11756" s="51" t="str">
        <f t="shared" si="183"/>
        <v>Trạm y tế xã Phú Thọ87</v>
      </c>
    </row>
    <row r="11757" spans="1:4" x14ac:dyDescent="0.25">
      <c r="A11757" s="51" t="s">
        <v>11874</v>
      </c>
      <c r="B11757" s="51" t="s">
        <v>93</v>
      </c>
      <c r="C11757" s="51" t="s">
        <v>11911</v>
      </c>
      <c r="D11757" s="51" t="str">
        <f t="shared" si="183"/>
        <v>Trạm y tế xã Tân Công Sính87</v>
      </c>
    </row>
    <row r="11758" spans="1:4" x14ac:dyDescent="0.25">
      <c r="A11758" s="51" t="s">
        <v>11874</v>
      </c>
      <c r="B11758" s="51" t="s">
        <v>95</v>
      </c>
      <c r="C11758" s="51" t="s">
        <v>11912</v>
      </c>
      <c r="D11758" s="51" t="str">
        <f t="shared" si="183"/>
        <v>Trạm y tế thị trấn Thanh Bình87</v>
      </c>
    </row>
    <row r="11759" spans="1:4" x14ac:dyDescent="0.25">
      <c r="A11759" s="51" t="s">
        <v>11874</v>
      </c>
      <c r="B11759" s="51" t="s">
        <v>97</v>
      </c>
      <c r="C11759" s="51" t="s">
        <v>11913</v>
      </c>
      <c r="D11759" s="51" t="str">
        <f t="shared" si="183"/>
        <v>Trạm y tế xã An Phong87</v>
      </c>
    </row>
    <row r="11760" spans="1:4" x14ac:dyDescent="0.25">
      <c r="A11760" s="51" t="s">
        <v>11874</v>
      </c>
      <c r="B11760" s="51" t="s">
        <v>1628</v>
      </c>
      <c r="C11760" s="51" t="s">
        <v>11914</v>
      </c>
      <c r="D11760" s="51" t="str">
        <f t="shared" si="183"/>
        <v>Trạm y tế xã Bình Tấn87</v>
      </c>
    </row>
    <row r="11761" spans="1:4" x14ac:dyDescent="0.25">
      <c r="A11761" s="51" t="s">
        <v>11874</v>
      </c>
      <c r="B11761" s="51" t="s">
        <v>99</v>
      </c>
      <c r="C11761" s="51" t="s">
        <v>3664</v>
      </c>
      <c r="D11761" s="51" t="str">
        <f t="shared" si="183"/>
        <v>Trạm y tế xã Bình Thành87</v>
      </c>
    </row>
    <row r="11762" spans="1:4" x14ac:dyDescent="0.25">
      <c r="A11762" s="51" t="s">
        <v>11874</v>
      </c>
      <c r="B11762" s="51" t="s">
        <v>101</v>
      </c>
      <c r="C11762" s="51" t="s">
        <v>10513</v>
      </c>
      <c r="D11762" s="51" t="str">
        <f t="shared" si="183"/>
        <v>Trạm y tế xã Phú Lợi87</v>
      </c>
    </row>
    <row r="11763" spans="1:4" x14ac:dyDescent="0.25">
      <c r="A11763" s="51" t="s">
        <v>11874</v>
      </c>
      <c r="B11763" s="51" t="s">
        <v>103</v>
      </c>
      <c r="C11763" s="51" t="s">
        <v>5739</v>
      </c>
      <c r="D11763" s="51" t="str">
        <f t="shared" si="183"/>
        <v>Trạm y tế xã Tân Bình87</v>
      </c>
    </row>
    <row r="11764" spans="1:4" x14ac:dyDescent="0.25">
      <c r="A11764" s="51" t="s">
        <v>11874</v>
      </c>
      <c r="B11764" s="51" t="s">
        <v>105</v>
      </c>
      <c r="C11764" s="51" t="s">
        <v>3765</v>
      </c>
      <c r="D11764" s="51" t="str">
        <f t="shared" si="183"/>
        <v>Trạm y tế xã Tân Hòa87</v>
      </c>
    </row>
    <row r="11765" spans="1:4" x14ac:dyDescent="0.25">
      <c r="A11765" s="51" t="s">
        <v>11874</v>
      </c>
      <c r="B11765" s="51" t="s">
        <v>107</v>
      </c>
      <c r="C11765" s="51" t="s">
        <v>11915</v>
      </c>
      <c r="D11765" s="51" t="str">
        <f t="shared" si="183"/>
        <v>Trạm y tế xã Tân Huề87</v>
      </c>
    </row>
    <row r="11766" spans="1:4" x14ac:dyDescent="0.25">
      <c r="A11766" s="51" t="s">
        <v>11874</v>
      </c>
      <c r="B11766" s="51" t="s">
        <v>109</v>
      </c>
      <c r="C11766" s="51" t="s">
        <v>2203</v>
      </c>
      <c r="D11766" s="51" t="str">
        <f t="shared" si="183"/>
        <v>Trạm y tế xã Tân Long87</v>
      </c>
    </row>
    <row r="11767" spans="1:4" x14ac:dyDescent="0.25">
      <c r="A11767" s="51" t="s">
        <v>11874</v>
      </c>
      <c r="B11767" s="51" t="s">
        <v>111</v>
      </c>
      <c r="C11767" s="51" t="s">
        <v>11916</v>
      </c>
      <c r="D11767" s="51" t="str">
        <f t="shared" si="183"/>
        <v>Trạm y tế xã Tân Mỹ_H.Thanh Bình87</v>
      </c>
    </row>
    <row r="11768" spans="1:4" x14ac:dyDescent="0.25">
      <c r="A11768" s="51" t="s">
        <v>11874</v>
      </c>
      <c r="B11768" s="51" t="s">
        <v>113</v>
      </c>
      <c r="C11768" s="51" t="s">
        <v>11917</v>
      </c>
      <c r="D11768" s="51" t="str">
        <f t="shared" si="183"/>
        <v>Trạm y tế xã Tân Phú_H.Thanh Bình87</v>
      </c>
    </row>
    <row r="11769" spans="1:4" x14ac:dyDescent="0.25">
      <c r="A11769" s="51" t="s">
        <v>11874</v>
      </c>
      <c r="B11769" s="51" t="s">
        <v>115</v>
      </c>
      <c r="C11769" s="51" t="s">
        <v>11918</v>
      </c>
      <c r="D11769" s="51" t="str">
        <f t="shared" si="183"/>
        <v>Trạm y tế xã Tân Quới87</v>
      </c>
    </row>
    <row r="11770" spans="1:4" x14ac:dyDescent="0.25">
      <c r="A11770" s="51" t="s">
        <v>11874</v>
      </c>
      <c r="B11770" s="51" t="s">
        <v>1637</v>
      </c>
      <c r="C11770" s="51" t="s">
        <v>11919</v>
      </c>
      <c r="D11770" s="51" t="str">
        <f t="shared" si="183"/>
        <v>Trạm y tế xã Tân Thạnh87</v>
      </c>
    </row>
    <row r="11771" spans="1:4" x14ac:dyDescent="0.25">
      <c r="A11771" s="51" t="s">
        <v>11874</v>
      </c>
      <c r="B11771" s="51" t="s">
        <v>1639</v>
      </c>
      <c r="C11771" s="51" t="s">
        <v>11920</v>
      </c>
      <c r="D11771" s="51" t="str">
        <f t="shared" si="183"/>
        <v>Trạm y tế thị trấn Mỹ Thọ87</v>
      </c>
    </row>
    <row r="11772" spans="1:4" x14ac:dyDescent="0.25">
      <c r="A11772" s="51" t="s">
        <v>11874</v>
      </c>
      <c r="B11772" s="51" t="s">
        <v>117</v>
      </c>
      <c r="C11772" s="51" t="s">
        <v>3482</v>
      </c>
      <c r="D11772" s="51" t="str">
        <f t="shared" si="183"/>
        <v>Trạm y tế xã An Bình87</v>
      </c>
    </row>
    <row r="11773" spans="1:4" x14ac:dyDescent="0.25">
      <c r="A11773" s="51" t="s">
        <v>11874</v>
      </c>
      <c r="B11773" s="51" t="s">
        <v>119</v>
      </c>
      <c r="C11773" s="51" t="s">
        <v>5792</v>
      </c>
      <c r="D11773" s="51" t="str">
        <f t="shared" si="183"/>
        <v>Trạm y tế xã Ba Sao87</v>
      </c>
    </row>
    <row r="11774" spans="1:4" x14ac:dyDescent="0.25">
      <c r="A11774" s="51" t="s">
        <v>11874</v>
      </c>
      <c r="B11774" s="51" t="s">
        <v>121</v>
      </c>
      <c r="C11774" s="51" t="s">
        <v>11921</v>
      </c>
      <c r="D11774" s="51" t="str">
        <f t="shared" si="183"/>
        <v>Trạm y tế xã Bình Hàng Tây87</v>
      </c>
    </row>
    <row r="11775" spans="1:4" x14ac:dyDescent="0.25">
      <c r="A11775" s="51" t="s">
        <v>11874</v>
      </c>
      <c r="B11775" s="51" t="s">
        <v>123</v>
      </c>
      <c r="C11775" s="51" t="s">
        <v>11922</v>
      </c>
      <c r="D11775" s="51" t="str">
        <f t="shared" si="183"/>
        <v>Trạm y tế xã Bình Hàng Trung87</v>
      </c>
    </row>
    <row r="11776" spans="1:4" x14ac:dyDescent="0.25">
      <c r="A11776" s="51" t="s">
        <v>11874</v>
      </c>
      <c r="B11776" s="51" t="s">
        <v>125</v>
      </c>
      <c r="C11776" s="51" t="s">
        <v>11923</v>
      </c>
      <c r="D11776" s="51" t="str">
        <f t="shared" si="183"/>
        <v>Trạm y tế xã Bình Thạnh_H.Cao Lãnh87</v>
      </c>
    </row>
    <row r="11777" spans="1:4" x14ac:dyDescent="0.25">
      <c r="A11777" s="51" t="s">
        <v>11874</v>
      </c>
      <c r="B11777" s="51" t="s">
        <v>127</v>
      </c>
      <c r="C11777" s="51" t="s">
        <v>11924</v>
      </c>
      <c r="D11777" s="51" t="str">
        <f t="shared" si="183"/>
        <v>Trạm y tế xã Gáo Giồng87</v>
      </c>
    </row>
    <row r="11778" spans="1:4" x14ac:dyDescent="0.25">
      <c r="A11778" s="51" t="s">
        <v>11874</v>
      </c>
      <c r="B11778" s="51" t="s">
        <v>129</v>
      </c>
      <c r="C11778" s="51" t="s">
        <v>8737</v>
      </c>
      <c r="D11778" s="51" t="str">
        <f t="shared" si="183"/>
        <v>Trạm y tế xã Mỹ Hiệp87</v>
      </c>
    </row>
    <row r="11779" spans="1:4" x14ac:dyDescent="0.25">
      <c r="A11779" s="51" t="s">
        <v>11874</v>
      </c>
      <c r="B11779" s="51" t="s">
        <v>131</v>
      </c>
      <c r="C11779" s="51" t="s">
        <v>11925</v>
      </c>
      <c r="D11779" s="51" t="str">
        <f t="shared" ref="D11779:D11842" si="184">C11779&amp;A11779</f>
        <v>Trạm y tế xã Mỹ Hội87</v>
      </c>
    </row>
    <row r="11780" spans="1:4" x14ac:dyDescent="0.25">
      <c r="A11780" s="51" t="s">
        <v>11874</v>
      </c>
      <c r="B11780" s="51" t="s">
        <v>133</v>
      </c>
      <c r="C11780" s="51" t="s">
        <v>11926</v>
      </c>
      <c r="D11780" s="51" t="str">
        <f t="shared" si="184"/>
        <v>Trạm y tế xã Mỹ Long87</v>
      </c>
    </row>
    <row r="11781" spans="1:4" x14ac:dyDescent="0.25">
      <c r="A11781" s="51" t="s">
        <v>11874</v>
      </c>
      <c r="B11781" s="51" t="s">
        <v>135</v>
      </c>
      <c r="C11781" s="51" t="s">
        <v>8734</v>
      </c>
      <c r="D11781" s="51" t="str">
        <f t="shared" si="184"/>
        <v>Trạm y tế xã Mỹ Thọ87</v>
      </c>
    </row>
    <row r="11782" spans="1:4" x14ac:dyDescent="0.25">
      <c r="A11782" s="51" t="s">
        <v>11874</v>
      </c>
      <c r="B11782" s="51" t="s">
        <v>1649</v>
      </c>
      <c r="C11782" s="51" t="s">
        <v>11927</v>
      </c>
      <c r="D11782" s="51" t="str">
        <f t="shared" si="184"/>
        <v>Trạm y tế xã Mỹ Xương87</v>
      </c>
    </row>
    <row r="11783" spans="1:4" x14ac:dyDescent="0.25">
      <c r="A11783" s="51" t="s">
        <v>11874</v>
      </c>
      <c r="B11783" s="51" t="s">
        <v>137</v>
      </c>
      <c r="C11783" s="51" t="s">
        <v>11928</v>
      </c>
      <c r="D11783" s="51" t="str">
        <f t="shared" si="184"/>
        <v>Trạm y tế xã Nhị Mỹ87</v>
      </c>
    </row>
    <row r="11784" spans="1:4" x14ac:dyDescent="0.25">
      <c r="A11784" s="51" t="s">
        <v>11874</v>
      </c>
      <c r="B11784" s="51" t="s">
        <v>139</v>
      </c>
      <c r="C11784" s="51" t="s">
        <v>7987</v>
      </c>
      <c r="D11784" s="51" t="str">
        <f t="shared" si="184"/>
        <v>Trạm y tế xã Phong Mỹ87</v>
      </c>
    </row>
    <row r="11785" spans="1:4" x14ac:dyDescent="0.25">
      <c r="A11785" s="51" t="s">
        <v>11874</v>
      </c>
      <c r="B11785" s="51" t="s">
        <v>141</v>
      </c>
      <c r="C11785" s="51" t="s">
        <v>11929</v>
      </c>
      <c r="D11785" s="51" t="str">
        <f t="shared" si="184"/>
        <v>Trạm y tế xã Phương Thịnh87</v>
      </c>
    </row>
    <row r="11786" spans="1:4" x14ac:dyDescent="0.25">
      <c r="A11786" s="51" t="s">
        <v>11874</v>
      </c>
      <c r="B11786" s="51" t="s">
        <v>143</v>
      </c>
      <c r="C11786" s="51" t="s">
        <v>11930</v>
      </c>
      <c r="D11786" s="51" t="str">
        <f t="shared" si="184"/>
        <v>Trạm y tế xã Phương Trà87</v>
      </c>
    </row>
    <row r="11787" spans="1:4" x14ac:dyDescent="0.25">
      <c r="A11787" s="51" t="s">
        <v>11874</v>
      </c>
      <c r="B11787" s="51" t="s">
        <v>145</v>
      </c>
      <c r="C11787" s="51" t="s">
        <v>11931</v>
      </c>
      <c r="D11787" s="51" t="str">
        <f t="shared" si="184"/>
        <v>Trạm y tế xã Tân Hội Trung87</v>
      </c>
    </row>
    <row r="11788" spans="1:4" x14ac:dyDescent="0.25">
      <c r="A11788" s="51" t="s">
        <v>11874</v>
      </c>
      <c r="B11788" s="51" t="s">
        <v>147</v>
      </c>
      <c r="C11788" s="51" t="s">
        <v>9991</v>
      </c>
      <c r="D11788" s="51" t="str">
        <f t="shared" si="184"/>
        <v>Trạm y tế xã Tân Nghĩa87</v>
      </c>
    </row>
    <row r="11789" spans="1:4" x14ac:dyDescent="0.25">
      <c r="A11789" s="51" t="s">
        <v>11874</v>
      </c>
      <c r="B11789" s="51" t="s">
        <v>149</v>
      </c>
      <c r="C11789" s="51" t="s">
        <v>11932</v>
      </c>
      <c r="D11789" s="51" t="str">
        <f t="shared" si="184"/>
        <v>Trạm y tế phường 1_TP.Cao Lãnh87</v>
      </c>
    </row>
    <row r="11790" spans="1:4" x14ac:dyDescent="0.25">
      <c r="A11790" s="51" t="s">
        <v>11874</v>
      </c>
      <c r="B11790" s="51" t="s">
        <v>151</v>
      </c>
      <c r="C11790" s="51" t="s">
        <v>11933</v>
      </c>
      <c r="D11790" s="51" t="str">
        <f t="shared" si="184"/>
        <v>Trạm y tế phường 2_TP.Cao Lãnh87</v>
      </c>
    </row>
    <row r="11791" spans="1:4" x14ac:dyDescent="0.25">
      <c r="A11791" s="51" t="s">
        <v>11874</v>
      </c>
      <c r="B11791" s="51" t="s">
        <v>1657</v>
      </c>
      <c r="C11791" s="51" t="s">
        <v>11934</v>
      </c>
      <c r="D11791" s="51" t="str">
        <f t="shared" si="184"/>
        <v>Trạm y tế phường 3_TP.Cao Lãnh87</v>
      </c>
    </row>
    <row r="11792" spans="1:4" x14ac:dyDescent="0.25">
      <c r="A11792" s="51" t="s">
        <v>11874</v>
      </c>
      <c r="B11792" s="51" t="s">
        <v>1659</v>
      </c>
      <c r="C11792" s="51" t="s">
        <v>11935</v>
      </c>
      <c r="D11792" s="51" t="str">
        <f t="shared" si="184"/>
        <v>Trạm y tế phường 4_TP.Cao Lãnh87</v>
      </c>
    </row>
    <row r="11793" spans="1:4" x14ac:dyDescent="0.25">
      <c r="A11793" s="51" t="s">
        <v>11874</v>
      </c>
      <c r="B11793" s="51" t="s">
        <v>153</v>
      </c>
      <c r="C11793" s="51" t="s">
        <v>11936</v>
      </c>
      <c r="D11793" s="51" t="str">
        <f t="shared" si="184"/>
        <v>Trạm y tế phường 6_TP.Cao Lãnh87</v>
      </c>
    </row>
    <row r="11794" spans="1:4" x14ac:dyDescent="0.25">
      <c r="A11794" s="51" t="s">
        <v>11874</v>
      </c>
      <c r="B11794" s="51" t="s">
        <v>155</v>
      </c>
      <c r="C11794" s="51" t="s">
        <v>11937</v>
      </c>
      <c r="D11794" s="51" t="str">
        <f t="shared" si="184"/>
        <v>Trạm y tế phường 11_TP.Cao Lãnh87</v>
      </c>
    </row>
    <row r="11795" spans="1:4" x14ac:dyDescent="0.25">
      <c r="A11795" s="51" t="s">
        <v>11874</v>
      </c>
      <c r="B11795" s="51" t="s">
        <v>157</v>
      </c>
      <c r="C11795" s="51" t="s">
        <v>2380</v>
      </c>
      <c r="D11795" s="51" t="str">
        <f t="shared" si="184"/>
        <v>Trạm y tế xã Hòa An87</v>
      </c>
    </row>
    <row r="11796" spans="1:4" x14ac:dyDescent="0.25">
      <c r="A11796" s="51" t="s">
        <v>11874</v>
      </c>
      <c r="B11796" s="51" t="s">
        <v>159</v>
      </c>
      <c r="C11796" s="51" t="s">
        <v>11938</v>
      </c>
      <c r="D11796" s="51" t="str">
        <f t="shared" si="184"/>
        <v>Trạm y tế xã Mỹ Ngãi87</v>
      </c>
    </row>
    <row r="11797" spans="1:4" x14ac:dyDescent="0.25">
      <c r="A11797" s="51" t="s">
        <v>11874</v>
      </c>
      <c r="B11797" s="51" t="s">
        <v>161</v>
      </c>
      <c r="C11797" s="51" t="s">
        <v>6001</v>
      </c>
      <c r="D11797" s="51" t="str">
        <f t="shared" si="184"/>
        <v>Trạm y tế xã Mỹ Tân87</v>
      </c>
    </row>
    <row r="11798" spans="1:4" x14ac:dyDescent="0.25">
      <c r="A11798" s="51" t="s">
        <v>11874</v>
      </c>
      <c r="B11798" s="51" t="s">
        <v>163</v>
      </c>
      <c r="C11798" s="51" t="s">
        <v>11939</v>
      </c>
      <c r="D11798" s="51" t="str">
        <f t="shared" si="184"/>
        <v>Trạm y tế xã Mỹ Trà87</v>
      </c>
    </row>
    <row r="11799" spans="1:4" x14ac:dyDescent="0.25">
      <c r="A11799" s="51" t="s">
        <v>11874</v>
      </c>
      <c r="B11799" s="51" t="s">
        <v>165</v>
      </c>
      <c r="C11799" s="51" t="s">
        <v>11940</v>
      </c>
      <c r="D11799" s="51" t="str">
        <f t="shared" si="184"/>
        <v>Trạm y tế xã Tân Thuận Đông87</v>
      </c>
    </row>
    <row r="11800" spans="1:4" x14ac:dyDescent="0.25">
      <c r="A11800" s="51" t="s">
        <v>11874</v>
      </c>
      <c r="B11800" s="51" t="s">
        <v>167</v>
      </c>
      <c r="C11800" s="51" t="s">
        <v>11941</v>
      </c>
      <c r="D11800" s="51" t="str">
        <f t="shared" si="184"/>
        <v>Trạm y tế xã Tân Thuận Tây87</v>
      </c>
    </row>
    <row r="11801" spans="1:4" x14ac:dyDescent="0.25">
      <c r="A11801" s="51" t="s">
        <v>11874</v>
      </c>
      <c r="B11801" s="51" t="s">
        <v>169</v>
      </c>
      <c r="C11801" s="51" t="s">
        <v>11942</v>
      </c>
      <c r="D11801" s="51" t="str">
        <f t="shared" si="184"/>
        <v>Trạm y tế xã Tịnh Thới87</v>
      </c>
    </row>
    <row r="11802" spans="1:4" x14ac:dyDescent="0.25">
      <c r="A11802" s="51" t="s">
        <v>11874</v>
      </c>
      <c r="B11802" s="51" t="s">
        <v>171</v>
      </c>
      <c r="C11802" s="51" t="s">
        <v>11943</v>
      </c>
      <c r="D11802" s="51" t="str">
        <f t="shared" si="184"/>
        <v>Trạm y tế thị trấn Mỹ An87</v>
      </c>
    </row>
    <row r="11803" spans="1:4" x14ac:dyDescent="0.25">
      <c r="A11803" s="51" t="s">
        <v>11874</v>
      </c>
      <c r="B11803" s="51" t="s">
        <v>173</v>
      </c>
      <c r="C11803" s="51" t="s">
        <v>11944</v>
      </c>
      <c r="D11803" s="51" t="str">
        <f t="shared" si="184"/>
        <v>Trạm y tế xã Hưng Thạnh87</v>
      </c>
    </row>
    <row r="11804" spans="1:4" x14ac:dyDescent="0.25">
      <c r="A11804" s="51" t="s">
        <v>11874</v>
      </c>
      <c r="B11804" s="51" t="s">
        <v>1672</v>
      </c>
      <c r="C11804" s="51" t="s">
        <v>11945</v>
      </c>
      <c r="D11804" s="51" t="str">
        <f t="shared" si="184"/>
        <v>Trạm y tế xã Láng Biển87</v>
      </c>
    </row>
    <row r="11805" spans="1:4" x14ac:dyDescent="0.25">
      <c r="A11805" s="51" t="s">
        <v>11874</v>
      </c>
      <c r="B11805" s="51" t="s">
        <v>1674</v>
      </c>
      <c r="C11805" s="51" t="s">
        <v>8731</v>
      </c>
      <c r="D11805" s="51" t="str">
        <f t="shared" si="184"/>
        <v>Trạm y tế xã Mỹ An87</v>
      </c>
    </row>
    <row r="11806" spans="1:4" x14ac:dyDescent="0.25">
      <c r="A11806" s="51" t="s">
        <v>11874</v>
      </c>
      <c r="B11806" s="51" t="s">
        <v>1676</v>
      </c>
      <c r="C11806" s="51" t="s">
        <v>3418</v>
      </c>
      <c r="D11806" s="51" t="str">
        <f t="shared" si="184"/>
        <v>Trạm y tế xã Mỹ Hòa87</v>
      </c>
    </row>
    <row r="11807" spans="1:4" x14ac:dyDescent="0.25">
      <c r="A11807" s="51" t="s">
        <v>11874</v>
      </c>
      <c r="B11807" s="51" t="s">
        <v>1678</v>
      </c>
      <c r="C11807" s="51" t="s">
        <v>11946</v>
      </c>
      <c r="D11807" s="51" t="str">
        <f t="shared" si="184"/>
        <v>Trạm y tế xã Mỹ Đông87</v>
      </c>
    </row>
    <row r="11808" spans="1:4" x14ac:dyDescent="0.25">
      <c r="A11808" s="51" t="s">
        <v>11874</v>
      </c>
      <c r="B11808" s="51" t="s">
        <v>175</v>
      </c>
      <c r="C11808" s="51" t="s">
        <v>11947</v>
      </c>
      <c r="D11808" s="51" t="str">
        <f t="shared" si="184"/>
        <v>Trạm y tế xã Mỹ Quý87</v>
      </c>
    </row>
    <row r="11809" spans="1:4" x14ac:dyDescent="0.25">
      <c r="A11809" s="51" t="s">
        <v>11874</v>
      </c>
      <c r="B11809" s="51" t="s">
        <v>177</v>
      </c>
      <c r="C11809" s="51" t="s">
        <v>11948</v>
      </c>
      <c r="D11809" s="51" t="str">
        <f t="shared" si="184"/>
        <v>Trạm y tế xã Đốc Binh Kiều87</v>
      </c>
    </row>
    <row r="11810" spans="1:4" x14ac:dyDescent="0.25">
      <c r="A11810" s="51" t="s">
        <v>11874</v>
      </c>
      <c r="B11810" s="51" t="s">
        <v>179</v>
      </c>
      <c r="C11810" s="51" t="s">
        <v>5080</v>
      </c>
      <c r="D11810" s="51" t="str">
        <f t="shared" si="184"/>
        <v>Trạm y tế xã Phú Điền87</v>
      </c>
    </row>
    <row r="11811" spans="1:4" x14ac:dyDescent="0.25">
      <c r="A11811" s="51" t="s">
        <v>11874</v>
      </c>
      <c r="B11811" s="51" t="s">
        <v>1683</v>
      </c>
      <c r="C11811" s="51" t="s">
        <v>11949</v>
      </c>
      <c r="D11811" s="51" t="str">
        <f t="shared" si="184"/>
        <v>Trạm y tế xã Tân Kiều87</v>
      </c>
    </row>
    <row r="11812" spans="1:4" x14ac:dyDescent="0.25">
      <c r="A11812" s="51" t="s">
        <v>11874</v>
      </c>
      <c r="B11812" s="51" t="s">
        <v>181</v>
      </c>
      <c r="C11812" s="51" t="s">
        <v>11950</v>
      </c>
      <c r="D11812" s="51" t="str">
        <f t="shared" si="184"/>
        <v>Trạm y tế xã Thạnh Lợi87</v>
      </c>
    </row>
    <row r="11813" spans="1:4" x14ac:dyDescent="0.25">
      <c r="A11813" s="51" t="s">
        <v>11874</v>
      </c>
      <c r="B11813" s="51" t="s">
        <v>183</v>
      </c>
      <c r="C11813" s="51" t="s">
        <v>7303</v>
      </c>
      <c r="D11813" s="51" t="str">
        <f t="shared" si="184"/>
        <v>Trạm y tế xã Thanh Mỹ87</v>
      </c>
    </row>
    <row r="11814" spans="1:4" x14ac:dyDescent="0.25">
      <c r="A11814" s="51" t="s">
        <v>11874</v>
      </c>
      <c r="B11814" s="51" t="s">
        <v>1687</v>
      </c>
      <c r="C11814" s="51" t="s">
        <v>6500</v>
      </c>
      <c r="D11814" s="51" t="str">
        <f t="shared" si="184"/>
        <v>Trạm y tế xã Trường Xuân87</v>
      </c>
    </row>
    <row r="11815" spans="1:4" x14ac:dyDescent="0.25">
      <c r="A11815" s="51" t="s">
        <v>11874</v>
      </c>
      <c r="B11815" s="51" t="s">
        <v>185</v>
      </c>
      <c r="C11815" s="51" t="s">
        <v>11951</v>
      </c>
      <c r="D11815" s="51" t="str">
        <f t="shared" si="184"/>
        <v>Trạm y tế thị trấn Lấp Vò87</v>
      </c>
    </row>
    <row r="11816" spans="1:4" x14ac:dyDescent="0.25">
      <c r="A11816" s="51" t="s">
        <v>11874</v>
      </c>
      <c r="B11816" s="51" t="s">
        <v>187</v>
      </c>
      <c r="C11816" s="51" t="s">
        <v>11952</v>
      </c>
      <c r="D11816" s="51" t="str">
        <f t="shared" si="184"/>
        <v>Trạm y tế xã Bình Thạnh Trung87</v>
      </c>
    </row>
    <row r="11817" spans="1:4" x14ac:dyDescent="0.25">
      <c r="A11817" s="51" t="s">
        <v>11874</v>
      </c>
      <c r="B11817" s="51" t="s">
        <v>1690</v>
      </c>
      <c r="C11817" s="51" t="s">
        <v>11953</v>
      </c>
      <c r="D11817" s="51" t="str">
        <f t="shared" si="184"/>
        <v>Bệnh viện Phổi Đồng Tháp87</v>
      </c>
    </row>
    <row r="11818" spans="1:4" x14ac:dyDescent="0.25">
      <c r="A11818" s="51" t="s">
        <v>11874</v>
      </c>
      <c r="B11818" s="51" t="s">
        <v>189</v>
      </c>
      <c r="C11818" s="51" t="s">
        <v>11954</v>
      </c>
      <c r="D11818" s="51" t="str">
        <f t="shared" si="184"/>
        <v>Trạm y tế xã Hội An Đông87</v>
      </c>
    </row>
    <row r="11819" spans="1:4" x14ac:dyDescent="0.25">
      <c r="A11819" s="51" t="s">
        <v>11874</v>
      </c>
      <c r="B11819" s="51" t="s">
        <v>1693</v>
      </c>
      <c r="C11819" s="51" t="s">
        <v>11955</v>
      </c>
      <c r="D11819" s="51" t="str">
        <f t="shared" si="184"/>
        <v>Trạm y tế xã Long Hưng A87</v>
      </c>
    </row>
    <row r="11820" spans="1:4" x14ac:dyDescent="0.25">
      <c r="A11820" s="51" t="s">
        <v>11874</v>
      </c>
      <c r="B11820" s="51" t="s">
        <v>1695</v>
      </c>
      <c r="C11820" s="51" t="s">
        <v>11956</v>
      </c>
      <c r="D11820" s="51" t="str">
        <f t="shared" si="184"/>
        <v>Trạm y tế xã Long Hưng B87</v>
      </c>
    </row>
    <row r="11821" spans="1:4" x14ac:dyDescent="0.25">
      <c r="A11821" s="51" t="s">
        <v>11874</v>
      </c>
      <c r="B11821" s="51" t="s">
        <v>1957</v>
      </c>
      <c r="C11821" s="51" t="s">
        <v>11957</v>
      </c>
      <c r="D11821" s="51" t="str">
        <f t="shared" si="184"/>
        <v>Trạm y tế xã Mỹ An Hưng A87</v>
      </c>
    </row>
    <row r="11822" spans="1:4" x14ac:dyDescent="0.25">
      <c r="A11822" s="51" t="s">
        <v>11874</v>
      </c>
      <c r="B11822" s="51" t="s">
        <v>1697</v>
      </c>
      <c r="C11822" s="51" t="s">
        <v>11958</v>
      </c>
      <c r="D11822" s="51" t="str">
        <f t="shared" si="184"/>
        <v>Trạm y tế xã Mỹ An Hưng B87</v>
      </c>
    </row>
    <row r="11823" spans="1:4" x14ac:dyDescent="0.25">
      <c r="A11823" s="51" t="s">
        <v>11874</v>
      </c>
      <c r="B11823" s="51" t="s">
        <v>191</v>
      </c>
      <c r="C11823" s="51" t="s">
        <v>11726</v>
      </c>
      <c r="D11823" s="51" t="str">
        <f t="shared" si="184"/>
        <v>Trạm y tế xã Định An87</v>
      </c>
    </row>
    <row r="11824" spans="1:4" x14ac:dyDescent="0.25">
      <c r="A11824" s="51" t="s">
        <v>11874</v>
      </c>
      <c r="B11824" s="51" t="s">
        <v>1700</v>
      </c>
      <c r="C11824" s="51" t="s">
        <v>11959</v>
      </c>
      <c r="D11824" s="51" t="str">
        <f t="shared" si="184"/>
        <v>Trạm y tế xã Định Yên87</v>
      </c>
    </row>
    <row r="11825" spans="1:4" x14ac:dyDescent="0.25">
      <c r="A11825" s="51" t="s">
        <v>11874</v>
      </c>
      <c r="B11825" s="51" t="s">
        <v>1702</v>
      </c>
      <c r="C11825" s="51" t="s">
        <v>11960</v>
      </c>
      <c r="D11825" s="51" t="str">
        <f t="shared" si="184"/>
        <v>Trạm y tế xã Tân Khánh Trung87</v>
      </c>
    </row>
    <row r="11826" spans="1:4" x14ac:dyDescent="0.25">
      <c r="A11826" s="51" t="s">
        <v>11874</v>
      </c>
      <c r="B11826" s="51" t="s">
        <v>1704</v>
      </c>
      <c r="C11826" s="51" t="s">
        <v>11961</v>
      </c>
      <c r="D11826" s="51" t="str">
        <f t="shared" si="184"/>
        <v>Trạm y tế xã Tân Mỹ_H.Lấp Vò87</v>
      </c>
    </row>
    <row r="11827" spans="1:4" x14ac:dyDescent="0.25">
      <c r="A11827" s="51" t="s">
        <v>11874</v>
      </c>
      <c r="B11827" s="51" t="s">
        <v>193</v>
      </c>
      <c r="C11827" s="51" t="s">
        <v>8950</v>
      </c>
      <c r="D11827" s="51" t="str">
        <f t="shared" si="184"/>
        <v>Trạm y tế xã Vĩnh Thạnh87</v>
      </c>
    </row>
    <row r="11828" spans="1:4" x14ac:dyDescent="0.25">
      <c r="A11828" s="51" t="s">
        <v>11874</v>
      </c>
      <c r="B11828" s="51" t="s">
        <v>197</v>
      </c>
      <c r="C11828" s="51" t="s">
        <v>10703</v>
      </c>
      <c r="D11828" s="51" t="str">
        <f t="shared" si="184"/>
        <v>Trạm y tế xã Hòa Long87</v>
      </c>
    </row>
    <row r="11829" spans="1:4" x14ac:dyDescent="0.25">
      <c r="A11829" s="51" t="s">
        <v>11874</v>
      </c>
      <c r="B11829" s="51" t="s">
        <v>1708</v>
      </c>
      <c r="C11829" s="51" t="s">
        <v>11962</v>
      </c>
      <c r="D11829" s="51" t="str">
        <f t="shared" si="184"/>
        <v>Bệnh viện đa khoa khu vực Tháp Mười87</v>
      </c>
    </row>
    <row r="11830" spans="1:4" x14ac:dyDescent="0.25">
      <c r="A11830" s="51" t="s">
        <v>11874</v>
      </c>
      <c r="B11830" s="51" t="s">
        <v>1710</v>
      </c>
      <c r="C11830" s="51" t="s">
        <v>9770</v>
      </c>
      <c r="D11830" s="51" t="str">
        <f t="shared" si="184"/>
        <v>Trạm y tế xã Hòa Thành87</v>
      </c>
    </row>
    <row r="11831" spans="1:4" x14ac:dyDescent="0.25">
      <c r="A11831" s="51" t="s">
        <v>11874</v>
      </c>
      <c r="B11831" s="51" t="s">
        <v>1712</v>
      </c>
      <c r="C11831" s="51" t="s">
        <v>11963</v>
      </c>
      <c r="D11831" s="51" t="str">
        <f t="shared" si="184"/>
        <v>Trạm y tế xã Long Hậu87</v>
      </c>
    </row>
    <row r="11832" spans="1:4" x14ac:dyDescent="0.25">
      <c r="A11832" s="51" t="s">
        <v>11874</v>
      </c>
      <c r="B11832" s="51" t="s">
        <v>199</v>
      </c>
      <c r="C11832" s="51" t="s">
        <v>11964</v>
      </c>
      <c r="D11832" s="51" t="str">
        <f t="shared" si="184"/>
        <v>Trạm y tế xã Long Thắng87</v>
      </c>
    </row>
    <row r="11833" spans="1:4" x14ac:dyDescent="0.25">
      <c r="A11833" s="51" t="s">
        <v>11874</v>
      </c>
      <c r="B11833" s="51" t="s">
        <v>1715</v>
      </c>
      <c r="C11833" s="51" t="s">
        <v>6466</v>
      </c>
      <c r="D11833" s="51" t="str">
        <f t="shared" si="184"/>
        <v>Trạm y tế xã Định Hòa87</v>
      </c>
    </row>
    <row r="11834" spans="1:4" x14ac:dyDescent="0.25">
      <c r="A11834" s="51" t="s">
        <v>11874</v>
      </c>
      <c r="B11834" s="51" t="s">
        <v>1717</v>
      </c>
      <c r="C11834" s="51" t="s">
        <v>11965</v>
      </c>
      <c r="D11834" s="51" t="str">
        <f t="shared" si="184"/>
        <v>Trạm y tế xã Phong Hòa87</v>
      </c>
    </row>
    <row r="11835" spans="1:4" x14ac:dyDescent="0.25">
      <c r="A11835" s="51" t="s">
        <v>11874</v>
      </c>
      <c r="B11835" s="51" t="s">
        <v>1719</v>
      </c>
      <c r="C11835" s="51" t="s">
        <v>3652</v>
      </c>
      <c r="D11835" s="51" t="str">
        <f t="shared" si="184"/>
        <v>Trạm y tế xã Tân Dương87</v>
      </c>
    </row>
    <row r="11836" spans="1:4" x14ac:dyDescent="0.25">
      <c r="A11836" s="51" t="s">
        <v>11874</v>
      </c>
      <c r="B11836" s="51" t="s">
        <v>201</v>
      </c>
      <c r="C11836" s="51" t="s">
        <v>3765</v>
      </c>
      <c r="D11836" s="51" t="str">
        <f t="shared" si="184"/>
        <v>Trạm y tế xã Tân Hòa87</v>
      </c>
    </row>
    <row r="11837" spans="1:4" x14ac:dyDescent="0.25">
      <c r="A11837" s="51" t="s">
        <v>11874</v>
      </c>
      <c r="B11837" s="51" t="s">
        <v>1721</v>
      </c>
      <c r="C11837" s="51" t="s">
        <v>10162</v>
      </c>
      <c r="D11837" s="51" t="str">
        <f t="shared" si="184"/>
        <v>Trạm y tế xã Tân Phước87</v>
      </c>
    </row>
    <row r="11838" spans="1:4" x14ac:dyDescent="0.25">
      <c r="A11838" s="51" t="s">
        <v>11874</v>
      </c>
      <c r="B11838" s="51" t="s">
        <v>203</v>
      </c>
      <c r="C11838" s="51" t="s">
        <v>11966</v>
      </c>
      <c r="D11838" s="51" t="str">
        <f t="shared" si="184"/>
        <v>Trạm y tế xã Vĩnh Thới87</v>
      </c>
    </row>
    <row r="11839" spans="1:4" x14ac:dyDescent="0.25">
      <c r="A11839" s="51" t="s">
        <v>11874</v>
      </c>
      <c r="B11839" s="51" t="s">
        <v>205</v>
      </c>
      <c r="C11839" s="51" t="s">
        <v>11967</v>
      </c>
      <c r="D11839" s="51" t="str">
        <f t="shared" si="184"/>
        <v>Trạm y tế phường 1_Thành phố Sa Đéc87</v>
      </c>
    </row>
    <row r="11840" spans="1:4" x14ac:dyDescent="0.25">
      <c r="A11840" s="51" t="s">
        <v>11874</v>
      </c>
      <c r="B11840" s="51" t="s">
        <v>207</v>
      </c>
      <c r="C11840" s="51" t="s">
        <v>11968</v>
      </c>
      <c r="D11840" s="51" t="str">
        <f t="shared" si="184"/>
        <v>Trạm y tế phường 2_Thành phố Sa Đéc87</v>
      </c>
    </row>
    <row r="11841" spans="1:4" x14ac:dyDescent="0.25">
      <c r="A11841" s="51" t="s">
        <v>11874</v>
      </c>
      <c r="B11841" s="51" t="s">
        <v>1726</v>
      </c>
      <c r="C11841" s="51" t="s">
        <v>11969</v>
      </c>
      <c r="D11841" s="51" t="str">
        <f t="shared" si="184"/>
        <v>Trạm y tế phường 3_Thành phố Sa Đéc87</v>
      </c>
    </row>
    <row r="11842" spans="1:4" x14ac:dyDescent="0.25">
      <c r="A11842" s="51" t="s">
        <v>11874</v>
      </c>
      <c r="B11842" s="51" t="s">
        <v>1728</v>
      </c>
      <c r="C11842" s="51" t="s">
        <v>11970</v>
      </c>
      <c r="D11842" s="51" t="str">
        <f t="shared" si="184"/>
        <v>Trạm y tế phường 4_Thành phố Sa Đéc87</v>
      </c>
    </row>
    <row r="11843" spans="1:4" x14ac:dyDescent="0.25">
      <c r="A11843" s="51" t="s">
        <v>11874</v>
      </c>
      <c r="B11843" s="51" t="s">
        <v>1730</v>
      </c>
      <c r="C11843" s="51" t="s">
        <v>11971</v>
      </c>
      <c r="D11843" s="51" t="str">
        <f t="shared" ref="D11843:D11906" si="185">C11843&amp;A11843</f>
        <v>Trạm y tế xã Tân Khánh Đông87</v>
      </c>
    </row>
    <row r="11844" spans="1:4" x14ac:dyDescent="0.25">
      <c r="A11844" s="51" t="s">
        <v>11874</v>
      </c>
      <c r="B11844" s="51" t="s">
        <v>209</v>
      </c>
      <c r="C11844" s="51" t="s">
        <v>11972</v>
      </c>
      <c r="D11844" s="51" t="str">
        <f t="shared" si="185"/>
        <v>Trạm y tế xã Tân Phú Đông87</v>
      </c>
    </row>
    <row r="11845" spans="1:4" x14ac:dyDescent="0.25">
      <c r="A11845" s="51" t="s">
        <v>11874</v>
      </c>
      <c r="B11845" s="51" t="s">
        <v>1733</v>
      </c>
      <c r="C11845" s="51" t="s">
        <v>11973</v>
      </c>
      <c r="D11845" s="51" t="str">
        <f t="shared" si="185"/>
        <v>Trạm y tế xã Tân Quy Tây87</v>
      </c>
    </row>
    <row r="11846" spans="1:4" x14ac:dyDescent="0.25">
      <c r="A11846" s="51" t="s">
        <v>11874</v>
      </c>
      <c r="B11846" s="51" t="s">
        <v>1735</v>
      </c>
      <c r="C11846" s="51" t="s">
        <v>11974</v>
      </c>
      <c r="D11846" s="51" t="str">
        <f t="shared" si="185"/>
        <v>Trạm y tế phường Tân Quy Đông87</v>
      </c>
    </row>
    <row r="11847" spans="1:4" x14ac:dyDescent="0.25">
      <c r="A11847" s="51" t="s">
        <v>11874</v>
      </c>
      <c r="B11847" s="51" t="s">
        <v>211</v>
      </c>
      <c r="C11847" s="51" t="s">
        <v>11975</v>
      </c>
      <c r="D11847" s="51" t="str">
        <f t="shared" si="185"/>
        <v>Trạm y tế thị trấn Cái Tàu Hạ87</v>
      </c>
    </row>
    <row r="11848" spans="1:4" x14ac:dyDescent="0.25">
      <c r="A11848" s="51" t="s">
        <v>11874</v>
      </c>
      <c r="B11848" s="51" t="s">
        <v>1976</v>
      </c>
      <c r="C11848" s="51" t="s">
        <v>5581</v>
      </c>
      <c r="D11848" s="51" t="str">
        <f t="shared" si="185"/>
        <v>Trạm y tế xã An Hiệp87</v>
      </c>
    </row>
    <row r="11849" spans="1:4" x14ac:dyDescent="0.25">
      <c r="A11849" s="51" t="s">
        <v>11874</v>
      </c>
      <c r="B11849" s="51" t="s">
        <v>1737</v>
      </c>
      <c r="C11849" s="51" t="s">
        <v>3727</v>
      </c>
      <c r="D11849" s="51" t="str">
        <f t="shared" si="185"/>
        <v>Trạm y tế xã An Khánh87</v>
      </c>
    </row>
    <row r="11850" spans="1:4" x14ac:dyDescent="0.25">
      <c r="A11850" s="51" t="s">
        <v>11874</v>
      </c>
      <c r="B11850" s="51" t="s">
        <v>1739</v>
      </c>
      <c r="C11850" s="51" t="s">
        <v>10043</v>
      </c>
      <c r="D11850" s="51" t="str">
        <f t="shared" si="185"/>
        <v>Trạm y tế xã An Nhơn87</v>
      </c>
    </row>
    <row r="11851" spans="1:4" x14ac:dyDescent="0.25">
      <c r="A11851" s="51" t="s">
        <v>11874</v>
      </c>
      <c r="B11851" s="51" t="s">
        <v>213</v>
      </c>
      <c r="C11851" s="51" t="s">
        <v>11976</v>
      </c>
      <c r="D11851" s="51" t="str">
        <f t="shared" si="185"/>
        <v>Trạm y tế xã An Phú Thuận87</v>
      </c>
    </row>
    <row r="11852" spans="1:4" x14ac:dyDescent="0.25">
      <c r="A11852" s="51" t="s">
        <v>11874</v>
      </c>
      <c r="B11852" s="51" t="s">
        <v>215</v>
      </c>
      <c r="C11852" s="51" t="s">
        <v>9771</v>
      </c>
      <c r="D11852" s="51" t="str">
        <f t="shared" si="185"/>
        <v>Trạm y tế xã Hòa Tân87</v>
      </c>
    </row>
    <row r="11853" spans="1:4" x14ac:dyDescent="0.25">
      <c r="A11853" s="51" t="s">
        <v>11874</v>
      </c>
      <c r="B11853" s="51" t="s">
        <v>217</v>
      </c>
      <c r="C11853" s="51" t="s">
        <v>11977</v>
      </c>
      <c r="D11853" s="51" t="str">
        <f t="shared" si="185"/>
        <v>Trạm y tế xã Phú Hựu87</v>
      </c>
    </row>
    <row r="11854" spans="1:4" x14ac:dyDescent="0.25">
      <c r="A11854" s="51" t="s">
        <v>11874</v>
      </c>
      <c r="B11854" s="51" t="s">
        <v>1743</v>
      </c>
      <c r="C11854" s="51" t="s">
        <v>6226</v>
      </c>
      <c r="D11854" s="51" t="str">
        <f t="shared" si="185"/>
        <v>Trạm y tế xã Phú Long87</v>
      </c>
    </row>
    <row r="11855" spans="1:4" x14ac:dyDescent="0.25">
      <c r="A11855" s="51" t="s">
        <v>11874</v>
      </c>
      <c r="B11855" s="51" t="s">
        <v>219</v>
      </c>
      <c r="C11855" s="51" t="s">
        <v>5739</v>
      </c>
      <c r="D11855" s="51" t="str">
        <f t="shared" si="185"/>
        <v>Trạm y tế xã Tân Bình87</v>
      </c>
    </row>
    <row r="11856" spans="1:4" x14ac:dyDescent="0.25">
      <c r="A11856" s="51" t="s">
        <v>11874</v>
      </c>
      <c r="B11856" s="51" t="s">
        <v>221</v>
      </c>
      <c r="C11856" s="51" t="s">
        <v>11978</v>
      </c>
      <c r="D11856" s="51" t="str">
        <f t="shared" si="185"/>
        <v>Trạm y tế xã Tân Nhuận Đông87</v>
      </c>
    </row>
    <row r="11857" spans="1:4" x14ac:dyDescent="0.25">
      <c r="A11857" s="51" t="s">
        <v>11874</v>
      </c>
      <c r="B11857" s="51" t="s">
        <v>223</v>
      </c>
      <c r="C11857" s="51" t="s">
        <v>11979</v>
      </c>
      <c r="D11857" s="51" t="str">
        <f t="shared" si="185"/>
        <v>Trạm y tế xã Tân Phú Trung87</v>
      </c>
    </row>
    <row r="11858" spans="1:4" x14ac:dyDescent="0.25">
      <c r="A11858" s="51" t="s">
        <v>11874</v>
      </c>
      <c r="B11858" s="51" t="s">
        <v>225</v>
      </c>
      <c r="C11858" s="51" t="s">
        <v>11980</v>
      </c>
      <c r="D11858" s="51" t="str">
        <f t="shared" si="185"/>
        <v>Trạm y tế xã Tân Phú_H.Châu Thành87</v>
      </c>
    </row>
    <row r="11859" spans="1:4" x14ac:dyDescent="0.25">
      <c r="A11859" s="51" t="s">
        <v>11874</v>
      </c>
      <c r="B11859" s="51" t="s">
        <v>229</v>
      </c>
      <c r="C11859" s="51" t="s">
        <v>11981</v>
      </c>
      <c r="D11859" s="51" t="str">
        <f t="shared" si="185"/>
        <v>Phòng khám đa khoa Quân dân y Giồng Găng87</v>
      </c>
    </row>
    <row r="11860" spans="1:4" x14ac:dyDescent="0.25">
      <c r="A11860" s="51" t="s">
        <v>11874</v>
      </c>
      <c r="B11860" s="51" t="s">
        <v>231</v>
      </c>
      <c r="C11860" s="51" t="s">
        <v>7956</v>
      </c>
      <c r="D11860" s="51" t="str">
        <f t="shared" si="185"/>
        <v>Trạm y tế phường An Hoà87</v>
      </c>
    </row>
    <row r="11861" spans="1:4" x14ac:dyDescent="0.25">
      <c r="A11861" s="51" t="s">
        <v>11874</v>
      </c>
      <c r="B11861" s="51" t="s">
        <v>233</v>
      </c>
      <c r="C11861" s="51" t="s">
        <v>8242</v>
      </c>
      <c r="D11861" s="51" t="str">
        <f t="shared" si="185"/>
        <v>Trạm y tế phường Hòa Thuận87</v>
      </c>
    </row>
    <row r="11862" spans="1:4" x14ac:dyDescent="0.25">
      <c r="A11862" s="51" t="s">
        <v>11874</v>
      </c>
      <c r="B11862" s="51" t="s">
        <v>1752</v>
      </c>
      <c r="C11862" s="51" t="s">
        <v>11982</v>
      </c>
      <c r="D11862" s="51" t="str">
        <f t="shared" si="185"/>
        <v>Trạm y tế phường Mỹ Phú87</v>
      </c>
    </row>
    <row r="11863" spans="1:4" x14ac:dyDescent="0.25">
      <c r="A11863" s="51" t="s">
        <v>11874</v>
      </c>
      <c r="B11863" s="51" t="s">
        <v>1754</v>
      </c>
      <c r="C11863" s="51" t="s">
        <v>11983</v>
      </c>
      <c r="D11863" s="51" t="str">
        <f t="shared" si="185"/>
        <v>Bệnh viện Tâm thần tỉnh Đồng Tháp87</v>
      </c>
    </row>
    <row r="11864" spans="1:4" x14ac:dyDescent="0.25">
      <c r="A11864" s="51" t="s">
        <v>11874</v>
      </c>
      <c r="B11864" s="51" t="s">
        <v>235</v>
      </c>
      <c r="C11864" s="51" t="s">
        <v>11984</v>
      </c>
      <c r="D11864" s="51" t="str">
        <f t="shared" si="185"/>
        <v>Bệnh viện Phục hồi chức năng tỉnh Đồng Tháp87</v>
      </c>
    </row>
    <row r="11865" spans="1:4" x14ac:dyDescent="0.25">
      <c r="A11865" s="51" t="s">
        <v>11874</v>
      </c>
      <c r="B11865" s="51" t="s">
        <v>1757</v>
      </c>
      <c r="C11865" s="51" t="s">
        <v>11985</v>
      </c>
      <c r="D11865" s="51" t="str">
        <f t="shared" si="185"/>
        <v>Trạm y tế TT Lai Vung_H.Lai Vung87</v>
      </c>
    </row>
    <row r="11866" spans="1:4" x14ac:dyDescent="0.25">
      <c r="A11866" s="51" t="s">
        <v>11874</v>
      </c>
      <c r="B11866" s="51" t="s">
        <v>1759</v>
      </c>
      <c r="C11866" s="51" t="s">
        <v>11986</v>
      </c>
      <c r="D11866" s="51" t="str">
        <f t="shared" si="185"/>
        <v>Bệnh xá công an tỉnh Đồng Tháp87</v>
      </c>
    </row>
    <row r="11867" spans="1:4" x14ac:dyDescent="0.25">
      <c r="A11867" s="51" t="s">
        <v>11874</v>
      </c>
      <c r="B11867" s="51" t="s">
        <v>241</v>
      </c>
      <c r="C11867" s="51" t="s">
        <v>11987</v>
      </c>
      <c r="D11867" s="51" t="str">
        <f t="shared" si="185"/>
        <v>Phòng khám đa khoa Ban bảo vệ CSSK Cán bộ Tỉnh87</v>
      </c>
    </row>
    <row r="11868" spans="1:4" x14ac:dyDescent="0.25">
      <c r="A11868" s="51" t="s">
        <v>11874</v>
      </c>
      <c r="B11868" s="51" t="s">
        <v>1770</v>
      </c>
      <c r="C11868" s="51" t="s">
        <v>11988</v>
      </c>
      <c r="D11868" s="51" t="str">
        <f t="shared" si="185"/>
        <v>Bệnh viện đa khoa Tâm Trí Đồng Tháp87</v>
      </c>
    </row>
    <row r="11869" spans="1:4" x14ac:dyDescent="0.25">
      <c r="A11869" s="51" t="s">
        <v>11874</v>
      </c>
      <c r="B11869" s="51" t="s">
        <v>243</v>
      </c>
      <c r="C11869" s="51" t="s">
        <v>11989</v>
      </c>
      <c r="D11869" s="51" t="str">
        <f t="shared" si="185"/>
        <v>Trạm y tế xã Bình Thành_H.Lấp Vò87</v>
      </c>
    </row>
    <row r="11870" spans="1:4" x14ac:dyDescent="0.25">
      <c r="A11870" s="51" t="s">
        <v>11874</v>
      </c>
      <c r="B11870" s="51" t="s">
        <v>1775</v>
      </c>
      <c r="C11870" s="51" t="s">
        <v>11990</v>
      </c>
      <c r="D11870" s="51" t="str">
        <f t="shared" si="185"/>
        <v>Trung tâm y tế huyện Hồng Ngự87</v>
      </c>
    </row>
    <row r="11871" spans="1:4" x14ac:dyDescent="0.25">
      <c r="A11871" s="51" t="s">
        <v>11874</v>
      </c>
      <c r="B11871" s="51" t="s">
        <v>1777</v>
      </c>
      <c r="C11871" s="51" t="s">
        <v>11991</v>
      </c>
      <c r="D11871" s="51" t="str">
        <f t="shared" si="185"/>
        <v>Trung tâm Y tế thành phố Cao Lãnh87</v>
      </c>
    </row>
    <row r="11872" spans="1:4" x14ac:dyDescent="0.25">
      <c r="A11872" s="51" t="s">
        <v>11874</v>
      </c>
      <c r="B11872" s="51" t="s">
        <v>245</v>
      </c>
      <c r="C11872" s="51" t="s">
        <v>11992</v>
      </c>
      <c r="D11872" s="51" t="str">
        <f t="shared" si="185"/>
        <v>Trung tâm Y tế thành phố Sa Đéc87</v>
      </c>
    </row>
    <row r="11873" spans="1:4" x14ac:dyDescent="0.25">
      <c r="A11873" s="51" t="s">
        <v>11874</v>
      </c>
      <c r="B11873" s="51" t="s">
        <v>1780</v>
      </c>
      <c r="C11873" s="51" t="s">
        <v>11993</v>
      </c>
      <c r="D11873" s="51" t="str">
        <f t="shared" si="185"/>
        <v>Trung tâm Y tế thành phố Hồng Ngự87</v>
      </c>
    </row>
    <row r="11874" spans="1:4" x14ac:dyDescent="0.25">
      <c r="A11874" s="51" t="s">
        <v>11874</v>
      </c>
      <c r="B11874" s="51" t="s">
        <v>1782</v>
      </c>
      <c r="C11874" s="51" t="s">
        <v>1773</v>
      </c>
      <c r="D11874" s="51" t="str">
        <f t="shared" si="185"/>
        <v>Trạm y tế xã Tân Thành87</v>
      </c>
    </row>
    <row r="11875" spans="1:4" x14ac:dyDescent="0.25">
      <c r="A11875" s="51" t="s">
        <v>11874</v>
      </c>
      <c r="B11875" s="51" t="s">
        <v>1784</v>
      </c>
      <c r="C11875" s="51" t="s">
        <v>11994</v>
      </c>
      <c r="D11875" s="51" t="str">
        <f t="shared" si="185"/>
        <v>Trạm y tế xã An Long87</v>
      </c>
    </row>
    <row r="11876" spans="1:4" x14ac:dyDescent="0.25">
      <c r="A11876" s="51" t="s">
        <v>11874</v>
      </c>
      <c r="B11876" s="51" t="s">
        <v>247</v>
      </c>
      <c r="C11876" s="51" t="s">
        <v>11995</v>
      </c>
      <c r="D11876" s="51" t="str">
        <f t="shared" si="185"/>
        <v>Trung tâm Y tế huyện Tháp Mười87</v>
      </c>
    </row>
    <row r="11877" spans="1:4" x14ac:dyDescent="0.25">
      <c r="A11877" s="51" t="s">
        <v>11874</v>
      </c>
      <c r="B11877" s="51" t="s">
        <v>1787</v>
      </c>
      <c r="C11877" s="51" t="s">
        <v>11996</v>
      </c>
      <c r="D11877" s="51" t="str">
        <f t="shared" si="185"/>
        <v>Trạm y tế phường An Lộc87</v>
      </c>
    </row>
    <row r="11878" spans="1:4" x14ac:dyDescent="0.25">
      <c r="A11878" s="51" t="s">
        <v>11874</v>
      </c>
      <c r="B11878" s="51" t="s">
        <v>2004</v>
      </c>
      <c r="C11878" s="51" t="s">
        <v>5050</v>
      </c>
      <c r="D11878" s="51" t="str">
        <f t="shared" si="185"/>
        <v>Trạm y tế phường An Lạc87</v>
      </c>
    </row>
    <row r="11879" spans="1:4" x14ac:dyDescent="0.25">
      <c r="A11879" s="51" t="s">
        <v>11874</v>
      </c>
      <c r="B11879" s="51" t="s">
        <v>1791</v>
      </c>
      <c r="C11879" s="51" t="s">
        <v>11997</v>
      </c>
      <c r="D11879" s="51" t="str">
        <f t="shared" si="185"/>
        <v>Phòng khám đa khoa Quân dân Y Thường Phước87</v>
      </c>
    </row>
    <row r="11880" spans="1:4" x14ac:dyDescent="0.25">
      <c r="A11880" s="51" t="s">
        <v>11874</v>
      </c>
      <c r="B11880" s="51" t="s">
        <v>249</v>
      </c>
      <c r="C11880" s="51" t="s">
        <v>11998</v>
      </c>
      <c r="D11880" s="51" t="str">
        <f t="shared" si="185"/>
        <v>Bệnh viện Mắt Quang Đức87</v>
      </c>
    </row>
    <row r="11881" spans="1:4" x14ac:dyDescent="0.25">
      <c r="A11881" s="51" t="s">
        <v>11874</v>
      </c>
      <c r="B11881" s="51" t="s">
        <v>1794</v>
      </c>
      <c r="C11881" s="51" t="s">
        <v>11999</v>
      </c>
      <c r="D11881" s="51" t="str">
        <f t="shared" si="185"/>
        <v>Bệnh viện Đa khoa Phương Châu Sa Đéc87</v>
      </c>
    </row>
    <row r="11882" spans="1:4" x14ac:dyDescent="0.25">
      <c r="A11882" s="51" t="s">
        <v>11874</v>
      </c>
      <c r="B11882" s="51" t="s">
        <v>1796</v>
      </c>
      <c r="C11882" s="51" t="s">
        <v>12000</v>
      </c>
      <c r="D11882" s="51" t="str">
        <f t="shared" si="185"/>
        <v>Bệnh Viện Da Liễu Đồng Tháp87</v>
      </c>
    </row>
    <row r="11883" spans="1:4" x14ac:dyDescent="0.25">
      <c r="A11883" s="51" t="s">
        <v>11874</v>
      </c>
      <c r="B11883" s="51" t="s">
        <v>251</v>
      </c>
      <c r="C11883" s="51" t="s">
        <v>12001</v>
      </c>
      <c r="D11883" s="51" t="str">
        <f t="shared" si="185"/>
        <v>Bệnh viện Quốc tế Thái Hòa - Hồng Ngự87</v>
      </c>
    </row>
    <row r="11884" spans="1:4" x14ac:dyDescent="0.25">
      <c r="A11884" s="51" t="s">
        <v>11874</v>
      </c>
      <c r="B11884" s="51" t="s">
        <v>227</v>
      </c>
      <c r="C11884" s="51" t="s">
        <v>12002</v>
      </c>
      <c r="D11884" s="51" t="str">
        <f t="shared" si="185"/>
        <v>Bệnh viện Quốc tế Thái Hòa87</v>
      </c>
    </row>
    <row r="11885" spans="1:4" x14ac:dyDescent="0.25">
      <c r="A11885" s="51" t="s">
        <v>12003</v>
      </c>
      <c r="B11885" s="51" t="s">
        <v>5</v>
      </c>
      <c r="C11885" s="51" t="s">
        <v>12004</v>
      </c>
      <c r="D11885" s="51" t="str">
        <f t="shared" si="185"/>
        <v>Trung tâm Y tế thành phố Long Xuyên89</v>
      </c>
    </row>
    <row r="11886" spans="1:4" x14ac:dyDescent="0.25">
      <c r="A11886" s="51" t="s">
        <v>12003</v>
      </c>
      <c r="B11886" s="51" t="s">
        <v>7</v>
      </c>
      <c r="C11886" s="51" t="s">
        <v>12005</v>
      </c>
      <c r="D11886" s="51" t="str">
        <f t="shared" si="185"/>
        <v>Trung tâm Y tế thành phố Châu Đốc89</v>
      </c>
    </row>
    <row r="11887" spans="1:4" x14ac:dyDescent="0.25">
      <c r="A11887" s="51" t="s">
        <v>12003</v>
      </c>
      <c r="B11887" s="51" t="s">
        <v>9</v>
      </c>
      <c r="C11887" s="51" t="s">
        <v>12006</v>
      </c>
      <c r="D11887" s="51" t="str">
        <f t="shared" si="185"/>
        <v>Trung tâm Y tế huyện An Phú89</v>
      </c>
    </row>
    <row r="11888" spans="1:4" x14ac:dyDescent="0.25">
      <c r="A11888" s="51" t="s">
        <v>12003</v>
      </c>
      <c r="B11888" s="51" t="s">
        <v>11</v>
      </c>
      <c r="C11888" s="51" t="s">
        <v>12007</v>
      </c>
      <c r="D11888" s="51" t="str">
        <f t="shared" si="185"/>
        <v>Bệnh viện đa khoa khu vực Tân Châu89</v>
      </c>
    </row>
    <row r="11889" spans="1:4" x14ac:dyDescent="0.25">
      <c r="A11889" s="51" t="s">
        <v>12003</v>
      </c>
      <c r="B11889" s="51" t="s">
        <v>13</v>
      </c>
      <c r="C11889" s="51" t="s">
        <v>12008</v>
      </c>
      <c r="D11889" s="51" t="str">
        <f t="shared" si="185"/>
        <v>Trung tâm Y tế huyện Phú Tân89</v>
      </c>
    </row>
    <row r="11890" spans="1:4" x14ac:dyDescent="0.25">
      <c r="A11890" s="51" t="s">
        <v>12003</v>
      </c>
      <c r="B11890" s="51" t="s">
        <v>15</v>
      </c>
      <c r="C11890" s="51" t="s">
        <v>12009</v>
      </c>
      <c r="D11890" s="51" t="str">
        <f t="shared" si="185"/>
        <v>Trung tâm Y tế huyện Tịnh Biên89</v>
      </c>
    </row>
    <row r="11891" spans="1:4" x14ac:dyDescent="0.25">
      <c r="A11891" s="51" t="s">
        <v>12003</v>
      </c>
      <c r="B11891" s="51" t="s">
        <v>17</v>
      </c>
      <c r="C11891" s="51" t="s">
        <v>12010</v>
      </c>
      <c r="D11891" s="51" t="str">
        <f t="shared" si="185"/>
        <v>Trung tâm Y tế huyện Tri Tôn89</v>
      </c>
    </row>
    <row r="11892" spans="1:4" x14ac:dyDescent="0.25">
      <c r="A11892" s="51" t="s">
        <v>12003</v>
      </c>
      <c r="B11892" s="51" t="s">
        <v>1574</v>
      </c>
      <c r="C11892" s="51" t="s">
        <v>12011</v>
      </c>
      <c r="D11892" s="51" t="str">
        <f t="shared" si="185"/>
        <v>Trung tâm Y tế huyện Châu Phú89</v>
      </c>
    </row>
    <row r="11893" spans="1:4" x14ac:dyDescent="0.25">
      <c r="A11893" s="51" t="s">
        <v>12003</v>
      </c>
      <c r="B11893" s="51" t="s">
        <v>19</v>
      </c>
      <c r="C11893" s="51" t="s">
        <v>12012</v>
      </c>
      <c r="D11893" s="51" t="str">
        <f t="shared" si="185"/>
        <v>Trung tâm Y tế huyện Chợ Mới89</v>
      </c>
    </row>
    <row r="11894" spans="1:4" x14ac:dyDescent="0.25">
      <c r="A11894" s="51" t="s">
        <v>12003</v>
      </c>
      <c r="B11894" s="51" t="s">
        <v>21</v>
      </c>
      <c r="C11894" s="51" t="s">
        <v>12013</v>
      </c>
      <c r="D11894" s="51" t="str">
        <f t="shared" si="185"/>
        <v>Trung tâm Y tế huyện Châu Thành89</v>
      </c>
    </row>
    <row r="11895" spans="1:4" x14ac:dyDescent="0.25">
      <c r="A11895" s="51" t="s">
        <v>12003</v>
      </c>
      <c r="B11895" s="51" t="s">
        <v>1578</v>
      </c>
      <c r="C11895" s="51" t="s">
        <v>12014</v>
      </c>
      <c r="D11895" s="51" t="str">
        <f t="shared" si="185"/>
        <v>Trung tâm Y tế huyện Thoại Sơn89</v>
      </c>
    </row>
    <row r="11896" spans="1:4" x14ac:dyDescent="0.25">
      <c r="A11896" s="51" t="s">
        <v>12003</v>
      </c>
      <c r="B11896" s="51" t="s">
        <v>23</v>
      </c>
      <c r="C11896" s="51" t="s">
        <v>12015</v>
      </c>
      <c r="D11896" s="51" t="str">
        <f t="shared" si="185"/>
        <v>Bệnh viện đa khoa trung tâm An Giang89</v>
      </c>
    </row>
    <row r="11897" spans="1:4" x14ac:dyDescent="0.25">
      <c r="A11897" s="51" t="s">
        <v>12003</v>
      </c>
      <c r="B11897" s="51" t="s">
        <v>25</v>
      </c>
      <c r="C11897" s="51" t="s">
        <v>12016</v>
      </c>
      <c r="D11897" s="51" t="str">
        <f t="shared" si="185"/>
        <v>Bệnh viện đa khoa khu vực tỉnh89</v>
      </c>
    </row>
    <row r="11898" spans="1:4" x14ac:dyDescent="0.25">
      <c r="A11898" s="51" t="s">
        <v>12003</v>
      </c>
      <c r="B11898" s="51" t="s">
        <v>27</v>
      </c>
      <c r="C11898" s="51" t="s">
        <v>12017</v>
      </c>
      <c r="D11898" s="51" t="str">
        <f t="shared" si="185"/>
        <v>Bệnh viện Mắt - TMH - RHM89</v>
      </c>
    </row>
    <row r="11899" spans="1:4" x14ac:dyDescent="0.25">
      <c r="A11899" s="51" t="s">
        <v>12003</v>
      </c>
      <c r="B11899" s="51" t="s">
        <v>29</v>
      </c>
      <c r="C11899" s="51" t="s">
        <v>12018</v>
      </c>
      <c r="D11899" s="51" t="str">
        <f t="shared" si="185"/>
        <v>Bệnh viện Tim Mạch89</v>
      </c>
    </row>
    <row r="11900" spans="1:4" x14ac:dyDescent="0.25">
      <c r="A11900" s="51" t="s">
        <v>12003</v>
      </c>
      <c r="B11900" s="51" t="s">
        <v>37</v>
      </c>
      <c r="C11900" s="51" t="s">
        <v>12019</v>
      </c>
      <c r="D11900" s="51" t="str">
        <f t="shared" si="185"/>
        <v>Trạm y tế xã Quốc Thái89</v>
      </c>
    </row>
    <row r="11901" spans="1:4" x14ac:dyDescent="0.25">
      <c r="A11901" s="51" t="s">
        <v>12003</v>
      </c>
      <c r="B11901" s="51" t="s">
        <v>39</v>
      </c>
      <c r="C11901" s="51" t="s">
        <v>12020</v>
      </c>
      <c r="D11901" s="51" t="str">
        <f t="shared" si="185"/>
        <v>Trạm y tế P. Bình Đức89</v>
      </c>
    </row>
    <row r="11902" spans="1:4" x14ac:dyDescent="0.25">
      <c r="A11902" s="51" t="s">
        <v>12003</v>
      </c>
      <c r="B11902" s="51" t="s">
        <v>41</v>
      </c>
      <c r="C11902" s="51" t="s">
        <v>12021</v>
      </c>
      <c r="D11902" s="51" t="str">
        <f t="shared" si="185"/>
        <v>Trạm y tế P. Bình Khánh89</v>
      </c>
    </row>
    <row r="11903" spans="1:4" x14ac:dyDescent="0.25">
      <c r="A11903" s="51" t="s">
        <v>12003</v>
      </c>
      <c r="B11903" s="51" t="s">
        <v>43</v>
      </c>
      <c r="C11903" s="51" t="s">
        <v>12022</v>
      </c>
      <c r="D11903" s="51" t="str">
        <f t="shared" si="185"/>
        <v>Trạm y tế P. Mỹ Bình89</v>
      </c>
    </row>
    <row r="11904" spans="1:4" x14ac:dyDescent="0.25">
      <c r="A11904" s="51" t="s">
        <v>12003</v>
      </c>
      <c r="B11904" s="51" t="s">
        <v>45</v>
      </c>
      <c r="C11904" s="51" t="s">
        <v>12023</v>
      </c>
      <c r="D11904" s="51" t="str">
        <f t="shared" si="185"/>
        <v>Trạm y tế P. Mỹ Long89</v>
      </c>
    </row>
    <row r="11905" spans="1:4" x14ac:dyDescent="0.25">
      <c r="A11905" s="51" t="s">
        <v>12003</v>
      </c>
      <c r="B11905" s="51" t="s">
        <v>47</v>
      </c>
      <c r="C11905" s="51" t="s">
        <v>12024</v>
      </c>
      <c r="D11905" s="51" t="str">
        <f t="shared" si="185"/>
        <v>Trạm y tế P. Mỹ Phước89</v>
      </c>
    </row>
    <row r="11906" spans="1:4" x14ac:dyDescent="0.25">
      <c r="A11906" s="51" t="s">
        <v>12003</v>
      </c>
      <c r="B11906" s="51" t="s">
        <v>49</v>
      </c>
      <c r="C11906" s="51" t="s">
        <v>12025</v>
      </c>
      <c r="D11906" s="51" t="str">
        <f t="shared" si="185"/>
        <v>Trạm y tế P. Mỹ Quý89</v>
      </c>
    </row>
    <row r="11907" spans="1:4" x14ac:dyDescent="0.25">
      <c r="A11907" s="51" t="s">
        <v>12003</v>
      </c>
      <c r="B11907" s="51" t="s">
        <v>51</v>
      </c>
      <c r="C11907" s="51" t="s">
        <v>12026</v>
      </c>
      <c r="D11907" s="51" t="str">
        <f t="shared" ref="D11907:D11970" si="186">C11907&amp;A11907</f>
        <v>Trạm y tế P. Mỹ Xuyên89</v>
      </c>
    </row>
    <row r="11908" spans="1:4" x14ac:dyDescent="0.25">
      <c r="A11908" s="51" t="s">
        <v>12003</v>
      </c>
      <c r="B11908" s="51" t="s">
        <v>53</v>
      </c>
      <c r="C11908" s="51" t="s">
        <v>12027</v>
      </c>
      <c r="D11908" s="51" t="str">
        <f t="shared" si="186"/>
        <v>Trạm y tế P. Mỹ Thới89</v>
      </c>
    </row>
    <row r="11909" spans="1:4" x14ac:dyDescent="0.25">
      <c r="A11909" s="51" t="s">
        <v>12003</v>
      </c>
      <c r="B11909" s="51" t="s">
        <v>55</v>
      </c>
      <c r="C11909" s="51" t="s">
        <v>12028</v>
      </c>
      <c r="D11909" s="51" t="str">
        <f t="shared" si="186"/>
        <v>Trạm y tế P. Mỹ Thạnh89</v>
      </c>
    </row>
    <row r="11910" spans="1:4" x14ac:dyDescent="0.25">
      <c r="A11910" s="51" t="s">
        <v>12003</v>
      </c>
      <c r="B11910" s="51" t="s">
        <v>57</v>
      </c>
      <c r="C11910" s="51" t="s">
        <v>12029</v>
      </c>
      <c r="D11910" s="51" t="str">
        <f t="shared" si="186"/>
        <v>Trạm y tế P. Mỹ Hòa89</v>
      </c>
    </row>
    <row r="11911" spans="1:4" x14ac:dyDescent="0.25">
      <c r="A11911" s="51" t="s">
        <v>12003</v>
      </c>
      <c r="B11911" s="51" t="s">
        <v>59</v>
      </c>
      <c r="C11911" s="51" t="s">
        <v>12030</v>
      </c>
      <c r="D11911" s="51" t="str">
        <f t="shared" si="186"/>
        <v>Trạm y tế xã Mỹ Hoà Hưng89</v>
      </c>
    </row>
    <row r="11912" spans="1:4" x14ac:dyDescent="0.25">
      <c r="A11912" s="51" t="s">
        <v>12003</v>
      </c>
      <c r="B11912" s="51" t="s">
        <v>61</v>
      </c>
      <c r="C11912" s="51" t="s">
        <v>12031</v>
      </c>
      <c r="D11912" s="51" t="str">
        <f t="shared" si="186"/>
        <v>Trạm y tế xã Mỹ Khánh89</v>
      </c>
    </row>
    <row r="11913" spans="1:4" x14ac:dyDescent="0.25">
      <c r="A11913" s="51" t="s">
        <v>12003</v>
      </c>
      <c r="B11913" s="51" t="s">
        <v>63</v>
      </c>
      <c r="C11913" s="51" t="s">
        <v>12032</v>
      </c>
      <c r="D11913" s="51" t="str">
        <f t="shared" si="186"/>
        <v>Trạm y tế P. Châu Phú A89</v>
      </c>
    </row>
    <row r="11914" spans="1:4" x14ac:dyDescent="0.25">
      <c r="A11914" s="51" t="s">
        <v>12003</v>
      </c>
      <c r="B11914" s="51" t="s">
        <v>65</v>
      </c>
      <c r="C11914" s="51" t="s">
        <v>12033</v>
      </c>
      <c r="D11914" s="51" t="str">
        <f t="shared" si="186"/>
        <v>Trạm y tế P. Châu Phú B89</v>
      </c>
    </row>
    <row r="11915" spans="1:4" x14ac:dyDescent="0.25">
      <c r="A11915" s="51" t="s">
        <v>12003</v>
      </c>
      <c r="B11915" s="51" t="s">
        <v>67</v>
      </c>
      <c r="C11915" s="51" t="s">
        <v>12034</v>
      </c>
      <c r="D11915" s="51" t="str">
        <f t="shared" si="186"/>
        <v>Trạm y tế P. Vĩnh Mỹ89</v>
      </c>
    </row>
    <row r="11916" spans="1:4" x14ac:dyDescent="0.25">
      <c r="A11916" s="51" t="s">
        <v>12003</v>
      </c>
      <c r="B11916" s="51" t="s">
        <v>69</v>
      </c>
      <c r="C11916" s="51" t="s">
        <v>12035</v>
      </c>
      <c r="D11916" s="51" t="str">
        <f t="shared" si="186"/>
        <v>Trạm y tế xã Vĩnh Tế89</v>
      </c>
    </row>
    <row r="11917" spans="1:4" x14ac:dyDescent="0.25">
      <c r="A11917" s="51" t="s">
        <v>12003</v>
      </c>
      <c r="B11917" s="51" t="s">
        <v>1602</v>
      </c>
      <c r="C11917" s="51" t="s">
        <v>12036</v>
      </c>
      <c r="D11917" s="51" t="str">
        <f t="shared" si="186"/>
        <v>Trạm y tế xã Vĩnh Ngươn89</v>
      </c>
    </row>
    <row r="11918" spans="1:4" x14ac:dyDescent="0.25">
      <c r="A11918" s="51" t="s">
        <v>12003</v>
      </c>
      <c r="B11918" s="51" t="s">
        <v>71</v>
      </c>
      <c r="C11918" s="51" t="s">
        <v>12037</v>
      </c>
      <c r="D11918" s="51" t="str">
        <f t="shared" si="186"/>
        <v>Trạm y tế P. Núi Sam89</v>
      </c>
    </row>
    <row r="11919" spans="1:4" x14ac:dyDescent="0.25">
      <c r="A11919" s="51" t="s">
        <v>12003</v>
      </c>
      <c r="B11919" s="51" t="s">
        <v>1605</v>
      </c>
      <c r="C11919" s="51" t="s">
        <v>12038</v>
      </c>
      <c r="D11919" s="51" t="str">
        <f t="shared" si="186"/>
        <v>Trạm y tế xã Vĩnh Châu89</v>
      </c>
    </row>
    <row r="11920" spans="1:4" x14ac:dyDescent="0.25">
      <c r="A11920" s="51" t="s">
        <v>12003</v>
      </c>
      <c r="B11920" s="51" t="s">
        <v>1607</v>
      </c>
      <c r="C11920" s="51" t="s">
        <v>12039</v>
      </c>
      <c r="D11920" s="51" t="str">
        <f t="shared" si="186"/>
        <v>Trạm y tế TT An Châu89</v>
      </c>
    </row>
    <row r="11921" spans="1:4" x14ac:dyDescent="0.25">
      <c r="A11921" s="51" t="s">
        <v>12003</v>
      </c>
      <c r="B11921" s="51" t="s">
        <v>1609</v>
      </c>
      <c r="C11921" s="51" t="s">
        <v>12040</v>
      </c>
      <c r="D11921" s="51" t="str">
        <f t="shared" si="186"/>
        <v>Trạm y tế xã Cần Đăng89</v>
      </c>
    </row>
    <row r="11922" spans="1:4" x14ac:dyDescent="0.25">
      <c r="A11922" s="51" t="s">
        <v>12003</v>
      </c>
      <c r="B11922" s="51" t="s">
        <v>73</v>
      </c>
      <c r="C11922" s="51" t="s">
        <v>12041</v>
      </c>
      <c r="D11922" s="51" t="str">
        <f t="shared" si="186"/>
        <v>Trạm y tế xã Vĩnh Hanh89</v>
      </c>
    </row>
    <row r="11923" spans="1:4" x14ac:dyDescent="0.25">
      <c r="A11923" s="51" t="s">
        <v>12003</v>
      </c>
      <c r="B11923" s="51" t="s">
        <v>1611</v>
      </c>
      <c r="C11923" s="51" t="s">
        <v>4802</v>
      </c>
      <c r="D11923" s="51" t="str">
        <f t="shared" si="186"/>
        <v>Trạm y tế xã An Hòa89</v>
      </c>
    </row>
    <row r="11924" spans="1:4" x14ac:dyDescent="0.25">
      <c r="A11924" s="51" t="s">
        <v>12003</v>
      </c>
      <c r="B11924" s="51" t="s">
        <v>75</v>
      </c>
      <c r="C11924" s="51" t="s">
        <v>8523</v>
      </c>
      <c r="D11924" s="51" t="str">
        <f t="shared" si="186"/>
        <v>Trạm y tế xã Bình Hòa89</v>
      </c>
    </row>
    <row r="11925" spans="1:4" x14ac:dyDescent="0.25">
      <c r="A11925" s="51" t="s">
        <v>12003</v>
      </c>
      <c r="B11925" s="51" t="s">
        <v>77</v>
      </c>
      <c r="C11925" s="51" t="s">
        <v>7277</v>
      </c>
      <c r="D11925" s="51" t="str">
        <f t="shared" si="186"/>
        <v>Trạm y tế xã Vĩnh Thành89</v>
      </c>
    </row>
    <row r="11926" spans="1:4" x14ac:dyDescent="0.25">
      <c r="A11926" s="51" t="s">
        <v>12003</v>
      </c>
      <c r="B11926" s="51" t="s">
        <v>79</v>
      </c>
      <c r="C11926" s="51" t="s">
        <v>3343</v>
      </c>
      <c r="D11926" s="51" t="str">
        <f t="shared" si="186"/>
        <v>Trạm y tế xã Hòa Bình89</v>
      </c>
    </row>
    <row r="11927" spans="1:4" x14ac:dyDescent="0.25">
      <c r="A11927" s="51" t="s">
        <v>12003</v>
      </c>
      <c r="B11927" s="51" t="s">
        <v>1899</v>
      </c>
      <c r="C11927" s="51" t="s">
        <v>8524</v>
      </c>
      <c r="D11927" s="51" t="str">
        <f t="shared" si="186"/>
        <v>Trạm y tế xã Bình Thạnh89</v>
      </c>
    </row>
    <row r="11928" spans="1:4" x14ac:dyDescent="0.25">
      <c r="A11928" s="51" t="s">
        <v>12003</v>
      </c>
      <c r="B11928" s="51" t="s">
        <v>81</v>
      </c>
      <c r="C11928" s="51" t="s">
        <v>12042</v>
      </c>
      <c r="D11928" s="51" t="str">
        <f t="shared" si="186"/>
        <v>Phòng khám Đa khoa khu vực An Châu89</v>
      </c>
    </row>
    <row r="11929" spans="1:4" x14ac:dyDescent="0.25">
      <c r="A11929" s="51" t="s">
        <v>12003</v>
      </c>
      <c r="B11929" s="51" t="s">
        <v>83</v>
      </c>
      <c r="C11929" s="51" t="s">
        <v>5387</v>
      </c>
      <c r="D11929" s="51" t="str">
        <f t="shared" si="186"/>
        <v>Trạm y tế xã Vĩnh An89</v>
      </c>
    </row>
    <row r="11930" spans="1:4" x14ac:dyDescent="0.25">
      <c r="A11930" s="51" t="s">
        <v>12003</v>
      </c>
      <c r="B11930" s="51" t="s">
        <v>85</v>
      </c>
      <c r="C11930" s="51" t="s">
        <v>12043</v>
      </c>
      <c r="D11930" s="51" t="str">
        <f t="shared" si="186"/>
        <v>Trạm y tế xã Vĩnh Nhuận89</v>
      </c>
    </row>
    <row r="11931" spans="1:4" x14ac:dyDescent="0.25">
      <c r="A11931" s="51" t="s">
        <v>12003</v>
      </c>
      <c r="B11931" s="51" t="s">
        <v>1619</v>
      </c>
      <c r="C11931" s="51" t="s">
        <v>3755</v>
      </c>
      <c r="D11931" s="51" t="str">
        <f t="shared" si="186"/>
        <v>Trạm y tế xã Tân Phú89</v>
      </c>
    </row>
    <row r="11932" spans="1:4" x14ac:dyDescent="0.25">
      <c r="A11932" s="51" t="s">
        <v>12003</v>
      </c>
      <c r="B11932" s="51" t="s">
        <v>87</v>
      </c>
      <c r="C11932" s="51" t="s">
        <v>2252</v>
      </c>
      <c r="D11932" s="51" t="str">
        <f t="shared" si="186"/>
        <v>Trạm y tế xã Vĩnh Lợi89</v>
      </c>
    </row>
    <row r="11933" spans="1:4" x14ac:dyDescent="0.25">
      <c r="A11933" s="51" t="s">
        <v>12003</v>
      </c>
      <c r="B11933" s="51" t="s">
        <v>1622</v>
      </c>
      <c r="C11933" s="51" t="s">
        <v>12044</v>
      </c>
      <c r="D11933" s="51" t="str">
        <f t="shared" si="186"/>
        <v>Trạm y tế TT Núi Sập89</v>
      </c>
    </row>
    <row r="11934" spans="1:4" x14ac:dyDescent="0.25">
      <c r="A11934" s="51" t="s">
        <v>12003</v>
      </c>
      <c r="B11934" s="51" t="s">
        <v>89</v>
      </c>
      <c r="C11934" s="51" t="s">
        <v>12045</v>
      </c>
      <c r="D11934" s="51" t="str">
        <f t="shared" si="186"/>
        <v>Trạm y tế xã Thoại Giang89</v>
      </c>
    </row>
    <row r="11935" spans="1:4" x14ac:dyDescent="0.25">
      <c r="A11935" s="51" t="s">
        <v>12003</v>
      </c>
      <c r="B11935" s="51" t="s">
        <v>91</v>
      </c>
      <c r="C11935" s="51" t="s">
        <v>12046</v>
      </c>
      <c r="D11935" s="51" t="str">
        <f t="shared" si="186"/>
        <v>Trạm y tế xã Vĩnh Trạch89</v>
      </c>
    </row>
    <row r="11936" spans="1:4" x14ac:dyDescent="0.25">
      <c r="A11936" s="51" t="s">
        <v>12003</v>
      </c>
      <c r="B11936" s="51" t="s">
        <v>93</v>
      </c>
      <c r="C11936" s="51" t="s">
        <v>12047</v>
      </c>
      <c r="D11936" s="51" t="str">
        <f t="shared" si="186"/>
        <v>Trạm y tế TT Phú Hoà89</v>
      </c>
    </row>
    <row r="11937" spans="1:4" x14ac:dyDescent="0.25">
      <c r="A11937" s="51" t="s">
        <v>12003</v>
      </c>
      <c r="B11937" s="51" t="s">
        <v>95</v>
      </c>
      <c r="C11937" s="51" t="s">
        <v>6467</v>
      </c>
      <c r="D11937" s="51" t="str">
        <f t="shared" si="186"/>
        <v>Trạm y tế xã Định Thành89</v>
      </c>
    </row>
    <row r="11938" spans="1:4" x14ac:dyDescent="0.25">
      <c r="A11938" s="51" t="s">
        <v>12003</v>
      </c>
      <c r="B11938" s="51" t="s">
        <v>97</v>
      </c>
      <c r="C11938" s="51" t="s">
        <v>12048</v>
      </c>
      <c r="D11938" s="51" t="str">
        <f t="shared" si="186"/>
        <v>Trạm y tế xã Định Mỹ89</v>
      </c>
    </row>
    <row r="11939" spans="1:4" x14ac:dyDescent="0.25">
      <c r="A11939" s="51" t="s">
        <v>12003</v>
      </c>
      <c r="B11939" s="51" t="s">
        <v>1628</v>
      </c>
      <c r="C11939" s="51" t="s">
        <v>12049</v>
      </c>
      <c r="D11939" s="51" t="str">
        <f t="shared" si="186"/>
        <v>Trạm y tế xã Vĩnh Chánh89</v>
      </c>
    </row>
    <row r="11940" spans="1:4" x14ac:dyDescent="0.25">
      <c r="A11940" s="51" t="s">
        <v>12003</v>
      </c>
      <c r="B11940" s="51" t="s">
        <v>99</v>
      </c>
      <c r="C11940" s="51" t="s">
        <v>12050</v>
      </c>
      <c r="D11940" s="51" t="str">
        <f t="shared" si="186"/>
        <v>Trạm y tế xã Vĩnh Khánh89</v>
      </c>
    </row>
    <row r="11941" spans="1:4" x14ac:dyDescent="0.25">
      <c r="A11941" s="51" t="s">
        <v>12003</v>
      </c>
      <c r="B11941" s="51" t="s">
        <v>101</v>
      </c>
      <c r="C11941" s="51" t="s">
        <v>12051</v>
      </c>
      <c r="D11941" s="51" t="str">
        <f t="shared" si="186"/>
        <v>Trạm y tế xã Vọng Đông89</v>
      </c>
    </row>
    <row r="11942" spans="1:4" x14ac:dyDescent="0.25">
      <c r="A11942" s="51" t="s">
        <v>12003</v>
      </c>
      <c r="B11942" s="51" t="s">
        <v>103</v>
      </c>
      <c r="C11942" s="51" t="s">
        <v>12052</v>
      </c>
      <c r="D11942" s="51" t="str">
        <f t="shared" si="186"/>
        <v>Trạm y tế xã Vọng Thê89</v>
      </c>
    </row>
    <row r="11943" spans="1:4" x14ac:dyDescent="0.25">
      <c r="A11943" s="51" t="s">
        <v>12003</v>
      </c>
      <c r="B11943" s="51" t="s">
        <v>105</v>
      </c>
      <c r="C11943" s="51" t="s">
        <v>12053</v>
      </c>
      <c r="D11943" s="51" t="str">
        <f t="shared" si="186"/>
        <v>Trạm y tế xã Vĩnh Phú89</v>
      </c>
    </row>
    <row r="11944" spans="1:4" x14ac:dyDescent="0.25">
      <c r="A11944" s="51" t="s">
        <v>12003</v>
      </c>
      <c r="B11944" s="51" t="s">
        <v>107</v>
      </c>
      <c r="C11944" s="51" t="s">
        <v>8753</v>
      </c>
      <c r="D11944" s="51" t="str">
        <f t="shared" si="186"/>
        <v>Trạm y tế xã Tây Phú89</v>
      </c>
    </row>
    <row r="11945" spans="1:4" x14ac:dyDescent="0.25">
      <c r="A11945" s="51" t="s">
        <v>12003</v>
      </c>
      <c r="B11945" s="51" t="s">
        <v>109</v>
      </c>
      <c r="C11945" s="51" t="s">
        <v>12054</v>
      </c>
      <c r="D11945" s="51" t="str">
        <f t="shared" si="186"/>
        <v>Trạm y tế xã Mỹ Phú Đông89</v>
      </c>
    </row>
    <row r="11946" spans="1:4" x14ac:dyDescent="0.25">
      <c r="A11946" s="51" t="s">
        <v>12003</v>
      </c>
      <c r="B11946" s="51" t="s">
        <v>111</v>
      </c>
      <c r="C11946" s="51" t="s">
        <v>8029</v>
      </c>
      <c r="D11946" s="51" t="str">
        <f t="shared" si="186"/>
        <v>Trạm y tế xã Phú Thuận89</v>
      </c>
    </row>
    <row r="11947" spans="1:4" x14ac:dyDescent="0.25">
      <c r="A11947" s="51" t="s">
        <v>12003</v>
      </c>
      <c r="B11947" s="51" t="s">
        <v>113</v>
      </c>
      <c r="C11947" s="51" t="s">
        <v>3664</v>
      </c>
      <c r="D11947" s="51" t="str">
        <f t="shared" si="186"/>
        <v>Trạm y tế xã Bình Thành89</v>
      </c>
    </row>
    <row r="11948" spans="1:4" x14ac:dyDescent="0.25">
      <c r="A11948" s="51" t="s">
        <v>12003</v>
      </c>
      <c r="B11948" s="51" t="s">
        <v>1637</v>
      </c>
      <c r="C11948" s="51" t="s">
        <v>12055</v>
      </c>
      <c r="D11948" s="51" t="str">
        <f t="shared" si="186"/>
        <v>Trạm y tế TT Cái Dầu89</v>
      </c>
    </row>
    <row r="11949" spans="1:4" x14ac:dyDescent="0.25">
      <c r="A11949" s="51" t="s">
        <v>12003</v>
      </c>
      <c r="B11949" s="51" t="s">
        <v>1639</v>
      </c>
      <c r="C11949" s="51" t="s">
        <v>12056</v>
      </c>
      <c r="D11949" s="51" t="str">
        <f t="shared" si="186"/>
        <v>Trạm y tế xã Mỹ Phú89</v>
      </c>
    </row>
    <row r="11950" spans="1:4" x14ac:dyDescent="0.25">
      <c r="A11950" s="51" t="s">
        <v>12003</v>
      </c>
      <c r="B11950" s="51" t="s">
        <v>117</v>
      </c>
      <c r="C11950" s="51" t="s">
        <v>8728</v>
      </c>
      <c r="D11950" s="51" t="str">
        <f t="shared" si="186"/>
        <v>Trạm y tế xã Mỹ Đức89</v>
      </c>
    </row>
    <row r="11951" spans="1:4" x14ac:dyDescent="0.25">
      <c r="A11951" s="51" t="s">
        <v>12003</v>
      </c>
      <c r="B11951" s="51" t="s">
        <v>119</v>
      </c>
      <c r="C11951" s="51" t="s">
        <v>3708</v>
      </c>
      <c r="D11951" s="51" t="str">
        <f t="shared" si="186"/>
        <v>Trạm y tế xã Bình Long89</v>
      </c>
    </row>
    <row r="11952" spans="1:4" x14ac:dyDescent="0.25">
      <c r="A11952" s="51" t="s">
        <v>12003</v>
      </c>
      <c r="B11952" s="51" t="s">
        <v>121</v>
      </c>
      <c r="C11952" s="51" t="s">
        <v>8527</v>
      </c>
      <c r="D11952" s="51" t="str">
        <f t="shared" si="186"/>
        <v>Trạm y tế xã Bình Mỹ89</v>
      </c>
    </row>
    <row r="11953" spans="1:4" x14ac:dyDescent="0.25">
      <c r="A11953" s="51" t="s">
        <v>12003</v>
      </c>
      <c r="B11953" s="51" t="s">
        <v>123</v>
      </c>
      <c r="C11953" s="51" t="s">
        <v>8392</v>
      </c>
      <c r="D11953" s="51" t="str">
        <f t="shared" si="186"/>
        <v>Trạm y tế xã Bình Chánh89</v>
      </c>
    </row>
    <row r="11954" spans="1:4" x14ac:dyDescent="0.25">
      <c r="A11954" s="51" t="s">
        <v>12003</v>
      </c>
      <c r="B11954" s="51" t="s">
        <v>125</v>
      </c>
      <c r="C11954" s="51" t="s">
        <v>12057</v>
      </c>
      <c r="D11954" s="51" t="str">
        <f t="shared" si="186"/>
        <v>Trạm y tế xã Vĩnh Thạnh Trung89</v>
      </c>
    </row>
    <row r="11955" spans="1:4" x14ac:dyDescent="0.25">
      <c r="A11955" s="51" t="s">
        <v>12003</v>
      </c>
      <c r="B11955" s="51" t="s">
        <v>127</v>
      </c>
      <c r="C11955" s="51" t="s">
        <v>12058</v>
      </c>
      <c r="D11955" s="51" t="str">
        <f t="shared" si="186"/>
        <v>Trạm y tế xã Bình Thủy89</v>
      </c>
    </row>
    <row r="11956" spans="1:4" x14ac:dyDescent="0.25">
      <c r="A11956" s="51" t="s">
        <v>12003</v>
      </c>
      <c r="B11956" s="51" t="s">
        <v>129</v>
      </c>
      <c r="C11956" s="51" t="s">
        <v>12059</v>
      </c>
      <c r="D11956" s="51" t="str">
        <f t="shared" si="186"/>
        <v>Trạm y tế xã Khánh Hòa89</v>
      </c>
    </row>
    <row r="11957" spans="1:4" x14ac:dyDescent="0.25">
      <c r="A11957" s="51" t="s">
        <v>12003</v>
      </c>
      <c r="B11957" s="51" t="s">
        <v>131</v>
      </c>
      <c r="C11957" s="51" t="s">
        <v>12060</v>
      </c>
      <c r="D11957" s="51" t="str">
        <f t="shared" si="186"/>
        <v>Trạm y tế xã Ô Long Vỹ89</v>
      </c>
    </row>
    <row r="11958" spans="1:4" x14ac:dyDescent="0.25">
      <c r="A11958" s="51" t="s">
        <v>12003</v>
      </c>
      <c r="B11958" s="51" t="s">
        <v>133</v>
      </c>
      <c r="C11958" s="51" t="s">
        <v>12061</v>
      </c>
      <c r="D11958" s="51" t="str">
        <f t="shared" si="186"/>
        <v>Trạm y tế xã Đào Hữu Cảnh89</v>
      </c>
    </row>
    <row r="11959" spans="1:4" x14ac:dyDescent="0.25">
      <c r="A11959" s="51" t="s">
        <v>12003</v>
      </c>
      <c r="B11959" s="51" t="s">
        <v>135</v>
      </c>
      <c r="C11959" s="51" t="s">
        <v>12062</v>
      </c>
      <c r="D11959" s="51" t="str">
        <f t="shared" si="186"/>
        <v>Trạm y tế xã Thạnh Mỹ Tây89</v>
      </c>
    </row>
    <row r="11960" spans="1:4" x14ac:dyDescent="0.25">
      <c r="A11960" s="51" t="s">
        <v>12003</v>
      </c>
      <c r="B11960" s="51" t="s">
        <v>1649</v>
      </c>
      <c r="C11960" s="51" t="s">
        <v>2354</v>
      </c>
      <c r="D11960" s="51" t="str">
        <f t="shared" si="186"/>
        <v>Trạm y tế xã Bình Phú89</v>
      </c>
    </row>
    <row r="11961" spans="1:4" x14ac:dyDescent="0.25">
      <c r="A11961" s="51" t="s">
        <v>12003</v>
      </c>
      <c r="B11961" s="51" t="s">
        <v>137</v>
      </c>
      <c r="C11961" s="51" t="s">
        <v>12063</v>
      </c>
      <c r="D11961" s="51" t="str">
        <f t="shared" si="186"/>
        <v>Trạm y tế TT Chợ Mới89</v>
      </c>
    </row>
    <row r="11962" spans="1:4" x14ac:dyDescent="0.25">
      <c r="A11962" s="51" t="s">
        <v>12003</v>
      </c>
      <c r="B11962" s="51" t="s">
        <v>139</v>
      </c>
      <c r="C11962" s="51" t="s">
        <v>2380</v>
      </c>
      <c r="D11962" s="51" t="str">
        <f t="shared" si="186"/>
        <v>Trạm y tế xã Hòa An89</v>
      </c>
    </row>
    <row r="11963" spans="1:4" x14ac:dyDescent="0.25">
      <c r="A11963" s="51" t="s">
        <v>12003</v>
      </c>
      <c r="B11963" s="51" t="s">
        <v>141</v>
      </c>
      <c r="C11963" s="51" t="s">
        <v>12064</v>
      </c>
      <c r="D11963" s="51" t="str">
        <f t="shared" si="186"/>
        <v>Trạm y tế xã Kiến An89</v>
      </c>
    </row>
    <row r="11964" spans="1:4" x14ac:dyDescent="0.25">
      <c r="A11964" s="51" t="s">
        <v>12003</v>
      </c>
      <c r="B11964" s="51" t="s">
        <v>143</v>
      </c>
      <c r="C11964" s="51" t="s">
        <v>12065</v>
      </c>
      <c r="D11964" s="51" t="str">
        <f t="shared" si="186"/>
        <v>Trạm y tế Xã Long Điền A89</v>
      </c>
    </row>
    <row r="11965" spans="1:4" x14ac:dyDescent="0.25">
      <c r="A11965" s="51" t="s">
        <v>12003</v>
      </c>
      <c r="B11965" s="51" t="s">
        <v>145</v>
      </c>
      <c r="C11965" s="51" t="s">
        <v>12066</v>
      </c>
      <c r="D11965" s="51" t="str">
        <f t="shared" si="186"/>
        <v>Trạm y tế Xã Long Điền B89</v>
      </c>
    </row>
    <row r="11966" spans="1:4" x14ac:dyDescent="0.25">
      <c r="A11966" s="51" t="s">
        <v>12003</v>
      </c>
      <c r="B11966" s="51" t="s">
        <v>147</v>
      </c>
      <c r="C11966" s="51" t="s">
        <v>12067</v>
      </c>
      <c r="D11966" s="51" t="str">
        <f t="shared" si="186"/>
        <v>Trạm y tế xã Long Kiến89</v>
      </c>
    </row>
    <row r="11967" spans="1:4" x14ac:dyDescent="0.25">
      <c r="A11967" s="51" t="s">
        <v>12003</v>
      </c>
      <c r="B11967" s="51" t="s">
        <v>149</v>
      </c>
      <c r="C11967" s="51" t="s">
        <v>8773</v>
      </c>
      <c r="D11967" s="51" t="str">
        <f t="shared" si="186"/>
        <v>Trạm y tế xã Nhơn Mỹ89</v>
      </c>
    </row>
    <row r="11968" spans="1:4" x14ac:dyDescent="0.25">
      <c r="A11968" s="51" t="s">
        <v>12003</v>
      </c>
      <c r="B11968" s="51" t="s">
        <v>151</v>
      </c>
      <c r="C11968" s="51" t="s">
        <v>9888</v>
      </c>
      <c r="D11968" s="51" t="str">
        <f t="shared" si="186"/>
        <v>Trạm y tế xã Kiến Thành89</v>
      </c>
    </row>
    <row r="11969" spans="1:4" x14ac:dyDescent="0.25">
      <c r="A11969" s="51" t="s">
        <v>12003</v>
      </c>
      <c r="B11969" s="51" t="s">
        <v>1657</v>
      </c>
      <c r="C11969" s="51" t="s">
        <v>12068</v>
      </c>
      <c r="D11969" s="51" t="str">
        <f t="shared" si="186"/>
        <v>Trạm y tế xã Mỹ Hội Đông89</v>
      </c>
    </row>
    <row r="11970" spans="1:4" x14ac:dyDescent="0.25">
      <c r="A11970" s="51" t="s">
        <v>12003</v>
      </c>
      <c r="B11970" s="51" t="s">
        <v>1659</v>
      </c>
      <c r="C11970" s="51" t="s">
        <v>12069</v>
      </c>
      <c r="D11970" s="51" t="str">
        <f t="shared" si="186"/>
        <v>Trạm y tế xã Hội An89</v>
      </c>
    </row>
    <row r="11971" spans="1:4" x14ac:dyDescent="0.25">
      <c r="A11971" s="51" t="s">
        <v>12003</v>
      </c>
      <c r="B11971" s="51" t="s">
        <v>153</v>
      </c>
      <c r="C11971" s="51" t="s">
        <v>12070</v>
      </c>
      <c r="D11971" s="51" t="str">
        <f t="shared" ref="D11971:D12034" si="187">C11971&amp;A11971</f>
        <v>Trạm y tế xã An Thạnh Trung89</v>
      </c>
    </row>
    <row r="11972" spans="1:4" x14ac:dyDescent="0.25">
      <c r="A11972" s="51" t="s">
        <v>12003</v>
      </c>
      <c r="B11972" s="51" t="s">
        <v>157</v>
      </c>
      <c r="C11972" s="51" t="s">
        <v>12071</v>
      </c>
      <c r="D11972" s="51" t="str">
        <f t="shared" si="187"/>
        <v>Trạm y tế xã Tấn Mỹ89</v>
      </c>
    </row>
    <row r="11973" spans="1:4" x14ac:dyDescent="0.25">
      <c r="A11973" s="51" t="s">
        <v>12003</v>
      </c>
      <c r="B11973" s="51" t="s">
        <v>159</v>
      </c>
      <c r="C11973" s="51" t="s">
        <v>12072</v>
      </c>
      <c r="D11973" s="51" t="str">
        <f t="shared" si="187"/>
        <v>Trạm y tế xã Bình Phước Xuân89</v>
      </c>
    </row>
    <row r="11974" spans="1:4" x14ac:dyDescent="0.25">
      <c r="A11974" s="51" t="s">
        <v>12003</v>
      </c>
      <c r="B11974" s="51" t="s">
        <v>161</v>
      </c>
      <c r="C11974" s="51" t="s">
        <v>12073</v>
      </c>
      <c r="D11974" s="51" t="str">
        <f t="shared" si="187"/>
        <v>Phòng khám đa khoa KV Mỹ Luông89</v>
      </c>
    </row>
    <row r="11975" spans="1:4" x14ac:dyDescent="0.25">
      <c r="A11975" s="51" t="s">
        <v>12003</v>
      </c>
      <c r="B11975" s="51" t="s">
        <v>163</v>
      </c>
      <c r="C11975" s="51" t="s">
        <v>8737</v>
      </c>
      <c r="D11975" s="51" t="str">
        <f t="shared" si="187"/>
        <v>Trạm y tế xã Mỹ Hiệp89</v>
      </c>
    </row>
    <row r="11976" spans="1:4" x14ac:dyDescent="0.25">
      <c r="A11976" s="51" t="s">
        <v>12003</v>
      </c>
      <c r="B11976" s="51" t="s">
        <v>167</v>
      </c>
      <c r="C11976" s="51" t="s">
        <v>12074</v>
      </c>
      <c r="D11976" s="51" t="str">
        <f t="shared" si="187"/>
        <v>Trạm y tế TT Phú Mỹ89</v>
      </c>
    </row>
    <row r="11977" spans="1:4" x14ac:dyDescent="0.25">
      <c r="A11977" s="51" t="s">
        <v>12003</v>
      </c>
      <c r="B11977" s="51" t="s">
        <v>169</v>
      </c>
      <c r="C11977" s="51" t="s">
        <v>12075</v>
      </c>
      <c r="D11977" s="51" t="str">
        <f t="shared" si="187"/>
        <v>Trạm Y tế Thị trấn Chợ Vàm89</v>
      </c>
    </row>
    <row r="11978" spans="1:4" x14ac:dyDescent="0.25">
      <c r="A11978" s="51" t="s">
        <v>12003</v>
      </c>
      <c r="B11978" s="51" t="s">
        <v>171</v>
      </c>
      <c r="C11978" s="51" t="s">
        <v>12076</v>
      </c>
      <c r="D11978" s="51" t="str">
        <f t="shared" si="187"/>
        <v>Trạm y tế P. Long Sơn89</v>
      </c>
    </row>
    <row r="11979" spans="1:4" x14ac:dyDescent="0.25">
      <c r="A11979" s="51" t="s">
        <v>12003</v>
      </c>
      <c r="B11979" s="51" t="s">
        <v>173</v>
      </c>
      <c r="C11979" s="51" t="s">
        <v>11548</v>
      </c>
      <c r="D11979" s="51" t="str">
        <f t="shared" si="187"/>
        <v>Trạm y tế xã Phú Hưng89</v>
      </c>
    </row>
    <row r="11980" spans="1:4" x14ac:dyDescent="0.25">
      <c r="A11980" s="51" t="s">
        <v>12003</v>
      </c>
      <c r="B11980" s="51" t="s">
        <v>1672</v>
      </c>
      <c r="C11980" s="51" t="s">
        <v>11910</v>
      </c>
      <c r="D11980" s="51" t="str">
        <f t="shared" si="187"/>
        <v>Trạm y tế xã Phú Thọ89</v>
      </c>
    </row>
    <row r="11981" spans="1:4" x14ac:dyDescent="0.25">
      <c r="A11981" s="51" t="s">
        <v>12003</v>
      </c>
      <c r="B11981" s="51" t="s">
        <v>1674</v>
      </c>
      <c r="C11981" s="51" t="s">
        <v>3765</v>
      </c>
      <c r="D11981" s="51" t="str">
        <f t="shared" si="187"/>
        <v>Trạm y tế xã Tân Hòa89</v>
      </c>
    </row>
    <row r="11982" spans="1:4" x14ac:dyDescent="0.25">
      <c r="A11982" s="51" t="s">
        <v>12003</v>
      </c>
      <c r="B11982" s="51" t="s">
        <v>1676</v>
      </c>
      <c r="C11982" s="51" t="s">
        <v>8022</v>
      </c>
      <c r="D11982" s="51" t="str">
        <f t="shared" si="187"/>
        <v>Trạm y tế xã Phú An89</v>
      </c>
    </row>
    <row r="11983" spans="1:4" x14ac:dyDescent="0.25">
      <c r="A11983" s="51" t="s">
        <v>12003</v>
      </c>
      <c r="B11983" s="51" t="s">
        <v>1678</v>
      </c>
      <c r="C11983" s="51" t="s">
        <v>4697</v>
      </c>
      <c r="D11983" s="51" t="str">
        <f t="shared" si="187"/>
        <v>Trạm y tế xã Phú Lâm89</v>
      </c>
    </row>
    <row r="11984" spans="1:4" x14ac:dyDescent="0.25">
      <c r="A11984" s="51" t="s">
        <v>12003</v>
      </c>
      <c r="B11984" s="51" t="s">
        <v>175</v>
      </c>
      <c r="C11984" s="51" t="s">
        <v>10504</v>
      </c>
      <c r="D11984" s="51" t="str">
        <f t="shared" si="187"/>
        <v>Trạm y tế xã Phú Thạnh89</v>
      </c>
    </row>
    <row r="11985" spans="1:4" x14ac:dyDescent="0.25">
      <c r="A11985" s="51" t="s">
        <v>12003</v>
      </c>
      <c r="B11985" s="51" t="s">
        <v>177</v>
      </c>
      <c r="C11985" s="51" t="s">
        <v>11906</v>
      </c>
      <c r="D11985" s="51" t="str">
        <f t="shared" si="187"/>
        <v>Trạm y tế xã Phú Hiệp89</v>
      </c>
    </row>
    <row r="11986" spans="1:4" x14ac:dyDescent="0.25">
      <c r="A11986" s="51" t="s">
        <v>12003</v>
      </c>
      <c r="B11986" s="51" t="s">
        <v>179</v>
      </c>
      <c r="C11986" s="51" t="s">
        <v>12077</v>
      </c>
      <c r="D11986" s="51" t="str">
        <f t="shared" si="187"/>
        <v>Trạm y tế xã Bình Thạnh Đông89</v>
      </c>
    </row>
    <row r="11987" spans="1:4" x14ac:dyDescent="0.25">
      <c r="A11987" s="51" t="s">
        <v>12003</v>
      </c>
      <c r="B11987" s="51" t="s">
        <v>1683</v>
      </c>
      <c r="C11987" s="51" t="s">
        <v>12078</v>
      </c>
      <c r="D11987" s="51" t="str">
        <f t="shared" si="187"/>
        <v>Trạm y tế xã Hoà Lạc89</v>
      </c>
    </row>
    <row r="11988" spans="1:4" x14ac:dyDescent="0.25">
      <c r="A11988" s="51" t="s">
        <v>12003</v>
      </c>
      <c r="B11988" s="51" t="s">
        <v>181</v>
      </c>
      <c r="C11988" s="51" t="s">
        <v>12079</v>
      </c>
      <c r="D11988" s="51" t="str">
        <f t="shared" si="187"/>
        <v>Trạm y tế xã Hiệp Xương89</v>
      </c>
    </row>
    <row r="11989" spans="1:4" x14ac:dyDescent="0.25">
      <c r="A11989" s="51" t="s">
        <v>12003</v>
      </c>
      <c r="B11989" s="51" t="s">
        <v>183</v>
      </c>
      <c r="C11989" s="51" t="s">
        <v>2378</v>
      </c>
      <c r="D11989" s="51" t="str">
        <f t="shared" si="187"/>
        <v>Trạm y tế xã Phú Bình89</v>
      </c>
    </row>
    <row r="11990" spans="1:4" x14ac:dyDescent="0.25">
      <c r="A11990" s="51" t="s">
        <v>12003</v>
      </c>
      <c r="B11990" s="51" t="s">
        <v>1687</v>
      </c>
      <c r="C11990" s="51" t="s">
        <v>6226</v>
      </c>
      <c r="D11990" s="51" t="str">
        <f t="shared" si="187"/>
        <v>Trạm y tế xã Phú Long89</v>
      </c>
    </row>
    <row r="11991" spans="1:4" x14ac:dyDescent="0.25">
      <c r="A11991" s="51" t="s">
        <v>12003</v>
      </c>
      <c r="B11991" s="51" t="s">
        <v>185</v>
      </c>
      <c r="C11991" s="51" t="s">
        <v>4849</v>
      </c>
      <c r="D11991" s="51" t="str">
        <f t="shared" si="187"/>
        <v>Trạm y tế xã Phú Xuân89</v>
      </c>
    </row>
    <row r="11992" spans="1:4" x14ac:dyDescent="0.25">
      <c r="A11992" s="51" t="s">
        <v>12003</v>
      </c>
      <c r="B11992" s="51" t="s">
        <v>187</v>
      </c>
      <c r="C11992" s="51" t="s">
        <v>3477</v>
      </c>
      <c r="D11992" s="51" t="str">
        <f t="shared" si="187"/>
        <v>Trạm y tế xã Phú Thành89</v>
      </c>
    </row>
    <row r="11993" spans="1:4" x14ac:dyDescent="0.25">
      <c r="A11993" s="51" t="s">
        <v>12003</v>
      </c>
      <c r="B11993" s="51" t="s">
        <v>1690</v>
      </c>
      <c r="C11993" s="51" t="s">
        <v>12080</v>
      </c>
      <c r="D11993" s="51" t="str">
        <f t="shared" si="187"/>
        <v>Trạm y tế P. Long Thạnh89</v>
      </c>
    </row>
    <row r="11994" spans="1:4" x14ac:dyDescent="0.25">
      <c r="A11994" s="51" t="s">
        <v>12003</v>
      </c>
      <c r="B11994" s="51" t="s">
        <v>189</v>
      </c>
      <c r="C11994" s="51" t="s">
        <v>2362</v>
      </c>
      <c r="D11994" s="51" t="str">
        <f t="shared" si="187"/>
        <v>Trạm y tế xã Tân An89</v>
      </c>
    </row>
    <row r="11995" spans="1:4" x14ac:dyDescent="0.25">
      <c r="A11995" s="51" t="s">
        <v>12003</v>
      </c>
      <c r="B11995" s="51" t="s">
        <v>1695</v>
      </c>
      <c r="C11995" s="51" t="s">
        <v>10477</v>
      </c>
      <c r="D11995" s="51" t="str">
        <f t="shared" si="187"/>
        <v>Trạm y tế xã Long An89</v>
      </c>
    </row>
    <row r="11996" spans="1:4" x14ac:dyDescent="0.25">
      <c r="A11996" s="51" t="s">
        <v>12003</v>
      </c>
      <c r="B11996" s="51" t="s">
        <v>1957</v>
      </c>
      <c r="C11996" s="51" t="s">
        <v>4923</v>
      </c>
      <c r="D11996" s="51" t="str">
        <f t="shared" si="187"/>
        <v>Trạm y tế xã Châu Phong89</v>
      </c>
    </row>
    <row r="11997" spans="1:4" x14ac:dyDescent="0.25">
      <c r="A11997" s="51" t="s">
        <v>12003</v>
      </c>
      <c r="B11997" s="51" t="s">
        <v>1697</v>
      </c>
      <c r="C11997" s="51" t="s">
        <v>12081</v>
      </c>
      <c r="D11997" s="51" t="str">
        <f t="shared" si="187"/>
        <v>Trạm y tế xã Vĩnh Xương89</v>
      </c>
    </row>
    <row r="11998" spans="1:4" x14ac:dyDescent="0.25">
      <c r="A11998" s="51" t="s">
        <v>12003</v>
      </c>
      <c r="B11998" s="51" t="s">
        <v>191</v>
      </c>
      <c r="C11998" s="51" t="s">
        <v>12082</v>
      </c>
      <c r="D11998" s="51" t="str">
        <f t="shared" si="187"/>
        <v>Trạm y tế xã Phú Vĩnh89</v>
      </c>
    </row>
    <row r="11999" spans="1:4" x14ac:dyDescent="0.25">
      <c r="A11999" s="51" t="s">
        <v>12003</v>
      </c>
      <c r="B11999" s="51" t="s">
        <v>1700</v>
      </c>
      <c r="C11999" s="51" t="s">
        <v>4555</v>
      </c>
      <c r="D11999" s="51" t="str">
        <f t="shared" si="187"/>
        <v>Trạm y tế xã Phú Lộc89</v>
      </c>
    </row>
    <row r="12000" spans="1:4" x14ac:dyDescent="0.25">
      <c r="A12000" s="51" t="s">
        <v>12003</v>
      </c>
      <c r="B12000" s="51" t="s">
        <v>1702</v>
      </c>
      <c r="C12000" s="51" t="s">
        <v>12083</v>
      </c>
      <c r="D12000" s="51" t="str">
        <f t="shared" si="187"/>
        <v>Trạm y tế P. Long Phú89</v>
      </c>
    </row>
    <row r="12001" spans="1:4" x14ac:dyDescent="0.25">
      <c r="A12001" s="51" t="s">
        <v>12003</v>
      </c>
      <c r="B12001" s="51" t="s">
        <v>1704</v>
      </c>
      <c r="C12001" s="51" t="s">
        <v>12084</v>
      </c>
      <c r="D12001" s="51" t="str">
        <f t="shared" si="187"/>
        <v>Trạm y tế xã Lê Chánh89</v>
      </c>
    </row>
    <row r="12002" spans="1:4" x14ac:dyDescent="0.25">
      <c r="A12002" s="51" t="s">
        <v>12003</v>
      </c>
      <c r="B12002" s="51" t="s">
        <v>193</v>
      </c>
      <c r="C12002" s="51" t="s">
        <v>12085</v>
      </c>
      <c r="D12002" s="51" t="str">
        <f t="shared" si="187"/>
        <v>Trạm y tế TT An Phú89</v>
      </c>
    </row>
    <row r="12003" spans="1:4" x14ac:dyDescent="0.25">
      <c r="A12003" s="51" t="s">
        <v>12003</v>
      </c>
      <c r="B12003" s="51" t="s">
        <v>195</v>
      </c>
      <c r="C12003" s="51" t="s">
        <v>12086</v>
      </c>
      <c r="D12003" s="51" t="str">
        <f t="shared" si="187"/>
        <v>Trạm y tế xã Vĩnh Trường89</v>
      </c>
    </row>
    <row r="12004" spans="1:4" x14ac:dyDescent="0.25">
      <c r="A12004" s="51" t="s">
        <v>12003</v>
      </c>
      <c r="B12004" s="51" t="s">
        <v>197</v>
      </c>
      <c r="C12004" s="51" t="s">
        <v>12087</v>
      </c>
      <c r="D12004" s="51" t="str">
        <f t="shared" si="187"/>
        <v>Trạm y tế xã Đa Phước89</v>
      </c>
    </row>
    <row r="12005" spans="1:4" x14ac:dyDescent="0.25">
      <c r="A12005" s="51" t="s">
        <v>12003</v>
      </c>
      <c r="B12005" s="51" t="s">
        <v>1708</v>
      </c>
      <c r="C12005" s="51" t="s">
        <v>11919</v>
      </c>
      <c r="D12005" s="51" t="str">
        <f t="shared" si="187"/>
        <v>Trạm y tế xã Tân Thạnh89</v>
      </c>
    </row>
    <row r="12006" spans="1:4" x14ac:dyDescent="0.25">
      <c r="A12006" s="51" t="s">
        <v>12003</v>
      </c>
      <c r="B12006" s="51" t="s">
        <v>1710</v>
      </c>
      <c r="C12006" s="51" t="s">
        <v>12088</v>
      </c>
      <c r="D12006" s="51" t="str">
        <f t="shared" si="187"/>
        <v>Trạm y tế TT Long Bình89</v>
      </c>
    </row>
    <row r="12007" spans="1:4" x14ac:dyDescent="0.25">
      <c r="A12007" s="51" t="s">
        <v>12003</v>
      </c>
      <c r="B12007" s="51" t="s">
        <v>1712</v>
      </c>
      <c r="C12007" s="51" t="s">
        <v>8789</v>
      </c>
      <c r="D12007" s="51" t="str">
        <f t="shared" si="187"/>
        <v>Trạm y tế xã Phước Hưng89</v>
      </c>
    </row>
    <row r="12008" spans="1:4" x14ac:dyDescent="0.25">
      <c r="A12008" s="51" t="s">
        <v>12003</v>
      </c>
      <c r="B12008" s="51" t="s">
        <v>199</v>
      </c>
      <c r="C12008" s="51" t="s">
        <v>9967</v>
      </c>
      <c r="D12008" s="51" t="str">
        <f t="shared" si="187"/>
        <v>Trạm y tế xã Phú Hội89</v>
      </c>
    </row>
    <row r="12009" spans="1:4" x14ac:dyDescent="0.25">
      <c r="A12009" s="51" t="s">
        <v>12003</v>
      </c>
      <c r="B12009" s="51" t="s">
        <v>1715</v>
      </c>
      <c r="C12009" s="51" t="s">
        <v>9012</v>
      </c>
      <c r="D12009" s="51" t="str">
        <f t="shared" si="187"/>
        <v>Trạm y tế xã Khánh Bình89</v>
      </c>
    </row>
    <row r="12010" spans="1:4" x14ac:dyDescent="0.25">
      <c r="A12010" s="51" t="s">
        <v>12003</v>
      </c>
      <c r="B12010" s="51" t="s">
        <v>1719</v>
      </c>
      <c r="C12010" s="51" t="s">
        <v>12089</v>
      </c>
      <c r="D12010" s="51" t="str">
        <f t="shared" si="187"/>
        <v>Trạm y tế xã Vĩnh Hậu89</v>
      </c>
    </row>
    <row r="12011" spans="1:4" x14ac:dyDescent="0.25">
      <c r="A12011" s="51" t="s">
        <v>12003</v>
      </c>
      <c r="B12011" s="51" t="s">
        <v>201</v>
      </c>
      <c r="C12011" s="51" t="s">
        <v>12090</v>
      </c>
      <c r="D12011" s="51" t="str">
        <f t="shared" si="187"/>
        <v>Trạm y tế xã Vĩnh Lộc89</v>
      </c>
    </row>
    <row r="12012" spans="1:4" x14ac:dyDescent="0.25">
      <c r="A12012" s="51" t="s">
        <v>12003</v>
      </c>
      <c r="B12012" s="51" t="s">
        <v>1721</v>
      </c>
      <c r="C12012" s="51" t="s">
        <v>10505</v>
      </c>
      <c r="D12012" s="51" t="str">
        <f t="shared" si="187"/>
        <v>Trạm y tế xã Phú Hữu89</v>
      </c>
    </row>
    <row r="12013" spans="1:4" x14ac:dyDescent="0.25">
      <c r="A12013" s="51" t="s">
        <v>12003</v>
      </c>
      <c r="B12013" s="51" t="s">
        <v>203</v>
      </c>
      <c r="C12013" s="51" t="s">
        <v>8689</v>
      </c>
      <c r="D12013" s="51" t="str">
        <f t="shared" si="187"/>
        <v>Trạm y tế xã Nhơn Hội89</v>
      </c>
    </row>
    <row r="12014" spans="1:4" x14ac:dyDescent="0.25">
      <c r="A12014" s="51" t="s">
        <v>12003</v>
      </c>
      <c r="B12014" s="51" t="s">
        <v>205</v>
      </c>
      <c r="C12014" s="51" t="s">
        <v>6277</v>
      </c>
      <c r="D12014" s="51" t="str">
        <f t="shared" si="187"/>
        <v>Trạm y tế xã Khánh An89</v>
      </c>
    </row>
    <row r="12015" spans="1:4" x14ac:dyDescent="0.25">
      <c r="A12015" s="51" t="s">
        <v>12003</v>
      </c>
      <c r="B12015" s="51" t="s">
        <v>1726</v>
      </c>
      <c r="C12015" s="51" t="s">
        <v>12091</v>
      </c>
      <c r="D12015" s="51" t="str">
        <f t="shared" si="187"/>
        <v>Trạm y tế TT Nhà Bàng89</v>
      </c>
    </row>
    <row r="12016" spans="1:4" x14ac:dyDescent="0.25">
      <c r="A12016" s="51" t="s">
        <v>12003</v>
      </c>
      <c r="B12016" s="51" t="s">
        <v>1728</v>
      </c>
      <c r="C12016" s="51" t="s">
        <v>12092</v>
      </c>
      <c r="D12016" s="51" t="str">
        <f t="shared" si="187"/>
        <v>Trạm y tế xã Thới Sơn89</v>
      </c>
    </row>
    <row r="12017" spans="1:4" x14ac:dyDescent="0.25">
      <c r="A12017" s="51" t="s">
        <v>12003</v>
      </c>
      <c r="B12017" s="51" t="s">
        <v>1730</v>
      </c>
      <c r="C12017" s="51" t="s">
        <v>12093</v>
      </c>
      <c r="D12017" s="51" t="str">
        <f t="shared" si="187"/>
        <v>Trạm y tế xã Vĩnh Hội Đông89</v>
      </c>
    </row>
    <row r="12018" spans="1:4" x14ac:dyDescent="0.25">
      <c r="A12018" s="51" t="s">
        <v>12003</v>
      </c>
      <c r="B12018" s="51" t="s">
        <v>1733</v>
      </c>
      <c r="C12018" s="51" t="s">
        <v>3182</v>
      </c>
      <c r="D12018" s="51" t="str">
        <f t="shared" si="187"/>
        <v>Trạm y tế xã An Phú89</v>
      </c>
    </row>
    <row r="12019" spans="1:4" x14ac:dyDescent="0.25">
      <c r="A12019" s="51" t="s">
        <v>12003</v>
      </c>
      <c r="B12019" s="51" t="s">
        <v>1735</v>
      </c>
      <c r="C12019" s="51" t="s">
        <v>8951</v>
      </c>
      <c r="D12019" s="51" t="str">
        <f t="shared" si="187"/>
        <v>Trạm y tế xã Vĩnh Trung89</v>
      </c>
    </row>
    <row r="12020" spans="1:4" x14ac:dyDescent="0.25">
      <c r="A12020" s="51" t="s">
        <v>12003</v>
      </c>
      <c r="B12020" s="51" t="s">
        <v>211</v>
      </c>
      <c r="C12020" s="51" t="s">
        <v>12094</v>
      </c>
      <c r="D12020" s="51" t="str">
        <f t="shared" si="187"/>
        <v>Trạm y tế xã Văn Giáo89</v>
      </c>
    </row>
    <row r="12021" spans="1:4" x14ac:dyDescent="0.25">
      <c r="A12021" s="51" t="s">
        <v>12003</v>
      </c>
      <c r="B12021" s="51" t="s">
        <v>1976</v>
      </c>
      <c r="C12021" s="51" t="s">
        <v>3691</v>
      </c>
      <c r="D12021" s="51" t="str">
        <f t="shared" si="187"/>
        <v>Trạm y tế xã Tân Lợi89</v>
      </c>
    </row>
    <row r="12022" spans="1:4" x14ac:dyDescent="0.25">
      <c r="A12022" s="51" t="s">
        <v>12003</v>
      </c>
      <c r="B12022" s="51" t="s">
        <v>1737</v>
      </c>
      <c r="C12022" s="51" t="s">
        <v>1771</v>
      </c>
      <c r="D12022" s="51" t="str">
        <f t="shared" si="187"/>
        <v>Trạm y tế xã Tân Lập89</v>
      </c>
    </row>
    <row r="12023" spans="1:4" x14ac:dyDescent="0.25">
      <c r="A12023" s="51" t="s">
        <v>12003</v>
      </c>
      <c r="B12023" s="51" t="s">
        <v>1739</v>
      </c>
      <c r="C12023" s="51" t="s">
        <v>12095</v>
      </c>
      <c r="D12023" s="51" t="str">
        <f t="shared" si="187"/>
        <v>Trạm y tế xã Nhơn Hưng89</v>
      </c>
    </row>
    <row r="12024" spans="1:4" x14ac:dyDescent="0.25">
      <c r="A12024" s="51" t="s">
        <v>12003</v>
      </c>
      <c r="B12024" s="51" t="s">
        <v>213</v>
      </c>
      <c r="C12024" s="51" t="s">
        <v>6518</v>
      </c>
      <c r="D12024" s="51" t="str">
        <f t="shared" si="187"/>
        <v>Trạm y tế xã An Nông89</v>
      </c>
    </row>
    <row r="12025" spans="1:4" x14ac:dyDescent="0.25">
      <c r="A12025" s="51" t="s">
        <v>12003</v>
      </c>
      <c r="B12025" s="51" t="s">
        <v>215</v>
      </c>
      <c r="C12025" s="51" t="s">
        <v>8869</v>
      </c>
      <c r="D12025" s="51" t="str">
        <f t="shared" si="187"/>
        <v>Trạm y tế xã An Cư89</v>
      </c>
    </row>
    <row r="12026" spans="1:4" x14ac:dyDescent="0.25">
      <c r="A12026" s="51" t="s">
        <v>12003</v>
      </c>
      <c r="B12026" s="51" t="s">
        <v>217</v>
      </c>
      <c r="C12026" s="51" t="s">
        <v>12096</v>
      </c>
      <c r="D12026" s="51" t="str">
        <f t="shared" si="187"/>
        <v>Trạm y tế xã An Hảo89</v>
      </c>
    </row>
    <row r="12027" spans="1:4" x14ac:dyDescent="0.25">
      <c r="A12027" s="51" t="s">
        <v>12003</v>
      </c>
      <c r="B12027" s="51" t="s">
        <v>219</v>
      </c>
      <c r="C12027" s="51" t="s">
        <v>12097</v>
      </c>
      <c r="D12027" s="51" t="str">
        <f t="shared" si="187"/>
        <v>Trạm y tế xã An Tức89</v>
      </c>
    </row>
    <row r="12028" spans="1:4" x14ac:dyDescent="0.25">
      <c r="A12028" s="51" t="s">
        <v>12003</v>
      </c>
      <c r="B12028" s="51" t="s">
        <v>221</v>
      </c>
      <c r="C12028" s="51" t="s">
        <v>12098</v>
      </c>
      <c r="D12028" s="51" t="str">
        <f t="shared" si="187"/>
        <v>Trạm y tế xã Châu Lăng89</v>
      </c>
    </row>
    <row r="12029" spans="1:4" x14ac:dyDescent="0.25">
      <c r="A12029" s="51" t="s">
        <v>12003</v>
      </c>
      <c r="B12029" s="51" t="s">
        <v>223</v>
      </c>
      <c r="C12029" s="51" t="s">
        <v>12099</v>
      </c>
      <c r="D12029" s="51" t="str">
        <f t="shared" si="187"/>
        <v>Trạm y tế xã Lương Phi89</v>
      </c>
    </row>
    <row r="12030" spans="1:4" x14ac:dyDescent="0.25">
      <c r="A12030" s="51" t="s">
        <v>12003</v>
      </c>
      <c r="B12030" s="51" t="s">
        <v>225</v>
      </c>
      <c r="C12030" s="51" t="s">
        <v>12100</v>
      </c>
      <c r="D12030" s="51" t="str">
        <f t="shared" si="187"/>
        <v>Trạm y tế TT Ba Chúc89</v>
      </c>
    </row>
    <row r="12031" spans="1:4" x14ac:dyDescent="0.25">
      <c r="A12031" s="51" t="s">
        <v>12003</v>
      </c>
      <c r="B12031" s="51" t="s">
        <v>227</v>
      </c>
      <c r="C12031" s="51" t="s">
        <v>12101</v>
      </c>
      <c r="D12031" s="51" t="str">
        <f t="shared" si="187"/>
        <v>Trạm y tế xã Tà Đảnh89</v>
      </c>
    </row>
    <row r="12032" spans="1:4" x14ac:dyDescent="0.25">
      <c r="A12032" s="51" t="s">
        <v>12003</v>
      </c>
      <c r="B12032" s="51" t="s">
        <v>229</v>
      </c>
      <c r="C12032" s="51" t="s">
        <v>12102</v>
      </c>
      <c r="D12032" s="51" t="str">
        <f t="shared" si="187"/>
        <v>Trạm y tế xã Tân Tuyến89</v>
      </c>
    </row>
    <row r="12033" spans="1:4" x14ac:dyDescent="0.25">
      <c r="A12033" s="51" t="s">
        <v>12003</v>
      </c>
      <c r="B12033" s="51" t="s">
        <v>231</v>
      </c>
      <c r="C12033" s="51" t="s">
        <v>12103</v>
      </c>
      <c r="D12033" s="51" t="str">
        <f t="shared" si="187"/>
        <v>Trạm y tế xã Vĩnh Gia89</v>
      </c>
    </row>
    <row r="12034" spans="1:4" x14ac:dyDescent="0.25">
      <c r="A12034" s="51" t="s">
        <v>12003</v>
      </c>
      <c r="B12034" s="51" t="s">
        <v>233</v>
      </c>
      <c r="C12034" s="51" t="s">
        <v>12104</v>
      </c>
      <c r="D12034" s="51" t="str">
        <f t="shared" si="187"/>
        <v>Trạm y tế xã Ô Lâm89</v>
      </c>
    </row>
    <row r="12035" spans="1:4" x14ac:dyDescent="0.25">
      <c r="A12035" s="51" t="s">
        <v>12003</v>
      </c>
      <c r="B12035" s="51" t="s">
        <v>1752</v>
      </c>
      <c r="C12035" s="51" t="s">
        <v>12105</v>
      </c>
      <c r="D12035" s="51" t="str">
        <f t="shared" ref="D12035:D12098" si="188">C12035&amp;A12035</f>
        <v>Trạm y tế xã Núi Tô89</v>
      </c>
    </row>
    <row r="12036" spans="1:4" x14ac:dyDescent="0.25">
      <c r="A12036" s="51" t="s">
        <v>12003</v>
      </c>
      <c r="B12036" s="51" t="s">
        <v>1754</v>
      </c>
      <c r="C12036" s="51" t="s">
        <v>12106</v>
      </c>
      <c r="D12036" s="51" t="str">
        <f t="shared" si="188"/>
        <v>Trạm y tế xã Lạc Quới89</v>
      </c>
    </row>
    <row r="12037" spans="1:4" x14ac:dyDescent="0.25">
      <c r="A12037" s="51" t="s">
        <v>12003</v>
      </c>
      <c r="B12037" s="51" t="s">
        <v>235</v>
      </c>
      <c r="C12037" s="51" t="s">
        <v>12107</v>
      </c>
      <c r="D12037" s="51" t="str">
        <f t="shared" si="188"/>
        <v>Trạm y tế thị trấn Cô Tô89</v>
      </c>
    </row>
    <row r="12038" spans="1:4" x14ac:dyDescent="0.25">
      <c r="A12038" s="51" t="s">
        <v>12003</v>
      </c>
      <c r="B12038" s="51" t="s">
        <v>1757</v>
      </c>
      <c r="C12038" s="51" t="s">
        <v>12108</v>
      </c>
      <c r="D12038" s="51" t="str">
        <f t="shared" si="188"/>
        <v>Trạm y tế xã Lương An Trà89</v>
      </c>
    </row>
    <row r="12039" spans="1:4" x14ac:dyDescent="0.25">
      <c r="A12039" s="51" t="s">
        <v>12003</v>
      </c>
      <c r="B12039" s="51" t="s">
        <v>1759</v>
      </c>
      <c r="C12039" s="51" t="s">
        <v>12109</v>
      </c>
      <c r="D12039" s="51" t="str">
        <f t="shared" si="188"/>
        <v>Trạm y tế xã Lê Trì89</v>
      </c>
    </row>
    <row r="12040" spans="1:4" x14ac:dyDescent="0.25">
      <c r="A12040" s="51" t="s">
        <v>12003</v>
      </c>
      <c r="B12040" s="51" t="s">
        <v>1761</v>
      </c>
      <c r="C12040" s="51" t="s">
        <v>12110</v>
      </c>
      <c r="D12040" s="51" t="str">
        <f t="shared" si="188"/>
        <v>Phòng khám đa khoa KV Tịnh Biên89</v>
      </c>
    </row>
    <row r="12041" spans="1:4" x14ac:dyDescent="0.25">
      <c r="A12041" s="51" t="s">
        <v>12003</v>
      </c>
      <c r="B12041" s="51" t="s">
        <v>1763</v>
      </c>
      <c r="C12041" s="51" t="s">
        <v>12111</v>
      </c>
      <c r="D12041" s="51" t="str">
        <f t="shared" si="188"/>
        <v>Trạm y tế xã Hòa Bình Thạnh89</v>
      </c>
    </row>
    <row r="12042" spans="1:4" x14ac:dyDescent="0.25">
      <c r="A12042" s="51" t="s">
        <v>12003</v>
      </c>
      <c r="B12042" s="51" t="s">
        <v>237</v>
      </c>
      <c r="C12042" s="51" t="s">
        <v>11573</v>
      </c>
      <c r="D12042" s="51" t="str">
        <f t="shared" si="188"/>
        <v>Trạm y tế xã Long Hòa89</v>
      </c>
    </row>
    <row r="12043" spans="1:4" x14ac:dyDescent="0.25">
      <c r="A12043" s="51" t="s">
        <v>12003</v>
      </c>
      <c r="B12043" s="51" t="s">
        <v>1992</v>
      </c>
      <c r="C12043" s="51" t="s">
        <v>12112</v>
      </c>
      <c r="D12043" s="51" t="str">
        <f t="shared" si="188"/>
        <v>Phòng khám đa khoa KV Đồng ky89</v>
      </c>
    </row>
    <row r="12044" spans="1:4" x14ac:dyDescent="0.25">
      <c r="A12044" s="51" t="s">
        <v>12003</v>
      </c>
      <c r="B12044" s="51" t="s">
        <v>241</v>
      </c>
      <c r="C12044" s="51" t="s">
        <v>12113</v>
      </c>
      <c r="D12044" s="51" t="str">
        <f t="shared" si="188"/>
        <v>Phòng khám đa khoa KV Thạnh Mỹ Tây89</v>
      </c>
    </row>
    <row r="12045" spans="1:4" x14ac:dyDescent="0.25">
      <c r="A12045" s="51" t="s">
        <v>12003</v>
      </c>
      <c r="B12045" s="51" t="s">
        <v>1777</v>
      </c>
      <c r="C12045" s="51" t="s">
        <v>12114</v>
      </c>
      <c r="D12045" s="51" t="str">
        <f t="shared" si="188"/>
        <v>Trạm y tế TT Mỹ Luông89</v>
      </c>
    </row>
    <row r="12046" spans="1:4" x14ac:dyDescent="0.25">
      <c r="A12046" s="51" t="s">
        <v>12003</v>
      </c>
      <c r="B12046" s="51" t="s">
        <v>245</v>
      </c>
      <c r="C12046" s="51" t="s">
        <v>10209</v>
      </c>
      <c r="D12046" s="51" t="str">
        <f t="shared" si="188"/>
        <v>Trạm y tế xã Long Giang89</v>
      </c>
    </row>
    <row r="12047" spans="1:4" x14ac:dyDescent="0.25">
      <c r="A12047" s="51" t="s">
        <v>12003</v>
      </c>
      <c r="B12047" s="51" t="s">
        <v>1780</v>
      </c>
      <c r="C12047" s="51" t="s">
        <v>12115</v>
      </c>
      <c r="D12047" s="51" t="str">
        <f t="shared" si="188"/>
        <v>Trạm y tế Vĩnh Hòa89</v>
      </c>
    </row>
    <row r="12048" spans="1:4" x14ac:dyDescent="0.25">
      <c r="A12048" s="51" t="s">
        <v>12003</v>
      </c>
      <c r="B12048" s="51" t="s">
        <v>1784</v>
      </c>
      <c r="C12048" s="51" t="s">
        <v>12116</v>
      </c>
      <c r="D12048" s="51" t="str">
        <f t="shared" si="188"/>
        <v>Trạm y tế P. Long Châu89</v>
      </c>
    </row>
    <row r="12049" spans="1:4" x14ac:dyDescent="0.25">
      <c r="A12049" s="51" t="s">
        <v>12003</v>
      </c>
      <c r="B12049" s="51" t="s">
        <v>247</v>
      </c>
      <c r="C12049" s="51" t="s">
        <v>12117</v>
      </c>
      <c r="D12049" s="51" t="str">
        <f t="shared" si="188"/>
        <v>Trạm y tế P. Long Hưng89</v>
      </c>
    </row>
    <row r="12050" spans="1:4" x14ac:dyDescent="0.25">
      <c r="A12050" s="51" t="s">
        <v>12003</v>
      </c>
      <c r="B12050" s="51" t="s">
        <v>2004</v>
      </c>
      <c r="C12050" s="51" t="s">
        <v>12118</v>
      </c>
      <c r="D12050" s="51" t="str">
        <f t="shared" si="188"/>
        <v>Bệnh viện Sản - Nhi An Giang89</v>
      </c>
    </row>
    <row r="12051" spans="1:4" x14ac:dyDescent="0.25">
      <c r="A12051" s="51" t="s">
        <v>12003</v>
      </c>
      <c r="B12051" s="51" t="s">
        <v>1789</v>
      </c>
      <c r="C12051" s="51" t="s">
        <v>12119</v>
      </c>
      <c r="D12051" s="51" t="str">
        <f t="shared" si="188"/>
        <v>Phòng khám đa khoa BS. Hà Văn Tâm89</v>
      </c>
    </row>
    <row r="12052" spans="1:4" x14ac:dyDescent="0.25">
      <c r="A12052" s="51" t="s">
        <v>12003</v>
      </c>
      <c r="B12052" s="51" t="s">
        <v>1791</v>
      </c>
      <c r="C12052" s="51" t="s">
        <v>11607</v>
      </c>
      <c r="D12052" s="51" t="str">
        <f t="shared" si="188"/>
        <v>Trạm y tế xã Vĩnh Bình89</v>
      </c>
    </row>
    <row r="12053" spans="1:4" x14ac:dyDescent="0.25">
      <c r="A12053" s="51" t="s">
        <v>12003</v>
      </c>
      <c r="B12053" s="51" t="s">
        <v>249</v>
      </c>
      <c r="C12053" s="51" t="s">
        <v>5922</v>
      </c>
      <c r="D12053" s="51" t="str">
        <f t="shared" si="188"/>
        <v>Phòng khám đa khoa Đại Đồng89</v>
      </c>
    </row>
    <row r="12054" spans="1:4" x14ac:dyDescent="0.25">
      <c r="A12054" s="51" t="s">
        <v>12003</v>
      </c>
      <c r="B12054" s="51" t="s">
        <v>1794</v>
      </c>
      <c r="C12054" s="51" t="s">
        <v>12120</v>
      </c>
      <c r="D12054" s="51" t="str">
        <f t="shared" si="188"/>
        <v>Phòng khám đa khoa Trưng Vương89</v>
      </c>
    </row>
    <row r="12055" spans="1:4" x14ac:dyDescent="0.25">
      <c r="A12055" s="51" t="s">
        <v>12003</v>
      </c>
      <c r="B12055" s="51" t="s">
        <v>1796</v>
      </c>
      <c r="C12055" s="51" t="s">
        <v>12121</v>
      </c>
      <c r="D12055" s="51" t="str">
        <f t="shared" si="188"/>
        <v>CÔNG TY CỔ PHẦN BỆNH VIỆN MẮT LONG XUYÊN89</v>
      </c>
    </row>
    <row r="12056" spans="1:4" x14ac:dyDescent="0.25">
      <c r="A12056" s="51" t="s">
        <v>12003</v>
      </c>
      <c r="B12056" s="51" t="s">
        <v>251</v>
      </c>
      <c r="C12056" s="51" t="s">
        <v>12122</v>
      </c>
      <c r="D12056" s="51" t="str">
        <f t="shared" si="188"/>
        <v>PHÒNG KHÁM ĐA KHOA HUỲNH TRUNG DŨNG89</v>
      </c>
    </row>
    <row r="12057" spans="1:4" x14ac:dyDescent="0.25">
      <c r="A12057" s="51" t="s">
        <v>12003</v>
      </c>
      <c r="B12057" s="51" t="s">
        <v>253</v>
      </c>
      <c r="C12057" s="51" t="s">
        <v>5926</v>
      </c>
      <c r="D12057" s="51" t="str">
        <f t="shared" si="188"/>
        <v>Phòng khám đa khoa Tâm Đức Thoại Sơn89</v>
      </c>
    </row>
    <row r="12058" spans="1:4" x14ac:dyDescent="0.25">
      <c r="A12058" s="51" t="s">
        <v>12003</v>
      </c>
      <c r="B12058" s="51" t="s">
        <v>259</v>
      </c>
      <c r="C12058" s="51" t="s">
        <v>12123</v>
      </c>
      <c r="D12058" s="51" t="str">
        <f t="shared" si="188"/>
        <v>Bệnh xá Quân Y89</v>
      </c>
    </row>
    <row r="12059" spans="1:4" x14ac:dyDescent="0.25">
      <c r="A12059" s="51" t="s">
        <v>12003</v>
      </c>
      <c r="B12059" s="51" t="s">
        <v>1814</v>
      </c>
      <c r="C12059" s="51" t="s">
        <v>8731</v>
      </c>
      <c r="D12059" s="51" t="str">
        <f t="shared" si="188"/>
        <v>Trạm y tế xã Mỹ An89</v>
      </c>
    </row>
    <row r="12060" spans="1:4" x14ac:dyDescent="0.25">
      <c r="A12060" s="51" t="s">
        <v>12003</v>
      </c>
      <c r="B12060" s="51" t="s">
        <v>261</v>
      </c>
      <c r="C12060" s="51" t="s">
        <v>12124</v>
      </c>
      <c r="D12060" s="51" t="str">
        <f t="shared" si="188"/>
        <v>Trạm y tế xã Núi Voi89</v>
      </c>
    </row>
    <row r="12061" spans="1:4" x14ac:dyDescent="0.25">
      <c r="A12061" s="51" t="s">
        <v>12003</v>
      </c>
      <c r="B12061" s="51" t="s">
        <v>263</v>
      </c>
      <c r="C12061" s="51" t="s">
        <v>4209</v>
      </c>
      <c r="D12061" s="51" t="str">
        <f t="shared" si="188"/>
        <v>Trạm y tế xã Tân Trung89</v>
      </c>
    </row>
    <row r="12062" spans="1:4" x14ac:dyDescent="0.25">
      <c r="A12062" s="51" t="s">
        <v>12003</v>
      </c>
      <c r="B12062" s="51" t="s">
        <v>1821</v>
      </c>
      <c r="C12062" s="51" t="s">
        <v>12125</v>
      </c>
      <c r="D12062" s="51" t="str">
        <f t="shared" si="188"/>
        <v>Trạm y tế P. Đông Xuyên89</v>
      </c>
    </row>
    <row r="12063" spans="1:4" x14ac:dyDescent="0.25">
      <c r="A12063" s="51" t="s">
        <v>12003</v>
      </c>
      <c r="B12063" s="51" t="s">
        <v>5428</v>
      </c>
      <c r="C12063" s="51" t="s">
        <v>12126</v>
      </c>
      <c r="D12063" s="51" t="str">
        <f t="shared" si="188"/>
        <v>Bệnh viện đa khoa Nhật Tân89</v>
      </c>
    </row>
    <row r="12064" spans="1:4" x14ac:dyDescent="0.25">
      <c r="A12064" s="51" t="s">
        <v>12003</v>
      </c>
      <c r="B12064" s="51" t="s">
        <v>5239</v>
      </c>
      <c r="C12064" s="51" t="s">
        <v>12127</v>
      </c>
      <c r="D12064" s="51" t="str">
        <f t="shared" si="188"/>
        <v>Bệnh viện đa khoa Hạnh Phúc89</v>
      </c>
    </row>
    <row r="12065" spans="1:4" x14ac:dyDescent="0.25">
      <c r="A12065" s="51" t="s">
        <v>12003</v>
      </c>
      <c r="B12065" s="51" t="s">
        <v>5241</v>
      </c>
      <c r="C12065" s="51" t="s">
        <v>12128</v>
      </c>
      <c r="D12065" s="51" t="str">
        <f t="shared" si="188"/>
        <v>Bệnh viện đa khoa Bình Dân Long Xuyên89</v>
      </c>
    </row>
    <row r="12066" spans="1:4" x14ac:dyDescent="0.25">
      <c r="A12066" s="51" t="s">
        <v>12003</v>
      </c>
      <c r="B12066" s="51" t="s">
        <v>5245</v>
      </c>
      <c r="C12066" s="51" t="s">
        <v>12129</v>
      </c>
      <c r="D12066" s="51" t="str">
        <f t="shared" si="188"/>
        <v>Trạm y tế xã An Binh89</v>
      </c>
    </row>
    <row r="12067" spans="1:4" x14ac:dyDescent="0.25">
      <c r="A12067" s="51" t="s">
        <v>12003</v>
      </c>
      <c r="B12067" s="51" t="s">
        <v>5247</v>
      </c>
      <c r="C12067" s="51" t="s">
        <v>12130</v>
      </c>
      <c r="D12067" s="51" t="str">
        <f t="shared" si="188"/>
        <v>Trạm y tế xã Vĩnh Phước89</v>
      </c>
    </row>
    <row r="12068" spans="1:4" x14ac:dyDescent="0.25">
      <c r="A12068" s="51" t="s">
        <v>12003</v>
      </c>
      <c r="B12068" s="51" t="s">
        <v>5249</v>
      </c>
      <c r="C12068" s="51" t="s">
        <v>12131</v>
      </c>
      <c r="D12068" s="51" t="str">
        <f t="shared" si="188"/>
        <v>Trạm Y Tế Thị Trấn Tịnh Biên89</v>
      </c>
    </row>
    <row r="12069" spans="1:4" x14ac:dyDescent="0.25">
      <c r="A12069" s="51" t="s">
        <v>12003</v>
      </c>
      <c r="B12069" s="51" t="s">
        <v>2290</v>
      </c>
      <c r="C12069" s="51" t="s">
        <v>12132</v>
      </c>
      <c r="D12069" s="51" t="str">
        <f t="shared" si="188"/>
        <v>Trạm Y Tế Thị Trấn Chi Lăng89</v>
      </c>
    </row>
    <row r="12070" spans="1:4" x14ac:dyDescent="0.25">
      <c r="A12070" s="51" t="s">
        <v>12003</v>
      </c>
      <c r="B12070" s="51" t="s">
        <v>4670</v>
      </c>
      <c r="C12070" s="51" t="s">
        <v>12133</v>
      </c>
      <c r="D12070" s="51" t="str">
        <f t="shared" si="188"/>
        <v>Trung tâm Y tế thị xã Tân Châu89</v>
      </c>
    </row>
    <row r="12071" spans="1:4" x14ac:dyDescent="0.25">
      <c r="A12071" s="51" t="s">
        <v>12003</v>
      </c>
      <c r="B12071" s="51" t="s">
        <v>4672</v>
      </c>
      <c r="C12071" s="51" t="s">
        <v>12134</v>
      </c>
      <c r="D12071" s="51" t="str">
        <f t="shared" si="188"/>
        <v>Trạm y tế thị trấn Óc Eo89</v>
      </c>
    </row>
    <row r="12072" spans="1:4" x14ac:dyDescent="0.25">
      <c r="A12072" s="51" t="s">
        <v>12003</v>
      </c>
      <c r="B12072" s="51" t="s">
        <v>5255</v>
      </c>
      <c r="C12072" s="51" t="s">
        <v>12135</v>
      </c>
      <c r="D12072" s="51" t="str">
        <f t="shared" si="188"/>
        <v>CHI NHÁNH CÔNG TY TNHH TPONE-PHÒNG KHÁM ĐA KHOA MỸ THẠNH89</v>
      </c>
    </row>
    <row r="12073" spans="1:4" x14ac:dyDescent="0.25">
      <c r="A12073" s="51" t="s">
        <v>12136</v>
      </c>
      <c r="B12073" s="51" t="s">
        <v>5</v>
      </c>
      <c r="C12073" s="51" t="s">
        <v>12137</v>
      </c>
      <c r="D12073" s="51" t="str">
        <f t="shared" si="188"/>
        <v>Bệnh viện đa khoa tỉnh Kiên Giang91</v>
      </c>
    </row>
    <row r="12074" spans="1:4" x14ac:dyDescent="0.25">
      <c r="A12074" s="51" t="s">
        <v>12136</v>
      </c>
      <c r="B12074" s="51" t="s">
        <v>7</v>
      </c>
      <c r="C12074" s="51" t="s">
        <v>12138</v>
      </c>
      <c r="D12074" s="51" t="str">
        <f t="shared" si="188"/>
        <v>Trung tâm y tế thành phố Hà Tiên91</v>
      </c>
    </row>
    <row r="12075" spans="1:4" x14ac:dyDescent="0.25">
      <c r="A12075" s="51" t="s">
        <v>12136</v>
      </c>
      <c r="B12075" s="51" t="s">
        <v>9</v>
      </c>
      <c r="C12075" s="51" t="s">
        <v>12139</v>
      </c>
      <c r="D12075" s="51" t="str">
        <f t="shared" si="188"/>
        <v>Trung tâm y tế huyện Hòn Đất91</v>
      </c>
    </row>
    <row r="12076" spans="1:4" x14ac:dyDescent="0.25">
      <c r="A12076" s="51" t="s">
        <v>12136</v>
      </c>
      <c r="B12076" s="51" t="s">
        <v>11</v>
      </c>
      <c r="C12076" s="51" t="s">
        <v>12140</v>
      </c>
      <c r="D12076" s="51" t="str">
        <f t="shared" si="188"/>
        <v>TRUNG TÂM Y TẾ HUYỆN TÂN HIỆP91</v>
      </c>
    </row>
    <row r="12077" spans="1:4" x14ac:dyDescent="0.25">
      <c r="A12077" s="51" t="s">
        <v>12136</v>
      </c>
      <c r="B12077" s="51" t="s">
        <v>13</v>
      </c>
      <c r="C12077" s="51" t="s">
        <v>12141</v>
      </c>
      <c r="D12077" s="51" t="str">
        <f t="shared" si="188"/>
        <v>TRUNG TÂM Y TẾ HUYỆN CHÂU THÀNH91</v>
      </c>
    </row>
    <row r="12078" spans="1:4" x14ac:dyDescent="0.25">
      <c r="A12078" s="51" t="s">
        <v>12136</v>
      </c>
      <c r="B12078" s="51" t="s">
        <v>15</v>
      </c>
      <c r="C12078" s="51" t="s">
        <v>12142</v>
      </c>
      <c r="D12078" s="51" t="str">
        <f t="shared" si="188"/>
        <v>TRUNG TÂM Y TẾ HUYỆN GIỒNG RIỀNG91</v>
      </c>
    </row>
    <row r="12079" spans="1:4" x14ac:dyDescent="0.25">
      <c r="A12079" s="51" t="s">
        <v>12136</v>
      </c>
      <c r="B12079" s="51" t="s">
        <v>17</v>
      </c>
      <c r="C12079" s="51" t="s">
        <v>12143</v>
      </c>
      <c r="D12079" s="51" t="str">
        <f t="shared" si="188"/>
        <v>TRUNG TÂM Y TẾ HUYỆN GÒ QUAO91</v>
      </c>
    </row>
    <row r="12080" spans="1:4" x14ac:dyDescent="0.25">
      <c r="A12080" s="51" t="s">
        <v>12136</v>
      </c>
      <c r="B12080" s="51" t="s">
        <v>1574</v>
      </c>
      <c r="C12080" s="51" t="s">
        <v>12144</v>
      </c>
      <c r="D12080" s="51" t="str">
        <f t="shared" si="188"/>
        <v>TRUNG TÂM Y TẾ HUYỆN AN BIÊN91</v>
      </c>
    </row>
    <row r="12081" spans="1:4" x14ac:dyDescent="0.25">
      <c r="A12081" s="51" t="s">
        <v>12136</v>
      </c>
      <c r="B12081" s="51" t="s">
        <v>19</v>
      </c>
      <c r="C12081" s="51" t="s">
        <v>12145</v>
      </c>
      <c r="D12081" s="51" t="str">
        <f t="shared" si="188"/>
        <v>TRUNG TÂM Y TẾ HUYỆN AN MINH91</v>
      </c>
    </row>
    <row r="12082" spans="1:4" x14ac:dyDescent="0.25">
      <c r="A12082" s="51" t="s">
        <v>12136</v>
      </c>
      <c r="B12082" s="51" t="s">
        <v>21</v>
      </c>
      <c r="C12082" s="51" t="s">
        <v>12146</v>
      </c>
      <c r="D12082" s="51" t="str">
        <f t="shared" si="188"/>
        <v>TRUNG TÂM Y TẾ HUYỆN VĨNH THUẬN91</v>
      </c>
    </row>
    <row r="12083" spans="1:4" x14ac:dyDescent="0.25">
      <c r="A12083" s="51" t="s">
        <v>12136</v>
      </c>
      <c r="B12083" s="51" t="s">
        <v>1578</v>
      </c>
      <c r="C12083" s="51" t="s">
        <v>12147</v>
      </c>
      <c r="D12083" s="51" t="str">
        <f t="shared" si="188"/>
        <v>TRUNG TÂM Y TẾ THÀNH PHỐ PHÚ QUỐC91</v>
      </c>
    </row>
    <row r="12084" spans="1:4" x14ac:dyDescent="0.25">
      <c r="A12084" s="51" t="s">
        <v>12136</v>
      </c>
      <c r="B12084" s="51" t="s">
        <v>23</v>
      </c>
      <c r="C12084" s="51" t="s">
        <v>12148</v>
      </c>
      <c r="D12084" s="51" t="str">
        <f t="shared" si="188"/>
        <v>TRUNG TÂM Y TẾ HUYỆN KIÊN HẢI91</v>
      </c>
    </row>
    <row r="12085" spans="1:4" x14ac:dyDescent="0.25">
      <c r="A12085" s="51" t="s">
        <v>12136</v>
      </c>
      <c r="B12085" s="51" t="s">
        <v>25</v>
      </c>
      <c r="C12085" s="51" t="s">
        <v>12149</v>
      </c>
      <c r="D12085" s="51" t="str">
        <f t="shared" si="188"/>
        <v>TRUNG TÂM Y TẾ HUYỆN KIÊN LƯƠNG91</v>
      </c>
    </row>
    <row r="12086" spans="1:4" x14ac:dyDescent="0.25">
      <c r="A12086" s="51" t="s">
        <v>12136</v>
      </c>
      <c r="B12086" s="51" t="s">
        <v>27</v>
      </c>
      <c r="C12086" s="51" t="s">
        <v>12150</v>
      </c>
      <c r="D12086" s="51" t="str">
        <f t="shared" si="188"/>
        <v>Bệnh viện Y dược cổ truyền tỉnh Kiên Giang91</v>
      </c>
    </row>
    <row r="12087" spans="1:4" x14ac:dyDescent="0.25">
      <c r="A12087" s="51" t="s">
        <v>12136</v>
      </c>
      <c r="B12087" s="51" t="s">
        <v>39</v>
      </c>
      <c r="C12087" s="51" t="s">
        <v>11919</v>
      </c>
      <c r="D12087" s="51" t="str">
        <f t="shared" si="188"/>
        <v>Trạm y tế xã Tân Thạnh91</v>
      </c>
    </row>
    <row r="12088" spans="1:4" x14ac:dyDescent="0.25">
      <c r="A12088" s="51" t="s">
        <v>12136</v>
      </c>
      <c r="B12088" s="51" t="s">
        <v>41</v>
      </c>
      <c r="C12088" s="51" t="s">
        <v>12151</v>
      </c>
      <c r="D12088" s="51" t="str">
        <f t="shared" si="188"/>
        <v>Trạm y tế TT Kiên Lương91</v>
      </c>
    </row>
    <row r="12089" spans="1:4" x14ac:dyDescent="0.25">
      <c r="A12089" s="51" t="s">
        <v>12136</v>
      </c>
      <c r="B12089" s="51" t="s">
        <v>45</v>
      </c>
      <c r="C12089" s="51" t="s">
        <v>12152</v>
      </c>
      <c r="D12089" s="51" t="str">
        <f t="shared" si="188"/>
        <v>Trạm y tế thị trấn Tân Hiệp91</v>
      </c>
    </row>
    <row r="12090" spans="1:4" x14ac:dyDescent="0.25">
      <c r="A12090" s="51" t="s">
        <v>12136</v>
      </c>
      <c r="B12090" s="51" t="s">
        <v>47</v>
      </c>
      <c r="C12090" s="51" t="s">
        <v>12153</v>
      </c>
      <c r="D12090" s="51" t="str">
        <f t="shared" si="188"/>
        <v>TYT Thị Trấn Minh Lương91</v>
      </c>
    </row>
    <row r="12091" spans="1:4" x14ac:dyDescent="0.25">
      <c r="A12091" s="51" t="s">
        <v>12136</v>
      </c>
      <c r="B12091" s="51" t="s">
        <v>49</v>
      </c>
      <c r="C12091" s="51" t="s">
        <v>12154</v>
      </c>
      <c r="D12091" s="51" t="str">
        <f t="shared" si="188"/>
        <v>TYT thị trấn Giồng Riềng91</v>
      </c>
    </row>
    <row r="12092" spans="1:4" x14ac:dyDescent="0.25">
      <c r="A12092" s="51" t="s">
        <v>12136</v>
      </c>
      <c r="B12092" s="51" t="s">
        <v>51</v>
      </c>
      <c r="C12092" s="51" t="s">
        <v>12155</v>
      </c>
      <c r="D12092" s="51" t="str">
        <f t="shared" si="188"/>
        <v>TYT Thị trấn Gò Quao91</v>
      </c>
    </row>
    <row r="12093" spans="1:4" x14ac:dyDescent="0.25">
      <c r="A12093" s="51" t="s">
        <v>12136</v>
      </c>
      <c r="B12093" s="51" t="s">
        <v>57</v>
      </c>
      <c r="C12093" s="51" t="s">
        <v>12156</v>
      </c>
      <c r="D12093" s="51" t="str">
        <f t="shared" si="188"/>
        <v>TYT thị trấn Vĩnh thuận91</v>
      </c>
    </row>
    <row r="12094" spans="1:4" x14ac:dyDescent="0.25">
      <c r="A12094" s="51" t="s">
        <v>12136</v>
      </c>
      <c r="B12094" s="51" t="s">
        <v>61</v>
      </c>
      <c r="C12094" s="51" t="s">
        <v>8554</v>
      </c>
      <c r="D12094" s="51" t="str">
        <f t="shared" si="188"/>
        <v>Trạm y tế xã Bình Trị91</v>
      </c>
    </row>
    <row r="12095" spans="1:4" x14ac:dyDescent="0.25">
      <c r="A12095" s="51" t="s">
        <v>12136</v>
      </c>
      <c r="B12095" s="51" t="s">
        <v>63</v>
      </c>
      <c r="C12095" s="51" t="s">
        <v>12157</v>
      </c>
      <c r="D12095" s="51" t="str">
        <f t="shared" si="188"/>
        <v>TYT xã Phong Đông91</v>
      </c>
    </row>
    <row r="12096" spans="1:4" x14ac:dyDescent="0.25">
      <c r="A12096" s="51" t="s">
        <v>12136</v>
      </c>
      <c r="B12096" s="51" t="s">
        <v>67</v>
      </c>
      <c r="C12096" s="51" t="s">
        <v>12158</v>
      </c>
      <c r="D12096" s="51" t="str">
        <f t="shared" si="188"/>
        <v>Bệnh viện đa khoa tư nhân Bình An91</v>
      </c>
    </row>
    <row r="12097" spans="1:4" x14ac:dyDescent="0.25">
      <c r="A12097" s="51" t="s">
        <v>12136</v>
      </c>
      <c r="B12097" s="51" t="s">
        <v>69</v>
      </c>
      <c r="C12097" s="51" t="s">
        <v>12159</v>
      </c>
      <c r="D12097" s="51" t="str">
        <f t="shared" si="188"/>
        <v>TYT xã Sơn Bình91</v>
      </c>
    </row>
    <row r="12098" spans="1:4" x14ac:dyDescent="0.25">
      <c r="A12098" s="51" t="s">
        <v>12136</v>
      </c>
      <c r="B12098" s="51" t="s">
        <v>1605</v>
      </c>
      <c r="C12098" s="51" t="s">
        <v>12160</v>
      </c>
      <c r="D12098" s="51" t="str">
        <f t="shared" si="188"/>
        <v>TRUNG TÂM Y TẾ HUYỆN GIANG THÀNH91</v>
      </c>
    </row>
    <row r="12099" spans="1:4" x14ac:dyDescent="0.25">
      <c r="A12099" s="51" t="s">
        <v>12136</v>
      </c>
      <c r="B12099" s="51" t="s">
        <v>1607</v>
      </c>
      <c r="C12099" s="51" t="s">
        <v>12161</v>
      </c>
      <c r="D12099" s="51" t="str">
        <f t="shared" ref="D12099:D12162" si="189">C12099&amp;A12099</f>
        <v>TRUNG TÂM Y TẾ HUYỆN U MINH THƯỢNG91</v>
      </c>
    </row>
    <row r="12100" spans="1:4" x14ac:dyDescent="0.25">
      <c r="A12100" s="51" t="s">
        <v>12136</v>
      </c>
      <c r="B12100" s="51" t="s">
        <v>1609</v>
      </c>
      <c r="C12100" s="51" t="s">
        <v>12162</v>
      </c>
      <c r="D12100" s="51" t="str">
        <f t="shared" si="189"/>
        <v>TYT xã Thạnh Bình91</v>
      </c>
    </row>
    <row r="12101" spans="1:4" x14ac:dyDescent="0.25">
      <c r="A12101" s="51" t="s">
        <v>12136</v>
      </c>
      <c r="B12101" s="51" t="s">
        <v>73</v>
      </c>
      <c r="C12101" s="51" t="s">
        <v>11541</v>
      </c>
      <c r="D12101" s="51" t="str">
        <f t="shared" si="189"/>
        <v>Phòng khám đa khoa Thanh Bình91</v>
      </c>
    </row>
    <row r="12102" spans="1:4" x14ac:dyDescent="0.25">
      <c r="A12102" s="51" t="s">
        <v>12136</v>
      </c>
      <c r="B12102" s="51" t="s">
        <v>1611</v>
      </c>
      <c r="C12102" s="51" t="s">
        <v>12163</v>
      </c>
      <c r="D12102" s="51" t="str">
        <f t="shared" si="189"/>
        <v>BVĐK quốc tế Vinmec Phú Quốc (CN tại Tỉnh KG – Cty CP BVĐK quốc tế Vinmec)91</v>
      </c>
    </row>
    <row r="12103" spans="1:4" x14ac:dyDescent="0.25">
      <c r="A12103" s="51" t="s">
        <v>12136</v>
      </c>
      <c r="B12103" s="51" t="s">
        <v>75</v>
      </c>
      <c r="C12103" s="51" t="s">
        <v>3765</v>
      </c>
      <c r="D12103" s="51" t="str">
        <f t="shared" si="189"/>
        <v>Trạm y tế xã Tân Hòa91</v>
      </c>
    </row>
    <row r="12104" spans="1:4" x14ac:dyDescent="0.25">
      <c r="A12104" s="51" t="s">
        <v>12136</v>
      </c>
      <c r="B12104" s="51" t="s">
        <v>79</v>
      </c>
      <c r="C12104" s="51" t="s">
        <v>12164</v>
      </c>
      <c r="D12104" s="51" t="str">
        <f t="shared" si="189"/>
        <v>PHÒNG KHÁM ĐA KHOA MỸ HẠNH (DNTN PKĐK MỸ HẠNH)91</v>
      </c>
    </row>
    <row r="12105" spans="1:4" x14ac:dyDescent="0.25">
      <c r="A12105" s="51" t="s">
        <v>12136</v>
      </c>
      <c r="B12105" s="51" t="s">
        <v>81</v>
      </c>
      <c r="C12105" s="51" t="s">
        <v>12165</v>
      </c>
      <c r="D12105" s="51" t="str">
        <f t="shared" si="189"/>
        <v>PHÒNG KHÁM ĐA KHOA NHÂN HẬU PHÚ CƯỜNG (CÔNG TY TNHH MTV PKĐK NHÂN HẬU PHÚ CƯỜNG)91</v>
      </c>
    </row>
    <row r="12106" spans="1:4" x14ac:dyDescent="0.25">
      <c r="A12106" s="51" t="s">
        <v>12136</v>
      </c>
      <c r="B12106" s="51" t="s">
        <v>83</v>
      </c>
      <c r="C12106" s="51" t="s">
        <v>2074</v>
      </c>
      <c r="D12106" s="51" t="str">
        <f t="shared" si="189"/>
        <v>PKĐK THANH BÌNH SÓC XOÀI-CTY CP BỆNH VIỆN THANH BÌNH91</v>
      </c>
    </row>
    <row r="12107" spans="1:4" x14ac:dyDescent="0.25">
      <c r="A12107" s="51" t="s">
        <v>12136</v>
      </c>
      <c r="B12107" s="51" t="s">
        <v>85</v>
      </c>
      <c r="C12107" s="51" t="s">
        <v>12166</v>
      </c>
      <c r="D12107" s="51" t="str">
        <f t="shared" si="189"/>
        <v>PHÒNG KHÁM ĐA KHOA BÌNH DƯƠNG (CÔNG TY TNHH MTV PKĐK BÌNH DƯƠNG)91</v>
      </c>
    </row>
    <row r="12108" spans="1:4" x14ac:dyDescent="0.25">
      <c r="A12108" s="51" t="s">
        <v>12136</v>
      </c>
      <c r="B12108" s="51" t="s">
        <v>1619</v>
      </c>
      <c r="C12108" s="51" t="s">
        <v>12167</v>
      </c>
      <c r="D12108" s="51" t="str">
        <f t="shared" si="189"/>
        <v>PHÒNG KHÁM ĐA KHOA VẠN PHƯỚC SÓC XOÀI (C.TY TNHH MTV PKĐK VẠN PHƯỚC SÓC XOÀI)91</v>
      </c>
    </row>
    <row r="12109" spans="1:4" x14ac:dyDescent="0.25">
      <c r="A12109" s="51" t="s">
        <v>12136</v>
      </c>
      <c r="B12109" s="51" t="s">
        <v>87</v>
      </c>
      <c r="C12109" s="51" t="s">
        <v>12168</v>
      </c>
      <c r="D12109" s="51" t="str">
        <f t="shared" si="189"/>
        <v>PHÒNG KHÁM ĐA KHOA TRUNG CANG (CTY TNHH MTV PKĐK TRUNG CANG)91</v>
      </c>
    </row>
    <row r="12110" spans="1:4" x14ac:dyDescent="0.25">
      <c r="A12110" s="51" t="s">
        <v>12136</v>
      </c>
      <c r="B12110" s="51" t="s">
        <v>89</v>
      </c>
      <c r="C12110" s="51" t="s">
        <v>12169</v>
      </c>
      <c r="D12110" s="51" t="str">
        <f t="shared" si="189"/>
        <v>PHÒNG KHÁM ĐA KHOA ĐÔNG AN (CTY TNHH MTV PKĐK ĐÔNG AN)91</v>
      </c>
    </row>
    <row r="12111" spans="1:4" x14ac:dyDescent="0.25">
      <c r="A12111" s="51" t="s">
        <v>12136</v>
      </c>
      <c r="B12111" s="51" t="s">
        <v>91</v>
      </c>
      <c r="C12111" s="51" t="s">
        <v>12170</v>
      </c>
      <c r="D12111" s="51" t="str">
        <f t="shared" si="189"/>
        <v>PHÒNG KHÁM ĐA KHOA PHI THÔNG91</v>
      </c>
    </row>
    <row r="12112" spans="1:4" x14ac:dyDescent="0.25">
      <c r="A12112" s="51" t="s">
        <v>12136</v>
      </c>
      <c r="B12112" s="51" t="s">
        <v>93</v>
      </c>
      <c r="C12112" s="51" t="s">
        <v>12171</v>
      </c>
      <c r="D12112" s="51" t="str">
        <f t="shared" si="189"/>
        <v>PHÒNG KHÁM ĐA KHOA 30/4 PHÚ QUỐC (CTY TNHH T&amp;T-PKĐK 30/4 PHÚ QUỐC)91</v>
      </c>
    </row>
    <row r="12113" spans="1:4" x14ac:dyDescent="0.25">
      <c r="A12113" s="51" t="s">
        <v>12136</v>
      </c>
      <c r="B12113" s="51" t="s">
        <v>95</v>
      </c>
      <c r="C12113" s="51" t="s">
        <v>12172</v>
      </c>
      <c r="D12113" s="51" t="str">
        <f t="shared" si="189"/>
        <v>Công ty TNHH MTV Phòng Khám Đa Khoa Đặng Phúc91</v>
      </c>
    </row>
    <row r="12114" spans="1:4" x14ac:dyDescent="0.25">
      <c r="A12114" s="51" t="s">
        <v>12136</v>
      </c>
      <c r="B12114" s="51" t="s">
        <v>173</v>
      </c>
      <c r="C12114" s="51" t="s">
        <v>12173</v>
      </c>
      <c r="D12114" s="51" t="str">
        <f t="shared" si="189"/>
        <v>TRUNG TÂM Y TẾ THÀNH PHỐ RẠCH GIÁ91</v>
      </c>
    </row>
    <row r="12115" spans="1:4" x14ac:dyDescent="0.25">
      <c r="A12115" s="51" t="s">
        <v>12136</v>
      </c>
      <c r="B12115" s="51" t="s">
        <v>1672</v>
      </c>
      <c r="C12115" s="51" t="s">
        <v>12174</v>
      </c>
      <c r="D12115" s="51" t="str">
        <f t="shared" si="189"/>
        <v>Khoa cán bộ - BVĐK Kiên Giang91</v>
      </c>
    </row>
    <row r="12116" spans="1:4" x14ac:dyDescent="0.25">
      <c r="A12116" s="51" t="s">
        <v>12136</v>
      </c>
      <c r="B12116" s="51" t="s">
        <v>1674</v>
      </c>
      <c r="C12116" s="51" t="s">
        <v>12175</v>
      </c>
      <c r="D12116" s="51" t="str">
        <f t="shared" si="189"/>
        <v>Trạm y tế phường Vĩnh Lợi91</v>
      </c>
    </row>
    <row r="12117" spans="1:4" x14ac:dyDescent="0.25">
      <c r="A12117" s="51" t="s">
        <v>12136</v>
      </c>
      <c r="B12117" s="51" t="s">
        <v>1676</v>
      </c>
      <c r="C12117" s="51" t="s">
        <v>12176</v>
      </c>
      <c r="D12117" s="51" t="str">
        <f t="shared" si="189"/>
        <v>Trạm y tế xã Phi Thông91</v>
      </c>
    </row>
    <row r="12118" spans="1:4" x14ac:dyDescent="0.25">
      <c r="A12118" s="51" t="s">
        <v>12136</v>
      </c>
      <c r="B12118" s="51" t="s">
        <v>1678</v>
      </c>
      <c r="C12118" s="51" t="s">
        <v>12177</v>
      </c>
      <c r="D12118" s="51" t="str">
        <f t="shared" si="189"/>
        <v>Trạm y tế Phường An Hòa91</v>
      </c>
    </row>
    <row r="12119" spans="1:4" x14ac:dyDescent="0.25">
      <c r="A12119" s="51" t="s">
        <v>12136</v>
      </c>
      <c r="B12119" s="51" t="s">
        <v>175</v>
      </c>
      <c r="C12119" s="51" t="s">
        <v>12178</v>
      </c>
      <c r="D12119" s="51" t="str">
        <f t="shared" si="189"/>
        <v>Trạm y tế Phường Vĩnh Quang91</v>
      </c>
    </row>
    <row r="12120" spans="1:4" x14ac:dyDescent="0.25">
      <c r="A12120" s="51" t="s">
        <v>12136</v>
      </c>
      <c r="B12120" s="51" t="s">
        <v>177</v>
      </c>
      <c r="C12120" s="51" t="s">
        <v>12179</v>
      </c>
      <c r="D12120" s="51" t="str">
        <f t="shared" si="189"/>
        <v>Trạm y tế Phường Vĩnh Hiệp91</v>
      </c>
    </row>
    <row r="12121" spans="1:4" x14ac:dyDescent="0.25">
      <c r="A12121" s="51" t="s">
        <v>12136</v>
      </c>
      <c r="B12121" s="51" t="s">
        <v>179</v>
      </c>
      <c r="C12121" s="51" t="s">
        <v>12180</v>
      </c>
      <c r="D12121" s="51" t="str">
        <f t="shared" si="189"/>
        <v>Trạm y tế Phường Vĩnh Lạc91</v>
      </c>
    </row>
    <row r="12122" spans="1:4" x14ac:dyDescent="0.25">
      <c r="A12122" s="51" t="s">
        <v>12136</v>
      </c>
      <c r="B12122" s="51" t="s">
        <v>1683</v>
      </c>
      <c r="C12122" s="51" t="s">
        <v>12181</v>
      </c>
      <c r="D12122" s="51" t="str">
        <f t="shared" si="189"/>
        <v>Trạm y tế Phường Vĩnh Thanh91</v>
      </c>
    </row>
    <row r="12123" spans="1:4" x14ac:dyDescent="0.25">
      <c r="A12123" s="51" t="s">
        <v>12136</v>
      </c>
      <c r="B12123" s="51" t="s">
        <v>181</v>
      </c>
      <c r="C12123" s="51" t="s">
        <v>12182</v>
      </c>
      <c r="D12123" s="51" t="str">
        <f t="shared" si="189"/>
        <v>Trạm y tế Phường Vĩnh Thanh Vân91</v>
      </c>
    </row>
    <row r="12124" spans="1:4" x14ac:dyDescent="0.25">
      <c r="A12124" s="51" t="s">
        <v>12136</v>
      </c>
      <c r="B12124" s="51" t="s">
        <v>1687</v>
      </c>
      <c r="C12124" s="51" t="s">
        <v>12183</v>
      </c>
      <c r="D12124" s="51" t="str">
        <f t="shared" si="189"/>
        <v>Trạm y tế Phường Vĩnh Thông91</v>
      </c>
    </row>
    <row r="12125" spans="1:4" x14ac:dyDescent="0.25">
      <c r="A12125" s="51" t="s">
        <v>12136</v>
      </c>
      <c r="B12125" s="51" t="s">
        <v>185</v>
      </c>
      <c r="C12125" s="51" t="s">
        <v>12184</v>
      </c>
      <c r="D12125" s="51" t="str">
        <f t="shared" si="189"/>
        <v>Trạm y tế Phường Rạch Sỏi91</v>
      </c>
    </row>
    <row r="12126" spans="1:4" x14ac:dyDescent="0.25">
      <c r="A12126" s="51" t="s">
        <v>12136</v>
      </c>
      <c r="B12126" s="51" t="s">
        <v>187</v>
      </c>
      <c r="C12126" s="51" t="s">
        <v>9828</v>
      </c>
      <c r="D12126" s="51" t="str">
        <f t="shared" si="189"/>
        <v>Trạm y tế phường An Bình91</v>
      </c>
    </row>
    <row r="12127" spans="1:4" x14ac:dyDescent="0.25">
      <c r="A12127" s="51" t="s">
        <v>12136</v>
      </c>
      <c r="B12127" s="51" t="s">
        <v>1690</v>
      </c>
      <c r="C12127" s="51" t="s">
        <v>12185</v>
      </c>
      <c r="D12127" s="51" t="str">
        <f t="shared" si="189"/>
        <v>Trạm y tế Phường Vĩnh bảo91</v>
      </c>
    </row>
    <row r="12128" spans="1:4" x14ac:dyDescent="0.25">
      <c r="A12128" s="51" t="s">
        <v>12136</v>
      </c>
      <c r="B12128" s="51" t="s">
        <v>191</v>
      </c>
      <c r="C12128" s="51" t="s">
        <v>5074</v>
      </c>
      <c r="D12128" s="51" t="str">
        <f t="shared" si="189"/>
        <v>Trạm y tế xã An Sơn91</v>
      </c>
    </row>
    <row r="12129" spans="1:4" x14ac:dyDescent="0.25">
      <c r="A12129" s="51" t="s">
        <v>12136</v>
      </c>
      <c r="B12129" s="51" t="s">
        <v>1704</v>
      </c>
      <c r="C12129" s="51" t="s">
        <v>12186</v>
      </c>
      <c r="D12129" s="51" t="str">
        <f t="shared" si="189"/>
        <v>Trạm y tế xã Nam Du91</v>
      </c>
    </row>
    <row r="12130" spans="1:4" x14ac:dyDescent="0.25">
      <c r="A12130" s="51" t="s">
        <v>12136</v>
      </c>
      <c r="B12130" s="51" t="s">
        <v>1814</v>
      </c>
      <c r="C12130" s="51" t="s">
        <v>12187</v>
      </c>
      <c r="D12130" s="51" t="str">
        <f t="shared" si="189"/>
        <v>Trạm y tế phường Đông Hồ91</v>
      </c>
    </row>
    <row r="12131" spans="1:4" x14ac:dyDescent="0.25">
      <c r="A12131" s="51" t="s">
        <v>12136</v>
      </c>
      <c r="B12131" s="51" t="s">
        <v>261</v>
      </c>
      <c r="C12131" s="51" t="s">
        <v>12188</v>
      </c>
      <c r="D12131" s="51" t="str">
        <f t="shared" si="189"/>
        <v>Trạm y tế phường Pháo Đài91</v>
      </c>
    </row>
    <row r="12132" spans="1:4" x14ac:dyDescent="0.25">
      <c r="A12132" s="51" t="s">
        <v>12136</v>
      </c>
      <c r="B12132" s="51" t="s">
        <v>1818</v>
      </c>
      <c r="C12132" s="51" t="s">
        <v>12189</v>
      </c>
      <c r="D12132" s="51" t="str">
        <f t="shared" si="189"/>
        <v>Trạm y tế phường Mỹ Đức91</v>
      </c>
    </row>
    <row r="12133" spans="1:4" x14ac:dyDescent="0.25">
      <c r="A12133" s="51" t="s">
        <v>12136</v>
      </c>
      <c r="B12133" s="51" t="s">
        <v>265</v>
      </c>
      <c r="C12133" s="51" t="s">
        <v>12190</v>
      </c>
      <c r="D12133" s="51" t="str">
        <f t="shared" si="189"/>
        <v>Trạm y tế xã Thuận Yên91</v>
      </c>
    </row>
    <row r="12134" spans="1:4" x14ac:dyDescent="0.25">
      <c r="A12134" s="51" t="s">
        <v>12136</v>
      </c>
      <c r="B12134" s="51" t="s">
        <v>1821</v>
      </c>
      <c r="C12134" s="51" t="s">
        <v>5846</v>
      </c>
      <c r="D12134" s="51" t="str">
        <f t="shared" si="189"/>
        <v>Trạm y tế xã Tiên Hải91</v>
      </c>
    </row>
    <row r="12135" spans="1:4" x14ac:dyDescent="0.25">
      <c r="A12135" s="51" t="s">
        <v>12136</v>
      </c>
      <c r="B12135" s="51" t="s">
        <v>329</v>
      </c>
      <c r="C12135" s="51" t="s">
        <v>5497</v>
      </c>
      <c r="D12135" s="51" t="str">
        <f t="shared" si="189"/>
        <v>Trạm y tế xã Bình Minh91</v>
      </c>
    </row>
    <row r="12136" spans="1:4" x14ac:dyDescent="0.25">
      <c r="A12136" s="51" t="s">
        <v>12136</v>
      </c>
      <c r="B12136" s="51" t="s">
        <v>331</v>
      </c>
      <c r="C12136" s="51" t="s">
        <v>12191</v>
      </c>
      <c r="D12136" s="51" t="str">
        <f t="shared" si="189"/>
        <v>TYT xã Vĩnh Phong91</v>
      </c>
    </row>
    <row r="12137" spans="1:4" x14ac:dyDescent="0.25">
      <c r="A12137" s="51" t="s">
        <v>12136</v>
      </c>
      <c r="B12137" s="51" t="s">
        <v>333</v>
      </c>
      <c r="C12137" s="51" t="s">
        <v>12192</v>
      </c>
      <c r="D12137" s="51" t="str">
        <f t="shared" si="189"/>
        <v>TYT xã Vĩnh Thuận91</v>
      </c>
    </row>
    <row r="12138" spans="1:4" x14ac:dyDescent="0.25">
      <c r="A12138" s="51" t="s">
        <v>12136</v>
      </c>
      <c r="B12138" s="51" t="s">
        <v>335</v>
      </c>
      <c r="C12138" s="51" t="s">
        <v>5112</v>
      </c>
      <c r="D12138" s="51" t="str">
        <f t="shared" si="189"/>
        <v>Trạm y tế xã Vĩnh Hòa91</v>
      </c>
    </row>
    <row r="12139" spans="1:4" x14ac:dyDescent="0.25">
      <c r="A12139" s="51" t="s">
        <v>12136</v>
      </c>
      <c r="B12139" s="51" t="s">
        <v>337</v>
      </c>
      <c r="C12139" s="51" t="s">
        <v>12193</v>
      </c>
      <c r="D12139" s="51" t="str">
        <f t="shared" si="189"/>
        <v>TYT Vĩnh Bình Bắc91</v>
      </c>
    </row>
    <row r="12140" spans="1:4" x14ac:dyDescent="0.25">
      <c r="A12140" s="51" t="s">
        <v>12136</v>
      </c>
      <c r="B12140" s="51" t="s">
        <v>339</v>
      </c>
      <c r="C12140" s="51" t="s">
        <v>12194</v>
      </c>
      <c r="D12140" s="51" t="str">
        <f t="shared" si="189"/>
        <v>TYT xã Vĩnh Bình Nam91</v>
      </c>
    </row>
    <row r="12141" spans="1:4" x14ac:dyDescent="0.25">
      <c r="A12141" s="51" t="s">
        <v>12136</v>
      </c>
      <c r="B12141" s="51" t="s">
        <v>3484</v>
      </c>
      <c r="C12141" s="51" t="s">
        <v>6024</v>
      </c>
      <c r="D12141" s="51" t="str">
        <f t="shared" si="189"/>
        <v>Trạm y tế xã Minh Thuận91</v>
      </c>
    </row>
    <row r="12142" spans="1:4" x14ac:dyDescent="0.25">
      <c r="A12142" s="51" t="s">
        <v>12136</v>
      </c>
      <c r="B12142" s="51" t="s">
        <v>341</v>
      </c>
      <c r="C12142" s="51" t="s">
        <v>12195</v>
      </c>
      <c r="D12142" s="51" t="str">
        <f t="shared" si="189"/>
        <v>TYT Tân Thuận91</v>
      </c>
    </row>
    <row r="12143" spans="1:4" x14ac:dyDescent="0.25">
      <c r="A12143" s="51" t="s">
        <v>12136</v>
      </c>
      <c r="B12143" s="51" t="s">
        <v>4113</v>
      </c>
      <c r="C12143" s="51" t="s">
        <v>12196</v>
      </c>
      <c r="D12143" s="51" t="str">
        <f t="shared" si="189"/>
        <v>Trạm y tế xã Hòa Chánh91</v>
      </c>
    </row>
    <row r="12144" spans="1:4" x14ac:dyDescent="0.25">
      <c r="A12144" s="51" t="s">
        <v>12136</v>
      </c>
      <c r="B12144" s="51" t="s">
        <v>2225</v>
      </c>
      <c r="C12144" s="51" t="s">
        <v>3387</v>
      </c>
      <c r="D12144" s="51" t="str">
        <f t="shared" si="189"/>
        <v>Trạm y tế xã Bình Sơn91</v>
      </c>
    </row>
    <row r="12145" spans="1:4" x14ac:dyDescent="0.25">
      <c r="A12145" s="51" t="s">
        <v>12136</v>
      </c>
      <c r="B12145" s="51" t="s">
        <v>2227</v>
      </c>
      <c r="C12145" s="51" t="s">
        <v>12197</v>
      </c>
      <c r="D12145" s="51" t="str">
        <f t="shared" si="189"/>
        <v>TYT xã Bình Giang91</v>
      </c>
    </row>
    <row r="12146" spans="1:4" x14ac:dyDescent="0.25">
      <c r="A12146" s="51" t="s">
        <v>12136</v>
      </c>
      <c r="B12146" s="51" t="s">
        <v>2229</v>
      </c>
      <c r="C12146" s="51" t="s">
        <v>12198</v>
      </c>
      <c r="D12146" s="51" t="str">
        <f t="shared" si="189"/>
        <v>TYT xã Mỹ Hiệp Sơn91</v>
      </c>
    </row>
    <row r="12147" spans="1:4" x14ac:dyDescent="0.25">
      <c r="A12147" s="51" t="s">
        <v>12136</v>
      </c>
      <c r="B12147" s="51" t="s">
        <v>2231</v>
      </c>
      <c r="C12147" s="51" t="s">
        <v>12199</v>
      </c>
      <c r="D12147" s="51" t="str">
        <f t="shared" si="189"/>
        <v>TYT xã Mỹ Lâm91</v>
      </c>
    </row>
    <row r="12148" spans="1:4" x14ac:dyDescent="0.25">
      <c r="A12148" s="51" t="s">
        <v>12136</v>
      </c>
      <c r="B12148" s="51" t="s">
        <v>2233</v>
      </c>
      <c r="C12148" s="51" t="s">
        <v>12200</v>
      </c>
      <c r="D12148" s="51" t="str">
        <f t="shared" si="189"/>
        <v>TYT xã Nam Thái Sơn91</v>
      </c>
    </row>
    <row r="12149" spans="1:4" x14ac:dyDescent="0.25">
      <c r="A12149" s="51" t="s">
        <v>12136</v>
      </c>
      <c r="B12149" s="51" t="s">
        <v>2235</v>
      </c>
      <c r="C12149" s="51" t="s">
        <v>12201</v>
      </c>
      <c r="D12149" s="51" t="str">
        <f t="shared" si="189"/>
        <v>TYT xã Sơn Kiên91</v>
      </c>
    </row>
    <row r="12150" spans="1:4" x14ac:dyDescent="0.25">
      <c r="A12150" s="51" t="s">
        <v>12136</v>
      </c>
      <c r="B12150" s="51" t="s">
        <v>2237</v>
      </c>
      <c r="C12150" s="51" t="s">
        <v>12202</v>
      </c>
      <c r="D12150" s="51" t="str">
        <f t="shared" si="189"/>
        <v>Trạm y tế thị trấn Sóc Sơn91</v>
      </c>
    </row>
    <row r="12151" spans="1:4" x14ac:dyDescent="0.25">
      <c r="A12151" s="51" t="s">
        <v>12136</v>
      </c>
      <c r="B12151" s="51" t="s">
        <v>2239</v>
      </c>
      <c r="C12151" s="51" t="s">
        <v>12203</v>
      </c>
      <c r="D12151" s="51" t="str">
        <f t="shared" si="189"/>
        <v>TYT xã Thổ Sơn91</v>
      </c>
    </row>
    <row r="12152" spans="1:4" x14ac:dyDescent="0.25">
      <c r="A12152" s="51" t="s">
        <v>12136</v>
      </c>
      <c r="B12152" s="51" t="s">
        <v>2241</v>
      </c>
      <c r="C12152" s="51" t="s">
        <v>12204</v>
      </c>
      <c r="D12152" s="51" t="str">
        <f t="shared" si="189"/>
        <v>TYT xã Mỹ Phước91</v>
      </c>
    </row>
    <row r="12153" spans="1:4" x14ac:dyDescent="0.25">
      <c r="A12153" s="51" t="s">
        <v>12136</v>
      </c>
      <c r="B12153" s="51" t="s">
        <v>2247</v>
      </c>
      <c r="C12153" s="51" t="s">
        <v>12205</v>
      </c>
      <c r="D12153" s="51" t="str">
        <f t="shared" si="189"/>
        <v>TYT xã Mỹ thuận91</v>
      </c>
    </row>
    <row r="12154" spans="1:4" x14ac:dyDescent="0.25">
      <c r="A12154" s="51" t="s">
        <v>12136</v>
      </c>
      <c r="B12154" s="51" t="s">
        <v>2249</v>
      </c>
      <c r="C12154" s="51" t="s">
        <v>12206</v>
      </c>
      <c r="D12154" s="51" t="str">
        <f t="shared" si="189"/>
        <v>TYT xã Lình Huỳnh91</v>
      </c>
    </row>
    <row r="12155" spans="1:4" x14ac:dyDescent="0.25">
      <c r="A12155" s="51" t="s">
        <v>12136</v>
      </c>
      <c r="B12155" s="51" t="s">
        <v>2251</v>
      </c>
      <c r="C12155" s="51" t="s">
        <v>12207</v>
      </c>
      <c r="D12155" s="51" t="str">
        <f t="shared" si="189"/>
        <v>TYT xã Mỹ Thái91</v>
      </c>
    </row>
    <row r="12156" spans="1:4" x14ac:dyDescent="0.25">
      <c r="A12156" s="51" t="s">
        <v>12136</v>
      </c>
      <c r="B12156" s="51" t="s">
        <v>4676</v>
      </c>
      <c r="C12156" s="51" t="s">
        <v>12208</v>
      </c>
      <c r="D12156" s="51" t="str">
        <f t="shared" si="189"/>
        <v>Trạm y tế phường An Thới91</v>
      </c>
    </row>
    <row r="12157" spans="1:4" x14ac:dyDescent="0.25">
      <c r="A12157" s="51" t="s">
        <v>12136</v>
      </c>
      <c r="B12157" s="51" t="s">
        <v>5261</v>
      </c>
      <c r="C12157" s="51" t="s">
        <v>12209</v>
      </c>
      <c r="D12157" s="51" t="str">
        <f t="shared" si="189"/>
        <v>Trạm y tế xã Bãi Thơm91</v>
      </c>
    </row>
    <row r="12158" spans="1:4" x14ac:dyDescent="0.25">
      <c r="A12158" s="51" t="s">
        <v>12136</v>
      </c>
      <c r="B12158" s="51" t="s">
        <v>4678</v>
      </c>
      <c r="C12158" s="51" t="s">
        <v>12210</v>
      </c>
      <c r="D12158" s="51" t="str">
        <f t="shared" si="189"/>
        <v>Trạm y tế xã Cửa Cạn91</v>
      </c>
    </row>
    <row r="12159" spans="1:4" x14ac:dyDescent="0.25">
      <c r="A12159" s="51" t="s">
        <v>12136</v>
      </c>
      <c r="B12159" s="51" t="s">
        <v>4680</v>
      </c>
      <c r="C12159" s="51" t="s">
        <v>12211</v>
      </c>
      <c r="D12159" s="51" t="str">
        <f t="shared" si="189"/>
        <v>Trạm y tế xã Cửa Dương91</v>
      </c>
    </row>
    <row r="12160" spans="1:4" x14ac:dyDescent="0.25">
      <c r="A12160" s="51" t="s">
        <v>12136</v>
      </c>
      <c r="B12160" s="51" t="s">
        <v>4682</v>
      </c>
      <c r="C12160" s="51" t="s">
        <v>12212</v>
      </c>
      <c r="D12160" s="51" t="str">
        <f t="shared" si="189"/>
        <v>Trạm y tế xã Dương Tơ91</v>
      </c>
    </row>
    <row r="12161" spans="1:4" x14ac:dyDescent="0.25">
      <c r="A12161" s="51" t="s">
        <v>12136</v>
      </c>
      <c r="B12161" s="51" t="s">
        <v>4684</v>
      </c>
      <c r="C12161" s="51" t="s">
        <v>12213</v>
      </c>
      <c r="D12161" s="51" t="str">
        <f t="shared" si="189"/>
        <v>Trạm y tế xã Gành Dầu91</v>
      </c>
    </row>
    <row r="12162" spans="1:4" x14ac:dyDescent="0.25">
      <c r="A12162" s="51" t="s">
        <v>12136</v>
      </c>
      <c r="B12162" s="51" t="s">
        <v>4686</v>
      </c>
      <c r="C12162" s="51" t="s">
        <v>7741</v>
      </c>
      <c r="D12162" s="51" t="str">
        <f t="shared" si="189"/>
        <v>Trạm y tế xã Hàm Ninh91</v>
      </c>
    </row>
    <row r="12163" spans="1:4" x14ac:dyDescent="0.25">
      <c r="A12163" s="51" t="s">
        <v>12136</v>
      </c>
      <c r="B12163" s="51" t="s">
        <v>4688</v>
      </c>
      <c r="C12163" s="51" t="s">
        <v>12214</v>
      </c>
      <c r="D12163" s="51" t="str">
        <f t="shared" ref="D12163:D12226" si="190">C12163&amp;A12163</f>
        <v>Trạm y tế xã Thổ Châu91</v>
      </c>
    </row>
    <row r="12164" spans="1:4" x14ac:dyDescent="0.25">
      <c r="A12164" s="51" t="s">
        <v>12136</v>
      </c>
      <c r="B12164" s="51" t="s">
        <v>4690</v>
      </c>
      <c r="C12164" s="51" t="s">
        <v>12215</v>
      </c>
      <c r="D12164" s="51" t="str">
        <f t="shared" si="190"/>
        <v>Trạm y tế xã Hòn Thơm91</v>
      </c>
    </row>
    <row r="12165" spans="1:4" x14ac:dyDescent="0.25">
      <c r="A12165" s="51" t="s">
        <v>12136</v>
      </c>
      <c r="B12165" s="51" t="s">
        <v>2511</v>
      </c>
      <c r="C12165" s="51" t="s">
        <v>12216</v>
      </c>
      <c r="D12165" s="51" t="str">
        <f t="shared" si="190"/>
        <v>Trạm Y tế Xã Tân Hiệp A91</v>
      </c>
    </row>
    <row r="12166" spans="1:4" x14ac:dyDescent="0.25">
      <c r="A12166" s="51" t="s">
        <v>12136</v>
      </c>
      <c r="B12166" s="51" t="s">
        <v>2513</v>
      </c>
      <c r="C12166" s="51" t="s">
        <v>12217</v>
      </c>
      <c r="D12166" s="51" t="str">
        <f t="shared" si="190"/>
        <v>Trạm Y tế Xã Tân Hiệp B91</v>
      </c>
    </row>
    <row r="12167" spans="1:4" x14ac:dyDescent="0.25">
      <c r="A12167" s="51" t="s">
        <v>12136</v>
      </c>
      <c r="B12167" s="51" t="s">
        <v>2294</v>
      </c>
      <c r="C12167" s="51" t="s">
        <v>12218</v>
      </c>
      <c r="D12167" s="51" t="str">
        <f t="shared" si="190"/>
        <v>Trạm Y tế Xã Tân Hội91</v>
      </c>
    </row>
    <row r="12168" spans="1:4" x14ac:dyDescent="0.25">
      <c r="A12168" s="51" t="s">
        <v>12136</v>
      </c>
      <c r="B12168" s="51" t="s">
        <v>2296</v>
      </c>
      <c r="C12168" s="51" t="s">
        <v>10236</v>
      </c>
      <c r="D12168" s="51" t="str">
        <f t="shared" si="190"/>
        <v>Trạm y tế xã Thạnh Đông91</v>
      </c>
    </row>
    <row r="12169" spans="1:4" x14ac:dyDescent="0.25">
      <c r="A12169" s="51" t="s">
        <v>12136</v>
      </c>
      <c r="B12169" s="51" t="s">
        <v>2298</v>
      </c>
      <c r="C12169" s="51" t="s">
        <v>12219</v>
      </c>
      <c r="D12169" s="51" t="str">
        <f t="shared" si="190"/>
        <v>Trạm Y tế Xã Thạnh Đông A91</v>
      </c>
    </row>
    <row r="12170" spans="1:4" x14ac:dyDescent="0.25">
      <c r="A12170" s="51" t="s">
        <v>12136</v>
      </c>
      <c r="B12170" s="51" t="s">
        <v>2300</v>
      </c>
      <c r="C12170" s="51" t="s">
        <v>12220</v>
      </c>
      <c r="D12170" s="51" t="str">
        <f t="shared" si="190"/>
        <v>Trạm Y tế xã Thạnh Đông B91</v>
      </c>
    </row>
    <row r="12171" spans="1:4" x14ac:dyDescent="0.25">
      <c r="A12171" s="51" t="s">
        <v>12136</v>
      </c>
      <c r="B12171" s="51" t="s">
        <v>2302</v>
      </c>
      <c r="C12171" s="51" t="s">
        <v>11432</v>
      </c>
      <c r="D12171" s="51" t="str">
        <f t="shared" si="190"/>
        <v>Trạm Y tế Xã Thạnh Trị91</v>
      </c>
    </row>
    <row r="12172" spans="1:4" x14ac:dyDescent="0.25">
      <c r="A12172" s="51" t="s">
        <v>12136</v>
      </c>
      <c r="B12172" s="51" t="s">
        <v>2303</v>
      </c>
      <c r="C12172" s="51" t="s">
        <v>1773</v>
      </c>
      <c r="D12172" s="51" t="str">
        <f t="shared" si="190"/>
        <v>Trạm y tế xã Tân Thành91</v>
      </c>
    </row>
    <row r="12173" spans="1:4" x14ac:dyDescent="0.25">
      <c r="A12173" s="51" t="s">
        <v>12136</v>
      </c>
      <c r="B12173" s="51" t="s">
        <v>2305</v>
      </c>
      <c r="C12173" s="51" t="s">
        <v>12221</v>
      </c>
      <c r="D12173" s="51" t="str">
        <f t="shared" si="190"/>
        <v>Trạm Y tế Xã Tân An91</v>
      </c>
    </row>
    <row r="12174" spans="1:4" x14ac:dyDescent="0.25">
      <c r="A12174" s="51" t="s">
        <v>12136</v>
      </c>
      <c r="B12174" s="51" t="s">
        <v>6616</v>
      </c>
      <c r="C12174" s="51" t="s">
        <v>12222</v>
      </c>
      <c r="D12174" s="51" t="str">
        <f t="shared" si="190"/>
        <v>Trạm y tế xã Lại Sơn91</v>
      </c>
    </row>
    <row r="12175" spans="1:4" x14ac:dyDescent="0.25">
      <c r="A12175" s="51" t="s">
        <v>12136</v>
      </c>
      <c r="B12175" s="51" t="s">
        <v>2530</v>
      </c>
      <c r="C12175" s="51" t="s">
        <v>12223</v>
      </c>
      <c r="D12175" s="51" t="str">
        <f t="shared" si="190"/>
        <v>TYT xã Bình An91</v>
      </c>
    </row>
    <row r="12176" spans="1:4" x14ac:dyDescent="0.25">
      <c r="A12176" s="51" t="s">
        <v>12136</v>
      </c>
      <c r="B12176" s="51" t="s">
        <v>2333</v>
      </c>
      <c r="C12176" s="51" t="s">
        <v>12224</v>
      </c>
      <c r="D12176" s="51" t="str">
        <f t="shared" si="190"/>
        <v>TYT xã Giục Tượng91</v>
      </c>
    </row>
    <row r="12177" spans="1:4" x14ac:dyDescent="0.25">
      <c r="A12177" s="51" t="s">
        <v>12136</v>
      </c>
      <c r="B12177" s="51" t="s">
        <v>3235</v>
      </c>
      <c r="C12177" s="51" t="s">
        <v>12225</v>
      </c>
      <c r="D12177" s="51" t="str">
        <f t="shared" si="190"/>
        <v>TYT xã Minh Hòa91</v>
      </c>
    </row>
    <row r="12178" spans="1:4" x14ac:dyDescent="0.25">
      <c r="A12178" s="51" t="s">
        <v>12136</v>
      </c>
      <c r="B12178" s="51" t="s">
        <v>2335</v>
      </c>
      <c r="C12178" s="51" t="s">
        <v>12226</v>
      </c>
      <c r="D12178" s="51" t="str">
        <f t="shared" si="190"/>
        <v>TYT xã Mong Thọ A91</v>
      </c>
    </row>
    <row r="12179" spans="1:4" x14ac:dyDescent="0.25">
      <c r="A12179" s="51" t="s">
        <v>12136</v>
      </c>
      <c r="B12179" s="51" t="s">
        <v>2534</v>
      </c>
      <c r="C12179" s="51" t="s">
        <v>12227</v>
      </c>
      <c r="D12179" s="51" t="str">
        <f t="shared" si="190"/>
        <v>TYT xã Mong Thọ B91</v>
      </c>
    </row>
    <row r="12180" spans="1:4" x14ac:dyDescent="0.25">
      <c r="A12180" s="51" t="s">
        <v>12136</v>
      </c>
      <c r="B12180" s="51" t="s">
        <v>2536</v>
      </c>
      <c r="C12180" s="51" t="s">
        <v>12228</v>
      </c>
      <c r="D12180" s="51" t="str">
        <f t="shared" si="190"/>
        <v>TYT xã Thạnh Lộc91</v>
      </c>
    </row>
    <row r="12181" spans="1:4" x14ac:dyDescent="0.25">
      <c r="A12181" s="51" t="s">
        <v>12136</v>
      </c>
      <c r="B12181" s="51" t="s">
        <v>2538</v>
      </c>
      <c r="C12181" s="51" t="s">
        <v>12229</v>
      </c>
      <c r="D12181" s="51" t="str">
        <f t="shared" si="190"/>
        <v>TYT xã Vĩnh Hòa Hiệp91</v>
      </c>
    </row>
    <row r="12182" spans="1:4" x14ac:dyDescent="0.25">
      <c r="A12182" s="51" t="s">
        <v>12136</v>
      </c>
      <c r="B12182" s="51" t="s">
        <v>2337</v>
      </c>
      <c r="C12182" s="51" t="s">
        <v>12230</v>
      </c>
      <c r="D12182" s="51" t="str">
        <f t="shared" si="190"/>
        <v>TYT xã Vĩnh Hòa Phú91</v>
      </c>
    </row>
    <row r="12183" spans="1:4" x14ac:dyDescent="0.25">
      <c r="A12183" s="51" t="s">
        <v>12136</v>
      </c>
      <c r="B12183" s="51" t="s">
        <v>2541</v>
      </c>
      <c r="C12183" s="51" t="s">
        <v>12231</v>
      </c>
      <c r="D12183" s="51" t="str">
        <f t="shared" si="190"/>
        <v>TYT xã Mong Thọ91</v>
      </c>
    </row>
    <row r="12184" spans="1:4" x14ac:dyDescent="0.25">
      <c r="A12184" s="51" t="s">
        <v>12136</v>
      </c>
      <c r="B12184" s="51" t="s">
        <v>6749</v>
      </c>
      <c r="C12184" s="51" t="s">
        <v>2430</v>
      </c>
      <c r="D12184" s="51" t="str">
        <f t="shared" si="190"/>
        <v>Trạm y tế xã Bình An91</v>
      </c>
    </row>
    <row r="12185" spans="1:4" x14ac:dyDescent="0.25">
      <c r="A12185" s="51" t="s">
        <v>12136</v>
      </c>
      <c r="B12185" s="51" t="s">
        <v>5492</v>
      </c>
      <c r="C12185" s="51" t="s">
        <v>12232</v>
      </c>
      <c r="D12185" s="51" t="str">
        <f t="shared" si="190"/>
        <v>Trạm y tế xã Dương Hòa91</v>
      </c>
    </row>
    <row r="12186" spans="1:4" x14ac:dyDescent="0.25">
      <c r="A12186" s="51" t="s">
        <v>12136</v>
      </c>
      <c r="B12186" s="51" t="s">
        <v>6752</v>
      </c>
      <c r="C12186" s="51" t="s">
        <v>12233</v>
      </c>
      <c r="D12186" s="51" t="str">
        <f t="shared" si="190"/>
        <v>Trạm y tế xã Hòa Điền91</v>
      </c>
    </row>
    <row r="12187" spans="1:4" x14ac:dyDescent="0.25">
      <c r="A12187" s="51" t="s">
        <v>12136</v>
      </c>
      <c r="B12187" s="51" t="s">
        <v>6754</v>
      </c>
      <c r="C12187" s="51" t="s">
        <v>12234</v>
      </c>
      <c r="D12187" s="51" t="str">
        <f t="shared" si="190"/>
        <v>TYT xã Phú Mỹ91</v>
      </c>
    </row>
    <row r="12188" spans="1:4" x14ac:dyDescent="0.25">
      <c r="A12188" s="51" t="s">
        <v>12136</v>
      </c>
      <c r="B12188" s="51" t="s">
        <v>7396</v>
      </c>
      <c r="C12188" s="51" t="s">
        <v>12235</v>
      </c>
      <c r="D12188" s="51" t="str">
        <f t="shared" si="190"/>
        <v>TYT xã Tân Khánh Hòa91</v>
      </c>
    </row>
    <row r="12189" spans="1:4" x14ac:dyDescent="0.25">
      <c r="A12189" s="51" t="s">
        <v>12136</v>
      </c>
      <c r="B12189" s="51" t="s">
        <v>6755</v>
      </c>
      <c r="C12189" s="51" t="s">
        <v>12236</v>
      </c>
      <c r="D12189" s="51" t="str">
        <f t="shared" si="190"/>
        <v>TYT xã Vĩnh Điều91</v>
      </c>
    </row>
    <row r="12190" spans="1:4" x14ac:dyDescent="0.25">
      <c r="A12190" s="51" t="s">
        <v>12136</v>
      </c>
      <c r="B12190" s="51" t="s">
        <v>6757</v>
      </c>
      <c r="C12190" s="51" t="s">
        <v>7186</v>
      </c>
      <c r="D12190" s="51" t="str">
        <f t="shared" si="190"/>
        <v>Trạm y tế xã Sơn Hải91</v>
      </c>
    </row>
    <row r="12191" spans="1:4" x14ac:dyDescent="0.25">
      <c r="A12191" s="51" t="s">
        <v>12136</v>
      </c>
      <c r="B12191" s="51" t="s">
        <v>5494</v>
      </c>
      <c r="C12191" s="51" t="s">
        <v>12237</v>
      </c>
      <c r="D12191" s="51" t="str">
        <f t="shared" si="190"/>
        <v>Trạm y tế xã Hòn Nghệ91</v>
      </c>
    </row>
    <row r="12192" spans="1:4" x14ac:dyDescent="0.25">
      <c r="A12192" s="51" t="s">
        <v>12136</v>
      </c>
      <c r="B12192" s="51" t="s">
        <v>6759</v>
      </c>
      <c r="C12192" s="51" t="s">
        <v>12238</v>
      </c>
      <c r="D12192" s="51" t="str">
        <f t="shared" si="190"/>
        <v>Trạm y tế xã Kiên Bình91</v>
      </c>
    </row>
    <row r="12193" spans="1:4" x14ac:dyDescent="0.25">
      <c r="A12193" s="51" t="s">
        <v>12136</v>
      </c>
      <c r="B12193" s="51" t="s">
        <v>7400</v>
      </c>
      <c r="C12193" s="51" t="s">
        <v>12239</v>
      </c>
      <c r="D12193" s="51" t="str">
        <f t="shared" si="190"/>
        <v>TYT xã Vĩnh Phú91</v>
      </c>
    </row>
    <row r="12194" spans="1:4" x14ac:dyDescent="0.25">
      <c r="A12194" s="51" t="s">
        <v>12136</v>
      </c>
      <c r="B12194" s="51" t="s">
        <v>2391</v>
      </c>
      <c r="C12194" s="51" t="s">
        <v>12240</v>
      </c>
      <c r="D12194" s="51" t="str">
        <f t="shared" si="190"/>
        <v>TYT xã Bàn Tân Định91</v>
      </c>
    </row>
    <row r="12195" spans="1:4" x14ac:dyDescent="0.25">
      <c r="A12195" s="51" t="s">
        <v>12136</v>
      </c>
      <c r="B12195" s="51" t="s">
        <v>2393</v>
      </c>
      <c r="C12195" s="51" t="s">
        <v>12241</v>
      </c>
      <c r="D12195" s="51" t="str">
        <f t="shared" si="190"/>
        <v>Trạm y tế xã Hoà An91</v>
      </c>
    </row>
    <row r="12196" spans="1:4" x14ac:dyDescent="0.25">
      <c r="A12196" s="51" t="s">
        <v>12136</v>
      </c>
      <c r="B12196" s="51" t="s">
        <v>2395</v>
      </c>
      <c r="C12196" s="51" t="s">
        <v>12242</v>
      </c>
      <c r="D12196" s="51" t="str">
        <f t="shared" si="190"/>
        <v>Trạm y tế xã Hoà Hưng91</v>
      </c>
    </row>
    <row r="12197" spans="1:4" x14ac:dyDescent="0.25">
      <c r="A12197" s="51" t="s">
        <v>12136</v>
      </c>
      <c r="B12197" s="51" t="s">
        <v>2397</v>
      </c>
      <c r="C12197" s="51" t="s">
        <v>12243</v>
      </c>
      <c r="D12197" s="51" t="str">
        <f t="shared" si="190"/>
        <v>TYT xã Hoà Lợi91</v>
      </c>
    </row>
    <row r="12198" spans="1:4" x14ac:dyDescent="0.25">
      <c r="A12198" s="51" t="s">
        <v>12136</v>
      </c>
      <c r="B12198" s="51" t="s">
        <v>2557</v>
      </c>
      <c r="C12198" s="51" t="s">
        <v>12244</v>
      </c>
      <c r="D12198" s="51" t="str">
        <f t="shared" si="190"/>
        <v>Trạm y tế xã Hoà Thuận91</v>
      </c>
    </row>
    <row r="12199" spans="1:4" x14ac:dyDescent="0.25">
      <c r="A12199" s="51" t="s">
        <v>12136</v>
      </c>
      <c r="B12199" s="51" t="s">
        <v>2559</v>
      </c>
      <c r="C12199" s="51" t="s">
        <v>12245</v>
      </c>
      <c r="D12199" s="51" t="str">
        <f t="shared" si="190"/>
        <v>TYT xã Long Thạnh91</v>
      </c>
    </row>
    <row r="12200" spans="1:4" x14ac:dyDescent="0.25">
      <c r="A12200" s="51" t="s">
        <v>12136</v>
      </c>
      <c r="B12200" s="51" t="s">
        <v>2399</v>
      </c>
      <c r="C12200" s="51" t="s">
        <v>12246</v>
      </c>
      <c r="D12200" s="51" t="str">
        <f t="shared" si="190"/>
        <v>TYT xã Ngọc Chúc91</v>
      </c>
    </row>
    <row r="12201" spans="1:4" x14ac:dyDescent="0.25">
      <c r="A12201" s="51" t="s">
        <v>12136</v>
      </c>
      <c r="B12201" s="51" t="s">
        <v>2562</v>
      </c>
      <c r="C12201" s="51" t="s">
        <v>12247</v>
      </c>
      <c r="D12201" s="51" t="str">
        <f t="shared" si="190"/>
        <v>TYT xã Thạnh Hòa91</v>
      </c>
    </row>
    <row r="12202" spans="1:4" x14ac:dyDescent="0.25">
      <c r="A12202" s="51" t="s">
        <v>12136</v>
      </c>
      <c r="B12202" s="51" t="s">
        <v>2564</v>
      </c>
      <c r="C12202" s="51" t="s">
        <v>12248</v>
      </c>
      <c r="D12202" s="51" t="str">
        <f t="shared" si="190"/>
        <v>Trạm y tế xã Thạnh Hưng91</v>
      </c>
    </row>
    <row r="12203" spans="1:4" x14ac:dyDescent="0.25">
      <c r="A12203" s="51" t="s">
        <v>12136</v>
      </c>
      <c r="B12203" s="51" t="s">
        <v>2566</v>
      </c>
      <c r="C12203" s="51" t="s">
        <v>12228</v>
      </c>
      <c r="D12203" s="51" t="str">
        <f t="shared" si="190"/>
        <v>TYT xã Thạnh Lộc91</v>
      </c>
    </row>
    <row r="12204" spans="1:4" x14ac:dyDescent="0.25">
      <c r="A12204" s="51" t="s">
        <v>12136</v>
      </c>
      <c r="B12204" s="51" t="s">
        <v>2568</v>
      </c>
      <c r="C12204" s="51" t="s">
        <v>12249</v>
      </c>
      <c r="D12204" s="51" t="str">
        <f t="shared" si="190"/>
        <v>TYT xã Thạnh Phước91</v>
      </c>
    </row>
    <row r="12205" spans="1:4" x14ac:dyDescent="0.25">
      <c r="A12205" s="51" t="s">
        <v>12136</v>
      </c>
      <c r="B12205" s="51" t="s">
        <v>2570</v>
      </c>
      <c r="C12205" s="51" t="s">
        <v>12250</v>
      </c>
      <c r="D12205" s="51" t="str">
        <f t="shared" si="190"/>
        <v>TYT xã Vĩnh Thạnh91</v>
      </c>
    </row>
    <row r="12206" spans="1:4" x14ac:dyDescent="0.25">
      <c r="A12206" s="51" t="s">
        <v>12136</v>
      </c>
      <c r="B12206" s="51" t="s">
        <v>2572</v>
      </c>
      <c r="C12206" s="51" t="s">
        <v>12251</v>
      </c>
      <c r="D12206" s="51" t="str">
        <f t="shared" si="190"/>
        <v>TYT xã Ngọc Thuận91</v>
      </c>
    </row>
    <row r="12207" spans="1:4" x14ac:dyDescent="0.25">
      <c r="A12207" s="51" t="s">
        <v>12136</v>
      </c>
      <c r="B12207" s="51" t="s">
        <v>2574</v>
      </c>
      <c r="C12207" s="51" t="s">
        <v>12252</v>
      </c>
      <c r="D12207" s="51" t="str">
        <f t="shared" si="190"/>
        <v>TYT xã Bàn Thạch91</v>
      </c>
    </row>
    <row r="12208" spans="1:4" x14ac:dyDescent="0.25">
      <c r="A12208" s="51" t="s">
        <v>12136</v>
      </c>
      <c r="B12208" s="51" t="s">
        <v>2576</v>
      </c>
      <c r="C12208" s="51" t="s">
        <v>12253</v>
      </c>
      <c r="D12208" s="51" t="str">
        <f t="shared" si="190"/>
        <v>TYT xã Ngọc Thành91</v>
      </c>
    </row>
    <row r="12209" spans="1:4" x14ac:dyDescent="0.25">
      <c r="A12209" s="51" t="s">
        <v>12136</v>
      </c>
      <c r="B12209" s="51" t="s">
        <v>2403</v>
      </c>
      <c r="C12209" s="51" t="s">
        <v>12254</v>
      </c>
      <c r="D12209" s="51" t="str">
        <f t="shared" si="190"/>
        <v>TYT xã Ngọc Hoà91</v>
      </c>
    </row>
    <row r="12210" spans="1:4" x14ac:dyDescent="0.25">
      <c r="A12210" s="51" t="s">
        <v>12136</v>
      </c>
      <c r="B12210" s="51" t="s">
        <v>2405</v>
      </c>
      <c r="C12210" s="51" t="s">
        <v>12053</v>
      </c>
      <c r="D12210" s="51" t="str">
        <f t="shared" si="190"/>
        <v>Trạm y tế xã Vĩnh Phú91</v>
      </c>
    </row>
    <row r="12211" spans="1:4" x14ac:dyDescent="0.25">
      <c r="A12211" s="51" t="s">
        <v>12136</v>
      </c>
      <c r="B12211" s="51" t="s">
        <v>2421</v>
      </c>
      <c r="C12211" s="51" t="s">
        <v>12255</v>
      </c>
      <c r="D12211" s="51" t="str">
        <f t="shared" si="190"/>
        <v>Trạm y tế Xã Định An91</v>
      </c>
    </row>
    <row r="12212" spans="1:4" x14ac:dyDescent="0.25">
      <c r="A12212" s="51" t="s">
        <v>12136</v>
      </c>
      <c r="B12212" s="51" t="s">
        <v>2423</v>
      </c>
      <c r="C12212" s="51" t="s">
        <v>12256</v>
      </c>
      <c r="D12212" s="51" t="str">
        <f t="shared" si="190"/>
        <v>Trạm y tế Xã Định Hòa91</v>
      </c>
    </row>
    <row r="12213" spans="1:4" x14ac:dyDescent="0.25">
      <c r="A12213" s="51" t="s">
        <v>12136</v>
      </c>
      <c r="B12213" s="51" t="s">
        <v>2425</v>
      </c>
      <c r="C12213" s="51" t="s">
        <v>12257</v>
      </c>
      <c r="D12213" s="51" t="str">
        <f t="shared" si="190"/>
        <v>Trạm y tế Xã Thới Quản91</v>
      </c>
    </row>
    <row r="12214" spans="1:4" x14ac:dyDescent="0.25">
      <c r="A12214" s="51" t="s">
        <v>12136</v>
      </c>
      <c r="B12214" s="51" t="s">
        <v>2427</v>
      </c>
      <c r="C12214" s="51" t="s">
        <v>12258</v>
      </c>
      <c r="D12214" s="51" t="str">
        <f t="shared" si="190"/>
        <v>Trạm y tế xã Thủy Liễu91</v>
      </c>
    </row>
    <row r="12215" spans="1:4" x14ac:dyDescent="0.25">
      <c r="A12215" s="51" t="s">
        <v>12136</v>
      </c>
      <c r="B12215" s="51" t="s">
        <v>2429</v>
      </c>
      <c r="C12215" s="51" t="s">
        <v>12259</v>
      </c>
      <c r="D12215" s="51" t="str">
        <f t="shared" si="190"/>
        <v>Trạm y tế xã Vĩnh Hòa Hưng Bắc91</v>
      </c>
    </row>
    <row r="12216" spans="1:4" x14ac:dyDescent="0.25">
      <c r="A12216" s="51" t="s">
        <v>12136</v>
      </c>
      <c r="B12216" s="51" t="s">
        <v>2431</v>
      </c>
      <c r="C12216" s="51" t="s">
        <v>12260</v>
      </c>
      <c r="D12216" s="51" t="str">
        <f t="shared" si="190"/>
        <v>Trạm y tế xã Vĩnh Hòa Hưng Nam91</v>
      </c>
    </row>
    <row r="12217" spans="1:4" x14ac:dyDescent="0.25">
      <c r="A12217" s="51" t="s">
        <v>12136</v>
      </c>
      <c r="B12217" s="51" t="s">
        <v>2433</v>
      </c>
      <c r="C12217" s="51" t="s">
        <v>12261</v>
      </c>
      <c r="D12217" s="51" t="str">
        <f t="shared" si="190"/>
        <v>Trạm y tế xã Vĩnh Phước A91</v>
      </c>
    </row>
    <row r="12218" spans="1:4" x14ac:dyDescent="0.25">
      <c r="A12218" s="51" t="s">
        <v>12136</v>
      </c>
      <c r="B12218" s="51" t="s">
        <v>2584</v>
      </c>
      <c r="C12218" s="51" t="s">
        <v>12262</v>
      </c>
      <c r="D12218" s="51" t="str">
        <f t="shared" si="190"/>
        <v>Trạm y tế xã Vĩnh Phước B91</v>
      </c>
    </row>
    <row r="12219" spans="1:4" x14ac:dyDescent="0.25">
      <c r="A12219" s="51" t="s">
        <v>12136</v>
      </c>
      <c r="B12219" s="51" t="s">
        <v>3293</v>
      </c>
      <c r="C12219" s="51" t="s">
        <v>12263</v>
      </c>
      <c r="D12219" s="51" t="str">
        <f t="shared" si="190"/>
        <v>Trạm y tế xã Vĩnh Tuy91</v>
      </c>
    </row>
    <row r="12220" spans="1:4" x14ac:dyDescent="0.25">
      <c r="A12220" s="51" t="s">
        <v>12136</v>
      </c>
      <c r="B12220" s="51" t="s">
        <v>2586</v>
      </c>
      <c r="C12220" s="51" t="s">
        <v>12264</v>
      </c>
      <c r="D12220" s="51" t="str">
        <f t="shared" si="190"/>
        <v>Trạm y tế xã Vĩnh Thắng91</v>
      </c>
    </row>
    <row r="12221" spans="1:4" x14ac:dyDescent="0.25">
      <c r="A12221" s="51" t="s">
        <v>12136</v>
      </c>
      <c r="B12221" s="51" t="s">
        <v>369</v>
      </c>
      <c r="C12221" s="51" t="s">
        <v>12265</v>
      </c>
      <c r="D12221" s="51" t="str">
        <f t="shared" si="190"/>
        <v>TYT xã Hưng Yên91</v>
      </c>
    </row>
    <row r="12222" spans="1:4" x14ac:dyDescent="0.25">
      <c r="A12222" s="51" t="s">
        <v>12136</v>
      </c>
      <c r="B12222" s="51" t="s">
        <v>371</v>
      </c>
      <c r="C12222" s="51" t="s">
        <v>12266</v>
      </c>
      <c r="D12222" s="51" t="str">
        <f t="shared" si="190"/>
        <v>TYT xã Nam Thái91</v>
      </c>
    </row>
    <row r="12223" spans="1:4" x14ac:dyDescent="0.25">
      <c r="A12223" s="51" t="s">
        <v>12136</v>
      </c>
      <c r="B12223" s="51" t="s">
        <v>373</v>
      </c>
      <c r="C12223" s="51" t="s">
        <v>12267</v>
      </c>
      <c r="D12223" s="51" t="str">
        <f t="shared" si="190"/>
        <v>TYT xã Nam Thái A91</v>
      </c>
    </row>
    <row r="12224" spans="1:4" x14ac:dyDescent="0.25">
      <c r="A12224" s="51" t="s">
        <v>12136</v>
      </c>
      <c r="B12224" s="51" t="s">
        <v>375</v>
      </c>
      <c r="C12224" s="51" t="s">
        <v>12268</v>
      </c>
      <c r="D12224" s="51" t="str">
        <f t="shared" si="190"/>
        <v>TYT xã Nam Yên91</v>
      </c>
    </row>
    <row r="12225" spans="1:4" x14ac:dyDescent="0.25">
      <c r="A12225" s="51" t="s">
        <v>12136</v>
      </c>
      <c r="B12225" s="51" t="s">
        <v>377</v>
      </c>
      <c r="C12225" s="51" t="s">
        <v>12269</v>
      </c>
      <c r="D12225" s="51" t="str">
        <f t="shared" si="190"/>
        <v>TYT xã Đông Thái91</v>
      </c>
    </row>
    <row r="12226" spans="1:4" x14ac:dyDescent="0.25">
      <c r="A12226" s="51" t="s">
        <v>12136</v>
      </c>
      <c r="B12226" s="51" t="s">
        <v>379</v>
      </c>
      <c r="C12226" s="51" t="s">
        <v>12270</v>
      </c>
      <c r="D12226" s="51" t="str">
        <f t="shared" si="190"/>
        <v>TYT xã Đông Yên91</v>
      </c>
    </row>
    <row r="12227" spans="1:4" x14ac:dyDescent="0.25">
      <c r="A12227" s="51" t="s">
        <v>12136</v>
      </c>
      <c r="B12227" s="51" t="s">
        <v>381</v>
      </c>
      <c r="C12227" s="51" t="s">
        <v>12271</v>
      </c>
      <c r="D12227" s="51" t="str">
        <f t="shared" ref="D12227:D12290" si="191">C12227&amp;A12227</f>
        <v>Trạm y tế xã Tây Yên91</v>
      </c>
    </row>
    <row r="12228" spans="1:4" x14ac:dyDescent="0.25">
      <c r="A12228" s="51" t="s">
        <v>12136</v>
      </c>
      <c r="B12228" s="51" t="s">
        <v>383</v>
      </c>
      <c r="C12228" s="51" t="s">
        <v>12272</v>
      </c>
      <c r="D12228" s="51" t="str">
        <f t="shared" si="191"/>
        <v>TYT xã Tây Yên A91</v>
      </c>
    </row>
    <row r="12229" spans="1:4" x14ac:dyDescent="0.25">
      <c r="A12229" s="51" t="s">
        <v>12136</v>
      </c>
      <c r="B12229" s="51" t="s">
        <v>385</v>
      </c>
      <c r="C12229" s="51" t="s">
        <v>12273</v>
      </c>
      <c r="D12229" s="51" t="str">
        <f t="shared" si="191"/>
        <v>Trạm y tế xã Thạnh Yên91</v>
      </c>
    </row>
    <row r="12230" spans="1:4" x14ac:dyDescent="0.25">
      <c r="A12230" s="51" t="s">
        <v>12136</v>
      </c>
      <c r="B12230" s="51" t="s">
        <v>387</v>
      </c>
      <c r="C12230" s="51" t="s">
        <v>12274</v>
      </c>
      <c r="D12230" s="51" t="str">
        <f t="shared" si="191"/>
        <v>Trạm y tế xã Thạnh Yên A91</v>
      </c>
    </row>
    <row r="12231" spans="1:4" x14ac:dyDescent="0.25">
      <c r="A12231" s="51" t="s">
        <v>12136</v>
      </c>
      <c r="B12231" s="51" t="s">
        <v>487</v>
      </c>
      <c r="C12231" s="51" t="s">
        <v>12275</v>
      </c>
      <c r="D12231" s="51" t="str">
        <f t="shared" si="191"/>
        <v>Trạm y tế xã An Minh Bắc91</v>
      </c>
    </row>
    <row r="12232" spans="1:4" x14ac:dyDescent="0.25">
      <c r="A12232" s="51" t="s">
        <v>12136</v>
      </c>
      <c r="B12232" s="51" t="s">
        <v>489</v>
      </c>
      <c r="C12232" s="51" t="s">
        <v>12276</v>
      </c>
      <c r="D12232" s="51" t="str">
        <f t="shared" si="191"/>
        <v>Trạm Y tế xã Đông Hưng91</v>
      </c>
    </row>
    <row r="12233" spans="1:4" x14ac:dyDescent="0.25">
      <c r="A12233" s="51" t="s">
        <v>12136</v>
      </c>
      <c r="B12233" s="51" t="s">
        <v>491</v>
      </c>
      <c r="C12233" s="51" t="s">
        <v>12277</v>
      </c>
      <c r="D12233" s="51" t="str">
        <f t="shared" si="191"/>
        <v>Trạm Y tế xã Đông Hưng A91</v>
      </c>
    </row>
    <row r="12234" spans="1:4" x14ac:dyDescent="0.25">
      <c r="A12234" s="51" t="s">
        <v>12136</v>
      </c>
      <c r="B12234" s="51" t="s">
        <v>493</v>
      </c>
      <c r="C12234" s="51" t="s">
        <v>12278</v>
      </c>
      <c r="D12234" s="51" t="str">
        <f t="shared" si="191"/>
        <v>Trạm Y tế xã Đông Hưng B91</v>
      </c>
    </row>
    <row r="12235" spans="1:4" x14ac:dyDescent="0.25">
      <c r="A12235" s="51" t="s">
        <v>12136</v>
      </c>
      <c r="B12235" s="51" t="s">
        <v>495</v>
      </c>
      <c r="C12235" s="51" t="s">
        <v>12279</v>
      </c>
      <c r="D12235" s="51" t="str">
        <f t="shared" si="191"/>
        <v>Trạm Y tế xã Đông Hòa91</v>
      </c>
    </row>
    <row r="12236" spans="1:4" x14ac:dyDescent="0.25">
      <c r="A12236" s="51" t="s">
        <v>12136</v>
      </c>
      <c r="B12236" s="51" t="s">
        <v>497</v>
      </c>
      <c r="C12236" s="51" t="s">
        <v>12280</v>
      </c>
      <c r="D12236" s="51" t="str">
        <f t="shared" si="191"/>
        <v>Trạm Y tế xã Đông Thạnh91</v>
      </c>
    </row>
    <row r="12237" spans="1:4" x14ac:dyDescent="0.25">
      <c r="A12237" s="51" t="s">
        <v>12136</v>
      </c>
      <c r="B12237" s="51" t="s">
        <v>499</v>
      </c>
      <c r="C12237" s="51" t="s">
        <v>9200</v>
      </c>
      <c r="D12237" s="51" t="str">
        <f t="shared" si="191"/>
        <v>Trạm Y tế xã Thuận Hòa91</v>
      </c>
    </row>
    <row r="12238" spans="1:4" x14ac:dyDescent="0.25">
      <c r="A12238" s="51" t="s">
        <v>12136</v>
      </c>
      <c r="B12238" s="51" t="s">
        <v>501</v>
      </c>
      <c r="C12238" s="51" t="s">
        <v>12281</v>
      </c>
      <c r="D12238" s="51" t="str">
        <f t="shared" si="191"/>
        <v>Trạm Y tế xã Vân Khánh91</v>
      </c>
    </row>
    <row r="12239" spans="1:4" x14ac:dyDescent="0.25">
      <c r="A12239" s="51" t="s">
        <v>12136</v>
      </c>
      <c r="B12239" s="51" t="s">
        <v>503</v>
      </c>
      <c r="C12239" s="51" t="s">
        <v>12282</v>
      </c>
      <c r="D12239" s="51" t="str">
        <f t="shared" si="191"/>
        <v>Trạm Y tế xã Vân Khánh Đông91</v>
      </c>
    </row>
    <row r="12240" spans="1:4" x14ac:dyDescent="0.25">
      <c r="A12240" s="51" t="s">
        <v>12136</v>
      </c>
      <c r="B12240" s="51" t="s">
        <v>505</v>
      </c>
      <c r="C12240" s="51" t="s">
        <v>12283</v>
      </c>
      <c r="D12240" s="51" t="str">
        <f t="shared" si="191"/>
        <v>Trạm Y tế xã Vân Khánh Tây91</v>
      </c>
    </row>
    <row r="12241" spans="1:4" x14ac:dyDescent="0.25">
      <c r="A12241" s="51" t="s">
        <v>12136</v>
      </c>
      <c r="B12241" s="51" t="s">
        <v>507</v>
      </c>
      <c r="C12241" s="51" t="s">
        <v>12284</v>
      </c>
      <c r="D12241" s="51" t="str">
        <f t="shared" si="191"/>
        <v>Bệnh viện Lao và Bệnh phổi tỉnh Kiên Giang91</v>
      </c>
    </row>
    <row r="12242" spans="1:4" x14ac:dyDescent="0.25">
      <c r="A12242" s="51" t="s">
        <v>12136</v>
      </c>
      <c r="B12242" s="51" t="s">
        <v>511</v>
      </c>
      <c r="C12242" s="51" t="s">
        <v>12285</v>
      </c>
      <c r="D12242" s="51" t="str">
        <f t="shared" si="191"/>
        <v>Phòng khám đa khoa Bác Sĩ Bảnh91</v>
      </c>
    </row>
    <row r="12243" spans="1:4" x14ac:dyDescent="0.25">
      <c r="A12243" s="51" t="s">
        <v>12136</v>
      </c>
      <c r="B12243" s="51" t="s">
        <v>513</v>
      </c>
      <c r="C12243" s="51" t="s">
        <v>12286</v>
      </c>
      <c r="D12243" s="51" t="str">
        <f t="shared" si="191"/>
        <v>Bệnh viện Tâm thần tỉnh Kiên Giang91</v>
      </c>
    </row>
    <row r="12244" spans="1:4" x14ac:dyDescent="0.25">
      <c r="A12244" s="51" t="s">
        <v>12136</v>
      </c>
      <c r="B12244" s="51" t="s">
        <v>515</v>
      </c>
      <c r="C12244" s="51" t="s">
        <v>12287</v>
      </c>
      <c r="D12244" s="51" t="str">
        <f t="shared" si="191"/>
        <v>Công Ty TNHH Phòng Khám Đa Khoa Thanh Nguyên91</v>
      </c>
    </row>
    <row r="12245" spans="1:4" x14ac:dyDescent="0.25">
      <c r="A12245" s="51" t="s">
        <v>12136</v>
      </c>
      <c r="B12245" s="51" t="s">
        <v>517</v>
      </c>
      <c r="C12245" s="51" t="s">
        <v>12288</v>
      </c>
      <c r="D12245" s="51" t="str">
        <f t="shared" si="191"/>
        <v>BỆNH VIỆN SẢN NHI TỈNH KIÊN GIANG91</v>
      </c>
    </row>
    <row r="12246" spans="1:4" x14ac:dyDescent="0.25">
      <c r="A12246" s="51" t="s">
        <v>12136</v>
      </c>
      <c r="B12246" s="51" t="s">
        <v>519</v>
      </c>
      <c r="C12246" s="51" t="s">
        <v>12289</v>
      </c>
      <c r="D12246" s="51" t="str">
        <f t="shared" si="191"/>
        <v>Công Ty TNHH MTV Phòng khám đa khoa Liên Hương91</v>
      </c>
    </row>
    <row r="12247" spans="1:4" x14ac:dyDescent="0.25">
      <c r="A12247" s="51" t="s">
        <v>12136</v>
      </c>
      <c r="B12247" s="51" t="s">
        <v>521</v>
      </c>
      <c r="C12247" s="51" t="s">
        <v>12290</v>
      </c>
      <c r="D12247" s="51" t="str">
        <f t="shared" si="191"/>
        <v>Công ty cổ phần Phòng khám đa khoa Sóc Ven91</v>
      </c>
    </row>
    <row r="12248" spans="1:4" x14ac:dyDescent="0.25">
      <c r="A12248" s="51" t="s">
        <v>12136</v>
      </c>
      <c r="B12248" s="51" t="s">
        <v>3776</v>
      </c>
      <c r="C12248" s="51" t="s">
        <v>12291</v>
      </c>
      <c r="D12248" s="51" t="str">
        <f t="shared" si="191"/>
        <v>Cty TNHH phòng khám đa khoa KCN Thạnh Lộc91</v>
      </c>
    </row>
    <row r="12249" spans="1:4" x14ac:dyDescent="0.25">
      <c r="A12249" s="51" t="s">
        <v>12136</v>
      </c>
      <c r="B12249" s="51" t="s">
        <v>525</v>
      </c>
      <c r="C12249" s="51" t="s">
        <v>12292</v>
      </c>
      <c r="D12249" s="51" t="str">
        <f t="shared" si="191"/>
        <v>PKĐK THANH BÌNH SÓC VEN91</v>
      </c>
    </row>
    <row r="12250" spans="1:4" x14ac:dyDescent="0.25">
      <c r="A12250" s="51" t="s">
        <v>12136</v>
      </c>
      <c r="B12250" s="51" t="s">
        <v>527</v>
      </c>
      <c r="C12250" s="51" t="s">
        <v>12293</v>
      </c>
      <c r="D12250" s="51" t="str">
        <f t="shared" si="191"/>
        <v>Phòng khám đa khoa Thiện Mỹ91</v>
      </c>
    </row>
    <row r="12251" spans="1:4" x14ac:dyDescent="0.25">
      <c r="A12251" s="51" t="s">
        <v>12294</v>
      </c>
      <c r="B12251" s="51" t="s">
        <v>5282</v>
      </c>
      <c r="C12251" s="51" t="s">
        <v>12295</v>
      </c>
      <c r="D12251" s="51" t="str">
        <f t="shared" si="191"/>
        <v>BỆNH VIỆN ĐA KHOA TRUNG ƯƠNG CẦN THƠ92</v>
      </c>
    </row>
    <row r="12252" spans="1:4" x14ac:dyDescent="0.25">
      <c r="A12252" s="51" t="s">
        <v>12294</v>
      </c>
      <c r="B12252" s="51" t="s">
        <v>5</v>
      </c>
      <c r="C12252" s="51" t="s">
        <v>12296</v>
      </c>
      <c r="D12252" s="51" t="str">
        <f t="shared" si="191"/>
        <v>Bệnh viện Tim mạch thành phố Cần Thơ92</v>
      </c>
    </row>
    <row r="12253" spans="1:4" x14ac:dyDescent="0.25">
      <c r="A12253" s="51" t="s">
        <v>12294</v>
      </c>
      <c r="B12253" s="51" t="s">
        <v>7</v>
      </c>
      <c r="C12253" s="51" t="s">
        <v>12297</v>
      </c>
      <c r="D12253" s="51" t="str">
        <f t="shared" si="191"/>
        <v>Bệnh viện Quân y 12192</v>
      </c>
    </row>
    <row r="12254" spans="1:4" x14ac:dyDescent="0.25">
      <c r="A12254" s="51" t="s">
        <v>12294</v>
      </c>
      <c r="B12254" s="51" t="s">
        <v>9</v>
      </c>
      <c r="C12254" s="51" t="s">
        <v>12298</v>
      </c>
      <c r="D12254" s="51" t="str">
        <f t="shared" si="191"/>
        <v>Bệnh viện Nhi đồng thành phố Cần Thơ92</v>
      </c>
    </row>
    <row r="12255" spans="1:4" x14ac:dyDescent="0.25">
      <c r="A12255" s="51" t="s">
        <v>12294</v>
      </c>
      <c r="B12255" s="51" t="s">
        <v>11</v>
      </c>
      <c r="C12255" s="51" t="s">
        <v>12299</v>
      </c>
      <c r="D12255" s="51" t="str">
        <f t="shared" si="191"/>
        <v>Bệnh viện đa khoa Thành phố Cần Thơ92</v>
      </c>
    </row>
    <row r="12256" spans="1:4" x14ac:dyDescent="0.25">
      <c r="A12256" s="51" t="s">
        <v>12294</v>
      </c>
      <c r="B12256" s="51" t="s">
        <v>13</v>
      </c>
      <c r="C12256" s="51" t="s">
        <v>12300</v>
      </c>
      <c r="D12256" s="51" t="str">
        <f t="shared" si="191"/>
        <v>Trung tâm y tế Quận Bình Thủy92</v>
      </c>
    </row>
    <row r="12257" spans="1:4" x14ac:dyDescent="0.25">
      <c r="A12257" s="51" t="s">
        <v>12294</v>
      </c>
      <c r="B12257" s="51" t="s">
        <v>15</v>
      </c>
      <c r="C12257" s="51" t="s">
        <v>12301</v>
      </c>
      <c r="D12257" s="51" t="str">
        <f t="shared" si="191"/>
        <v>Trung tâm Y tế Quận Cái Răng92</v>
      </c>
    </row>
    <row r="12258" spans="1:4" x14ac:dyDescent="0.25">
      <c r="A12258" s="51" t="s">
        <v>12294</v>
      </c>
      <c r="B12258" s="51" t="s">
        <v>17</v>
      </c>
      <c r="C12258" s="51" t="s">
        <v>12302</v>
      </c>
      <c r="D12258" s="51" t="str">
        <f t="shared" si="191"/>
        <v>Bệnh viện đa khoa Quận Ô Môn92</v>
      </c>
    </row>
    <row r="12259" spans="1:4" x14ac:dyDescent="0.25">
      <c r="A12259" s="51" t="s">
        <v>12294</v>
      </c>
      <c r="B12259" s="51" t="s">
        <v>1574</v>
      </c>
      <c r="C12259" s="51" t="s">
        <v>12303</v>
      </c>
      <c r="D12259" s="51" t="str">
        <f t="shared" si="191"/>
        <v>Trung tâm Y tế huyện Phong Điền92</v>
      </c>
    </row>
    <row r="12260" spans="1:4" x14ac:dyDescent="0.25">
      <c r="A12260" s="51" t="s">
        <v>12294</v>
      </c>
      <c r="B12260" s="51" t="s">
        <v>19</v>
      </c>
      <c r="C12260" s="51" t="s">
        <v>12304</v>
      </c>
      <c r="D12260" s="51" t="str">
        <f t="shared" si="191"/>
        <v>Trung tâm Y tế huyện Thới Lai92</v>
      </c>
    </row>
    <row r="12261" spans="1:4" x14ac:dyDescent="0.25">
      <c r="A12261" s="51" t="s">
        <v>12294</v>
      </c>
      <c r="B12261" s="51" t="s">
        <v>21</v>
      </c>
      <c r="C12261" s="51" t="s">
        <v>12305</v>
      </c>
      <c r="D12261" s="51" t="str">
        <f t="shared" si="191"/>
        <v>Bệnh viện đa khoa Quận Thốt Nốt92</v>
      </c>
    </row>
    <row r="12262" spans="1:4" x14ac:dyDescent="0.25">
      <c r="A12262" s="51" t="s">
        <v>12294</v>
      </c>
      <c r="B12262" s="51" t="s">
        <v>1578</v>
      </c>
      <c r="C12262" s="51" t="s">
        <v>12306</v>
      </c>
      <c r="D12262" s="51" t="str">
        <f t="shared" si="191"/>
        <v>Bệnh viện đa khoa huyện Vĩnh Thạnh92</v>
      </c>
    </row>
    <row r="12263" spans="1:4" x14ac:dyDescent="0.25">
      <c r="A12263" s="51" t="s">
        <v>12294</v>
      </c>
      <c r="B12263" s="51" t="s">
        <v>25</v>
      </c>
      <c r="C12263" s="51" t="s">
        <v>2687</v>
      </c>
      <c r="D12263" s="51" t="str">
        <f t="shared" si="191"/>
        <v>Bệnh viện Y học cổ truyền92</v>
      </c>
    </row>
    <row r="12264" spans="1:4" x14ac:dyDescent="0.25">
      <c r="A12264" s="51" t="s">
        <v>12294</v>
      </c>
      <c r="B12264" s="51" t="s">
        <v>27</v>
      </c>
      <c r="C12264" s="51" t="s">
        <v>12307</v>
      </c>
      <c r="D12264" s="51" t="str">
        <f t="shared" si="191"/>
        <v>Bệnh viện Mắt - Răng Hàm Mặt92</v>
      </c>
    </row>
    <row r="12265" spans="1:4" x14ac:dyDescent="0.25">
      <c r="A12265" s="51" t="s">
        <v>12294</v>
      </c>
      <c r="B12265" s="51" t="s">
        <v>29</v>
      </c>
      <c r="C12265" s="51" t="s">
        <v>10988</v>
      </c>
      <c r="D12265" s="51" t="str">
        <f t="shared" si="191"/>
        <v>Bệnh viện Tai Mũi Họng92</v>
      </c>
    </row>
    <row r="12266" spans="1:4" x14ac:dyDescent="0.25">
      <c r="A12266" s="51" t="s">
        <v>12294</v>
      </c>
      <c r="B12266" s="51" t="s">
        <v>31</v>
      </c>
      <c r="C12266" s="51" t="s">
        <v>12308</v>
      </c>
      <c r="D12266" s="51" t="str">
        <f t="shared" si="191"/>
        <v>BỆNH VIỆN LAO VÀ BỆNH PHỔI THÀNH PHỐ CẦN THƠ92</v>
      </c>
    </row>
    <row r="12267" spans="1:4" x14ac:dyDescent="0.25">
      <c r="A12267" s="51" t="s">
        <v>12294</v>
      </c>
      <c r="B12267" s="51" t="s">
        <v>33</v>
      </c>
      <c r="C12267" s="51" t="s">
        <v>12309</v>
      </c>
      <c r="D12267" s="51" t="str">
        <f t="shared" si="191"/>
        <v>Bệnh viện Da liễu92</v>
      </c>
    </row>
    <row r="12268" spans="1:4" x14ac:dyDescent="0.25">
      <c r="A12268" s="51" t="s">
        <v>12294</v>
      </c>
      <c r="B12268" s="51" t="s">
        <v>35</v>
      </c>
      <c r="C12268" s="51" t="s">
        <v>12310</v>
      </c>
      <c r="D12268" s="51" t="str">
        <f t="shared" si="191"/>
        <v>Trạm Y tế Phường Cái Khế92</v>
      </c>
    </row>
    <row r="12269" spans="1:4" x14ac:dyDescent="0.25">
      <c r="A12269" s="51" t="s">
        <v>12294</v>
      </c>
      <c r="B12269" s="51" t="s">
        <v>37</v>
      </c>
      <c r="C12269" s="51" t="s">
        <v>12311</v>
      </c>
      <c r="D12269" s="51" t="str">
        <f t="shared" si="191"/>
        <v>Trạm Y tế Phường An Hòa92</v>
      </c>
    </row>
    <row r="12270" spans="1:4" x14ac:dyDescent="0.25">
      <c r="A12270" s="51" t="s">
        <v>12294</v>
      </c>
      <c r="B12270" s="51" t="s">
        <v>39</v>
      </c>
      <c r="C12270" s="51" t="s">
        <v>12312</v>
      </c>
      <c r="D12270" s="51" t="str">
        <f t="shared" si="191"/>
        <v>Trạm Y tế Phường Thới Bình92</v>
      </c>
    </row>
    <row r="12271" spans="1:4" x14ac:dyDescent="0.25">
      <c r="A12271" s="51" t="s">
        <v>12294</v>
      </c>
      <c r="B12271" s="51" t="s">
        <v>41</v>
      </c>
      <c r="C12271" s="51" t="s">
        <v>12313</v>
      </c>
      <c r="D12271" s="51" t="str">
        <f t="shared" si="191"/>
        <v>Trạm Y tế Phường An Nghiệp92</v>
      </c>
    </row>
    <row r="12272" spans="1:4" x14ac:dyDescent="0.25">
      <c r="A12272" s="51" t="s">
        <v>12294</v>
      </c>
      <c r="B12272" s="51" t="s">
        <v>43</v>
      </c>
      <c r="C12272" s="51" t="s">
        <v>12314</v>
      </c>
      <c r="D12272" s="51" t="str">
        <f t="shared" si="191"/>
        <v>Trạm Y tế Phường An Cư92</v>
      </c>
    </row>
    <row r="12273" spans="1:4" x14ac:dyDescent="0.25">
      <c r="A12273" s="51" t="s">
        <v>12294</v>
      </c>
      <c r="B12273" s="51" t="s">
        <v>47</v>
      </c>
      <c r="C12273" s="51" t="s">
        <v>12315</v>
      </c>
      <c r="D12273" s="51" t="str">
        <f t="shared" si="191"/>
        <v>Trạm Y tế Phường Tân An92</v>
      </c>
    </row>
    <row r="12274" spans="1:4" x14ac:dyDescent="0.25">
      <c r="A12274" s="51" t="s">
        <v>12294</v>
      </c>
      <c r="B12274" s="51" t="s">
        <v>51</v>
      </c>
      <c r="C12274" s="51" t="s">
        <v>12316</v>
      </c>
      <c r="D12274" s="51" t="str">
        <f t="shared" si="191"/>
        <v>Trạm Y tế Phường An Phú92</v>
      </c>
    </row>
    <row r="12275" spans="1:4" x14ac:dyDescent="0.25">
      <c r="A12275" s="51" t="s">
        <v>12294</v>
      </c>
      <c r="B12275" s="51" t="s">
        <v>53</v>
      </c>
      <c r="C12275" s="51" t="s">
        <v>12317</v>
      </c>
      <c r="D12275" s="51" t="str">
        <f t="shared" si="191"/>
        <v>Trạm Y tế Phường Xuân Khánh92</v>
      </c>
    </row>
    <row r="12276" spans="1:4" x14ac:dyDescent="0.25">
      <c r="A12276" s="51" t="s">
        <v>12294</v>
      </c>
      <c r="B12276" s="51" t="s">
        <v>55</v>
      </c>
      <c r="C12276" s="51" t="s">
        <v>12318</v>
      </c>
      <c r="D12276" s="51" t="str">
        <f t="shared" si="191"/>
        <v>Trạm Y tế Phường Hưng Lợi92</v>
      </c>
    </row>
    <row r="12277" spans="1:4" x14ac:dyDescent="0.25">
      <c r="A12277" s="51" t="s">
        <v>12294</v>
      </c>
      <c r="B12277" s="51" t="s">
        <v>57</v>
      </c>
      <c r="C12277" s="51" t="s">
        <v>12319</v>
      </c>
      <c r="D12277" s="51" t="str">
        <f t="shared" si="191"/>
        <v>Trạm Y tế Phường An Bình92</v>
      </c>
    </row>
    <row r="12278" spans="1:4" x14ac:dyDescent="0.25">
      <c r="A12278" s="51" t="s">
        <v>12294</v>
      </c>
      <c r="B12278" s="51" t="s">
        <v>59</v>
      </c>
      <c r="C12278" s="51" t="s">
        <v>12320</v>
      </c>
      <c r="D12278" s="51" t="str">
        <f t="shared" si="191"/>
        <v>Trạm Y tế Phường Châu Văn Liêm92</v>
      </c>
    </row>
    <row r="12279" spans="1:4" x14ac:dyDescent="0.25">
      <c r="A12279" s="51" t="s">
        <v>12294</v>
      </c>
      <c r="B12279" s="51" t="s">
        <v>61</v>
      </c>
      <c r="C12279" s="51" t="s">
        <v>12321</v>
      </c>
      <c r="D12279" s="51" t="str">
        <f t="shared" si="191"/>
        <v>Trạm Y tế Phường Thới Long92</v>
      </c>
    </row>
    <row r="12280" spans="1:4" x14ac:dyDescent="0.25">
      <c r="A12280" s="51" t="s">
        <v>12294</v>
      </c>
      <c r="B12280" s="51" t="s">
        <v>63</v>
      </c>
      <c r="C12280" s="51" t="s">
        <v>12322</v>
      </c>
      <c r="D12280" s="51" t="str">
        <f t="shared" si="191"/>
        <v>Trạm Y tế Phường Thới An92</v>
      </c>
    </row>
    <row r="12281" spans="1:4" x14ac:dyDescent="0.25">
      <c r="A12281" s="51" t="s">
        <v>12294</v>
      </c>
      <c r="B12281" s="51" t="s">
        <v>65</v>
      </c>
      <c r="C12281" s="51" t="s">
        <v>12323</v>
      </c>
      <c r="D12281" s="51" t="str">
        <f t="shared" si="191"/>
        <v>Trạm Y tế Phường Phước Thới92</v>
      </c>
    </row>
    <row r="12282" spans="1:4" x14ac:dyDescent="0.25">
      <c r="A12282" s="51" t="s">
        <v>12294</v>
      </c>
      <c r="B12282" s="51" t="s">
        <v>67</v>
      </c>
      <c r="C12282" s="51" t="s">
        <v>12324</v>
      </c>
      <c r="D12282" s="51" t="str">
        <f t="shared" si="191"/>
        <v>Trạm Y tế Phường Trường Lạc92</v>
      </c>
    </row>
    <row r="12283" spans="1:4" x14ac:dyDescent="0.25">
      <c r="A12283" s="51" t="s">
        <v>12294</v>
      </c>
      <c r="B12283" s="51" t="s">
        <v>69</v>
      </c>
      <c r="C12283" s="51" t="s">
        <v>12325</v>
      </c>
      <c r="D12283" s="51" t="str">
        <f t="shared" si="191"/>
        <v>Trạm Y tế Phường Bình Thủy92</v>
      </c>
    </row>
    <row r="12284" spans="1:4" x14ac:dyDescent="0.25">
      <c r="A12284" s="51" t="s">
        <v>12294</v>
      </c>
      <c r="B12284" s="51" t="s">
        <v>1602</v>
      </c>
      <c r="C12284" s="51" t="s">
        <v>12326</v>
      </c>
      <c r="D12284" s="51" t="str">
        <f t="shared" si="191"/>
        <v>Trạm Y tế Phường Trà Nóc92</v>
      </c>
    </row>
    <row r="12285" spans="1:4" x14ac:dyDescent="0.25">
      <c r="A12285" s="51" t="s">
        <v>12294</v>
      </c>
      <c r="B12285" s="51" t="s">
        <v>71</v>
      </c>
      <c r="C12285" s="51" t="s">
        <v>12327</v>
      </c>
      <c r="D12285" s="51" t="str">
        <f t="shared" si="191"/>
        <v>Trạm y tế phường Thới An Đông92</v>
      </c>
    </row>
    <row r="12286" spans="1:4" x14ac:dyDescent="0.25">
      <c r="A12286" s="51" t="s">
        <v>12294</v>
      </c>
      <c r="B12286" s="51" t="s">
        <v>1605</v>
      </c>
      <c r="C12286" s="51" t="s">
        <v>12328</v>
      </c>
      <c r="D12286" s="51" t="str">
        <f t="shared" si="191"/>
        <v>Trạm Y tế Phường An Thới92</v>
      </c>
    </row>
    <row r="12287" spans="1:4" x14ac:dyDescent="0.25">
      <c r="A12287" s="51" t="s">
        <v>12294</v>
      </c>
      <c r="B12287" s="51" t="s">
        <v>1607</v>
      </c>
      <c r="C12287" s="51" t="s">
        <v>12329</v>
      </c>
      <c r="D12287" s="51" t="str">
        <f t="shared" si="191"/>
        <v>Trạm Y tế Phường Long Hòa92</v>
      </c>
    </row>
    <row r="12288" spans="1:4" x14ac:dyDescent="0.25">
      <c r="A12288" s="51" t="s">
        <v>12294</v>
      </c>
      <c r="B12288" s="51" t="s">
        <v>1609</v>
      </c>
      <c r="C12288" s="51" t="s">
        <v>12330</v>
      </c>
      <c r="D12288" s="51" t="str">
        <f t="shared" si="191"/>
        <v>Trạm Y tế Phường Long Tuyền92</v>
      </c>
    </row>
    <row r="12289" spans="1:4" x14ac:dyDescent="0.25">
      <c r="A12289" s="51" t="s">
        <v>12294</v>
      </c>
      <c r="B12289" s="51" t="s">
        <v>73</v>
      </c>
      <c r="C12289" s="51" t="s">
        <v>12331</v>
      </c>
      <c r="D12289" s="51" t="str">
        <f t="shared" si="191"/>
        <v>Trạm Y tế Phường Lê Bình92</v>
      </c>
    </row>
    <row r="12290" spans="1:4" x14ac:dyDescent="0.25">
      <c r="A12290" s="51" t="s">
        <v>12294</v>
      </c>
      <c r="B12290" s="51" t="s">
        <v>1611</v>
      </c>
      <c r="C12290" s="51" t="s">
        <v>12332</v>
      </c>
      <c r="D12290" s="51" t="str">
        <f t="shared" si="191"/>
        <v>Trạm Y tế Phường Hưng Phú92</v>
      </c>
    </row>
    <row r="12291" spans="1:4" x14ac:dyDescent="0.25">
      <c r="A12291" s="51" t="s">
        <v>12294</v>
      </c>
      <c r="B12291" s="51" t="s">
        <v>75</v>
      </c>
      <c r="C12291" s="51" t="s">
        <v>12333</v>
      </c>
      <c r="D12291" s="51" t="str">
        <f t="shared" ref="D12291:D12354" si="192">C12291&amp;A12291</f>
        <v>Trạm Y tế Phường Hưng Thạnh92</v>
      </c>
    </row>
    <row r="12292" spans="1:4" x14ac:dyDescent="0.25">
      <c r="A12292" s="51" t="s">
        <v>12294</v>
      </c>
      <c r="B12292" s="51" t="s">
        <v>77</v>
      </c>
      <c r="C12292" s="51" t="s">
        <v>12334</v>
      </c>
      <c r="D12292" s="51" t="str">
        <f t="shared" si="192"/>
        <v>Trạm Y tế Phường Ba Láng92</v>
      </c>
    </row>
    <row r="12293" spans="1:4" x14ac:dyDescent="0.25">
      <c r="A12293" s="51" t="s">
        <v>12294</v>
      </c>
      <c r="B12293" s="51" t="s">
        <v>79</v>
      </c>
      <c r="C12293" s="51" t="s">
        <v>12335</v>
      </c>
      <c r="D12293" s="51" t="str">
        <f t="shared" si="192"/>
        <v>Trạm Y tế Phường Thường Thạnh92</v>
      </c>
    </row>
    <row r="12294" spans="1:4" x14ac:dyDescent="0.25">
      <c r="A12294" s="51" t="s">
        <v>12294</v>
      </c>
      <c r="B12294" s="51" t="s">
        <v>1899</v>
      </c>
      <c r="C12294" s="51" t="s">
        <v>12336</v>
      </c>
      <c r="D12294" s="51" t="str">
        <f t="shared" si="192"/>
        <v>Trạm Y tế Phường Phú Thứ92</v>
      </c>
    </row>
    <row r="12295" spans="1:4" x14ac:dyDescent="0.25">
      <c r="A12295" s="51" t="s">
        <v>12294</v>
      </c>
      <c r="B12295" s="51" t="s">
        <v>81</v>
      </c>
      <c r="C12295" s="51" t="s">
        <v>12337</v>
      </c>
      <c r="D12295" s="51" t="str">
        <f t="shared" si="192"/>
        <v>Trạm Y tế Phường Tân Phú92</v>
      </c>
    </row>
    <row r="12296" spans="1:4" x14ac:dyDescent="0.25">
      <c r="A12296" s="51" t="s">
        <v>12294</v>
      </c>
      <c r="B12296" s="51" t="s">
        <v>83</v>
      </c>
      <c r="C12296" s="51" t="s">
        <v>12338</v>
      </c>
      <c r="D12296" s="51" t="str">
        <f t="shared" si="192"/>
        <v>Trạm Y tế Phường Thốt Nốt92</v>
      </c>
    </row>
    <row r="12297" spans="1:4" x14ac:dyDescent="0.25">
      <c r="A12297" s="51" t="s">
        <v>12294</v>
      </c>
      <c r="B12297" s="51" t="s">
        <v>85</v>
      </c>
      <c r="C12297" s="51" t="s">
        <v>12339</v>
      </c>
      <c r="D12297" s="51" t="str">
        <f t="shared" si="192"/>
        <v>Trạm Y tế Phường Thới Thuận92</v>
      </c>
    </row>
    <row r="12298" spans="1:4" x14ac:dyDescent="0.25">
      <c r="A12298" s="51" t="s">
        <v>12294</v>
      </c>
      <c r="B12298" s="51" t="s">
        <v>1619</v>
      </c>
      <c r="C12298" s="51" t="s">
        <v>12340</v>
      </c>
      <c r="D12298" s="51" t="str">
        <f t="shared" si="192"/>
        <v>Trạm Y tế Phường Tân Lộc92</v>
      </c>
    </row>
    <row r="12299" spans="1:4" x14ac:dyDescent="0.25">
      <c r="A12299" s="51" t="s">
        <v>12294</v>
      </c>
      <c r="B12299" s="51" t="s">
        <v>87</v>
      </c>
      <c r="C12299" s="51" t="s">
        <v>12341</v>
      </c>
      <c r="D12299" s="51" t="str">
        <f t="shared" si="192"/>
        <v>Trạm Y tế Phường Trung Nhất92</v>
      </c>
    </row>
    <row r="12300" spans="1:4" x14ac:dyDescent="0.25">
      <c r="A12300" s="51" t="s">
        <v>12294</v>
      </c>
      <c r="B12300" s="51" t="s">
        <v>1622</v>
      </c>
      <c r="C12300" s="51" t="s">
        <v>12342</v>
      </c>
      <c r="D12300" s="51" t="str">
        <f t="shared" si="192"/>
        <v>Trạm Y tế Phường Trung Kiên92</v>
      </c>
    </row>
    <row r="12301" spans="1:4" x14ac:dyDescent="0.25">
      <c r="A12301" s="51" t="s">
        <v>12294</v>
      </c>
      <c r="B12301" s="51" t="s">
        <v>89</v>
      </c>
      <c r="C12301" s="51" t="s">
        <v>5745</v>
      </c>
      <c r="D12301" s="51" t="str">
        <f t="shared" si="192"/>
        <v>Trạm y tế Xã Trung An92</v>
      </c>
    </row>
    <row r="12302" spans="1:4" x14ac:dyDescent="0.25">
      <c r="A12302" s="51" t="s">
        <v>12294</v>
      </c>
      <c r="B12302" s="51" t="s">
        <v>91</v>
      </c>
      <c r="C12302" s="51" t="s">
        <v>12343</v>
      </c>
      <c r="D12302" s="51" t="str">
        <f t="shared" si="192"/>
        <v>Trạm y tế Xã Trung Thạnh92</v>
      </c>
    </row>
    <row r="12303" spans="1:4" x14ac:dyDescent="0.25">
      <c r="A12303" s="51" t="s">
        <v>12294</v>
      </c>
      <c r="B12303" s="51" t="s">
        <v>93</v>
      </c>
      <c r="C12303" s="51" t="s">
        <v>12344</v>
      </c>
      <c r="D12303" s="51" t="str">
        <f t="shared" si="192"/>
        <v>Trạm Y tế Phường Thuận Hưng92</v>
      </c>
    </row>
    <row r="12304" spans="1:4" x14ac:dyDescent="0.25">
      <c r="A12304" s="51" t="s">
        <v>12294</v>
      </c>
      <c r="B12304" s="51" t="s">
        <v>95</v>
      </c>
      <c r="C12304" s="51" t="s">
        <v>12345</v>
      </c>
      <c r="D12304" s="51" t="str">
        <f t="shared" si="192"/>
        <v>Trạm Y tế Thị trấn Thạnh An92</v>
      </c>
    </row>
    <row r="12305" spans="1:4" x14ac:dyDescent="0.25">
      <c r="A12305" s="51" t="s">
        <v>12294</v>
      </c>
      <c r="B12305" s="51" t="s">
        <v>97</v>
      </c>
      <c r="C12305" s="51" t="s">
        <v>12346</v>
      </c>
      <c r="D12305" s="51" t="str">
        <f t="shared" si="192"/>
        <v>Trạm y tế xã Thạnh Mỹ92</v>
      </c>
    </row>
    <row r="12306" spans="1:4" x14ac:dyDescent="0.25">
      <c r="A12306" s="51" t="s">
        <v>12294</v>
      </c>
      <c r="B12306" s="51" t="s">
        <v>1628</v>
      </c>
      <c r="C12306" s="51" t="s">
        <v>12347</v>
      </c>
      <c r="D12306" s="51" t="str">
        <f t="shared" si="192"/>
        <v>Trạm y tế xã Vĩnh Trinh92</v>
      </c>
    </row>
    <row r="12307" spans="1:4" x14ac:dyDescent="0.25">
      <c r="A12307" s="51" t="s">
        <v>12294</v>
      </c>
      <c r="B12307" s="51" t="s">
        <v>99</v>
      </c>
      <c r="C12307" s="51" t="s">
        <v>12348</v>
      </c>
      <c r="D12307" s="51" t="str">
        <f t="shared" si="192"/>
        <v>Trạm y tế xã Thạnh An92</v>
      </c>
    </row>
    <row r="12308" spans="1:4" x14ac:dyDescent="0.25">
      <c r="A12308" s="51" t="s">
        <v>12294</v>
      </c>
      <c r="B12308" s="51" t="s">
        <v>101</v>
      </c>
      <c r="C12308" s="51" t="s">
        <v>12349</v>
      </c>
      <c r="D12308" s="51" t="str">
        <f t="shared" si="192"/>
        <v>Trạm y tế xã Thạnh Thắng92</v>
      </c>
    </row>
    <row r="12309" spans="1:4" x14ac:dyDescent="0.25">
      <c r="A12309" s="51" t="s">
        <v>12294</v>
      </c>
      <c r="B12309" s="51" t="s">
        <v>103</v>
      </c>
      <c r="C12309" s="51" t="s">
        <v>12350</v>
      </c>
      <c r="D12309" s="51" t="str">
        <f t="shared" si="192"/>
        <v>Trạm y tế xã Thạnh Qưới92</v>
      </c>
    </row>
    <row r="12310" spans="1:4" x14ac:dyDescent="0.25">
      <c r="A12310" s="51" t="s">
        <v>12294</v>
      </c>
      <c r="B12310" s="51" t="s">
        <v>105</v>
      </c>
      <c r="C12310" s="51" t="s">
        <v>11731</v>
      </c>
      <c r="D12310" s="51" t="str">
        <f t="shared" si="192"/>
        <v>Trạm y tế xã Thạnh Phú92</v>
      </c>
    </row>
    <row r="12311" spans="1:4" x14ac:dyDescent="0.25">
      <c r="A12311" s="51" t="s">
        <v>12294</v>
      </c>
      <c r="B12311" s="51" t="s">
        <v>107</v>
      </c>
      <c r="C12311" s="51" t="s">
        <v>12351</v>
      </c>
      <c r="D12311" s="51" t="str">
        <f t="shared" si="192"/>
        <v>Trạm y tế xã Thạnh Lộc92</v>
      </c>
    </row>
    <row r="12312" spans="1:4" x14ac:dyDescent="0.25">
      <c r="A12312" s="51" t="s">
        <v>12294</v>
      </c>
      <c r="B12312" s="51" t="s">
        <v>109</v>
      </c>
      <c r="C12312" s="51" t="s">
        <v>12352</v>
      </c>
      <c r="D12312" s="51" t="str">
        <f t="shared" si="192"/>
        <v>Trạm y tế Xã Trung Hưng92</v>
      </c>
    </row>
    <row r="12313" spans="1:4" x14ac:dyDescent="0.25">
      <c r="A12313" s="51" t="s">
        <v>12294</v>
      </c>
      <c r="B12313" s="51" t="s">
        <v>115</v>
      </c>
      <c r="C12313" s="51" t="s">
        <v>12353</v>
      </c>
      <c r="D12313" s="51" t="str">
        <f t="shared" si="192"/>
        <v>Trạm y tế xã Thới Hưng92</v>
      </c>
    </row>
    <row r="12314" spans="1:4" x14ac:dyDescent="0.25">
      <c r="A12314" s="51" t="s">
        <v>12294</v>
      </c>
      <c r="B12314" s="51" t="s">
        <v>1637</v>
      </c>
      <c r="C12314" s="51" t="s">
        <v>11648</v>
      </c>
      <c r="D12314" s="51" t="str">
        <f t="shared" si="192"/>
        <v>Trạm y tế xã Thới Thạnh92</v>
      </c>
    </row>
    <row r="12315" spans="1:4" x14ac:dyDescent="0.25">
      <c r="A12315" s="51" t="s">
        <v>12294</v>
      </c>
      <c r="B12315" s="51" t="s">
        <v>1639</v>
      </c>
      <c r="C12315" s="51" t="s">
        <v>6506</v>
      </c>
      <c r="D12315" s="51" t="str">
        <f t="shared" si="192"/>
        <v>Trạm y tế xã Xuân Thắng92</v>
      </c>
    </row>
    <row r="12316" spans="1:4" x14ac:dyDescent="0.25">
      <c r="A12316" s="51" t="s">
        <v>12294</v>
      </c>
      <c r="B12316" s="51" t="s">
        <v>117</v>
      </c>
      <c r="C12316" s="51" t="s">
        <v>12354</v>
      </c>
      <c r="D12316" s="51" t="str">
        <f t="shared" si="192"/>
        <v>Trạm y tế xã Đông Hiệp92</v>
      </c>
    </row>
    <row r="12317" spans="1:4" x14ac:dyDescent="0.25">
      <c r="A12317" s="51" t="s">
        <v>12294</v>
      </c>
      <c r="B12317" s="51" t="s">
        <v>119</v>
      </c>
      <c r="C12317" s="51" t="s">
        <v>12355</v>
      </c>
      <c r="D12317" s="51" t="str">
        <f t="shared" si="192"/>
        <v>Trạm y tế xã Thới Đông92</v>
      </c>
    </row>
    <row r="12318" spans="1:4" x14ac:dyDescent="0.25">
      <c r="A12318" s="51" t="s">
        <v>12294</v>
      </c>
      <c r="B12318" s="51" t="s">
        <v>121</v>
      </c>
      <c r="C12318" s="51" t="s">
        <v>12356</v>
      </c>
      <c r="D12318" s="51" t="str">
        <f t="shared" si="192"/>
        <v>Trạm y tế xã Đông Bình92</v>
      </c>
    </row>
    <row r="12319" spans="1:4" x14ac:dyDescent="0.25">
      <c r="A12319" s="51" t="s">
        <v>12294</v>
      </c>
      <c r="B12319" s="51" t="s">
        <v>123</v>
      </c>
      <c r="C12319" s="51" t="s">
        <v>12357</v>
      </c>
      <c r="D12319" s="51" t="str">
        <f t="shared" si="192"/>
        <v>Trạm y tế xã Đông Thuận92</v>
      </c>
    </row>
    <row r="12320" spans="1:4" x14ac:dyDescent="0.25">
      <c r="A12320" s="51" t="s">
        <v>12294</v>
      </c>
      <c r="B12320" s="51" t="s">
        <v>127</v>
      </c>
      <c r="C12320" s="51" t="s">
        <v>12358</v>
      </c>
      <c r="D12320" s="51" t="str">
        <f t="shared" si="192"/>
        <v>Trạm y tế xã Định Môn92</v>
      </c>
    </row>
    <row r="12321" spans="1:4" x14ac:dyDescent="0.25">
      <c r="A12321" s="51" t="s">
        <v>12294</v>
      </c>
      <c r="B12321" s="51" t="s">
        <v>129</v>
      </c>
      <c r="C12321" s="51" t="s">
        <v>5361</v>
      </c>
      <c r="D12321" s="51" t="str">
        <f t="shared" si="192"/>
        <v>Trạm y tế xã Trường Thành92</v>
      </c>
    </row>
    <row r="12322" spans="1:4" x14ac:dyDescent="0.25">
      <c r="A12322" s="51" t="s">
        <v>12294</v>
      </c>
      <c r="B12322" s="51" t="s">
        <v>131</v>
      </c>
      <c r="C12322" s="51" t="s">
        <v>6500</v>
      </c>
      <c r="D12322" s="51" t="str">
        <f t="shared" si="192"/>
        <v>Trạm y tế xã Trường Xuân92</v>
      </c>
    </row>
    <row r="12323" spans="1:4" x14ac:dyDescent="0.25">
      <c r="A12323" s="51" t="s">
        <v>12294</v>
      </c>
      <c r="B12323" s="51" t="s">
        <v>133</v>
      </c>
      <c r="C12323" s="51" t="s">
        <v>12359</v>
      </c>
      <c r="D12323" s="51" t="str">
        <f t="shared" si="192"/>
        <v>Trạm y tế xã Trường Xuân A92</v>
      </c>
    </row>
    <row r="12324" spans="1:4" x14ac:dyDescent="0.25">
      <c r="A12324" s="51" t="s">
        <v>12294</v>
      </c>
      <c r="B12324" s="51" t="s">
        <v>135</v>
      </c>
      <c r="C12324" s="51" t="s">
        <v>12360</v>
      </c>
      <c r="D12324" s="51" t="str">
        <f t="shared" si="192"/>
        <v>Trạm y tế xã Nhơn ái92</v>
      </c>
    </row>
    <row r="12325" spans="1:4" x14ac:dyDescent="0.25">
      <c r="A12325" s="51" t="s">
        <v>12294</v>
      </c>
      <c r="B12325" s="51" t="s">
        <v>1649</v>
      </c>
      <c r="C12325" s="51" t="s">
        <v>7203</v>
      </c>
      <c r="D12325" s="51" t="str">
        <f t="shared" si="192"/>
        <v>Trạm y tế xã Giai Xuân92</v>
      </c>
    </row>
    <row r="12326" spans="1:4" x14ac:dyDescent="0.25">
      <c r="A12326" s="51" t="s">
        <v>12294</v>
      </c>
      <c r="B12326" s="51" t="s">
        <v>137</v>
      </c>
      <c r="C12326" s="51" t="s">
        <v>12361</v>
      </c>
      <c r="D12326" s="51" t="str">
        <f t="shared" si="192"/>
        <v>Trạm y tế xã Tân Thới92</v>
      </c>
    </row>
    <row r="12327" spans="1:4" x14ac:dyDescent="0.25">
      <c r="A12327" s="51" t="s">
        <v>12294</v>
      </c>
      <c r="B12327" s="51" t="s">
        <v>139</v>
      </c>
      <c r="C12327" s="51" t="s">
        <v>12362</v>
      </c>
      <c r="D12327" s="51" t="str">
        <f t="shared" si="192"/>
        <v>Trạm y tế xã Trường Long92</v>
      </c>
    </row>
    <row r="12328" spans="1:4" x14ac:dyDescent="0.25">
      <c r="A12328" s="51" t="s">
        <v>12294</v>
      </c>
      <c r="B12328" s="51" t="s">
        <v>141</v>
      </c>
      <c r="C12328" s="51" t="s">
        <v>12031</v>
      </c>
      <c r="D12328" s="51" t="str">
        <f t="shared" si="192"/>
        <v>Trạm y tế xã Mỹ Khánh92</v>
      </c>
    </row>
    <row r="12329" spans="1:4" x14ac:dyDescent="0.25">
      <c r="A12329" s="51" t="s">
        <v>12294</v>
      </c>
      <c r="B12329" s="51" t="s">
        <v>143</v>
      </c>
      <c r="C12329" s="51" t="s">
        <v>12363</v>
      </c>
      <c r="D12329" s="51" t="str">
        <f t="shared" si="192"/>
        <v>Trạm y tế xã Nhơn Nghĩa92</v>
      </c>
    </row>
    <row r="12330" spans="1:4" x14ac:dyDescent="0.25">
      <c r="A12330" s="51" t="s">
        <v>12294</v>
      </c>
      <c r="B12330" s="51" t="s">
        <v>145</v>
      </c>
      <c r="C12330" s="51" t="s">
        <v>12364</v>
      </c>
      <c r="D12330" s="51" t="str">
        <f t="shared" si="192"/>
        <v>Bệnh viện Tâm thần Cần Thơ92</v>
      </c>
    </row>
    <row r="12331" spans="1:4" x14ac:dyDescent="0.25">
      <c r="A12331" s="51" t="s">
        <v>12294</v>
      </c>
      <c r="B12331" s="51" t="s">
        <v>147</v>
      </c>
      <c r="C12331" s="51" t="s">
        <v>12365</v>
      </c>
      <c r="D12331" s="51" t="str">
        <f t="shared" si="192"/>
        <v>BỆNH VIỆN UNG BƯỚU THÀNH PHỐ CẦN THƠ92</v>
      </c>
    </row>
    <row r="12332" spans="1:4" x14ac:dyDescent="0.25">
      <c r="A12332" s="51" t="s">
        <v>12294</v>
      </c>
      <c r="B12332" s="51" t="s">
        <v>151</v>
      </c>
      <c r="C12332" s="51" t="s">
        <v>12366</v>
      </c>
      <c r="D12332" s="51" t="str">
        <f t="shared" si="192"/>
        <v>Bệnh viện đa khoa Hoàn Mỹ Cửu Long92</v>
      </c>
    </row>
    <row r="12333" spans="1:4" x14ac:dyDescent="0.25">
      <c r="A12333" s="51" t="s">
        <v>12294</v>
      </c>
      <c r="B12333" s="51" t="s">
        <v>155</v>
      </c>
      <c r="C12333" s="51" t="s">
        <v>12367</v>
      </c>
      <c r="D12333" s="51" t="str">
        <f t="shared" si="192"/>
        <v>Bệnh viện Quân dân y thành phố Cần Thơ92</v>
      </c>
    </row>
    <row r="12334" spans="1:4" x14ac:dyDescent="0.25">
      <c r="A12334" s="51" t="s">
        <v>12294</v>
      </c>
      <c r="B12334" s="51" t="s">
        <v>157</v>
      </c>
      <c r="C12334" s="51" t="s">
        <v>12368</v>
      </c>
      <c r="D12334" s="51" t="str">
        <f t="shared" si="192"/>
        <v>Trạm y tế Phường An Khánh92</v>
      </c>
    </row>
    <row r="12335" spans="1:4" x14ac:dyDescent="0.25">
      <c r="A12335" s="51" t="s">
        <v>12294</v>
      </c>
      <c r="B12335" s="51" t="s">
        <v>159</v>
      </c>
      <c r="C12335" s="51" t="s">
        <v>12369</v>
      </c>
      <c r="D12335" s="51" t="str">
        <f t="shared" si="192"/>
        <v>Trạm y tế Phường Bùi Hữu Nghĩa92</v>
      </c>
    </row>
    <row r="12336" spans="1:4" x14ac:dyDescent="0.25">
      <c r="A12336" s="51" t="s">
        <v>12294</v>
      </c>
      <c r="B12336" s="51" t="s">
        <v>161</v>
      </c>
      <c r="C12336" s="51" t="s">
        <v>12370</v>
      </c>
      <c r="D12336" s="51" t="str">
        <f t="shared" si="192"/>
        <v>Trạm y tế Phường Trà An92</v>
      </c>
    </row>
    <row r="12337" spans="1:4" x14ac:dyDescent="0.25">
      <c r="A12337" s="51" t="s">
        <v>12294</v>
      </c>
      <c r="B12337" s="51" t="s">
        <v>163</v>
      </c>
      <c r="C12337" s="51" t="s">
        <v>12371</v>
      </c>
      <c r="D12337" s="51" t="str">
        <f t="shared" si="192"/>
        <v>Trạm y tế Phường Long Hưng92</v>
      </c>
    </row>
    <row r="12338" spans="1:4" x14ac:dyDescent="0.25">
      <c r="A12338" s="51" t="s">
        <v>12294</v>
      </c>
      <c r="B12338" s="51" t="s">
        <v>165</v>
      </c>
      <c r="C12338" s="51" t="s">
        <v>12372</v>
      </c>
      <c r="D12338" s="51" t="str">
        <f t="shared" si="192"/>
        <v>Trạm y tế Phường Thới Hoà92</v>
      </c>
    </row>
    <row r="12339" spans="1:4" x14ac:dyDescent="0.25">
      <c r="A12339" s="51" t="s">
        <v>12294</v>
      </c>
      <c r="B12339" s="51" t="s">
        <v>169</v>
      </c>
      <c r="C12339" s="51" t="s">
        <v>12373</v>
      </c>
      <c r="D12339" s="51" t="str">
        <f t="shared" si="192"/>
        <v>Trạm y tế xã Thới Tân92</v>
      </c>
    </row>
    <row r="12340" spans="1:4" x14ac:dyDescent="0.25">
      <c r="A12340" s="51" t="s">
        <v>12294</v>
      </c>
      <c r="B12340" s="51" t="s">
        <v>171</v>
      </c>
      <c r="C12340" s="51" t="s">
        <v>12374</v>
      </c>
      <c r="D12340" s="51" t="str">
        <f t="shared" si="192"/>
        <v>Trạm y tế xã Trường Xuân B92</v>
      </c>
    </row>
    <row r="12341" spans="1:4" x14ac:dyDescent="0.25">
      <c r="A12341" s="51" t="s">
        <v>12294</v>
      </c>
      <c r="B12341" s="51" t="s">
        <v>173</v>
      </c>
      <c r="C12341" s="51" t="s">
        <v>12375</v>
      </c>
      <c r="D12341" s="51" t="str">
        <f t="shared" si="192"/>
        <v>Trạm y tế xã Trường Thắng92</v>
      </c>
    </row>
    <row r="12342" spans="1:4" x14ac:dyDescent="0.25">
      <c r="A12342" s="51" t="s">
        <v>12294</v>
      </c>
      <c r="B12342" s="51" t="s">
        <v>1672</v>
      </c>
      <c r="C12342" s="51" t="s">
        <v>12376</v>
      </c>
      <c r="D12342" s="51" t="str">
        <f t="shared" si="192"/>
        <v>Trạm y tế xã Tân thạnh92</v>
      </c>
    </row>
    <row r="12343" spans="1:4" x14ac:dyDescent="0.25">
      <c r="A12343" s="51" t="s">
        <v>12294</v>
      </c>
      <c r="B12343" s="51" t="s">
        <v>1674</v>
      </c>
      <c r="C12343" s="51" t="s">
        <v>12377</v>
      </c>
      <c r="D12343" s="51" t="str">
        <f t="shared" si="192"/>
        <v>Trạm y tế xã Thới Xuân92</v>
      </c>
    </row>
    <row r="12344" spans="1:4" x14ac:dyDescent="0.25">
      <c r="A12344" s="51" t="s">
        <v>12294</v>
      </c>
      <c r="B12344" s="51" t="s">
        <v>1676</v>
      </c>
      <c r="C12344" s="51" t="s">
        <v>12378</v>
      </c>
      <c r="D12344" s="51" t="str">
        <f t="shared" si="192"/>
        <v>Trạm y tế xã Đông Thắng92</v>
      </c>
    </row>
    <row r="12345" spans="1:4" x14ac:dyDescent="0.25">
      <c r="A12345" s="51" t="s">
        <v>12294</v>
      </c>
      <c r="B12345" s="51" t="s">
        <v>1678</v>
      </c>
      <c r="C12345" s="51" t="s">
        <v>12379</v>
      </c>
      <c r="D12345" s="51" t="str">
        <f t="shared" si="192"/>
        <v>Trạm y tế Phường Tân Hưng92</v>
      </c>
    </row>
    <row r="12346" spans="1:4" x14ac:dyDescent="0.25">
      <c r="A12346" s="51" t="s">
        <v>12294</v>
      </c>
      <c r="B12346" s="51" t="s">
        <v>175</v>
      </c>
      <c r="C12346" s="51" t="s">
        <v>12380</v>
      </c>
      <c r="D12346" s="51" t="str">
        <f t="shared" si="192"/>
        <v>Trạm y tế Phường Thạnh Hoà92</v>
      </c>
    </row>
    <row r="12347" spans="1:4" x14ac:dyDescent="0.25">
      <c r="A12347" s="51" t="s">
        <v>12294</v>
      </c>
      <c r="B12347" s="51" t="s">
        <v>177</v>
      </c>
      <c r="C12347" s="51" t="s">
        <v>8020</v>
      </c>
      <c r="D12347" s="51" t="str">
        <f t="shared" si="192"/>
        <v>Trạm y tế Phường Thuận An92</v>
      </c>
    </row>
    <row r="12348" spans="1:4" x14ac:dyDescent="0.25">
      <c r="A12348" s="51" t="s">
        <v>12294</v>
      </c>
      <c r="B12348" s="51" t="s">
        <v>179</v>
      </c>
      <c r="C12348" s="51" t="s">
        <v>12381</v>
      </c>
      <c r="D12348" s="51" t="str">
        <f t="shared" si="192"/>
        <v>Trạm y tế xã Thạnh Tiến92</v>
      </c>
    </row>
    <row r="12349" spans="1:4" x14ac:dyDescent="0.25">
      <c r="A12349" s="51" t="s">
        <v>12294</v>
      </c>
      <c r="B12349" s="51" t="s">
        <v>1683</v>
      </c>
      <c r="C12349" s="51" t="s">
        <v>12382</v>
      </c>
      <c r="D12349" s="51" t="str">
        <f t="shared" si="192"/>
        <v>Trạm y tế Thị trấn Vĩnh Thạnh92</v>
      </c>
    </row>
    <row r="12350" spans="1:4" x14ac:dyDescent="0.25">
      <c r="A12350" s="51" t="s">
        <v>12294</v>
      </c>
      <c r="B12350" s="51" t="s">
        <v>181</v>
      </c>
      <c r="C12350" s="51" t="s">
        <v>11607</v>
      </c>
      <c r="D12350" s="51" t="str">
        <f t="shared" si="192"/>
        <v>Trạm y tế xã Vĩnh Bình92</v>
      </c>
    </row>
    <row r="12351" spans="1:4" x14ac:dyDescent="0.25">
      <c r="A12351" s="51" t="s">
        <v>12294</v>
      </c>
      <c r="B12351" s="51" t="s">
        <v>183</v>
      </c>
      <c r="C12351" s="51" t="s">
        <v>11950</v>
      </c>
      <c r="D12351" s="51" t="str">
        <f t="shared" si="192"/>
        <v>Trạm y tế xã Thạnh Lợi92</v>
      </c>
    </row>
    <row r="12352" spans="1:4" x14ac:dyDescent="0.25">
      <c r="A12352" s="51" t="s">
        <v>12294</v>
      </c>
      <c r="B12352" s="51" t="s">
        <v>187</v>
      </c>
      <c r="C12352" s="51" t="s">
        <v>12383</v>
      </c>
      <c r="D12352" s="51" t="str">
        <f t="shared" si="192"/>
        <v>Bệnh viện Quốc tế Phương Châu92</v>
      </c>
    </row>
    <row r="12353" spans="1:4" x14ac:dyDescent="0.25">
      <c r="A12353" s="51" t="s">
        <v>12294</v>
      </c>
      <c r="B12353" s="51" t="s">
        <v>1690</v>
      </c>
      <c r="C12353" s="51" t="s">
        <v>12384</v>
      </c>
      <c r="D12353" s="51" t="str">
        <f t="shared" si="192"/>
        <v>Bệnh viện Trường Đại học Y Dược Cần Thơ92</v>
      </c>
    </row>
    <row r="12354" spans="1:4" x14ac:dyDescent="0.25">
      <c r="A12354" s="51" t="s">
        <v>12294</v>
      </c>
      <c r="B12354" s="51" t="s">
        <v>1693</v>
      </c>
      <c r="C12354" s="51" t="s">
        <v>12385</v>
      </c>
      <c r="D12354" s="51" t="str">
        <f t="shared" si="192"/>
        <v>Bệnh viện Huyết học - Truyền máu TPCT92</v>
      </c>
    </row>
    <row r="12355" spans="1:4" x14ac:dyDescent="0.25">
      <c r="A12355" s="51" t="s">
        <v>12294</v>
      </c>
      <c r="B12355" s="51" t="s">
        <v>1695</v>
      </c>
      <c r="C12355" s="51" t="s">
        <v>12386</v>
      </c>
      <c r="D12355" s="51" t="str">
        <f t="shared" ref="D12355:D12418" si="193">C12355&amp;A12355</f>
        <v>Bệnh viện Phụ sản thành phố Cần Thơ92</v>
      </c>
    </row>
    <row r="12356" spans="1:4" x14ac:dyDescent="0.25">
      <c r="A12356" s="51" t="s">
        <v>12294</v>
      </c>
      <c r="B12356" s="51" t="s">
        <v>1957</v>
      </c>
      <c r="C12356" s="51" t="s">
        <v>12387</v>
      </c>
      <c r="D12356" s="51" t="str">
        <f t="shared" si="193"/>
        <v>Phòng khám đa khoa Hoàn Hảo92</v>
      </c>
    </row>
    <row r="12357" spans="1:4" x14ac:dyDescent="0.25">
      <c r="A12357" s="51" t="s">
        <v>12294</v>
      </c>
      <c r="B12357" s="51" t="s">
        <v>1697</v>
      </c>
      <c r="C12357" s="51" t="s">
        <v>12388</v>
      </c>
      <c r="D12357" s="51" t="str">
        <f t="shared" si="193"/>
        <v>Bệnh viện đa khoa Tâm Minh Đức92</v>
      </c>
    </row>
    <row r="12358" spans="1:4" x14ac:dyDescent="0.25">
      <c r="A12358" s="51" t="s">
        <v>12294</v>
      </c>
      <c r="B12358" s="51" t="s">
        <v>191</v>
      </c>
      <c r="C12358" s="51" t="s">
        <v>12389</v>
      </c>
      <c r="D12358" s="51" t="str">
        <f t="shared" si="193"/>
        <v>Phòng khám Đa khoa Ngọc Thạch92</v>
      </c>
    </row>
    <row r="12359" spans="1:4" x14ac:dyDescent="0.25">
      <c r="A12359" s="51" t="s">
        <v>12294</v>
      </c>
      <c r="B12359" s="51" t="s">
        <v>1700</v>
      </c>
      <c r="C12359" s="51" t="s">
        <v>12390</v>
      </c>
      <c r="D12359" s="51" t="str">
        <f t="shared" si="193"/>
        <v>Bệnh viện Mắt Sài Gòn - Cần Thơ92</v>
      </c>
    </row>
    <row r="12360" spans="1:4" x14ac:dyDescent="0.25">
      <c r="A12360" s="51" t="s">
        <v>12294</v>
      </c>
      <c r="B12360" s="51" t="s">
        <v>1702</v>
      </c>
      <c r="C12360" s="51" t="s">
        <v>12391</v>
      </c>
      <c r="D12360" s="51" t="str">
        <f t="shared" si="193"/>
        <v>Bệnh viện Công an TP. Cần Thơ92</v>
      </c>
    </row>
    <row r="12361" spans="1:4" x14ac:dyDescent="0.25">
      <c r="A12361" s="51" t="s">
        <v>12294</v>
      </c>
      <c r="B12361" s="51" t="s">
        <v>1704</v>
      </c>
      <c r="C12361" s="51" t="s">
        <v>12392</v>
      </c>
      <c r="D12361" s="51" t="str">
        <f t="shared" si="193"/>
        <v>Phòng khám Đa khoa Đồng Xuân92</v>
      </c>
    </row>
    <row r="12362" spans="1:4" x14ac:dyDescent="0.25">
      <c r="A12362" s="51" t="s">
        <v>12294</v>
      </c>
      <c r="B12362" s="51" t="s">
        <v>193</v>
      </c>
      <c r="C12362" s="51" t="s">
        <v>12393</v>
      </c>
      <c r="D12362" s="51" t="str">
        <f t="shared" si="193"/>
        <v>Phòng khám Đa khoa Hưng Phú92</v>
      </c>
    </row>
    <row r="12363" spans="1:4" x14ac:dyDescent="0.25">
      <c r="A12363" s="51" t="s">
        <v>12294</v>
      </c>
      <c r="B12363" s="51" t="s">
        <v>197</v>
      </c>
      <c r="C12363" s="51" t="s">
        <v>12394</v>
      </c>
      <c r="D12363" s="51" t="str">
        <f t="shared" si="193"/>
        <v>Bệnh viện Đa khoa Hoà Hảo - Medic Cần Thơ92</v>
      </c>
    </row>
    <row r="12364" spans="1:4" x14ac:dyDescent="0.25">
      <c r="A12364" s="51" t="s">
        <v>12294</v>
      </c>
      <c r="B12364" s="51" t="s">
        <v>1712</v>
      </c>
      <c r="C12364" s="51" t="s">
        <v>12395</v>
      </c>
      <c r="D12364" s="51" t="str">
        <f t="shared" si="193"/>
        <v>Phòng Khám Đa Khoa Hoàng Minh92</v>
      </c>
    </row>
    <row r="12365" spans="1:4" x14ac:dyDescent="0.25">
      <c r="A12365" s="51" t="s">
        <v>12294</v>
      </c>
      <c r="B12365" s="51" t="s">
        <v>199</v>
      </c>
      <c r="C12365" s="51" t="s">
        <v>12396</v>
      </c>
      <c r="D12365" s="51" t="str">
        <f t="shared" si="193"/>
        <v>Trung tâm Y tế huyện Cờ Đỏ92</v>
      </c>
    </row>
    <row r="12366" spans="1:4" x14ac:dyDescent="0.25">
      <c r="A12366" s="51" t="s">
        <v>12294</v>
      </c>
      <c r="B12366" s="51" t="s">
        <v>1715</v>
      </c>
      <c r="C12366" s="51" t="s">
        <v>12397</v>
      </c>
      <c r="D12366" s="51" t="str">
        <f t="shared" si="193"/>
        <v>Bệnh viện đa khoa quốc tế SIS Cần Thơ92</v>
      </c>
    </row>
    <row r="12367" spans="1:4" x14ac:dyDescent="0.25">
      <c r="A12367" s="51" t="s">
        <v>12294</v>
      </c>
      <c r="B12367" s="51" t="s">
        <v>1719</v>
      </c>
      <c r="C12367" s="51" t="s">
        <v>12398</v>
      </c>
      <c r="D12367" s="51" t="str">
        <f t="shared" si="193"/>
        <v>Phòng khám đa khoa Vạn Hạnh Cần Thơ92</v>
      </c>
    </row>
    <row r="12368" spans="1:4" x14ac:dyDescent="0.25">
      <c r="A12368" s="51" t="s">
        <v>12399</v>
      </c>
      <c r="B12368" s="51" t="s">
        <v>5</v>
      </c>
      <c r="C12368" s="51" t="s">
        <v>12400</v>
      </c>
      <c r="D12368" s="51" t="str">
        <f t="shared" si="193"/>
        <v>Bệnh viện đa khoa tỉnh Hậu Giang93</v>
      </c>
    </row>
    <row r="12369" spans="1:4" x14ac:dyDescent="0.25">
      <c r="A12369" s="51" t="s">
        <v>12399</v>
      </c>
      <c r="B12369" s="51" t="s">
        <v>7</v>
      </c>
      <c r="C12369" s="51" t="s">
        <v>12401</v>
      </c>
      <c r="D12369" s="51" t="str">
        <f t="shared" si="193"/>
        <v>Trung tâm y tế huyện Vị Thủy93</v>
      </c>
    </row>
    <row r="12370" spans="1:4" x14ac:dyDescent="0.25">
      <c r="A12370" s="51" t="s">
        <v>12399</v>
      </c>
      <c r="B12370" s="51" t="s">
        <v>9</v>
      </c>
      <c r="C12370" s="51" t="s">
        <v>12402</v>
      </c>
      <c r="D12370" s="51" t="str">
        <f t="shared" si="193"/>
        <v>Trung tâm y tế thị xã Long Mỹ93</v>
      </c>
    </row>
    <row r="12371" spans="1:4" x14ac:dyDescent="0.25">
      <c r="A12371" s="51" t="s">
        <v>12399</v>
      </c>
      <c r="B12371" s="51" t="s">
        <v>11</v>
      </c>
      <c r="C12371" s="51" t="s">
        <v>12403</v>
      </c>
      <c r="D12371" s="51" t="str">
        <f t="shared" si="193"/>
        <v>Trung tâm y tế huyện Phụng Hiệp93</v>
      </c>
    </row>
    <row r="12372" spans="1:4" x14ac:dyDescent="0.25">
      <c r="A12372" s="51" t="s">
        <v>12399</v>
      </c>
      <c r="B12372" s="51" t="s">
        <v>13</v>
      </c>
      <c r="C12372" s="51" t="s">
        <v>11172</v>
      </c>
      <c r="D12372" s="51" t="str">
        <f t="shared" si="193"/>
        <v>Trung tâm y tế huyện Châu Thành93</v>
      </c>
    </row>
    <row r="12373" spans="1:4" x14ac:dyDescent="0.25">
      <c r="A12373" s="51" t="s">
        <v>12399</v>
      </c>
      <c r="B12373" s="51" t="s">
        <v>15</v>
      </c>
      <c r="C12373" s="51" t="s">
        <v>12404</v>
      </c>
      <c r="D12373" s="51" t="str">
        <f t="shared" si="193"/>
        <v>Trung tâm y tế huyện Châu Thành A93</v>
      </c>
    </row>
    <row r="12374" spans="1:4" x14ac:dyDescent="0.25">
      <c r="A12374" s="51" t="s">
        <v>12399</v>
      </c>
      <c r="B12374" s="51" t="s">
        <v>17</v>
      </c>
      <c r="C12374" s="51" t="s">
        <v>12405</v>
      </c>
      <c r="D12374" s="51" t="str">
        <f t="shared" si="193"/>
        <v>Bệnh viện Sản Nhi tỉnh Hậu Giang93</v>
      </c>
    </row>
    <row r="12375" spans="1:4" x14ac:dyDescent="0.25">
      <c r="A12375" s="51" t="s">
        <v>12399</v>
      </c>
      <c r="B12375" s="51" t="s">
        <v>1574</v>
      </c>
      <c r="C12375" s="51" t="s">
        <v>12406</v>
      </c>
      <c r="D12375" s="51" t="str">
        <f t="shared" si="193"/>
        <v>Bệnh viện Chuyên khoa Tâm thần và Da liễu tỉnh Hậu Giang93</v>
      </c>
    </row>
    <row r="12376" spans="1:4" x14ac:dyDescent="0.25">
      <c r="A12376" s="51" t="s">
        <v>12399</v>
      </c>
      <c r="B12376" s="51" t="s">
        <v>19</v>
      </c>
      <c r="C12376" s="51" t="s">
        <v>10006</v>
      </c>
      <c r="D12376" s="51" t="str">
        <f t="shared" si="193"/>
        <v>Trạm y tế phường I93</v>
      </c>
    </row>
    <row r="12377" spans="1:4" x14ac:dyDescent="0.25">
      <c r="A12377" s="51" t="s">
        <v>12399</v>
      </c>
      <c r="B12377" s="51" t="s">
        <v>21</v>
      </c>
      <c r="C12377" s="51" t="s">
        <v>10240</v>
      </c>
      <c r="D12377" s="51" t="str">
        <f t="shared" si="193"/>
        <v>Trạm y tế phường III93</v>
      </c>
    </row>
    <row r="12378" spans="1:4" x14ac:dyDescent="0.25">
      <c r="A12378" s="51" t="s">
        <v>12399</v>
      </c>
      <c r="B12378" s="51" t="s">
        <v>1578</v>
      </c>
      <c r="C12378" s="51" t="s">
        <v>10241</v>
      </c>
      <c r="D12378" s="51" t="str">
        <f t="shared" si="193"/>
        <v>Trạm y tế phường IV93</v>
      </c>
    </row>
    <row r="12379" spans="1:4" x14ac:dyDescent="0.25">
      <c r="A12379" s="51" t="s">
        <v>12399</v>
      </c>
      <c r="B12379" s="51" t="s">
        <v>23</v>
      </c>
      <c r="C12379" s="51" t="s">
        <v>12407</v>
      </c>
      <c r="D12379" s="51" t="str">
        <f t="shared" si="193"/>
        <v>Trạm y tế phường V93</v>
      </c>
    </row>
    <row r="12380" spans="1:4" x14ac:dyDescent="0.25">
      <c r="A12380" s="51" t="s">
        <v>12399</v>
      </c>
      <c r="B12380" s="51" t="s">
        <v>25</v>
      </c>
      <c r="C12380" s="51" t="s">
        <v>12408</v>
      </c>
      <c r="D12380" s="51" t="str">
        <f t="shared" si="193"/>
        <v>Trạm y tế phường VII93</v>
      </c>
    </row>
    <row r="12381" spans="1:4" x14ac:dyDescent="0.25">
      <c r="A12381" s="51" t="s">
        <v>12399</v>
      </c>
      <c r="B12381" s="51" t="s">
        <v>27</v>
      </c>
      <c r="C12381" s="51" t="s">
        <v>12409</v>
      </c>
      <c r="D12381" s="51" t="str">
        <f t="shared" si="193"/>
        <v>Trạm y tế xã Vị Tân93</v>
      </c>
    </row>
    <row r="12382" spans="1:4" x14ac:dyDescent="0.25">
      <c r="A12382" s="51" t="s">
        <v>12399</v>
      </c>
      <c r="B12382" s="51" t="s">
        <v>29</v>
      </c>
      <c r="C12382" s="51" t="s">
        <v>12410</v>
      </c>
      <c r="D12382" s="51" t="str">
        <f t="shared" si="193"/>
        <v>Trạm y tế xã Hoả Lựu93</v>
      </c>
    </row>
    <row r="12383" spans="1:4" x14ac:dyDescent="0.25">
      <c r="A12383" s="51" t="s">
        <v>12399</v>
      </c>
      <c r="B12383" s="51" t="s">
        <v>31</v>
      </c>
      <c r="C12383" s="51" t="s">
        <v>12411</v>
      </c>
      <c r="D12383" s="51" t="str">
        <f t="shared" si="193"/>
        <v>Bệnh viện Đa khoa thành phố Ngã Bảy93</v>
      </c>
    </row>
    <row r="12384" spans="1:4" x14ac:dyDescent="0.25">
      <c r="A12384" s="51" t="s">
        <v>12399</v>
      </c>
      <c r="B12384" s="51" t="s">
        <v>33</v>
      </c>
      <c r="C12384" s="51" t="s">
        <v>12412</v>
      </c>
      <c r="D12384" s="51" t="str">
        <f t="shared" si="193"/>
        <v>Trạm y tế xã Hoả Tiến93</v>
      </c>
    </row>
    <row r="12385" spans="1:4" x14ac:dyDescent="0.25">
      <c r="A12385" s="51" t="s">
        <v>12399</v>
      </c>
      <c r="B12385" s="51" t="s">
        <v>35</v>
      </c>
      <c r="C12385" s="51" t="s">
        <v>12413</v>
      </c>
      <c r="D12385" s="51" t="str">
        <f t="shared" si="193"/>
        <v>Trạm y tế Thị trấn Một Ngàn93</v>
      </c>
    </row>
    <row r="12386" spans="1:4" x14ac:dyDescent="0.25">
      <c r="A12386" s="51" t="s">
        <v>12399</v>
      </c>
      <c r="B12386" s="51" t="s">
        <v>37</v>
      </c>
      <c r="C12386" s="51" t="s">
        <v>12414</v>
      </c>
      <c r="D12386" s="51" t="str">
        <f t="shared" si="193"/>
        <v>Trạm y tế phường Vĩnh Tường93</v>
      </c>
    </row>
    <row r="12387" spans="1:4" x14ac:dyDescent="0.25">
      <c r="A12387" s="51" t="s">
        <v>12399</v>
      </c>
      <c r="B12387" s="51" t="s">
        <v>39</v>
      </c>
      <c r="C12387" s="51" t="s">
        <v>12415</v>
      </c>
      <c r="D12387" s="51" t="str">
        <f t="shared" si="193"/>
        <v>Trạm Y tế xã Trường Long Tây93</v>
      </c>
    </row>
    <row r="12388" spans="1:4" x14ac:dyDescent="0.25">
      <c r="A12388" s="51" t="s">
        <v>12399</v>
      </c>
      <c r="B12388" s="51" t="s">
        <v>43</v>
      </c>
      <c r="C12388" s="51" t="s">
        <v>3765</v>
      </c>
      <c r="D12388" s="51" t="str">
        <f t="shared" si="193"/>
        <v>Trạm y tế xã Tân Hòa93</v>
      </c>
    </row>
    <row r="12389" spans="1:4" x14ac:dyDescent="0.25">
      <c r="A12389" s="51" t="s">
        <v>12399</v>
      </c>
      <c r="B12389" s="51" t="s">
        <v>45</v>
      </c>
      <c r="C12389" s="51" t="s">
        <v>12416</v>
      </c>
      <c r="D12389" s="51" t="str">
        <f t="shared" si="193"/>
        <v>Trạm y tế xã Nhơn Nghĩa A93</v>
      </c>
    </row>
    <row r="12390" spans="1:4" x14ac:dyDescent="0.25">
      <c r="A12390" s="51" t="s">
        <v>12399</v>
      </c>
      <c r="B12390" s="51" t="s">
        <v>47</v>
      </c>
      <c r="C12390" s="51" t="s">
        <v>12417</v>
      </c>
      <c r="D12390" s="51" t="str">
        <f t="shared" si="193"/>
        <v>Trạm y tế xã Thạnh Xuân93</v>
      </c>
    </row>
    <row r="12391" spans="1:4" x14ac:dyDescent="0.25">
      <c r="A12391" s="51" t="s">
        <v>12399</v>
      </c>
      <c r="B12391" s="51" t="s">
        <v>49</v>
      </c>
      <c r="C12391" s="51" t="s">
        <v>12418</v>
      </c>
      <c r="D12391" s="51" t="str">
        <f t="shared" si="193"/>
        <v>Trạm y tế xã Tân Phú Thạnh93</v>
      </c>
    </row>
    <row r="12392" spans="1:4" x14ac:dyDescent="0.25">
      <c r="A12392" s="51" t="s">
        <v>12399</v>
      </c>
      <c r="B12392" s="51" t="s">
        <v>51</v>
      </c>
      <c r="C12392" s="51" t="s">
        <v>12419</v>
      </c>
      <c r="D12392" s="51" t="str">
        <f t="shared" si="193"/>
        <v>Trạm y tế Thị trấn Ngã sáu93</v>
      </c>
    </row>
    <row r="12393" spans="1:4" x14ac:dyDescent="0.25">
      <c r="A12393" s="51" t="s">
        <v>12399</v>
      </c>
      <c r="B12393" s="51" t="s">
        <v>53</v>
      </c>
      <c r="C12393" s="51" t="s">
        <v>12420</v>
      </c>
      <c r="D12393" s="51" t="str">
        <f t="shared" si="193"/>
        <v>Trạm y tế xã Đông Thạnh93</v>
      </c>
    </row>
    <row r="12394" spans="1:4" x14ac:dyDescent="0.25">
      <c r="A12394" s="51" t="s">
        <v>12399</v>
      </c>
      <c r="B12394" s="51" t="s">
        <v>57</v>
      </c>
      <c r="C12394" s="51" t="s">
        <v>6826</v>
      </c>
      <c r="D12394" s="51" t="str">
        <f t="shared" si="193"/>
        <v>Trạm y tế xã Đông Phú93</v>
      </c>
    </row>
    <row r="12395" spans="1:4" x14ac:dyDescent="0.25">
      <c r="A12395" s="51" t="s">
        <v>12399</v>
      </c>
      <c r="B12395" s="51" t="s">
        <v>59</v>
      </c>
      <c r="C12395" s="51" t="s">
        <v>10505</v>
      </c>
      <c r="D12395" s="51" t="str">
        <f t="shared" si="193"/>
        <v>Trạm y tế xã Phú Hữu93</v>
      </c>
    </row>
    <row r="12396" spans="1:4" x14ac:dyDescent="0.25">
      <c r="A12396" s="51" t="s">
        <v>12399</v>
      </c>
      <c r="B12396" s="51" t="s">
        <v>61</v>
      </c>
      <c r="C12396" s="51" t="s">
        <v>12421</v>
      </c>
      <c r="D12396" s="51" t="str">
        <f t="shared" si="193"/>
        <v>Trạm Y tế thị trấn Mái Dầm93</v>
      </c>
    </row>
    <row r="12397" spans="1:4" x14ac:dyDescent="0.25">
      <c r="A12397" s="51" t="s">
        <v>12399</v>
      </c>
      <c r="B12397" s="51" t="s">
        <v>63</v>
      </c>
      <c r="C12397" s="51" t="s">
        <v>12422</v>
      </c>
      <c r="D12397" s="51" t="str">
        <f t="shared" si="193"/>
        <v>Trạm y tế xã Đông Phước93</v>
      </c>
    </row>
    <row r="12398" spans="1:4" x14ac:dyDescent="0.25">
      <c r="A12398" s="51" t="s">
        <v>12399</v>
      </c>
      <c r="B12398" s="51" t="s">
        <v>65</v>
      </c>
      <c r="C12398" s="51" t="s">
        <v>12423</v>
      </c>
      <c r="D12398" s="51" t="str">
        <f t="shared" si="193"/>
        <v>Trạm y tế xã Đông Phước A93</v>
      </c>
    </row>
    <row r="12399" spans="1:4" x14ac:dyDescent="0.25">
      <c r="A12399" s="51" t="s">
        <v>12399</v>
      </c>
      <c r="B12399" s="51" t="s">
        <v>69</v>
      </c>
      <c r="C12399" s="51" t="s">
        <v>12424</v>
      </c>
      <c r="D12399" s="51" t="str">
        <f t="shared" si="193"/>
        <v>Trạm y tế Thị trấn Cây Dương93</v>
      </c>
    </row>
    <row r="12400" spans="1:4" x14ac:dyDescent="0.25">
      <c r="A12400" s="51" t="s">
        <v>12399</v>
      </c>
      <c r="B12400" s="51" t="s">
        <v>1602</v>
      </c>
      <c r="C12400" s="51" t="s">
        <v>5739</v>
      </c>
      <c r="D12400" s="51" t="str">
        <f t="shared" si="193"/>
        <v>Trạm y tế xã Tân Bình93</v>
      </c>
    </row>
    <row r="12401" spans="1:4" x14ac:dyDescent="0.25">
      <c r="A12401" s="51" t="s">
        <v>12399</v>
      </c>
      <c r="B12401" s="51" t="s">
        <v>71</v>
      </c>
      <c r="C12401" s="51" t="s">
        <v>3664</v>
      </c>
      <c r="D12401" s="51" t="str">
        <f t="shared" si="193"/>
        <v>Trạm y tế xã Bình Thành93</v>
      </c>
    </row>
    <row r="12402" spans="1:4" x14ac:dyDescent="0.25">
      <c r="A12402" s="51" t="s">
        <v>12399</v>
      </c>
      <c r="B12402" s="51" t="s">
        <v>1605</v>
      </c>
      <c r="C12402" s="51" t="s">
        <v>12425</v>
      </c>
      <c r="D12402" s="51" t="str">
        <f t="shared" si="193"/>
        <v>Trạm y tế xã Thạnh Hòa93</v>
      </c>
    </row>
    <row r="12403" spans="1:4" x14ac:dyDescent="0.25">
      <c r="A12403" s="51" t="s">
        <v>12399</v>
      </c>
      <c r="B12403" s="51" t="s">
        <v>1607</v>
      </c>
      <c r="C12403" s="51" t="s">
        <v>12426</v>
      </c>
      <c r="D12403" s="51" t="str">
        <f t="shared" si="193"/>
        <v>Trạm y tế xã Long Thạnh93</v>
      </c>
    </row>
    <row r="12404" spans="1:4" x14ac:dyDescent="0.25">
      <c r="A12404" s="51" t="s">
        <v>12399</v>
      </c>
      <c r="B12404" s="51" t="s">
        <v>1609</v>
      </c>
      <c r="C12404" s="51" t="s">
        <v>12427</v>
      </c>
      <c r="D12404" s="51" t="str">
        <f t="shared" si="193"/>
        <v>Trạm y tế xã Phụng Hiệp93</v>
      </c>
    </row>
    <row r="12405" spans="1:4" x14ac:dyDescent="0.25">
      <c r="A12405" s="51" t="s">
        <v>12399</v>
      </c>
      <c r="B12405" s="51" t="s">
        <v>73</v>
      </c>
      <c r="C12405" s="51" t="s">
        <v>12428</v>
      </c>
      <c r="D12405" s="51" t="str">
        <f t="shared" si="193"/>
        <v>Trạm y tế xã Hòa Mỹ93</v>
      </c>
    </row>
    <row r="12406" spans="1:4" x14ac:dyDescent="0.25">
      <c r="A12406" s="51" t="s">
        <v>12399</v>
      </c>
      <c r="B12406" s="51" t="s">
        <v>1611</v>
      </c>
      <c r="C12406" s="51" t="s">
        <v>2380</v>
      </c>
      <c r="D12406" s="51" t="str">
        <f t="shared" si="193"/>
        <v>Trạm y tế xã Hòa An93</v>
      </c>
    </row>
    <row r="12407" spans="1:4" x14ac:dyDescent="0.25">
      <c r="A12407" s="51" t="s">
        <v>12399</v>
      </c>
      <c r="B12407" s="51" t="s">
        <v>75</v>
      </c>
      <c r="C12407" s="51" t="s">
        <v>12429</v>
      </c>
      <c r="D12407" s="51" t="str">
        <f t="shared" si="193"/>
        <v>Trạm y tế xã Phương Bình93</v>
      </c>
    </row>
    <row r="12408" spans="1:4" x14ac:dyDescent="0.25">
      <c r="A12408" s="51" t="s">
        <v>12399</v>
      </c>
      <c r="B12408" s="51" t="s">
        <v>77</v>
      </c>
      <c r="C12408" s="51" t="s">
        <v>12430</v>
      </c>
      <c r="D12408" s="51" t="str">
        <f t="shared" si="193"/>
        <v>Trạm y tế xã Hiệp Hưng93</v>
      </c>
    </row>
    <row r="12409" spans="1:4" x14ac:dyDescent="0.25">
      <c r="A12409" s="51" t="s">
        <v>12399</v>
      </c>
      <c r="B12409" s="51" t="s">
        <v>79</v>
      </c>
      <c r="C12409" s="51" t="s">
        <v>12431</v>
      </c>
      <c r="D12409" s="51" t="str">
        <f t="shared" si="193"/>
        <v>Trạm y tế xã Tân Phước Hưng93</v>
      </c>
    </row>
    <row r="12410" spans="1:4" x14ac:dyDescent="0.25">
      <c r="A12410" s="51" t="s">
        <v>12399</v>
      </c>
      <c r="B12410" s="51" t="s">
        <v>1899</v>
      </c>
      <c r="C12410" s="51" t="s">
        <v>12432</v>
      </c>
      <c r="D12410" s="51" t="str">
        <f t="shared" si="193"/>
        <v>Trạm y tế xã Phương Phú93</v>
      </c>
    </row>
    <row r="12411" spans="1:4" x14ac:dyDescent="0.25">
      <c r="A12411" s="51" t="s">
        <v>12399</v>
      </c>
      <c r="B12411" s="51" t="s">
        <v>81</v>
      </c>
      <c r="C12411" s="51" t="s">
        <v>2203</v>
      </c>
      <c r="D12411" s="51" t="str">
        <f t="shared" si="193"/>
        <v>Trạm y tế xã Tân Long93</v>
      </c>
    </row>
    <row r="12412" spans="1:4" x14ac:dyDescent="0.25">
      <c r="A12412" s="51" t="s">
        <v>12399</v>
      </c>
      <c r="B12412" s="51" t="s">
        <v>83</v>
      </c>
      <c r="C12412" s="51" t="s">
        <v>12433</v>
      </c>
      <c r="D12412" s="51" t="str">
        <f t="shared" si="193"/>
        <v>Trạm y tế Thị trấn Nàng Mau93</v>
      </c>
    </row>
    <row r="12413" spans="1:4" x14ac:dyDescent="0.25">
      <c r="A12413" s="51" t="s">
        <v>12399</v>
      </c>
      <c r="B12413" s="51" t="s">
        <v>85</v>
      </c>
      <c r="C12413" s="51" t="s">
        <v>12434</v>
      </c>
      <c r="D12413" s="51" t="str">
        <f t="shared" si="193"/>
        <v>Trạm y tế xã Vị Trung93</v>
      </c>
    </row>
    <row r="12414" spans="1:4" x14ac:dyDescent="0.25">
      <c r="A12414" s="51" t="s">
        <v>12399</v>
      </c>
      <c r="B12414" s="51" t="s">
        <v>1619</v>
      </c>
      <c r="C12414" s="51" t="s">
        <v>12435</v>
      </c>
      <c r="D12414" s="51" t="str">
        <f t="shared" si="193"/>
        <v>Trạm y tế xã Vị Thủy93</v>
      </c>
    </row>
    <row r="12415" spans="1:4" x14ac:dyDescent="0.25">
      <c r="A12415" s="51" t="s">
        <v>12399</v>
      </c>
      <c r="B12415" s="51" t="s">
        <v>87</v>
      </c>
      <c r="C12415" s="51" t="s">
        <v>12436</v>
      </c>
      <c r="D12415" s="51" t="str">
        <f t="shared" si="193"/>
        <v>Trạm y tế xã Vị Thắng93</v>
      </c>
    </row>
    <row r="12416" spans="1:4" x14ac:dyDescent="0.25">
      <c r="A12416" s="51" t="s">
        <v>12399</v>
      </c>
      <c r="B12416" s="51" t="s">
        <v>1622</v>
      </c>
      <c r="C12416" s="51" t="s">
        <v>12437</v>
      </c>
      <c r="D12416" s="51" t="str">
        <f t="shared" si="193"/>
        <v>Trạm y tế xã Vĩnh Thuận Tây93</v>
      </c>
    </row>
    <row r="12417" spans="1:4" x14ac:dyDescent="0.25">
      <c r="A12417" s="51" t="s">
        <v>12399</v>
      </c>
      <c r="B12417" s="51" t="s">
        <v>89</v>
      </c>
      <c r="C12417" s="51" t="s">
        <v>8951</v>
      </c>
      <c r="D12417" s="51" t="str">
        <f t="shared" si="193"/>
        <v>Trạm y tế xã Vĩnh Trung93</v>
      </c>
    </row>
    <row r="12418" spans="1:4" x14ac:dyDescent="0.25">
      <c r="A12418" s="51" t="s">
        <v>12399</v>
      </c>
      <c r="B12418" s="51" t="s">
        <v>91</v>
      </c>
      <c r="C12418" s="51" t="s">
        <v>12438</v>
      </c>
      <c r="D12418" s="51" t="str">
        <f t="shared" si="193"/>
        <v>Trạm y tế xã Vĩnh Tường93</v>
      </c>
    </row>
    <row r="12419" spans="1:4" x14ac:dyDescent="0.25">
      <c r="A12419" s="51" t="s">
        <v>12399</v>
      </c>
      <c r="B12419" s="51" t="s">
        <v>93</v>
      </c>
      <c r="C12419" s="51" t="s">
        <v>12439</v>
      </c>
      <c r="D12419" s="51" t="str">
        <f t="shared" ref="D12419:D12482" si="194">C12419&amp;A12419</f>
        <v>Trạm y tế xã Vị Đông93</v>
      </c>
    </row>
    <row r="12420" spans="1:4" x14ac:dyDescent="0.25">
      <c r="A12420" s="51" t="s">
        <v>12399</v>
      </c>
      <c r="B12420" s="51" t="s">
        <v>97</v>
      </c>
      <c r="C12420" s="51" t="s">
        <v>12440</v>
      </c>
      <c r="D12420" s="51" t="str">
        <f t="shared" si="194"/>
        <v>Trạm y tế xã Vị Bình93</v>
      </c>
    </row>
    <row r="12421" spans="1:4" x14ac:dyDescent="0.25">
      <c r="A12421" s="51" t="s">
        <v>12399</v>
      </c>
      <c r="B12421" s="51" t="s">
        <v>1628</v>
      </c>
      <c r="C12421" s="51" t="s">
        <v>12441</v>
      </c>
      <c r="D12421" s="51" t="str">
        <f t="shared" si="194"/>
        <v>Trạm y tế phường Thuận An93</v>
      </c>
    </row>
    <row r="12422" spans="1:4" x14ac:dyDescent="0.25">
      <c r="A12422" s="51" t="s">
        <v>12399</v>
      </c>
      <c r="B12422" s="51" t="s">
        <v>99</v>
      </c>
      <c r="C12422" s="51" t="s">
        <v>12442</v>
      </c>
      <c r="D12422" s="51" t="str">
        <f t="shared" si="194"/>
        <v>Trạm y tế xã Long Bình93</v>
      </c>
    </row>
    <row r="12423" spans="1:4" x14ac:dyDescent="0.25">
      <c r="A12423" s="51" t="s">
        <v>12399</v>
      </c>
      <c r="B12423" s="51" t="s">
        <v>101</v>
      </c>
      <c r="C12423" s="51" t="s">
        <v>12443</v>
      </c>
      <c r="D12423" s="51" t="str">
        <f t="shared" si="194"/>
        <v>Trạm y tế xã Long Trị93</v>
      </c>
    </row>
    <row r="12424" spans="1:4" x14ac:dyDescent="0.25">
      <c r="A12424" s="51" t="s">
        <v>12399</v>
      </c>
      <c r="B12424" s="51" t="s">
        <v>103</v>
      </c>
      <c r="C12424" s="51" t="s">
        <v>12444</v>
      </c>
      <c r="D12424" s="51" t="str">
        <f t="shared" si="194"/>
        <v>Trạm y tế xã Long Phú93</v>
      </c>
    </row>
    <row r="12425" spans="1:4" x14ac:dyDescent="0.25">
      <c r="A12425" s="51" t="s">
        <v>12399</v>
      </c>
      <c r="B12425" s="51" t="s">
        <v>105</v>
      </c>
      <c r="C12425" s="51" t="s">
        <v>12445</v>
      </c>
      <c r="D12425" s="51" t="str">
        <f t="shared" si="194"/>
        <v>Trạm y tế xã Thuận Hưng93</v>
      </c>
    </row>
    <row r="12426" spans="1:4" x14ac:dyDescent="0.25">
      <c r="A12426" s="51" t="s">
        <v>12399</v>
      </c>
      <c r="B12426" s="51" t="s">
        <v>107</v>
      </c>
      <c r="C12426" s="51" t="s">
        <v>12446</v>
      </c>
      <c r="D12426" s="51" t="str">
        <f t="shared" si="194"/>
        <v>Trạm y tế xã Vĩnh Thuận Đông93</v>
      </c>
    </row>
    <row r="12427" spans="1:4" x14ac:dyDescent="0.25">
      <c r="A12427" s="51" t="s">
        <v>12399</v>
      </c>
      <c r="B12427" s="51" t="s">
        <v>109</v>
      </c>
      <c r="C12427" s="51" t="s">
        <v>12447</v>
      </c>
      <c r="D12427" s="51" t="str">
        <f t="shared" si="194"/>
        <v>Trạm y tế thị trấn Vĩnh Viễn93</v>
      </c>
    </row>
    <row r="12428" spans="1:4" x14ac:dyDescent="0.25">
      <c r="A12428" s="51" t="s">
        <v>12399</v>
      </c>
      <c r="B12428" s="51" t="s">
        <v>111</v>
      </c>
      <c r="C12428" s="51" t="s">
        <v>12448</v>
      </c>
      <c r="D12428" s="51" t="str">
        <f t="shared" si="194"/>
        <v>Trạm y tế xã Lương Tâm93</v>
      </c>
    </row>
    <row r="12429" spans="1:4" x14ac:dyDescent="0.25">
      <c r="A12429" s="51" t="s">
        <v>12399</v>
      </c>
      <c r="B12429" s="51" t="s">
        <v>113</v>
      </c>
      <c r="C12429" s="51" t="s">
        <v>12449</v>
      </c>
      <c r="D12429" s="51" t="str">
        <f t="shared" si="194"/>
        <v>Phòng khám đa khoa khu vực Xà Phiên93</v>
      </c>
    </row>
    <row r="12430" spans="1:4" x14ac:dyDescent="0.25">
      <c r="A12430" s="51" t="s">
        <v>12399</v>
      </c>
      <c r="B12430" s="51" t="s">
        <v>115</v>
      </c>
      <c r="C12430" s="51" t="s">
        <v>12450</v>
      </c>
      <c r="D12430" s="51" t="str">
        <f t="shared" si="194"/>
        <v>Trạm y tế phường Ngã Bảy93</v>
      </c>
    </row>
    <row r="12431" spans="1:4" x14ac:dyDescent="0.25">
      <c r="A12431" s="51" t="s">
        <v>12399</v>
      </c>
      <c r="B12431" s="51" t="s">
        <v>1637</v>
      </c>
      <c r="C12431" s="51" t="s">
        <v>12451</v>
      </c>
      <c r="D12431" s="51" t="str">
        <f t="shared" si="194"/>
        <v>Trạm y tế phường Lái Hiếu93</v>
      </c>
    </row>
    <row r="12432" spans="1:4" x14ac:dyDescent="0.25">
      <c r="A12432" s="51" t="s">
        <v>12399</v>
      </c>
      <c r="B12432" s="51" t="s">
        <v>1639</v>
      </c>
      <c r="C12432" s="51" t="s">
        <v>10271</v>
      </c>
      <c r="D12432" s="51" t="str">
        <f t="shared" si="194"/>
        <v>Trạm y tế phường Hiệp Thành93</v>
      </c>
    </row>
    <row r="12433" spans="1:4" x14ac:dyDescent="0.25">
      <c r="A12433" s="51" t="s">
        <v>12399</v>
      </c>
      <c r="B12433" s="51" t="s">
        <v>117</v>
      </c>
      <c r="C12433" s="51" t="s">
        <v>12452</v>
      </c>
      <c r="D12433" s="51" t="str">
        <f t="shared" si="194"/>
        <v>Trạm y tế Phường Hiệp Lợi93</v>
      </c>
    </row>
    <row r="12434" spans="1:4" x14ac:dyDescent="0.25">
      <c r="A12434" s="51" t="s">
        <v>12399</v>
      </c>
      <c r="B12434" s="51" t="s">
        <v>119</v>
      </c>
      <c r="C12434" s="51" t="s">
        <v>4381</v>
      </c>
      <c r="D12434" s="51" t="str">
        <f t="shared" si="194"/>
        <v>Trạm y tế xã Đại Thành93</v>
      </c>
    </row>
    <row r="12435" spans="1:4" x14ac:dyDescent="0.25">
      <c r="A12435" s="51" t="s">
        <v>12399</v>
      </c>
      <c r="B12435" s="51" t="s">
        <v>121</v>
      </c>
      <c r="C12435" s="51" t="s">
        <v>1773</v>
      </c>
      <c r="D12435" s="51" t="str">
        <f t="shared" si="194"/>
        <v>Trạm y tế xã Tân Thành93</v>
      </c>
    </row>
    <row r="12436" spans="1:4" x14ac:dyDescent="0.25">
      <c r="A12436" s="51" t="s">
        <v>12399</v>
      </c>
      <c r="B12436" s="51" t="s">
        <v>123</v>
      </c>
      <c r="C12436" s="51" t="s">
        <v>12453</v>
      </c>
      <c r="D12436" s="51" t="str">
        <f t="shared" si="194"/>
        <v>Trạm Y tế thị trấn Bảy Ngàn93</v>
      </c>
    </row>
    <row r="12437" spans="1:4" x14ac:dyDescent="0.25">
      <c r="A12437" s="51" t="s">
        <v>12399</v>
      </c>
      <c r="B12437" s="51" t="s">
        <v>133</v>
      </c>
      <c r="C12437" s="51" t="s">
        <v>12454</v>
      </c>
      <c r="D12437" s="51" t="str">
        <f t="shared" si="194"/>
        <v>Trung tâm Y tế huyện Long Mỹ93</v>
      </c>
    </row>
    <row r="12438" spans="1:4" x14ac:dyDescent="0.25">
      <c r="A12438" s="51" t="s">
        <v>12399</v>
      </c>
      <c r="B12438" s="51" t="s">
        <v>1649</v>
      </c>
      <c r="C12438" s="51" t="s">
        <v>12455</v>
      </c>
      <c r="D12438" s="51" t="str">
        <f t="shared" si="194"/>
        <v>Phòng khám đa khoa khu vực Vị Thanh93</v>
      </c>
    </row>
    <row r="12439" spans="1:4" x14ac:dyDescent="0.25">
      <c r="A12439" s="51" t="s">
        <v>12399</v>
      </c>
      <c r="B12439" s="51" t="s">
        <v>139</v>
      </c>
      <c r="C12439" s="51" t="s">
        <v>1724</v>
      </c>
      <c r="D12439" s="51" t="str">
        <f t="shared" si="194"/>
        <v>Trạm y tế xã Tân Tiến93</v>
      </c>
    </row>
    <row r="12440" spans="1:4" x14ac:dyDescent="0.25">
      <c r="A12440" s="51" t="s">
        <v>12399</v>
      </c>
      <c r="B12440" s="51" t="s">
        <v>141</v>
      </c>
      <c r="C12440" s="51" t="s">
        <v>12456</v>
      </c>
      <c r="D12440" s="51" t="str">
        <f t="shared" si="194"/>
        <v>Trạm y tế Thị trấn Rạch Gòi93</v>
      </c>
    </row>
    <row r="12441" spans="1:4" x14ac:dyDescent="0.25">
      <c r="A12441" s="51" t="s">
        <v>12399</v>
      </c>
      <c r="B12441" s="51" t="s">
        <v>143</v>
      </c>
      <c r="C12441" s="51" t="s">
        <v>12457</v>
      </c>
      <c r="D12441" s="51" t="str">
        <f t="shared" si="194"/>
        <v>Trạm y tế Thị trấn Cái Tắc93</v>
      </c>
    </row>
    <row r="12442" spans="1:4" x14ac:dyDescent="0.25">
      <c r="A12442" s="51" t="s">
        <v>12399</v>
      </c>
      <c r="B12442" s="51" t="s">
        <v>147</v>
      </c>
      <c r="C12442" s="51" t="s">
        <v>12458</v>
      </c>
      <c r="D12442" s="51" t="str">
        <f t="shared" si="194"/>
        <v>Trạm y tế xã Trường Long A93</v>
      </c>
    </row>
    <row r="12443" spans="1:4" x14ac:dyDescent="0.25">
      <c r="A12443" s="51" t="s">
        <v>12399</v>
      </c>
      <c r="B12443" s="51" t="s">
        <v>149</v>
      </c>
      <c r="C12443" s="51" t="s">
        <v>10512</v>
      </c>
      <c r="D12443" s="51" t="str">
        <f t="shared" si="194"/>
        <v>Trạm y tế xã Phú Tân93</v>
      </c>
    </row>
    <row r="12444" spans="1:4" x14ac:dyDescent="0.25">
      <c r="A12444" s="51" t="s">
        <v>12399</v>
      </c>
      <c r="B12444" s="51" t="s">
        <v>1657</v>
      </c>
      <c r="C12444" s="51" t="s">
        <v>12459</v>
      </c>
      <c r="D12444" s="51" t="str">
        <f t="shared" si="194"/>
        <v>Phòng khám đa khoa khu vực Kinh Cùng93</v>
      </c>
    </row>
    <row r="12445" spans="1:4" x14ac:dyDescent="0.25">
      <c r="A12445" s="51" t="s">
        <v>12399</v>
      </c>
      <c r="B12445" s="51" t="s">
        <v>1659</v>
      </c>
      <c r="C12445" s="51" t="s">
        <v>12460</v>
      </c>
      <c r="D12445" s="51" t="str">
        <f t="shared" si="194"/>
        <v>Phòng khám đa khoa khu vực Búng Tàu93</v>
      </c>
    </row>
    <row r="12446" spans="1:4" x14ac:dyDescent="0.25">
      <c r="A12446" s="51" t="s">
        <v>12399</v>
      </c>
      <c r="B12446" s="51" t="s">
        <v>155</v>
      </c>
      <c r="C12446" s="51" t="s">
        <v>12461</v>
      </c>
      <c r="D12446" s="51" t="str">
        <f t="shared" si="194"/>
        <v>Trạm Y tế phường Trà Lồng93</v>
      </c>
    </row>
    <row r="12447" spans="1:4" x14ac:dyDescent="0.25">
      <c r="A12447" s="51" t="s">
        <v>12399</v>
      </c>
      <c r="B12447" s="51" t="s">
        <v>159</v>
      </c>
      <c r="C12447" s="51" t="s">
        <v>3755</v>
      </c>
      <c r="D12447" s="51" t="str">
        <f t="shared" si="194"/>
        <v>Trạm y tế xã Tân Phú93</v>
      </c>
    </row>
    <row r="12448" spans="1:4" x14ac:dyDescent="0.25">
      <c r="A12448" s="51" t="s">
        <v>12399</v>
      </c>
      <c r="B12448" s="51" t="s">
        <v>161</v>
      </c>
      <c r="C12448" s="51" t="s">
        <v>1665</v>
      </c>
      <c r="D12448" s="51" t="str">
        <f t="shared" si="194"/>
        <v>Trạm y tế xã Thuận Hoà93</v>
      </c>
    </row>
    <row r="12449" spans="1:4" x14ac:dyDescent="0.25">
      <c r="A12449" s="51" t="s">
        <v>12399</v>
      </c>
      <c r="B12449" s="51" t="s">
        <v>163</v>
      </c>
      <c r="C12449" s="51" t="s">
        <v>12462</v>
      </c>
      <c r="D12449" s="51" t="str">
        <f t="shared" si="194"/>
        <v>Trạm y tế xã Vĩnh Viễn A93</v>
      </c>
    </row>
    <row r="12450" spans="1:4" x14ac:dyDescent="0.25">
      <c r="A12450" s="51" t="s">
        <v>12399</v>
      </c>
      <c r="B12450" s="51" t="s">
        <v>165</v>
      </c>
      <c r="C12450" s="51" t="s">
        <v>12463</v>
      </c>
      <c r="D12450" s="51" t="str">
        <f t="shared" si="194"/>
        <v>Trạm y tế xã Long Trị A93</v>
      </c>
    </row>
    <row r="12451" spans="1:4" x14ac:dyDescent="0.25">
      <c r="A12451" s="51" t="s">
        <v>12399</v>
      </c>
      <c r="B12451" s="51" t="s">
        <v>167</v>
      </c>
      <c r="C12451" s="51" t="s">
        <v>12464</v>
      </c>
      <c r="D12451" s="51" t="str">
        <f t="shared" si="194"/>
        <v>Trạm y tế xã Lương Nghĩa93</v>
      </c>
    </row>
    <row r="12452" spans="1:4" x14ac:dyDescent="0.25">
      <c r="A12452" s="51" t="s">
        <v>12399</v>
      </c>
      <c r="B12452" s="51" t="s">
        <v>171</v>
      </c>
      <c r="C12452" s="51" t="s">
        <v>12465</v>
      </c>
      <c r="D12452" s="51" t="str">
        <f t="shared" si="194"/>
        <v>Bệnh viện Phổi tỉnh Hậu Giang93</v>
      </c>
    </row>
    <row r="12453" spans="1:4" x14ac:dyDescent="0.25">
      <c r="A12453" s="51" t="s">
        <v>12399</v>
      </c>
      <c r="B12453" s="51" t="s">
        <v>173</v>
      </c>
      <c r="C12453" s="51" t="s">
        <v>12466</v>
      </c>
      <c r="D12453" s="51" t="str">
        <f t="shared" si="194"/>
        <v>YTCQ Công ty TNHH Lạc Tỷ II93</v>
      </c>
    </row>
    <row r="12454" spans="1:4" x14ac:dyDescent="0.25">
      <c r="A12454" s="51" t="s">
        <v>12399</v>
      </c>
      <c r="B12454" s="51" t="s">
        <v>1672</v>
      </c>
      <c r="C12454" s="51" t="s">
        <v>12467</v>
      </c>
      <c r="D12454" s="51" t="str">
        <f t="shared" si="194"/>
        <v>Bệnh viện đa Khoa số 1093</v>
      </c>
    </row>
    <row r="12455" spans="1:4" x14ac:dyDescent="0.25">
      <c r="A12455" s="51" t="s">
        <v>12399</v>
      </c>
      <c r="B12455" s="51" t="s">
        <v>1674</v>
      </c>
      <c r="C12455" s="51" t="s">
        <v>12468</v>
      </c>
      <c r="D12455" s="51" t="str">
        <f t="shared" si="194"/>
        <v>Bệnh viện Đại học Võ Trường Toản93</v>
      </c>
    </row>
    <row r="12456" spans="1:4" x14ac:dyDescent="0.25">
      <c r="A12456" s="51" t="s">
        <v>12399</v>
      </c>
      <c r="B12456" s="51" t="s">
        <v>1676</v>
      </c>
      <c r="C12456" s="51" t="s">
        <v>12469</v>
      </c>
      <c r="D12456" s="51" t="str">
        <f t="shared" si="194"/>
        <v>Trạm y tế phường Bình Thạnh93</v>
      </c>
    </row>
    <row r="12457" spans="1:4" x14ac:dyDescent="0.25">
      <c r="A12457" s="51" t="s">
        <v>12399</v>
      </c>
      <c r="B12457" s="51" t="s">
        <v>1678</v>
      </c>
      <c r="C12457" s="51" t="s">
        <v>11999</v>
      </c>
      <c r="D12457" s="51" t="str">
        <f t="shared" si="194"/>
        <v>Bệnh viện Đa khoa Phương Châu Sa Đéc93</v>
      </c>
    </row>
    <row r="12458" spans="1:4" x14ac:dyDescent="0.25">
      <c r="A12458" s="51" t="s">
        <v>12399</v>
      </c>
      <c r="B12458" s="51" t="s">
        <v>175</v>
      </c>
      <c r="C12458" s="51" t="s">
        <v>12470</v>
      </c>
      <c r="D12458" s="51" t="str">
        <f t="shared" si="194"/>
        <v>Phòng Khám Đa Khoa Thiên Tâm93</v>
      </c>
    </row>
    <row r="12459" spans="1:4" x14ac:dyDescent="0.25">
      <c r="A12459" s="51" t="s">
        <v>12399</v>
      </c>
      <c r="B12459" s="51" t="s">
        <v>177</v>
      </c>
      <c r="C12459" s="51" t="s">
        <v>12471</v>
      </c>
      <c r="D12459" s="51" t="str">
        <f t="shared" si="194"/>
        <v>Phòng Khám Đa Khoa Care Medic Cần Thơ93</v>
      </c>
    </row>
    <row r="12460" spans="1:4" x14ac:dyDescent="0.25">
      <c r="A12460" s="51" t="s">
        <v>12399</v>
      </c>
      <c r="B12460" s="51" t="s">
        <v>179</v>
      </c>
      <c r="C12460" s="51" t="s">
        <v>12472</v>
      </c>
      <c r="D12460" s="51" t="str">
        <f t="shared" si="194"/>
        <v>Trung tâm Y tế thành phố Ngã Bảy93</v>
      </c>
    </row>
    <row r="12461" spans="1:4" x14ac:dyDescent="0.25">
      <c r="A12461" s="51" t="s">
        <v>12399</v>
      </c>
      <c r="B12461" s="51" t="s">
        <v>1683</v>
      </c>
      <c r="C12461" s="51" t="s">
        <v>12473</v>
      </c>
      <c r="D12461" s="51" t="str">
        <f t="shared" si="194"/>
        <v>Trung tâm Y tế thành phố Vị Thanh93</v>
      </c>
    </row>
    <row r="12462" spans="1:4" x14ac:dyDescent="0.25">
      <c r="A12462" s="51" t="s">
        <v>12399</v>
      </c>
      <c r="B12462" s="51" t="s">
        <v>1700</v>
      </c>
      <c r="C12462" s="51" t="s">
        <v>12474</v>
      </c>
      <c r="D12462" s="51" t="str">
        <f t="shared" si="194"/>
        <v>Phòng Khám Đa Khoa Tâm An93</v>
      </c>
    </row>
    <row r="12463" spans="1:4" x14ac:dyDescent="0.25">
      <c r="A12463" s="51" t="s">
        <v>12475</v>
      </c>
      <c r="B12463" s="51" t="s">
        <v>5</v>
      </c>
      <c r="C12463" s="51" t="s">
        <v>12476</v>
      </c>
      <c r="D12463" s="51" t="str">
        <f t="shared" si="194"/>
        <v>Bệnh viện đa khoa tỉnh Sóc Trăng94</v>
      </c>
    </row>
    <row r="12464" spans="1:4" x14ac:dyDescent="0.25">
      <c r="A12464" s="51" t="s">
        <v>12475</v>
      </c>
      <c r="B12464" s="51" t="s">
        <v>7</v>
      </c>
      <c r="C12464" s="51" t="s">
        <v>12477</v>
      </c>
      <c r="D12464" s="51" t="str">
        <f t="shared" si="194"/>
        <v>Trung tâm y tế huyện Mỹ Xuyên94</v>
      </c>
    </row>
    <row r="12465" spans="1:4" x14ac:dyDescent="0.25">
      <c r="A12465" s="51" t="s">
        <v>12475</v>
      </c>
      <c r="B12465" s="51" t="s">
        <v>9</v>
      </c>
      <c r="C12465" s="51" t="s">
        <v>12478</v>
      </c>
      <c r="D12465" s="51" t="str">
        <f t="shared" si="194"/>
        <v>Trung Tâm y tế huyện Mỹ Tú94</v>
      </c>
    </row>
    <row r="12466" spans="1:4" x14ac:dyDescent="0.25">
      <c r="A12466" s="51" t="s">
        <v>12475</v>
      </c>
      <c r="B12466" s="51" t="s">
        <v>11</v>
      </c>
      <c r="C12466" s="51" t="s">
        <v>12479</v>
      </c>
      <c r="D12466" s="51" t="str">
        <f t="shared" si="194"/>
        <v>Trung tâm y tế huyện Long Phú94</v>
      </c>
    </row>
    <row r="12467" spans="1:4" x14ac:dyDescent="0.25">
      <c r="A12467" s="51" t="s">
        <v>12475</v>
      </c>
      <c r="B12467" s="51" t="s">
        <v>13</v>
      </c>
      <c r="C12467" s="51" t="s">
        <v>12480</v>
      </c>
      <c r="D12467" s="51" t="str">
        <f t="shared" si="194"/>
        <v>Trung tâm y tế huyện Kế Sách94</v>
      </c>
    </row>
    <row r="12468" spans="1:4" x14ac:dyDescent="0.25">
      <c r="A12468" s="51" t="s">
        <v>12475</v>
      </c>
      <c r="B12468" s="51" t="s">
        <v>15</v>
      </c>
      <c r="C12468" s="51" t="s">
        <v>12481</v>
      </c>
      <c r="D12468" s="51" t="str">
        <f t="shared" si="194"/>
        <v>Trung tâm y tế huyện Thạnh Trị94</v>
      </c>
    </row>
    <row r="12469" spans="1:4" x14ac:dyDescent="0.25">
      <c r="A12469" s="51" t="s">
        <v>12475</v>
      </c>
      <c r="B12469" s="51" t="s">
        <v>17</v>
      </c>
      <c r="C12469" s="51" t="s">
        <v>12482</v>
      </c>
      <c r="D12469" s="51" t="str">
        <f t="shared" si="194"/>
        <v>Trung tâm y tế thị xã Vĩnh Châu94</v>
      </c>
    </row>
    <row r="12470" spans="1:4" x14ac:dyDescent="0.25">
      <c r="A12470" s="51" t="s">
        <v>12475</v>
      </c>
      <c r="B12470" s="51" t="s">
        <v>1574</v>
      </c>
      <c r="C12470" s="51" t="s">
        <v>12483</v>
      </c>
      <c r="D12470" s="51" t="str">
        <f t="shared" si="194"/>
        <v>Trung tâm y tế huyện Cù Lao Dung94</v>
      </c>
    </row>
    <row r="12471" spans="1:4" x14ac:dyDescent="0.25">
      <c r="A12471" s="51" t="s">
        <v>12475</v>
      </c>
      <c r="B12471" s="51" t="s">
        <v>19</v>
      </c>
      <c r="C12471" s="51" t="s">
        <v>12484</v>
      </c>
      <c r="D12471" s="51" t="str">
        <f t="shared" si="194"/>
        <v>Bệnh viện Quân dân y tỉnh Sóc Trăng94</v>
      </c>
    </row>
    <row r="12472" spans="1:4" x14ac:dyDescent="0.25">
      <c r="A12472" s="51" t="s">
        <v>12475</v>
      </c>
      <c r="B12472" s="51" t="s">
        <v>21</v>
      </c>
      <c r="C12472" s="51" t="s">
        <v>12485</v>
      </c>
      <c r="D12472" s="51" t="str">
        <f t="shared" si="194"/>
        <v>Trung tâm y tế thị xã Ngã Năm94</v>
      </c>
    </row>
    <row r="12473" spans="1:4" x14ac:dyDescent="0.25">
      <c r="A12473" s="51" t="s">
        <v>12475</v>
      </c>
      <c r="B12473" s="51" t="s">
        <v>1578</v>
      </c>
      <c r="C12473" s="51" t="s">
        <v>12486</v>
      </c>
      <c r="D12473" s="51" t="str">
        <f t="shared" si="194"/>
        <v>Trạm y tế Quân Dân y kết Hợp xã Lai Hòa94</v>
      </c>
    </row>
    <row r="12474" spans="1:4" x14ac:dyDescent="0.25">
      <c r="A12474" s="51" t="s">
        <v>12475</v>
      </c>
      <c r="B12474" s="51" t="s">
        <v>23</v>
      </c>
      <c r="C12474" s="51" t="s">
        <v>12487</v>
      </c>
      <c r="D12474" s="51" t="str">
        <f t="shared" si="194"/>
        <v>Phòng Khám Đa Khoa Cái Côn94</v>
      </c>
    </row>
    <row r="12475" spans="1:4" x14ac:dyDescent="0.25">
      <c r="A12475" s="51" t="s">
        <v>12475</v>
      </c>
      <c r="B12475" s="51" t="s">
        <v>27</v>
      </c>
      <c r="C12475" s="51" t="s">
        <v>12488</v>
      </c>
      <c r="D12475" s="51" t="str">
        <f t="shared" si="194"/>
        <v>Trạm y tế Khu tái định cư Hải Ngư94</v>
      </c>
    </row>
    <row r="12476" spans="1:4" x14ac:dyDescent="0.25">
      <c r="A12476" s="51" t="s">
        <v>12475</v>
      </c>
      <c r="B12476" s="51" t="s">
        <v>29</v>
      </c>
      <c r="C12476" s="51" t="s">
        <v>12489</v>
      </c>
      <c r="D12476" s="51" t="str">
        <f t="shared" si="194"/>
        <v>Trạm y tế QD Y kết Hợp xã Vĩnh Hải94</v>
      </c>
    </row>
    <row r="12477" spans="1:4" x14ac:dyDescent="0.25">
      <c r="A12477" s="51" t="s">
        <v>12475</v>
      </c>
      <c r="B12477" s="51" t="s">
        <v>35</v>
      </c>
      <c r="C12477" s="51" t="s">
        <v>11172</v>
      </c>
      <c r="D12477" s="51" t="str">
        <f t="shared" si="194"/>
        <v>Trung tâm y tế huyện Châu Thành94</v>
      </c>
    </row>
    <row r="12478" spans="1:4" x14ac:dyDescent="0.25">
      <c r="A12478" s="51" t="s">
        <v>12475</v>
      </c>
      <c r="B12478" s="51" t="s">
        <v>37</v>
      </c>
      <c r="C12478" s="51" t="s">
        <v>12490</v>
      </c>
      <c r="D12478" s="51" t="str">
        <f t="shared" si="194"/>
        <v>Bệnh viện đa khoa Hoàng Tuấn94</v>
      </c>
    </row>
    <row r="12479" spans="1:4" x14ac:dyDescent="0.25">
      <c r="A12479" s="51" t="s">
        <v>12475</v>
      </c>
      <c r="B12479" s="51" t="s">
        <v>39</v>
      </c>
      <c r="C12479" s="51" t="s">
        <v>12491</v>
      </c>
      <c r="D12479" s="51" t="str">
        <f t="shared" si="194"/>
        <v>Trung tâm y tế huyện Trần Đề94</v>
      </c>
    </row>
    <row r="12480" spans="1:4" x14ac:dyDescent="0.25">
      <c r="A12480" s="51" t="s">
        <v>12475</v>
      </c>
      <c r="B12480" s="51" t="s">
        <v>41</v>
      </c>
      <c r="C12480" s="51" t="s">
        <v>12492</v>
      </c>
      <c r="D12480" s="51" t="str">
        <f t="shared" si="194"/>
        <v>Trạm y tế thị trấn Trần Đề94</v>
      </c>
    </row>
    <row r="12481" spans="1:4" x14ac:dyDescent="0.25">
      <c r="A12481" s="51" t="s">
        <v>12475</v>
      </c>
      <c r="B12481" s="51" t="s">
        <v>43</v>
      </c>
      <c r="C12481" s="51" t="s">
        <v>12493</v>
      </c>
      <c r="D12481" s="51" t="str">
        <f t="shared" si="194"/>
        <v>Trạm y tế thị trấn Lịch Hội Thượng94</v>
      </c>
    </row>
    <row r="12482" spans="1:4" x14ac:dyDescent="0.25">
      <c r="A12482" s="51" t="s">
        <v>12475</v>
      </c>
      <c r="B12482" s="51" t="s">
        <v>45</v>
      </c>
      <c r="C12482" s="51" t="s">
        <v>12494</v>
      </c>
      <c r="D12482" s="51" t="str">
        <f t="shared" si="194"/>
        <v>Trạm y tế thị trấn Hưng Lợi94</v>
      </c>
    </row>
    <row r="12483" spans="1:4" x14ac:dyDescent="0.25">
      <c r="A12483" s="51" t="s">
        <v>12475</v>
      </c>
      <c r="B12483" s="51" t="s">
        <v>47</v>
      </c>
      <c r="C12483" s="51" t="s">
        <v>12495</v>
      </c>
      <c r="D12483" s="51" t="str">
        <f t="shared" ref="D12483:D12546" si="195">C12483&amp;A12483</f>
        <v>Trạm y tế xã Lịch Hội Thượng94</v>
      </c>
    </row>
    <row r="12484" spans="1:4" x14ac:dyDescent="0.25">
      <c r="A12484" s="51" t="s">
        <v>12475</v>
      </c>
      <c r="B12484" s="51" t="s">
        <v>51</v>
      </c>
      <c r="C12484" s="51" t="s">
        <v>12496</v>
      </c>
      <c r="D12484" s="51" t="str">
        <f t="shared" si="195"/>
        <v>Phòng khám đa khoa khu vực xã Mỹ Phước94</v>
      </c>
    </row>
    <row r="12485" spans="1:4" x14ac:dyDescent="0.25">
      <c r="A12485" s="51" t="s">
        <v>12475</v>
      </c>
      <c r="B12485" s="51" t="s">
        <v>53</v>
      </c>
      <c r="C12485" s="51" t="s">
        <v>12497</v>
      </c>
      <c r="D12485" s="51" t="str">
        <f t="shared" si="195"/>
        <v>Bệnh viện chuyên khoa mắt tư nhân tỉnh Sóc Trăng94</v>
      </c>
    </row>
    <row r="12486" spans="1:4" x14ac:dyDescent="0.25">
      <c r="A12486" s="51" t="s">
        <v>12475</v>
      </c>
      <c r="B12486" s="51" t="s">
        <v>55</v>
      </c>
      <c r="C12486" s="51" t="s">
        <v>12498</v>
      </c>
      <c r="D12486" s="51" t="str">
        <f t="shared" si="195"/>
        <v>Phòng khám đa khoa Bác sĩ Năng94</v>
      </c>
    </row>
    <row r="12487" spans="1:4" x14ac:dyDescent="0.25">
      <c r="A12487" s="51" t="s">
        <v>12475</v>
      </c>
      <c r="B12487" s="51" t="s">
        <v>57</v>
      </c>
      <c r="C12487" s="51" t="s">
        <v>12499</v>
      </c>
      <c r="D12487" s="51" t="str">
        <f t="shared" si="195"/>
        <v>Bệnh viện chuyên khoa Sản - Nhi94</v>
      </c>
    </row>
    <row r="12488" spans="1:4" x14ac:dyDescent="0.25">
      <c r="A12488" s="51" t="s">
        <v>12475</v>
      </c>
      <c r="B12488" s="51" t="s">
        <v>59</v>
      </c>
      <c r="C12488" s="51" t="s">
        <v>2060</v>
      </c>
      <c r="D12488" s="51" t="str">
        <f t="shared" si="195"/>
        <v>TRUNG TÂM Y TẾ THÀNH PHỐ SÓC TRĂNG94</v>
      </c>
    </row>
    <row r="12489" spans="1:4" x14ac:dyDescent="0.25">
      <c r="A12489" s="51" t="s">
        <v>12475</v>
      </c>
      <c r="B12489" s="51" t="s">
        <v>97</v>
      </c>
      <c r="C12489" s="51" t="s">
        <v>12500</v>
      </c>
      <c r="D12489" s="51" t="str">
        <f t="shared" si="195"/>
        <v>Bệnh viện Chuyên khoa 27 tháng 2 tỉnh Sóc Trăng94</v>
      </c>
    </row>
    <row r="12490" spans="1:4" x14ac:dyDescent="0.25">
      <c r="A12490" s="51" t="s">
        <v>12475</v>
      </c>
      <c r="B12490" s="51" t="s">
        <v>1628</v>
      </c>
      <c r="C12490" s="51" t="s">
        <v>12501</v>
      </c>
      <c r="D12490" s="51" t="str">
        <f t="shared" si="195"/>
        <v>Bệnh viện 30 tháng 494</v>
      </c>
    </row>
    <row r="12491" spans="1:4" x14ac:dyDescent="0.25">
      <c r="A12491" s="51" t="s">
        <v>12475</v>
      </c>
      <c r="B12491" s="51" t="s">
        <v>99</v>
      </c>
      <c r="C12491" s="51" t="s">
        <v>12502</v>
      </c>
      <c r="D12491" s="51" t="str">
        <f t="shared" si="195"/>
        <v>Phòng khám đa khoa Bác sĩ Hên94</v>
      </c>
    </row>
    <row r="12492" spans="1:4" x14ac:dyDescent="0.25">
      <c r="A12492" s="51" t="s">
        <v>12475</v>
      </c>
      <c r="B12492" s="51" t="s">
        <v>101</v>
      </c>
      <c r="C12492" s="51" t="s">
        <v>8845</v>
      </c>
      <c r="D12492" s="51" t="str">
        <f t="shared" si="195"/>
        <v>Trạm y tế phường 994</v>
      </c>
    </row>
    <row r="12493" spans="1:4" x14ac:dyDescent="0.25">
      <c r="A12493" s="51" t="s">
        <v>12475</v>
      </c>
      <c r="B12493" s="51" t="s">
        <v>103</v>
      </c>
      <c r="C12493" s="51" t="s">
        <v>8842</v>
      </c>
      <c r="D12493" s="51" t="str">
        <f t="shared" si="195"/>
        <v>Trạm y tế phường 194</v>
      </c>
    </row>
    <row r="12494" spans="1:4" x14ac:dyDescent="0.25">
      <c r="A12494" s="51" t="s">
        <v>12475</v>
      </c>
      <c r="B12494" s="51" t="s">
        <v>105</v>
      </c>
      <c r="C12494" s="51" t="s">
        <v>8844</v>
      </c>
      <c r="D12494" s="51" t="str">
        <f t="shared" si="195"/>
        <v>Trạm y tế phường 294</v>
      </c>
    </row>
    <row r="12495" spans="1:4" x14ac:dyDescent="0.25">
      <c r="A12495" s="51" t="s">
        <v>12475</v>
      </c>
      <c r="B12495" s="51" t="s">
        <v>107</v>
      </c>
      <c r="C12495" s="51" t="s">
        <v>8846</v>
      </c>
      <c r="D12495" s="51" t="str">
        <f t="shared" si="195"/>
        <v>Trạm y tế phường 394</v>
      </c>
    </row>
    <row r="12496" spans="1:4" x14ac:dyDescent="0.25">
      <c r="A12496" s="51" t="s">
        <v>12475</v>
      </c>
      <c r="B12496" s="51" t="s">
        <v>109</v>
      </c>
      <c r="C12496" s="51" t="s">
        <v>8847</v>
      </c>
      <c r="D12496" s="51" t="str">
        <f t="shared" si="195"/>
        <v>Trạm y tế phường 494</v>
      </c>
    </row>
    <row r="12497" spans="1:4" x14ac:dyDescent="0.25">
      <c r="A12497" s="51" t="s">
        <v>12475</v>
      </c>
      <c r="B12497" s="51" t="s">
        <v>111</v>
      </c>
      <c r="C12497" s="51" t="s">
        <v>8848</v>
      </c>
      <c r="D12497" s="51" t="str">
        <f t="shared" si="195"/>
        <v>Trạm y tế phường 594</v>
      </c>
    </row>
    <row r="12498" spans="1:4" x14ac:dyDescent="0.25">
      <c r="A12498" s="51" t="s">
        <v>12475</v>
      </c>
      <c r="B12498" s="51" t="s">
        <v>113</v>
      </c>
      <c r="C12498" s="51" t="s">
        <v>8850</v>
      </c>
      <c r="D12498" s="51" t="str">
        <f t="shared" si="195"/>
        <v>Trạm y tế phường 694</v>
      </c>
    </row>
    <row r="12499" spans="1:4" x14ac:dyDescent="0.25">
      <c r="A12499" s="51" t="s">
        <v>12475</v>
      </c>
      <c r="B12499" s="51" t="s">
        <v>115</v>
      </c>
      <c r="C12499" s="51" t="s">
        <v>8849</v>
      </c>
      <c r="D12499" s="51" t="str">
        <f t="shared" si="195"/>
        <v>Trạm y tế phường 794</v>
      </c>
    </row>
    <row r="12500" spans="1:4" x14ac:dyDescent="0.25">
      <c r="A12500" s="51" t="s">
        <v>12475</v>
      </c>
      <c r="B12500" s="51" t="s">
        <v>1637</v>
      </c>
      <c r="C12500" s="51" t="s">
        <v>8843</v>
      </c>
      <c r="D12500" s="51" t="str">
        <f t="shared" si="195"/>
        <v>Trạm y tế phường 894</v>
      </c>
    </row>
    <row r="12501" spans="1:4" x14ac:dyDescent="0.25">
      <c r="A12501" s="51" t="s">
        <v>12475</v>
      </c>
      <c r="B12501" s="51" t="s">
        <v>1639</v>
      </c>
      <c r="C12501" s="51" t="s">
        <v>9923</v>
      </c>
      <c r="D12501" s="51" t="str">
        <f t="shared" si="195"/>
        <v>Trạm y tế phường 1094</v>
      </c>
    </row>
    <row r="12502" spans="1:4" x14ac:dyDescent="0.25">
      <c r="A12502" s="51" t="s">
        <v>12475</v>
      </c>
      <c r="B12502" s="51" t="s">
        <v>117</v>
      </c>
      <c r="C12502" s="51" t="s">
        <v>12503</v>
      </c>
      <c r="D12502" s="51" t="str">
        <f t="shared" si="195"/>
        <v>Trạm y tế thị trấn An Lạc Thôn94</v>
      </c>
    </row>
    <row r="12503" spans="1:4" x14ac:dyDescent="0.25">
      <c r="A12503" s="51" t="s">
        <v>12475</v>
      </c>
      <c r="B12503" s="51" t="s">
        <v>121</v>
      </c>
      <c r="C12503" s="51" t="s">
        <v>12504</v>
      </c>
      <c r="D12503" s="51" t="str">
        <f t="shared" si="195"/>
        <v>Trạm y tế xã Trinh Phú94</v>
      </c>
    </row>
    <row r="12504" spans="1:4" x14ac:dyDescent="0.25">
      <c r="A12504" s="51" t="s">
        <v>12475</v>
      </c>
      <c r="B12504" s="51" t="s">
        <v>123</v>
      </c>
      <c r="C12504" s="51" t="s">
        <v>12505</v>
      </c>
      <c r="D12504" s="51" t="str">
        <f t="shared" si="195"/>
        <v>Trạm y tế Thị trấn Kế Sách94</v>
      </c>
    </row>
    <row r="12505" spans="1:4" x14ac:dyDescent="0.25">
      <c r="A12505" s="51" t="s">
        <v>12475</v>
      </c>
      <c r="B12505" s="51" t="s">
        <v>125</v>
      </c>
      <c r="C12505" s="51" t="s">
        <v>12506</v>
      </c>
      <c r="D12505" s="51" t="str">
        <f t="shared" si="195"/>
        <v>Trạm y tế xã Kế Thành94</v>
      </c>
    </row>
    <row r="12506" spans="1:4" x14ac:dyDescent="0.25">
      <c r="A12506" s="51" t="s">
        <v>12475</v>
      </c>
      <c r="B12506" s="51" t="s">
        <v>127</v>
      </c>
      <c r="C12506" s="51" t="s">
        <v>12507</v>
      </c>
      <c r="D12506" s="51" t="str">
        <f t="shared" si="195"/>
        <v>Trạm y tế xã Kế An94</v>
      </c>
    </row>
    <row r="12507" spans="1:4" x14ac:dyDescent="0.25">
      <c r="A12507" s="51" t="s">
        <v>12475</v>
      </c>
      <c r="B12507" s="51" t="s">
        <v>129</v>
      </c>
      <c r="C12507" s="51" t="s">
        <v>5600</v>
      </c>
      <c r="D12507" s="51" t="str">
        <f t="shared" si="195"/>
        <v>Trạm y tế xã An Mỹ94</v>
      </c>
    </row>
    <row r="12508" spans="1:4" x14ac:dyDescent="0.25">
      <c r="A12508" s="51" t="s">
        <v>12475</v>
      </c>
      <c r="B12508" s="51" t="s">
        <v>131</v>
      </c>
      <c r="C12508" s="51" t="s">
        <v>12508</v>
      </c>
      <c r="D12508" s="51" t="str">
        <f t="shared" si="195"/>
        <v>Trạm y tế xã Ba Trinh94</v>
      </c>
    </row>
    <row r="12509" spans="1:4" x14ac:dyDescent="0.25">
      <c r="A12509" s="51" t="s">
        <v>12475</v>
      </c>
      <c r="B12509" s="51" t="s">
        <v>133</v>
      </c>
      <c r="C12509" s="51" t="s">
        <v>4797</v>
      </c>
      <c r="D12509" s="51" t="str">
        <f t="shared" si="195"/>
        <v>Trạm y tế xã Xuân Hòa94</v>
      </c>
    </row>
    <row r="12510" spans="1:4" x14ac:dyDescent="0.25">
      <c r="A12510" s="51" t="s">
        <v>12475</v>
      </c>
      <c r="B12510" s="51" t="s">
        <v>135</v>
      </c>
      <c r="C12510" s="51" t="s">
        <v>12509</v>
      </c>
      <c r="D12510" s="51" t="str">
        <f t="shared" si="195"/>
        <v>Trạm y tế xã An Lạc Tây94</v>
      </c>
    </row>
    <row r="12511" spans="1:4" x14ac:dyDescent="0.25">
      <c r="A12511" s="51" t="s">
        <v>12475</v>
      </c>
      <c r="B12511" s="51" t="s">
        <v>1649</v>
      </c>
      <c r="C12511" s="51" t="s">
        <v>12510</v>
      </c>
      <c r="D12511" s="51" t="str">
        <f t="shared" si="195"/>
        <v>Trạm y tế xã Thới An Hội94</v>
      </c>
    </row>
    <row r="12512" spans="1:4" x14ac:dyDescent="0.25">
      <c r="A12512" s="51" t="s">
        <v>12475</v>
      </c>
      <c r="B12512" s="51" t="s">
        <v>137</v>
      </c>
      <c r="C12512" s="51" t="s">
        <v>12511</v>
      </c>
      <c r="D12512" s="51" t="str">
        <f t="shared" si="195"/>
        <v>Trạm y tế xã Đại Hải94</v>
      </c>
    </row>
    <row r="12513" spans="1:4" x14ac:dyDescent="0.25">
      <c r="A12513" s="51" t="s">
        <v>12475</v>
      </c>
      <c r="B12513" s="51" t="s">
        <v>141</v>
      </c>
      <c r="C12513" s="51" t="s">
        <v>11616</v>
      </c>
      <c r="D12513" s="51" t="str">
        <f t="shared" si="195"/>
        <v>Trạm y tế xã Phong Nẫm94</v>
      </c>
    </row>
    <row r="12514" spans="1:4" x14ac:dyDescent="0.25">
      <c r="A12514" s="51" t="s">
        <v>12475</v>
      </c>
      <c r="B12514" s="51" t="s">
        <v>143</v>
      </c>
      <c r="C12514" s="51" t="s">
        <v>8773</v>
      </c>
      <c r="D12514" s="51" t="str">
        <f t="shared" si="195"/>
        <v>Trạm y tế xã Nhơn Mỹ94</v>
      </c>
    </row>
    <row r="12515" spans="1:4" x14ac:dyDescent="0.25">
      <c r="A12515" s="51" t="s">
        <v>12475</v>
      </c>
      <c r="B12515" s="51" t="s">
        <v>145</v>
      </c>
      <c r="C12515" s="51" t="s">
        <v>5581</v>
      </c>
      <c r="D12515" s="51" t="str">
        <f t="shared" si="195"/>
        <v>Trạm y tế xã An Hiệp94</v>
      </c>
    </row>
    <row r="12516" spans="1:4" x14ac:dyDescent="0.25">
      <c r="A12516" s="51" t="s">
        <v>12475</v>
      </c>
      <c r="B12516" s="51" t="s">
        <v>147</v>
      </c>
      <c r="C12516" s="51" t="s">
        <v>5588</v>
      </c>
      <c r="D12516" s="51" t="str">
        <f t="shared" si="195"/>
        <v>Trạm y tế xã An Ninh94</v>
      </c>
    </row>
    <row r="12517" spans="1:4" x14ac:dyDescent="0.25">
      <c r="A12517" s="51" t="s">
        <v>12475</v>
      </c>
      <c r="B12517" s="51" t="s">
        <v>149</v>
      </c>
      <c r="C12517" s="51" t="s">
        <v>12512</v>
      </c>
      <c r="D12517" s="51" t="str">
        <f t="shared" si="195"/>
        <v>Trạm y tế xã Hưng Phú94</v>
      </c>
    </row>
    <row r="12518" spans="1:4" x14ac:dyDescent="0.25">
      <c r="A12518" s="51" t="s">
        <v>12475</v>
      </c>
      <c r="B12518" s="51" t="s">
        <v>151</v>
      </c>
      <c r="C12518" s="51" t="s">
        <v>12513</v>
      </c>
      <c r="D12518" s="51" t="str">
        <f t="shared" si="195"/>
        <v>Trạm y tế thị trấn Huỳnh Hữu Nghĩa94</v>
      </c>
    </row>
    <row r="12519" spans="1:4" x14ac:dyDescent="0.25">
      <c r="A12519" s="51" t="s">
        <v>12475</v>
      </c>
      <c r="B12519" s="51" t="s">
        <v>1657</v>
      </c>
      <c r="C12519" s="51" t="s">
        <v>10512</v>
      </c>
      <c r="D12519" s="51" t="str">
        <f t="shared" si="195"/>
        <v>Trạm y tế xã Phú Tân94</v>
      </c>
    </row>
    <row r="12520" spans="1:4" x14ac:dyDescent="0.25">
      <c r="A12520" s="51" t="s">
        <v>12475</v>
      </c>
      <c r="B12520" s="51" t="s">
        <v>1659</v>
      </c>
      <c r="C12520" s="51" t="s">
        <v>12514</v>
      </c>
      <c r="D12520" s="51" t="str">
        <f t="shared" si="195"/>
        <v>Trạm y tế xã Phú Tâm94</v>
      </c>
    </row>
    <row r="12521" spans="1:4" x14ac:dyDescent="0.25">
      <c r="A12521" s="51" t="s">
        <v>12475</v>
      </c>
      <c r="B12521" s="51" t="s">
        <v>153</v>
      </c>
      <c r="C12521" s="51" t="s">
        <v>11734</v>
      </c>
      <c r="D12521" s="51" t="str">
        <f t="shared" si="195"/>
        <v>Trạm y tế xã Thuận Hòa94</v>
      </c>
    </row>
    <row r="12522" spans="1:4" x14ac:dyDescent="0.25">
      <c r="A12522" s="51" t="s">
        <v>12475</v>
      </c>
      <c r="B12522" s="51" t="s">
        <v>155</v>
      </c>
      <c r="C12522" s="51" t="s">
        <v>4547</v>
      </c>
      <c r="D12522" s="51" t="str">
        <f t="shared" si="195"/>
        <v>Trạm y tế xã Phú Mỹ94</v>
      </c>
    </row>
    <row r="12523" spans="1:4" x14ac:dyDescent="0.25">
      <c r="A12523" s="51" t="s">
        <v>12475</v>
      </c>
      <c r="B12523" s="51" t="s">
        <v>157</v>
      </c>
      <c r="C12523" s="51" t="s">
        <v>12515</v>
      </c>
      <c r="D12523" s="51" t="str">
        <f t="shared" si="195"/>
        <v>Trạm y tế xã Thiện Mỹ94</v>
      </c>
    </row>
    <row r="12524" spans="1:4" x14ac:dyDescent="0.25">
      <c r="A12524" s="51" t="s">
        <v>12475</v>
      </c>
      <c r="B12524" s="51" t="s">
        <v>159</v>
      </c>
      <c r="C12524" s="51" t="s">
        <v>4984</v>
      </c>
      <c r="D12524" s="51" t="str">
        <f t="shared" si="195"/>
        <v>Trạm y tế xã Mỹ Hương94</v>
      </c>
    </row>
    <row r="12525" spans="1:4" x14ac:dyDescent="0.25">
      <c r="A12525" s="51" t="s">
        <v>12475</v>
      </c>
      <c r="B12525" s="51" t="s">
        <v>161</v>
      </c>
      <c r="C12525" s="51" t="s">
        <v>12516</v>
      </c>
      <c r="D12525" s="51" t="str">
        <f t="shared" si="195"/>
        <v>Trạm y tế xã Hồ Đắc Kiện94</v>
      </c>
    </row>
    <row r="12526" spans="1:4" x14ac:dyDescent="0.25">
      <c r="A12526" s="51" t="s">
        <v>12475</v>
      </c>
      <c r="B12526" s="51" t="s">
        <v>163</v>
      </c>
      <c r="C12526" s="51" t="s">
        <v>12445</v>
      </c>
      <c r="D12526" s="51" t="str">
        <f t="shared" si="195"/>
        <v>Trạm y tế xã Thuận Hưng94</v>
      </c>
    </row>
    <row r="12527" spans="1:4" x14ac:dyDescent="0.25">
      <c r="A12527" s="51" t="s">
        <v>12475</v>
      </c>
      <c r="B12527" s="51" t="s">
        <v>165</v>
      </c>
      <c r="C12527" s="51" t="s">
        <v>4625</v>
      </c>
      <c r="D12527" s="51" t="str">
        <f t="shared" si="195"/>
        <v>Trạm y tế xã Mỹ Thuận94</v>
      </c>
    </row>
    <row r="12528" spans="1:4" x14ac:dyDescent="0.25">
      <c r="A12528" s="51" t="s">
        <v>12475</v>
      </c>
      <c r="B12528" s="51" t="s">
        <v>169</v>
      </c>
      <c r="C12528" s="51" t="s">
        <v>12517</v>
      </c>
      <c r="D12528" s="51" t="str">
        <f t="shared" si="195"/>
        <v>Trạm y tế xã Mỹ Tú94</v>
      </c>
    </row>
    <row r="12529" spans="1:4" x14ac:dyDescent="0.25">
      <c r="A12529" s="51" t="s">
        <v>12475</v>
      </c>
      <c r="B12529" s="51" t="s">
        <v>171</v>
      </c>
      <c r="C12529" s="51" t="s">
        <v>12518</v>
      </c>
      <c r="D12529" s="51" t="str">
        <f t="shared" si="195"/>
        <v>Trạm y tế xã Long Hưng94</v>
      </c>
    </row>
    <row r="12530" spans="1:4" x14ac:dyDescent="0.25">
      <c r="A12530" s="51" t="s">
        <v>12475</v>
      </c>
      <c r="B12530" s="51" t="s">
        <v>173</v>
      </c>
      <c r="C12530" s="51" t="s">
        <v>11731</v>
      </c>
      <c r="D12530" s="51" t="str">
        <f t="shared" si="195"/>
        <v>Trạm y tế xã Thạnh Phú94</v>
      </c>
    </row>
    <row r="12531" spans="1:4" x14ac:dyDescent="0.25">
      <c r="A12531" s="51" t="s">
        <v>12475</v>
      </c>
      <c r="B12531" s="51" t="s">
        <v>1672</v>
      </c>
      <c r="C12531" s="51" t="s">
        <v>12519</v>
      </c>
      <c r="D12531" s="51" t="str">
        <f t="shared" si="195"/>
        <v>Trạm y tế xã Ngọc Tố94</v>
      </c>
    </row>
    <row r="12532" spans="1:4" x14ac:dyDescent="0.25">
      <c r="A12532" s="51" t="s">
        <v>12475</v>
      </c>
      <c r="B12532" s="51" t="s">
        <v>1674</v>
      </c>
      <c r="C12532" s="51" t="s">
        <v>12520</v>
      </c>
      <c r="D12532" s="51" t="str">
        <f t="shared" si="195"/>
        <v>Trạm y tế thị trấn Mỹ Xuyên94</v>
      </c>
    </row>
    <row r="12533" spans="1:4" x14ac:dyDescent="0.25">
      <c r="A12533" s="51" t="s">
        <v>12475</v>
      </c>
      <c r="B12533" s="51" t="s">
        <v>1676</v>
      </c>
      <c r="C12533" s="51" t="s">
        <v>12521</v>
      </c>
      <c r="D12533" s="51" t="str">
        <f t="shared" si="195"/>
        <v>Trạm y tế xã Gia Hòa 194</v>
      </c>
    </row>
    <row r="12534" spans="1:4" x14ac:dyDescent="0.25">
      <c r="A12534" s="51" t="s">
        <v>12475</v>
      </c>
      <c r="B12534" s="51" t="s">
        <v>1678</v>
      </c>
      <c r="C12534" s="51" t="s">
        <v>12522</v>
      </c>
      <c r="D12534" s="51" t="str">
        <f t="shared" si="195"/>
        <v>Trạm y tế xã Gia Hòa 294</v>
      </c>
    </row>
    <row r="12535" spans="1:4" x14ac:dyDescent="0.25">
      <c r="A12535" s="51" t="s">
        <v>12475</v>
      </c>
      <c r="B12535" s="51" t="s">
        <v>175</v>
      </c>
      <c r="C12535" s="51" t="s">
        <v>12523</v>
      </c>
      <c r="D12535" s="51" t="str">
        <f t="shared" si="195"/>
        <v>Trạm y tế xã Hòa Tú 194</v>
      </c>
    </row>
    <row r="12536" spans="1:4" x14ac:dyDescent="0.25">
      <c r="A12536" s="51" t="s">
        <v>12475</v>
      </c>
      <c r="B12536" s="51" t="s">
        <v>177</v>
      </c>
      <c r="C12536" s="51" t="s">
        <v>12524</v>
      </c>
      <c r="D12536" s="51" t="str">
        <f t="shared" si="195"/>
        <v>Trạm y tế xã Hòa Tú II94</v>
      </c>
    </row>
    <row r="12537" spans="1:4" x14ac:dyDescent="0.25">
      <c r="A12537" s="51" t="s">
        <v>12475</v>
      </c>
      <c r="B12537" s="51" t="s">
        <v>179</v>
      </c>
      <c r="C12537" s="51" t="s">
        <v>12525</v>
      </c>
      <c r="D12537" s="51" t="str">
        <f t="shared" si="195"/>
        <v>Trạm y tế xã Tham Đôn94</v>
      </c>
    </row>
    <row r="12538" spans="1:4" x14ac:dyDescent="0.25">
      <c r="A12538" s="51" t="s">
        <v>12475</v>
      </c>
      <c r="B12538" s="51" t="s">
        <v>1683</v>
      </c>
      <c r="C12538" s="51" t="s">
        <v>12526</v>
      </c>
      <c r="D12538" s="51" t="str">
        <f t="shared" si="195"/>
        <v>Trạm y tế xã Tài Văn94</v>
      </c>
    </row>
    <row r="12539" spans="1:4" x14ac:dyDescent="0.25">
      <c r="A12539" s="51" t="s">
        <v>12475</v>
      </c>
      <c r="B12539" s="51" t="s">
        <v>181</v>
      </c>
      <c r="C12539" s="51" t="s">
        <v>12527</v>
      </c>
      <c r="D12539" s="51" t="str">
        <f t="shared" si="195"/>
        <v>Trạm y tế xã Ngọc Đông94</v>
      </c>
    </row>
    <row r="12540" spans="1:4" x14ac:dyDescent="0.25">
      <c r="A12540" s="51" t="s">
        <v>12475</v>
      </c>
      <c r="B12540" s="51" t="s">
        <v>183</v>
      </c>
      <c r="C12540" s="51" t="s">
        <v>12528</v>
      </c>
      <c r="D12540" s="51" t="str">
        <f t="shared" si="195"/>
        <v>Trạm y tế xã Viên An94</v>
      </c>
    </row>
    <row r="12541" spans="1:4" x14ac:dyDescent="0.25">
      <c r="A12541" s="51" t="s">
        <v>12475</v>
      </c>
      <c r="B12541" s="51" t="s">
        <v>1687</v>
      </c>
      <c r="C12541" s="51" t="s">
        <v>12529</v>
      </c>
      <c r="D12541" s="51" t="str">
        <f t="shared" si="195"/>
        <v>Trạm y tế xã Viên Bình94</v>
      </c>
    </row>
    <row r="12542" spans="1:4" x14ac:dyDescent="0.25">
      <c r="A12542" s="51" t="s">
        <v>12475</v>
      </c>
      <c r="B12542" s="51" t="s">
        <v>185</v>
      </c>
      <c r="C12542" s="51" t="s">
        <v>12530</v>
      </c>
      <c r="D12542" s="51" t="str">
        <f t="shared" si="195"/>
        <v>Trạm y tế xã Đại Tâm94</v>
      </c>
    </row>
    <row r="12543" spans="1:4" x14ac:dyDescent="0.25">
      <c r="A12543" s="51" t="s">
        <v>12475</v>
      </c>
      <c r="B12543" s="51" t="s">
        <v>187</v>
      </c>
      <c r="C12543" s="51" t="s">
        <v>12531</v>
      </c>
      <c r="D12543" s="51" t="str">
        <f t="shared" si="195"/>
        <v>Trạm y tế xã Thạnh Thới Thuận94</v>
      </c>
    </row>
    <row r="12544" spans="1:4" x14ac:dyDescent="0.25">
      <c r="A12544" s="51" t="s">
        <v>12475</v>
      </c>
      <c r="B12544" s="51" t="s">
        <v>1690</v>
      </c>
      <c r="C12544" s="51" t="s">
        <v>12532</v>
      </c>
      <c r="D12544" s="51" t="str">
        <f t="shared" si="195"/>
        <v>Trạm y tế xã Thạnh Thới An94</v>
      </c>
    </row>
    <row r="12545" spans="1:4" x14ac:dyDescent="0.25">
      <c r="A12545" s="51" t="s">
        <v>12475</v>
      </c>
      <c r="B12545" s="51" t="s">
        <v>189</v>
      </c>
      <c r="C12545" s="51" t="s">
        <v>12533</v>
      </c>
      <c r="D12545" s="51" t="str">
        <f t="shared" si="195"/>
        <v>Trạm y tế xã Thạnh Quới94</v>
      </c>
    </row>
    <row r="12546" spans="1:4" x14ac:dyDescent="0.25">
      <c r="A12546" s="51" t="s">
        <v>12475</v>
      </c>
      <c r="B12546" s="51" t="s">
        <v>1693</v>
      </c>
      <c r="C12546" s="51" t="s">
        <v>12534</v>
      </c>
      <c r="D12546" s="51" t="str">
        <f t="shared" si="195"/>
        <v>Trạm y tế Thị trấn Phú Lộc94</v>
      </c>
    </row>
    <row r="12547" spans="1:4" x14ac:dyDescent="0.25">
      <c r="A12547" s="51" t="s">
        <v>12475</v>
      </c>
      <c r="B12547" s="51" t="s">
        <v>1695</v>
      </c>
      <c r="C12547" s="51" t="s">
        <v>12535</v>
      </c>
      <c r="D12547" s="51" t="str">
        <f t="shared" ref="D12547:D12610" si="196">C12547&amp;A12547</f>
        <v>Trạm y tế xã Lâm Kiết94</v>
      </c>
    </row>
    <row r="12548" spans="1:4" x14ac:dyDescent="0.25">
      <c r="A12548" s="51" t="s">
        <v>12475</v>
      </c>
      <c r="B12548" s="51" t="s">
        <v>1957</v>
      </c>
      <c r="C12548" s="51" t="s">
        <v>7277</v>
      </c>
      <c r="D12548" s="51" t="str">
        <f t="shared" si="196"/>
        <v>Trạm y tế xã Vĩnh Thành94</v>
      </c>
    </row>
    <row r="12549" spans="1:4" x14ac:dyDescent="0.25">
      <c r="A12549" s="51" t="s">
        <v>12475</v>
      </c>
      <c r="B12549" s="51" t="s">
        <v>1697</v>
      </c>
      <c r="C12549" s="51" t="s">
        <v>11583</v>
      </c>
      <c r="D12549" s="51" t="str">
        <f t="shared" si="196"/>
        <v>Trạm y tế xã Thạnh Trị94</v>
      </c>
    </row>
    <row r="12550" spans="1:4" x14ac:dyDescent="0.25">
      <c r="A12550" s="51" t="s">
        <v>12475</v>
      </c>
      <c r="B12550" s="51" t="s">
        <v>191</v>
      </c>
      <c r="C12550" s="51" t="s">
        <v>12536</v>
      </c>
      <c r="D12550" s="51" t="str">
        <f t="shared" si="196"/>
        <v>Trạm y tế xã Tuân Tức94</v>
      </c>
    </row>
    <row r="12551" spans="1:4" x14ac:dyDescent="0.25">
      <c r="A12551" s="51" t="s">
        <v>12475</v>
      </c>
      <c r="B12551" s="51" t="s">
        <v>1700</v>
      </c>
      <c r="C12551" s="51" t="s">
        <v>10185</v>
      </c>
      <c r="D12551" s="51" t="str">
        <f t="shared" si="196"/>
        <v>Trạm y tế xã Thạnh Tân94</v>
      </c>
    </row>
    <row r="12552" spans="1:4" x14ac:dyDescent="0.25">
      <c r="A12552" s="51" t="s">
        <v>12475</v>
      </c>
      <c r="B12552" s="51" t="s">
        <v>1702</v>
      </c>
      <c r="C12552" s="51" t="s">
        <v>2252</v>
      </c>
      <c r="D12552" s="51" t="str">
        <f t="shared" si="196"/>
        <v>Trạm y tế xã Vĩnh Lợi94</v>
      </c>
    </row>
    <row r="12553" spans="1:4" x14ac:dyDescent="0.25">
      <c r="A12553" s="51" t="s">
        <v>12475</v>
      </c>
      <c r="B12553" s="51" t="s">
        <v>1704</v>
      </c>
      <c r="C12553" s="51" t="s">
        <v>11574</v>
      </c>
      <c r="D12553" s="51" t="str">
        <f t="shared" si="196"/>
        <v>Trạm y tế xã Châu Hưng94</v>
      </c>
    </row>
    <row r="12554" spans="1:4" x14ac:dyDescent="0.25">
      <c r="A12554" s="51" t="s">
        <v>12475</v>
      </c>
      <c r="B12554" s="51" t="s">
        <v>193</v>
      </c>
      <c r="C12554" s="51" t="s">
        <v>12537</v>
      </c>
      <c r="D12554" s="51" t="str">
        <f t="shared" si="196"/>
        <v>Trạm y tế xã Lâm Tân94</v>
      </c>
    </row>
    <row r="12555" spans="1:4" x14ac:dyDescent="0.25">
      <c r="A12555" s="51" t="s">
        <v>12475</v>
      </c>
      <c r="B12555" s="51" t="s">
        <v>195</v>
      </c>
      <c r="C12555" s="51" t="s">
        <v>12538</v>
      </c>
      <c r="D12555" s="51" t="str">
        <f t="shared" si="196"/>
        <v>Trạm y tế thị trấn Đại Ngãi94</v>
      </c>
    </row>
    <row r="12556" spans="1:4" x14ac:dyDescent="0.25">
      <c r="A12556" s="51" t="s">
        <v>12475</v>
      </c>
      <c r="B12556" s="51" t="s">
        <v>1708</v>
      </c>
      <c r="C12556" s="51" t="s">
        <v>12539</v>
      </c>
      <c r="D12556" s="51" t="str">
        <f t="shared" si="196"/>
        <v>Trạm y tế thị trấn Long Phú94</v>
      </c>
    </row>
    <row r="12557" spans="1:4" x14ac:dyDescent="0.25">
      <c r="A12557" s="51" t="s">
        <v>12475</v>
      </c>
      <c r="B12557" s="51" t="s">
        <v>1710</v>
      </c>
      <c r="C12557" s="51" t="s">
        <v>12444</v>
      </c>
      <c r="D12557" s="51" t="str">
        <f t="shared" si="196"/>
        <v>Trạm y tế xã Long Phú94</v>
      </c>
    </row>
    <row r="12558" spans="1:4" x14ac:dyDescent="0.25">
      <c r="A12558" s="51" t="s">
        <v>12475</v>
      </c>
      <c r="B12558" s="51" t="s">
        <v>1712</v>
      </c>
      <c r="C12558" s="51" t="s">
        <v>12540</v>
      </c>
      <c r="D12558" s="51" t="str">
        <f t="shared" si="196"/>
        <v>Trạm y tế xã Đại Ân 294</v>
      </c>
    </row>
    <row r="12559" spans="1:4" x14ac:dyDescent="0.25">
      <c r="A12559" s="51" t="s">
        <v>12475</v>
      </c>
      <c r="B12559" s="51" t="s">
        <v>199</v>
      </c>
      <c r="C12559" s="51" t="s">
        <v>11919</v>
      </c>
      <c r="D12559" s="51" t="str">
        <f t="shared" si="196"/>
        <v>Trạm y tế xã Tân Thạnh94</v>
      </c>
    </row>
    <row r="12560" spans="1:4" x14ac:dyDescent="0.25">
      <c r="A12560" s="51" t="s">
        <v>12475</v>
      </c>
      <c r="B12560" s="51" t="s">
        <v>1715</v>
      </c>
      <c r="C12560" s="51" t="s">
        <v>12541</v>
      </c>
      <c r="D12560" s="51" t="str">
        <f t="shared" si="196"/>
        <v>Trạm y tế xã Trường Khánh94</v>
      </c>
    </row>
    <row r="12561" spans="1:4" x14ac:dyDescent="0.25">
      <c r="A12561" s="51" t="s">
        <v>12475</v>
      </c>
      <c r="B12561" s="51" t="s">
        <v>1717</v>
      </c>
      <c r="C12561" s="51" t="s">
        <v>12542</v>
      </c>
      <c r="D12561" s="51" t="str">
        <f t="shared" si="196"/>
        <v>Trạm y tế xã Châu Khánh94</v>
      </c>
    </row>
    <row r="12562" spans="1:4" x14ac:dyDescent="0.25">
      <c r="A12562" s="51" t="s">
        <v>12475</v>
      </c>
      <c r="B12562" s="51" t="s">
        <v>1719</v>
      </c>
      <c r="C12562" s="51" t="s">
        <v>5391</v>
      </c>
      <c r="D12562" s="51" t="str">
        <f t="shared" si="196"/>
        <v>Trạm y tế xã Tân Hưng94</v>
      </c>
    </row>
    <row r="12563" spans="1:4" x14ac:dyDescent="0.25">
      <c r="A12563" s="51" t="s">
        <v>12475</v>
      </c>
      <c r="B12563" s="51" t="s">
        <v>201</v>
      </c>
      <c r="C12563" s="51" t="s">
        <v>10505</v>
      </c>
      <c r="D12563" s="51" t="str">
        <f t="shared" si="196"/>
        <v>Trạm y tế xã Phú Hữu94</v>
      </c>
    </row>
    <row r="12564" spans="1:4" x14ac:dyDescent="0.25">
      <c r="A12564" s="51" t="s">
        <v>12475</v>
      </c>
      <c r="B12564" s="51" t="s">
        <v>1721</v>
      </c>
      <c r="C12564" s="51" t="s">
        <v>12543</v>
      </c>
      <c r="D12564" s="51" t="str">
        <f t="shared" si="196"/>
        <v>Trạm y tế xã Song Phụng94</v>
      </c>
    </row>
    <row r="12565" spans="1:4" x14ac:dyDescent="0.25">
      <c r="A12565" s="51" t="s">
        <v>12475</v>
      </c>
      <c r="B12565" s="51" t="s">
        <v>203</v>
      </c>
      <c r="C12565" s="51" t="s">
        <v>12544</v>
      </c>
      <c r="D12565" s="51" t="str">
        <f t="shared" si="196"/>
        <v>Trạm y tế Xã Trung Bình94</v>
      </c>
    </row>
    <row r="12566" spans="1:4" x14ac:dyDescent="0.25">
      <c r="A12566" s="51" t="s">
        <v>12475</v>
      </c>
      <c r="B12566" s="51" t="s">
        <v>205</v>
      </c>
      <c r="C12566" s="51" t="s">
        <v>10475</v>
      </c>
      <c r="D12566" s="51" t="str">
        <f t="shared" si="196"/>
        <v>Trạm y tế xã Long Đức94</v>
      </c>
    </row>
    <row r="12567" spans="1:4" x14ac:dyDescent="0.25">
      <c r="A12567" s="51" t="s">
        <v>12475</v>
      </c>
      <c r="B12567" s="51" t="s">
        <v>207</v>
      </c>
      <c r="C12567" s="51" t="s">
        <v>12545</v>
      </c>
      <c r="D12567" s="51" t="str">
        <f t="shared" si="196"/>
        <v>Trạm y tế xã Hậu Thạnh94</v>
      </c>
    </row>
    <row r="12568" spans="1:4" x14ac:dyDescent="0.25">
      <c r="A12568" s="51" t="s">
        <v>12475</v>
      </c>
      <c r="B12568" s="51" t="s">
        <v>1726</v>
      </c>
      <c r="C12568" s="51" t="s">
        <v>12546</v>
      </c>
      <c r="D12568" s="51" t="str">
        <f t="shared" si="196"/>
        <v>Trạm y tế xã Liêu Tú94</v>
      </c>
    </row>
    <row r="12569" spans="1:4" x14ac:dyDescent="0.25">
      <c r="A12569" s="51" t="s">
        <v>12475</v>
      </c>
      <c r="B12569" s="51" t="s">
        <v>1728</v>
      </c>
      <c r="C12569" s="51" t="s">
        <v>12547</v>
      </c>
      <c r="D12569" s="51" t="str">
        <f t="shared" si="196"/>
        <v>Trạm y tế phường Vĩnh Phước94</v>
      </c>
    </row>
    <row r="12570" spans="1:4" x14ac:dyDescent="0.25">
      <c r="A12570" s="51" t="s">
        <v>12475</v>
      </c>
      <c r="B12570" s="51" t="s">
        <v>1730</v>
      </c>
      <c r="C12570" s="51" t="s">
        <v>12548</v>
      </c>
      <c r="D12570" s="51" t="str">
        <f t="shared" si="196"/>
        <v>Trạm y tế phường 1 - TX Vĩnh Châu94</v>
      </c>
    </row>
    <row r="12571" spans="1:4" x14ac:dyDescent="0.25">
      <c r="A12571" s="51" t="s">
        <v>12475</v>
      </c>
      <c r="B12571" s="51" t="s">
        <v>209</v>
      </c>
      <c r="C12571" s="51" t="s">
        <v>12549</v>
      </c>
      <c r="D12571" s="51" t="str">
        <f t="shared" si="196"/>
        <v>Trạm y tế phường 2 - TX Vĩnh Châu94</v>
      </c>
    </row>
    <row r="12572" spans="1:4" x14ac:dyDescent="0.25">
      <c r="A12572" s="51" t="s">
        <v>12475</v>
      </c>
      <c r="B12572" s="51" t="s">
        <v>1733</v>
      </c>
      <c r="C12572" s="51" t="s">
        <v>12550</v>
      </c>
      <c r="D12572" s="51" t="str">
        <f t="shared" si="196"/>
        <v>Trạm y tế xã Lạc Hòa94</v>
      </c>
    </row>
    <row r="12573" spans="1:4" x14ac:dyDescent="0.25">
      <c r="A12573" s="51" t="s">
        <v>12475</v>
      </c>
      <c r="B12573" s="51" t="s">
        <v>1735</v>
      </c>
      <c r="C12573" s="51" t="s">
        <v>8742</v>
      </c>
      <c r="D12573" s="51" t="str">
        <f t="shared" si="196"/>
        <v>Trạm y tế xã Vĩnh Hiệp94</v>
      </c>
    </row>
    <row r="12574" spans="1:4" x14ac:dyDescent="0.25">
      <c r="A12574" s="51" t="s">
        <v>12475</v>
      </c>
      <c r="B12574" s="51" t="s">
        <v>211</v>
      </c>
      <c r="C12574" s="51" t="s">
        <v>10462</v>
      </c>
      <c r="D12574" s="51" t="str">
        <f t="shared" si="196"/>
        <v>Trạm y tế xã Vĩnh Tân94</v>
      </c>
    </row>
    <row r="12575" spans="1:4" x14ac:dyDescent="0.25">
      <c r="A12575" s="51" t="s">
        <v>12475</v>
      </c>
      <c r="B12575" s="51" t="s">
        <v>1976</v>
      </c>
      <c r="C12575" s="51" t="s">
        <v>9106</v>
      </c>
      <c r="D12575" s="51" t="str">
        <f t="shared" si="196"/>
        <v>Trạm y tế xã Vĩnh Hải94</v>
      </c>
    </row>
    <row r="12576" spans="1:4" x14ac:dyDescent="0.25">
      <c r="A12576" s="51" t="s">
        <v>12475</v>
      </c>
      <c r="B12576" s="51" t="s">
        <v>1737</v>
      </c>
      <c r="C12576" s="51" t="s">
        <v>12551</v>
      </c>
      <c r="D12576" s="51" t="str">
        <f t="shared" si="196"/>
        <v>Trạm y tế xã Lai Hòa94</v>
      </c>
    </row>
    <row r="12577" spans="1:4" x14ac:dyDescent="0.25">
      <c r="A12577" s="51" t="s">
        <v>12475</v>
      </c>
      <c r="B12577" s="51" t="s">
        <v>1739</v>
      </c>
      <c r="C12577" s="51" t="s">
        <v>12552</v>
      </c>
      <c r="D12577" s="51" t="str">
        <f t="shared" si="196"/>
        <v>Trạm y tế phường Khánh Hòa94</v>
      </c>
    </row>
    <row r="12578" spans="1:4" x14ac:dyDescent="0.25">
      <c r="A12578" s="51" t="s">
        <v>12475</v>
      </c>
      <c r="B12578" s="51" t="s">
        <v>213</v>
      </c>
      <c r="C12578" s="51" t="s">
        <v>12553</v>
      </c>
      <c r="D12578" s="51" t="str">
        <f t="shared" si="196"/>
        <v>Trạm y tế xã Hòa Đông94</v>
      </c>
    </row>
    <row r="12579" spans="1:4" x14ac:dyDescent="0.25">
      <c r="A12579" s="51" t="s">
        <v>12475</v>
      </c>
      <c r="B12579" s="51" t="s">
        <v>217</v>
      </c>
      <c r="C12579" s="51" t="s">
        <v>12554</v>
      </c>
      <c r="D12579" s="51" t="str">
        <f t="shared" si="196"/>
        <v>Trạm y tế thị trấn Cù Lao Dung94</v>
      </c>
    </row>
    <row r="12580" spans="1:4" x14ac:dyDescent="0.25">
      <c r="A12580" s="51" t="s">
        <v>12475</v>
      </c>
      <c r="B12580" s="51" t="s">
        <v>1743</v>
      </c>
      <c r="C12580" s="51" t="s">
        <v>12555</v>
      </c>
      <c r="D12580" s="51" t="str">
        <f t="shared" si="196"/>
        <v>Trạm y tế Quân - Dân y xã An Thạnh 194</v>
      </c>
    </row>
    <row r="12581" spans="1:4" x14ac:dyDescent="0.25">
      <c r="A12581" s="51" t="s">
        <v>12475</v>
      </c>
      <c r="B12581" s="51" t="s">
        <v>219</v>
      </c>
      <c r="C12581" s="51" t="s">
        <v>12556</v>
      </c>
      <c r="D12581" s="51" t="str">
        <f t="shared" si="196"/>
        <v>Trạm y tế xã An Thạnh 294</v>
      </c>
    </row>
    <row r="12582" spans="1:4" x14ac:dyDescent="0.25">
      <c r="A12582" s="51" t="s">
        <v>12475</v>
      </c>
      <c r="B12582" s="51" t="s">
        <v>221</v>
      </c>
      <c r="C12582" s="51" t="s">
        <v>12557</v>
      </c>
      <c r="D12582" s="51" t="str">
        <f t="shared" si="196"/>
        <v>Trạm y tế xã An Thạnh 394</v>
      </c>
    </row>
    <row r="12583" spans="1:4" x14ac:dyDescent="0.25">
      <c r="A12583" s="51" t="s">
        <v>12475</v>
      </c>
      <c r="B12583" s="51" t="s">
        <v>223</v>
      </c>
      <c r="C12583" s="51" t="s">
        <v>12558</v>
      </c>
      <c r="D12583" s="51" t="str">
        <f t="shared" si="196"/>
        <v>Trạm y tế xã Đại Ân 194</v>
      </c>
    </row>
    <row r="12584" spans="1:4" x14ac:dyDescent="0.25">
      <c r="A12584" s="51" t="s">
        <v>12475</v>
      </c>
      <c r="B12584" s="51" t="s">
        <v>225</v>
      </c>
      <c r="C12584" s="51" t="s">
        <v>12559</v>
      </c>
      <c r="D12584" s="51" t="str">
        <f t="shared" si="196"/>
        <v>Trạm y tế xã An Thạnh Đông94</v>
      </c>
    </row>
    <row r="12585" spans="1:4" x14ac:dyDescent="0.25">
      <c r="A12585" s="51" t="s">
        <v>12475</v>
      </c>
      <c r="B12585" s="51" t="s">
        <v>227</v>
      </c>
      <c r="C12585" s="51" t="s">
        <v>12560</v>
      </c>
      <c r="D12585" s="51" t="str">
        <f t="shared" si="196"/>
        <v>Trạm y tế xã An Thạnh Nam94</v>
      </c>
    </row>
    <row r="12586" spans="1:4" x14ac:dyDescent="0.25">
      <c r="A12586" s="51" t="s">
        <v>12475</v>
      </c>
      <c r="B12586" s="51" t="s">
        <v>229</v>
      </c>
      <c r="C12586" s="51" t="s">
        <v>12561</v>
      </c>
      <c r="D12586" s="51" t="str">
        <f t="shared" si="196"/>
        <v>Trạm y tế xã An Thạnh Tây94</v>
      </c>
    </row>
    <row r="12587" spans="1:4" x14ac:dyDescent="0.25">
      <c r="A12587" s="51" t="s">
        <v>12475</v>
      </c>
      <c r="B12587" s="51" t="s">
        <v>231</v>
      </c>
      <c r="C12587" s="51" t="s">
        <v>2203</v>
      </c>
      <c r="D12587" s="51" t="str">
        <f t="shared" si="196"/>
        <v>Trạm y tế xã Tân Long94</v>
      </c>
    </row>
    <row r="12588" spans="1:4" x14ac:dyDescent="0.25">
      <c r="A12588" s="51" t="s">
        <v>12475</v>
      </c>
      <c r="B12588" s="51" t="s">
        <v>233</v>
      </c>
      <c r="C12588" s="51" t="s">
        <v>12562</v>
      </c>
      <c r="D12588" s="51" t="str">
        <f t="shared" si="196"/>
        <v>Trạm y tế Phường 1 - thị xã Ngã Năm94</v>
      </c>
    </row>
    <row r="12589" spans="1:4" x14ac:dyDescent="0.25">
      <c r="A12589" s="51" t="s">
        <v>12475</v>
      </c>
      <c r="B12589" s="51" t="s">
        <v>1752</v>
      </c>
      <c r="C12589" s="51" t="s">
        <v>12563</v>
      </c>
      <c r="D12589" s="51" t="str">
        <f t="shared" si="196"/>
        <v>Trạm y tế xã Mỹ Quới94</v>
      </c>
    </row>
    <row r="12590" spans="1:4" x14ac:dyDescent="0.25">
      <c r="A12590" s="51" t="s">
        <v>12475</v>
      </c>
      <c r="B12590" s="51" t="s">
        <v>1754</v>
      </c>
      <c r="C12590" s="51" t="s">
        <v>12564</v>
      </c>
      <c r="D12590" s="51" t="str">
        <f t="shared" si="196"/>
        <v>Trạm y tế xã Mỹ Bình94</v>
      </c>
    </row>
    <row r="12591" spans="1:4" x14ac:dyDescent="0.25">
      <c r="A12591" s="51" t="s">
        <v>12475</v>
      </c>
      <c r="B12591" s="51" t="s">
        <v>235</v>
      </c>
      <c r="C12591" s="51" t="s">
        <v>12442</v>
      </c>
      <c r="D12591" s="51" t="str">
        <f t="shared" si="196"/>
        <v>Trạm y tế xã Long Bình94</v>
      </c>
    </row>
    <row r="12592" spans="1:4" x14ac:dyDescent="0.25">
      <c r="A12592" s="51" t="s">
        <v>12475</v>
      </c>
      <c r="B12592" s="51" t="s">
        <v>1757</v>
      </c>
      <c r="C12592" s="51" t="s">
        <v>12565</v>
      </c>
      <c r="D12592" s="51" t="str">
        <f t="shared" si="196"/>
        <v>Trạm y tế Phường 2 - thị xã Ngã Năm94</v>
      </c>
    </row>
    <row r="12593" spans="1:4" x14ac:dyDescent="0.25">
      <c r="A12593" s="51" t="s">
        <v>12475</v>
      </c>
      <c r="B12593" s="51" t="s">
        <v>1759</v>
      </c>
      <c r="C12593" s="51" t="s">
        <v>12566</v>
      </c>
      <c r="D12593" s="51" t="str">
        <f t="shared" si="196"/>
        <v>Trạm y tế xã Vĩnh Quới94</v>
      </c>
    </row>
    <row r="12594" spans="1:4" x14ac:dyDescent="0.25">
      <c r="A12594" s="51" t="s">
        <v>12475</v>
      </c>
      <c r="B12594" s="51" t="s">
        <v>1761</v>
      </c>
      <c r="C12594" s="51" t="s">
        <v>12567</v>
      </c>
      <c r="D12594" s="51" t="str">
        <f t="shared" si="196"/>
        <v>Trạm y tế Phường 3 - thị xã Ngã Năm94</v>
      </c>
    </row>
    <row r="12595" spans="1:4" x14ac:dyDescent="0.25">
      <c r="A12595" s="51" t="s">
        <v>12475</v>
      </c>
      <c r="B12595" s="51" t="s">
        <v>1763</v>
      </c>
      <c r="C12595" s="51" t="s">
        <v>12568</v>
      </c>
      <c r="D12595" s="51" t="str">
        <f t="shared" si="196"/>
        <v>TRUNG TÂM Y KHOA HOÀNG TUẤN VĨNH CHÂU94</v>
      </c>
    </row>
    <row r="12596" spans="1:4" x14ac:dyDescent="0.25">
      <c r="A12596" s="51" t="s">
        <v>12475</v>
      </c>
      <c r="B12596" s="51" t="s">
        <v>1992</v>
      </c>
      <c r="C12596" s="51" t="s">
        <v>12569</v>
      </c>
      <c r="D12596" s="51" t="str">
        <f t="shared" si="196"/>
        <v>Bệnh viện Quốc tế Phương Châu Sóc Trăng94</v>
      </c>
    </row>
    <row r="12597" spans="1:4" x14ac:dyDescent="0.25">
      <c r="A12597" s="51" t="s">
        <v>12475</v>
      </c>
      <c r="B12597" s="51" t="s">
        <v>245</v>
      </c>
      <c r="C12597" s="51" t="s">
        <v>12570</v>
      </c>
      <c r="D12597" s="51" t="str">
        <f t="shared" si="196"/>
        <v>Phòng Khám Đa Khoa Tâm Phát94</v>
      </c>
    </row>
    <row r="12598" spans="1:4" x14ac:dyDescent="0.25">
      <c r="A12598" s="51" t="s">
        <v>12475</v>
      </c>
      <c r="B12598" s="51" t="s">
        <v>1780</v>
      </c>
      <c r="C12598" s="51" t="s">
        <v>12571</v>
      </c>
      <c r="D12598" s="51" t="str">
        <f t="shared" si="196"/>
        <v>Phòng Khám Đa Khoa Hòa Bình94</v>
      </c>
    </row>
    <row r="12599" spans="1:4" x14ac:dyDescent="0.25">
      <c r="A12599" s="51" t="s">
        <v>12475</v>
      </c>
      <c r="B12599" s="51" t="s">
        <v>257</v>
      </c>
      <c r="C12599" s="51" t="s">
        <v>12572</v>
      </c>
      <c r="D12599" s="51" t="str">
        <f t="shared" si="196"/>
        <v>PHÒNG KHÁM ĐA KHOA Y DƯỢC CỔ TRUYỀN HOÀNG TUẤN94</v>
      </c>
    </row>
    <row r="12600" spans="1:4" x14ac:dyDescent="0.25">
      <c r="A12600" s="51" t="s">
        <v>12573</v>
      </c>
      <c r="B12600" s="51" t="s">
        <v>5</v>
      </c>
      <c r="C12600" s="51" t="s">
        <v>8844</v>
      </c>
      <c r="D12600" s="51" t="str">
        <f t="shared" si="196"/>
        <v>Trạm y tế phường 295</v>
      </c>
    </row>
    <row r="12601" spans="1:4" x14ac:dyDescent="0.25">
      <c r="A12601" s="51" t="s">
        <v>12573</v>
      </c>
      <c r="B12601" s="51" t="s">
        <v>7</v>
      </c>
      <c r="C12601" s="51" t="s">
        <v>12574</v>
      </c>
      <c r="D12601" s="51" t="str">
        <f t="shared" si="196"/>
        <v>Bệnh viện đa khoa Bạc Liêu95</v>
      </c>
    </row>
    <row r="12602" spans="1:4" x14ac:dyDescent="0.25">
      <c r="A12602" s="51" t="s">
        <v>12573</v>
      </c>
      <c r="B12602" s="51" t="s">
        <v>9</v>
      </c>
      <c r="C12602" s="51" t="s">
        <v>12575</v>
      </c>
      <c r="D12602" s="51" t="str">
        <f t="shared" si="196"/>
        <v>Trung tâm Y tế huyện Hòa Bình95</v>
      </c>
    </row>
    <row r="12603" spans="1:4" x14ac:dyDescent="0.25">
      <c r="A12603" s="51" t="s">
        <v>12573</v>
      </c>
      <c r="B12603" s="51" t="s">
        <v>11</v>
      </c>
      <c r="C12603" s="51" t="s">
        <v>12576</v>
      </c>
      <c r="D12603" s="51" t="str">
        <f t="shared" si="196"/>
        <v>Trung tâm Y tế thị xã Giá Rai95</v>
      </c>
    </row>
    <row r="12604" spans="1:4" x14ac:dyDescent="0.25">
      <c r="A12604" s="51" t="s">
        <v>12573</v>
      </c>
      <c r="B12604" s="51" t="s">
        <v>13</v>
      </c>
      <c r="C12604" s="51" t="s">
        <v>12577</v>
      </c>
      <c r="D12604" s="51" t="str">
        <f t="shared" si="196"/>
        <v>Trung tâm Y tế huyện Hồng Dân95</v>
      </c>
    </row>
    <row r="12605" spans="1:4" x14ac:dyDescent="0.25">
      <c r="A12605" s="51" t="s">
        <v>12573</v>
      </c>
      <c r="B12605" s="51" t="s">
        <v>15</v>
      </c>
      <c r="C12605" s="51" t="s">
        <v>12578</v>
      </c>
      <c r="D12605" s="51" t="str">
        <f t="shared" si="196"/>
        <v>Trung tâm Y tế huyện Phước Long95</v>
      </c>
    </row>
    <row r="12606" spans="1:4" x14ac:dyDescent="0.25">
      <c r="A12606" s="51" t="s">
        <v>12573</v>
      </c>
      <c r="B12606" s="51" t="s">
        <v>17</v>
      </c>
      <c r="C12606" s="51" t="s">
        <v>12579</v>
      </c>
      <c r="D12606" s="51" t="str">
        <f t="shared" si="196"/>
        <v>Trung tâm Y tế huyện Đông Hải95</v>
      </c>
    </row>
    <row r="12607" spans="1:4" x14ac:dyDescent="0.25">
      <c r="A12607" s="51" t="s">
        <v>12573</v>
      </c>
      <c r="B12607" s="51" t="s">
        <v>1574</v>
      </c>
      <c r="C12607" s="51" t="s">
        <v>5045</v>
      </c>
      <c r="D12607" s="51" t="str">
        <f t="shared" si="196"/>
        <v>Trạm y tế xã Vĩnh Hưng95</v>
      </c>
    </row>
    <row r="12608" spans="1:4" x14ac:dyDescent="0.25">
      <c r="A12608" s="51" t="s">
        <v>12573</v>
      </c>
      <c r="B12608" s="51" t="s">
        <v>19</v>
      </c>
      <c r="C12608" s="51" t="s">
        <v>12580</v>
      </c>
      <c r="D12608" s="51" t="str">
        <f t="shared" si="196"/>
        <v>Trạm y tế xã Phong Thạnh Tây95</v>
      </c>
    </row>
    <row r="12609" spans="1:4" x14ac:dyDescent="0.25">
      <c r="A12609" s="51" t="s">
        <v>12573</v>
      </c>
      <c r="B12609" s="51" t="s">
        <v>21</v>
      </c>
      <c r="C12609" s="51" t="s">
        <v>6467</v>
      </c>
      <c r="D12609" s="51" t="str">
        <f t="shared" si="196"/>
        <v>Trạm y tế xã Định Thành95</v>
      </c>
    </row>
    <row r="12610" spans="1:4" x14ac:dyDescent="0.25">
      <c r="A12610" s="51" t="s">
        <v>12573</v>
      </c>
      <c r="B12610" s="51" t="s">
        <v>1578</v>
      </c>
      <c r="C12610" s="51" t="s">
        <v>12581</v>
      </c>
      <c r="D12610" s="51" t="str">
        <f t="shared" si="196"/>
        <v>Trạm y tế xã Long Điền Tây95</v>
      </c>
    </row>
    <row r="12611" spans="1:4" x14ac:dyDescent="0.25">
      <c r="A12611" s="51" t="s">
        <v>12573</v>
      </c>
      <c r="B12611" s="51" t="s">
        <v>23</v>
      </c>
      <c r="C12611" s="51" t="s">
        <v>11607</v>
      </c>
      <c r="D12611" s="51" t="str">
        <f t="shared" ref="D12611:D12674" si="197">C12611&amp;A12611</f>
        <v>Trạm y tế xã Vĩnh Bình95</v>
      </c>
    </row>
    <row r="12612" spans="1:4" x14ac:dyDescent="0.25">
      <c r="A12612" s="51" t="s">
        <v>12573</v>
      </c>
      <c r="B12612" s="51" t="s">
        <v>25</v>
      </c>
      <c r="C12612" s="51" t="s">
        <v>12582</v>
      </c>
      <c r="D12612" s="51" t="str">
        <f t="shared" si="197"/>
        <v>Trạm y tế xã Vĩnh Mỹ A95</v>
      </c>
    </row>
    <row r="12613" spans="1:4" x14ac:dyDescent="0.25">
      <c r="A12613" s="51" t="s">
        <v>12573</v>
      </c>
      <c r="B12613" s="51" t="s">
        <v>27</v>
      </c>
      <c r="C12613" s="51" t="s">
        <v>12089</v>
      </c>
      <c r="D12613" s="51" t="str">
        <f t="shared" si="197"/>
        <v>Trạm y tế xã Vĩnh Hậu95</v>
      </c>
    </row>
    <row r="12614" spans="1:4" x14ac:dyDescent="0.25">
      <c r="A12614" s="51" t="s">
        <v>12573</v>
      </c>
      <c r="B12614" s="51" t="s">
        <v>29</v>
      </c>
      <c r="C12614" s="51" t="s">
        <v>12583</v>
      </c>
      <c r="D12614" s="51" t="str">
        <f t="shared" si="197"/>
        <v>Trạm y tế xã An Phúc95</v>
      </c>
    </row>
    <row r="12615" spans="1:4" x14ac:dyDescent="0.25">
      <c r="A12615" s="51" t="s">
        <v>12573</v>
      </c>
      <c r="B12615" s="51" t="s">
        <v>31</v>
      </c>
      <c r="C12615" s="51" t="s">
        <v>12584</v>
      </c>
      <c r="D12615" s="51" t="str">
        <f t="shared" si="197"/>
        <v>Trạm y tế xã Phước Long95</v>
      </c>
    </row>
    <row r="12616" spans="1:4" x14ac:dyDescent="0.25">
      <c r="A12616" s="51" t="s">
        <v>12573</v>
      </c>
      <c r="B12616" s="51" t="s">
        <v>33</v>
      </c>
      <c r="C12616" s="51" t="s">
        <v>10501</v>
      </c>
      <c r="D12616" s="51" t="str">
        <f t="shared" si="197"/>
        <v>Trạm y tế xã Vĩnh Thanh95</v>
      </c>
    </row>
    <row r="12617" spans="1:4" x14ac:dyDescent="0.25">
      <c r="A12617" s="51" t="s">
        <v>12573</v>
      </c>
      <c r="B12617" s="51" t="s">
        <v>35</v>
      </c>
      <c r="C12617" s="51" t="s">
        <v>12585</v>
      </c>
      <c r="D12617" s="51" t="str">
        <f t="shared" si="197"/>
        <v>Trạm y tế xã Vĩnh Phú Tây95</v>
      </c>
    </row>
    <row r="12618" spans="1:4" x14ac:dyDescent="0.25">
      <c r="A12618" s="51" t="s">
        <v>12573</v>
      </c>
      <c r="B12618" s="51" t="s">
        <v>37</v>
      </c>
      <c r="C12618" s="51" t="s">
        <v>12586</v>
      </c>
      <c r="D12618" s="51" t="str">
        <f t="shared" si="197"/>
        <v>Trạm y tế xã Ninh Thạnh Lợi95</v>
      </c>
    </row>
    <row r="12619" spans="1:4" x14ac:dyDescent="0.25">
      <c r="A12619" s="51" t="s">
        <v>12573</v>
      </c>
      <c r="B12619" s="51" t="s">
        <v>39</v>
      </c>
      <c r="C12619" s="51" t="s">
        <v>12587</v>
      </c>
      <c r="D12619" s="51" t="str">
        <f t="shared" si="197"/>
        <v>Trạm y tế xã Ninh Quới95</v>
      </c>
    </row>
    <row r="12620" spans="1:4" x14ac:dyDescent="0.25">
      <c r="A12620" s="51" t="s">
        <v>12573</v>
      </c>
      <c r="B12620" s="51" t="s">
        <v>41</v>
      </c>
      <c r="C12620" s="51" t="s">
        <v>12588</v>
      </c>
      <c r="D12620" s="51" t="str">
        <f t="shared" si="197"/>
        <v>Trạm y tế xã Ninh Quới A95</v>
      </c>
    </row>
    <row r="12621" spans="1:4" x14ac:dyDescent="0.25">
      <c r="A12621" s="51" t="s">
        <v>12573</v>
      </c>
      <c r="B12621" s="51" t="s">
        <v>43</v>
      </c>
      <c r="C12621" s="51" t="s">
        <v>11919</v>
      </c>
      <c r="D12621" s="51" t="str">
        <f t="shared" si="197"/>
        <v>Trạm y tế xã Tân Thạnh95</v>
      </c>
    </row>
    <row r="12622" spans="1:4" x14ac:dyDescent="0.25">
      <c r="A12622" s="51" t="s">
        <v>12573</v>
      </c>
      <c r="B12622" s="51" t="s">
        <v>45</v>
      </c>
      <c r="C12622" s="51" t="s">
        <v>12589</v>
      </c>
      <c r="D12622" s="51" t="str">
        <f t="shared" si="197"/>
        <v>Trạm y tế xã Phong Tân95</v>
      </c>
    </row>
    <row r="12623" spans="1:4" x14ac:dyDescent="0.25">
      <c r="A12623" s="51" t="s">
        <v>12573</v>
      </c>
      <c r="B12623" s="51" t="s">
        <v>47</v>
      </c>
      <c r="C12623" s="51" t="s">
        <v>11690</v>
      </c>
      <c r="D12623" s="51" t="str">
        <f t="shared" si="197"/>
        <v>Trạm y tế xã Phong Thạnh95</v>
      </c>
    </row>
    <row r="12624" spans="1:4" x14ac:dyDescent="0.25">
      <c r="A12624" s="51" t="s">
        <v>12573</v>
      </c>
      <c r="B12624" s="51" t="s">
        <v>49</v>
      </c>
      <c r="C12624" s="51" t="s">
        <v>3020</v>
      </c>
      <c r="D12624" s="51" t="str">
        <f t="shared" si="197"/>
        <v>Trạm y tế xã Tân Phong95</v>
      </c>
    </row>
    <row r="12625" spans="1:4" x14ac:dyDescent="0.25">
      <c r="A12625" s="51" t="s">
        <v>12573</v>
      </c>
      <c r="B12625" s="51" t="s">
        <v>51</v>
      </c>
      <c r="C12625" s="51" t="s">
        <v>12590</v>
      </c>
      <c r="D12625" s="51" t="str">
        <f t="shared" si="197"/>
        <v>Trạm y tế xã Phong Thạnh Đông95</v>
      </c>
    </row>
    <row r="12626" spans="1:4" x14ac:dyDescent="0.25">
      <c r="A12626" s="51" t="s">
        <v>12573</v>
      </c>
      <c r="B12626" s="51" t="s">
        <v>53</v>
      </c>
      <c r="C12626" s="51" t="s">
        <v>12591</v>
      </c>
      <c r="D12626" s="51" t="str">
        <f t="shared" si="197"/>
        <v>Trạm y tế phường Láng Tròn95</v>
      </c>
    </row>
    <row r="12627" spans="1:4" x14ac:dyDescent="0.25">
      <c r="A12627" s="51" t="s">
        <v>12573</v>
      </c>
      <c r="B12627" s="51" t="s">
        <v>55</v>
      </c>
      <c r="C12627" s="51" t="s">
        <v>4816</v>
      </c>
      <c r="D12627" s="51" t="str">
        <f t="shared" si="197"/>
        <v>Trạm y tế xã Vĩnh Thịnh95</v>
      </c>
    </row>
    <row r="12628" spans="1:4" x14ac:dyDescent="0.25">
      <c r="A12628" s="51" t="s">
        <v>12573</v>
      </c>
      <c r="B12628" s="51" t="s">
        <v>57</v>
      </c>
      <c r="C12628" s="51" t="s">
        <v>12592</v>
      </c>
      <c r="D12628" s="51" t="str">
        <f t="shared" si="197"/>
        <v>Trạm y tế xã Long Điền Đông95</v>
      </c>
    </row>
    <row r="12629" spans="1:4" x14ac:dyDescent="0.25">
      <c r="A12629" s="51" t="s">
        <v>12573</v>
      </c>
      <c r="B12629" s="51" t="s">
        <v>59</v>
      </c>
      <c r="C12629" s="51" t="s">
        <v>12593</v>
      </c>
      <c r="D12629" s="51" t="str">
        <f t="shared" si="197"/>
        <v>Trạm y tế xã Long Điền Đông A95</v>
      </c>
    </row>
    <row r="12630" spans="1:4" x14ac:dyDescent="0.25">
      <c r="A12630" s="51" t="s">
        <v>12573</v>
      </c>
      <c r="B12630" s="51" t="s">
        <v>61</v>
      </c>
      <c r="C12630" s="51" t="s">
        <v>12594</v>
      </c>
      <c r="D12630" s="51" t="str">
        <f t="shared" si="197"/>
        <v>Trạm y tế xã An Trạch95</v>
      </c>
    </row>
    <row r="12631" spans="1:4" x14ac:dyDescent="0.25">
      <c r="A12631" s="51" t="s">
        <v>12573</v>
      </c>
      <c r="B12631" s="51" t="s">
        <v>63</v>
      </c>
      <c r="C12631" s="51" t="s">
        <v>12090</v>
      </c>
      <c r="D12631" s="51" t="str">
        <f t="shared" si="197"/>
        <v>Trạm y tế xã Vĩnh Lộc95</v>
      </c>
    </row>
    <row r="12632" spans="1:4" x14ac:dyDescent="0.25">
      <c r="A12632" s="51" t="s">
        <v>12573</v>
      </c>
      <c r="B12632" s="51" t="s">
        <v>65</v>
      </c>
      <c r="C12632" s="51" t="s">
        <v>12595</v>
      </c>
      <c r="D12632" s="51" t="str">
        <f t="shared" si="197"/>
        <v>Trung tâm y tế Thành Phố Bạc Liêu95</v>
      </c>
    </row>
    <row r="12633" spans="1:4" x14ac:dyDescent="0.25">
      <c r="A12633" s="51" t="s">
        <v>12573</v>
      </c>
      <c r="B12633" s="51" t="s">
        <v>67</v>
      </c>
      <c r="C12633" s="51" t="s">
        <v>12596</v>
      </c>
      <c r="D12633" s="51" t="str">
        <f t="shared" si="197"/>
        <v>Trạm y tế xã Minh Diệu95</v>
      </c>
    </row>
    <row r="12634" spans="1:4" x14ac:dyDescent="0.25">
      <c r="A12634" s="51" t="s">
        <v>12573</v>
      </c>
      <c r="B12634" s="51" t="s">
        <v>69</v>
      </c>
      <c r="C12634" s="51" t="s">
        <v>12597</v>
      </c>
      <c r="D12634" s="51" t="str">
        <f t="shared" si="197"/>
        <v>Trung tâm Y tế huyện Vĩnh Lợi95</v>
      </c>
    </row>
    <row r="12635" spans="1:4" x14ac:dyDescent="0.25">
      <c r="A12635" s="51" t="s">
        <v>12573</v>
      </c>
      <c r="B12635" s="51" t="s">
        <v>1602</v>
      </c>
      <c r="C12635" s="51" t="s">
        <v>7382</v>
      </c>
      <c r="D12635" s="51" t="str">
        <f t="shared" si="197"/>
        <v>Trạm y tế xã Hưng Thành95</v>
      </c>
    </row>
    <row r="12636" spans="1:4" x14ac:dyDescent="0.25">
      <c r="A12636" s="51" t="s">
        <v>12573</v>
      </c>
      <c r="B12636" s="51" t="s">
        <v>71</v>
      </c>
      <c r="C12636" s="51" t="s">
        <v>12512</v>
      </c>
      <c r="D12636" s="51" t="str">
        <f t="shared" si="197"/>
        <v>Trạm y tế xã Hưng Phú95</v>
      </c>
    </row>
    <row r="12637" spans="1:4" x14ac:dyDescent="0.25">
      <c r="A12637" s="51" t="s">
        <v>12573</v>
      </c>
      <c r="B12637" s="51" t="s">
        <v>1605</v>
      </c>
      <c r="C12637" s="51" t="s">
        <v>12598</v>
      </c>
      <c r="D12637" s="51" t="str">
        <f t="shared" si="197"/>
        <v>Trạm y tế xã Hưng Hội95</v>
      </c>
    </row>
    <row r="12638" spans="1:4" x14ac:dyDescent="0.25">
      <c r="A12638" s="51" t="s">
        <v>12573</v>
      </c>
      <c r="B12638" s="51" t="s">
        <v>1607</v>
      </c>
      <c r="C12638" s="51" t="s">
        <v>12599</v>
      </c>
      <c r="D12638" s="51" t="str">
        <f t="shared" si="197"/>
        <v>Trạm y tế xã Vĩnh Mỹ B95</v>
      </c>
    </row>
    <row r="12639" spans="1:4" x14ac:dyDescent="0.25">
      <c r="A12639" s="51" t="s">
        <v>12573</v>
      </c>
      <c r="B12639" s="51" t="s">
        <v>73</v>
      </c>
      <c r="C12639" s="51" t="s">
        <v>12600</v>
      </c>
      <c r="D12639" s="51" t="str">
        <f t="shared" si="197"/>
        <v>Trạm y tế xã Châu Hưng A95</v>
      </c>
    </row>
    <row r="12640" spans="1:4" x14ac:dyDescent="0.25">
      <c r="A12640" s="51" t="s">
        <v>12573</v>
      </c>
      <c r="B12640" s="51" t="s">
        <v>1611</v>
      </c>
      <c r="C12640" s="51" t="s">
        <v>12601</v>
      </c>
      <c r="D12640" s="51" t="str">
        <f t="shared" si="197"/>
        <v>Trạm y tế xã Châu Thới95</v>
      </c>
    </row>
    <row r="12641" spans="1:4" x14ac:dyDescent="0.25">
      <c r="A12641" s="51" t="s">
        <v>12573</v>
      </c>
      <c r="B12641" s="51" t="s">
        <v>75</v>
      </c>
      <c r="C12641" s="51" t="s">
        <v>12426</v>
      </c>
      <c r="D12641" s="51" t="str">
        <f t="shared" si="197"/>
        <v>Trạm y tế xã Long Thạnh95</v>
      </c>
    </row>
    <row r="12642" spans="1:4" x14ac:dyDescent="0.25">
      <c r="A12642" s="51" t="s">
        <v>12573</v>
      </c>
      <c r="B12642" s="51" t="s">
        <v>77</v>
      </c>
      <c r="C12642" s="51" t="s">
        <v>12602</v>
      </c>
      <c r="D12642" s="51" t="str">
        <f t="shared" si="197"/>
        <v>Trạm y tế xã Vĩnh Hưng A95</v>
      </c>
    </row>
    <row r="12643" spans="1:4" x14ac:dyDescent="0.25">
      <c r="A12643" s="51" t="s">
        <v>12573</v>
      </c>
      <c r="B12643" s="51" t="s">
        <v>79</v>
      </c>
      <c r="C12643" s="51" t="s">
        <v>8846</v>
      </c>
      <c r="D12643" s="51" t="str">
        <f t="shared" si="197"/>
        <v>Trạm y tế phường 395</v>
      </c>
    </row>
    <row r="12644" spans="1:4" x14ac:dyDescent="0.25">
      <c r="A12644" s="51" t="s">
        <v>12573</v>
      </c>
      <c r="B12644" s="51" t="s">
        <v>1899</v>
      </c>
      <c r="C12644" s="51" t="s">
        <v>8848</v>
      </c>
      <c r="D12644" s="51" t="str">
        <f t="shared" si="197"/>
        <v>Trạm y tế phường 595</v>
      </c>
    </row>
    <row r="12645" spans="1:4" x14ac:dyDescent="0.25">
      <c r="A12645" s="51" t="s">
        <v>12573</v>
      </c>
      <c r="B12645" s="51" t="s">
        <v>81</v>
      </c>
      <c r="C12645" s="51" t="s">
        <v>8849</v>
      </c>
      <c r="D12645" s="51" t="str">
        <f t="shared" si="197"/>
        <v>Trạm y tế phường 795</v>
      </c>
    </row>
    <row r="12646" spans="1:4" x14ac:dyDescent="0.25">
      <c r="A12646" s="51" t="s">
        <v>12573</v>
      </c>
      <c r="B12646" s="51" t="s">
        <v>83</v>
      </c>
      <c r="C12646" s="51" t="s">
        <v>8842</v>
      </c>
      <c r="D12646" s="51" t="str">
        <f t="shared" si="197"/>
        <v>Trạm y tế phường 195</v>
      </c>
    </row>
    <row r="12647" spans="1:4" x14ac:dyDescent="0.25">
      <c r="A12647" s="51" t="s">
        <v>12573</v>
      </c>
      <c r="B12647" s="51" t="s">
        <v>85</v>
      </c>
      <c r="C12647" s="51" t="s">
        <v>8843</v>
      </c>
      <c r="D12647" s="51" t="str">
        <f t="shared" si="197"/>
        <v>Trạm y tế phường 895</v>
      </c>
    </row>
    <row r="12648" spans="1:4" x14ac:dyDescent="0.25">
      <c r="A12648" s="51" t="s">
        <v>12573</v>
      </c>
      <c r="B12648" s="51" t="s">
        <v>1619</v>
      </c>
      <c r="C12648" s="51" t="s">
        <v>12603</v>
      </c>
      <c r="D12648" s="51" t="str">
        <f t="shared" si="197"/>
        <v>Trạm y tế phường Nhà Mát95</v>
      </c>
    </row>
    <row r="12649" spans="1:4" x14ac:dyDescent="0.25">
      <c r="A12649" s="51" t="s">
        <v>12573</v>
      </c>
      <c r="B12649" s="51" t="s">
        <v>87</v>
      </c>
      <c r="C12649" s="51" t="s">
        <v>12046</v>
      </c>
      <c r="D12649" s="51" t="str">
        <f t="shared" si="197"/>
        <v>Trạm y tế xã Vĩnh Trạch95</v>
      </c>
    </row>
    <row r="12650" spans="1:4" x14ac:dyDescent="0.25">
      <c r="A12650" s="51" t="s">
        <v>12573</v>
      </c>
      <c r="B12650" s="51" t="s">
        <v>1622</v>
      </c>
      <c r="C12650" s="51" t="s">
        <v>12604</v>
      </c>
      <c r="D12650" s="51" t="str">
        <f t="shared" si="197"/>
        <v>Trạm y tế xã Vĩnh Trạch Đông95</v>
      </c>
    </row>
    <row r="12651" spans="1:4" x14ac:dyDescent="0.25">
      <c r="A12651" s="51" t="s">
        <v>12573</v>
      </c>
      <c r="B12651" s="51" t="s">
        <v>89</v>
      </c>
      <c r="C12651" s="51" t="s">
        <v>12605</v>
      </c>
      <c r="D12651" s="51" t="str">
        <f t="shared" si="197"/>
        <v>Trạm y tế xã Hiệp Thành95</v>
      </c>
    </row>
    <row r="12652" spans="1:4" x14ac:dyDescent="0.25">
      <c r="A12652" s="51" t="s">
        <v>12573</v>
      </c>
      <c r="B12652" s="51" t="s">
        <v>93</v>
      </c>
      <c r="C12652" s="51" t="s">
        <v>12606</v>
      </c>
      <c r="D12652" s="51" t="str">
        <f t="shared" si="197"/>
        <v>Trạm y tế xã Ninh Hòa95</v>
      </c>
    </row>
    <row r="12653" spans="1:4" x14ac:dyDescent="0.25">
      <c r="A12653" s="51" t="s">
        <v>12573</v>
      </c>
      <c r="B12653" s="51" t="s">
        <v>95</v>
      </c>
      <c r="C12653" s="51" t="s">
        <v>7790</v>
      </c>
      <c r="D12653" s="51" t="str">
        <f t="shared" si="197"/>
        <v>Trạm y tế xã Lộc Ninh95</v>
      </c>
    </row>
    <row r="12654" spans="1:4" x14ac:dyDescent="0.25">
      <c r="A12654" s="51" t="s">
        <v>12573</v>
      </c>
      <c r="B12654" s="51" t="s">
        <v>97</v>
      </c>
      <c r="C12654" s="51" t="s">
        <v>12607</v>
      </c>
      <c r="D12654" s="51" t="str">
        <f t="shared" si="197"/>
        <v>Trạm y tế xã Vĩnh Lộc A95</v>
      </c>
    </row>
    <row r="12655" spans="1:4" x14ac:dyDescent="0.25">
      <c r="A12655" s="51" t="s">
        <v>12573</v>
      </c>
      <c r="B12655" s="51" t="s">
        <v>99</v>
      </c>
      <c r="C12655" s="51" t="s">
        <v>12608</v>
      </c>
      <c r="D12655" s="51" t="str">
        <f t="shared" si="197"/>
        <v>Trạm y tế xã Vĩnh Phú Đông95</v>
      </c>
    </row>
    <row r="12656" spans="1:4" x14ac:dyDescent="0.25">
      <c r="A12656" s="51" t="s">
        <v>12573</v>
      </c>
      <c r="B12656" s="51" t="s">
        <v>101</v>
      </c>
      <c r="C12656" s="51" t="s">
        <v>12609</v>
      </c>
      <c r="D12656" s="51" t="str">
        <f t="shared" si="197"/>
        <v>Trạm y tế xã Phong Thạnh Tây A95</v>
      </c>
    </row>
    <row r="12657" spans="1:4" x14ac:dyDescent="0.25">
      <c r="A12657" s="51" t="s">
        <v>12573</v>
      </c>
      <c r="B12657" s="51" t="s">
        <v>103</v>
      </c>
      <c r="C12657" s="51" t="s">
        <v>12610</v>
      </c>
      <c r="D12657" s="51" t="str">
        <f t="shared" si="197"/>
        <v>Trạm y tế xã Phong Thạnh Tây B95</v>
      </c>
    </row>
    <row r="12658" spans="1:4" x14ac:dyDescent="0.25">
      <c r="A12658" s="51" t="s">
        <v>12573</v>
      </c>
      <c r="B12658" s="51" t="s">
        <v>107</v>
      </c>
      <c r="C12658" s="51" t="s">
        <v>12611</v>
      </c>
      <c r="D12658" s="51" t="str">
        <f t="shared" si="197"/>
        <v>Trạm y tế xã Vĩnh Hậu A95</v>
      </c>
    </row>
    <row r="12659" spans="1:4" x14ac:dyDescent="0.25">
      <c r="A12659" s="51" t="s">
        <v>12573</v>
      </c>
      <c r="B12659" s="51" t="s">
        <v>109</v>
      </c>
      <c r="C12659" s="51" t="s">
        <v>12612</v>
      </c>
      <c r="D12659" s="51" t="str">
        <f t="shared" si="197"/>
        <v>Trạm y tế Phường 195</v>
      </c>
    </row>
    <row r="12660" spans="1:4" x14ac:dyDescent="0.25">
      <c r="A12660" s="51" t="s">
        <v>12573</v>
      </c>
      <c r="B12660" s="51" t="s">
        <v>111</v>
      </c>
      <c r="C12660" s="51" t="s">
        <v>12613</v>
      </c>
      <c r="D12660" s="51" t="str">
        <f t="shared" si="197"/>
        <v>Trạm y tế phường Hộ Phòng95</v>
      </c>
    </row>
    <row r="12661" spans="1:4" x14ac:dyDescent="0.25">
      <c r="A12661" s="51" t="s">
        <v>12573</v>
      </c>
      <c r="B12661" s="51" t="s">
        <v>113</v>
      </c>
      <c r="C12661" s="51" t="s">
        <v>12614</v>
      </c>
      <c r="D12661" s="51" t="str">
        <f t="shared" si="197"/>
        <v>Trạm y tế xã Phong Thạnh A95</v>
      </c>
    </row>
    <row r="12662" spans="1:4" x14ac:dyDescent="0.25">
      <c r="A12662" s="51" t="s">
        <v>12573</v>
      </c>
      <c r="B12662" s="51" t="s">
        <v>1637</v>
      </c>
      <c r="C12662" s="51" t="s">
        <v>12615</v>
      </c>
      <c r="D12662" s="51" t="str">
        <f t="shared" si="197"/>
        <v>Trạm y tế xã Định Thành A95</v>
      </c>
    </row>
    <row r="12663" spans="1:4" x14ac:dyDescent="0.25">
      <c r="A12663" s="51" t="s">
        <v>12573</v>
      </c>
      <c r="B12663" s="51" t="s">
        <v>1639</v>
      </c>
      <c r="C12663" s="51" t="s">
        <v>12616</v>
      </c>
      <c r="D12663" s="51" t="str">
        <f t="shared" si="197"/>
        <v>Trạm y tế thị trấn Hoà Bình95</v>
      </c>
    </row>
    <row r="12664" spans="1:4" x14ac:dyDescent="0.25">
      <c r="A12664" s="51" t="s">
        <v>12573</v>
      </c>
      <c r="B12664" s="51" t="s">
        <v>123</v>
      </c>
      <c r="C12664" s="51" t="s">
        <v>12617</v>
      </c>
      <c r="D12664" s="51" t="str">
        <f t="shared" si="197"/>
        <v>Trạm y tế xã An Trạch A95</v>
      </c>
    </row>
    <row r="12665" spans="1:4" x14ac:dyDescent="0.25">
      <c r="A12665" s="51" t="s">
        <v>12573</v>
      </c>
      <c r="B12665" s="51" t="s">
        <v>125</v>
      </c>
      <c r="C12665" s="51" t="s">
        <v>12618</v>
      </c>
      <c r="D12665" s="51" t="str">
        <f t="shared" si="197"/>
        <v>Trạm y tế Xã Điền Hải95</v>
      </c>
    </row>
    <row r="12666" spans="1:4" x14ac:dyDescent="0.25">
      <c r="A12666" s="51" t="s">
        <v>12573</v>
      </c>
      <c r="B12666" s="51" t="s">
        <v>127</v>
      </c>
      <c r="C12666" s="51" t="s">
        <v>12619</v>
      </c>
      <c r="D12666" s="51" t="str">
        <f t="shared" si="197"/>
        <v>Trạm y tế xã Ninh Thạnh Lợi A95</v>
      </c>
    </row>
    <row r="12667" spans="1:4" x14ac:dyDescent="0.25">
      <c r="A12667" s="51" t="s">
        <v>12573</v>
      </c>
      <c r="B12667" s="51" t="s">
        <v>129</v>
      </c>
      <c r="C12667" s="51" t="s">
        <v>12620</v>
      </c>
      <c r="D12667" s="51" t="str">
        <f t="shared" si="197"/>
        <v>Bệnh viện đa khoa Thanh vũ MEDIC95</v>
      </c>
    </row>
    <row r="12668" spans="1:4" x14ac:dyDescent="0.25">
      <c r="A12668" s="51" t="s">
        <v>12573</v>
      </c>
      <c r="B12668" s="51" t="s">
        <v>131</v>
      </c>
      <c r="C12668" s="51" t="s">
        <v>12621</v>
      </c>
      <c r="D12668" s="51" t="str">
        <f t="shared" si="197"/>
        <v>Bệnh viện Quân Dân y tỉnh Bạc Liêu/Quân khu 995</v>
      </c>
    </row>
    <row r="12669" spans="1:4" x14ac:dyDescent="0.25">
      <c r="A12669" s="51" t="s">
        <v>12573</v>
      </c>
      <c r="B12669" s="51" t="s">
        <v>133</v>
      </c>
      <c r="C12669" s="51" t="s">
        <v>12622</v>
      </c>
      <c r="D12669" s="51" t="str">
        <f t="shared" si="197"/>
        <v>Bệnh viện đa khoa Thanh Vũ Medic Bạc Liêu95</v>
      </c>
    </row>
    <row r="12670" spans="1:4" x14ac:dyDescent="0.25">
      <c r="A12670" s="51" t="s">
        <v>12573</v>
      </c>
      <c r="B12670" s="51" t="s">
        <v>135</v>
      </c>
      <c r="C12670" s="51" t="s">
        <v>12623</v>
      </c>
      <c r="D12670" s="51" t="str">
        <f t="shared" si="197"/>
        <v>Phòng khám đa khoa thuộc Trung tâm kiểm soát bệnh tật tỉnh Bạc Liêu95</v>
      </c>
    </row>
    <row r="12671" spans="1:4" x14ac:dyDescent="0.25">
      <c r="A12671" s="51" t="s">
        <v>12573</v>
      </c>
      <c r="B12671" s="51" t="s">
        <v>1649</v>
      </c>
      <c r="C12671" s="51" t="s">
        <v>12624</v>
      </c>
      <c r="D12671" s="51" t="str">
        <f t="shared" si="197"/>
        <v>Phòng khám đa khoa tư nhân Nhân Hòa95</v>
      </c>
    </row>
    <row r="12672" spans="1:4" x14ac:dyDescent="0.25">
      <c r="A12672" s="51" t="s">
        <v>12573</v>
      </c>
      <c r="B12672" s="51" t="s">
        <v>137</v>
      </c>
      <c r="C12672" s="51" t="s">
        <v>12625</v>
      </c>
      <c r="D12672" s="51" t="str">
        <f t="shared" si="197"/>
        <v>Bệnh viện Chuyên khoa Tâm thần tỉnh Bạc Liêu95</v>
      </c>
    </row>
    <row r="12673" spans="1:4" x14ac:dyDescent="0.25">
      <c r="A12673" s="51" t="s">
        <v>12573</v>
      </c>
      <c r="B12673" s="51" t="s">
        <v>183</v>
      </c>
      <c r="C12673" s="51" t="s">
        <v>12626</v>
      </c>
      <c r="D12673" s="51" t="str">
        <f t="shared" si="197"/>
        <v>Trạm y tế Xã Long Điền95</v>
      </c>
    </row>
    <row r="12674" spans="1:4" x14ac:dyDescent="0.25">
      <c r="A12674" s="51" t="s">
        <v>12627</v>
      </c>
      <c r="B12674" s="51" t="s">
        <v>5</v>
      </c>
      <c r="C12674" s="51" t="s">
        <v>12628</v>
      </c>
      <c r="D12674" s="51" t="str">
        <f t="shared" si="197"/>
        <v>Bệnh viện đa khoa Cà Mau96</v>
      </c>
    </row>
    <row r="12675" spans="1:4" x14ac:dyDescent="0.25">
      <c r="A12675" s="51" t="s">
        <v>12627</v>
      </c>
      <c r="B12675" s="51" t="s">
        <v>7</v>
      </c>
      <c r="C12675" s="51" t="s">
        <v>12629</v>
      </c>
      <c r="D12675" s="51" t="str">
        <f t="shared" ref="D12675:D12738" si="198">C12675&amp;A12675</f>
        <v>Bệnh viện đa khoa thành phố Cà Mau96</v>
      </c>
    </row>
    <row r="12676" spans="1:4" x14ac:dyDescent="0.25">
      <c r="A12676" s="51" t="s">
        <v>12627</v>
      </c>
      <c r="B12676" s="51" t="s">
        <v>9</v>
      </c>
      <c r="C12676" s="51" t="s">
        <v>2915</v>
      </c>
      <c r="D12676" s="51" t="str">
        <f t="shared" si="198"/>
        <v>Ban Bảo vệ CSSK cán bộ96</v>
      </c>
    </row>
    <row r="12677" spans="1:4" x14ac:dyDescent="0.25">
      <c r="A12677" s="51" t="s">
        <v>12627</v>
      </c>
      <c r="B12677" s="51" t="s">
        <v>11</v>
      </c>
      <c r="C12677" s="51" t="s">
        <v>12630</v>
      </c>
      <c r="D12677" s="51" t="str">
        <f t="shared" si="198"/>
        <v>Bệnh viện Công an tỉnh Cà Mau96</v>
      </c>
    </row>
    <row r="12678" spans="1:4" x14ac:dyDescent="0.25">
      <c r="A12678" s="51" t="s">
        <v>12627</v>
      </c>
      <c r="B12678" s="51" t="s">
        <v>17</v>
      </c>
      <c r="C12678" s="51" t="s">
        <v>12631</v>
      </c>
      <c r="D12678" s="51" t="str">
        <f t="shared" si="198"/>
        <v>Phòng khám đa khoa khu vực xã Tắc Vân96</v>
      </c>
    </row>
    <row r="12679" spans="1:4" x14ac:dyDescent="0.25">
      <c r="A12679" s="51" t="s">
        <v>12627</v>
      </c>
      <c r="B12679" s="51" t="s">
        <v>1574</v>
      </c>
      <c r="C12679" s="51" t="s">
        <v>12632</v>
      </c>
      <c r="D12679" s="51" t="str">
        <f t="shared" si="198"/>
        <v>Trạm y tế xã An Xuyên96</v>
      </c>
    </row>
    <row r="12680" spans="1:4" x14ac:dyDescent="0.25">
      <c r="A12680" s="51" t="s">
        <v>12627</v>
      </c>
      <c r="B12680" s="51" t="s">
        <v>19</v>
      </c>
      <c r="C12680" s="51" t="s">
        <v>12633</v>
      </c>
      <c r="D12680" s="51" t="str">
        <f t="shared" si="198"/>
        <v>Trạm y tế xã Hoà Tân96</v>
      </c>
    </row>
    <row r="12681" spans="1:4" x14ac:dyDescent="0.25">
      <c r="A12681" s="51" t="s">
        <v>12627</v>
      </c>
      <c r="B12681" s="51" t="s">
        <v>21</v>
      </c>
      <c r="C12681" s="51" t="s">
        <v>8915</v>
      </c>
      <c r="D12681" s="51" t="str">
        <f t="shared" si="198"/>
        <v>Trạm y tế xã Hoà Thành96</v>
      </c>
    </row>
    <row r="12682" spans="1:4" x14ac:dyDescent="0.25">
      <c r="A12682" s="51" t="s">
        <v>12627</v>
      </c>
      <c r="B12682" s="51" t="s">
        <v>1578</v>
      </c>
      <c r="C12682" s="51" t="s">
        <v>12634</v>
      </c>
      <c r="D12682" s="51" t="str">
        <f t="shared" si="198"/>
        <v>Trung tâm y tế huyện Thới Bình96</v>
      </c>
    </row>
    <row r="12683" spans="1:4" x14ac:dyDescent="0.25">
      <c r="A12683" s="51" t="s">
        <v>12627</v>
      </c>
      <c r="B12683" s="51" t="s">
        <v>23</v>
      </c>
      <c r="C12683" s="51" t="s">
        <v>12635</v>
      </c>
      <c r="D12683" s="51" t="str">
        <f t="shared" si="198"/>
        <v>Trạm y tế xã Biển Bạch96</v>
      </c>
    </row>
    <row r="12684" spans="1:4" x14ac:dyDescent="0.25">
      <c r="A12684" s="51" t="s">
        <v>12627</v>
      </c>
      <c r="B12684" s="51" t="s">
        <v>25</v>
      </c>
      <c r="C12684" s="51" t="s">
        <v>12636</v>
      </c>
      <c r="D12684" s="51" t="str">
        <f t="shared" si="198"/>
        <v>Trạm y tế Xã Trí Phải96</v>
      </c>
    </row>
    <row r="12685" spans="1:4" x14ac:dyDescent="0.25">
      <c r="A12685" s="51" t="s">
        <v>12627</v>
      </c>
      <c r="B12685" s="51" t="s">
        <v>27</v>
      </c>
      <c r="C12685" s="51" t="s">
        <v>12637</v>
      </c>
      <c r="D12685" s="51" t="str">
        <f t="shared" si="198"/>
        <v>Bệnh viện đa khoa Trần Văn Thời96</v>
      </c>
    </row>
    <row r="12686" spans="1:4" x14ac:dyDescent="0.25">
      <c r="A12686" s="51" t="s">
        <v>12627</v>
      </c>
      <c r="B12686" s="51" t="s">
        <v>29</v>
      </c>
      <c r="C12686" s="51" t="s">
        <v>12638</v>
      </c>
      <c r="D12686" s="51" t="str">
        <f t="shared" si="198"/>
        <v>Phòng khám đa khoa khu vực thị trấn Sông Đốc96</v>
      </c>
    </row>
    <row r="12687" spans="1:4" x14ac:dyDescent="0.25">
      <c r="A12687" s="51" t="s">
        <v>12627</v>
      </c>
      <c r="B12687" s="51" t="s">
        <v>31</v>
      </c>
      <c r="C12687" s="51" t="s">
        <v>12639</v>
      </c>
      <c r="D12687" s="51" t="str">
        <f t="shared" si="198"/>
        <v>Trạm y tế xã Khánh Hưng96</v>
      </c>
    </row>
    <row r="12688" spans="1:4" x14ac:dyDescent="0.25">
      <c r="A12688" s="51" t="s">
        <v>12627</v>
      </c>
      <c r="B12688" s="51" t="s">
        <v>33</v>
      </c>
      <c r="C12688" s="51" t="s">
        <v>12640</v>
      </c>
      <c r="D12688" s="51" t="str">
        <f t="shared" si="198"/>
        <v>Phòng khám đa khoa khu vực xã Khánh Bình Tây96</v>
      </c>
    </row>
    <row r="12689" spans="1:4" x14ac:dyDescent="0.25">
      <c r="A12689" s="51" t="s">
        <v>12627</v>
      </c>
      <c r="B12689" s="51" t="s">
        <v>37</v>
      </c>
      <c r="C12689" s="51" t="s">
        <v>12641</v>
      </c>
      <c r="D12689" s="51" t="str">
        <f t="shared" si="198"/>
        <v>Bệnh viện đa khoa Cái Nước96</v>
      </c>
    </row>
    <row r="12690" spans="1:4" x14ac:dyDescent="0.25">
      <c r="A12690" s="51" t="s">
        <v>12627</v>
      </c>
      <c r="B12690" s="51" t="s">
        <v>41</v>
      </c>
      <c r="C12690" s="51" t="s">
        <v>12642</v>
      </c>
      <c r="D12690" s="51" t="str">
        <f t="shared" si="198"/>
        <v>Phòng khám đa khoa khu vực Phú Tân96</v>
      </c>
    </row>
    <row r="12691" spans="1:4" x14ac:dyDescent="0.25">
      <c r="A12691" s="51" t="s">
        <v>12627</v>
      </c>
      <c r="B12691" s="51" t="s">
        <v>43</v>
      </c>
      <c r="C12691" s="51" t="s">
        <v>7372</v>
      </c>
      <c r="D12691" s="51" t="str">
        <f t="shared" si="198"/>
        <v>Trạm y tế xã Hưng Mỹ96</v>
      </c>
    </row>
    <row r="12692" spans="1:4" x14ac:dyDescent="0.25">
      <c r="A12692" s="51" t="s">
        <v>12627</v>
      </c>
      <c r="B12692" s="51" t="s">
        <v>45</v>
      </c>
      <c r="C12692" s="51" t="s">
        <v>12643</v>
      </c>
      <c r="D12692" s="51" t="str">
        <f t="shared" si="198"/>
        <v>Trạm y tế xã Trần Thới96</v>
      </c>
    </row>
    <row r="12693" spans="1:4" x14ac:dyDescent="0.25">
      <c r="A12693" s="51" t="s">
        <v>12627</v>
      </c>
      <c r="B12693" s="51" t="s">
        <v>47</v>
      </c>
      <c r="C12693" s="51" t="s">
        <v>11731</v>
      </c>
      <c r="D12693" s="51" t="str">
        <f t="shared" si="198"/>
        <v>Trạm y tế xã Thạnh Phú96</v>
      </c>
    </row>
    <row r="12694" spans="1:4" x14ac:dyDescent="0.25">
      <c r="A12694" s="51" t="s">
        <v>12627</v>
      </c>
      <c r="B12694" s="51" t="s">
        <v>49</v>
      </c>
      <c r="C12694" s="51" t="s">
        <v>12644</v>
      </c>
      <c r="D12694" s="51" t="str">
        <f t="shared" si="198"/>
        <v>Bệnh viện đa khoa Đầm Dơi96</v>
      </c>
    </row>
    <row r="12695" spans="1:4" x14ac:dyDescent="0.25">
      <c r="A12695" s="51" t="s">
        <v>12627</v>
      </c>
      <c r="B12695" s="51" t="s">
        <v>51</v>
      </c>
      <c r="C12695" s="51" t="s">
        <v>5182</v>
      </c>
      <c r="D12695" s="51" t="str">
        <f t="shared" si="198"/>
        <v>Trạm y tế xã Thanh Tùng96</v>
      </c>
    </row>
    <row r="12696" spans="1:4" x14ac:dyDescent="0.25">
      <c r="A12696" s="51" t="s">
        <v>12627</v>
      </c>
      <c r="B12696" s="51" t="s">
        <v>53</v>
      </c>
      <c r="C12696" s="51" t="s">
        <v>12645</v>
      </c>
      <c r="D12696" s="51" t="str">
        <f t="shared" si="198"/>
        <v>Phòng khám đa khoa khu vực xã Nguyễn Huân96</v>
      </c>
    </row>
    <row r="12697" spans="1:4" x14ac:dyDescent="0.25">
      <c r="A12697" s="51" t="s">
        <v>12627</v>
      </c>
      <c r="B12697" s="51" t="s">
        <v>55</v>
      </c>
      <c r="C12697" s="51" t="s">
        <v>12646</v>
      </c>
      <c r="D12697" s="51" t="str">
        <f t="shared" si="198"/>
        <v>Trạm y tế xã Trần Phán96</v>
      </c>
    </row>
    <row r="12698" spans="1:4" x14ac:dyDescent="0.25">
      <c r="A12698" s="51" t="s">
        <v>12627</v>
      </c>
      <c r="B12698" s="51" t="s">
        <v>57</v>
      </c>
      <c r="C12698" s="51" t="s">
        <v>12647</v>
      </c>
      <c r="D12698" s="51" t="str">
        <f t="shared" si="198"/>
        <v>Bệnh viện Y học cổ truyền tỉnh Cà Mau96</v>
      </c>
    </row>
    <row r="12699" spans="1:4" x14ac:dyDescent="0.25">
      <c r="A12699" s="51" t="s">
        <v>12627</v>
      </c>
      <c r="B12699" s="51" t="s">
        <v>59</v>
      </c>
      <c r="C12699" s="51" t="s">
        <v>12648</v>
      </c>
      <c r="D12699" s="51" t="str">
        <f t="shared" si="198"/>
        <v>Trung tâm y tế huyện U Minh96</v>
      </c>
    </row>
    <row r="12700" spans="1:4" x14ac:dyDescent="0.25">
      <c r="A12700" s="51" t="s">
        <v>12627</v>
      </c>
      <c r="B12700" s="51" t="s">
        <v>61</v>
      </c>
      <c r="C12700" s="51" t="s">
        <v>12649</v>
      </c>
      <c r="D12700" s="51" t="str">
        <f t="shared" si="198"/>
        <v>Phòng khám đa khoa khu vực xã Khánh An96</v>
      </c>
    </row>
    <row r="12701" spans="1:4" x14ac:dyDescent="0.25">
      <c r="A12701" s="51" t="s">
        <v>12627</v>
      </c>
      <c r="B12701" s="51" t="s">
        <v>63</v>
      </c>
      <c r="C12701" s="51" t="s">
        <v>12650</v>
      </c>
      <c r="D12701" s="51" t="str">
        <f t="shared" si="198"/>
        <v>Trạm y tế Xã Khánh Tiến96</v>
      </c>
    </row>
    <row r="12702" spans="1:4" x14ac:dyDescent="0.25">
      <c r="A12702" s="51" t="s">
        <v>12627</v>
      </c>
      <c r="B12702" s="51" t="s">
        <v>65</v>
      </c>
      <c r="C12702" s="51" t="s">
        <v>12651</v>
      </c>
      <c r="D12702" s="51" t="str">
        <f t="shared" si="198"/>
        <v>Trạm y tế xã Khánh Lâm96</v>
      </c>
    </row>
    <row r="12703" spans="1:4" x14ac:dyDescent="0.25">
      <c r="A12703" s="51" t="s">
        <v>12627</v>
      </c>
      <c r="B12703" s="51" t="s">
        <v>67</v>
      </c>
      <c r="C12703" s="51" t="s">
        <v>12652</v>
      </c>
      <c r="D12703" s="51" t="str">
        <f t="shared" si="198"/>
        <v>Bệnh viện đa khoa Năm Căn96</v>
      </c>
    </row>
    <row r="12704" spans="1:4" x14ac:dyDescent="0.25">
      <c r="A12704" s="51" t="s">
        <v>12627</v>
      </c>
      <c r="B12704" s="51" t="s">
        <v>1602</v>
      </c>
      <c r="C12704" s="51" t="s">
        <v>12653</v>
      </c>
      <c r="D12704" s="51" t="str">
        <f t="shared" si="198"/>
        <v>Trạm y tế xã Hàng Vịnh96</v>
      </c>
    </row>
    <row r="12705" spans="1:4" x14ac:dyDescent="0.25">
      <c r="A12705" s="51" t="s">
        <v>12627</v>
      </c>
      <c r="B12705" s="51" t="s">
        <v>71</v>
      </c>
      <c r="C12705" s="51" t="s">
        <v>12528</v>
      </c>
      <c r="D12705" s="51" t="str">
        <f t="shared" si="198"/>
        <v>Trạm y tế xã Viên An96</v>
      </c>
    </row>
    <row r="12706" spans="1:4" x14ac:dyDescent="0.25">
      <c r="A12706" s="51" t="s">
        <v>12627</v>
      </c>
      <c r="B12706" s="51" t="s">
        <v>1605</v>
      </c>
      <c r="C12706" s="51" t="s">
        <v>12654</v>
      </c>
      <c r="D12706" s="51" t="str">
        <f t="shared" si="198"/>
        <v>Trạm y tế xã Lý Văn Lâm96</v>
      </c>
    </row>
    <row r="12707" spans="1:4" x14ac:dyDescent="0.25">
      <c r="A12707" s="51" t="s">
        <v>12627</v>
      </c>
      <c r="B12707" s="51" t="s">
        <v>1607</v>
      </c>
      <c r="C12707" s="51" t="s">
        <v>1773</v>
      </c>
      <c r="D12707" s="51" t="str">
        <f t="shared" si="198"/>
        <v>Trạm y tế xã Tân Thành96</v>
      </c>
    </row>
    <row r="12708" spans="1:4" x14ac:dyDescent="0.25">
      <c r="A12708" s="51" t="s">
        <v>12627</v>
      </c>
      <c r="B12708" s="51" t="s">
        <v>1609</v>
      </c>
      <c r="C12708" s="51" t="s">
        <v>6482</v>
      </c>
      <c r="D12708" s="51" t="str">
        <f t="shared" si="198"/>
        <v>Trạm y tế xã Định Bình96</v>
      </c>
    </row>
    <row r="12709" spans="1:4" x14ac:dyDescent="0.25">
      <c r="A12709" s="51" t="s">
        <v>12627</v>
      </c>
      <c r="B12709" s="51" t="s">
        <v>73</v>
      </c>
      <c r="C12709" s="51" t="s">
        <v>11548</v>
      </c>
      <c r="D12709" s="51" t="str">
        <f t="shared" si="198"/>
        <v>Trạm y tế xã Phú Hưng96</v>
      </c>
    </row>
    <row r="12710" spans="1:4" x14ac:dyDescent="0.25">
      <c r="A12710" s="51" t="s">
        <v>12627</v>
      </c>
      <c r="B12710" s="51" t="s">
        <v>1611</v>
      </c>
      <c r="C12710" s="51" t="s">
        <v>5391</v>
      </c>
      <c r="D12710" s="51" t="str">
        <f t="shared" si="198"/>
        <v>Trạm y tế xã Tân Hưng96</v>
      </c>
    </row>
    <row r="12711" spans="1:4" x14ac:dyDescent="0.25">
      <c r="A12711" s="51" t="s">
        <v>12627</v>
      </c>
      <c r="B12711" s="51" t="s">
        <v>75</v>
      </c>
      <c r="C12711" s="51" t="s">
        <v>12655</v>
      </c>
      <c r="D12711" s="51" t="str">
        <f t="shared" si="198"/>
        <v>Trạm y tế xã Tân Hưng Tây96</v>
      </c>
    </row>
    <row r="12712" spans="1:4" x14ac:dyDescent="0.25">
      <c r="A12712" s="51" t="s">
        <v>12627</v>
      </c>
      <c r="B12712" s="51" t="s">
        <v>77</v>
      </c>
      <c r="C12712" s="51" t="s">
        <v>12656</v>
      </c>
      <c r="D12712" s="51" t="str">
        <f t="shared" si="198"/>
        <v>Trạm y tế xã Đông Thới96</v>
      </c>
    </row>
    <row r="12713" spans="1:4" x14ac:dyDescent="0.25">
      <c r="A12713" s="51" t="s">
        <v>12627</v>
      </c>
      <c r="B12713" s="51" t="s">
        <v>79</v>
      </c>
      <c r="C12713" s="51" t="s">
        <v>12657</v>
      </c>
      <c r="D12713" s="51" t="str">
        <f t="shared" si="198"/>
        <v>Trạm y tế xã Hàm Rồng96</v>
      </c>
    </row>
    <row r="12714" spans="1:4" x14ac:dyDescent="0.25">
      <c r="A12714" s="51" t="s">
        <v>12627</v>
      </c>
      <c r="B12714" s="51" t="s">
        <v>1899</v>
      </c>
      <c r="C12714" s="51" t="s">
        <v>12658</v>
      </c>
      <c r="D12714" s="51" t="str">
        <f t="shared" si="198"/>
        <v>Phòng khám đa khoa khu vực xã Đất Mũi96</v>
      </c>
    </row>
    <row r="12715" spans="1:4" x14ac:dyDescent="0.25">
      <c r="A12715" s="51" t="s">
        <v>12627</v>
      </c>
      <c r="B12715" s="51" t="s">
        <v>81</v>
      </c>
      <c r="C12715" s="51" t="s">
        <v>12659</v>
      </c>
      <c r="D12715" s="51" t="str">
        <f t="shared" si="198"/>
        <v>Trạm y tế xã Viên An Đông96</v>
      </c>
    </row>
    <row r="12716" spans="1:4" x14ac:dyDescent="0.25">
      <c r="A12716" s="51" t="s">
        <v>12627</v>
      </c>
      <c r="B12716" s="51" t="s">
        <v>83</v>
      </c>
      <c r="C12716" s="51" t="s">
        <v>12660</v>
      </c>
      <c r="D12716" s="51" t="str">
        <f t="shared" si="198"/>
        <v>Trạm y tế xã Tân Ân96</v>
      </c>
    </row>
    <row r="12717" spans="1:4" x14ac:dyDescent="0.25">
      <c r="A12717" s="51" t="s">
        <v>12627</v>
      </c>
      <c r="B12717" s="51" t="s">
        <v>85</v>
      </c>
      <c r="C12717" s="51" t="s">
        <v>12661</v>
      </c>
      <c r="D12717" s="51" t="str">
        <f t="shared" si="198"/>
        <v>Trạm y tế xã Tân Ân Tây96</v>
      </c>
    </row>
    <row r="12718" spans="1:4" x14ac:dyDescent="0.25">
      <c r="A12718" s="51" t="s">
        <v>12627</v>
      </c>
      <c r="B12718" s="51" t="s">
        <v>1619</v>
      </c>
      <c r="C12718" s="51" t="s">
        <v>12662</v>
      </c>
      <c r="D12718" s="51" t="str">
        <f t="shared" si="198"/>
        <v>Trạm y tế xã Hiệp Tùng96</v>
      </c>
    </row>
    <row r="12719" spans="1:4" x14ac:dyDescent="0.25">
      <c r="A12719" s="51" t="s">
        <v>12627</v>
      </c>
      <c r="B12719" s="51" t="s">
        <v>87</v>
      </c>
      <c r="C12719" s="51" t="s">
        <v>4894</v>
      </c>
      <c r="D12719" s="51" t="str">
        <f t="shared" si="198"/>
        <v>Trạm y tế xã Tam Giang96</v>
      </c>
    </row>
    <row r="12720" spans="1:4" x14ac:dyDescent="0.25">
      <c r="A12720" s="51" t="s">
        <v>12627</v>
      </c>
      <c r="B12720" s="51" t="s">
        <v>1622</v>
      </c>
      <c r="C12720" s="51" t="s">
        <v>12663</v>
      </c>
      <c r="D12720" s="51" t="str">
        <f t="shared" si="198"/>
        <v>Trạm y tế xã Tam Giang Tây96</v>
      </c>
    </row>
    <row r="12721" spans="1:4" x14ac:dyDescent="0.25">
      <c r="A12721" s="51" t="s">
        <v>12627</v>
      </c>
      <c r="B12721" s="51" t="s">
        <v>89</v>
      </c>
      <c r="C12721" s="51" t="s">
        <v>12664</v>
      </c>
      <c r="D12721" s="51" t="str">
        <f t="shared" si="198"/>
        <v>Trạm y tế xã Tân Lộc Bắc96</v>
      </c>
    </row>
    <row r="12722" spans="1:4" x14ac:dyDescent="0.25">
      <c r="A12722" s="51" t="s">
        <v>12627</v>
      </c>
      <c r="B12722" s="51" t="s">
        <v>91</v>
      </c>
      <c r="C12722" s="51" t="s">
        <v>7621</v>
      </c>
      <c r="D12722" s="51" t="str">
        <f t="shared" si="198"/>
        <v>Trạm y tế xã Tân Lộc96</v>
      </c>
    </row>
    <row r="12723" spans="1:4" x14ac:dyDescent="0.25">
      <c r="A12723" s="51" t="s">
        <v>12627</v>
      </c>
      <c r="B12723" s="51" t="s">
        <v>93</v>
      </c>
      <c r="C12723" s="51" t="s">
        <v>3755</v>
      </c>
      <c r="D12723" s="51" t="str">
        <f t="shared" si="198"/>
        <v>Trạm y tế xã Tân Phú96</v>
      </c>
    </row>
    <row r="12724" spans="1:4" x14ac:dyDescent="0.25">
      <c r="A12724" s="51" t="s">
        <v>12627</v>
      </c>
      <c r="B12724" s="51" t="s">
        <v>95</v>
      </c>
      <c r="C12724" s="51" t="s">
        <v>12665</v>
      </c>
      <c r="D12724" s="51" t="str">
        <f t="shared" si="198"/>
        <v>Trạm y tế xã Tân Lộc Đông96</v>
      </c>
    </row>
    <row r="12725" spans="1:4" x14ac:dyDescent="0.25">
      <c r="A12725" s="51" t="s">
        <v>12627</v>
      </c>
      <c r="B12725" s="51" t="s">
        <v>97</v>
      </c>
      <c r="C12725" s="51" t="s">
        <v>12666</v>
      </c>
      <c r="D12725" s="51" t="str">
        <f t="shared" si="198"/>
        <v>Trạm y tế xã Hồ Thị Kỷ96</v>
      </c>
    </row>
    <row r="12726" spans="1:4" x14ac:dyDescent="0.25">
      <c r="A12726" s="51" t="s">
        <v>12627</v>
      </c>
      <c r="B12726" s="51" t="s">
        <v>1628</v>
      </c>
      <c r="C12726" s="51" t="s">
        <v>12667</v>
      </c>
      <c r="D12726" s="51" t="str">
        <f t="shared" si="198"/>
        <v>Trạm y tế xã Biển Bạch Đông96</v>
      </c>
    </row>
    <row r="12727" spans="1:4" x14ac:dyDescent="0.25">
      <c r="A12727" s="51" t="s">
        <v>12627</v>
      </c>
      <c r="B12727" s="51" t="s">
        <v>99</v>
      </c>
      <c r="C12727" s="51" t="s">
        <v>9012</v>
      </c>
      <c r="D12727" s="51" t="str">
        <f t="shared" si="198"/>
        <v>Trạm y tế xã Khánh Bình96</v>
      </c>
    </row>
    <row r="12728" spans="1:4" x14ac:dyDescent="0.25">
      <c r="A12728" s="51" t="s">
        <v>12627</v>
      </c>
      <c r="B12728" s="51" t="s">
        <v>101</v>
      </c>
      <c r="C12728" s="51" t="s">
        <v>12668</v>
      </c>
      <c r="D12728" s="51" t="str">
        <f t="shared" si="198"/>
        <v>Trạm y tế xã Khánh Bình Đông96</v>
      </c>
    </row>
    <row r="12729" spans="1:4" x14ac:dyDescent="0.25">
      <c r="A12729" s="51" t="s">
        <v>12627</v>
      </c>
      <c r="B12729" s="51" t="s">
        <v>103</v>
      </c>
      <c r="C12729" s="51" t="s">
        <v>12669</v>
      </c>
      <c r="D12729" s="51" t="str">
        <f t="shared" si="198"/>
        <v>Trạm y tế xã Lợi An96</v>
      </c>
    </row>
    <row r="12730" spans="1:4" x14ac:dyDescent="0.25">
      <c r="A12730" s="51" t="s">
        <v>12627</v>
      </c>
      <c r="B12730" s="51" t="s">
        <v>105</v>
      </c>
      <c r="C12730" s="51" t="s">
        <v>12670</v>
      </c>
      <c r="D12730" s="51" t="str">
        <f t="shared" si="198"/>
        <v>Trạm y tế xã Phong Lạc96</v>
      </c>
    </row>
    <row r="12731" spans="1:4" x14ac:dyDescent="0.25">
      <c r="A12731" s="51" t="s">
        <v>12627</v>
      </c>
      <c r="B12731" s="51" t="s">
        <v>107</v>
      </c>
      <c r="C12731" s="51" t="s">
        <v>6171</v>
      </c>
      <c r="D12731" s="51" t="str">
        <f t="shared" si="198"/>
        <v>Trạm y tế xã Khánh Hải96</v>
      </c>
    </row>
    <row r="12732" spans="1:4" x14ac:dyDescent="0.25">
      <c r="A12732" s="51" t="s">
        <v>12627</v>
      </c>
      <c r="B12732" s="51" t="s">
        <v>109</v>
      </c>
      <c r="C12732" s="51" t="s">
        <v>12671</v>
      </c>
      <c r="D12732" s="51" t="str">
        <f t="shared" si="198"/>
        <v>Trạm y tế xã Trần Hợi96</v>
      </c>
    </row>
    <row r="12733" spans="1:4" x14ac:dyDescent="0.25">
      <c r="A12733" s="51" t="s">
        <v>12627</v>
      </c>
      <c r="B12733" s="51" t="s">
        <v>111</v>
      </c>
      <c r="C12733" s="51" t="s">
        <v>12672</v>
      </c>
      <c r="D12733" s="51" t="str">
        <f t="shared" si="198"/>
        <v>Trạm y tế xã Khánh Bình Tây Bắc96</v>
      </c>
    </row>
    <row r="12734" spans="1:4" x14ac:dyDescent="0.25">
      <c r="A12734" s="51" t="s">
        <v>12627</v>
      </c>
      <c r="B12734" s="51" t="s">
        <v>113</v>
      </c>
      <c r="C12734" s="51" t="s">
        <v>12673</v>
      </c>
      <c r="D12734" s="51" t="str">
        <f t="shared" si="198"/>
        <v>Trung tâm y tế huyện Phú Tân96</v>
      </c>
    </row>
    <row r="12735" spans="1:4" x14ac:dyDescent="0.25">
      <c r="A12735" s="51" t="s">
        <v>12627</v>
      </c>
      <c r="B12735" s="51" t="s">
        <v>115</v>
      </c>
      <c r="C12735" s="51" t="s">
        <v>12674</v>
      </c>
      <c r="D12735" s="51" t="str">
        <f t="shared" si="198"/>
        <v>Trung tâm y tế huyện Ngọc Hiển96</v>
      </c>
    </row>
    <row r="12736" spans="1:4" x14ac:dyDescent="0.25">
      <c r="A12736" s="51" t="s">
        <v>12627</v>
      </c>
      <c r="B12736" s="51" t="s">
        <v>1637</v>
      </c>
      <c r="C12736" s="51" t="s">
        <v>12675</v>
      </c>
      <c r="D12736" s="51" t="str">
        <f t="shared" si="198"/>
        <v>Trạm y tế xã Nguyễn Phích96</v>
      </c>
    </row>
    <row r="12737" spans="1:4" x14ac:dyDescent="0.25">
      <c r="A12737" s="51" t="s">
        <v>12627</v>
      </c>
      <c r="B12737" s="51" t="s">
        <v>1639</v>
      </c>
      <c r="C12737" s="51" t="s">
        <v>12676</v>
      </c>
      <c r="D12737" s="51" t="str">
        <f t="shared" si="198"/>
        <v>Trạm y tế xã Tân Thuận96</v>
      </c>
    </row>
    <row r="12738" spans="1:4" x14ac:dyDescent="0.25">
      <c r="A12738" s="51" t="s">
        <v>12627</v>
      </c>
      <c r="B12738" s="51" t="s">
        <v>117</v>
      </c>
      <c r="C12738" s="51" t="s">
        <v>1724</v>
      </c>
      <c r="D12738" s="51" t="str">
        <f t="shared" si="198"/>
        <v>Trạm y tế xã Tân Tiến96</v>
      </c>
    </row>
    <row r="12739" spans="1:4" x14ac:dyDescent="0.25">
      <c r="A12739" s="51" t="s">
        <v>12627</v>
      </c>
      <c r="B12739" s="51" t="s">
        <v>121</v>
      </c>
      <c r="C12739" s="51" t="s">
        <v>6279</v>
      </c>
      <c r="D12739" s="51" t="str">
        <f t="shared" ref="D12739:D12802" si="199">C12739&amp;A12739</f>
        <v>Trạm y tế xã Khánh Hội96</v>
      </c>
    </row>
    <row r="12740" spans="1:4" x14ac:dyDescent="0.25">
      <c r="A12740" s="51" t="s">
        <v>12627</v>
      </c>
      <c r="B12740" s="51" t="s">
        <v>123</v>
      </c>
      <c r="C12740" s="51" t="s">
        <v>6275</v>
      </c>
      <c r="D12740" s="51" t="str">
        <f t="shared" si="199"/>
        <v>Trạm y tế xã Khánh Hoà96</v>
      </c>
    </row>
    <row r="12741" spans="1:4" x14ac:dyDescent="0.25">
      <c r="A12741" s="51" t="s">
        <v>12627</v>
      </c>
      <c r="B12741" s="51" t="s">
        <v>125</v>
      </c>
      <c r="C12741" s="51" t="s">
        <v>12677</v>
      </c>
      <c r="D12741" s="51" t="str">
        <f t="shared" si="199"/>
        <v>Trạm y tế xã Tạ An Khương96</v>
      </c>
    </row>
    <row r="12742" spans="1:4" x14ac:dyDescent="0.25">
      <c r="A12742" s="51" t="s">
        <v>12627</v>
      </c>
      <c r="B12742" s="51" t="s">
        <v>127</v>
      </c>
      <c r="C12742" s="51" t="s">
        <v>12678</v>
      </c>
      <c r="D12742" s="51" t="str">
        <f t="shared" si="199"/>
        <v>Trạm y tế xã Tạ An Khương Đông96</v>
      </c>
    </row>
    <row r="12743" spans="1:4" x14ac:dyDescent="0.25">
      <c r="A12743" s="51" t="s">
        <v>12627</v>
      </c>
      <c r="B12743" s="51" t="s">
        <v>129</v>
      </c>
      <c r="C12743" s="51" t="s">
        <v>12679</v>
      </c>
      <c r="D12743" s="51" t="str">
        <f t="shared" si="199"/>
        <v>Trạm y tế xã Tạ An Khương Nam96</v>
      </c>
    </row>
    <row r="12744" spans="1:4" x14ac:dyDescent="0.25">
      <c r="A12744" s="51" t="s">
        <v>12627</v>
      </c>
      <c r="B12744" s="51" t="s">
        <v>131</v>
      </c>
      <c r="C12744" s="51" t="s">
        <v>3769</v>
      </c>
      <c r="D12744" s="51" t="str">
        <f t="shared" si="199"/>
        <v>Trạm y tế xã Tân Đức96</v>
      </c>
    </row>
    <row r="12745" spans="1:4" x14ac:dyDescent="0.25">
      <c r="A12745" s="51" t="s">
        <v>12627</v>
      </c>
      <c r="B12745" s="51" t="s">
        <v>133</v>
      </c>
      <c r="C12745" s="51" t="s">
        <v>12680</v>
      </c>
      <c r="D12745" s="51" t="str">
        <f t="shared" si="199"/>
        <v>Trạm y tế xã Quách Phẩm96</v>
      </c>
    </row>
    <row r="12746" spans="1:4" x14ac:dyDescent="0.25">
      <c r="A12746" s="51" t="s">
        <v>12627</v>
      </c>
      <c r="B12746" s="51" t="s">
        <v>135</v>
      </c>
      <c r="C12746" s="51" t="s">
        <v>12681</v>
      </c>
      <c r="D12746" s="51" t="str">
        <f t="shared" si="199"/>
        <v>Trạm y tế xã Quách Phẩm Bắc96</v>
      </c>
    </row>
    <row r="12747" spans="1:4" x14ac:dyDescent="0.25">
      <c r="A12747" s="51" t="s">
        <v>12627</v>
      </c>
      <c r="B12747" s="51" t="s">
        <v>141</v>
      </c>
      <c r="C12747" s="51" t="s">
        <v>12682</v>
      </c>
      <c r="D12747" s="51" t="str">
        <f t="shared" si="199"/>
        <v>Trạm y tế xã Đất Mới96</v>
      </c>
    </row>
    <row r="12748" spans="1:4" x14ac:dyDescent="0.25">
      <c r="A12748" s="51" t="s">
        <v>12627</v>
      </c>
      <c r="B12748" s="51" t="s">
        <v>143</v>
      </c>
      <c r="C12748" s="51" t="s">
        <v>12683</v>
      </c>
      <c r="D12748" s="51" t="str">
        <f t="shared" si="199"/>
        <v>Trạm y tế xã Tân Duyệt96</v>
      </c>
    </row>
    <row r="12749" spans="1:4" x14ac:dyDescent="0.25">
      <c r="A12749" s="51" t="s">
        <v>12627</v>
      </c>
      <c r="B12749" s="51" t="s">
        <v>153</v>
      </c>
      <c r="C12749" s="51" t="s">
        <v>12684</v>
      </c>
      <c r="D12749" s="51" t="str">
        <f t="shared" si="199"/>
        <v>Trạm y tế xã Thới Bình96</v>
      </c>
    </row>
    <row r="12750" spans="1:4" x14ac:dyDescent="0.25">
      <c r="A12750" s="51" t="s">
        <v>12627</v>
      </c>
      <c r="B12750" s="51" t="s">
        <v>155</v>
      </c>
      <c r="C12750" s="51" t="s">
        <v>12685</v>
      </c>
      <c r="D12750" s="51" t="str">
        <f t="shared" si="199"/>
        <v>Trạm y tế xã Tân Bằng96</v>
      </c>
    </row>
    <row r="12751" spans="1:4" x14ac:dyDescent="0.25">
      <c r="A12751" s="51" t="s">
        <v>12627</v>
      </c>
      <c r="B12751" s="51" t="s">
        <v>157</v>
      </c>
      <c r="C12751" s="51" t="s">
        <v>12686</v>
      </c>
      <c r="D12751" s="51" t="str">
        <f t="shared" si="199"/>
        <v>Trạm y tế xã Trí Lực96</v>
      </c>
    </row>
    <row r="12752" spans="1:4" x14ac:dyDescent="0.25">
      <c r="A12752" s="51" t="s">
        <v>12627</v>
      </c>
      <c r="B12752" s="51" t="s">
        <v>159</v>
      </c>
      <c r="C12752" s="51" t="s">
        <v>12687</v>
      </c>
      <c r="D12752" s="51" t="str">
        <f t="shared" si="199"/>
        <v>Trạm y tế TT Trần Văn Thời96</v>
      </c>
    </row>
    <row r="12753" spans="1:4" x14ac:dyDescent="0.25">
      <c r="A12753" s="51" t="s">
        <v>12627</v>
      </c>
      <c r="B12753" s="51" t="s">
        <v>161</v>
      </c>
      <c r="C12753" s="51" t="s">
        <v>12688</v>
      </c>
      <c r="D12753" s="51" t="str">
        <f t="shared" si="199"/>
        <v>Trạm y tế xã Khánh Lộc96</v>
      </c>
    </row>
    <row r="12754" spans="1:4" x14ac:dyDescent="0.25">
      <c r="A12754" s="51" t="s">
        <v>12627</v>
      </c>
      <c r="B12754" s="51" t="s">
        <v>163</v>
      </c>
      <c r="C12754" s="51" t="s">
        <v>12689</v>
      </c>
      <c r="D12754" s="51" t="str">
        <f t="shared" si="199"/>
        <v>Trạm y tế Xã Phong Điền96</v>
      </c>
    </row>
    <row r="12755" spans="1:4" x14ac:dyDescent="0.25">
      <c r="A12755" s="51" t="s">
        <v>12627</v>
      </c>
      <c r="B12755" s="51" t="s">
        <v>165</v>
      </c>
      <c r="C12755" s="51" t="s">
        <v>12690</v>
      </c>
      <c r="D12755" s="51" t="str">
        <f t="shared" si="199"/>
        <v>Trạm y tế TT Cái Nước96</v>
      </c>
    </row>
    <row r="12756" spans="1:4" x14ac:dyDescent="0.25">
      <c r="A12756" s="51" t="s">
        <v>12627</v>
      </c>
      <c r="B12756" s="51" t="s">
        <v>167</v>
      </c>
      <c r="C12756" s="51" t="s">
        <v>12691</v>
      </c>
      <c r="D12756" s="51" t="str">
        <f t="shared" si="199"/>
        <v>Trạm y tế xã Lương Thế Trân96</v>
      </c>
    </row>
    <row r="12757" spans="1:4" x14ac:dyDescent="0.25">
      <c r="A12757" s="51" t="s">
        <v>12627</v>
      </c>
      <c r="B12757" s="51" t="s">
        <v>169</v>
      </c>
      <c r="C12757" s="51" t="s">
        <v>12692</v>
      </c>
      <c r="D12757" s="51" t="str">
        <f t="shared" si="199"/>
        <v>Trạm y tế xã Tân Hưng Đông96</v>
      </c>
    </row>
    <row r="12758" spans="1:4" x14ac:dyDescent="0.25">
      <c r="A12758" s="51" t="s">
        <v>12627</v>
      </c>
      <c r="B12758" s="51" t="s">
        <v>171</v>
      </c>
      <c r="C12758" s="51" t="s">
        <v>12693</v>
      </c>
      <c r="D12758" s="51" t="str">
        <f t="shared" si="199"/>
        <v>Trạm y tế xã Hoà Mỹ96</v>
      </c>
    </row>
    <row r="12759" spans="1:4" x14ac:dyDescent="0.25">
      <c r="A12759" s="51" t="s">
        <v>12627</v>
      </c>
      <c r="B12759" s="51" t="s">
        <v>173</v>
      </c>
      <c r="C12759" s="51" t="s">
        <v>5380</v>
      </c>
      <c r="D12759" s="51" t="str">
        <f t="shared" si="199"/>
        <v>Trạm y tế xã Đông Hưng96</v>
      </c>
    </row>
    <row r="12760" spans="1:4" x14ac:dyDescent="0.25">
      <c r="A12760" s="51" t="s">
        <v>12627</v>
      </c>
      <c r="B12760" s="51" t="s">
        <v>1674</v>
      </c>
      <c r="C12760" s="51" t="s">
        <v>4209</v>
      </c>
      <c r="D12760" s="51" t="str">
        <f t="shared" si="199"/>
        <v>Trạm y tế xã Tân Trung96</v>
      </c>
    </row>
    <row r="12761" spans="1:4" x14ac:dyDescent="0.25">
      <c r="A12761" s="51" t="s">
        <v>12627</v>
      </c>
      <c r="B12761" s="51" t="s">
        <v>1676</v>
      </c>
      <c r="C12761" s="51" t="s">
        <v>5363</v>
      </c>
      <c r="D12761" s="51" t="str">
        <f t="shared" si="199"/>
        <v>Trạm y tế xã Tân Dân96</v>
      </c>
    </row>
    <row r="12762" spans="1:4" x14ac:dyDescent="0.25">
      <c r="A12762" s="51" t="s">
        <v>12627</v>
      </c>
      <c r="B12762" s="51" t="s">
        <v>1678</v>
      </c>
      <c r="C12762" s="51" t="s">
        <v>12694</v>
      </c>
      <c r="D12762" s="51" t="str">
        <f t="shared" si="199"/>
        <v>Trạm y tế xã Ngọc Chánh96</v>
      </c>
    </row>
    <row r="12763" spans="1:4" x14ac:dyDescent="0.25">
      <c r="A12763" s="51" t="s">
        <v>12627</v>
      </c>
      <c r="B12763" s="51" t="s">
        <v>177</v>
      </c>
      <c r="C12763" s="51" t="s">
        <v>12695</v>
      </c>
      <c r="D12763" s="51" t="str">
        <f t="shared" si="199"/>
        <v>Trạm y tế xã Tam Giang Đông96</v>
      </c>
    </row>
    <row r="12764" spans="1:4" x14ac:dyDescent="0.25">
      <c r="A12764" s="51" t="s">
        <v>12627</v>
      </c>
      <c r="B12764" s="51" t="s">
        <v>179</v>
      </c>
      <c r="C12764" s="51" t="s">
        <v>12696</v>
      </c>
      <c r="D12764" s="51" t="str">
        <f t="shared" si="199"/>
        <v>Trạm y tế xã Lâm Hải96</v>
      </c>
    </row>
    <row r="12765" spans="1:4" x14ac:dyDescent="0.25">
      <c r="A12765" s="51" t="s">
        <v>12627</v>
      </c>
      <c r="B12765" s="51" t="s">
        <v>1683</v>
      </c>
      <c r="C12765" s="51" t="s">
        <v>4547</v>
      </c>
      <c r="D12765" s="51" t="str">
        <f t="shared" si="199"/>
        <v>Trạm y tế xã Phú Mỹ96</v>
      </c>
    </row>
    <row r="12766" spans="1:4" x14ac:dyDescent="0.25">
      <c r="A12766" s="51" t="s">
        <v>12627</v>
      </c>
      <c r="B12766" s="51" t="s">
        <v>181</v>
      </c>
      <c r="C12766" s="51" t="s">
        <v>9126</v>
      </c>
      <c r="D12766" s="51" t="str">
        <f t="shared" si="199"/>
        <v>Trạm y tế xã Tân Hải96</v>
      </c>
    </row>
    <row r="12767" spans="1:4" x14ac:dyDescent="0.25">
      <c r="A12767" s="51" t="s">
        <v>12627</v>
      </c>
      <c r="B12767" s="51" t="s">
        <v>183</v>
      </c>
      <c r="C12767" s="51" t="s">
        <v>12697</v>
      </c>
      <c r="D12767" s="51" t="str">
        <f t="shared" si="199"/>
        <v>Trạm y tế xã Việt Thắng96</v>
      </c>
    </row>
    <row r="12768" spans="1:4" x14ac:dyDescent="0.25">
      <c r="A12768" s="51" t="s">
        <v>12627</v>
      </c>
      <c r="B12768" s="51" t="s">
        <v>1687</v>
      </c>
      <c r="C12768" s="51" t="s">
        <v>12698</v>
      </c>
      <c r="D12768" s="51" t="str">
        <f t="shared" si="199"/>
        <v>Trạm y tế xã Việt Khái96</v>
      </c>
    </row>
    <row r="12769" spans="1:4" x14ac:dyDescent="0.25">
      <c r="A12769" s="51" t="s">
        <v>12627</v>
      </c>
      <c r="B12769" s="51" t="s">
        <v>185</v>
      </c>
      <c r="C12769" s="51" t="s">
        <v>8029</v>
      </c>
      <c r="D12769" s="51" t="str">
        <f t="shared" si="199"/>
        <v>Trạm y tế xã Phú Thuận96</v>
      </c>
    </row>
    <row r="12770" spans="1:4" x14ac:dyDescent="0.25">
      <c r="A12770" s="51" t="s">
        <v>12627</v>
      </c>
      <c r="B12770" s="51" t="s">
        <v>187</v>
      </c>
      <c r="C12770" s="51" t="s">
        <v>12699</v>
      </c>
      <c r="D12770" s="51" t="str">
        <f t="shared" si="199"/>
        <v>Trạm y tế xã Rạch Chèo96</v>
      </c>
    </row>
    <row r="12771" spans="1:4" x14ac:dyDescent="0.25">
      <c r="A12771" s="51" t="s">
        <v>12627</v>
      </c>
      <c r="B12771" s="51" t="s">
        <v>1690</v>
      </c>
      <c r="C12771" s="51" t="s">
        <v>12700</v>
      </c>
      <c r="D12771" s="51" t="str">
        <f t="shared" si="199"/>
        <v>Công ty cổ phần XNK Thủy sản Năm Căn96</v>
      </c>
    </row>
    <row r="12772" spans="1:4" x14ac:dyDescent="0.25">
      <c r="A12772" s="51" t="s">
        <v>12627</v>
      </c>
      <c r="B12772" s="51" t="s">
        <v>1710</v>
      </c>
      <c r="C12772" s="51" t="s">
        <v>12701</v>
      </c>
      <c r="D12772" s="51" t="str">
        <f t="shared" si="199"/>
        <v>Bệnh viện Quân dân y Cà Mau96</v>
      </c>
    </row>
    <row r="12773" spans="1:4" x14ac:dyDescent="0.25">
      <c r="A12773" s="51" t="s">
        <v>12627</v>
      </c>
      <c r="B12773" s="51" t="s">
        <v>1717</v>
      </c>
      <c r="C12773" s="51" t="s">
        <v>12702</v>
      </c>
      <c r="D12773" s="51" t="str">
        <f t="shared" si="199"/>
        <v>Phòng khám đa khoa CT TNHH Hồng Đức96</v>
      </c>
    </row>
    <row r="12774" spans="1:4" x14ac:dyDescent="0.25">
      <c r="A12774" s="51" t="s">
        <v>12627</v>
      </c>
      <c r="B12774" s="51" t="s">
        <v>209</v>
      </c>
      <c r="C12774" s="51" t="s">
        <v>12703</v>
      </c>
      <c r="D12774" s="51" t="str">
        <f t="shared" si="199"/>
        <v>Trạm y tế xã Khánh Thuận96</v>
      </c>
    </row>
    <row r="12775" spans="1:4" x14ac:dyDescent="0.25">
      <c r="A12775" s="51" t="s">
        <v>12627</v>
      </c>
      <c r="B12775" s="51" t="s">
        <v>1733</v>
      </c>
      <c r="C12775" s="51" t="s">
        <v>12704</v>
      </c>
      <c r="D12775" s="51" t="str">
        <f t="shared" si="199"/>
        <v>Bệnh viện đa khoa Hoàn Mỹ Minh Hải96</v>
      </c>
    </row>
    <row r="12776" spans="1:4" x14ac:dyDescent="0.25">
      <c r="A12776" s="51" t="s">
        <v>12627</v>
      </c>
      <c r="B12776" s="51" t="s">
        <v>1735</v>
      </c>
      <c r="C12776" s="51" t="s">
        <v>12705</v>
      </c>
      <c r="D12776" s="51" t="str">
        <f t="shared" si="199"/>
        <v>Bệnh viện Sản - Nhi Cà Mau96</v>
      </c>
    </row>
    <row r="12777" spans="1:4" x14ac:dyDescent="0.25">
      <c r="A12777" s="51" t="s">
        <v>12627</v>
      </c>
      <c r="B12777" s="51" t="s">
        <v>211</v>
      </c>
      <c r="C12777" s="51" t="s">
        <v>12706</v>
      </c>
      <c r="D12777" s="51" t="str">
        <f t="shared" si="199"/>
        <v>CTy CP Vạn Phúc (Phòng khám đa khoa 63 Ngô Quyền)96</v>
      </c>
    </row>
    <row r="12778" spans="1:4" x14ac:dyDescent="0.25">
      <c r="A12778" s="51" t="s">
        <v>12627</v>
      </c>
      <c r="B12778" s="51" t="s">
        <v>1976</v>
      </c>
      <c r="C12778" s="51" t="s">
        <v>3618</v>
      </c>
      <c r="D12778" s="51" t="str">
        <f t="shared" si="199"/>
        <v>Trạm y tế phường Tân Thành96</v>
      </c>
    </row>
    <row r="12779" spans="1:4" x14ac:dyDescent="0.25">
      <c r="A12779" s="51" t="s">
        <v>12627</v>
      </c>
      <c r="B12779" s="51" t="s">
        <v>1737</v>
      </c>
      <c r="C12779" s="51" t="s">
        <v>12707</v>
      </c>
      <c r="D12779" s="51" t="str">
        <f t="shared" si="199"/>
        <v>Phòng khám đa khoa Phương Nam96</v>
      </c>
    </row>
    <row r="12780" spans="1:4" x14ac:dyDescent="0.25">
      <c r="A12780" s="51" t="s">
        <v>12627</v>
      </c>
      <c r="B12780" s="51" t="s">
        <v>1739</v>
      </c>
      <c r="C12780" s="51" t="s">
        <v>12708</v>
      </c>
      <c r="D12780" s="51" t="str">
        <f t="shared" si="199"/>
        <v>Phòng khám đa khoa Quốc Tế96</v>
      </c>
    </row>
    <row r="12781" spans="1:4" x14ac:dyDescent="0.25">
      <c r="A12781" s="51" t="s">
        <v>12627</v>
      </c>
      <c r="B12781" s="51" t="s">
        <v>213</v>
      </c>
      <c r="C12781" s="51" t="s">
        <v>12709</v>
      </c>
      <c r="D12781" s="51" t="str">
        <f t="shared" si="199"/>
        <v>Phòng khám đa khoa Minh Đức96</v>
      </c>
    </row>
    <row r="12782" spans="1:4" x14ac:dyDescent="0.25">
      <c r="A12782" s="51" t="s">
        <v>12627</v>
      </c>
      <c r="B12782" s="51" t="s">
        <v>215</v>
      </c>
      <c r="C12782" s="51" t="s">
        <v>12710</v>
      </c>
      <c r="D12782" s="51" t="str">
        <f t="shared" si="199"/>
        <v>Phòng khám đa khoa Thành Lợi96</v>
      </c>
    </row>
    <row r="12783" spans="1:4" x14ac:dyDescent="0.25">
      <c r="A12783" s="51" t="s">
        <v>12627</v>
      </c>
      <c r="B12783" s="51" t="s">
        <v>217</v>
      </c>
      <c r="C12783" s="51" t="s">
        <v>12711</v>
      </c>
      <c r="D12783" s="51" t="str">
        <f t="shared" si="199"/>
        <v>Công ty TNHH Nam Phương - Phòng khám đa khoa Nam Phương96</v>
      </c>
    </row>
    <row r="12784" spans="1:4" x14ac:dyDescent="0.25">
      <c r="A12784" s="51" t="s">
        <v>12627</v>
      </c>
      <c r="B12784" s="51" t="s">
        <v>1743</v>
      </c>
      <c r="C12784" s="51" t="s">
        <v>12712</v>
      </c>
      <c r="D12784" s="51" t="str">
        <f t="shared" si="199"/>
        <v>Công ty TNHH MTV - Phòng khám đa khoa Chí Nhân96</v>
      </c>
    </row>
    <row r="12785" spans="1:4" x14ac:dyDescent="0.25">
      <c r="A12785" s="51" t="s">
        <v>12627</v>
      </c>
      <c r="B12785" s="51" t="s">
        <v>219</v>
      </c>
      <c r="C12785" s="51" t="s">
        <v>12713</v>
      </c>
      <c r="D12785" s="51" t="str">
        <f t="shared" si="199"/>
        <v>Công ty TNHH Y Khoa 19 - Phòng khám đa khoa Hồng Phúc96</v>
      </c>
    </row>
    <row r="12786" spans="1:4" x14ac:dyDescent="0.25">
      <c r="A12786" s="51" t="s">
        <v>12627</v>
      </c>
      <c r="B12786" s="51" t="s">
        <v>221</v>
      </c>
      <c r="C12786" s="51" t="s">
        <v>12714</v>
      </c>
      <c r="D12786" s="51" t="str">
        <f t="shared" si="199"/>
        <v>Công ty TNHH MTV - Phòng khám đa khoa Gia Đình96</v>
      </c>
    </row>
    <row r="12787" spans="1:4" x14ac:dyDescent="0.25">
      <c r="A12787" s="51" t="s">
        <v>12627</v>
      </c>
      <c r="B12787" s="51" t="s">
        <v>227</v>
      </c>
      <c r="C12787" s="51" t="s">
        <v>12715</v>
      </c>
      <c r="D12787" s="51" t="str">
        <f t="shared" si="199"/>
        <v>Công ty TNHH Dược - Phòng khám đa khoa Thiên Ân96</v>
      </c>
    </row>
    <row r="12788" spans="1:4" x14ac:dyDescent="0.25">
      <c r="A12788" s="51" t="s">
        <v>12627</v>
      </c>
      <c r="B12788" s="51" t="s">
        <v>231</v>
      </c>
      <c r="C12788" s="51" t="s">
        <v>12716</v>
      </c>
      <c r="D12788" s="51" t="str">
        <f t="shared" si="199"/>
        <v>Phòng khám đa khoa Thanh Vũ Medic Cà Mau96</v>
      </c>
    </row>
    <row r="12789" spans="1:4" x14ac:dyDescent="0.25">
      <c r="A12789" s="51" t="s">
        <v>12717</v>
      </c>
      <c r="B12789" s="51" t="s">
        <v>5</v>
      </c>
      <c r="C12789" s="51" t="s">
        <v>12718</v>
      </c>
      <c r="D12789" s="51" t="str">
        <f t="shared" si="199"/>
        <v>BX Lữ đoàn 170/V197</v>
      </c>
    </row>
    <row r="12790" spans="1:4" x14ac:dyDescent="0.25">
      <c r="A12790" s="51" t="s">
        <v>12717</v>
      </c>
      <c r="B12790" s="51" t="s">
        <v>7</v>
      </c>
      <c r="C12790" s="51" t="s">
        <v>12719</v>
      </c>
      <c r="D12790" s="51" t="str">
        <f t="shared" si="199"/>
        <v>Đội điều trị 78 vùng 5/HQ97</v>
      </c>
    </row>
    <row r="12791" spans="1:4" x14ac:dyDescent="0.25">
      <c r="A12791" s="51" t="s">
        <v>12717</v>
      </c>
      <c r="B12791" s="51" t="s">
        <v>9</v>
      </c>
      <c r="C12791" s="51" t="s">
        <v>12720</v>
      </c>
      <c r="D12791" s="51" t="str">
        <f t="shared" si="199"/>
        <v>BX Lữ Đoàn 147/HQ97</v>
      </c>
    </row>
    <row r="12792" spans="1:4" x14ac:dyDescent="0.25">
      <c r="A12792" s="51" t="s">
        <v>12717</v>
      </c>
      <c r="B12792" s="51" t="s">
        <v>11</v>
      </c>
      <c r="C12792" s="51" t="s">
        <v>12721</v>
      </c>
      <c r="D12792" s="51" t="str">
        <f t="shared" si="199"/>
        <v>BX trường TCKT HQ97</v>
      </c>
    </row>
    <row r="12793" spans="1:4" x14ac:dyDescent="0.25">
      <c r="A12793" s="51" t="s">
        <v>12717</v>
      </c>
      <c r="B12793" s="51" t="s">
        <v>13</v>
      </c>
      <c r="C12793" s="51" t="s">
        <v>12722</v>
      </c>
      <c r="D12793" s="51" t="str">
        <f t="shared" si="199"/>
        <v>BX BĐBP Điện Biên97</v>
      </c>
    </row>
    <row r="12794" spans="1:4" x14ac:dyDescent="0.25">
      <c r="A12794" s="51" t="s">
        <v>12717</v>
      </c>
      <c r="B12794" s="51" t="s">
        <v>15</v>
      </c>
      <c r="C12794" s="51" t="s">
        <v>12723</v>
      </c>
      <c r="D12794" s="51" t="str">
        <f t="shared" si="199"/>
        <v>BX BĐBP Lào Cai97</v>
      </c>
    </row>
    <row r="12795" spans="1:4" x14ac:dyDescent="0.25">
      <c r="A12795" s="51" t="s">
        <v>12717</v>
      </c>
      <c r="B12795" s="51" t="s">
        <v>17</v>
      </c>
      <c r="C12795" s="51" t="s">
        <v>12724</v>
      </c>
      <c r="D12795" s="51" t="str">
        <f t="shared" si="199"/>
        <v>BX BĐBP Quảng Ninh97</v>
      </c>
    </row>
    <row r="12796" spans="1:4" x14ac:dyDescent="0.25">
      <c r="A12796" s="51" t="s">
        <v>12717</v>
      </c>
      <c r="B12796" s="51" t="s">
        <v>1574</v>
      </c>
      <c r="C12796" s="51" t="s">
        <v>12725</v>
      </c>
      <c r="D12796" s="51" t="str">
        <f t="shared" si="199"/>
        <v>BX BĐBP Hà Tĩnh97</v>
      </c>
    </row>
    <row r="12797" spans="1:4" x14ac:dyDescent="0.25">
      <c r="A12797" s="51" t="s">
        <v>12717</v>
      </c>
      <c r="B12797" s="51" t="s">
        <v>21</v>
      </c>
      <c r="C12797" s="51" t="s">
        <v>12726</v>
      </c>
      <c r="D12797" s="51" t="str">
        <f t="shared" si="199"/>
        <v>BX BĐBP Thừa Thiên-Huế97</v>
      </c>
    </row>
    <row r="12798" spans="1:4" x14ac:dyDescent="0.25">
      <c r="A12798" s="51" t="s">
        <v>12717</v>
      </c>
      <c r="B12798" s="51" t="s">
        <v>27</v>
      </c>
      <c r="C12798" s="51" t="s">
        <v>12727</v>
      </c>
      <c r="D12798" s="51" t="str">
        <f t="shared" si="199"/>
        <v>BX BĐBP Quảng Bình97</v>
      </c>
    </row>
    <row r="12799" spans="1:4" x14ac:dyDescent="0.25">
      <c r="A12799" s="51" t="s">
        <v>12717</v>
      </c>
      <c r="B12799" s="51" t="s">
        <v>29</v>
      </c>
      <c r="C12799" s="51" t="s">
        <v>12728</v>
      </c>
      <c r="D12799" s="51" t="str">
        <f t="shared" si="199"/>
        <v>BX trường Sỹ quan Chính trị97</v>
      </c>
    </row>
    <row r="12800" spans="1:4" x14ac:dyDescent="0.25">
      <c r="A12800" s="51" t="s">
        <v>12717</v>
      </c>
      <c r="B12800" s="51" t="s">
        <v>31</v>
      </c>
      <c r="C12800" s="51" t="s">
        <v>12729</v>
      </c>
      <c r="D12800" s="51" t="str">
        <f t="shared" si="199"/>
        <v>BX BĐBP Kiên Giang97</v>
      </c>
    </row>
    <row r="12801" spans="1:4" x14ac:dyDescent="0.25">
      <c r="A12801" s="51" t="s">
        <v>12717</v>
      </c>
      <c r="B12801" s="51" t="s">
        <v>35</v>
      </c>
      <c r="C12801" s="51" t="s">
        <v>12730</v>
      </c>
      <c r="D12801" s="51" t="str">
        <f t="shared" si="199"/>
        <v>Bệnh xá Z11197</v>
      </c>
    </row>
    <row r="12802" spans="1:4" x14ac:dyDescent="0.25">
      <c r="A12802" s="51" t="s">
        <v>12717</v>
      </c>
      <c r="B12802" s="51" t="s">
        <v>39</v>
      </c>
      <c r="C12802" s="51" t="s">
        <v>12731</v>
      </c>
      <c r="D12802" s="51" t="str">
        <f t="shared" si="199"/>
        <v>Bệnh xá Z12197</v>
      </c>
    </row>
    <row r="12803" spans="1:4" x14ac:dyDescent="0.25">
      <c r="A12803" s="51" t="s">
        <v>12717</v>
      </c>
      <c r="B12803" s="51" t="s">
        <v>41</v>
      </c>
      <c r="C12803" s="51" t="s">
        <v>12732</v>
      </c>
      <c r="D12803" s="51" t="str">
        <f t="shared" ref="D12803:D12866" si="200">C12803&amp;A12803</f>
        <v>BX Học viện Hải quân97</v>
      </c>
    </row>
    <row r="12804" spans="1:4" x14ac:dyDescent="0.25">
      <c r="A12804" s="51" t="s">
        <v>12717</v>
      </c>
      <c r="B12804" s="51" t="s">
        <v>43</v>
      </c>
      <c r="C12804" s="51" t="s">
        <v>12733</v>
      </c>
      <c r="D12804" s="51" t="str">
        <f t="shared" si="200"/>
        <v>Bệnh xá Z11497</v>
      </c>
    </row>
    <row r="12805" spans="1:4" x14ac:dyDescent="0.25">
      <c r="A12805" s="51" t="s">
        <v>12717</v>
      </c>
      <c r="B12805" s="51" t="s">
        <v>45</v>
      </c>
      <c r="C12805" s="51" t="s">
        <v>12734</v>
      </c>
      <c r="D12805" s="51" t="str">
        <f t="shared" si="200"/>
        <v>Bệnh xá Z12797</v>
      </c>
    </row>
    <row r="12806" spans="1:4" x14ac:dyDescent="0.25">
      <c r="A12806" s="51" t="s">
        <v>12717</v>
      </c>
      <c r="B12806" s="51" t="s">
        <v>47</v>
      </c>
      <c r="C12806" s="51" t="s">
        <v>12735</v>
      </c>
      <c r="D12806" s="51" t="str">
        <f t="shared" si="200"/>
        <v>Bệnh xá Z13197</v>
      </c>
    </row>
    <row r="12807" spans="1:4" x14ac:dyDescent="0.25">
      <c r="A12807" s="51" t="s">
        <v>12717</v>
      </c>
      <c r="B12807" s="51" t="s">
        <v>49</v>
      </c>
      <c r="C12807" s="51" t="s">
        <v>12736</v>
      </c>
      <c r="D12807" s="51" t="str">
        <f t="shared" si="200"/>
        <v>Bệnh xá Z11597</v>
      </c>
    </row>
    <row r="12808" spans="1:4" x14ac:dyDescent="0.25">
      <c r="A12808" s="51" t="s">
        <v>12717</v>
      </c>
      <c r="B12808" s="51" t="s">
        <v>53</v>
      </c>
      <c r="C12808" s="51" t="s">
        <v>12737</v>
      </c>
      <c r="D12808" s="51" t="str">
        <f t="shared" si="200"/>
        <v>Bệnh xá Z11797</v>
      </c>
    </row>
    <row r="12809" spans="1:4" x14ac:dyDescent="0.25">
      <c r="A12809" s="51" t="s">
        <v>12717</v>
      </c>
      <c r="B12809" s="51" t="s">
        <v>55</v>
      </c>
      <c r="C12809" s="51" t="s">
        <v>12738</v>
      </c>
      <c r="D12809" s="51" t="str">
        <f t="shared" si="200"/>
        <v>Bệnh xá Z12597</v>
      </c>
    </row>
    <row r="12810" spans="1:4" x14ac:dyDescent="0.25">
      <c r="A12810" s="51" t="s">
        <v>12717</v>
      </c>
      <c r="B12810" s="51" t="s">
        <v>57</v>
      </c>
      <c r="C12810" s="51" t="s">
        <v>12739</v>
      </c>
      <c r="D12810" s="51" t="str">
        <f t="shared" si="200"/>
        <v>Bệnh xá Z14397</v>
      </c>
    </row>
    <row r="12811" spans="1:4" x14ac:dyDescent="0.25">
      <c r="A12811" s="51" t="s">
        <v>12717</v>
      </c>
      <c r="B12811" s="51" t="s">
        <v>59</v>
      </c>
      <c r="C12811" s="51" t="s">
        <v>12740</v>
      </c>
      <c r="D12811" s="51" t="str">
        <f t="shared" si="200"/>
        <v>Bệnh xá Z17597</v>
      </c>
    </row>
    <row r="12812" spans="1:4" x14ac:dyDescent="0.25">
      <c r="A12812" s="51" t="s">
        <v>12717</v>
      </c>
      <c r="B12812" s="51" t="s">
        <v>61</v>
      </c>
      <c r="C12812" s="51" t="s">
        <v>12741</v>
      </c>
      <c r="D12812" s="51" t="str">
        <f t="shared" si="200"/>
        <v>Bệnh xá Z17697</v>
      </c>
    </row>
    <row r="12813" spans="1:4" x14ac:dyDescent="0.25">
      <c r="A12813" s="51" t="s">
        <v>12717</v>
      </c>
      <c r="B12813" s="51" t="s">
        <v>63</v>
      </c>
      <c r="C12813" s="51" t="s">
        <v>12742</v>
      </c>
      <c r="D12813" s="51" t="str">
        <f t="shared" si="200"/>
        <v>Bệnh xá Z19997</v>
      </c>
    </row>
    <row r="12814" spans="1:4" x14ac:dyDescent="0.25">
      <c r="A12814" s="51" t="s">
        <v>12717</v>
      </c>
      <c r="B12814" s="51" t="s">
        <v>65</v>
      </c>
      <c r="C12814" s="51" t="s">
        <v>12743</v>
      </c>
      <c r="D12814" s="51" t="str">
        <f t="shared" si="200"/>
        <v>Bệnh xá Z19597</v>
      </c>
    </row>
    <row r="12815" spans="1:4" x14ac:dyDescent="0.25">
      <c r="A12815" s="51" t="s">
        <v>12717</v>
      </c>
      <c r="B12815" s="51" t="s">
        <v>67</v>
      </c>
      <c r="C12815" s="51" t="s">
        <v>12744</v>
      </c>
      <c r="D12815" s="51" t="str">
        <f t="shared" si="200"/>
        <v>Bệnh xá Z18397</v>
      </c>
    </row>
    <row r="12816" spans="1:4" x14ac:dyDescent="0.25">
      <c r="A12816" s="51" t="s">
        <v>12717</v>
      </c>
      <c r="B12816" s="51" t="s">
        <v>69</v>
      </c>
      <c r="C12816" s="51" t="s">
        <v>12745</v>
      </c>
      <c r="D12816" s="51" t="str">
        <f t="shared" si="200"/>
        <v>BX Sư đoàn 3/QK197</v>
      </c>
    </row>
    <row r="12817" spans="1:4" x14ac:dyDescent="0.25">
      <c r="A12817" s="51" t="s">
        <v>12717</v>
      </c>
      <c r="B12817" s="51" t="s">
        <v>71</v>
      </c>
      <c r="C12817" s="51" t="s">
        <v>12746</v>
      </c>
      <c r="D12817" s="51" t="str">
        <f t="shared" si="200"/>
        <v>Đội điều trị 486/Vùng 497</v>
      </c>
    </row>
    <row r="12818" spans="1:4" x14ac:dyDescent="0.25">
      <c r="A12818" s="51" t="s">
        <v>12717</v>
      </c>
      <c r="B12818" s="51" t="s">
        <v>1607</v>
      </c>
      <c r="C12818" s="51" t="s">
        <v>12747</v>
      </c>
      <c r="D12818" s="51" t="str">
        <f t="shared" si="200"/>
        <v>BX vùng 3/HQ97</v>
      </c>
    </row>
    <row r="12819" spans="1:4" x14ac:dyDescent="0.25">
      <c r="A12819" s="51" t="s">
        <v>12717</v>
      </c>
      <c r="B12819" s="51" t="s">
        <v>1609</v>
      </c>
      <c r="C12819" s="51" t="s">
        <v>12748</v>
      </c>
      <c r="D12819" s="51" t="str">
        <f t="shared" si="200"/>
        <v>BX Lữ đoàn 152/QK997</v>
      </c>
    </row>
    <row r="12820" spans="1:4" x14ac:dyDescent="0.25">
      <c r="A12820" s="51" t="s">
        <v>12717</v>
      </c>
      <c r="B12820" s="51" t="s">
        <v>1611</v>
      </c>
      <c r="C12820" s="51" t="s">
        <v>12749</v>
      </c>
      <c r="D12820" s="51" t="str">
        <f t="shared" si="200"/>
        <v>BX vùng 1/HQ97</v>
      </c>
    </row>
    <row r="12821" spans="1:4" x14ac:dyDescent="0.25">
      <c r="A12821" s="51" t="s">
        <v>12717</v>
      </c>
      <c r="B12821" s="51" t="s">
        <v>83</v>
      </c>
      <c r="C12821" s="51" t="s">
        <v>12750</v>
      </c>
      <c r="D12821" s="51" t="str">
        <f t="shared" si="200"/>
        <v>BX BĐBP Lai Châu97</v>
      </c>
    </row>
    <row r="12822" spans="1:4" x14ac:dyDescent="0.25">
      <c r="A12822" s="51" t="s">
        <v>12717</v>
      </c>
      <c r="B12822" s="51" t="s">
        <v>89</v>
      </c>
      <c r="C12822" s="51" t="s">
        <v>12751</v>
      </c>
      <c r="D12822" s="51" t="str">
        <f t="shared" si="200"/>
        <v>BX Học viện Quốc phòng97</v>
      </c>
    </row>
    <row r="12823" spans="1:4" x14ac:dyDescent="0.25">
      <c r="A12823" s="51" t="s">
        <v>12717</v>
      </c>
      <c r="B12823" s="51" t="s">
        <v>95</v>
      </c>
      <c r="C12823" s="51" t="s">
        <v>12752</v>
      </c>
      <c r="D12823" s="51" t="str">
        <f t="shared" si="200"/>
        <v>Bệnh xá Bộ Quốc Phòng97</v>
      </c>
    </row>
    <row r="12824" spans="1:4" x14ac:dyDescent="0.25">
      <c r="A12824" s="51" t="s">
        <v>12717</v>
      </c>
      <c r="B12824" s="51" t="s">
        <v>97</v>
      </c>
      <c r="C12824" s="51" t="s">
        <v>12753</v>
      </c>
      <c r="D12824" s="51" t="str">
        <f t="shared" si="200"/>
        <v>BX Lữ 101/HQ97</v>
      </c>
    </row>
    <row r="12825" spans="1:4" x14ac:dyDescent="0.25">
      <c r="A12825" s="51" t="s">
        <v>12717</v>
      </c>
      <c r="B12825" s="51" t="s">
        <v>101</v>
      </c>
      <c r="C12825" s="51" t="s">
        <v>12754</v>
      </c>
      <c r="D12825" s="51" t="str">
        <f t="shared" si="200"/>
        <v>Bệnh xá Học viện Hậu Cần97</v>
      </c>
    </row>
    <row r="12826" spans="1:4" x14ac:dyDescent="0.25">
      <c r="A12826" s="51" t="s">
        <v>12717</v>
      </c>
      <c r="B12826" s="51" t="s">
        <v>109</v>
      </c>
      <c r="C12826" s="51" t="s">
        <v>12755</v>
      </c>
      <c r="D12826" s="51" t="str">
        <f t="shared" si="200"/>
        <v>Bệnh xá Lữ đoàn 18997</v>
      </c>
    </row>
    <row r="12827" spans="1:4" x14ac:dyDescent="0.25">
      <c r="A12827" s="51" t="s">
        <v>12717</v>
      </c>
      <c r="B12827" s="51" t="s">
        <v>115</v>
      </c>
      <c r="C12827" s="51" t="s">
        <v>12756</v>
      </c>
      <c r="D12827" s="51" t="str">
        <f t="shared" si="200"/>
        <v>BX BĐBP tỉnh Thanh Hoá97</v>
      </c>
    </row>
    <row r="12828" spans="1:4" x14ac:dyDescent="0.25">
      <c r="A12828" s="51" t="s">
        <v>12717</v>
      </c>
      <c r="B12828" s="51" t="s">
        <v>131</v>
      </c>
      <c r="C12828" s="51" t="s">
        <v>11865</v>
      </c>
      <c r="D12828" s="51" t="str">
        <f t="shared" si="200"/>
        <v>Bệnh viện đa khoa tư nhân Triều An – Loan Trâm97</v>
      </c>
    </row>
    <row r="12829" spans="1:4" x14ac:dyDescent="0.25">
      <c r="A12829" s="51" t="s">
        <v>12717</v>
      </c>
      <c r="B12829" s="51" t="s">
        <v>133</v>
      </c>
      <c r="C12829" s="51" t="s">
        <v>12757</v>
      </c>
      <c r="D12829" s="51" t="str">
        <f t="shared" si="200"/>
        <v>BX Trường Cao đẳng CNQP97</v>
      </c>
    </row>
    <row r="12830" spans="1:4" x14ac:dyDescent="0.25">
      <c r="A12830" s="51" t="s">
        <v>12717</v>
      </c>
      <c r="B12830" s="51" t="s">
        <v>135</v>
      </c>
      <c r="C12830" s="51" t="s">
        <v>12758</v>
      </c>
      <c r="D12830" s="51" t="str">
        <f t="shared" si="200"/>
        <v>BX BTLVùng CSB 197</v>
      </c>
    </row>
    <row r="12831" spans="1:4" x14ac:dyDescent="0.25">
      <c r="A12831" s="51" t="s">
        <v>12717</v>
      </c>
      <c r="B12831" s="51" t="s">
        <v>1649</v>
      </c>
      <c r="C12831" s="51" t="s">
        <v>12759</v>
      </c>
      <c r="D12831" s="51" t="str">
        <f t="shared" si="200"/>
        <v>BX BTL Vùng CSB 297</v>
      </c>
    </row>
    <row r="12832" spans="1:4" x14ac:dyDescent="0.25">
      <c r="A12832" s="51" t="s">
        <v>12717</v>
      </c>
      <c r="B12832" s="51" t="s">
        <v>137</v>
      </c>
      <c r="C12832" s="51" t="s">
        <v>12760</v>
      </c>
      <c r="D12832" s="51" t="str">
        <f t="shared" si="200"/>
        <v>BX BTL Vùng CSB 397</v>
      </c>
    </row>
    <row r="12833" spans="1:4" x14ac:dyDescent="0.25">
      <c r="A12833" s="51" t="s">
        <v>12717</v>
      </c>
      <c r="B12833" s="51" t="s">
        <v>139</v>
      </c>
      <c r="C12833" s="51" t="s">
        <v>12761</v>
      </c>
      <c r="D12833" s="51" t="str">
        <f t="shared" si="200"/>
        <v>PKĐK Trung tâm An điều dưỡng tàu ngầm/HQ97</v>
      </c>
    </row>
    <row r="12834" spans="1:4" x14ac:dyDescent="0.25">
      <c r="A12834" s="51" t="s">
        <v>12717</v>
      </c>
      <c r="B12834" s="51" t="s">
        <v>1657</v>
      </c>
      <c r="C12834" s="51" t="s">
        <v>12762</v>
      </c>
      <c r="D12834" s="51" t="str">
        <f t="shared" si="200"/>
        <v>Bệnh xá Tổng cục II97</v>
      </c>
    </row>
    <row r="12835" spans="1:4" x14ac:dyDescent="0.25">
      <c r="A12835" s="51" t="s">
        <v>12717</v>
      </c>
      <c r="B12835" s="51" t="s">
        <v>1659</v>
      </c>
      <c r="C12835" s="51" t="s">
        <v>12763</v>
      </c>
      <c r="D12835" s="51" t="str">
        <f t="shared" si="200"/>
        <v>Bệnh xá Học viện Chính trị97</v>
      </c>
    </row>
    <row r="12836" spans="1:4" x14ac:dyDescent="0.25">
      <c r="A12836" s="51" t="s">
        <v>12717</v>
      </c>
      <c r="B12836" s="51" t="s">
        <v>155</v>
      </c>
      <c r="C12836" s="51" t="s">
        <v>12764</v>
      </c>
      <c r="D12836" s="51" t="str">
        <f t="shared" si="200"/>
        <v>Viện Y học cổ truyền Quân đội CS297</v>
      </c>
    </row>
    <row r="12837" spans="1:4" x14ac:dyDescent="0.25">
      <c r="A12837" s="51" t="s">
        <v>12717</v>
      </c>
      <c r="B12837" s="51" t="s">
        <v>179</v>
      </c>
      <c r="C12837" s="51" t="s">
        <v>12765</v>
      </c>
      <c r="D12837" s="51" t="str">
        <f t="shared" si="200"/>
        <v>Bệnh xá trường SQLQ197</v>
      </c>
    </row>
    <row r="12838" spans="1:4" x14ac:dyDescent="0.25">
      <c r="A12838" s="51" t="s">
        <v>12717</v>
      </c>
      <c r="B12838" s="51" t="s">
        <v>1683</v>
      </c>
      <c r="C12838" s="51" t="s">
        <v>12766</v>
      </c>
      <c r="D12838" s="51" t="str">
        <f t="shared" si="200"/>
        <v>Bệnh Xá Trường Sỹ Quan Lục Quân 297</v>
      </c>
    </row>
    <row r="12839" spans="1:4" x14ac:dyDescent="0.25">
      <c r="A12839" s="51" t="s">
        <v>12717</v>
      </c>
      <c r="B12839" s="51" t="s">
        <v>181</v>
      </c>
      <c r="C12839" s="51" t="s">
        <v>12767</v>
      </c>
      <c r="D12839" s="51" t="str">
        <f t="shared" si="200"/>
        <v>BX Trung đoàn 2/Sư đoàn 3/QK197</v>
      </c>
    </row>
    <row r="12840" spans="1:4" x14ac:dyDescent="0.25">
      <c r="A12840" s="51" t="s">
        <v>12717</v>
      </c>
      <c r="B12840" s="51" t="s">
        <v>183</v>
      </c>
      <c r="C12840" s="51" t="s">
        <v>12768</v>
      </c>
      <c r="D12840" s="51" t="str">
        <f t="shared" si="200"/>
        <v>BX Trung đoàn 12/Sư đoàn 3/QK197</v>
      </c>
    </row>
    <row r="12841" spans="1:4" x14ac:dyDescent="0.25">
      <c r="A12841" s="51" t="s">
        <v>12717</v>
      </c>
      <c r="B12841" s="51" t="s">
        <v>1687</v>
      </c>
      <c r="C12841" s="51" t="s">
        <v>12769</v>
      </c>
      <c r="D12841" s="51" t="str">
        <f t="shared" si="200"/>
        <v>BX Trung đoàn 141/Sư đoàn 3/QK197</v>
      </c>
    </row>
    <row r="12842" spans="1:4" x14ac:dyDescent="0.25">
      <c r="A12842" s="51" t="s">
        <v>12717</v>
      </c>
      <c r="B12842" s="51" t="s">
        <v>259</v>
      </c>
      <c r="C12842" s="51" t="s">
        <v>12770</v>
      </c>
      <c r="D12842" s="51" t="str">
        <f t="shared" si="200"/>
        <v>Bệnh xá Đoàn 316/QK297</v>
      </c>
    </row>
    <row r="12843" spans="1:4" x14ac:dyDescent="0.25">
      <c r="A12843" s="51" t="s">
        <v>12717</v>
      </c>
      <c r="B12843" s="51" t="s">
        <v>1814</v>
      </c>
      <c r="C12843" s="51" t="s">
        <v>12771</v>
      </c>
      <c r="D12843" s="51" t="str">
        <f t="shared" si="200"/>
        <v>Bệnh xá BCHQS Điện Biên-QK297</v>
      </c>
    </row>
    <row r="12844" spans="1:4" x14ac:dyDescent="0.25">
      <c r="A12844" s="51" t="s">
        <v>12717</v>
      </c>
      <c r="B12844" s="51" t="s">
        <v>261</v>
      </c>
      <c r="C12844" s="51" t="s">
        <v>12772</v>
      </c>
      <c r="D12844" s="51" t="str">
        <f t="shared" si="200"/>
        <v>BX Lữ đoàn 604/QK297</v>
      </c>
    </row>
    <row r="12845" spans="1:4" x14ac:dyDescent="0.25">
      <c r="A12845" s="51" t="s">
        <v>12717</v>
      </c>
      <c r="B12845" s="51" t="s">
        <v>263</v>
      </c>
      <c r="C12845" s="51" t="s">
        <v>12773</v>
      </c>
      <c r="D12845" s="51" t="str">
        <f t="shared" si="200"/>
        <v>BX Quân dân y Đoàn 379/QK297</v>
      </c>
    </row>
    <row r="12846" spans="1:4" x14ac:dyDescent="0.25">
      <c r="A12846" s="51" t="s">
        <v>12717</v>
      </c>
      <c r="B12846" s="51" t="s">
        <v>1818</v>
      </c>
      <c r="C12846" s="51" t="s">
        <v>12774</v>
      </c>
      <c r="D12846" s="51" t="str">
        <f t="shared" si="200"/>
        <v>Bệnh xá BCHQS tỉnh Yên Bái/QK297</v>
      </c>
    </row>
    <row r="12847" spans="1:4" x14ac:dyDescent="0.25">
      <c r="A12847" s="51" t="s">
        <v>12717</v>
      </c>
      <c r="B12847" s="51" t="s">
        <v>265</v>
      </c>
      <c r="C12847" s="51" t="s">
        <v>12775</v>
      </c>
      <c r="D12847" s="51" t="str">
        <f t="shared" si="200"/>
        <v>Bệnh xá BCHQS Tuyên Quang/QK297</v>
      </c>
    </row>
    <row r="12848" spans="1:4" x14ac:dyDescent="0.25">
      <c r="A12848" s="51" t="s">
        <v>12717</v>
      </c>
      <c r="B12848" s="51" t="s">
        <v>273</v>
      </c>
      <c r="C12848" s="51" t="s">
        <v>12776</v>
      </c>
      <c r="D12848" s="51" t="str">
        <f t="shared" si="200"/>
        <v>BX BCHQS Lai Châu97</v>
      </c>
    </row>
    <row r="12849" spans="1:4" x14ac:dyDescent="0.25">
      <c r="A12849" s="51" t="s">
        <v>12717</v>
      </c>
      <c r="B12849" s="51" t="s">
        <v>275</v>
      </c>
      <c r="C12849" s="51" t="s">
        <v>12777</v>
      </c>
      <c r="D12849" s="51" t="str">
        <f t="shared" si="200"/>
        <v>BX Trung đoàn 148/Sư đoàn 316/QK297</v>
      </c>
    </row>
    <row r="12850" spans="1:4" x14ac:dyDescent="0.25">
      <c r="A12850" s="51" t="s">
        <v>12717</v>
      </c>
      <c r="B12850" s="51" t="s">
        <v>277</v>
      </c>
      <c r="C12850" s="51" t="s">
        <v>12778</v>
      </c>
      <c r="D12850" s="51" t="str">
        <f t="shared" si="200"/>
        <v>BX Trung đoàn 174/Sư đoàn 316/QK297</v>
      </c>
    </row>
    <row r="12851" spans="1:4" x14ac:dyDescent="0.25">
      <c r="A12851" s="51" t="s">
        <v>12717</v>
      </c>
      <c r="B12851" s="51" t="s">
        <v>1828</v>
      </c>
      <c r="C12851" s="51" t="s">
        <v>12779</v>
      </c>
      <c r="D12851" s="51" t="str">
        <f t="shared" si="200"/>
        <v>BX Trung đoàn 98/Sư đoàn 316/QK297</v>
      </c>
    </row>
    <row r="12852" spans="1:4" x14ac:dyDescent="0.25">
      <c r="A12852" s="51" t="s">
        <v>12717</v>
      </c>
      <c r="B12852" s="51" t="s">
        <v>1830</v>
      </c>
      <c r="C12852" s="51" t="s">
        <v>12780</v>
      </c>
      <c r="D12852" s="51" t="str">
        <f t="shared" si="200"/>
        <v>BX Lữ 168/QK297</v>
      </c>
    </row>
    <row r="12853" spans="1:4" x14ac:dyDescent="0.25">
      <c r="A12853" s="51" t="s">
        <v>12717</v>
      </c>
      <c r="B12853" s="51" t="s">
        <v>279</v>
      </c>
      <c r="C12853" s="51" t="s">
        <v>12781</v>
      </c>
      <c r="D12853" s="51" t="str">
        <f t="shared" si="200"/>
        <v>Bệnh xá Trường Quân sự/QK297</v>
      </c>
    </row>
    <row r="12854" spans="1:4" x14ac:dyDescent="0.25">
      <c r="A12854" s="51" t="s">
        <v>12717</v>
      </c>
      <c r="B12854" s="51" t="s">
        <v>3545</v>
      </c>
      <c r="C12854" s="51" t="s">
        <v>12782</v>
      </c>
      <c r="D12854" s="51" t="str">
        <f t="shared" si="200"/>
        <v>Bệnh xá Sư đoàn 350/QK397</v>
      </c>
    </row>
    <row r="12855" spans="1:4" x14ac:dyDescent="0.25">
      <c r="A12855" s="51" t="s">
        <v>12717</v>
      </c>
      <c r="B12855" s="51" t="s">
        <v>2495</v>
      </c>
      <c r="C12855" s="51" t="s">
        <v>12783</v>
      </c>
      <c r="D12855" s="51" t="str">
        <f t="shared" si="200"/>
        <v>Bệnh xá Đoàn 395/QK397</v>
      </c>
    </row>
    <row r="12856" spans="1:4" x14ac:dyDescent="0.25">
      <c r="A12856" s="51" t="s">
        <v>12717</v>
      </c>
      <c r="B12856" s="51" t="s">
        <v>2225</v>
      </c>
      <c r="C12856" s="51" t="s">
        <v>12784</v>
      </c>
      <c r="D12856" s="51" t="str">
        <f t="shared" si="200"/>
        <v>Bệnh xá BCHQS Hà Nam/QK397</v>
      </c>
    </row>
    <row r="12857" spans="1:4" x14ac:dyDescent="0.25">
      <c r="A12857" s="51" t="s">
        <v>12717</v>
      </c>
      <c r="B12857" s="51" t="s">
        <v>2229</v>
      </c>
      <c r="C12857" s="51" t="s">
        <v>12785</v>
      </c>
      <c r="D12857" s="51" t="str">
        <f t="shared" si="200"/>
        <v>BX Lữ đoàn 513/QK397</v>
      </c>
    </row>
    <row r="12858" spans="1:4" x14ac:dyDescent="0.25">
      <c r="A12858" s="51" t="s">
        <v>12717</v>
      </c>
      <c r="B12858" s="51" t="s">
        <v>2231</v>
      </c>
      <c r="C12858" s="51" t="s">
        <v>12786</v>
      </c>
      <c r="D12858" s="51" t="str">
        <f t="shared" si="200"/>
        <v>Bệnh xá BCHQS Hưng Yên/QK397</v>
      </c>
    </row>
    <row r="12859" spans="1:4" x14ac:dyDescent="0.25">
      <c r="A12859" s="51" t="s">
        <v>12717</v>
      </c>
      <c r="B12859" s="51" t="s">
        <v>2233</v>
      </c>
      <c r="C12859" s="51" t="s">
        <v>12787</v>
      </c>
      <c r="D12859" s="51" t="str">
        <f t="shared" si="200"/>
        <v>Bệnh xá BCHQS Thái Bình/QK397</v>
      </c>
    </row>
    <row r="12860" spans="1:4" x14ac:dyDescent="0.25">
      <c r="A12860" s="51" t="s">
        <v>12717</v>
      </c>
      <c r="B12860" s="51" t="s">
        <v>2235</v>
      </c>
      <c r="C12860" s="51" t="s">
        <v>12788</v>
      </c>
      <c r="D12860" s="51" t="str">
        <f t="shared" si="200"/>
        <v>Bệnh xá BCHQS Hòa Bình/QK397</v>
      </c>
    </row>
    <row r="12861" spans="1:4" x14ac:dyDescent="0.25">
      <c r="A12861" s="51" t="s">
        <v>12717</v>
      </c>
      <c r="B12861" s="51" t="s">
        <v>2247</v>
      </c>
      <c r="C12861" s="51" t="s">
        <v>12789</v>
      </c>
      <c r="D12861" s="51" t="str">
        <f t="shared" si="200"/>
        <v>Phòng khám đa khoa Trung tâm VSPD/QK397</v>
      </c>
    </row>
    <row r="12862" spans="1:4" x14ac:dyDescent="0.25">
      <c r="A12862" s="51" t="s">
        <v>12717</v>
      </c>
      <c r="B12862" s="51" t="s">
        <v>2249</v>
      </c>
      <c r="C12862" s="51" t="s">
        <v>12790</v>
      </c>
      <c r="D12862" s="51" t="str">
        <f t="shared" si="200"/>
        <v>Bệnh xá Đoàn 214/QK397</v>
      </c>
    </row>
    <row r="12863" spans="1:4" x14ac:dyDescent="0.25">
      <c r="A12863" s="51" t="s">
        <v>12717</v>
      </c>
      <c r="B12863" s="51" t="s">
        <v>2251</v>
      </c>
      <c r="C12863" s="51" t="s">
        <v>12791</v>
      </c>
      <c r="D12863" s="51" t="str">
        <f t="shared" si="200"/>
        <v>Bệnh xá E8/Sư đoàn 395-QK397</v>
      </c>
    </row>
    <row r="12864" spans="1:4" x14ac:dyDescent="0.25">
      <c r="A12864" s="51" t="s">
        <v>12717</v>
      </c>
      <c r="B12864" s="51" t="s">
        <v>2253</v>
      </c>
      <c r="C12864" s="51" t="s">
        <v>12792</v>
      </c>
      <c r="D12864" s="51" t="str">
        <f t="shared" si="200"/>
        <v>Bệnh xá Lữ đoàn 454/QK397</v>
      </c>
    </row>
    <row r="12865" spans="1:4" x14ac:dyDescent="0.25">
      <c r="A12865" s="51" t="s">
        <v>12717</v>
      </c>
      <c r="B12865" s="51" t="s">
        <v>2255</v>
      </c>
      <c r="C12865" s="51" t="s">
        <v>12793</v>
      </c>
      <c r="D12865" s="51" t="str">
        <f t="shared" si="200"/>
        <v>Bệnh xá Trường Quân sự/QK397</v>
      </c>
    </row>
    <row r="12866" spans="1:4" x14ac:dyDescent="0.25">
      <c r="A12866" s="51" t="s">
        <v>12717</v>
      </c>
      <c r="B12866" s="51" t="s">
        <v>2257</v>
      </c>
      <c r="C12866" s="51" t="s">
        <v>12794</v>
      </c>
      <c r="D12866" s="51" t="str">
        <f t="shared" si="200"/>
        <v>Bệnh xá E2/Sư đoàn 395-QK397</v>
      </c>
    </row>
    <row r="12867" spans="1:4" x14ac:dyDescent="0.25">
      <c r="A12867" s="51" t="s">
        <v>12717</v>
      </c>
      <c r="B12867" s="51" t="s">
        <v>2259</v>
      </c>
      <c r="C12867" s="51" t="s">
        <v>12795</v>
      </c>
      <c r="D12867" s="51" t="str">
        <f t="shared" ref="D12867:D12930" si="201">C12867&amp;A12867</f>
        <v>Bệnh xá E43/Sư đoàn 395-QK397</v>
      </c>
    </row>
    <row r="12868" spans="1:4" x14ac:dyDescent="0.25">
      <c r="A12868" s="51" t="s">
        <v>12717</v>
      </c>
      <c r="B12868" s="51" t="s">
        <v>2261</v>
      </c>
      <c r="C12868" s="51" t="s">
        <v>12796</v>
      </c>
      <c r="D12868" s="51" t="str">
        <f t="shared" si="201"/>
        <v>Bệnh xá Lữ đoàn 242/QK397</v>
      </c>
    </row>
    <row r="12869" spans="1:4" x14ac:dyDescent="0.25">
      <c r="A12869" s="51" t="s">
        <v>12717</v>
      </c>
      <c r="B12869" s="51" t="s">
        <v>2263</v>
      </c>
      <c r="C12869" s="51" t="s">
        <v>12797</v>
      </c>
      <c r="D12869" s="51" t="str">
        <f t="shared" si="201"/>
        <v>Bệnh xá Lữ đoàn 405/QK397</v>
      </c>
    </row>
    <row r="12870" spans="1:4" x14ac:dyDescent="0.25">
      <c r="A12870" s="51" t="s">
        <v>12717</v>
      </c>
      <c r="B12870" s="51" t="s">
        <v>5994</v>
      </c>
      <c r="C12870" s="51" t="s">
        <v>12798</v>
      </c>
      <c r="D12870" s="51" t="str">
        <f t="shared" si="201"/>
        <v>Bệnh xá Đoàn 324/QK497</v>
      </c>
    </row>
    <row r="12871" spans="1:4" x14ac:dyDescent="0.25">
      <c r="A12871" s="51" t="s">
        <v>12717</v>
      </c>
      <c r="B12871" s="51" t="s">
        <v>2292</v>
      </c>
      <c r="C12871" s="51" t="s">
        <v>12799</v>
      </c>
      <c r="D12871" s="51" t="str">
        <f t="shared" si="201"/>
        <v>Bệnh xá BCHQS Hà Tĩnh/QK497</v>
      </c>
    </row>
    <row r="12872" spans="1:4" x14ac:dyDescent="0.25">
      <c r="A12872" s="51" t="s">
        <v>12717</v>
      </c>
      <c r="B12872" s="51" t="s">
        <v>2511</v>
      </c>
      <c r="C12872" s="51" t="s">
        <v>12800</v>
      </c>
      <c r="D12872" s="51" t="str">
        <f t="shared" si="201"/>
        <v>Bệnh xá BCHQS Thanh Hóa97</v>
      </c>
    </row>
    <row r="12873" spans="1:4" x14ac:dyDescent="0.25">
      <c r="A12873" s="51" t="s">
        <v>12717</v>
      </c>
      <c r="B12873" s="51" t="s">
        <v>2513</v>
      </c>
      <c r="C12873" s="51" t="s">
        <v>12801</v>
      </c>
      <c r="D12873" s="51" t="str">
        <f t="shared" si="201"/>
        <v>BX BCHQS tỉnh Quảng Bình97</v>
      </c>
    </row>
    <row r="12874" spans="1:4" x14ac:dyDescent="0.25">
      <c r="A12874" s="51" t="s">
        <v>12717</v>
      </c>
      <c r="B12874" s="51" t="s">
        <v>2294</v>
      </c>
      <c r="C12874" s="51" t="s">
        <v>12802</v>
      </c>
      <c r="D12874" s="51" t="str">
        <f t="shared" si="201"/>
        <v>Bệnh xá BCHQS Quảng Trị/QK497</v>
      </c>
    </row>
    <row r="12875" spans="1:4" x14ac:dyDescent="0.25">
      <c r="A12875" s="51" t="s">
        <v>12717</v>
      </c>
      <c r="B12875" s="51" t="s">
        <v>2296</v>
      </c>
      <c r="C12875" s="51" t="s">
        <v>12803</v>
      </c>
      <c r="D12875" s="51" t="str">
        <f t="shared" si="201"/>
        <v>BX Lữ đoàn 414/QK497</v>
      </c>
    </row>
    <row r="12876" spans="1:4" x14ac:dyDescent="0.25">
      <c r="A12876" s="51" t="s">
        <v>12717</v>
      </c>
      <c r="B12876" s="51" t="s">
        <v>2300</v>
      </c>
      <c r="C12876" s="51" t="s">
        <v>12804</v>
      </c>
      <c r="D12876" s="51" t="str">
        <f t="shared" si="201"/>
        <v>BX Lữ đoàn 206/QK497</v>
      </c>
    </row>
    <row r="12877" spans="1:4" x14ac:dyDescent="0.25">
      <c r="A12877" s="51" t="s">
        <v>12717</v>
      </c>
      <c r="B12877" s="51" t="s">
        <v>2302</v>
      </c>
      <c r="C12877" s="51" t="s">
        <v>12805</v>
      </c>
      <c r="D12877" s="51" t="str">
        <f t="shared" si="201"/>
        <v>BX Trung đoàn 1/Sư đoàn 32497</v>
      </c>
    </row>
    <row r="12878" spans="1:4" x14ac:dyDescent="0.25">
      <c r="A12878" s="51" t="s">
        <v>12717</v>
      </c>
      <c r="B12878" s="51" t="s">
        <v>2303</v>
      </c>
      <c r="C12878" s="51" t="s">
        <v>12806</v>
      </c>
      <c r="D12878" s="51" t="str">
        <f t="shared" si="201"/>
        <v>BX Trung đoàn 3/Sư đoàn 32497</v>
      </c>
    </row>
    <row r="12879" spans="1:4" x14ac:dyDescent="0.25">
      <c r="A12879" s="51" t="s">
        <v>12717</v>
      </c>
      <c r="B12879" s="51" t="s">
        <v>2305</v>
      </c>
      <c r="C12879" s="51" t="s">
        <v>12807</v>
      </c>
      <c r="D12879" s="51" t="str">
        <f t="shared" si="201"/>
        <v>BX Trung đoàn 335/Sư đoàn 32497</v>
      </c>
    </row>
    <row r="12880" spans="1:4" x14ac:dyDescent="0.25">
      <c r="A12880" s="51" t="s">
        <v>12717</v>
      </c>
      <c r="B12880" s="51" t="s">
        <v>2309</v>
      </c>
      <c r="C12880" s="51" t="s">
        <v>12808</v>
      </c>
      <c r="D12880" s="51" t="str">
        <f t="shared" si="201"/>
        <v>Bệnh xá Sư đoàn 341/QK497</v>
      </c>
    </row>
    <row r="12881" spans="1:4" x14ac:dyDescent="0.25">
      <c r="A12881" s="51" t="s">
        <v>12717</v>
      </c>
      <c r="B12881" s="51" t="s">
        <v>2317</v>
      </c>
      <c r="C12881" s="51" t="s">
        <v>12809</v>
      </c>
      <c r="D12881" s="51" t="str">
        <f t="shared" si="201"/>
        <v>BX Sư đoàn 968/QK497</v>
      </c>
    </row>
    <row r="12882" spans="1:4" x14ac:dyDescent="0.25">
      <c r="A12882" s="51" t="s">
        <v>12717</v>
      </c>
      <c r="B12882" s="51" t="s">
        <v>2319</v>
      </c>
      <c r="C12882" s="51" t="s">
        <v>12810</v>
      </c>
      <c r="D12882" s="51" t="str">
        <f t="shared" si="201"/>
        <v>Bệnh xá Quân dân y Đoàn KTQP 5/QK497</v>
      </c>
    </row>
    <row r="12883" spans="1:4" x14ac:dyDescent="0.25">
      <c r="A12883" s="51" t="s">
        <v>12717</v>
      </c>
      <c r="B12883" s="51" t="s">
        <v>6002</v>
      </c>
      <c r="C12883" s="51" t="s">
        <v>12811</v>
      </c>
      <c r="D12883" s="51" t="str">
        <f t="shared" si="201"/>
        <v>Bệnh xá Đoàn 2/QK597</v>
      </c>
    </row>
    <row r="12884" spans="1:4" x14ac:dyDescent="0.25">
      <c r="A12884" s="51" t="s">
        <v>12717</v>
      </c>
      <c r="B12884" s="51" t="s">
        <v>2333</v>
      </c>
      <c r="C12884" s="51" t="s">
        <v>12812</v>
      </c>
      <c r="D12884" s="51" t="str">
        <f t="shared" si="201"/>
        <v>Bệnh xá BCHQS Quảng Ngãi97</v>
      </c>
    </row>
    <row r="12885" spans="1:4" x14ac:dyDescent="0.25">
      <c r="A12885" s="51" t="s">
        <v>12717</v>
      </c>
      <c r="B12885" s="51" t="s">
        <v>2536</v>
      </c>
      <c r="C12885" s="51" t="s">
        <v>12813</v>
      </c>
      <c r="D12885" s="51" t="str">
        <f t="shared" si="201"/>
        <v>BX BCHQS Phú Yên97</v>
      </c>
    </row>
    <row r="12886" spans="1:4" x14ac:dyDescent="0.25">
      <c r="A12886" s="51" t="s">
        <v>12717</v>
      </c>
      <c r="B12886" s="51" t="s">
        <v>2337</v>
      </c>
      <c r="C12886" s="51" t="s">
        <v>9393</v>
      </c>
      <c r="D12886" s="51" t="str">
        <f t="shared" si="201"/>
        <v>Trạm Y tế xã Đăk Dục97</v>
      </c>
    </row>
    <row r="12887" spans="1:4" x14ac:dyDescent="0.25">
      <c r="A12887" s="51" t="s">
        <v>12717</v>
      </c>
      <c r="B12887" s="51" t="s">
        <v>2339</v>
      </c>
      <c r="C12887" s="51" t="s">
        <v>12814</v>
      </c>
      <c r="D12887" s="51" t="str">
        <f t="shared" si="201"/>
        <v>Bệnh xá Công ty Cà Phê 15/QK597</v>
      </c>
    </row>
    <row r="12888" spans="1:4" x14ac:dyDescent="0.25">
      <c r="A12888" s="51" t="s">
        <v>12717</v>
      </c>
      <c r="B12888" s="51" t="s">
        <v>2341</v>
      </c>
      <c r="C12888" s="51" t="s">
        <v>12815</v>
      </c>
      <c r="D12888" s="51" t="str">
        <f t="shared" si="201"/>
        <v>BX Trung đoàn 1/Sư đoàn 2/QK597</v>
      </c>
    </row>
    <row r="12889" spans="1:4" x14ac:dyDescent="0.25">
      <c r="A12889" s="51" t="s">
        <v>12717</v>
      </c>
      <c r="B12889" s="51" t="s">
        <v>2343</v>
      </c>
      <c r="C12889" s="51" t="s">
        <v>12816</v>
      </c>
      <c r="D12889" s="51" t="str">
        <f t="shared" si="201"/>
        <v>BX Trung đoàn 38/Sư đoàn 2/QK597</v>
      </c>
    </row>
    <row r="12890" spans="1:4" x14ac:dyDescent="0.25">
      <c r="A12890" s="51" t="s">
        <v>12717</v>
      </c>
      <c r="B12890" s="51" t="s">
        <v>2345</v>
      </c>
      <c r="C12890" s="51" t="s">
        <v>12817</v>
      </c>
      <c r="D12890" s="51" t="str">
        <f t="shared" si="201"/>
        <v>BX Trung đoàn 95/Sư đoàn 2/QK597</v>
      </c>
    </row>
    <row r="12891" spans="1:4" x14ac:dyDescent="0.25">
      <c r="A12891" s="51" t="s">
        <v>12717</v>
      </c>
      <c r="B12891" s="51" t="s">
        <v>6019</v>
      </c>
      <c r="C12891" s="51" t="s">
        <v>12818</v>
      </c>
      <c r="D12891" s="51" t="str">
        <f t="shared" si="201"/>
        <v>Bệnh xá Đoàn 308/QĐ197</v>
      </c>
    </row>
    <row r="12892" spans="1:4" x14ac:dyDescent="0.25">
      <c r="A12892" s="51" t="s">
        <v>12717</v>
      </c>
      <c r="B12892" s="51" t="s">
        <v>2551</v>
      </c>
      <c r="C12892" s="51" t="s">
        <v>12819</v>
      </c>
      <c r="D12892" s="51" t="str">
        <f t="shared" si="201"/>
        <v>Bệnh Đoàn 312/QĐ197</v>
      </c>
    </row>
    <row r="12893" spans="1:4" x14ac:dyDescent="0.25">
      <c r="A12893" s="51" t="s">
        <v>12717</v>
      </c>
      <c r="B12893" s="51" t="s">
        <v>2393</v>
      </c>
      <c r="C12893" s="51" t="s">
        <v>12820</v>
      </c>
      <c r="D12893" s="51" t="str">
        <f t="shared" si="201"/>
        <v>BX Sư đoàn 325/QĐ 297</v>
      </c>
    </row>
    <row r="12894" spans="1:4" x14ac:dyDescent="0.25">
      <c r="A12894" s="51" t="s">
        <v>12717</v>
      </c>
      <c r="B12894" s="51" t="s">
        <v>2397</v>
      </c>
      <c r="C12894" s="51" t="s">
        <v>12821</v>
      </c>
      <c r="D12894" s="51" t="str">
        <f t="shared" si="201"/>
        <v>Bệnh xá Đoàn 320/QĐ397</v>
      </c>
    </row>
    <row r="12895" spans="1:4" x14ac:dyDescent="0.25">
      <c r="A12895" s="51" t="s">
        <v>12717</v>
      </c>
      <c r="B12895" s="51" t="s">
        <v>2557</v>
      </c>
      <c r="C12895" s="51" t="s">
        <v>12822</v>
      </c>
      <c r="D12895" s="51" t="str">
        <f t="shared" si="201"/>
        <v>BX Lữ đoàn 215/BCTTG97</v>
      </c>
    </row>
    <row r="12896" spans="1:4" x14ac:dyDescent="0.25">
      <c r="A12896" s="51" t="s">
        <v>12717</v>
      </c>
      <c r="B12896" s="51" t="s">
        <v>2559</v>
      </c>
      <c r="C12896" s="51" t="s">
        <v>12823</v>
      </c>
      <c r="D12896" s="51" t="str">
        <f t="shared" si="201"/>
        <v>BX Sư đoàn 309/QĐ 497</v>
      </c>
    </row>
    <row r="12897" spans="1:4" x14ac:dyDescent="0.25">
      <c r="A12897" s="51" t="s">
        <v>12717</v>
      </c>
      <c r="B12897" s="51" t="s">
        <v>2399</v>
      </c>
      <c r="C12897" s="51" t="s">
        <v>12824</v>
      </c>
      <c r="D12897" s="51" t="str">
        <f t="shared" si="201"/>
        <v>Bệnh xá Đoàn 368/QĐ197</v>
      </c>
    </row>
    <row r="12898" spans="1:4" x14ac:dyDescent="0.25">
      <c r="A12898" s="51" t="s">
        <v>12717</v>
      </c>
      <c r="B12898" s="51" t="s">
        <v>2562</v>
      </c>
      <c r="C12898" s="51" t="s">
        <v>12825</v>
      </c>
      <c r="D12898" s="51" t="str">
        <f t="shared" si="201"/>
        <v>Bệnh xá Đoàn 202/QĐ197</v>
      </c>
    </row>
    <row r="12899" spans="1:4" x14ac:dyDescent="0.25">
      <c r="A12899" s="51" t="s">
        <v>12717</v>
      </c>
      <c r="B12899" s="51" t="s">
        <v>2564</v>
      </c>
      <c r="C12899" s="51" t="s">
        <v>12826</v>
      </c>
      <c r="D12899" s="51" t="str">
        <f t="shared" si="201"/>
        <v>BX Trung đoàn 1/Sư đoàn 9/QĐ 497</v>
      </c>
    </row>
    <row r="12900" spans="1:4" x14ac:dyDescent="0.25">
      <c r="A12900" s="51" t="s">
        <v>12717</v>
      </c>
      <c r="B12900" s="51" t="s">
        <v>2566</v>
      </c>
      <c r="C12900" s="51" t="s">
        <v>12827</v>
      </c>
      <c r="D12900" s="51" t="str">
        <f t="shared" si="201"/>
        <v>BX Trung đoàn 2/Sư đoàn 9/QĐ 497</v>
      </c>
    </row>
    <row r="12901" spans="1:4" x14ac:dyDescent="0.25">
      <c r="A12901" s="51" t="s">
        <v>12717</v>
      </c>
      <c r="B12901" s="51" t="s">
        <v>2568</v>
      </c>
      <c r="C12901" s="51" t="s">
        <v>12828</v>
      </c>
      <c r="D12901" s="51" t="str">
        <f t="shared" si="201"/>
        <v>BX Trung đoàn 3/Sư đoàn 9/QĐ 497</v>
      </c>
    </row>
    <row r="12902" spans="1:4" x14ac:dyDescent="0.25">
      <c r="A12902" s="51" t="s">
        <v>12717</v>
      </c>
      <c r="B12902" s="51" t="s">
        <v>2570</v>
      </c>
      <c r="C12902" s="51" t="s">
        <v>12829</v>
      </c>
      <c r="D12902" s="51" t="str">
        <f t="shared" si="201"/>
        <v>BX Sư đoàn 7/ Qđ 497</v>
      </c>
    </row>
    <row r="12903" spans="1:4" x14ac:dyDescent="0.25">
      <c r="A12903" s="51" t="s">
        <v>12717</v>
      </c>
      <c r="B12903" s="51" t="s">
        <v>2572</v>
      </c>
      <c r="C12903" s="51" t="s">
        <v>12830</v>
      </c>
      <c r="D12903" s="51" t="str">
        <f t="shared" si="201"/>
        <v>BX Trung đoàn 31/Sư 30997</v>
      </c>
    </row>
    <row r="12904" spans="1:4" x14ac:dyDescent="0.25">
      <c r="A12904" s="51" t="s">
        <v>12717</v>
      </c>
      <c r="B12904" s="51" t="s">
        <v>2574</v>
      </c>
      <c r="C12904" s="51" t="s">
        <v>12831</v>
      </c>
      <c r="D12904" s="51" t="str">
        <f t="shared" si="201"/>
        <v>BX Trường TCKT TTG/BCTTG97</v>
      </c>
    </row>
    <row r="12905" spans="1:4" x14ac:dyDescent="0.25">
      <c r="A12905" s="51" t="s">
        <v>12717</v>
      </c>
      <c r="B12905" s="51" t="s">
        <v>2576</v>
      </c>
      <c r="C12905" s="51" t="s">
        <v>12832</v>
      </c>
      <c r="D12905" s="51" t="str">
        <f t="shared" si="201"/>
        <v>BX Lữ đoàn 490/BCPB97</v>
      </c>
    </row>
    <row r="12906" spans="1:4" x14ac:dyDescent="0.25">
      <c r="A12906" s="51" t="s">
        <v>12717</v>
      </c>
      <c r="B12906" s="51" t="s">
        <v>2401</v>
      </c>
      <c r="C12906" s="51" t="s">
        <v>12833</v>
      </c>
      <c r="D12906" s="51" t="str">
        <f t="shared" si="201"/>
        <v>Bx Trung đoàn 101/Sư 32597</v>
      </c>
    </row>
    <row r="12907" spans="1:4" x14ac:dyDescent="0.25">
      <c r="A12907" s="51" t="s">
        <v>12717</v>
      </c>
      <c r="B12907" s="51" t="s">
        <v>2403</v>
      </c>
      <c r="C12907" s="51" t="s">
        <v>12834</v>
      </c>
      <c r="D12907" s="51" t="str">
        <f t="shared" si="201"/>
        <v>Bx Trung 18/Sư 32597</v>
      </c>
    </row>
    <row r="12908" spans="1:4" x14ac:dyDescent="0.25">
      <c r="A12908" s="51" t="s">
        <v>12717</v>
      </c>
      <c r="B12908" s="51" t="s">
        <v>2405</v>
      </c>
      <c r="C12908" s="51" t="s">
        <v>12835</v>
      </c>
      <c r="D12908" s="51" t="str">
        <f t="shared" si="201"/>
        <v>Bx Trung đoàn 95/ Sư 32597</v>
      </c>
    </row>
    <row r="12909" spans="1:4" x14ac:dyDescent="0.25">
      <c r="A12909" s="51" t="s">
        <v>12717</v>
      </c>
      <c r="B12909" s="51" t="s">
        <v>2407</v>
      </c>
      <c r="C12909" s="51" t="s">
        <v>12836</v>
      </c>
      <c r="D12909" s="51" t="str">
        <f t="shared" si="201"/>
        <v>BX Cơ quan Quân đoàn 297</v>
      </c>
    </row>
    <row r="12910" spans="1:4" x14ac:dyDescent="0.25">
      <c r="A12910" s="51" t="s">
        <v>12717</v>
      </c>
      <c r="B12910" s="51" t="s">
        <v>2409</v>
      </c>
      <c r="C12910" s="51" t="s">
        <v>12837</v>
      </c>
      <c r="D12910" s="51" t="str">
        <f t="shared" si="201"/>
        <v>BX Trung đoàn 24/Sư đoàn 1097</v>
      </c>
    </row>
    <row r="12911" spans="1:4" x14ac:dyDescent="0.25">
      <c r="A12911" s="51" t="s">
        <v>12717</v>
      </c>
      <c r="B12911" s="51" t="s">
        <v>2411</v>
      </c>
      <c r="C12911" s="51" t="s">
        <v>12838</v>
      </c>
      <c r="D12911" s="51" t="str">
        <f t="shared" si="201"/>
        <v>BX Trung đoàn 28/Sư đoàn 1097</v>
      </c>
    </row>
    <row r="12912" spans="1:4" x14ac:dyDescent="0.25">
      <c r="A12912" s="51" t="s">
        <v>12717</v>
      </c>
      <c r="B12912" s="51" t="s">
        <v>2413</v>
      </c>
      <c r="C12912" s="51" t="s">
        <v>12839</v>
      </c>
      <c r="D12912" s="51" t="str">
        <f t="shared" si="201"/>
        <v>BX Trung đoàn 66/Sư đoàn 1097</v>
      </c>
    </row>
    <row r="12913" spans="1:4" x14ac:dyDescent="0.25">
      <c r="A12913" s="51" t="s">
        <v>12717</v>
      </c>
      <c r="B12913" s="51" t="s">
        <v>2415</v>
      </c>
      <c r="C12913" s="51" t="s">
        <v>12840</v>
      </c>
      <c r="D12913" s="51" t="str">
        <f t="shared" si="201"/>
        <v>Bệnh xá Sư đoàn 390/QĐ197</v>
      </c>
    </row>
    <row r="12914" spans="1:4" x14ac:dyDescent="0.25">
      <c r="A12914" s="51" t="s">
        <v>12717</v>
      </c>
      <c r="B12914" s="51" t="s">
        <v>2417</v>
      </c>
      <c r="C12914" s="51" t="s">
        <v>12841</v>
      </c>
      <c r="D12914" s="51" t="str">
        <f t="shared" si="201"/>
        <v>Bệnh xá Lữ đoàn 368/QĐ197</v>
      </c>
    </row>
    <row r="12915" spans="1:4" x14ac:dyDescent="0.25">
      <c r="A12915" s="51" t="s">
        <v>12717</v>
      </c>
      <c r="B12915" s="51" t="s">
        <v>3265</v>
      </c>
      <c r="C12915" s="51" t="s">
        <v>12842</v>
      </c>
      <c r="D12915" s="51" t="str">
        <f t="shared" si="201"/>
        <v>Bệnh xá Lữ đoàn 241/QĐ197</v>
      </c>
    </row>
    <row r="12916" spans="1:4" x14ac:dyDescent="0.25">
      <c r="A12916" s="51" t="s">
        <v>12717</v>
      </c>
      <c r="B12916" s="51" t="s">
        <v>3267</v>
      </c>
      <c r="C12916" s="51" t="s">
        <v>12843</v>
      </c>
      <c r="D12916" s="51" t="str">
        <f t="shared" si="201"/>
        <v>Bệnh xá Lữ đoàn 299/QĐ197</v>
      </c>
    </row>
    <row r="12917" spans="1:4" x14ac:dyDescent="0.25">
      <c r="A12917" s="51" t="s">
        <v>12717</v>
      </c>
      <c r="B12917" s="51" t="s">
        <v>3269</v>
      </c>
      <c r="C12917" s="51" t="s">
        <v>12844</v>
      </c>
      <c r="D12917" s="51" t="str">
        <f t="shared" si="201"/>
        <v>Bệnh xá trường Quân sự/QĐ197</v>
      </c>
    </row>
    <row r="12918" spans="1:4" x14ac:dyDescent="0.25">
      <c r="A12918" s="51" t="s">
        <v>12717</v>
      </c>
      <c r="B12918" s="51" t="s">
        <v>3271</v>
      </c>
      <c r="C12918" s="51" t="s">
        <v>12845</v>
      </c>
      <c r="D12918" s="51" t="str">
        <f t="shared" si="201"/>
        <v>Bệnh xá Trường Sỹ quan Pháo binh/BCPB97</v>
      </c>
    </row>
    <row r="12919" spans="1:4" x14ac:dyDescent="0.25">
      <c r="A12919" s="51" t="s">
        <v>12717</v>
      </c>
      <c r="B12919" s="51" t="s">
        <v>3273</v>
      </c>
      <c r="C12919" s="51" t="s">
        <v>12846</v>
      </c>
      <c r="D12919" s="51" t="str">
        <f t="shared" si="201"/>
        <v>Bệnh xá Lữ đoàn 204/BCPB97</v>
      </c>
    </row>
    <row r="12920" spans="1:4" x14ac:dyDescent="0.25">
      <c r="A12920" s="51" t="s">
        <v>12717</v>
      </c>
      <c r="B12920" s="51" t="s">
        <v>6852</v>
      </c>
      <c r="C12920" s="51" t="s">
        <v>12847</v>
      </c>
      <c r="D12920" s="51" t="str">
        <f t="shared" si="201"/>
        <v>BX Trường SQ Tăng thiết giáp/BCTTG97</v>
      </c>
    </row>
    <row r="12921" spans="1:4" x14ac:dyDescent="0.25">
      <c r="A12921" s="51" t="s">
        <v>12717</v>
      </c>
      <c r="B12921" s="51" t="s">
        <v>11127</v>
      </c>
      <c r="C12921" s="51" t="s">
        <v>12848</v>
      </c>
      <c r="D12921" s="51" t="str">
        <f t="shared" si="201"/>
        <v>Bệnh xá Lữ đoàn 201/BCTTG97</v>
      </c>
    </row>
    <row r="12922" spans="1:4" x14ac:dyDescent="0.25">
      <c r="A12922" s="51" t="s">
        <v>12717</v>
      </c>
      <c r="B12922" s="51" t="s">
        <v>6854</v>
      </c>
      <c r="C12922" s="51" t="s">
        <v>12849</v>
      </c>
      <c r="D12922" s="51" t="str">
        <f t="shared" si="201"/>
        <v>Bệnh xá E102/Sư đoàn 308/QĐ197</v>
      </c>
    </row>
    <row r="12923" spans="1:4" x14ac:dyDescent="0.25">
      <c r="A12923" s="51" t="s">
        <v>12717</v>
      </c>
      <c r="B12923" s="51" t="s">
        <v>2419</v>
      </c>
      <c r="C12923" s="51" t="s">
        <v>12850</v>
      </c>
      <c r="D12923" s="51" t="str">
        <f t="shared" si="201"/>
        <v>Bệnh xá BCHQS Bà Rịa-Vũng Tàu/QK797</v>
      </c>
    </row>
    <row r="12924" spans="1:4" x14ac:dyDescent="0.25">
      <c r="A12924" s="51" t="s">
        <v>12717</v>
      </c>
      <c r="B12924" s="51" t="s">
        <v>2427</v>
      </c>
      <c r="C12924" s="51" t="s">
        <v>12851</v>
      </c>
      <c r="D12924" s="51" t="str">
        <f t="shared" si="201"/>
        <v>TTYT QDY tỉnh Tây Ninh/QK797</v>
      </c>
    </row>
    <row r="12925" spans="1:4" x14ac:dyDescent="0.25">
      <c r="A12925" s="51" t="s">
        <v>12717</v>
      </c>
      <c r="B12925" s="51" t="s">
        <v>387</v>
      </c>
      <c r="C12925" s="51" t="s">
        <v>12852</v>
      </c>
      <c r="D12925" s="51" t="str">
        <f t="shared" si="201"/>
        <v>Bệnh xá QDY KV Morai/BĐ1597</v>
      </c>
    </row>
    <row r="12926" spans="1:4" x14ac:dyDescent="0.25">
      <c r="A12926" s="51" t="s">
        <v>12717</v>
      </c>
      <c r="B12926" s="51" t="s">
        <v>399</v>
      </c>
      <c r="C12926" s="51" t="s">
        <v>12853</v>
      </c>
      <c r="D12926" s="51" t="str">
        <f t="shared" si="201"/>
        <v>Bệnh viện 16/BĐ 1697</v>
      </c>
    </row>
    <row r="12927" spans="1:4" x14ac:dyDescent="0.25">
      <c r="A12927" s="51" t="s">
        <v>12717</v>
      </c>
      <c r="B12927" s="51" t="s">
        <v>403</v>
      </c>
      <c r="C12927" s="51" t="s">
        <v>12854</v>
      </c>
      <c r="D12927" s="51" t="str">
        <f t="shared" si="201"/>
        <v>Bệnh xá QDY Đoàn 717/BĐ 1697</v>
      </c>
    </row>
    <row r="12928" spans="1:4" x14ac:dyDescent="0.25">
      <c r="A12928" s="51" t="s">
        <v>12717</v>
      </c>
      <c r="B12928" s="51" t="s">
        <v>405</v>
      </c>
      <c r="C12928" s="51" t="s">
        <v>12855</v>
      </c>
      <c r="D12928" s="51" t="str">
        <f t="shared" si="201"/>
        <v>Bệnh xá QDY Đoàn 719/BĐ 1697</v>
      </c>
    </row>
    <row r="12929" spans="1:4" x14ac:dyDescent="0.25">
      <c r="A12929" s="51" t="s">
        <v>12717</v>
      </c>
      <c r="B12929" s="51" t="s">
        <v>411</v>
      </c>
      <c r="C12929" s="51" t="s">
        <v>12856</v>
      </c>
      <c r="D12929" s="51" t="str">
        <f t="shared" si="201"/>
        <v>BX Quân dân y Đoàn KTQP 716/BĐ 1597</v>
      </c>
    </row>
    <row r="12930" spans="1:4" x14ac:dyDescent="0.25">
      <c r="A12930" s="51" t="s">
        <v>12717</v>
      </c>
      <c r="B12930" s="51" t="s">
        <v>413</v>
      </c>
      <c r="C12930" s="51" t="s">
        <v>12857</v>
      </c>
      <c r="D12930" s="51" t="str">
        <f t="shared" si="201"/>
        <v>Bệnh xá QDY Đoàn 79/BĐ1597</v>
      </c>
    </row>
    <row r="12931" spans="1:4" x14ac:dyDescent="0.25">
      <c r="A12931" s="51" t="s">
        <v>12717</v>
      </c>
      <c r="B12931" s="51" t="s">
        <v>487</v>
      </c>
      <c r="C12931" s="51" t="s">
        <v>12858</v>
      </c>
      <c r="D12931" s="51" t="str">
        <f t="shared" ref="D12931:D12951" si="202">C12931&amp;A12931</f>
        <v>BX Lữ đoàn 6/QK997</v>
      </c>
    </row>
    <row r="12932" spans="1:4" x14ac:dyDescent="0.25">
      <c r="A12932" s="51" t="s">
        <v>12717</v>
      </c>
      <c r="B12932" s="51" t="s">
        <v>491</v>
      </c>
      <c r="C12932" s="51" t="s">
        <v>12859</v>
      </c>
      <c r="D12932" s="51" t="str">
        <f t="shared" si="202"/>
        <v>Bệnh xá Sư đoàn 330/QK997</v>
      </c>
    </row>
    <row r="12933" spans="1:4" x14ac:dyDescent="0.25">
      <c r="A12933" s="51" t="s">
        <v>12717</v>
      </c>
      <c r="B12933" s="51" t="s">
        <v>497</v>
      </c>
      <c r="C12933" s="51" t="s">
        <v>12860</v>
      </c>
      <c r="D12933" s="51" t="str">
        <f t="shared" si="202"/>
        <v>Bệnh xá BCHQS Kiên Giang/QK997</v>
      </c>
    </row>
    <row r="12934" spans="1:4" x14ac:dyDescent="0.25">
      <c r="A12934" s="51" t="s">
        <v>12717</v>
      </c>
      <c r="B12934" s="51" t="s">
        <v>505</v>
      </c>
      <c r="C12934" s="51" t="s">
        <v>12861</v>
      </c>
      <c r="D12934" s="51" t="str">
        <f t="shared" si="202"/>
        <v>BX Trung đoàn 1/Sư đoàn 33097</v>
      </c>
    </row>
    <row r="12935" spans="1:4" x14ac:dyDescent="0.25">
      <c r="A12935" s="51" t="s">
        <v>12717</v>
      </c>
      <c r="B12935" s="51" t="s">
        <v>507</v>
      </c>
      <c r="C12935" s="51" t="s">
        <v>12862</v>
      </c>
      <c r="D12935" s="51" t="str">
        <f t="shared" si="202"/>
        <v>BX Trung đoàn 3/Sư đoàn 33097</v>
      </c>
    </row>
    <row r="12936" spans="1:4" x14ac:dyDescent="0.25">
      <c r="A12936" s="51" t="s">
        <v>12717</v>
      </c>
      <c r="B12936" s="51" t="s">
        <v>509</v>
      </c>
      <c r="C12936" s="51" t="s">
        <v>12863</v>
      </c>
      <c r="D12936" s="51" t="str">
        <f t="shared" si="202"/>
        <v>BX Trung đoàn 20/Sư đoàn 33097</v>
      </c>
    </row>
    <row r="12937" spans="1:4" x14ac:dyDescent="0.25">
      <c r="A12937" s="51" t="s">
        <v>12717</v>
      </c>
      <c r="B12937" s="51" t="s">
        <v>511</v>
      </c>
      <c r="C12937" s="51" t="s">
        <v>12864</v>
      </c>
      <c r="D12937" s="51" t="str">
        <f t="shared" si="202"/>
        <v>PKĐK QDY Sư đoàn BB4/QK997</v>
      </c>
    </row>
    <row r="12938" spans="1:4" x14ac:dyDescent="0.25">
      <c r="A12938" s="51" t="s">
        <v>12717</v>
      </c>
      <c r="B12938" s="51" t="s">
        <v>513</v>
      </c>
      <c r="C12938" s="51" t="s">
        <v>12865</v>
      </c>
      <c r="D12938" s="51" t="str">
        <f t="shared" si="202"/>
        <v>Bệnh xá BCHQS Hậu Giang/QK997</v>
      </c>
    </row>
    <row r="12939" spans="1:4" x14ac:dyDescent="0.25">
      <c r="A12939" s="51" t="s">
        <v>12866</v>
      </c>
      <c r="B12939" s="51" t="s">
        <v>2239</v>
      </c>
      <c r="C12939" s="51" t="s">
        <v>12867</v>
      </c>
      <c r="D12939" s="51" t="str">
        <f t="shared" si="202"/>
        <v>Bệnh xá - Học viện An ninh nhân dân98</v>
      </c>
    </row>
    <row r="12940" spans="1:4" x14ac:dyDescent="0.25">
      <c r="A12940" s="51" t="s">
        <v>12866</v>
      </c>
      <c r="B12940" s="51" t="s">
        <v>6614</v>
      </c>
      <c r="C12940" s="51" t="s">
        <v>12868</v>
      </c>
      <c r="D12940" s="51" t="str">
        <f t="shared" si="202"/>
        <v>Bệnh xá Công an tỉnh Quảng Ngãi98</v>
      </c>
    </row>
    <row r="12941" spans="1:4" x14ac:dyDescent="0.25">
      <c r="A12941" s="51" t="s">
        <v>12866</v>
      </c>
      <c r="B12941" s="51" t="s">
        <v>6629</v>
      </c>
      <c r="C12941" s="51" t="s">
        <v>12869</v>
      </c>
      <c r="D12941" s="51" t="str">
        <f t="shared" si="202"/>
        <v>Bệnh xá Công an tỉnh Bình Thuận98</v>
      </c>
    </row>
    <row r="12942" spans="1:4" x14ac:dyDescent="0.25">
      <c r="A12942" s="51" t="s">
        <v>12866</v>
      </c>
      <c r="B12942" s="51" t="s">
        <v>6637</v>
      </c>
      <c r="C12942" s="51" t="s">
        <v>9643</v>
      </c>
      <c r="D12942" s="51" t="str">
        <f t="shared" si="202"/>
        <v>Bệnh xá Công An Tỉnh Gia Lai98</v>
      </c>
    </row>
    <row r="12943" spans="1:4" x14ac:dyDescent="0.25">
      <c r="A12943" s="51" t="s">
        <v>12866</v>
      </c>
      <c r="B12943" s="51" t="s">
        <v>6665</v>
      </c>
      <c r="C12943" s="51" t="s">
        <v>12870</v>
      </c>
      <c r="D12943" s="51" t="str">
        <f t="shared" si="202"/>
        <v>Công an tỉnh Long An (Bệnh xá Công an tỉnh Long An)98</v>
      </c>
    </row>
    <row r="12944" spans="1:4" x14ac:dyDescent="0.25">
      <c r="A12944" s="51" t="s">
        <v>12866</v>
      </c>
      <c r="B12944" s="51" t="s">
        <v>6669</v>
      </c>
      <c r="C12944" s="51" t="s">
        <v>12871</v>
      </c>
      <c r="D12944" s="51" t="str">
        <f t="shared" si="202"/>
        <v>Bệnh xá công an tỉnh Tiền Giang98</v>
      </c>
    </row>
    <row r="12945" spans="1:4" x14ac:dyDescent="0.25">
      <c r="A12945" s="51" t="s">
        <v>12866</v>
      </c>
      <c r="B12945" s="51" t="s">
        <v>7353</v>
      </c>
      <c r="C12945" s="51" t="s">
        <v>12872</v>
      </c>
      <c r="D12945" s="51" t="str">
        <f t="shared" si="202"/>
        <v>Bệnh xá Công an tỉnh An Giang98</v>
      </c>
    </row>
    <row r="12946" spans="1:4" x14ac:dyDescent="0.25">
      <c r="A12946" s="51" t="s">
        <v>12866</v>
      </c>
      <c r="B12946" s="51" t="s">
        <v>7356</v>
      </c>
      <c r="C12946" s="51" t="s">
        <v>12873</v>
      </c>
      <c r="D12946" s="51" t="str">
        <f t="shared" si="202"/>
        <v>BỆNH XÁ CÔNG AN TỈNH KIÊN GIANG98</v>
      </c>
    </row>
    <row r="12947" spans="1:4" x14ac:dyDescent="0.25">
      <c r="A12947" s="51" t="s">
        <v>12874</v>
      </c>
      <c r="B12947" s="51" t="s">
        <v>77</v>
      </c>
      <c r="C12947" s="51" t="s">
        <v>12875</v>
      </c>
      <c r="D12947" s="51" t="str">
        <f t="shared" si="202"/>
        <v>Bệnh xá 43 /QK 1QP</v>
      </c>
    </row>
    <row r="12948" spans="1:4" x14ac:dyDescent="0.25">
      <c r="A12948" s="51" t="s">
        <v>12874</v>
      </c>
      <c r="B12948" s="51" t="s">
        <v>1899</v>
      </c>
      <c r="C12948" s="51" t="s">
        <v>9921</v>
      </c>
      <c r="D12948" s="51" t="str">
        <f t="shared" si="202"/>
        <v>Phòng khám đa khoa Học viện Lục quân-Đà Lạt-LâmQP</v>
      </c>
    </row>
    <row r="12949" spans="1:4" x14ac:dyDescent="0.25">
      <c r="A12949" s="51" t="s">
        <v>12874</v>
      </c>
      <c r="B12949" s="51" t="s">
        <v>1628</v>
      </c>
      <c r="C12949" s="51" t="s">
        <v>12876</v>
      </c>
      <c r="D12949" s="51" t="str">
        <f t="shared" si="202"/>
        <v>Bệnh xá QDY 50/BCHQS Lạng SơnQP</v>
      </c>
    </row>
    <row r="12950" spans="1:4" x14ac:dyDescent="0.25">
      <c r="A12950" s="51" t="s">
        <v>12874</v>
      </c>
      <c r="B12950" s="51" t="s">
        <v>101</v>
      </c>
      <c r="C12950" s="51" t="s">
        <v>12876</v>
      </c>
      <c r="D12950" s="51" t="str">
        <f t="shared" si="202"/>
        <v>Bệnh xá QDY 50/BCHQS Lạng SơnQP</v>
      </c>
    </row>
    <row r="12951" spans="1:4" x14ac:dyDescent="0.25">
      <c r="C12951" s="51" t="s">
        <v>12877</v>
      </c>
      <c r="D12951" s="51" t="str">
        <f t="shared" si="202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914"/>
  <sheetViews>
    <sheetView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6" style="20" bestFit="1" customWidth="1"/>
    <col min="2" max="2" width="10" style="20" bestFit="1" customWidth="1"/>
    <col min="3" max="3" width="67.109375" style="20" customWidth="1"/>
    <col min="4" max="4" width="51.5546875" style="20" customWidth="1"/>
    <col min="5" max="5" width="8.88671875" style="20" customWidth="1"/>
    <col min="6" max="16384" width="8.88671875" style="20"/>
  </cols>
  <sheetData>
    <row r="1" spans="1:4" x14ac:dyDescent="0.25">
      <c r="A1" s="19" t="s">
        <v>0</v>
      </c>
      <c r="B1" s="19" t="s">
        <v>31691</v>
      </c>
      <c r="C1" s="19" t="s">
        <v>31692</v>
      </c>
    </row>
    <row r="2" spans="1:4" x14ac:dyDescent="0.25">
      <c r="A2" s="20" t="s">
        <v>4</v>
      </c>
      <c r="B2" s="20" t="s">
        <v>31693</v>
      </c>
      <c r="C2" s="20" t="s">
        <v>31694</v>
      </c>
      <c r="D2" s="20" t="str">
        <f t="shared" ref="D2:D65" si="0">CONCATENATE(B2,"-",C2)</f>
        <v>01201001-Ngân hàng Thương mại Cổ phần Công thương Việt Nam</v>
      </c>
    </row>
    <row r="3" spans="1:4" x14ac:dyDescent="0.25">
      <c r="A3" s="20" t="s">
        <v>4</v>
      </c>
      <c r="B3" s="20" t="s">
        <v>31695</v>
      </c>
      <c r="C3" s="20" t="s">
        <v>31696</v>
      </c>
      <c r="D3" s="20" t="str">
        <f t="shared" si="0"/>
        <v>01201002-NH TMCP Công thương Việt Nam - Chi nhánh thành phố Hà Nội</v>
      </c>
    </row>
    <row r="4" spans="1:4" x14ac:dyDescent="0.25">
      <c r="A4" s="20" t="s">
        <v>4</v>
      </c>
      <c r="B4" s="20" t="s">
        <v>31697</v>
      </c>
      <c r="C4" s="20" t="s">
        <v>31698</v>
      </c>
      <c r="D4" s="20" t="str">
        <f t="shared" si="0"/>
        <v>01201003-Ngân hàng Thương mại Cổ phần Công thương Việt Nam - Chi nhánh Đống Đa</v>
      </c>
    </row>
    <row r="5" spans="1:4" x14ac:dyDescent="0.25">
      <c r="A5" s="20" t="s">
        <v>4</v>
      </c>
      <c r="B5" s="20" t="s">
        <v>31699</v>
      </c>
      <c r="C5" s="20" t="s">
        <v>31700</v>
      </c>
      <c r="D5" s="20" t="str">
        <f t="shared" si="0"/>
        <v>01201004-Ngân hàng Thương mại Cổ phần Công thương Việt Nam - Chi nhánh Ba Đình</v>
      </c>
    </row>
    <row r="6" spans="1:4" x14ac:dyDescent="0.25">
      <c r="A6" s="20" t="s">
        <v>4</v>
      </c>
      <c r="B6" s="20" t="s">
        <v>31701</v>
      </c>
      <c r="C6" s="20" t="s">
        <v>31702</v>
      </c>
      <c r="D6" s="20" t="str">
        <f t="shared" si="0"/>
        <v>01201005-Ngân hàng Thương mại Cổ phần Công thương Việt Nam - Chi nhánh Chương Dương</v>
      </c>
    </row>
    <row r="7" spans="1:4" x14ac:dyDescent="0.25">
      <c r="A7" s="20" t="s">
        <v>4</v>
      </c>
      <c r="B7" s="20" t="s">
        <v>31703</v>
      </c>
      <c r="C7" s="20" t="s">
        <v>31704</v>
      </c>
      <c r="D7" s="20" t="str">
        <f t="shared" si="0"/>
        <v>01201006-Ngân hàng Thương mại Cổ phần Công thương Việt Nam - Chi nhánh Đông Anh</v>
      </c>
    </row>
    <row r="8" spans="1:4" x14ac:dyDescent="0.25">
      <c r="A8" s="20" t="s">
        <v>4</v>
      </c>
      <c r="B8" s="20" t="s">
        <v>31705</v>
      </c>
      <c r="C8" s="20" t="s">
        <v>31706</v>
      </c>
      <c r="D8" s="20" t="str">
        <f t="shared" si="0"/>
        <v>01201007-Ngân hàng Thương mại Cổ phần Công thương Việt Nam - Chi nhánh Thanh Xuân</v>
      </c>
    </row>
    <row r="9" spans="1:4" x14ac:dyDescent="0.25">
      <c r="A9" s="20" t="s">
        <v>4</v>
      </c>
      <c r="B9" s="20" t="s">
        <v>31707</v>
      </c>
      <c r="C9" s="20" t="s">
        <v>31708</v>
      </c>
      <c r="D9" s="20" t="str">
        <f t="shared" si="0"/>
        <v>01201008-Ngân hàng Thương mại Cổ phần Công thương Việt Nam - Chi nhánh Nam Thăng Long</v>
      </c>
    </row>
    <row r="10" spans="1:4" x14ac:dyDescent="0.25">
      <c r="A10" s="20" t="s">
        <v>4</v>
      </c>
      <c r="B10" s="20" t="s">
        <v>31709</v>
      </c>
      <c r="C10" s="20" t="s">
        <v>31710</v>
      </c>
      <c r="D10" s="20" t="str">
        <f t="shared" si="0"/>
        <v>01201009-Ngân hàng Thương mại Cổ phần Công thương Việt Nam - Chi nhánh Bắc Hà Nội</v>
      </c>
    </row>
    <row r="11" spans="1:4" x14ac:dyDescent="0.25">
      <c r="A11" s="20" t="s">
        <v>4</v>
      </c>
      <c r="B11" s="20" t="s">
        <v>31711</v>
      </c>
      <c r="C11" s="20" t="s">
        <v>31712</v>
      </c>
      <c r="D11" s="20" t="str">
        <f t="shared" si="0"/>
        <v>01201010-Ngân hàng Thương mại Cổ phần Công thương Việt Nam - Chi nhánh Đông Hà Nội</v>
      </c>
    </row>
    <row r="12" spans="1:4" x14ac:dyDescent="0.25">
      <c r="A12" s="20" t="s">
        <v>4</v>
      </c>
      <c r="B12" s="20" t="s">
        <v>31713</v>
      </c>
      <c r="C12" s="20" t="s">
        <v>31714</v>
      </c>
      <c r="D12" s="20" t="str">
        <f t="shared" si="0"/>
        <v>01201011-Ngân hàng Thương mại Cổ phần Công thương Việt Nam - Chi nhánh Hoàn Kiếm</v>
      </c>
    </row>
    <row r="13" spans="1:4" x14ac:dyDescent="0.25">
      <c r="A13" s="20" t="s">
        <v>4</v>
      </c>
      <c r="B13" s="20" t="s">
        <v>31715</v>
      </c>
      <c r="C13" s="20" t="s">
        <v>31716</v>
      </c>
      <c r="D13" s="20" t="str">
        <f t="shared" si="0"/>
        <v>01201012-Ngân hàng Thương mại Cổ phần Công thương Việt Nam - Chi nhánh Hai Bà Trưng</v>
      </c>
    </row>
    <row r="14" spans="1:4" x14ac:dyDescent="0.25">
      <c r="A14" s="20" t="s">
        <v>4</v>
      </c>
      <c r="B14" s="20" t="s">
        <v>31717</v>
      </c>
      <c r="C14" s="20" t="s">
        <v>31718</v>
      </c>
      <c r="D14" s="20" t="str">
        <f t="shared" si="0"/>
        <v>01201013-Ngân hàng Thương mại Cổ phần Công thương Việt Nam - Chi nhánh Tây Hà Nội</v>
      </c>
    </row>
    <row r="15" spans="1:4" x14ac:dyDescent="0.25">
      <c r="A15" s="20" t="s">
        <v>4</v>
      </c>
      <c r="B15" s="20" t="s">
        <v>31719</v>
      </c>
      <c r="C15" s="20" t="s">
        <v>31720</v>
      </c>
      <c r="D15" s="20" t="str">
        <f t="shared" si="0"/>
        <v>01201014-Ngân hàng Thương mại Cổ phần Công thương Việt Nam - Chi nhánh Hoàng Mai</v>
      </c>
    </row>
    <row r="16" spans="1:4" x14ac:dyDescent="0.25">
      <c r="A16" s="20" t="s">
        <v>4</v>
      </c>
      <c r="B16" s="20" t="s">
        <v>31721</v>
      </c>
      <c r="C16" s="20" t="s">
        <v>31722</v>
      </c>
      <c r="D16" s="20" t="str">
        <f t="shared" si="0"/>
        <v>01201015-Ngân hàng Thương mại Cổ phần Công thương - Chi nhánh Đô Thành</v>
      </c>
    </row>
    <row r="17" spans="1:4" x14ac:dyDescent="0.25">
      <c r="A17" s="20" t="s">
        <v>4</v>
      </c>
      <c r="B17" s="20" t="s">
        <v>31723</v>
      </c>
      <c r="C17" s="20" t="s">
        <v>31724</v>
      </c>
      <c r="D17" s="20" t="str">
        <f t="shared" si="0"/>
        <v>01201016-Ngân hàng Thương mại Cổ phần Công thương Việt Nam - Chi nhánh Quang Trung</v>
      </c>
    </row>
    <row r="18" spans="1:4" x14ac:dyDescent="0.25">
      <c r="A18" s="20" t="s">
        <v>4</v>
      </c>
      <c r="B18" s="20" t="s">
        <v>31725</v>
      </c>
      <c r="C18" s="20" t="s">
        <v>31726</v>
      </c>
      <c r="D18" s="20" t="str">
        <f t="shared" si="0"/>
        <v>01201017-Ngân hàng Thương mại Cổ phần Công thương Việt Nam - Chi nhánh Thăng Long</v>
      </c>
    </row>
    <row r="19" spans="1:4" x14ac:dyDescent="0.25">
      <c r="A19" s="20" t="s">
        <v>4</v>
      </c>
      <c r="B19" s="20" t="s">
        <v>31727</v>
      </c>
      <c r="C19" s="20" t="s">
        <v>31728</v>
      </c>
      <c r="D19" s="20" t="str">
        <f t="shared" si="0"/>
        <v>01201018-Ngân hàng Thương mại Cổ phần Công thương Việt Nam - Chi nhánh Tây Thăng Long</v>
      </c>
    </row>
    <row r="20" spans="1:4" x14ac:dyDescent="0.25">
      <c r="A20" s="20" t="s">
        <v>4</v>
      </c>
      <c r="B20" s="20" t="s">
        <v>31729</v>
      </c>
      <c r="C20" s="20" t="s">
        <v>31730</v>
      </c>
      <c r="D20" s="20" t="str">
        <f t="shared" si="0"/>
        <v>01201019-Ngân hàng Thương mại Cổ phần Công thương - Chi nhánh Thành An</v>
      </c>
    </row>
    <row r="21" spans="1:4" x14ac:dyDescent="0.25">
      <c r="A21" s="20" t="s">
        <v>4</v>
      </c>
      <c r="B21" s="20" t="s">
        <v>31731</v>
      </c>
      <c r="C21" s="20" t="s">
        <v>31732</v>
      </c>
      <c r="D21" s="20" t="str">
        <f t="shared" si="0"/>
        <v>01201020-Ngân hàng Thương mại Cổ phần Công thương Việt Nam - Chi nhánh Bắc Thăng Long</v>
      </c>
    </row>
    <row r="22" spans="1:4" x14ac:dyDescent="0.25">
      <c r="A22" s="20" t="s">
        <v>4</v>
      </c>
      <c r="B22" s="20" t="s">
        <v>31733</v>
      </c>
      <c r="C22" s="20" t="s">
        <v>31734</v>
      </c>
      <c r="D22" s="20" t="str">
        <f t="shared" si="0"/>
        <v>01201021-Ngân hàng Thương mại Cổ phần Công thương Việt Nam - Trung tâm Quản lý tiền mặt Hà Nội</v>
      </c>
    </row>
    <row r="23" spans="1:4" x14ac:dyDescent="0.25">
      <c r="A23" s="20" t="s">
        <v>4</v>
      </c>
      <c r="B23" s="20" t="s">
        <v>31735</v>
      </c>
      <c r="C23" s="20" t="s">
        <v>31736</v>
      </c>
      <c r="D23" s="20" t="str">
        <f t="shared" si="0"/>
        <v>01201022-Ngân hàng Thương mại Cổ phần Công thương Việt Nam - Chi nhánh Hà Thành</v>
      </c>
    </row>
    <row r="24" spans="1:4" x14ac:dyDescent="0.25">
      <c r="A24" s="20" t="s">
        <v>4</v>
      </c>
      <c r="B24" s="20" t="s">
        <v>31737</v>
      </c>
      <c r="C24" s="20" t="s">
        <v>31738</v>
      </c>
      <c r="D24" s="20" t="str">
        <f t="shared" si="0"/>
        <v>01201023-Ngân hàng Thương mại Cổ phần Công thương Việt Nam - Chi nhánh Tràng An</v>
      </c>
    </row>
    <row r="25" spans="1:4" x14ac:dyDescent="0.25">
      <c r="A25" s="20" t="s">
        <v>4</v>
      </c>
      <c r="B25" s="20" t="s">
        <v>31739</v>
      </c>
      <c r="C25" s="20" t="s">
        <v>31740</v>
      </c>
      <c r="D25" s="20" t="str">
        <f t="shared" si="0"/>
        <v>01201025-Ngân hàng Thương mại Cổ phần Công thương Việt Nam - Chi nhánh Quang Minh</v>
      </c>
    </row>
    <row r="26" spans="1:4" x14ac:dyDescent="0.25">
      <c r="A26" s="20" t="s">
        <v>4</v>
      </c>
      <c r="B26" s="20" t="s">
        <v>31741</v>
      </c>
      <c r="C26" s="20" t="s">
        <v>31742</v>
      </c>
      <c r="D26" s="20" t="str">
        <f t="shared" si="0"/>
        <v>01201026-Ngân hàng Thương mại Cổ phần Công thương Việt Nam - Sở Giao dịch</v>
      </c>
    </row>
    <row r="27" spans="1:4" x14ac:dyDescent="0.25">
      <c r="A27" s="20" t="s">
        <v>4</v>
      </c>
      <c r="B27" s="20" t="s">
        <v>31743</v>
      </c>
      <c r="C27" s="20" t="s">
        <v>31744</v>
      </c>
      <c r="D27" s="20" t="str">
        <f t="shared" si="0"/>
        <v>01201500-Ngân hàng Thương mại Cổ phần Công thương Việt Nam - Công ty Cho thuê Tài chính</v>
      </c>
    </row>
    <row r="28" spans="1:4" x14ac:dyDescent="0.25">
      <c r="A28" s="20" t="s">
        <v>4</v>
      </c>
      <c r="B28" s="20" t="s">
        <v>31745</v>
      </c>
      <c r="C28" s="20" t="s">
        <v>31746</v>
      </c>
      <c r="D28" s="20" t="str">
        <f t="shared" si="0"/>
        <v>01202001-Ngân hàng Thương mại Cổ phần Đầu tư và Phát triển Việt Nam</v>
      </c>
    </row>
    <row r="29" spans="1:4" x14ac:dyDescent="0.25">
      <c r="A29" s="20" t="s">
        <v>4</v>
      </c>
      <c r="B29" s="20" t="s">
        <v>31747</v>
      </c>
      <c r="C29" s="20" t="s">
        <v>31748</v>
      </c>
      <c r="D29" s="20" t="str">
        <f t="shared" si="0"/>
        <v>01202002-Ngân hàng Thương mại Cổ phần Đầu tư và Phát triển Việt Nam - Chi nhánh Sở Giao dịch 1</v>
      </c>
    </row>
    <row r="30" spans="1:4" x14ac:dyDescent="0.25">
      <c r="A30" s="20" t="s">
        <v>4</v>
      </c>
      <c r="B30" s="20" t="s">
        <v>31749</v>
      </c>
      <c r="C30" s="20" t="s">
        <v>31750</v>
      </c>
      <c r="D30" s="20" t="str">
        <f t="shared" si="0"/>
        <v>01202003-Ngân hàng Thương mại Cổ phần Đầu tư và Phát triển Việt Nam - Chi nhánh Hà Nội</v>
      </c>
    </row>
    <row r="31" spans="1:4" x14ac:dyDescent="0.25">
      <c r="A31" s="20" t="s">
        <v>4</v>
      </c>
      <c r="B31" s="20" t="s">
        <v>31751</v>
      </c>
      <c r="C31" s="20" t="s">
        <v>31752</v>
      </c>
      <c r="D31" s="20" t="str">
        <f t="shared" si="0"/>
        <v>01202004-Ngân hàng TMCP Đầu tư và Phát triển Việt Nam - Chi nhánh Long Biên Hà Nội</v>
      </c>
    </row>
    <row r="32" spans="1:4" x14ac:dyDescent="0.25">
      <c r="A32" s="20" t="s">
        <v>4</v>
      </c>
      <c r="B32" s="20" t="s">
        <v>31753</v>
      </c>
      <c r="C32" s="20" t="s">
        <v>31754</v>
      </c>
      <c r="D32" s="20" t="str">
        <f t="shared" si="0"/>
        <v>01202005-Ngân hàng Thương mại Cổ phần Đầu tư và Phát triển Việt Nam - Chi nhánh Hà Thành</v>
      </c>
    </row>
    <row r="33" spans="1:4" x14ac:dyDescent="0.25">
      <c r="A33" s="20" t="s">
        <v>4</v>
      </c>
      <c r="B33" s="20" t="s">
        <v>31755</v>
      </c>
      <c r="C33" s="20" t="s">
        <v>31756</v>
      </c>
      <c r="D33" s="20" t="str">
        <f t="shared" si="0"/>
        <v>01202006-Ngân hàng Thương mại Cổ phần Đầu tư và Phát triển Việt Nam - Chi nhánh Thăng Long</v>
      </c>
    </row>
    <row r="34" spans="1:4" x14ac:dyDescent="0.25">
      <c r="A34" s="20" t="s">
        <v>4</v>
      </c>
      <c r="B34" s="20" t="s">
        <v>31757</v>
      </c>
      <c r="C34" s="20" t="s">
        <v>31758</v>
      </c>
      <c r="D34" s="20" t="str">
        <f t="shared" si="0"/>
        <v>01202007-Ngân hàng Thương mại Cổ phần Đầu tư và Phát triển Việt Nam - Chi nhánh Đông Đô</v>
      </c>
    </row>
    <row r="35" spans="1:4" x14ac:dyDescent="0.25">
      <c r="A35" s="20" t="s">
        <v>4</v>
      </c>
      <c r="B35" s="20" t="s">
        <v>31759</v>
      </c>
      <c r="C35" s="20" t="s">
        <v>31760</v>
      </c>
      <c r="D35" s="20" t="str">
        <f t="shared" si="0"/>
        <v>01202008-Ngân hàng Thương mại Cổ phần Đầu tư và Phát triển Việt Nam - Chi nhánh Đông Hà Nội</v>
      </c>
    </row>
    <row r="36" spans="1:4" x14ac:dyDescent="0.25">
      <c r="A36" s="20" t="s">
        <v>4</v>
      </c>
      <c r="B36" s="20" t="s">
        <v>31761</v>
      </c>
      <c r="C36" s="20" t="s">
        <v>31762</v>
      </c>
      <c r="D36" s="20" t="str">
        <f t="shared" si="0"/>
        <v>01202009-Ngân hàng Thương mại Cổ phần Đầu tư và Phát triển Việt Nam - Chi nhánh Quang Trung</v>
      </c>
    </row>
    <row r="37" spans="1:4" x14ac:dyDescent="0.25">
      <c r="A37" s="20" t="s">
        <v>4</v>
      </c>
      <c r="B37" s="20" t="s">
        <v>31763</v>
      </c>
      <c r="C37" s="20" t="s">
        <v>31764</v>
      </c>
      <c r="D37" s="20" t="str">
        <f t="shared" si="0"/>
        <v>01202010-Ngân hàng Thương mại Cổ phần Đầu tư và Phát triển Việt Nam - Chi nhánh Cầu Giấy</v>
      </c>
    </row>
    <row r="38" spans="1:4" x14ac:dyDescent="0.25">
      <c r="A38" s="20" t="s">
        <v>4</v>
      </c>
      <c r="B38" s="20" t="s">
        <v>31765</v>
      </c>
      <c r="C38" s="20" t="s">
        <v>31766</v>
      </c>
      <c r="D38" s="20" t="str">
        <f t="shared" si="0"/>
        <v>01202011-Ngân hàng Thương mại Cổ phần Đầu tư và Phát triển Việt Nam - Chi nhánh Hai Bà Trưng</v>
      </c>
    </row>
    <row r="39" spans="1:4" x14ac:dyDescent="0.25">
      <c r="A39" s="20" t="s">
        <v>4</v>
      </c>
      <c r="B39" s="20" t="s">
        <v>31767</v>
      </c>
      <c r="C39" s="20" t="s">
        <v>31768</v>
      </c>
      <c r="D39" s="20" t="str">
        <f t="shared" si="0"/>
        <v>01202012-Ngân hàng Thương mại Cổ phần Đầu tư và Phát triển Việt Nam - Chi nhánh Thành Đô</v>
      </c>
    </row>
    <row r="40" spans="1:4" x14ac:dyDescent="0.25">
      <c r="A40" s="20" t="s">
        <v>4</v>
      </c>
      <c r="B40" s="20" t="s">
        <v>31769</v>
      </c>
      <c r="C40" s="20" t="s">
        <v>31770</v>
      </c>
      <c r="D40" s="20" t="str">
        <f t="shared" si="0"/>
        <v>01202013-Ngân hàng Thương mại Cổ phần Đầu tư và Phát triển Việt Nam - Chi nhánh Ba Đình</v>
      </c>
    </row>
    <row r="41" spans="1:4" x14ac:dyDescent="0.25">
      <c r="A41" s="20" t="s">
        <v>4</v>
      </c>
      <c r="B41" s="20" t="s">
        <v>31771</v>
      </c>
      <c r="C41" s="20" t="s">
        <v>31772</v>
      </c>
      <c r="D41" s="20" t="str">
        <f t="shared" si="0"/>
        <v>01202014-Ngân hàng Thương mại Cổ phần Đầu tư và Phát triển Việt Nam - Chi nhánh Nam Hà Nội</v>
      </c>
    </row>
    <row r="42" spans="1:4" x14ac:dyDescent="0.25">
      <c r="A42" s="20" t="s">
        <v>4</v>
      </c>
      <c r="B42" s="20" t="s">
        <v>31773</v>
      </c>
      <c r="C42" s="20" t="s">
        <v>31774</v>
      </c>
      <c r="D42" s="20" t="str">
        <f t="shared" si="0"/>
        <v>01202015-Ngân hàng Thương mại Cổ phần Đầu tư và Phát triển Việt Nam - Chi nhánh Sở Giao dịch 3</v>
      </c>
    </row>
    <row r="43" spans="1:4" x14ac:dyDescent="0.25">
      <c r="A43" s="20" t="s">
        <v>4</v>
      </c>
      <c r="B43" s="20" t="s">
        <v>31775</v>
      </c>
      <c r="C43" s="20" t="s">
        <v>31776</v>
      </c>
      <c r="D43" s="20" t="str">
        <f t="shared" si="0"/>
        <v>01202016-Ngân hàng Thương mại Cổ phần Đầu tư và Phát triển Việt Nam - Chi nhánh Tây Hồ</v>
      </c>
    </row>
    <row r="44" spans="1:4" x14ac:dyDescent="0.25">
      <c r="A44" s="20" t="s">
        <v>4</v>
      </c>
      <c r="B44" s="20" t="s">
        <v>31777</v>
      </c>
      <c r="C44" s="20" t="s">
        <v>31778</v>
      </c>
      <c r="D44" s="20" t="str">
        <f t="shared" si="0"/>
        <v>01202017-Ngân hàng Thương mại Cổ phần Đầu tư và Phát triển Việt Nam - Chi nhánh Hà Tây</v>
      </c>
    </row>
    <row r="45" spans="1:4" x14ac:dyDescent="0.25">
      <c r="A45" s="20" t="s">
        <v>4</v>
      </c>
      <c r="B45" s="20" t="s">
        <v>31779</v>
      </c>
      <c r="C45" s="20" t="s">
        <v>31780</v>
      </c>
      <c r="D45" s="20" t="str">
        <f t="shared" si="0"/>
        <v>01202018-Ngân hàng Thương mại Cổ phần Đầu tư và Phát triển Việt Nam - Chi nhánh Sơn Tây</v>
      </c>
    </row>
    <row r="46" spans="1:4" x14ac:dyDescent="0.25">
      <c r="A46" s="20" t="s">
        <v>4</v>
      </c>
      <c r="B46" s="20" t="s">
        <v>31781</v>
      </c>
      <c r="C46" s="20" t="s">
        <v>31782</v>
      </c>
      <c r="D46" s="20" t="str">
        <f t="shared" si="0"/>
        <v>01202019-Ngân hàng Thương mại Cổ phần Đầu tư và Phát triển Việt Nam - Chi nhánh Thanh Xuân</v>
      </c>
    </row>
    <row r="47" spans="1:4" x14ac:dyDescent="0.25">
      <c r="A47" s="20" t="s">
        <v>4</v>
      </c>
      <c r="B47" s="20" t="s">
        <v>31783</v>
      </c>
      <c r="C47" s="20" t="s">
        <v>31784</v>
      </c>
      <c r="D47" s="20" t="str">
        <f t="shared" si="0"/>
        <v>01202020-Ngân hàng Thương mại Cổ phần Đầu tư và Phát triển Việt Nam - Chi nhánh Mỹ Đình</v>
      </c>
    </row>
    <row r="48" spans="1:4" x14ac:dyDescent="0.25">
      <c r="A48" s="20" t="s">
        <v>4</v>
      </c>
      <c r="B48" s="20" t="s">
        <v>31785</v>
      </c>
      <c r="C48" s="20" t="s">
        <v>31786</v>
      </c>
      <c r="D48" s="20" t="str">
        <f t="shared" si="0"/>
        <v>01202021-Ngân hàng Thương mại Cổ phần Đầu tư và Phát triển Việt Nam - Chi nhánh Hoàn Kiếm</v>
      </c>
    </row>
    <row r="49" spans="1:4" x14ac:dyDescent="0.25">
      <c r="A49" s="20" t="s">
        <v>4</v>
      </c>
      <c r="B49" s="20" t="s">
        <v>31787</v>
      </c>
      <c r="C49" s="20" t="s">
        <v>31788</v>
      </c>
      <c r="D49" s="20" t="str">
        <f t="shared" si="0"/>
        <v>01202022-Ngân hàng Thương mại Cổ phần Đầu tư và Phát triển Việt Nam - Chi nhánh Chương Dương</v>
      </c>
    </row>
    <row r="50" spans="1:4" x14ac:dyDescent="0.25">
      <c r="A50" s="20" t="s">
        <v>4</v>
      </c>
      <c r="B50" s="20" t="s">
        <v>31789</v>
      </c>
      <c r="C50" s="20" t="s">
        <v>31790</v>
      </c>
      <c r="D50" s="20" t="str">
        <f t="shared" si="0"/>
        <v>01202023-Ngân hàng Thương mại Cổ phần Đầu tư và Phát triển Việt Nam - Chi nhánh Hồng Hà</v>
      </c>
    </row>
    <row r="51" spans="1:4" x14ac:dyDescent="0.25">
      <c r="A51" s="20" t="s">
        <v>4</v>
      </c>
      <c r="B51" s="20" t="s">
        <v>31791</v>
      </c>
      <c r="C51" s="20" t="s">
        <v>31792</v>
      </c>
      <c r="D51" s="20" t="str">
        <f t="shared" si="0"/>
        <v>01202024-Ngân hàng Thương mại Cổ phần Đầu tư và Phát triển Việt Nam - Chi nhánh Tràng An</v>
      </c>
    </row>
    <row r="52" spans="1:4" x14ac:dyDescent="0.25">
      <c r="A52" s="20" t="s">
        <v>4</v>
      </c>
      <c r="B52" s="20" t="s">
        <v>31793</v>
      </c>
      <c r="C52" s="20" t="s">
        <v>31794</v>
      </c>
      <c r="D52" s="20" t="str">
        <f t="shared" si="0"/>
        <v>01202025-Ngân hàng Thương mại Cổ phần Đầu tư và Phát triển Việt Nam - Chi nhánh Đống Đa</v>
      </c>
    </row>
    <row r="53" spans="1:4" x14ac:dyDescent="0.25">
      <c r="A53" s="20" t="s">
        <v>4</v>
      </c>
      <c r="B53" s="20" t="s">
        <v>31795</v>
      </c>
      <c r="C53" s="20" t="s">
        <v>31796</v>
      </c>
      <c r="D53" s="20" t="str">
        <f t="shared" si="0"/>
        <v>01202026-Ngân hàng Thương mại Cổ phần Đầu tư và Phát triển Việt Nam - Chi nhánh Quang Minh</v>
      </c>
    </row>
    <row r="54" spans="1:4" x14ac:dyDescent="0.25">
      <c r="A54" s="20" t="s">
        <v>4</v>
      </c>
      <c r="B54" s="20" t="s">
        <v>31797</v>
      </c>
      <c r="C54" s="20" t="s">
        <v>31798</v>
      </c>
      <c r="D54" s="20" t="str">
        <f t="shared" si="0"/>
        <v>01202027-Ngân hàng TMCP Đầu tư và Phát triển Việt Nam - Chi nhánh Vạn Phúc Hà Nội</v>
      </c>
    </row>
    <row r="55" spans="1:4" x14ac:dyDescent="0.25">
      <c r="A55" s="20" t="s">
        <v>4</v>
      </c>
      <c r="B55" s="20" t="s">
        <v>31799</v>
      </c>
      <c r="C55" s="20" t="s">
        <v>31800</v>
      </c>
      <c r="D55" s="20" t="str">
        <f t="shared" si="0"/>
        <v>01202028-Ngân hàng Thương mại Cổ phần Đầu tư và Phát triển Việt Nam - Chi nhánh Từ Liêm</v>
      </c>
    </row>
    <row r="56" spans="1:4" x14ac:dyDescent="0.25">
      <c r="A56" s="20" t="s">
        <v>4</v>
      </c>
      <c r="B56" s="20" t="s">
        <v>31801</v>
      </c>
      <c r="C56" s="20" t="s">
        <v>31802</v>
      </c>
      <c r="D56" s="20" t="str">
        <f t="shared" si="0"/>
        <v>01202029-Ngân hàng Thương mại Cổ phần Đầu tư và Phát triển Việt Nam - Chi nhánh Thái Hà</v>
      </c>
    </row>
    <row r="57" spans="1:4" x14ac:dyDescent="0.25">
      <c r="A57" s="20" t="s">
        <v>4</v>
      </c>
      <c r="B57" s="20" t="s">
        <v>31803</v>
      </c>
      <c r="C57" s="20" t="s">
        <v>31804</v>
      </c>
      <c r="D57" s="20" t="str">
        <f t="shared" si="0"/>
        <v>01202030-Ngân hàng Thương mại Cổ phần Đầu tư và Phát triển Việt Nam - Chi nhánh Đại La</v>
      </c>
    </row>
    <row r="58" spans="1:4" x14ac:dyDescent="0.25">
      <c r="A58" s="20" t="s">
        <v>4</v>
      </c>
      <c r="B58" s="20" t="s">
        <v>31805</v>
      </c>
      <c r="C58" s="20" t="s">
        <v>31806</v>
      </c>
      <c r="D58" s="20" t="str">
        <f t="shared" si="0"/>
        <v>01202031-Ngân hàng Thương mại Cổ phần Đầu tư và Phát triển Việt Nam - Chi nhánh Hoài Đức</v>
      </c>
    </row>
    <row r="59" spans="1:4" x14ac:dyDescent="0.25">
      <c r="A59" s="20" t="s">
        <v>4</v>
      </c>
      <c r="B59" s="20" t="s">
        <v>31807</v>
      </c>
      <c r="C59" s="20" t="s">
        <v>31808</v>
      </c>
      <c r="D59" s="20" t="str">
        <f t="shared" si="0"/>
        <v>01202032-Ngân hàng Thương mại Cổ phần Đầu tư và Phát triển Việt Nam - Chi nhánh Gia Lâm</v>
      </c>
    </row>
    <row r="60" spans="1:4" x14ac:dyDescent="0.25">
      <c r="A60" s="20" t="s">
        <v>4</v>
      </c>
      <c r="B60" s="20" t="s">
        <v>31809</v>
      </c>
      <c r="C60" s="20" t="s">
        <v>31810</v>
      </c>
      <c r="D60" s="20" t="str">
        <f t="shared" si="0"/>
        <v>01202033-Ngân hàng TMCP Đầu tư và Phát triển Việt Nam – Chi nhánh Hoàng Mai Hà Nội</v>
      </c>
    </row>
    <row r="61" spans="1:4" x14ac:dyDescent="0.25">
      <c r="A61" s="20" t="s">
        <v>4</v>
      </c>
      <c r="B61" s="20" t="s">
        <v>31811</v>
      </c>
      <c r="C61" s="20" t="s">
        <v>31812</v>
      </c>
      <c r="D61" s="20" t="str">
        <f t="shared" si="0"/>
        <v>01202034-Ngân hàng Thương mại Cổ phần Đầu tư và Phát triển Việt Nam - Chi nhánh Ngọc Khánh Hà Nội</v>
      </c>
    </row>
    <row r="62" spans="1:4" x14ac:dyDescent="0.25">
      <c r="A62" s="20" t="s">
        <v>4</v>
      </c>
      <c r="B62" s="20" t="s">
        <v>31813</v>
      </c>
      <c r="C62" s="20" t="s">
        <v>31814</v>
      </c>
      <c r="D62" s="20" t="str">
        <f t="shared" si="0"/>
        <v>01202035-Ngân hàng Thương mại Cổ phần Đầu tư và Phát triển Việt Nam - Chi nhánh Bắc Hà</v>
      </c>
    </row>
    <row r="63" spans="1:4" x14ac:dyDescent="0.25">
      <c r="A63" s="20" t="s">
        <v>4</v>
      </c>
      <c r="B63" s="20" t="s">
        <v>31815</v>
      </c>
      <c r="C63" s="20" t="s">
        <v>31816</v>
      </c>
      <c r="D63" s="20" t="str">
        <f t="shared" si="0"/>
        <v>01202501-Ngân hàng Thương mại Cổ phần Đầu tư và Phát triển Việt Nam - Công ty Cho thuê Tài chính Trách nhiệm hữu hạn Một thành viên chi nhánh Hà Nội</v>
      </c>
    </row>
    <row r="64" spans="1:4" x14ac:dyDescent="0.25">
      <c r="A64" s="20" t="s">
        <v>4</v>
      </c>
      <c r="B64" s="20" t="s">
        <v>31817</v>
      </c>
      <c r="C64" s="20" t="s">
        <v>31818</v>
      </c>
      <c r="D64" s="20" t="str">
        <f t="shared" si="0"/>
        <v>01203001-Ngân hàng Thương mại Cổ phần Ngoại thương Việt Nam</v>
      </c>
    </row>
    <row r="65" spans="1:4" x14ac:dyDescent="0.25">
      <c r="A65" s="20" t="s">
        <v>4</v>
      </c>
      <c r="B65" s="20" t="s">
        <v>31819</v>
      </c>
      <c r="C65" s="20" t="s">
        <v>31820</v>
      </c>
      <c r="D65" s="20" t="str">
        <f t="shared" si="0"/>
        <v>01203002-Ngân hàng Thương mại Cổ phần Ngoại thương Việt Nam - Sở Giao dịch</v>
      </c>
    </row>
    <row r="66" spans="1:4" x14ac:dyDescent="0.25">
      <c r="A66" s="20" t="s">
        <v>4</v>
      </c>
      <c r="B66" s="20" t="s">
        <v>31821</v>
      </c>
      <c r="C66" s="20" t="s">
        <v>31822</v>
      </c>
      <c r="D66" s="20" t="str">
        <f t="shared" ref="D66:D129" si="1">CONCATENATE(B66,"-",C66)</f>
        <v>01203003-Ngân hàng Thương mại Cổ phần Ngoại thương Việt Nam - Chi nhánh Hà Nội</v>
      </c>
    </row>
    <row r="67" spans="1:4" x14ac:dyDescent="0.25">
      <c r="A67" s="20" t="s">
        <v>4</v>
      </c>
      <c r="B67" s="20" t="s">
        <v>31823</v>
      </c>
      <c r="C67" s="20" t="s">
        <v>31824</v>
      </c>
      <c r="D67" s="20" t="str">
        <f t="shared" si="1"/>
        <v>01203004-Ngân hàng Thương mại Cổ phần Ngoại thương Việt Nam - Chi nhánh Thăng Long Cầu Giấy</v>
      </c>
    </row>
    <row r="68" spans="1:4" x14ac:dyDescent="0.25">
      <c r="A68" s="20" t="s">
        <v>4</v>
      </c>
      <c r="B68" s="20" t="s">
        <v>31825</v>
      </c>
      <c r="C68" s="20" t="s">
        <v>31826</v>
      </c>
      <c r="D68" s="20" t="str">
        <f t="shared" si="1"/>
        <v>01203005-Ngân hàng Thương mại Cổ phần Ngoại thương Việt Nam - Chi nhánh Ba Đình</v>
      </c>
    </row>
    <row r="69" spans="1:4" x14ac:dyDescent="0.25">
      <c r="A69" s="20" t="s">
        <v>4</v>
      </c>
      <c r="B69" s="20" t="s">
        <v>31827</v>
      </c>
      <c r="C69" s="20" t="s">
        <v>31828</v>
      </c>
      <c r="D69" s="20" t="str">
        <f t="shared" si="1"/>
        <v>01203006-Vietcombank chi nhánh Thành Công</v>
      </c>
    </row>
    <row r="70" spans="1:4" x14ac:dyDescent="0.25">
      <c r="A70" s="20" t="s">
        <v>4</v>
      </c>
      <c r="B70" s="20" t="s">
        <v>31829</v>
      </c>
      <c r="C70" s="20" t="s">
        <v>31830</v>
      </c>
      <c r="D70" s="20" t="str">
        <f t="shared" si="1"/>
        <v>01203007-Ngân hàng Thương mại Cổ phần Ngoại thương Việt Nam - Chi nhánh Chương Dương</v>
      </c>
    </row>
    <row r="71" spans="1:4" x14ac:dyDescent="0.25">
      <c r="A71" s="20" t="s">
        <v>4</v>
      </c>
      <c r="B71" s="20" t="s">
        <v>31831</v>
      </c>
      <c r="C71" s="20" t="s">
        <v>31832</v>
      </c>
      <c r="D71" s="20" t="str">
        <f t="shared" si="1"/>
        <v>01203008-Ngân hàng Thương mại Cổ phần Ngoại thương Việt Nam - Chi nhánh Hoàn Kiếm</v>
      </c>
    </row>
    <row r="72" spans="1:4" x14ac:dyDescent="0.25">
      <c r="A72" s="20" t="s">
        <v>4</v>
      </c>
      <c r="B72" s="20" t="s">
        <v>31833</v>
      </c>
      <c r="C72" s="20" t="s">
        <v>31834</v>
      </c>
      <c r="D72" s="20" t="str">
        <f t="shared" si="1"/>
        <v>01203009-Ngân hàng Thương mại Cổ phần Ngoại thương Việt Nam - Chi nhánh Tây Hà Nội</v>
      </c>
    </row>
    <row r="73" spans="1:4" x14ac:dyDescent="0.25">
      <c r="A73" s="20" t="s">
        <v>4</v>
      </c>
      <c r="B73" s="20" t="s">
        <v>31835</v>
      </c>
      <c r="C73" s="20" t="s">
        <v>31836</v>
      </c>
      <c r="D73" s="20" t="str">
        <f t="shared" si="1"/>
        <v>01203010-Ngân hàng Thương mại Cổ phần Ngoại Thương Việt Nam - Chi nhánh Thanh Xuân</v>
      </c>
    </row>
    <row r="74" spans="1:4" x14ac:dyDescent="0.25">
      <c r="A74" s="20" t="s">
        <v>4</v>
      </c>
      <c r="B74" s="20" t="s">
        <v>31837</v>
      </c>
      <c r="C74" s="20" t="s">
        <v>31838</v>
      </c>
      <c r="D74" s="20" t="str">
        <f t="shared" si="1"/>
        <v>01203011-Ngân hàng Thương mại Cổ phần Ngoại thương Việt Nam - Chi nhánh Tây Hồ</v>
      </c>
    </row>
    <row r="75" spans="1:4" x14ac:dyDescent="0.25">
      <c r="A75" s="20" t="s">
        <v>4</v>
      </c>
      <c r="B75" s="20" t="s">
        <v>31839</v>
      </c>
      <c r="C75" s="20" t="s">
        <v>31840</v>
      </c>
      <c r="D75" s="20" t="str">
        <f t="shared" si="1"/>
        <v>01203012-Ngân hàng Thương mại Cổ phần Ngoại thương Việt Nam - Chi nhánh Sóc Sơn</v>
      </c>
    </row>
    <row r="76" spans="1:4" x14ac:dyDescent="0.25">
      <c r="A76" s="20" t="s">
        <v>4</v>
      </c>
      <c r="B76" s="20" t="s">
        <v>31841</v>
      </c>
      <c r="C76" s="20" t="s">
        <v>31842</v>
      </c>
      <c r="D76" s="20" t="str">
        <f t="shared" si="1"/>
        <v>01203013-Ngân hàng Thương mại Cổ phần Ngoại thương Việt Nam - Chi nhánh Đông Anh</v>
      </c>
    </row>
    <row r="77" spans="1:4" x14ac:dyDescent="0.25">
      <c r="A77" s="20" t="s">
        <v>4</v>
      </c>
      <c r="B77" s="20" t="s">
        <v>31843</v>
      </c>
      <c r="C77" s="20" t="s">
        <v>31844</v>
      </c>
      <c r="D77" s="20" t="str">
        <f t="shared" si="1"/>
        <v>01203014-Ngân hàng Thương mại cổ phần Ngoại thương Việt Nam - Chi nhánh Hà Thành</v>
      </c>
    </row>
    <row r="78" spans="1:4" x14ac:dyDescent="0.25">
      <c r="A78" s="20" t="s">
        <v>4</v>
      </c>
      <c r="B78" s="20" t="s">
        <v>31845</v>
      </c>
      <c r="C78" s="20" t="s">
        <v>31846</v>
      </c>
      <c r="D78" s="20" t="str">
        <f t="shared" si="1"/>
        <v>01203015-Ngân hàng Thương mại Cổ phần Ngoại thương Việt Nam - Chi nhánh Hoàng Mai</v>
      </c>
    </row>
    <row r="79" spans="1:4" x14ac:dyDescent="0.25">
      <c r="A79" s="20" t="s">
        <v>4</v>
      </c>
      <c r="B79" s="20" t="s">
        <v>31847</v>
      </c>
      <c r="C79" s="20" t="s">
        <v>31848</v>
      </c>
      <c r="D79" s="20" t="str">
        <f t="shared" si="1"/>
        <v>01203016-Ngân hàng Thương mại Cổ phần Ngoại thương Việt Nam - Chi nhánh Nam Hà Nội</v>
      </c>
    </row>
    <row r="80" spans="1:4" x14ac:dyDescent="0.25">
      <c r="A80" s="20" t="s">
        <v>4</v>
      </c>
      <c r="B80" s="20" t="s">
        <v>31849</v>
      </c>
      <c r="C80" s="20" t="s">
        <v>31850</v>
      </c>
      <c r="D80" s="20" t="str">
        <f t="shared" si="1"/>
        <v>01203017-Trung tâm đào tạo Ngân hàng thương mại cổ phần Ngoại thương Việt Nam</v>
      </c>
    </row>
    <row r="81" spans="1:4" x14ac:dyDescent="0.25">
      <c r="A81" s="20" t="s">
        <v>4</v>
      </c>
      <c r="B81" s="20" t="s">
        <v>31851</v>
      </c>
      <c r="C81" s="20" t="s">
        <v>31852</v>
      </c>
      <c r="D81" s="20" t="str">
        <f t="shared" si="1"/>
        <v>01203500-Ngân hàng Thương mại Cổ phần Ngoại thương Việt Nam - Công ty Cho thuê Tài chính</v>
      </c>
    </row>
    <row r="82" spans="1:4" x14ac:dyDescent="0.25">
      <c r="A82" s="20" t="s">
        <v>4</v>
      </c>
      <c r="B82" s="20" t="s">
        <v>31853</v>
      </c>
      <c r="C82" s="20" t="s">
        <v>31854</v>
      </c>
      <c r="D82" s="20" t="str">
        <f t="shared" si="1"/>
        <v>01204001-Ngân hàng Nông nghiệp và Phát triển Nông thôn Việt Nam</v>
      </c>
    </row>
    <row r="83" spans="1:4" x14ac:dyDescent="0.25">
      <c r="A83" s="20" t="s">
        <v>4</v>
      </c>
      <c r="B83" s="20" t="s">
        <v>31855</v>
      </c>
      <c r="C83" s="20" t="s">
        <v>31856</v>
      </c>
      <c r="D83" s="20" t="str">
        <f t="shared" si="1"/>
        <v>01204002-Ngân hàng Nông nghiệp và Phát triển Nông thôn Việt Nam - Sở Giao dịch</v>
      </c>
    </row>
    <row r="84" spans="1:4" x14ac:dyDescent="0.25">
      <c r="A84" s="20" t="s">
        <v>4</v>
      </c>
      <c r="B84" s="20" t="s">
        <v>31857</v>
      </c>
      <c r="C84" s="20" t="s">
        <v>31858</v>
      </c>
      <c r="D84" s="20" t="str">
        <f t="shared" si="1"/>
        <v>01204003-Ngân hàng Nông nghiệp và Phát triển Nông thôn Việt Nam - Chi nhánh Hà Nội</v>
      </c>
    </row>
    <row r="85" spans="1:4" x14ac:dyDescent="0.25">
      <c r="A85" s="20" t="s">
        <v>4</v>
      </c>
      <c r="B85" s="20" t="s">
        <v>31859</v>
      </c>
      <c r="C85" s="20" t="s">
        <v>31860</v>
      </c>
      <c r="D85" s="20" t="str">
        <f t="shared" si="1"/>
        <v>01204004-Ngân hàng Nông nghiệp và Phát triển Nông thôn Việt Nam - Chi nhánh Huyện Thanh Trì</v>
      </c>
    </row>
    <row r="86" spans="1:4" x14ac:dyDescent="0.25">
      <c r="A86" s="20" t="s">
        <v>4</v>
      </c>
      <c r="B86" s="20" t="s">
        <v>31861</v>
      </c>
      <c r="C86" s="20" t="s">
        <v>31862</v>
      </c>
      <c r="D86" s="20" t="str">
        <f t="shared" si="1"/>
        <v>01204005-Ngân hàng Nông nghiệp và Phát triển Nông thôn Việt Nam - Chi nhánh Huyện Từ liêm</v>
      </c>
    </row>
    <row r="87" spans="1:4" x14ac:dyDescent="0.25">
      <c r="A87" s="20" t="s">
        <v>4</v>
      </c>
      <c r="B87" s="20" t="s">
        <v>31863</v>
      </c>
      <c r="C87" s="20" t="s">
        <v>31864</v>
      </c>
      <c r="D87" s="20" t="str">
        <f t="shared" si="1"/>
        <v>01204006-Ngân hàng Nông nghiệp và Phát triển Nông thôn Việt Nam - Chi nhánh Bắc Hà Nội</v>
      </c>
    </row>
    <row r="88" spans="1:4" x14ac:dyDescent="0.25">
      <c r="A88" s="20" t="s">
        <v>4</v>
      </c>
      <c r="B88" s="20" t="s">
        <v>31865</v>
      </c>
      <c r="C88" s="20" t="s">
        <v>31866</v>
      </c>
      <c r="D88" s="20" t="str">
        <f t="shared" si="1"/>
        <v>01204007-Ngân hàng Nông nghiệp và Phát triển Nông thôn Việt Nam - Chi nhánh Tây Hà Nội</v>
      </c>
    </row>
    <row r="89" spans="1:4" x14ac:dyDescent="0.25">
      <c r="A89" s="20" t="s">
        <v>4</v>
      </c>
      <c r="B89" s="20" t="s">
        <v>31867</v>
      </c>
      <c r="C89" s="20" t="s">
        <v>31868</v>
      </c>
      <c r="D89" s="20" t="str">
        <f t="shared" si="1"/>
        <v>01204008-Ngân hàng Nông nghiệp và Phát triển Nông thôn Việt Nam - Chi nhánh Đông Hà Nội</v>
      </c>
    </row>
    <row r="90" spans="1:4" x14ac:dyDescent="0.25">
      <c r="A90" s="20" t="s">
        <v>4</v>
      </c>
      <c r="B90" s="20" t="s">
        <v>31869</v>
      </c>
      <c r="C90" s="20" t="s">
        <v>31870</v>
      </c>
      <c r="D90" s="20" t="str">
        <f t="shared" si="1"/>
        <v>01204009-Ngân hàng Nông nghiệp và Phát triển Nông thôn Việt Nam - Trung tâm Thanh toán</v>
      </c>
    </row>
    <row r="91" spans="1:4" x14ac:dyDescent="0.25">
      <c r="A91" s="20" t="s">
        <v>4</v>
      </c>
      <c r="B91" s="20" t="s">
        <v>31871</v>
      </c>
      <c r="C91" s="20" t="s">
        <v>31872</v>
      </c>
      <c r="D91" s="20" t="str">
        <f t="shared" si="1"/>
        <v>01204010-Ngân hàng Nông nghiệp và Phát triển Nông thôn Việt Nam - Chi nhánh Láng Hạ</v>
      </c>
    </row>
    <row r="92" spans="1:4" x14ac:dyDescent="0.25">
      <c r="A92" s="20" t="s">
        <v>4</v>
      </c>
      <c r="B92" s="20" t="s">
        <v>31873</v>
      </c>
      <c r="C92" s="20" t="s">
        <v>31874</v>
      </c>
      <c r="D92" s="20" t="str">
        <f t="shared" si="1"/>
        <v>01204011-Ngân hàng Nông nghiệp và Phát triển Nông thôn Việt Nam - Chi nhánh Thăng Long</v>
      </c>
    </row>
    <row r="93" spans="1:4" x14ac:dyDescent="0.25">
      <c r="A93" s="20" t="s">
        <v>4</v>
      </c>
      <c r="B93" s="20" t="s">
        <v>31875</v>
      </c>
      <c r="C93" s="20" t="s">
        <v>31876</v>
      </c>
      <c r="D93" s="20" t="str">
        <f t="shared" si="1"/>
        <v>01204012-Ngân hàng Nông nghiệp và Phát triển Nông thôn Việt Nam - Chi nhánh Huyện Sóc Sơn</v>
      </c>
    </row>
    <row r="94" spans="1:4" x14ac:dyDescent="0.25">
      <c r="A94" s="20" t="s">
        <v>4</v>
      </c>
      <c r="B94" s="20" t="s">
        <v>31877</v>
      </c>
      <c r="C94" s="20" t="s">
        <v>31878</v>
      </c>
      <c r="D94" s="20" t="str">
        <f t="shared" si="1"/>
        <v>01204013-Ngân hàng Nông nghiệp và Phát triển Nông thôn Việt Nam - Sở Quản lý kinh doanh vốn</v>
      </c>
    </row>
    <row r="95" spans="1:4" x14ac:dyDescent="0.25">
      <c r="A95" s="20" t="s">
        <v>4</v>
      </c>
      <c r="B95" s="20" t="s">
        <v>31879</v>
      </c>
      <c r="C95" s="20" t="s">
        <v>31880</v>
      </c>
      <c r="D95" s="20" t="str">
        <f t="shared" si="1"/>
        <v>01204014-Ngân hàng Nông nghiệp và Phát triển Nông thôn Việt Nam - Chi nhánh Huyện Gia lâm</v>
      </c>
    </row>
    <row r="96" spans="1:4" x14ac:dyDescent="0.25">
      <c r="A96" s="20" t="s">
        <v>4</v>
      </c>
      <c r="B96" s="20" t="s">
        <v>31881</v>
      </c>
      <c r="C96" s="20" t="s">
        <v>31882</v>
      </c>
      <c r="D96" s="20" t="str">
        <f t="shared" si="1"/>
        <v>01204015-Ngân hàng Nông nghiệp và Phát triển Nông thôn Việt Nam - Chi nhánh Huyện Đông Anh</v>
      </c>
    </row>
    <row r="97" spans="1:4" x14ac:dyDescent="0.25">
      <c r="A97" s="20" t="s">
        <v>4</v>
      </c>
      <c r="B97" s="20" t="s">
        <v>31883</v>
      </c>
      <c r="C97" s="20" t="s">
        <v>31884</v>
      </c>
      <c r="D97" s="20" t="str">
        <f t="shared" si="1"/>
        <v>01204016-Ngân hàng Nông nghiệp và Phát triển Nông thôn Việt Nam - Chi nhánh Cầu Giấy</v>
      </c>
    </row>
    <row r="98" spans="1:4" x14ac:dyDescent="0.25">
      <c r="A98" s="20" t="s">
        <v>4</v>
      </c>
      <c r="B98" s="20" t="s">
        <v>31885</v>
      </c>
      <c r="C98" s="20" t="s">
        <v>31886</v>
      </c>
      <c r="D98" s="20" t="str">
        <f t="shared" si="1"/>
        <v>01204017-Agribank - Chi nhánh Nam Hà Nội</v>
      </c>
    </row>
    <row r="99" spans="1:4" x14ac:dyDescent="0.25">
      <c r="A99" s="20" t="s">
        <v>4</v>
      </c>
      <c r="B99" s="20" t="s">
        <v>31887</v>
      </c>
      <c r="C99" s="20" t="s">
        <v>31888</v>
      </c>
      <c r="D99" s="20" t="str">
        <f t="shared" si="1"/>
        <v>01204018-Ngân hàng Nông nghiệp và Phát triển Nông thôn Việt Nam - Chi nhánh Hồng Hà</v>
      </c>
    </row>
    <row r="100" spans="1:4" x14ac:dyDescent="0.25">
      <c r="A100" s="20" t="s">
        <v>4</v>
      </c>
      <c r="B100" s="20" t="s">
        <v>31889</v>
      </c>
      <c r="C100" s="20" t="s">
        <v>31890</v>
      </c>
      <c r="D100" s="20" t="str">
        <f t="shared" si="1"/>
        <v>01204019-Ngân hàng Nông nghiệp và Phát triển Nông thôn Việt Nam - Chi nhánh Long Biên</v>
      </c>
    </row>
    <row r="101" spans="1:4" x14ac:dyDescent="0.25">
      <c r="A101" s="20" t="s">
        <v>4</v>
      </c>
      <c r="B101" s="20" t="s">
        <v>31891</v>
      </c>
      <c r="C101" s="20" t="s">
        <v>31892</v>
      </c>
      <c r="D101" s="20" t="str">
        <f t="shared" si="1"/>
        <v>01204020-Ngân hàng Nông nghiệp và Phát triển Nông thôn Việt Nam - Chi nhánh Hoàng Mai</v>
      </c>
    </row>
    <row r="102" spans="1:4" x14ac:dyDescent="0.25">
      <c r="A102" s="20" t="s">
        <v>4</v>
      </c>
      <c r="B102" s="20" t="s">
        <v>31893</v>
      </c>
      <c r="C102" s="20" t="s">
        <v>31894</v>
      </c>
      <c r="D102" s="20" t="str">
        <f t="shared" si="1"/>
        <v>01204021-Ngân hàng Nông nghiệp và Phát triển nông thôn Việt Nam - Chi nhánh huyện Phúc Thọ Hà Tây I</v>
      </c>
    </row>
    <row r="103" spans="1:4" x14ac:dyDescent="0.25">
      <c r="A103" s="20" t="s">
        <v>4</v>
      </c>
      <c r="B103" s="20" t="s">
        <v>31895</v>
      </c>
      <c r="C103" s="20" t="s">
        <v>31896</v>
      </c>
      <c r="D103" s="20" t="str">
        <f t="shared" si="1"/>
        <v>01204022-Ngân hàng Nông nghiệp và Phát triển Nông thôn Việt Nam - Chi nhánh Hoàn Kiếm</v>
      </c>
    </row>
    <row r="104" spans="1:4" x14ac:dyDescent="0.25">
      <c r="A104" s="20" t="s">
        <v>4</v>
      </c>
      <c r="B104" s="20" t="s">
        <v>31897</v>
      </c>
      <c r="C104" s="20" t="s">
        <v>31898</v>
      </c>
      <c r="D104" s="20" t="str">
        <f t="shared" si="1"/>
        <v>01204023-Ngân hàng Nông nghiệp và Phát triển Nông thôn Việt Nam - Chi nhánh Hoàng Quốc Việt</v>
      </c>
    </row>
    <row r="105" spans="1:4" x14ac:dyDescent="0.25">
      <c r="A105" s="20" t="s">
        <v>4</v>
      </c>
      <c r="B105" s="20" t="s">
        <v>31899</v>
      </c>
      <c r="C105" s="20" t="s">
        <v>31900</v>
      </c>
      <c r="D105" s="20" t="str">
        <f t="shared" si="1"/>
        <v>01204024-Ngân hàng Nông nghiệp và Phát triển Nông thôn Việt Nam - Chi nhánh Mỹ đình</v>
      </c>
    </row>
    <row r="106" spans="1:4" x14ac:dyDescent="0.25">
      <c r="A106" s="20" t="s">
        <v>4</v>
      </c>
      <c r="B106" s="20" t="s">
        <v>31901</v>
      </c>
      <c r="C106" s="20" t="s">
        <v>31902</v>
      </c>
      <c r="D106" s="20" t="str">
        <f t="shared" si="1"/>
        <v>01204025-Ngân hàng Nông nghiệp và Phát triển Nông thôn Việt Nam - Chi nhánh Tây Hồ</v>
      </c>
    </row>
    <row r="107" spans="1:4" x14ac:dyDescent="0.25">
      <c r="A107" s="20" t="s">
        <v>4</v>
      </c>
      <c r="B107" s="20" t="s">
        <v>31903</v>
      </c>
      <c r="C107" s="20" t="s">
        <v>31904</v>
      </c>
      <c r="D107" s="20" t="str">
        <f t="shared" si="1"/>
        <v>01204026-Ngân hàng Nông nghiệp và Phát triển nông thôn Việt Nam - Chi nhánh Hà Nội I</v>
      </c>
    </row>
    <row r="108" spans="1:4" x14ac:dyDescent="0.25">
      <c r="A108" s="20" t="s">
        <v>4</v>
      </c>
      <c r="B108" s="20" t="s">
        <v>31905</v>
      </c>
      <c r="C108" s="20" t="s">
        <v>31906</v>
      </c>
      <c r="D108" s="20" t="str">
        <f t="shared" si="1"/>
        <v>01204027-Ngân hàng Nông nghiệp và Phát triển Nông thôn Việt Nam - Chi nhánh Trung Yên</v>
      </c>
    </row>
    <row r="109" spans="1:4" x14ac:dyDescent="0.25">
      <c r="A109" s="20" t="s">
        <v>4</v>
      </c>
      <c r="B109" s="20" t="s">
        <v>31907</v>
      </c>
      <c r="C109" s="20" t="s">
        <v>31908</v>
      </c>
      <c r="D109" s="20" t="str">
        <f t="shared" si="1"/>
        <v>01204028-Ngân hàng Nông nghiệp và Phát triển Nông thôn Việt Nam - Chi nhánh Hùng Vương</v>
      </c>
    </row>
    <row r="110" spans="1:4" x14ac:dyDescent="0.25">
      <c r="A110" s="20" t="s">
        <v>4</v>
      </c>
      <c r="B110" s="20" t="s">
        <v>31909</v>
      </c>
      <c r="C110" s="20" t="s">
        <v>31910</v>
      </c>
      <c r="D110" s="20" t="str">
        <f t="shared" si="1"/>
        <v>01204029-Ngân hàng Nông nghiệp và Phát triển Nông thôn Việt Nam - Chi nhánh Tràng An</v>
      </c>
    </row>
    <row r="111" spans="1:4" x14ac:dyDescent="0.25">
      <c r="A111" s="20" t="s">
        <v>4</v>
      </c>
      <c r="B111" s="20" t="s">
        <v>31911</v>
      </c>
      <c r="C111" s="20" t="s">
        <v>31912</v>
      </c>
      <c r="D111" s="20" t="str">
        <f t="shared" si="1"/>
        <v>01204030-Ngân hàng Nông nghiệp và Phát triển Nông thôn Việt Nam - Chi nhánh Thủ Đô</v>
      </c>
    </row>
    <row r="112" spans="1:4" x14ac:dyDescent="0.25">
      <c r="A112" s="20" t="s">
        <v>4</v>
      </c>
      <c r="B112" s="20" t="s">
        <v>31913</v>
      </c>
      <c r="C112" s="20" t="s">
        <v>31914</v>
      </c>
      <c r="D112" s="20" t="str">
        <f t="shared" si="1"/>
        <v>01204031-Ngân hàng Nông nghiệp và Phát triển Nông thôn Việt Nam - Chi nhánh Tây đô</v>
      </c>
    </row>
    <row r="113" spans="1:4" x14ac:dyDescent="0.25">
      <c r="A113" s="20" t="s">
        <v>4</v>
      </c>
      <c r="B113" s="20" t="s">
        <v>31915</v>
      </c>
      <c r="C113" s="20" t="s">
        <v>31916</v>
      </c>
      <c r="D113" s="20" t="str">
        <f t="shared" si="1"/>
        <v>01204032-Ngân hàng Nông nghiệp và Phát triển Nông thôn Việt Nam - Chi nhánh Hà Thành</v>
      </c>
    </row>
    <row r="114" spans="1:4" x14ac:dyDescent="0.25">
      <c r="A114" s="20" t="s">
        <v>4</v>
      </c>
      <c r="B114" s="20" t="s">
        <v>31917</v>
      </c>
      <c r="C114" s="20" t="s">
        <v>31918</v>
      </c>
      <c r="D114" s="20" t="str">
        <f t="shared" si="1"/>
        <v>01204033-Ngân hàng Nông nghiệp và Phát triển Nông thôn Việt Nam - Chi nhánh Tam Trinh</v>
      </c>
    </row>
    <row r="115" spans="1:4" x14ac:dyDescent="0.25">
      <c r="A115" s="20" t="s">
        <v>4</v>
      </c>
      <c r="B115" s="20" t="s">
        <v>31919</v>
      </c>
      <c r="C115" s="20" t="s">
        <v>31920</v>
      </c>
      <c r="D115" s="20" t="str">
        <f t="shared" si="1"/>
        <v>01204034-Ngân hàng Nông nghiệp và Phát triển Nông thôn Việt Nam - Chi nhánh Đống Đa</v>
      </c>
    </row>
    <row r="116" spans="1:4" x14ac:dyDescent="0.25">
      <c r="A116" s="20" t="s">
        <v>4</v>
      </c>
      <c r="B116" s="20" t="s">
        <v>31921</v>
      </c>
      <c r="C116" s="20" t="s">
        <v>31922</v>
      </c>
      <c r="D116" s="20" t="str">
        <f t="shared" si="1"/>
        <v>01204035-Ngân hàng Nông nghiệp và Phát triển nông thôn Việt Nam - Chi nhánh Hà Nội II</v>
      </c>
    </row>
    <row r="117" spans="1:4" x14ac:dyDescent="0.25">
      <c r="A117" s="20" t="s">
        <v>4</v>
      </c>
      <c r="B117" s="20" t="s">
        <v>31923</v>
      </c>
      <c r="C117" s="20" t="s">
        <v>31924</v>
      </c>
      <c r="D117" s="20" t="str">
        <f t="shared" si="1"/>
        <v>01204036-Agribank Chi nhánh Hà tây</v>
      </c>
    </row>
    <row r="118" spans="1:4" x14ac:dyDescent="0.25">
      <c r="A118" s="20" t="s">
        <v>4</v>
      </c>
      <c r="B118" s="20" t="s">
        <v>31925</v>
      </c>
      <c r="C118" s="20" t="s">
        <v>31926</v>
      </c>
      <c r="D118" s="20" t="str">
        <f t="shared" si="1"/>
        <v>01204037-Ngân hàng Nông nghiệp và Phát triển Nông thôn Việt Nam - Chi nhánh Huyện Hoài Đức</v>
      </c>
    </row>
    <row r="119" spans="1:4" x14ac:dyDescent="0.25">
      <c r="A119" s="20" t="s">
        <v>4</v>
      </c>
      <c r="B119" s="20" t="s">
        <v>31927</v>
      </c>
      <c r="C119" s="20" t="s">
        <v>31928</v>
      </c>
      <c r="D119" s="20" t="str">
        <f t="shared" si="1"/>
        <v>01204038-Ngân hàng Nông nghiệp và Phát triển nông thôn Việt Nam - Chi nhánh Hòa Lạc Hà Nội I</v>
      </c>
    </row>
    <row r="120" spans="1:4" x14ac:dyDescent="0.25">
      <c r="A120" s="20" t="s">
        <v>4</v>
      </c>
      <c r="B120" s="20" t="s">
        <v>31929</v>
      </c>
      <c r="C120" s="20" t="s">
        <v>31930</v>
      </c>
      <c r="D120" s="20" t="str">
        <f t="shared" si="1"/>
        <v>01204039-Ngân hàng Nông nghiệp và Phát triển nông thôn Việt Nam - Chi nhánh huyện Thanh Oai Hà Nội II</v>
      </c>
    </row>
    <row r="121" spans="1:4" x14ac:dyDescent="0.25">
      <c r="A121" s="20" t="s">
        <v>4</v>
      </c>
      <c r="B121" s="20" t="s">
        <v>31931</v>
      </c>
      <c r="C121" s="20" t="s">
        <v>31932</v>
      </c>
      <c r="D121" s="20" t="str">
        <f t="shared" si="1"/>
        <v>01204040-Ngân hàng Nông nghiệp và Phát triển Nông thôn Việt Nam - Chi nhánh Huyện Mỹ Đức</v>
      </c>
    </row>
    <row r="122" spans="1:4" x14ac:dyDescent="0.25">
      <c r="A122" s="20" t="s">
        <v>4</v>
      </c>
      <c r="B122" s="20" t="s">
        <v>31933</v>
      </c>
      <c r="C122" s="20" t="s">
        <v>31934</v>
      </c>
      <c r="D122" s="20" t="str">
        <f t="shared" si="1"/>
        <v>01204041-Ngân hàng Nông nghiệp và Phát triển Nông thôn Việt Nam - Chi nhánh Huyện Ứng Hòa</v>
      </c>
    </row>
    <row r="123" spans="1:4" x14ac:dyDescent="0.25">
      <c r="A123" s="20" t="s">
        <v>4</v>
      </c>
      <c r="B123" s="20" t="s">
        <v>31935</v>
      </c>
      <c r="C123" s="20" t="s">
        <v>31936</v>
      </c>
      <c r="D123" s="20" t="str">
        <f t="shared" si="1"/>
        <v>01204042-Ngân hàng Nông nghiệp và Phát triển nông thôn Việt Nam - Chi nhánh huyện Thường Tín Hà Nội II</v>
      </c>
    </row>
    <row r="124" spans="1:4" x14ac:dyDescent="0.25">
      <c r="A124" s="20" t="s">
        <v>4</v>
      </c>
      <c r="B124" s="20" t="s">
        <v>31937</v>
      </c>
      <c r="C124" s="20" t="s">
        <v>31938</v>
      </c>
      <c r="D124" s="20" t="str">
        <f t="shared" si="1"/>
        <v>01204043-Ngân hàng Nông nghiệp và Phát triển Nông thôn Việt Nam - Chi nhánh Huyện Quốc Oai</v>
      </c>
    </row>
    <row r="125" spans="1:4" x14ac:dyDescent="0.25">
      <c r="A125" s="20" t="s">
        <v>4</v>
      </c>
      <c r="B125" s="20" t="s">
        <v>31939</v>
      </c>
      <c r="C125" s="20" t="s">
        <v>31940</v>
      </c>
      <c r="D125" s="20" t="str">
        <f t="shared" si="1"/>
        <v>01204044-Ngân hàng Nông nghiệp và Phát triển nông thôn Việt Nam - Chi nhánh huyện Ba Vì Hà Tây I</v>
      </c>
    </row>
    <row r="126" spans="1:4" x14ac:dyDescent="0.25">
      <c r="A126" s="20" t="s">
        <v>4</v>
      </c>
      <c r="B126" s="20" t="s">
        <v>31941</v>
      </c>
      <c r="C126" s="20" t="s">
        <v>31942</v>
      </c>
      <c r="D126" s="20" t="str">
        <f t="shared" si="1"/>
        <v>01204045-Ngân hàng Nông nghiệp và Phát triển nông thôn Việt Nam - Chi nhánh huyện Đan Phượng Tây Đô</v>
      </c>
    </row>
    <row r="127" spans="1:4" x14ac:dyDescent="0.25">
      <c r="A127" s="20" t="s">
        <v>4</v>
      </c>
      <c r="B127" s="20" t="s">
        <v>31943</v>
      </c>
      <c r="C127" s="20" t="s">
        <v>31944</v>
      </c>
      <c r="D127" s="20" t="str">
        <f t="shared" si="1"/>
        <v>01204046-Ngân hàng Nông nghiệp và Phát triển nông thôn Việt Nam - Chi nhánh huyện Phú Xuyên Hà Nội II</v>
      </c>
    </row>
    <row r="128" spans="1:4" x14ac:dyDescent="0.25">
      <c r="A128" s="20" t="s">
        <v>4</v>
      </c>
      <c r="B128" s="20" t="s">
        <v>31945</v>
      </c>
      <c r="C128" s="20" t="s">
        <v>31946</v>
      </c>
      <c r="D128" s="20" t="str">
        <f t="shared" si="1"/>
        <v>01204047-Ngân hàng Nông nghiệp và Phát triển nông thôn Việt Nam - Chi nhánh huyện Thạch Thất Hà Nội I</v>
      </c>
    </row>
    <row r="129" spans="1:4" x14ac:dyDescent="0.25">
      <c r="A129" s="20" t="s">
        <v>4</v>
      </c>
      <c r="B129" s="20" t="s">
        <v>31947</v>
      </c>
      <c r="C129" s="20" t="s">
        <v>31948</v>
      </c>
      <c r="D129" s="20" t="str">
        <f t="shared" si="1"/>
        <v>01204048-Ngân hàng Nông nghiệp và Phát triển nông thôn Việt Nam - Chi nhánh Xuân Mai Hà Nội I</v>
      </c>
    </row>
    <row r="130" spans="1:4" x14ac:dyDescent="0.25">
      <c r="A130" s="20" t="s">
        <v>4</v>
      </c>
      <c r="B130" s="20" t="s">
        <v>31949</v>
      </c>
      <c r="C130" s="20" t="s">
        <v>31950</v>
      </c>
      <c r="D130" s="20" t="str">
        <f t="shared" ref="D130:D193" si="2">CONCATENATE(B130,"-",C130)</f>
        <v>01204049-Agribank Chi nhánh Hà Tây I</v>
      </c>
    </row>
    <row r="131" spans="1:4" x14ac:dyDescent="0.25">
      <c r="A131" s="20" t="s">
        <v>4</v>
      </c>
      <c r="B131" s="20" t="s">
        <v>31951</v>
      </c>
      <c r="C131" s="20" t="s">
        <v>31952</v>
      </c>
      <c r="D131" s="20" t="str">
        <f t="shared" si="2"/>
        <v>01204050-Ngân hàng Nông nghiệp và Phát triển nông thôn Việt Nam - Chi nhánh huyện Chương Mỹ Hà Nội I</v>
      </c>
    </row>
    <row r="132" spans="1:4" x14ac:dyDescent="0.25">
      <c r="A132" s="20" t="s">
        <v>4</v>
      </c>
      <c r="B132" s="20" t="s">
        <v>31953</v>
      </c>
      <c r="C132" s="20" t="s">
        <v>31954</v>
      </c>
      <c r="D132" s="20" t="str">
        <f t="shared" si="2"/>
        <v>01204051-Ngân hàng Nông nghiệp và Phát triển Nông thôn Việt Nam - Chi nhánh Mê Linh</v>
      </c>
    </row>
    <row r="133" spans="1:4" x14ac:dyDescent="0.25">
      <c r="A133" s="20" t="s">
        <v>4</v>
      </c>
      <c r="B133" s="20" t="s">
        <v>31955</v>
      </c>
      <c r="C133" s="20" t="s">
        <v>31956</v>
      </c>
      <c r="D133" s="20" t="str">
        <f t="shared" si="2"/>
        <v>01204052-Agribank Hà Nội - Phòng giao dịch Quận Hai Bà Trưng</v>
      </c>
    </row>
    <row r="134" spans="1:4" x14ac:dyDescent="0.25">
      <c r="A134" s="20" t="s">
        <v>4</v>
      </c>
      <c r="B134" s="20" t="s">
        <v>31957</v>
      </c>
      <c r="C134" s="20" t="s">
        <v>31958</v>
      </c>
      <c r="D134" s="20" t="str">
        <f t="shared" si="2"/>
        <v>01204053-Ngân hàng Nông nghiệp và Phát triển Nông thôn Việt Nam - Trường đào tạo cán bộ</v>
      </c>
    </row>
    <row r="135" spans="1:4" x14ac:dyDescent="0.25">
      <c r="A135" s="20" t="s">
        <v>4</v>
      </c>
      <c r="B135" s="20" t="s">
        <v>31959</v>
      </c>
      <c r="C135" s="20" t="s">
        <v>31960</v>
      </c>
      <c r="D135" s="20" t="str">
        <f t="shared" si="2"/>
        <v>01204054-Ngân hàng Nông nghiệp và Phát triển Nông thôn Việt Nam - Trung tâm Thẻ</v>
      </c>
    </row>
    <row r="136" spans="1:4" x14ac:dyDescent="0.25">
      <c r="A136" s="20" t="s">
        <v>4</v>
      </c>
      <c r="B136" s="20" t="s">
        <v>31961</v>
      </c>
      <c r="C136" s="20" t="s">
        <v>31962</v>
      </c>
      <c r="D136" s="20" t="str">
        <f t="shared" si="2"/>
        <v>01204055-Ngân hàng Nông nghiệp và Phát triển Nông thôn Việt Nam - Trung tâm Công nghệ thông tin</v>
      </c>
    </row>
    <row r="137" spans="1:4" x14ac:dyDescent="0.25">
      <c r="A137" s="20" t="s">
        <v>4</v>
      </c>
      <c r="B137" s="20" t="s">
        <v>31963</v>
      </c>
      <c r="C137" s="20" t="s">
        <v>31964</v>
      </c>
      <c r="D137" s="20" t="str">
        <f t="shared" si="2"/>
        <v>01204500-Ngân hàng Nông nghiệp và Phát triển Nông thôn Việt Nam - Công ty Cho thuê Tài chính I</v>
      </c>
    </row>
    <row r="138" spans="1:4" x14ac:dyDescent="0.25">
      <c r="A138" s="20" t="s">
        <v>4</v>
      </c>
      <c r="B138" s="20" t="s">
        <v>31965</v>
      </c>
      <c r="C138" s="20" t="s">
        <v>31966</v>
      </c>
      <c r="D138" s="20" t="str">
        <f t="shared" si="2"/>
        <v>01205001-Ngân hàng TMCP Phát triển Nhà đồng bằng sông Cửu Long - Chi nhánh Hà Nội</v>
      </c>
    </row>
    <row r="139" spans="1:4" x14ac:dyDescent="0.25">
      <c r="A139" s="20" t="s">
        <v>4</v>
      </c>
      <c r="B139" s="20" t="s">
        <v>31967</v>
      </c>
      <c r="C139" s="20" t="s">
        <v>31968</v>
      </c>
      <c r="D139" s="20" t="str">
        <f t="shared" si="2"/>
        <v>01205002-Ngân hàng TMCP Phát triển Nhà đồng bằng sông Cửu Long - Chi nhánh Hà Tây</v>
      </c>
    </row>
    <row r="140" spans="1:4" x14ac:dyDescent="0.25">
      <c r="A140" s="20" t="s">
        <v>4</v>
      </c>
      <c r="B140" s="20" t="s">
        <v>31969</v>
      </c>
      <c r="C140" s="20" t="s">
        <v>31970</v>
      </c>
      <c r="D140" s="20" t="str">
        <f t="shared" si="2"/>
        <v>01207001-Ngân hàng Chính sách Xã hội Việt Nam - Sở Giao dịch</v>
      </c>
    </row>
    <row r="141" spans="1:4" x14ac:dyDescent="0.25">
      <c r="A141" s="20" t="s">
        <v>4</v>
      </c>
      <c r="B141" s="20" t="s">
        <v>31971</v>
      </c>
      <c r="C141" s="20" t="s">
        <v>31972</v>
      </c>
      <c r="D141" s="20" t="str">
        <f t="shared" si="2"/>
        <v>01207002-Ngân hàng Chính sách Xã hội Việt Nam - Chi nhánh Hà Nội</v>
      </c>
    </row>
    <row r="142" spans="1:4" x14ac:dyDescent="0.25">
      <c r="A142" s="20" t="s">
        <v>4</v>
      </c>
      <c r="B142" s="20" t="s">
        <v>31973</v>
      </c>
      <c r="C142" s="20" t="s">
        <v>31974</v>
      </c>
      <c r="D142" s="20" t="str">
        <f t="shared" si="2"/>
        <v>01207003-Ngân hàng Chính sách Xã hội Việt Nam - Chi nhánh Hà Tây</v>
      </c>
    </row>
    <row r="143" spans="1:4" x14ac:dyDescent="0.25">
      <c r="A143" s="20" t="s">
        <v>4</v>
      </c>
      <c r="B143" s="20" t="s">
        <v>31975</v>
      </c>
      <c r="C143" s="20" t="s">
        <v>31976</v>
      </c>
      <c r="D143" s="20" t="str">
        <f t="shared" si="2"/>
        <v>01207004-Ngân hàng Chính sách Xã hội Việt Nam</v>
      </c>
    </row>
    <row r="144" spans="1:4" x14ac:dyDescent="0.25">
      <c r="A144" s="20" t="s">
        <v>4</v>
      </c>
      <c r="B144" s="20" t="s">
        <v>31977</v>
      </c>
      <c r="C144" s="20" t="s">
        <v>31978</v>
      </c>
      <c r="D144" s="20" t="str">
        <f t="shared" si="2"/>
        <v>01208001-Ngân hàng Phát triển Việt Nam</v>
      </c>
    </row>
    <row r="145" spans="1:4" x14ac:dyDescent="0.25">
      <c r="A145" s="20" t="s">
        <v>4</v>
      </c>
      <c r="B145" s="20" t="s">
        <v>31979</v>
      </c>
      <c r="C145" s="20" t="s">
        <v>31980</v>
      </c>
      <c r="D145" s="20" t="str">
        <f t="shared" si="2"/>
        <v>01208002-Ngân hàng Phát triển Việt Nam - Sở Giao dịch I</v>
      </c>
    </row>
    <row r="146" spans="1:4" x14ac:dyDescent="0.25">
      <c r="A146" s="20" t="s">
        <v>4</v>
      </c>
      <c r="B146" s="20" t="s">
        <v>31981</v>
      </c>
      <c r="C146" s="20" t="s">
        <v>31982</v>
      </c>
      <c r="D146" s="20" t="str">
        <f t="shared" si="2"/>
        <v>01208003-Ngân hàng Phát triển Hà Tây</v>
      </c>
    </row>
    <row r="147" spans="1:4" x14ac:dyDescent="0.25">
      <c r="A147" s="20" t="s">
        <v>4</v>
      </c>
      <c r="B147" s="20" t="s">
        <v>31983</v>
      </c>
      <c r="C147" s="20" t="s">
        <v>31984</v>
      </c>
      <c r="D147" s="20" t="str">
        <f t="shared" si="2"/>
        <v>01208004-Văn phòng Ngân hàng Phát triển Việt Nam</v>
      </c>
    </row>
    <row r="148" spans="1:4" x14ac:dyDescent="0.25">
      <c r="A148" s="20" t="s">
        <v>4</v>
      </c>
      <c r="B148" s="20" t="s">
        <v>31985</v>
      </c>
      <c r="C148" s="20" t="s">
        <v>31986</v>
      </c>
      <c r="D148" s="20" t="str">
        <f t="shared" si="2"/>
        <v>01208005-Trung tâm Đào tạo và nghiên cứu khoa học</v>
      </c>
    </row>
    <row r="149" spans="1:4" x14ac:dyDescent="0.25">
      <c r="A149" s="20" t="s">
        <v>4</v>
      </c>
      <c r="B149" s="20" t="s">
        <v>31987</v>
      </c>
      <c r="C149" s="20" t="s">
        <v>31988</v>
      </c>
      <c r="D149" s="20" t="str">
        <f t="shared" si="2"/>
        <v>01208006-Tạp chí Hỗ trợ phát triển</v>
      </c>
    </row>
    <row r="150" spans="1:4" x14ac:dyDescent="0.25">
      <c r="A150" s="20" t="s">
        <v>4</v>
      </c>
      <c r="B150" s="20" t="s">
        <v>31989</v>
      </c>
      <c r="C150" s="20" t="s">
        <v>31990</v>
      </c>
      <c r="D150" s="20" t="str">
        <f t="shared" si="2"/>
        <v>01208007-Ban quản lý dự án đầu tư xây dựng trụ sở làm việc Sở giao dịch I tại K1- Hào Nam</v>
      </c>
    </row>
    <row r="151" spans="1:4" x14ac:dyDescent="0.25">
      <c r="A151" s="20" t="s">
        <v>4</v>
      </c>
      <c r="B151" s="20" t="s">
        <v>31991</v>
      </c>
      <c r="C151" s="20" t="s">
        <v>31992</v>
      </c>
      <c r="D151" s="20" t="str">
        <f t="shared" si="2"/>
        <v>01301001-Ngân hàng TMCP Nhà Hà Nội</v>
      </c>
    </row>
    <row r="152" spans="1:4" x14ac:dyDescent="0.25">
      <c r="A152" s="20" t="s">
        <v>4</v>
      </c>
      <c r="B152" s="20" t="s">
        <v>31993</v>
      </c>
      <c r="C152" s="20" t="s">
        <v>31994</v>
      </c>
      <c r="D152" s="20" t="str">
        <f t="shared" si="2"/>
        <v>01301002-Ngân hàng TMCP Nhà Hà Nội - Chi nhánh Cầu Giấy</v>
      </c>
    </row>
    <row r="153" spans="1:4" x14ac:dyDescent="0.25">
      <c r="A153" s="20" t="s">
        <v>4</v>
      </c>
      <c r="B153" s="20" t="s">
        <v>31995</v>
      </c>
      <c r="C153" s="20" t="s">
        <v>31996</v>
      </c>
      <c r="D153" s="20" t="str">
        <f t="shared" si="2"/>
        <v>01301003-Ngân hàng TMCP Nhà Hà Nội - Chi nhánh Vạn Phúc</v>
      </c>
    </row>
    <row r="154" spans="1:4" x14ac:dyDescent="0.25">
      <c r="A154" s="20" t="s">
        <v>4</v>
      </c>
      <c r="B154" s="20" t="s">
        <v>31997</v>
      </c>
      <c r="C154" s="20" t="s">
        <v>31998</v>
      </c>
      <c r="D154" s="20" t="str">
        <f t="shared" si="2"/>
        <v>01301004-Ngân hàng TMCP Nhà Hà Nội - Sở giao dịch Hàng Trống</v>
      </c>
    </row>
    <row r="155" spans="1:4" x14ac:dyDescent="0.25">
      <c r="A155" s="20" t="s">
        <v>4</v>
      </c>
      <c r="B155" s="20" t="s">
        <v>31999</v>
      </c>
      <c r="C155" s="20" t="s">
        <v>32000</v>
      </c>
      <c r="D155" s="20" t="str">
        <f t="shared" si="2"/>
        <v>01301005-Ngân hàng TMCP Nhà Hà Nội - Chi nhánh Thanh Quan</v>
      </c>
    </row>
    <row r="156" spans="1:4" x14ac:dyDescent="0.25">
      <c r="A156" s="20" t="s">
        <v>4</v>
      </c>
      <c r="B156" s="20" t="s">
        <v>32001</v>
      </c>
      <c r="C156" s="20" t="s">
        <v>32002</v>
      </c>
      <c r="D156" s="20" t="str">
        <f t="shared" si="2"/>
        <v>01301006-Ngân hàng TMCP Nhà Hà Nội - Chi nhánh Hàm Long</v>
      </c>
    </row>
    <row r="157" spans="1:4" x14ac:dyDescent="0.25">
      <c r="A157" s="20" t="s">
        <v>4</v>
      </c>
      <c r="B157" s="20" t="s">
        <v>32003</v>
      </c>
      <c r="C157" s="20" t="s">
        <v>32004</v>
      </c>
      <c r="D157" s="20" t="str">
        <f t="shared" si="2"/>
        <v>01301007-Ngân hàng TMCP Nhà Hà Nội - Chi nhánh Hoàng Quốc Việt</v>
      </c>
    </row>
    <row r="158" spans="1:4" x14ac:dyDescent="0.25">
      <c r="A158" s="20" t="s">
        <v>4</v>
      </c>
      <c r="B158" s="20" t="s">
        <v>32005</v>
      </c>
      <c r="C158" s="20" t="s">
        <v>32006</v>
      </c>
      <c r="D158" s="20" t="str">
        <f t="shared" si="2"/>
        <v>01301008-Ngân hàng TMCP Nhà Hà Nội - Chi nhánh Minh Khai</v>
      </c>
    </row>
    <row r="159" spans="1:4" x14ac:dyDescent="0.25">
      <c r="A159" s="20" t="s">
        <v>4</v>
      </c>
      <c r="B159" s="20" t="s">
        <v>32007</v>
      </c>
      <c r="C159" s="20" t="s">
        <v>32008</v>
      </c>
      <c r="D159" s="20" t="str">
        <f t="shared" si="2"/>
        <v>01301009-Ngân hàng TMCP Nhà Hà Nội - Chi nhánh Trung Hoà - Nhân Chính</v>
      </c>
    </row>
    <row r="160" spans="1:4" x14ac:dyDescent="0.25">
      <c r="A160" s="20" t="s">
        <v>4</v>
      </c>
      <c r="B160" s="20" t="s">
        <v>32009</v>
      </c>
      <c r="C160" s="20" t="s">
        <v>32010</v>
      </c>
      <c r="D160" s="20" t="str">
        <f t="shared" si="2"/>
        <v>01301010-Ngân hàng TMCP Nhà Hà Nội - Chi nhánh Hà Đông</v>
      </c>
    </row>
    <row r="161" spans="1:4" x14ac:dyDescent="0.25">
      <c r="A161" s="20" t="s">
        <v>4</v>
      </c>
      <c r="B161" s="20" t="s">
        <v>32011</v>
      </c>
      <c r="C161" s="20" t="s">
        <v>32012</v>
      </c>
      <c r="D161" s="20" t="str">
        <f t="shared" si="2"/>
        <v>01301012-Ngân hàng TMCP Nhà Hà Nội - Sở giao dịch Hà Nội</v>
      </c>
    </row>
    <row r="162" spans="1:4" x14ac:dyDescent="0.25">
      <c r="A162" s="20" t="s">
        <v>4</v>
      </c>
      <c r="B162" s="20" t="s">
        <v>32013</v>
      </c>
      <c r="C162" s="20" t="s">
        <v>32014</v>
      </c>
      <c r="D162" s="20" t="str">
        <f t="shared" si="2"/>
        <v>01302001-Ngân hàng Thương mại Cổ phần Hàng hải Việt Nam</v>
      </c>
    </row>
    <row r="163" spans="1:4" x14ac:dyDescent="0.25">
      <c r="A163" s="20" t="s">
        <v>4</v>
      </c>
      <c r="B163" s="20" t="s">
        <v>32015</v>
      </c>
      <c r="C163" s="20" t="s">
        <v>32016</v>
      </c>
      <c r="D163" s="20" t="str">
        <f t="shared" si="2"/>
        <v>01302002-Ngân hàng Thương mại Cổ phần Hàng hải Việt Nam - Chi nhánh Thanh Xuân</v>
      </c>
    </row>
    <row r="164" spans="1:4" x14ac:dyDescent="0.25">
      <c r="A164" s="20" t="s">
        <v>4</v>
      </c>
      <c r="B164" s="20" t="s">
        <v>32017</v>
      </c>
      <c r="C164" s="20" t="s">
        <v>32018</v>
      </c>
      <c r="D164" s="20" t="str">
        <f t="shared" si="2"/>
        <v>01302003-Ngân hàng Thương mại Cổ phần Hàng hải Việt Nam - Chi nhánh Hà Nội</v>
      </c>
    </row>
    <row r="165" spans="1:4" x14ac:dyDescent="0.25">
      <c r="A165" s="20" t="s">
        <v>4</v>
      </c>
      <c r="B165" s="20" t="s">
        <v>32019</v>
      </c>
      <c r="C165" s="20" t="s">
        <v>32020</v>
      </c>
      <c r="D165" s="20" t="str">
        <f t="shared" si="2"/>
        <v>01302004-Ngân hàng Thương mại Cổ phần Hàng hải Việt Nam - Chi nhánh Đống Đa</v>
      </c>
    </row>
    <row r="166" spans="1:4" x14ac:dyDescent="0.25">
      <c r="A166" s="20" t="s">
        <v>4</v>
      </c>
      <c r="B166" s="20" t="s">
        <v>32021</v>
      </c>
      <c r="C166" s="20" t="s">
        <v>32022</v>
      </c>
      <c r="D166" s="20" t="str">
        <f t="shared" si="2"/>
        <v>01302005-Ngân hàng Thương mại Cổ phần Hàng hải Việt Nam - Sở Giao dịch</v>
      </c>
    </row>
    <row r="167" spans="1:4" x14ac:dyDescent="0.25">
      <c r="A167" s="20" t="s">
        <v>4</v>
      </c>
      <c r="B167" s="20" t="s">
        <v>32023</v>
      </c>
      <c r="C167" s="20" t="s">
        <v>32024</v>
      </c>
      <c r="D167" s="20" t="str">
        <f t="shared" si="2"/>
        <v>01302006-Ngân hàng Thương mại Cổ phần Hàng hải Việt Nam - Chi nhánh Cầu Giấy</v>
      </c>
    </row>
    <row r="168" spans="1:4" x14ac:dyDescent="0.25">
      <c r="A168" s="20" t="s">
        <v>4</v>
      </c>
      <c r="B168" s="20" t="s">
        <v>32025</v>
      </c>
      <c r="C168" s="20" t="s">
        <v>32026</v>
      </c>
      <c r="D168" s="20" t="str">
        <f t="shared" si="2"/>
        <v>01302007-Ngân hàng Thương mại Cổ phần Hàng hải Việt Nam - Chi nhánh Long Biên</v>
      </c>
    </row>
    <row r="169" spans="1:4" x14ac:dyDescent="0.25">
      <c r="A169" s="20" t="s">
        <v>4</v>
      </c>
      <c r="B169" s="20" t="s">
        <v>32027</v>
      </c>
      <c r="C169" s="20" t="s">
        <v>32028</v>
      </c>
      <c r="D169" s="20" t="str">
        <f t="shared" si="2"/>
        <v>01302008-Ngân hàng Thương mại Cổ phần Hàng hải Việt Nam - Chi nhánh Xã Đàn</v>
      </c>
    </row>
    <row r="170" spans="1:4" x14ac:dyDescent="0.25">
      <c r="A170" s="20" t="s">
        <v>4</v>
      </c>
      <c r="B170" s="20" t="s">
        <v>32029</v>
      </c>
      <c r="C170" s="20" t="s">
        <v>32030</v>
      </c>
      <c r="D170" s="20" t="str">
        <f t="shared" si="2"/>
        <v>01302009-Ngân hàng Thương mại Cổ phần Hàng hải Việt Nam - Chi nhánh Dịch Vọng</v>
      </c>
    </row>
    <row r="171" spans="1:4" x14ac:dyDescent="0.25">
      <c r="A171" s="20" t="s">
        <v>4</v>
      </c>
      <c r="B171" s="20" t="s">
        <v>32031</v>
      </c>
      <c r="C171" s="20" t="s">
        <v>32032</v>
      </c>
      <c r="D171" s="20" t="str">
        <f t="shared" si="2"/>
        <v>01303001-Ngân hàng TMCP Sài Gòn thương tín - Chi nhánh Thủ Đô</v>
      </c>
    </row>
    <row r="172" spans="1:4" x14ac:dyDescent="0.25">
      <c r="A172" s="20" t="s">
        <v>4</v>
      </c>
      <c r="B172" s="20" t="s">
        <v>32033</v>
      </c>
      <c r="C172" s="20" t="s">
        <v>32034</v>
      </c>
      <c r="D172" s="20" t="str">
        <f t="shared" si="2"/>
        <v>01303002-Ngân hàng Thương mại Cổ phần Sài Gòn Thương tín - Chi nhánh Long biên</v>
      </c>
    </row>
    <row r="173" spans="1:4" x14ac:dyDescent="0.25">
      <c r="A173" s="20" t="s">
        <v>4</v>
      </c>
      <c r="B173" s="20" t="s">
        <v>32035</v>
      </c>
      <c r="C173" s="20" t="s">
        <v>32036</v>
      </c>
      <c r="D173" s="20" t="str">
        <f t="shared" si="2"/>
        <v>01303003-Ngân hàng TMCP Sài Gòn Thương Tín - Chi nhánh Thường Tín</v>
      </c>
    </row>
    <row r="174" spans="1:4" x14ac:dyDescent="0.25">
      <c r="A174" s="20" t="s">
        <v>4</v>
      </c>
      <c r="B174" s="20" t="s">
        <v>32037</v>
      </c>
      <c r="C174" s="20" t="s">
        <v>32038</v>
      </c>
      <c r="D174" s="20" t="str">
        <f t="shared" si="2"/>
        <v>01303004-Ngân hàng Thương mại Cổ phần Sài Gòn Thương tín - Chi nhánh Đống Đa</v>
      </c>
    </row>
    <row r="175" spans="1:4" x14ac:dyDescent="0.25">
      <c r="A175" s="20" t="s">
        <v>4</v>
      </c>
      <c r="B175" s="20" t="s">
        <v>32039</v>
      </c>
      <c r="C175" s="20" t="s">
        <v>32040</v>
      </c>
      <c r="D175" s="20" t="str">
        <f t="shared" si="2"/>
        <v>01303005-Ngân hàng Thương mại Cổ phần Sài Gòn Thương tín - Chi nhánh Hà Nội</v>
      </c>
    </row>
    <row r="176" spans="1:4" x14ac:dyDescent="0.25">
      <c r="A176" s="20" t="s">
        <v>4</v>
      </c>
      <c r="B176" s="20" t="s">
        <v>32041</v>
      </c>
      <c r="C176" s="20" t="s">
        <v>32042</v>
      </c>
      <c r="D176" s="20" t="str">
        <f t="shared" si="2"/>
        <v>01303006-Ngân hàng Thương mại Cổ phần Sài Gòn Thương tín - Chi nhánh Thăng Long</v>
      </c>
    </row>
    <row r="177" spans="1:4" x14ac:dyDescent="0.25">
      <c r="A177" s="20" t="s">
        <v>4</v>
      </c>
      <c r="B177" s="20" t="s">
        <v>32043</v>
      </c>
      <c r="C177" s="20" t="s">
        <v>32044</v>
      </c>
      <c r="D177" s="20" t="str">
        <f t="shared" si="2"/>
        <v>01303007-Ngân hàng Thương mại Cổ phần Sài Gòn Thương tín - Chi nhánh Thanh trì</v>
      </c>
    </row>
    <row r="178" spans="1:4" x14ac:dyDescent="0.25">
      <c r="A178" s="20" t="s">
        <v>4</v>
      </c>
      <c r="B178" s="20" t="s">
        <v>32045</v>
      </c>
      <c r="C178" s="20" t="s">
        <v>32046</v>
      </c>
      <c r="D178" s="20" t="str">
        <f t="shared" si="2"/>
        <v>01303008-Ngân hàng Thương mại Cổ phần Sài Gòn Thương tín - Chi nhánh Đông Đô</v>
      </c>
    </row>
    <row r="179" spans="1:4" x14ac:dyDescent="0.25">
      <c r="A179" s="20" t="s">
        <v>4</v>
      </c>
      <c r="B179" s="20" t="s">
        <v>32047</v>
      </c>
      <c r="C179" s="20" t="s">
        <v>32048</v>
      </c>
      <c r="D179" s="20" t="str">
        <f t="shared" si="2"/>
        <v>01303009-Ngân hàng Thương mại Cổ phần Sài Gòn Thương tín - Chi nhánh Hàng Bài</v>
      </c>
    </row>
    <row r="180" spans="1:4" x14ac:dyDescent="0.25">
      <c r="A180" s="20" t="s">
        <v>4</v>
      </c>
      <c r="B180" s="20" t="s">
        <v>32049</v>
      </c>
      <c r="C180" s="20" t="s">
        <v>32050</v>
      </c>
      <c r="D180" s="20" t="str">
        <f t="shared" si="2"/>
        <v>01303010-Ngân hàng TMCP Sài Gòn Thương tín - Chi nhánh Hà Đông</v>
      </c>
    </row>
    <row r="181" spans="1:4" x14ac:dyDescent="0.25">
      <c r="A181" s="20" t="s">
        <v>4</v>
      </c>
      <c r="B181" s="20" t="s">
        <v>32051</v>
      </c>
      <c r="C181" s="20" t="s">
        <v>32052</v>
      </c>
      <c r="D181" s="20" t="str">
        <f t="shared" si="2"/>
        <v>01303011-Ngân hàng TMCP Sài Gòn Thương Tín - Chi nhánh Đông Anh</v>
      </c>
    </row>
    <row r="182" spans="1:4" x14ac:dyDescent="0.25">
      <c r="A182" s="20" t="s">
        <v>4</v>
      </c>
      <c r="B182" s="20" t="s">
        <v>32053</v>
      </c>
      <c r="C182" s="20" t="s">
        <v>32054</v>
      </c>
      <c r="D182" s="20" t="str">
        <f t="shared" si="2"/>
        <v>01303012-Ngân hàng TMCP Sài Gòn Thương Tín - Chi nhánh Từ Liêm</v>
      </c>
    </row>
    <row r="183" spans="1:4" x14ac:dyDescent="0.25">
      <c r="A183" s="20" t="s">
        <v>4</v>
      </c>
      <c r="B183" s="20" t="s">
        <v>32055</v>
      </c>
      <c r="C183" s="20" t="s">
        <v>32056</v>
      </c>
      <c r="D183" s="20" t="str">
        <f t="shared" si="2"/>
        <v>01303500-Ngân hàng Thương mại Cổ phần Sài Gòn Thương tín - Công ty Trách nhiệm hữu hạn Một thành viên Cho thuê Tài chính chi nhánh Hà Nội</v>
      </c>
    </row>
    <row r="184" spans="1:4" x14ac:dyDescent="0.25">
      <c r="A184" s="20" t="s">
        <v>4</v>
      </c>
      <c r="B184" s="20" t="s">
        <v>32057</v>
      </c>
      <c r="C184" s="20" t="s">
        <v>32058</v>
      </c>
      <c r="D184" s="20" t="str">
        <f t="shared" si="2"/>
        <v>01304001-Ngân hàng Thương mại Cổ phần Đông Á - Chi nhánh Thành phố Hà Nội</v>
      </c>
    </row>
    <row r="185" spans="1:4" x14ac:dyDescent="0.25">
      <c r="A185" s="20" t="s">
        <v>4</v>
      </c>
      <c r="B185" s="20" t="s">
        <v>32059</v>
      </c>
      <c r="C185" s="20" t="s">
        <v>32060</v>
      </c>
      <c r="D185" s="20" t="str">
        <f t="shared" si="2"/>
        <v>01304002-Ngân hàng Thương mại Cổ phần Đông Á - Chi nhánh Thành phố Hà Nội – Phòng giao dịch Hồ Gươm</v>
      </c>
    </row>
    <row r="186" spans="1:4" x14ac:dyDescent="0.25">
      <c r="A186" s="20" t="s">
        <v>4</v>
      </c>
      <c r="B186" s="20" t="s">
        <v>32061</v>
      </c>
      <c r="C186" s="20" t="s">
        <v>32062</v>
      </c>
      <c r="D186" s="20" t="str">
        <f t="shared" si="2"/>
        <v>01304003-Ngân hàng Thương mại Cổ phần Đông Á - Chi nhánh Thành phố Hà Nội – Phòng giao dịch Cầu Giấy</v>
      </c>
    </row>
    <row r="187" spans="1:4" x14ac:dyDescent="0.25">
      <c r="A187" s="20" t="s">
        <v>4</v>
      </c>
      <c r="B187" s="20" t="s">
        <v>32063</v>
      </c>
      <c r="C187" s="20" t="s">
        <v>32064</v>
      </c>
      <c r="D187" s="20" t="str">
        <f t="shared" si="2"/>
        <v>01304004-Ngân hàng Thương mại Cổ phần Đông Á - Chi nhánh Thành phố Hà Nội – Phòng giao dịch Kim Liên</v>
      </c>
    </row>
    <row r="188" spans="1:4" x14ac:dyDescent="0.25">
      <c r="A188" s="20" t="s">
        <v>4</v>
      </c>
      <c r="B188" s="20" t="s">
        <v>32065</v>
      </c>
      <c r="C188" s="20" t="s">
        <v>32066</v>
      </c>
      <c r="D188" s="20" t="str">
        <f t="shared" si="2"/>
        <v>01304005-Ngân hàng Thương mại Cổ phần Đông Á Chi nhánh Hà Nội - Phòng Giao dịch Long Biên</v>
      </c>
    </row>
    <row r="189" spans="1:4" x14ac:dyDescent="0.25">
      <c r="A189" s="20" t="s">
        <v>4</v>
      </c>
      <c r="B189" s="20" t="s">
        <v>32067</v>
      </c>
      <c r="C189" s="20" t="s">
        <v>32068</v>
      </c>
      <c r="D189" s="20" t="str">
        <f t="shared" si="2"/>
        <v>01304006-Ngân hàng Thương mại Cổ phần Đông Á - Chi nhánh Thành phố Hà Nội - Phòng giao dịch Khâm Thiên</v>
      </c>
    </row>
    <row r="190" spans="1:4" x14ac:dyDescent="0.25">
      <c r="A190" s="20" t="s">
        <v>4</v>
      </c>
      <c r="B190" s="20" t="s">
        <v>32069</v>
      </c>
      <c r="C190" s="20" t="s">
        <v>32070</v>
      </c>
      <c r="D190" s="20" t="str">
        <f t="shared" si="2"/>
        <v>01304007-Ngân hàng Thương mại Cổ phần Đông Á - Chi nhánh Thành phố Hà Nội – Phòng giao dịch Bạch Mai</v>
      </c>
    </row>
    <row r="191" spans="1:4" x14ac:dyDescent="0.25">
      <c r="A191" s="20" t="s">
        <v>4</v>
      </c>
      <c r="B191" s="20" t="s">
        <v>32071</v>
      </c>
      <c r="C191" s="20" t="s">
        <v>32072</v>
      </c>
      <c r="D191" s="20" t="str">
        <f t="shared" si="2"/>
        <v>01304008-Ngân hàng Thương mại Cổ phần Đông Á - Chi nhánh Thành phố Hà Nội – Phòng giao dịch Thanh Xuân</v>
      </c>
    </row>
    <row r="192" spans="1:4" x14ac:dyDescent="0.25">
      <c r="A192" s="20" t="s">
        <v>4</v>
      </c>
      <c r="B192" s="20" t="s">
        <v>32073</v>
      </c>
      <c r="C192" s="20" t="s">
        <v>32074</v>
      </c>
      <c r="D192" s="20" t="str">
        <f t="shared" si="2"/>
        <v>01304009-Ngân hàng Thương mại Cổ phần Đông Á - Chi nhánh Thành phố Hà Nội – Phòng giao dịch Minh Khai</v>
      </c>
    </row>
    <row r="193" spans="1:4" x14ac:dyDescent="0.25">
      <c r="A193" s="20" t="s">
        <v>4</v>
      </c>
      <c r="B193" s="20" t="s">
        <v>32075</v>
      </c>
      <c r="C193" s="20" t="s">
        <v>32076</v>
      </c>
      <c r="D193" s="20" t="str">
        <f t="shared" si="2"/>
        <v>01304010-Ngân hàng Thương mại Cổ phần Đông Á - Chi nhánh Thành phố Hà Nội – Phòng giao dịch Ba Đình</v>
      </c>
    </row>
    <row r="194" spans="1:4" x14ac:dyDescent="0.25">
      <c r="A194" s="20" t="s">
        <v>4</v>
      </c>
      <c r="B194" s="20" t="s">
        <v>32077</v>
      </c>
      <c r="C194" s="20" t="s">
        <v>32078</v>
      </c>
      <c r="D194" s="20" t="str">
        <f t="shared" ref="D194:D257" si="3">CONCATENATE(B194,"-",C194)</f>
        <v>01304011-Ngân hàng Thương mại Cổ phần Đông Á Chi nhánh Hà Nội - Phòng Giao dịch Nguyễn Biểu</v>
      </c>
    </row>
    <row r="195" spans="1:4" x14ac:dyDescent="0.25">
      <c r="A195" s="20" t="s">
        <v>4</v>
      </c>
      <c r="B195" s="20" t="s">
        <v>32079</v>
      </c>
      <c r="C195" s="20" t="s">
        <v>32080</v>
      </c>
      <c r="D195" s="20" t="str">
        <f t="shared" si="3"/>
        <v>01304012-Ngân hàng Thương mại Cổ phần Đông Á - Chi nhánh Thành phố Hà Nội – Phòng giao dịch Hà Đông</v>
      </c>
    </row>
    <row r="196" spans="1:4" x14ac:dyDescent="0.25">
      <c r="A196" s="20" t="s">
        <v>4</v>
      </c>
      <c r="B196" s="20" t="s">
        <v>32081</v>
      </c>
      <c r="C196" s="20" t="s">
        <v>32082</v>
      </c>
      <c r="D196" s="20" t="str">
        <f t="shared" si="3"/>
        <v>01304013-Ngân hàng Thương mại Cổ phần Đông Á - Chi nhánh Thành phố Hà Nội – Phòng giao dịch Tây Hồ</v>
      </c>
    </row>
    <row r="197" spans="1:4" x14ac:dyDescent="0.25">
      <c r="A197" s="20" t="s">
        <v>4</v>
      </c>
      <c r="B197" s="20" t="s">
        <v>32083</v>
      </c>
      <c r="C197" s="20" t="s">
        <v>32084</v>
      </c>
      <c r="D197" s="20" t="str">
        <f t="shared" si="3"/>
        <v>01304014-Ngân hàng Thương mại Cổ phần Đông Á - Chi nhánh Thành phố Hà Nội – Phòng giao dịch Lý Nam Đế</v>
      </c>
    </row>
    <row r="198" spans="1:4" x14ac:dyDescent="0.25">
      <c r="A198" s="20" t="s">
        <v>4</v>
      </c>
      <c r="B198" s="20" t="s">
        <v>32085</v>
      </c>
      <c r="C198" s="20" t="s">
        <v>32086</v>
      </c>
      <c r="D198" s="20" t="str">
        <f t="shared" si="3"/>
        <v>01304015-Ngân hàng Thương mại Cổ phần Đông Á - Chi nhánh Thành phố Hà Nội – Phòng giao dịch Sơn Tây</v>
      </c>
    </row>
    <row r="199" spans="1:4" x14ac:dyDescent="0.25">
      <c r="A199" s="20" t="s">
        <v>4</v>
      </c>
      <c r="B199" s="20" t="s">
        <v>32087</v>
      </c>
      <c r="C199" s="20" t="s">
        <v>32088</v>
      </c>
      <c r="D199" s="20" t="str">
        <f t="shared" si="3"/>
        <v>01304016-Ngân hàng Thương mại Cổ phần Đông Á - Chi nhánh Thành phố Hà Nội - Phòng giao dịch Đông Anh</v>
      </c>
    </row>
    <row r="200" spans="1:4" x14ac:dyDescent="0.25">
      <c r="A200" s="20" t="s">
        <v>4</v>
      </c>
      <c r="B200" s="20" t="s">
        <v>32089</v>
      </c>
      <c r="C200" s="20" t="s">
        <v>32090</v>
      </c>
      <c r="D200" s="20" t="str">
        <f t="shared" si="3"/>
        <v>01304017-Ngân hàng Thương mại Cổ phần Đông Á Chi nhánh Hà Nội - Phòng Giao dịch Bà Triệu</v>
      </c>
    </row>
    <row r="201" spans="1:4" x14ac:dyDescent="0.25">
      <c r="A201" s="20" t="s">
        <v>4</v>
      </c>
      <c r="B201" s="20" t="s">
        <v>32091</v>
      </c>
      <c r="C201" s="20" t="s">
        <v>32092</v>
      </c>
      <c r="D201" s="20" t="str">
        <f t="shared" si="3"/>
        <v>01305001-Ngân hàng Thương mại Cổ phần Xuất nhập khẩu Việt Nam - Chi nhánh Hà Nội</v>
      </c>
    </row>
    <row r="202" spans="1:4" x14ac:dyDescent="0.25">
      <c r="A202" s="20" t="s">
        <v>4</v>
      </c>
      <c r="B202" s="20" t="s">
        <v>32093</v>
      </c>
      <c r="C202" s="20" t="s">
        <v>32094</v>
      </c>
      <c r="D202" s="20" t="str">
        <f t="shared" si="3"/>
        <v>01305002-Ngân hàng Thương mại Cổ phần Xuất nhập khẩu Việt Nam - Chi nhánh Ba Đình</v>
      </c>
    </row>
    <row r="203" spans="1:4" x14ac:dyDescent="0.25">
      <c r="A203" s="20" t="s">
        <v>4</v>
      </c>
      <c r="B203" s="20" t="s">
        <v>32095</v>
      </c>
      <c r="C203" s="20" t="s">
        <v>32096</v>
      </c>
      <c r="D203" s="20" t="str">
        <f t="shared" si="3"/>
        <v>01305003-Ngân hàng Thương mại Cổ phần Xuất nhập khẩu Việt Nam - Chi nhánh Long Biên</v>
      </c>
    </row>
    <row r="204" spans="1:4" x14ac:dyDescent="0.25">
      <c r="A204" s="20" t="s">
        <v>4</v>
      </c>
      <c r="B204" s="20" t="s">
        <v>32097</v>
      </c>
      <c r="C204" s="20" t="s">
        <v>32098</v>
      </c>
      <c r="D204" s="20" t="str">
        <f t="shared" si="3"/>
        <v>01305004-Ngân hàng Thương mại Cổ phần Xuất nhập khẩu Việt Nam - Chi nhánh Thủ Đô</v>
      </c>
    </row>
    <row r="205" spans="1:4" x14ac:dyDescent="0.25">
      <c r="A205" s="20" t="s">
        <v>4</v>
      </c>
      <c r="B205" s="20" t="s">
        <v>32099</v>
      </c>
      <c r="C205" s="20" t="s">
        <v>32100</v>
      </c>
      <c r="D205" s="20" t="str">
        <f t="shared" si="3"/>
        <v>01305005-Ngân hàng Thương mại Cổ phần Xuất nhập khẩu Việt Nam - Chi nhánh Cầu Giấy</v>
      </c>
    </row>
    <row r="206" spans="1:4" x14ac:dyDescent="0.25">
      <c r="A206" s="20" t="s">
        <v>4</v>
      </c>
      <c r="B206" s="20" t="s">
        <v>32101</v>
      </c>
      <c r="C206" s="20" t="s">
        <v>32102</v>
      </c>
      <c r="D206" s="20" t="str">
        <f t="shared" si="3"/>
        <v>01305006-Ngân hàng Thương mại Cổ phần Xuất nhập khẩu Việt Nam - Chi nhánh Đống Đa</v>
      </c>
    </row>
    <row r="207" spans="1:4" x14ac:dyDescent="0.25">
      <c r="A207" s="20" t="s">
        <v>4</v>
      </c>
      <c r="B207" s="20" t="s">
        <v>32103</v>
      </c>
      <c r="C207" s="20" t="s">
        <v>32104</v>
      </c>
      <c r="D207" s="20" t="str">
        <f t="shared" si="3"/>
        <v>01306001-Ngân hàng TMCP Nam Á - Chi nhánh Hà Nội</v>
      </c>
    </row>
    <row r="208" spans="1:4" x14ac:dyDescent="0.25">
      <c r="A208" s="20" t="s">
        <v>4</v>
      </c>
      <c r="B208" s="20" t="s">
        <v>32105</v>
      </c>
      <c r="C208" s="20" t="s">
        <v>32106</v>
      </c>
      <c r="D208" s="20" t="str">
        <f t="shared" si="3"/>
        <v>01307001-Ngân hàng Thương mại Cổ phần Á Châu - Chi nhánh Hà Nội</v>
      </c>
    </row>
    <row r="209" spans="1:4" x14ac:dyDescent="0.25">
      <c r="A209" s="20" t="s">
        <v>4</v>
      </c>
      <c r="B209" s="20" t="s">
        <v>32107</v>
      </c>
      <c r="C209" s="20" t="s">
        <v>32108</v>
      </c>
      <c r="D209" s="20" t="str">
        <f t="shared" si="3"/>
        <v>01307002-Ngân hàng TMCP Á Châu - Chi nhánh Hà Thành</v>
      </c>
    </row>
    <row r="210" spans="1:4" x14ac:dyDescent="0.25">
      <c r="A210" s="20" t="s">
        <v>4</v>
      </c>
      <c r="B210" s="20" t="s">
        <v>32109</v>
      </c>
      <c r="C210" s="20" t="s">
        <v>32110</v>
      </c>
      <c r="D210" s="20" t="str">
        <f t="shared" si="3"/>
        <v>01307003-Ngân hàng Thương mại Cổ phần Á Châu - Chi nhánh Cửa Nam</v>
      </c>
    </row>
    <row r="211" spans="1:4" x14ac:dyDescent="0.25">
      <c r="A211" s="20" t="s">
        <v>4</v>
      </c>
      <c r="B211" s="20" t="s">
        <v>32111</v>
      </c>
      <c r="C211" s="20" t="s">
        <v>32112</v>
      </c>
      <c r="D211" s="20" t="str">
        <f t="shared" si="3"/>
        <v>01307004-Ngân hàng Thương mại Cổ phần Á Châu - Chi nhánh Thăng Long</v>
      </c>
    </row>
    <row r="212" spans="1:4" x14ac:dyDescent="0.25">
      <c r="A212" s="20" t="s">
        <v>4</v>
      </c>
      <c r="B212" s="20" t="s">
        <v>32113</v>
      </c>
      <c r="C212" s="20" t="s">
        <v>32114</v>
      </c>
      <c r="D212" s="20" t="str">
        <f t="shared" si="3"/>
        <v>01307005-Ngân hàng Thương mại Cổ phần Á Châu - Văn phòng đại diện tại Hà Nội</v>
      </c>
    </row>
    <row r="213" spans="1:4" x14ac:dyDescent="0.25">
      <c r="A213" s="20" t="s">
        <v>4</v>
      </c>
      <c r="B213" s="20" t="s">
        <v>32115</v>
      </c>
      <c r="C213" s="20" t="s">
        <v>32116</v>
      </c>
      <c r="D213" s="20" t="str">
        <f t="shared" si="3"/>
        <v>01307500-Ngân hàng Thương mại Cổ phần Á Châu - Công ty Trách nhiệm hữu hạn Một thành viên chi nhánh Hà Nội</v>
      </c>
    </row>
    <row r="214" spans="1:4" x14ac:dyDescent="0.25">
      <c r="A214" s="20" t="s">
        <v>4</v>
      </c>
      <c r="B214" s="20" t="s">
        <v>32117</v>
      </c>
      <c r="C214" s="20" t="s">
        <v>32118</v>
      </c>
      <c r="D214" s="20" t="str">
        <f t="shared" si="3"/>
        <v>01307T01-Ngân hàng TMCP Á Châu - Chi nhánh Đông Đô</v>
      </c>
    </row>
    <row r="215" spans="1:4" x14ac:dyDescent="0.25">
      <c r="A215" s="20" t="s">
        <v>4</v>
      </c>
      <c r="B215" s="20" t="s">
        <v>32119</v>
      </c>
      <c r="C215" s="20" t="s">
        <v>32120</v>
      </c>
      <c r="D215" s="20" t="str">
        <f t="shared" si="3"/>
        <v>01308001-Ngân hàng Thương mại Cổ phần Sài gòn Công thương - Chi nhánh Hà Nội</v>
      </c>
    </row>
    <row r="216" spans="1:4" x14ac:dyDescent="0.25">
      <c r="A216" s="20" t="s">
        <v>4</v>
      </c>
      <c r="B216" s="20" t="s">
        <v>32121</v>
      </c>
      <c r="C216" s="20" t="s">
        <v>32122</v>
      </c>
      <c r="D216" s="20" t="str">
        <f t="shared" si="3"/>
        <v>01308002-Ngân hàng Thương mại Cổ phần Sài Gòn Công thương - Chi nhánh Long Biên</v>
      </c>
    </row>
    <row r="217" spans="1:4" x14ac:dyDescent="0.25">
      <c r="A217" s="20" t="s">
        <v>4</v>
      </c>
      <c r="B217" s="20" t="s">
        <v>32123</v>
      </c>
      <c r="C217" s="20" t="s">
        <v>32124</v>
      </c>
      <c r="D217" s="20" t="str">
        <f t="shared" si="3"/>
        <v>01308003-Ngân hàng Thương mại Cổ phần Sài Gòn Công thương - Chi nhánh Cầu Giấy</v>
      </c>
    </row>
    <row r="218" spans="1:4" x14ac:dyDescent="0.25">
      <c r="A218" s="20" t="s">
        <v>4</v>
      </c>
      <c r="B218" s="20" t="s">
        <v>32125</v>
      </c>
      <c r="C218" s="20" t="s">
        <v>32126</v>
      </c>
      <c r="D218" s="20" t="str">
        <f t="shared" si="3"/>
        <v>01308004-Ngân hàng Thương mại Cổ phần Sài Gòn Công thương - Chi nhánh Đống Đa</v>
      </c>
    </row>
    <row r="219" spans="1:4" x14ac:dyDescent="0.25">
      <c r="A219" s="20" t="s">
        <v>4</v>
      </c>
      <c r="B219" s="20" t="s">
        <v>32127</v>
      </c>
      <c r="C219" s="20" t="s">
        <v>32128</v>
      </c>
      <c r="D219" s="20" t="str">
        <f t="shared" si="3"/>
        <v>01308005-Ngân hàng Thương mại Cổ phần Sài Gòn Công thương - Chi nhánh Hoàn Kiếm</v>
      </c>
    </row>
    <row r="220" spans="1:4" x14ac:dyDescent="0.25">
      <c r="A220" s="20" t="s">
        <v>4</v>
      </c>
      <c r="B220" s="20" t="s">
        <v>32129</v>
      </c>
      <c r="C220" s="20" t="s">
        <v>32130</v>
      </c>
      <c r="D220" s="20" t="str">
        <f t="shared" si="3"/>
        <v>01308006-Ngân hàng Thương mại Cổ phần Sài Gòn Công thương - Chi nhánh Ba Đình</v>
      </c>
    </row>
    <row r="221" spans="1:4" x14ac:dyDescent="0.25">
      <c r="A221" s="20" t="s">
        <v>4</v>
      </c>
      <c r="B221" s="20" t="s">
        <v>32131</v>
      </c>
      <c r="C221" s="20" t="s">
        <v>32132</v>
      </c>
      <c r="D221" s="20" t="str">
        <f t="shared" si="3"/>
        <v>01309001-Ngân hàng Thương mại Cổ phần Việt Nam Thịnh Vượng</v>
      </c>
    </row>
    <row r="222" spans="1:4" x14ac:dyDescent="0.25">
      <c r="A222" s="20" t="s">
        <v>4</v>
      </c>
      <c r="B222" s="20" t="s">
        <v>32133</v>
      </c>
      <c r="C222" s="20" t="s">
        <v>32134</v>
      </c>
      <c r="D222" s="20" t="str">
        <f t="shared" si="3"/>
        <v>01309002-Ngân hàng Thương mại Cổ phần Việt Nam Thịnh Vượng - Chi nhánh Trần Hưng Đạo</v>
      </c>
    </row>
    <row r="223" spans="1:4" x14ac:dyDescent="0.25">
      <c r="A223" s="20" t="s">
        <v>4</v>
      </c>
      <c r="B223" s="20" t="s">
        <v>32135</v>
      </c>
      <c r="C223" s="20" t="s">
        <v>32136</v>
      </c>
      <c r="D223" s="20" t="str">
        <f t="shared" si="3"/>
        <v>01309003-Ngân hàng Thương mại Cổ phần Việt Nam Thịnh Vượng - Chi nhánh Đông Đô</v>
      </c>
    </row>
    <row r="224" spans="1:4" x14ac:dyDescent="0.25">
      <c r="A224" s="20" t="s">
        <v>4</v>
      </c>
      <c r="B224" s="20" t="s">
        <v>32137</v>
      </c>
      <c r="C224" s="20" t="s">
        <v>32138</v>
      </c>
      <c r="D224" s="20" t="str">
        <f t="shared" si="3"/>
        <v>01309004-Ngân hàng Thương mại Cổ phần Việt Nam Thịnh Vượng - Chi nhánh Ngô Quyền</v>
      </c>
    </row>
    <row r="225" spans="1:4" x14ac:dyDescent="0.25">
      <c r="A225" s="20" t="s">
        <v>4</v>
      </c>
      <c r="B225" s="20" t="s">
        <v>32139</v>
      </c>
      <c r="C225" s="20" t="s">
        <v>32140</v>
      </c>
      <c r="D225" s="20" t="str">
        <f t="shared" si="3"/>
        <v>01309005-Ngân hàng TMCP Việt Nam Thịnh Vượng - Chi nhánh Hai Bà Trưng</v>
      </c>
    </row>
    <row r="226" spans="1:4" x14ac:dyDescent="0.25">
      <c r="A226" s="20" t="s">
        <v>4</v>
      </c>
      <c r="B226" s="20" t="s">
        <v>32141</v>
      </c>
      <c r="C226" s="20" t="s">
        <v>32142</v>
      </c>
      <c r="D226" s="20" t="str">
        <f t="shared" si="3"/>
        <v>01309006-Ngân hàng Thương mại Cổ phần Việt Nam Thịnh Vượng - Chi nhánh Giảng Võ</v>
      </c>
    </row>
    <row r="227" spans="1:4" x14ac:dyDescent="0.25">
      <c r="A227" s="20" t="s">
        <v>4</v>
      </c>
      <c r="B227" s="20" t="s">
        <v>32143</v>
      </c>
      <c r="C227" s="20" t="s">
        <v>32144</v>
      </c>
      <c r="D227" s="20" t="str">
        <f t="shared" si="3"/>
        <v>01309007-Ngân hàng Thương mại Cổ phần Việt Nam Thịnh Vượng - Chi nhánh Cầu Giấy</v>
      </c>
    </row>
    <row r="228" spans="1:4" x14ac:dyDescent="0.25">
      <c r="A228" s="20" t="s">
        <v>4</v>
      </c>
      <c r="B228" s="20" t="s">
        <v>32145</v>
      </c>
      <c r="C228" s="20" t="s">
        <v>32146</v>
      </c>
      <c r="D228" s="20" t="str">
        <f t="shared" si="3"/>
        <v>01309008-Ngân hàng Thương mại Cổ phần Việt Nam Thịnh Vượng - Chi nhánh Kinh Đô</v>
      </c>
    </row>
    <row r="229" spans="1:4" x14ac:dyDescent="0.25">
      <c r="A229" s="20" t="s">
        <v>4</v>
      </c>
      <c r="B229" s="20" t="s">
        <v>32147</v>
      </c>
      <c r="C229" s="20" t="s">
        <v>32148</v>
      </c>
      <c r="D229" s="20" t="str">
        <f t="shared" si="3"/>
        <v>01309009-Ngân hàng Thương mại Cổ phần Việt Nam Thịnh Vượng - Chi nhánh Hà Nội</v>
      </c>
    </row>
    <row r="230" spans="1:4" x14ac:dyDescent="0.25">
      <c r="A230" s="20" t="s">
        <v>4</v>
      </c>
      <c r="B230" s="20" t="s">
        <v>32149</v>
      </c>
      <c r="C230" s="20" t="s">
        <v>32150</v>
      </c>
      <c r="D230" s="20" t="str">
        <f t="shared" si="3"/>
        <v>01309010-Ngân hàng Thương mại Cổ phần Việt Nam Thịnh Vượng - Chi nhánh Thăng Long</v>
      </c>
    </row>
    <row r="231" spans="1:4" x14ac:dyDescent="0.25">
      <c r="A231" s="20" t="s">
        <v>4</v>
      </c>
      <c r="B231" s="20" t="s">
        <v>32151</v>
      </c>
      <c r="C231" s="20" t="s">
        <v>32152</v>
      </c>
      <c r="D231" s="20" t="str">
        <f t="shared" si="3"/>
        <v>01309011-Ngân hàng Thương mại Cổ phần Việt Nam Thịnh Vượng - Chi nhánh Hoàn Kiếm</v>
      </c>
    </row>
    <row r="232" spans="1:4" x14ac:dyDescent="0.25">
      <c r="A232" s="20" t="s">
        <v>4</v>
      </c>
      <c r="B232" s="20" t="s">
        <v>32153</v>
      </c>
      <c r="C232" s="20" t="s">
        <v>32154</v>
      </c>
      <c r="D232" s="20" t="str">
        <f t="shared" si="3"/>
        <v>01309012-Ngân hàng Thương mại Cổ phần Việt Nam Thịnh Vượng - Sở Giao dịch</v>
      </c>
    </row>
    <row r="233" spans="1:4" x14ac:dyDescent="0.25">
      <c r="A233" s="20" t="s">
        <v>4</v>
      </c>
      <c r="B233" s="20" t="s">
        <v>32155</v>
      </c>
      <c r="C233" s="20" t="s">
        <v>32156</v>
      </c>
      <c r="D233" s="20" t="str">
        <f t="shared" si="3"/>
        <v>01309013-Ngân hàng Thương mại Cổ phần Việt Nam Thịnh Vượng- Chi nhánh Trần Hưng Đạo</v>
      </c>
    </row>
    <row r="234" spans="1:4" x14ac:dyDescent="0.25">
      <c r="A234" s="20" t="s">
        <v>4</v>
      </c>
      <c r="B234" s="20" t="s">
        <v>32157</v>
      </c>
      <c r="C234" s="20" t="s">
        <v>32158</v>
      </c>
      <c r="D234" s="20" t="str">
        <f t="shared" si="3"/>
        <v>01309014-Ngân hàng Thương mại Cổ phần Việt Nam Thịnh Vượng - Chi nhánh Thường Tín</v>
      </c>
    </row>
    <row r="235" spans="1:4" x14ac:dyDescent="0.25">
      <c r="A235" s="20" t="s">
        <v>4</v>
      </c>
      <c r="B235" s="20" t="s">
        <v>32159</v>
      </c>
      <c r="C235" s="20" t="s">
        <v>32160</v>
      </c>
      <c r="D235" s="20" t="str">
        <f t="shared" si="3"/>
        <v>01310001-Ngân hàng Thương mại Cổ phần Kỹ thương Việt Nam</v>
      </c>
    </row>
    <row r="236" spans="1:4" x14ac:dyDescent="0.25">
      <c r="A236" s="20" t="s">
        <v>4</v>
      </c>
      <c r="B236" s="20" t="s">
        <v>32161</v>
      </c>
      <c r="C236" s="20" t="s">
        <v>32162</v>
      </c>
      <c r="D236" s="20" t="str">
        <f t="shared" si="3"/>
        <v>01310002-Ngân hàng Thương mại Cổ phần Kỹ thương Việt Nam - Chi nhánh Hà Nội</v>
      </c>
    </row>
    <row r="237" spans="1:4" x14ac:dyDescent="0.25">
      <c r="A237" s="20" t="s">
        <v>4</v>
      </c>
      <c r="B237" s="20" t="s">
        <v>32163</v>
      </c>
      <c r="C237" s="20" t="s">
        <v>32164</v>
      </c>
      <c r="D237" s="20" t="str">
        <f t="shared" si="3"/>
        <v>01310003-Ngân hàng Thương mại Cổ phần Kỹ thương Việt Nam - Chi nhánh Ba Đình</v>
      </c>
    </row>
    <row r="238" spans="1:4" x14ac:dyDescent="0.25">
      <c r="A238" s="20" t="s">
        <v>4</v>
      </c>
      <c r="B238" s="20" t="s">
        <v>32165</v>
      </c>
      <c r="C238" s="20" t="s">
        <v>32166</v>
      </c>
      <c r="D238" s="20" t="str">
        <f t="shared" si="3"/>
        <v>01310004-Ngân hàng TMCP Kỹ thương Việt Nam - Chi nhánh Chương Dương</v>
      </c>
    </row>
    <row r="239" spans="1:4" x14ac:dyDescent="0.25">
      <c r="A239" s="20" t="s">
        <v>4</v>
      </c>
      <c r="B239" s="20" t="s">
        <v>32167</v>
      </c>
      <c r="C239" s="20" t="s">
        <v>32168</v>
      </c>
      <c r="D239" s="20" t="str">
        <f t="shared" si="3"/>
        <v>01310005-Ngân hàng Thương mại Cổ phần Kỹ thương Việt Nam - Chi nhánh Hoàn Kiếm</v>
      </c>
    </row>
    <row r="240" spans="1:4" x14ac:dyDescent="0.25">
      <c r="A240" s="20" t="s">
        <v>4</v>
      </c>
      <c r="B240" s="20" t="s">
        <v>32169</v>
      </c>
      <c r="C240" s="20" t="s">
        <v>32170</v>
      </c>
      <c r="D240" s="20" t="str">
        <f t="shared" si="3"/>
        <v>01310006-Ngân hàng Thương mại Cổ phần Kỹ thương Việt Nam - Chi nhánh Đông Đô</v>
      </c>
    </row>
    <row r="241" spans="1:4" x14ac:dyDescent="0.25">
      <c r="A241" s="20" t="s">
        <v>4</v>
      </c>
      <c r="B241" s="20" t="s">
        <v>32171</v>
      </c>
      <c r="C241" s="20" t="s">
        <v>32172</v>
      </c>
      <c r="D241" s="20" t="str">
        <f t="shared" si="3"/>
        <v>01310007-Ngân hàng Thương mại Cổ phần Kỹ thương Việt Nam - Chi nhánh Hoàng Quốc Việt</v>
      </c>
    </row>
    <row r="242" spans="1:4" x14ac:dyDescent="0.25">
      <c r="A242" s="20" t="s">
        <v>4</v>
      </c>
      <c r="B242" s="20" t="s">
        <v>32173</v>
      </c>
      <c r="C242" s="20" t="s">
        <v>32174</v>
      </c>
      <c r="D242" s="20" t="str">
        <f t="shared" si="3"/>
        <v>01310008-Ngân hàng Thương mại Cổ phần Kỹ thương Việt Nam - Chi nhánh Thăng Long</v>
      </c>
    </row>
    <row r="243" spans="1:4" x14ac:dyDescent="0.25">
      <c r="A243" s="20" t="s">
        <v>4</v>
      </c>
      <c r="B243" s="20" t="s">
        <v>32175</v>
      </c>
      <c r="C243" s="20" t="s">
        <v>32176</v>
      </c>
      <c r="D243" s="20" t="str">
        <f t="shared" si="3"/>
        <v>01310009-Ngân hàng Thương mại Cổ phần Kỹ thương Việt Nam - Chi nhánh Hà Tây</v>
      </c>
    </row>
    <row r="244" spans="1:4" x14ac:dyDescent="0.25">
      <c r="A244" s="20" t="s">
        <v>4</v>
      </c>
      <c r="B244" s="20" t="s">
        <v>32177</v>
      </c>
      <c r="C244" s="20" t="s">
        <v>32178</v>
      </c>
      <c r="D244" s="20" t="str">
        <f t="shared" si="3"/>
        <v>01310010-Ngân hàng Thương mại Cổ phần Kỹ thương Việt Nam - Chi nhánh Nội Bài</v>
      </c>
    </row>
    <row r="245" spans="1:4" x14ac:dyDescent="0.25">
      <c r="A245" s="20" t="s">
        <v>4</v>
      </c>
      <c r="B245" s="20" t="s">
        <v>32179</v>
      </c>
      <c r="C245" s="20" t="s">
        <v>32180</v>
      </c>
      <c r="D245" s="20" t="str">
        <f t="shared" si="3"/>
        <v>01310011-Ngân hàng Thương mại Cổ phần Kỹ thương Việt nam - Chi nhánh Hai Bà Trưng</v>
      </c>
    </row>
    <row r="246" spans="1:4" x14ac:dyDescent="0.25">
      <c r="A246" s="20" t="s">
        <v>4</v>
      </c>
      <c r="B246" s="20" t="s">
        <v>32181</v>
      </c>
      <c r="C246" s="20" t="s">
        <v>32182</v>
      </c>
      <c r="D246" s="20" t="str">
        <f t="shared" si="3"/>
        <v>01310012-Ngân hàng Thương mại Cổ phần Kỹ thương Việt Nam - Chi nhánh Hà Thành</v>
      </c>
    </row>
    <row r="247" spans="1:4" x14ac:dyDescent="0.25">
      <c r="A247" s="20" t="s">
        <v>4</v>
      </c>
      <c r="B247" s="20" t="s">
        <v>32183</v>
      </c>
      <c r="C247" s="20" t="s">
        <v>32184</v>
      </c>
      <c r="D247" s="20" t="str">
        <f t="shared" si="3"/>
        <v>01310013-Ngân hàng Thương mại Cổ phần Kỹ thương Việt Nam Chi nhánh Hoàng Quốc Việt - Phòng Giao dịch Cầu Giấy</v>
      </c>
    </row>
    <row r="248" spans="1:4" x14ac:dyDescent="0.25">
      <c r="A248" s="20" t="s">
        <v>4</v>
      </c>
      <c r="B248" s="20" t="s">
        <v>32185</v>
      </c>
      <c r="C248" s="20" t="s">
        <v>32186</v>
      </c>
      <c r="D248" s="20" t="str">
        <f t="shared" si="3"/>
        <v>01310014-Ngân hàng TMCP Kỹ thương Việt Nam - Chi nhánh Gia Lâm</v>
      </c>
    </row>
    <row r="249" spans="1:4" x14ac:dyDescent="0.25">
      <c r="A249" s="20" t="s">
        <v>4</v>
      </c>
      <c r="B249" s="20" t="s">
        <v>32187</v>
      </c>
      <c r="C249" s="20" t="s">
        <v>32188</v>
      </c>
      <c r="D249" s="20" t="str">
        <f t="shared" si="3"/>
        <v>01310T01-Ngân hàng Techcombank chi nhánh Từ Liêm</v>
      </c>
    </row>
    <row r="250" spans="1:4" x14ac:dyDescent="0.25">
      <c r="A250" s="20" t="s">
        <v>4</v>
      </c>
      <c r="B250" s="20" t="s">
        <v>32189</v>
      </c>
      <c r="C250" s="20" t="s">
        <v>32190</v>
      </c>
      <c r="D250" s="20" t="str">
        <f t="shared" si="3"/>
        <v>01310T02-Ngân hàng Techcombank chi nhánh Thanh Xuân</v>
      </c>
    </row>
    <row r="251" spans="1:4" x14ac:dyDescent="0.25">
      <c r="A251" s="20" t="s">
        <v>4</v>
      </c>
      <c r="B251" s="20" t="s">
        <v>32191</v>
      </c>
      <c r="C251" s="20" t="s">
        <v>32192</v>
      </c>
      <c r="D251" s="20" t="str">
        <f t="shared" si="3"/>
        <v>01310T03-Ngân hàng Techcombank chi nhánh Trần Duy Hưng</v>
      </c>
    </row>
    <row r="252" spans="1:4" x14ac:dyDescent="0.25">
      <c r="A252" s="20" t="s">
        <v>4</v>
      </c>
      <c r="B252" s="20" t="s">
        <v>32193</v>
      </c>
      <c r="C252" s="20" t="s">
        <v>32194</v>
      </c>
      <c r="D252" s="20" t="str">
        <f t="shared" si="3"/>
        <v>01310T04-Ngân hàng Techcombank Chi nhánh Láng Hạ</v>
      </c>
    </row>
    <row r="253" spans="1:4" x14ac:dyDescent="0.25">
      <c r="A253" s="20" t="s">
        <v>4</v>
      </c>
      <c r="B253" s="20" t="s">
        <v>32195</v>
      </c>
      <c r="C253" s="20" t="s">
        <v>32196</v>
      </c>
      <c r="D253" s="20" t="str">
        <f t="shared" si="3"/>
        <v>01310T05-Ngân hàng Techcombank Chi nhánh Sài Đồng</v>
      </c>
    </row>
    <row r="254" spans="1:4" x14ac:dyDescent="0.25">
      <c r="A254" s="20" t="s">
        <v>4</v>
      </c>
      <c r="B254" s="20" t="s">
        <v>32197</v>
      </c>
      <c r="C254" s="20" t="s">
        <v>32198</v>
      </c>
      <c r="D254" s="20" t="str">
        <f t="shared" si="3"/>
        <v>01310T06-Ngân hàng Techcombank Chi nhánh Trung Yên</v>
      </c>
    </row>
    <row r="255" spans="1:4" x14ac:dyDescent="0.25">
      <c r="A255" s="20" t="s">
        <v>4</v>
      </c>
      <c r="B255" s="20" t="s">
        <v>32199</v>
      </c>
      <c r="C255" s="20" t="s">
        <v>32200</v>
      </c>
      <c r="D255" s="20" t="str">
        <f t="shared" si="3"/>
        <v>01310T07-Ngân hàng Techcombank Chi nhánh Bà Triệu</v>
      </c>
    </row>
    <row r="256" spans="1:4" x14ac:dyDescent="0.25">
      <c r="A256" s="20" t="s">
        <v>4</v>
      </c>
      <c r="B256" s="20" t="s">
        <v>32201</v>
      </c>
      <c r="C256" s="20" t="s">
        <v>32202</v>
      </c>
      <c r="D256" s="20" t="str">
        <f t="shared" si="3"/>
        <v>01310T08-Ngân hàng Techcombank Chi nhánh Sơn Tây</v>
      </c>
    </row>
    <row r="257" spans="1:4" x14ac:dyDescent="0.25">
      <c r="A257" s="20" t="s">
        <v>4</v>
      </c>
      <c r="B257" s="20" t="s">
        <v>32203</v>
      </c>
      <c r="C257" s="20" t="s">
        <v>32204</v>
      </c>
      <c r="D257" s="20" t="str">
        <f t="shared" si="3"/>
        <v>01310T09-Ngân hàng Techcombank Chi nhánh Bờ Hồ</v>
      </c>
    </row>
    <row r="258" spans="1:4" x14ac:dyDescent="0.25">
      <c r="A258" s="20" t="s">
        <v>4</v>
      </c>
      <c r="B258" s="20" t="s">
        <v>32205</v>
      </c>
      <c r="C258" s="20" t="s">
        <v>32206</v>
      </c>
      <c r="D258" s="20" t="str">
        <f t="shared" ref="D258:D321" si="4">CONCATENATE(B258,"-",C258)</f>
        <v>01310T10-Ngân hàng Techcombank Sở giao dịch</v>
      </c>
    </row>
    <row r="259" spans="1:4" x14ac:dyDescent="0.25">
      <c r="A259" s="20" t="s">
        <v>4</v>
      </c>
      <c r="B259" s="20" t="s">
        <v>32207</v>
      </c>
      <c r="C259" s="20" t="s">
        <v>32208</v>
      </c>
      <c r="D259" s="20" t="str">
        <f t="shared" si="4"/>
        <v>01310T11-Ngân hàng Techcombank Chi nhánh Thanh Xuân</v>
      </c>
    </row>
    <row r="260" spans="1:4" x14ac:dyDescent="0.25">
      <c r="A260" s="20" t="s">
        <v>4</v>
      </c>
      <c r="B260" s="20" t="s">
        <v>32209</v>
      </c>
      <c r="C260" s="20" t="s">
        <v>32210</v>
      </c>
      <c r="D260" s="20" t="str">
        <f t="shared" si="4"/>
        <v>01310T12-Ngân hàng Techcombank Chi nhánh Xa La</v>
      </c>
    </row>
    <row r="261" spans="1:4" x14ac:dyDescent="0.25">
      <c r="A261" s="20" t="s">
        <v>4</v>
      </c>
      <c r="B261" s="20" t="s">
        <v>32211</v>
      </c>
      <c r="C261" s="20" t="s">
        <v>32212</v>
      </c>
      <c r="D261" s="20" t="str">
        <f t="shared" si="4"/>
        <v>01310T13-Ngân hàng Techcombank Chi nhánh Lý Thái Tổ</v>
      </c>
    </row>
    <row r="262" spans="1:4" x14ac:dyDescent="0.25">
      <c r="A262" s="20" t="s">
        <v>4</v>
      </c>
      <c r="B262" s="20" t="s">
        <v>32213</v>
      </c>
      <c r="C262" s="20" t="s">
        <v>32214</v>
      </c>
      <c r="D262" s="20" t="str">
        <f t="shared" si="4"/>
        <v>01310T14-Ngân hàng Techcombank Chi nhánh Ngã Tư Sở</v>
      </c>
    </row>
    <row r="263" spans="1:4" x14ac:dyDescent="0.25">
      <c r="A263" s="20" t="s">
        <v>4</v>
      </c>
      <c r="B263" s="20" t="s">
        <v>32215</v>
      </c>
      <c r="C263" s="20" t="s">
        <v>32216</v>
      </c>
      <c r="D263" s="20" t="str">
        <f t="shared" si="4"/>
        <v>01310T15-Ngân hàng Techcombank Chi nhánh Bắc Linh Đàm</v>
      </c>
    </row>
    <row r="264" spans="1:4" x14ac:dyDescent="0.25">
      <c r="A264" s="20" t="s">
        <v>4</v>
      </c>
      <c r="B264" s="20" t="s">
        <v>32217</v>
      </c>
      <c r="C264" s="20" t="s">
        <v>32218</v>
      </c>
      <c r="D264" s="20" t="str">
        <f t="shared" si="4"/>
        <v>01310T16-Ngân hàng Techcombank Chi nhánh Nguyễn Khánh Toàn</v>
      </c>
    </row>
    <row r="265" spans="1:4" x14ac:dyDescent="0.25">
      <c r="A265" s="20" t="s">
        <v>4</v>
      </c>
      <c r="B265" s="20" t="s">
        <v>32219</v>
      </c>
      <c r="C265" s="20" t="s">
        <v>32220</v>
      </c>
      <c r="D265" s="20" t="str">
        <f t="shared" si="4"/>
        <v>01310T17-Ngân hàng Techcombank Chi nhánh Lý Thường Kiệt</v>
      </c>
    </row>
    <row r="266" spans="1:4" x14ac:dyDescent="0.25">
      <c r="A266" s="20" t="s">
        <v>4</v>
      </c>
      <c r="B266" s="20" t="s">
        <v>32221</v>
      </c>
      <c r="C266" s="20" t="s">
        <v>32222</v>
      </c>
      <c r="D266" s="20" t="str">
        <f t="shared" si="4"/>
        <v>01310T18-Ngân hàng Techcombank Chi nhánh Thái Thịnh</v>
      </c>
    </row>
    <row r="267" spans="1:4" x14ac:dyDescent="0.25">
      <c r="A267" s="20" t="s">
        <v>4</v>
      </c>
      <c r="B267" s="20" t="s">
        <v>32223</v>
      </c>
      <c r="C267" s="20" t="s">
        <v>32224</v>
      </c>
      <c r="D267" s="20" t="str">
        <f t="shared" si="4"/>
        <v>01310T19-Ngân hàng Techcombank Chi nhánh Thường Tín</v>
      </c>
    </row>
    <row r="268" spans="1:4" x14ac:dyDescent="0.25">
      <c r="A268" s="20" t="s">
        <v>4</v>
      </c>
      <c r="B268" s="20" t="s">
        <v>32225</v>
      </c>
      <c r="C268" s="20" t="s">
        <v>32226</v>
      </c>
      <c r="D268" s="20" t="str">
        <f t="shared" si="4"/>
        <v>01310T20-Ngân hàng Techcombank Chi nhánh Xuân Mai</v>
      </c>
    </row>
    <row r="269" spans="1:4" x14ac:dyDescent="0.25">
      <c r="A269" s="20" t="s">
        <v>4</v>
      </c>
      <c r="B269" s="20" t="s">
        <v>32227</v>
      </c>
      <c r="C269" s="20" t="s">
        <v>32228</v>
      </c>
      <c r="D269" s="20" t="str">
        <f t="shared" si="4"/>
        <v>01310T21-Ngân hàng Techcombank Chi nhánh Lĩnh Nam</v>
      </c>
    </row>
    <row r="270" spans="1:4" x14ac:dyDescent="0.25">
      <c r="A270" s="20" t="s">
        <v>4</v>
      </c>
      <c r="B270" s="20" t="s">
        <v>32229</v>
      </c>
      <c r="C270" s="20" t="s">
        <v>32230</v>
      </c>
      <c r="D270" s="20" t="str">
        <f t="shared" si="4"/>
        <v>01310T22-Ngân hàng Techcombank Chi nhánh Chùa Láng</v>
      </c>
    </row>
    <row r="271" spans="1:4" x14ac:dyDescent="0.25">
      <c r="A271" s="20" t="s">
        <v>4</v>
      </c>
      <c r="B271" s="20" t="s">
        <v>32231</v>
      </c>
      <c r="C271" s="20" t="s">
        <v>32232</v>
      </c>
      <c r="D271" s="20" t="str">
        <f t="shared" si="4"/>
        <v>01310T23-Ngân hàng Techcombank Chi nhánh Đống Đa</v>
      </c>
    </row>
    <row r="272" spans="1:4" x14ac:dyDescent="0.25">
      <c r="A272" s="20" t="s">
        <v>4</v>
      </c>
      <c r="B272" s="20" t="s">
        <v>32233</v>
      </c>
      <c r="C272" s="20" t="s">
        <v>32234</v>
      </c>
      <c r="D272" s="20" t="str">
        <f t="shared" si="4"/>
        <v>01310T24-Ngân hàng Techcombank Chi nhánh Tây Hồ</v>
      </c>
    </row>
    <row r="273" spans="1:4" x14ac:dyDescent="0.25">
      <c r="A273" s="20" t="s">
        <v>4</v>
      </c>
      <c r="B273" s="20" t="s">
        <v>32235</v>
      </c>
      <c r="C273" s="20" t="s">
        <v>32236</v>
      </c>
      <c r="D273" s="20" t="str">
        <f t="shared" si="4"/>
        <v>01310T25-Ngân hàng Techcombank Chi nhánh Hàng Đậu</v>
      </c>
    </row>
    <row r="274" spans="1:4" x14ac:dyDescent="0.25">
      <c r="A274" s="20" t="s">
        <v>4</v>
      </c>
      <c r="B274" s="20" t="s">
        <v>32237</v>
      </c>
      <c r="C274" s="20" t="s">
        <v>32238</v>
      </c>
      <c r="D274" s="20" t="str">
        <f t="shared" si="4"/>
        <v>01310T26-Ngân hàng Techcombank Chi nhánh Ciputra</v>
      </c>
    </row>
    <row r="275" spans="1:4" x14ac:dyDescent="0.25">
      <c r="A275" s="20" t="s">
        <v>4</v>
      </c>
      <c r="B275" s="20" t="s">
        <v>32239</v>
      </c>
      <c r="C275" s="20" t="s">
        <v>32240</v>
      </c>
      <c r="D275" s="20" t="str">
        <f t="shared" si="4"/>
        <v>01310T27-Ngân hàng Techcombank Chi nhánh An Dương</v>
      </c>
    </row>
    <row r="276" spans="1:4" x14ac:dyDescent="0.25">
      <c r="A276" s="20" t="s">
        <v>4</v>
      </c>
      <c r="B276" s="20" t="s">
        <v>32241</v>
      </c>
      <c r="C276" s="20" t="s">
        <v>32242</v>
      </c>
      <c r="D276" s="20" t="str">
        <f t="shared" si="4"/>
        <v>01310T28-Ngân hàng Techcombank Chi nhánh Ngô Gia Tự</v>
      </c>
    </row>
    <row r="277" spans="1:4" x14ac:dyDescent="0.25">
      <c r="A277" s="20" t="s">
        <v>4</v>
      </c>
      <c r="B277" s="20" t="s">
        <v>32243</v>
      </c>
      <c r="C277" s="20" t="s">
        <v>32244</v>
      </c>
      <c r="D277" s="20" t="str">
        <f t="shared" si="4"/>
        <v>01310T29-Ngân hàng Techcombank Chi nhánh Văn Quán</v>
      </c>
    </row>
    <row r="278" spans="1:4" x14ac:dyDescent="0.25">
      <c r="A278" s="20" t="s">
        <v>4</v>
      </c>
      <c r="B278" s="20" t="s">
        <v>32245</v>
      </c>
      <c r="C278" s="20" t="s">
        <v>32246</v>
      </c>
      <c r="D278" s="20" t="str">
        <f t="shared" si="4"/>
        <v>01310T30-Ngân hàng Techcombank Chi nhánh Ngọc Khánh</v>
      </c>
    </row>
    <row r="279" spans="1:4" x14ac:dyDescent="0.25">
      <c r="A279" s="20" t="s">
        <v>4</v>
      </c>
      <c r="B279" s="20" t="s">
        <v>32247</v>
      </c>
      <c r="C279" s="20" t="s">
        <v>32248</v>
      </c>
      <c r="D279" s="20" t="str">
        <f t="shared" si="4"/>
        <v>01310T31-Ngân hàng Techcombank Chi nhánh Nam Hà Nội</v>
      </c>
    </row>
    <row r="280" spans="1:4" x14ac:dyDescent="0.25">
      <c r="A280" s="20" t="s">
        <v>4</v>
      </c>
      <c r="B280" s="20" t="s">
        <v>32249</v>
      </c>
      <c r="C280" s="20" t="s">
        <v>32250</v>
      </c>
      <c r="D280" s="20" t="str">
        <f t="shared" si="4"/>
        <v>01310T32-Ngân hàng Techcombank Chi nhánh Tràng An</v>
      </c>
    </row>
    <row r="281" spans="1:4" x14ac:dyDescent="0.25">
      <c r="A281" s="20" t="s">
        <v>4</v>
      </c>
      <c r="B281" s="20" t="s">
        <v>32251</v>
      </c>
      <c r="C281" s="20" t="s">
        <v>32252</v>
      </c>
      <c r="D281" s="20" t="str">
        <f t="shared" si="4"/>
        <v>01310T33-Ngân hàng Techcombank Chi nhánh Đan Phượng</v>
      </c>
    </row>
    <row r="282" spans="1:4" x14ac:dyDescent="0.25">
      <c r="A282" s="20" t="s">
        <v>4</v>
      </c>
      <c r="B282" s="20" t="s">
        <v>32253</v>
      </c>
      <c r="C282" s="20" t="s">
        <v>32254</v>
      </c>
      <c r="D282" s="20" t="str">
        <f t="shared" si="4"/>
        <v>01310T34-Ngân hàng Techcombank Chi nhánh Hoàng Mai</v>
      </c>
    </row>
    <row r="283" spans="1:4" x14ac:dyDescent="0.25">
      <c r="A283" s="20" t="s">
        <v>4</v>
      </c>
      <c r="B283" s="20" t="s">
        <v>32255</v>
      </c>
      <c r="C283" s="20" t="s">
        <v>32256</v>
      </c>
      <c r="D283" s="20" t="str">
        <f t="shared" si="4"/>
        <v>01310T35-Ngân hàng Techcombank Chi nhánh Mê Linh</v>
      </c>
    </row>
    <row r="284" spans="1:4" x14ac:dyDescent="0.25">
      <c r="A284" s="20" t="s">
        <v>4</v>
      </c>
      <c r="B284" s="20" t="s">
        <v>32257</v>
      </c>
      <c r="C284" s="20" t="s">
        <v>32258</v>
      </c>
      <c r="D284" s="20" t="str">
        <f t="shared" si="4"/>
        <v>01310T36-Ngân hàng Techcombank Chi nhánh Chương Dương</v>
      </c>
    </row>
    <row r="285" spans="1:4" x14ac:dyDescent="0.25">
      <c r="A285" s="20" t="s">
        <v>4</v>
      </c>
      <c r="B285" s="20" t="s">
        <v>32259</v>
      </c>
      <c r="C285" s="20" t="s">
        <v>32260</v>
      </c>
      <c r="D285" s="20" t="str">
        <f t="shared" si="4"/>
        <v>01310T37-Ngân hàng Techcombank Chi nhánh Bát Đàn</v>
      </c>
    </row>
    <row r="286" spans="1:4" x14ac:dyDescent="0.25">
      <c r="A286" s="20" t="s">
        <v>4</v>
      </c>
      <c r="B286" s="20" t="s">
        <v>32261</v>
      </c>
      <c r="C286" s="20" t="s">
        <v>32262</v>
      </c>
      <c r="D286" s="20" t="str">
        <f t="shared" si="4"/>
        <v>01310T39-Ngân hàng Techcombank Chi nhánh Lý Nam Đế</v>
      </c>
    </row>
    <row r="287" spans="1:4" x14ac:dyDescent="0.25">
      <c r="A287" s="20" t="s">
        <v>4</v>
      </c>
      <c r="B287" s="20" t="s">
        <v>32263</v>
      </c>
      <c r="C287" s="20" t="s">
        <v>32264</v>
      </c>
      <c r="D287" s="20" t="str">
        <f t="shared" si="4"/>
        <v>01310T40-Ngân hàng Techcombank Chi nhánh Hoàng Gia</v>
      </c>
    </row>
    <row r="288" spans="1:4" x14ac:dyDescent="0.25">
      <c r="A288" s="20" t="s">
        <v>4</v>
      </c>
      <c r="B288" s="20" t="s">
        <v>32265</v>
      </c>
      <c r="C288" s="20" t="s">
        <v>32266</v>
      </c>
      <c r="D288" s="20" t="str">
        <f t="shared" si="4"/>
        <v>01310T41-Ngân hàng Techcombank Chi nhánh Mỹ Đình</v>
      </c>
    </row>
    <row r="289" spans="1:4" x14ac:dyDescent="0.25">
      <c r="A289" s="20" t="s">
        <v>4</v>
      </c>
      <c r="B289" s="20" t="s">
        <v>32267</v>
      </c>
      <c r="C289" s="20" t="s">
        <v>32268</v>
      </c>
      <c r="D289" s="20" t="str">
        <f t="shared" si="4"/>
        <v>01310T42-Ngân hàng Techcombank Chi nhánh Linh Đàm</v>
      </c>
    </row>
    <row r="290" spans="1:4" x14ac:dyDescent="0.25">
      <c r="A290" s="20" t="s">
        <v>4</v>
      </c>
      <c r="B290" s="20" t="s">
        <v>32269</v>
      </c>
      <c r="C290" s="20" t="s">
        <v>32270</v>
      </c>
      <c r="D290" s="20" t="str">
        <f t="shared" si="4"/>
        <v>01310T43-Ngân hàng Techcombank Chi nhánh KeangNam</v>
      </c>
    </row>
    <row r="291" spans="1:4" x14ac:dyDescent="0.25">
      <c r="A291" s="20" t="s">
        <v>4</v>
      </c>
      <c r="B291" s="20" t="s">
        <v>32271</v>
      </c>
      <c r="C291" s="20" t="s">
        <v>32272</v>
      </c>
      <c r="D291" s="20" t="str">
        <f t="shared" si="4"/>
        <v>01310T44-Ngân hàng Techcombank Chi nhánh Kim Mã</v>
      </c>
    </row>
    <row r="292" spans="1:4" x14ac:dyDescent="0.25">
      <c r="A292" s="20" t="s">
        <v>4</v>
      </c>
      <c r="B292" s="20" t="s">
        <v>32273</v>
      </c>
      <c r="C292" s="20" t="s">
        <v>32274</v>
      </c>
      <c r="D292" s="20" t="str">
        <f t="shared" si="4"/>
        <v>01310T45-Ngân hàng Techcombank Chi nhánh Kim Liên</v>
      </c>
    </row>
    <row r="293" spans="1:4" x14ac:dyDescent="0.25">
      <c r="A293" s="20" t="s">
        <v>4</v>
      </c>
      <c r="B293" s="20" t="s">
        <v>32275</v>
      </c>
      <c r="C293" s="20" t="s">
        <v>32276</v>
      </c>
      <c r="D293" s="20" t="str">
        <f t="shared" si="4"/>
        <v>01310T46-Ngân hàng Techcombank Chi nhánh Huỳnh Thúc Kháng</v>
      </c>
    </row>
    <row r="294" spans="1:4" x14ac:dyDescent="0.25">
      <c r="A294" s="20" t="s">
        <v>4</v>
      </c>
      <c r="B294" s="20" t="s">
        <v>32277</v>
      </c>
      <c r="C294" s="20" t="s">
        <v>32278</v>
      </c>
      <c r="D294" s="20" t="str">
        <f t="shared" si="4"/>
        <v>01310T47-Ngân hàng Techcombank Chi nhánh Hoàng Cầu</v>
      </c>
    </row>
    <row r="295" spans="1:4" x14ac:dyDescent="0.25">
      <c r="A295" s="20" t="s">
        <v>4</v>
      </c>
      <c r="B295" s="20" t="s">
        <v>32279</v>
      </c>
      <c r="C295" s="20" t="s">
        <v>32280</v>
      </c>
      <c r="D295" s="20" t="str">
        <f t="shared" si="4"/>
        <v>01310T48-Ngân hàng Techcombank Chi nhánh Vạn Phúc</v>
      </c>
    </row>
    <row r="296" spans="1:4" x14ac:dyDescent="0.25">
      <c r="A296" s="20" t="s">
        <v>4</v>
      </c>
      <c r="B296" s="20" t="s">
        <v>32281</v>
      </c>
      <c r="C296" s="20" t="s">
        <v>32282</v>
      </c>
      <c r="D296" s="20" t="str">
        <f t="shared" si="4"/>
        <v>01310T49-Ngân hàng Techcombank Chi nhánh Nhuệ Giang</v>
      </c>
    </row>
    <row r="297" spans="1:4" x14ac:dyDescent="0.25">
      <c r="A297" s="20" t="s">
        <v>4</v>
      </c>
      <c r="B297" s="20" t="s">
        <v>32283</v>
      </c>
      <c r="C297" s="20" t="s">
        <v>32284</v>
      </c>
      <c r="D297" s="20" t="str">
        <f t="shared" si="4"/>
        <v>01310T50-Ngân hàng Techcombank Chi nhánh Hà Đông</v>
      </c>
    </row>
    <row r="298" spans="1:4" x14ac:dyDescent="0.25">
      <c r="A298" s="20" t="s">
        <v>4</v>
      </c>
      <c r="B298" s="20" t="s">
        <v>32285</v>
      </c>
      <c r="C298" s="20" t="s">
        <v>32286</v>
      </c>
      <c r="D298" s="20" t="str">
        <f t="shared" si="4"/>
        <v>01310T51-Ngân hàng Techcombank Chi nhánh Khâm Thiên</v>
      </c>
    </row>
    <row r="299" spans="1:4" x14ac:dyDescent="0.25">
      <c r="A299" s="20" t="s">
        <v>4</v>
      </c>
      <c r="B299" s="20" t="s">
        <v>32287</v>
      </c>
      <c r="C299" s="20" t="s">
        <v>32288</v>
      </c>
      <c r="D299" s="20" t="str">
        <f t="shared" si="4"/>
        <v>01310T52-Ngân hàng Techcombank Chi nhánh Đào Tấn</v>
      </c>
    </row>
    <row r="300" spans="1:4" x14ac:dyDescent="0.25">
      <c r="A300" s="20" t="s">
        <v>4</v>
      </c>
      <c r="B300" s="20" t="s">
        <v>32289</v>
      </c>
      <c r="C300" s="20" t="s">
        <v>32290</v>
      </c>
      <c r="D300" s="20" t="str">
        <f t="shared" si="4"/>
        <v>01310T53-Ngân hàng Techcombank Chi nhánh Chợ Mơ</v>
      </c>
    </row>
    <row r="301" spans="1:4" x14ac:dyDescent="0.25">
      <c r="A301" s="20" t="s">
        <v>4</v>
      </c>
      <c r="B301" s="20" t="s">
        <v>32291</v>
      </c>
      <c r="C301" s="20" t="s">
        <v>32292</v>
      </c>
      <c r="D301" s="20" t="str">
        <f t="shared" si="4"/>
        <v>01310T54-Ngân hàng Techcombank Chi nhánh Trần Bình</v>
      </c>
    </row>
    <row r="302" spans="1:4" x14ac:dyDescent="0.25">
      <c r="A302" s="20" t="s">
        <v>4</v>
      </c>
      <c r="B302" s="20" t="s">
        <v>32293</v>
      </c>
      <c r="C302" s="20" t="s">
        <v>32294</v>
      </c>
      <c r="D302" s="20" t="str">
        <f t="shared" si="4"/>
        <v>01310T55-Ngân hàng Techcombank Chi nhánh Big C</v>
      </c>
    </row>
    <row r="303" spans="1:4" x14ac:dyDescent="0.25">
      <c r="A303" s="20" t="s">
        <v>4</v>
      </c>
      <c r="B303" s="20" t="s">
        <v>32295</v>
      </c>
      <c r="C303" s="20" t="s">
        <v>32296</v>
      </c>
      <c r="D303" s="20" t="str">
        <f t="shared" si="4"/>
        <v>01310T56-Ngân hàng Techcombank Chi nhánh Trần Đăng Ninh</v>
      </c>
    </row>
    <row r="304" spans="1:4" x14ac:dyDescent="0.25">
      <c r="A304" s="20" t="s">
        <v>4</v>
      </c>
      <c r="B304" s="20" t="s">
        <v>32297</v>
      </c>
      <c r="C304" s="20" t="s">
        <v>32298</v>
      </c>
      <c r="D304" s="20" t="str">
        <f t="shared" si="4"/>
        <v>01310T57-Ngân hàng Techcombank Chi nhánh Trương Định</v>
      </c>
    </row>
    <row r="305" spans="1:4" x14ac:dyDescent="0.25">
      <c r="A305" s="20" t="s">
        <v>4</v>
      </c>
      <c r="B305" s="20" t="s">
        <v>32299</v>
      </c>
      <c r="C305" s="20" t="s">
        <v>32300</v>
      </c>
      <c r="D305" s="20" t="str">
        <f t="shared" si="4"/>
        <v>01310T58-Ngân hàng Techcombank Chi nhánh Thụy Khuê</v>
      </c>
    </row>
    <row r="306" spans="1:4" x14ac:dyDescent="0.25">
      <c r="A306" s="20" t="s">
        <v>4</v>
      </c>
      <c r="B306" s="20" t="s">
        <v>32301</v>
      </c>
      <c r="C306" s="20" t="s">
        <v>32302</v>
      </c>
      <c r="D306" s="20" t="str">
        <f t="shared" si="4"/>
        <v>01311001-Ngân hàng Thương mại Cổ phần Quân đội</v>
      </c>
    </row>
    <row r="307" spans="1:4" x14ac:dyDescent="0.25">
      <c r="A307" s="20" t="s">
        <v>4</v>
      </c>
      <c r="B307" s="20" t="s">
        <v>32303</v>
      </c>
      <c r="C307" s="20" t="s">
        <v>32304</v>
      </c>
      <c r="D307" s="20" t="str">
        <f t="shared" si="4"/>
        <v>01311002-Ngân hàng TMCP Quân đội - Chi nhánh Điện Biên Phủ</v>
      </c>
    </row>
    <row r="308" spans="1:4" x14ac:dyDescent="0.25">
      <c r="A308" s="20" t="s">
        <v>4</v>
      </c>
      <c r="B308" s="20" t="s">
        <v>32305</v>
      </c>
      <c r="C308" s="20" t="s">
        <v>32306</v>
      </c>
      <c r="D308" s="20" t="str">
        <f t="shared" si="4"/>
        <v>01311003-Ngân hàng Thương mại Cổ phần Quân đội - Sở Giao dịch 1</v>
      </c>
    </row>
    <row r="309" spans="1:4" x14ac:dyDescent="0.25">
      <c r="A309" s="20" t="s">
        <v>4</v>
      </c>
      <c r="B309" s="20" t="s">
        <v>32307</v>
      </c>
      <c r="C309" s="20" t="s">
        <v>32308</v>
      </c>
      <c r="D309" s="20" t="str">
        <f t="shared" si="4"/>
        <v>01311004-Ngân hàng Thương mại Cổ phần Quân đội - Chi nhánh Đống Đa</v>
      </c>
    </row>
    <row r="310" spans="1:4" x14ac:dyDescent="0.25">
      <c r="A310" s="20" t="s">
        <v>4</v>
      </c>
      <c r="B310" s="20" t="s">
        <v>32309</v>
      </c>
      <c r="C310" s="20" t="s">
        <v>32310</v>
      </c>
      <c r="D310" s="20" t="str">
        <f t="shared" si="4"/>
        <v>01311005-Ngân hàng Thương mại Cổ phần Quân đội - Chi nhánh Thanh Xuân</v>
      </c>
    </row>
    <row r="311" spans="1:4" x14ac:dyDescent="0.25">
      <c r="A311" s="20" t="s">
        <v>4</v>
      </c>
      <c r="B311" s="20" t="s">
        <v>32311</v>
      </c>
      <c r="C311" s="20" t="s">
        <v>32312</v>
      </c>
      <c r="D311" s="20" t="str">
        <f t="shared" si="4"/>
        <v>01311006-Ngân hàng Thương mại Cổ phần Quân Đội - Chi nhánh Thăng Long</v>
      </c>
    </row>
    <row r="312" spans="1:4" x14ac:dyDescent="0.25">
      <c r="A312" s="20" t="s">
        <v>4</v>
      </c>
      <c r="B312" s="20" t="s">
        <v>32313</v>
      </c>
      <c r="C312" s="20" t="s">
        <v>32314</v>
      </c>
      <c r="D312" s="20" t="str">
        <f t="shared" si="4"/>
        <v>01311007-Ngân hàng Thương mại Cổ phần Quân đội - Chi nhánh Hai Bà Trưng</v>
      </c>
    </row>
    <row r="313" spans="1:4" x14ac:dyDescent="0.25">
      <c r="A313" s="20" t="s">
        <v>4</v>
      </c>
      <c r="B313" s="20" t="s">
        <v>32315</v>
      </c>
      <c r="C313" s="20" t="s">
        <v>32316</v>
      </c>
      <c r="D313" s="20" t="str">
        <f t="shared" si="4"/>
        <v>01311008-Ngân hàng Thương mại Cổ phần Quân đội - Chi nhánh Long Biên</v>
      </c>
    </row>
    <row r="314" spans="1:4" x14ac:dyDescent="0.25">
      <c r="A314" s="20" t="s">
        <v>4</v>
      </c>
      <c r="B314" s="20" t="s">
        <v>32317</v>
      </c>
      <c r="C314" s="20" t="s">
        <v>32318</v>
      </c>
      <c r="D314" s="20" t="str">
        <f t="shared" si="4"/>
        <v>01311009-Ngân hàng Thương mại Cổ phần Quân đội - Chi nhánh Hoàng Quốc Việt</v>
      </c>
    </row>
    <row r="315" spans="1:4" x14ac:dyDescent="0.25">
      <c r="A315" s="20" t="s">
        <v>4</v>
      </c>
      <c r="B315" s="20" t="s">
        <v>32319</v>
      </c>
      <c r="C315" s="20" t="s">
        <v>32320</v>
      </c>
      <c r="D315" s="20" t="str">
        <f t="shared" si="4"/>
        <v>01311010-Ngân hàng Thương mại Cổ phần Quân đội - Chi nhánh Trần Duy Hưng</v>
      </c>
    </row>
    <row r="316" spans="1:4" x14ac:dyDescent="0.25">
      <c r="A316" s="20" t="s">
        <v>4</v>
      </c>
      <c r="B316" s="20" t="s">
        <v>32321</v>
      </c>
      <c r="C316" s="20" t="s">
        <v>32322</v>
      </c>
      <c r="D316" s="20" t="str">
        <f t="shared" si="4"/>
        <v>01311011-Ngân hàng Thương mại Cổ phần Quân đội - Chi nhánh Tây Hồ</v>
      </c>
    </row>
    <row r="317" spans="1:4" x14ac:dyDescent="0.25">
      <c r="A317" s="20" t="s">
        <v>4</v>
      </c>
      <c r="B317" s="20" t="s">
        <v>32323</v>
      </c>
      <c r="C317" s="20" t="s">
        <v>32324</v>
      </c>
      <c r="D317" s="20" t="str">
        <f t="shared" si="4"/>
        <v>01311012-Ngân hàng Thương mại Cổ phần Quân đội - Chi nhánh Tây Hà Nội</v>
      </c>
    </row>
    <row r="318" spans="1:4" x14ac:dyDescent="0.25">
      <c r="A318" s="20" t="s">
        <v>4</v>
      </c>
      <c r="B318" s="20" t="s">
        <v>32325</v>
      </c>
      <c r="C318" s="20" t="s">
        <v>32326</v>
      </c>
      <c r="D318" s="20" t="str">
        <f t="shared" si="4"/>
        <v>01311013-Ngân hàng TMCP Quân đội - Chi nhánh Hoàn Kiếm</v>
      </c>
    </row>
    <row r="319" spans="1:4" x14ac:dyDescent="0.25">
      <c r="A319" s="20" t="s">
        <v>4</v>
      </c>
      <c r="B319" s="20" t="s">
        <v>32327</v>
      </c>
      <c r="C319" s="20" t="s">
        <v>32328</v>
      </c>
      <c r="D319" s="20" t="str">
        <f t="shared" si="4"/>
        <v>01311014-Ngân hàng Thương mại Cổ phần Quân đội - Chi nhánh Mỹ Đình</v>
      </c>
    </row>
    <row r="320" spans="1:4" x14ac:dyDescent="0.25">
      <c r="A320" s="20" t="s">
        <v>4</v>
      </c>
      <c r="B320" s="20" t="s">
        <v>32329</v>
      </c>
      <c r="C320" s="20" t="s">
        <v>32330</v>
      </c>
      <c r="D320" s="20" t="str">
        <f t="shared" si="4"/>
        <v>01311015-Ngân hàng Thương mại Cổ phần Quân đội Sở Giao dịch - Phòng Giao dịch Phùng Hưng</v>
      </c>
    </row>
    <row r="321" spans="1:4" x14ac:dyDescent="0.25">
      <c r="A321" s="20" t="s">
        <v>4</v>
      </c>
      <c r="B321" s="20" t="s">
        <v>32331</v>
      </c>
      <c r="C321" s="20" t="s">
        <v>32332</v>
      </c>
      <c r="D321" s="20" t="str">
        <f t="shared" si="4"/>
        <v>01311016-Ngân hàng Thương mại Cổ phần Quân đội Chi nhánh Long Biên - Phòng Giao dịch Nguyễn Văn Cừ</v>
      </c>
    </row>
    <row r="322" spans="1:4" x14ac:dyDescent="0.25">
      <c r="A322" s="20" t="s">
        <v>4</v>
      </c>
      <c r="B322" s="20" t="s">
        <v>32333</v>
      </c>
      <c r="C322" s="20" t="s">
        <v>32334</v>
      </c>
      <c r="D322" s="20" t="str">
        <f t="shared" ref="D322:D385" si="5">CONCATENATE(B322,"-",C322)</f>
        <v>01311017-Ngân hàng Thương mại Cổ phần Quân đội Chi nhánh Điện Biên Phủ - Phòng Giao dịch Đông Anh</v>
      </c>
    </row>
    <row r="323" spans="1:4" x14ac:dyDescent="0.25">
      <c r="A323" s="20" t="s">
        <v>4</v>
      </c>
      <c r="B323" s="20" t="s">
        <v>32335</v>
      </c>
      <c r="C323" s="20" t="s">
        <v>32336</v>
      </c>
      <c r="D323" s="20" t="str">
        <f t="shared" si="5"/>
        <v>01311018-Ngân hàng Thương mại Cổ phần Quân đội Chi nhánh Hoàn Kiếm - Phòng Giao dịch Trần Hưng Đạo</v>
      </c>
    </row>
    <row r="324" spans="1:4" x14ac:dyDescent="0.25">
      <c r="A324" s="20" t="s">
        <v>4</v>
      </c>
      <c r="B324" s="20" t="s">
        <v>32337</v>
      </c>
      <c r="C324" s="20" t="s">
        <v>32338</v>
      </c>
      <c r="D324" s="20" t="str">
        <f t="shared" si="5"/>
        <v>01311019-Ngân hàng Thương mại Cổ phần Quân đội Chi nhánh Trần Duy Hưng - Phòng Giao dịch Nghĩa Tân</v>
      </c>
    </row>
    <row r="325" spans="1:4" x14ac:dyDescent="0.25">
      <c r="A325" s="20" t="s">
        <v>4</v>
      </c>
      <c r="B325" s="20" t="s">
        <v>32339</v>
      </c>
      <c r="C325" s="20" t="s">
        <v>32340</v>
      </c>
      <c r="D325" s="20" t="str">
        <f t="shared" si="5"/>
        <v>01311020-Ngân hàng Thương mại Cổ phần Quân đội Chi nhánh Điện Biên Phủ - Phòng Giao dịch Đào Duy Anh</v>
      </c>
    </row>
    <row r="326" spans="1:4" x14ac:dyDescent="0.25">
      <c r="A326" s="20" t="s">
        <v>4</v>
      </c>
      <c r="B326" s="20" t="s">
        <v>32341</v>
      </c>
      <c r="C326" s="20" t="s">
        <v>32342</v>
      </c>
      <c r="D326" s="20" t="str">
        <f t="shared" si="5"/>
        <v>01311021-Ngân hàng Thương mại Cổ phần Quân đội Sở Giao dịch - Phòng Giao dịch Láng Thượng</v>
      </c>
    </row>
    <row r="327" spans="1:4" x14ac:dyDescent="0.25">
      <c r="A327" s="20" t="s">
        <v>4</v>
      </c>
      <c r="B327" s="20" t="s">
        <v>32343</v>
      </c>
      <c r="C327" s="20" t="s">
        <v>32344</v>
      </c>
      <c r="D327" s="20" t="str">
        <f t="shared" si="5"/>
        <v>01311022-Ngân hàng Thương mại Cổ phần Quân đội Chi nhánh Mỹ Đình - Phòng Giao dịch Sơn Tây</v>
      </c>
    </row>
    <row r="328" spans="1:4" x14ac:dyDescent="0.25">
      <c r="A328" s="20" t="s">
        <v>4</v>
      </c>
      <c r="B328" s="20" t="s">
        <v>32345</v>
      </c>
      <c r="C328" s="20" t="s">
        <v>32346</v>
      </c>
      <c r="D328" s="20" t="str">
        <f t="shared" si="5"/>
        <v>01311023-Ngân hàng Thương mại Cổ phần Quân đội Chi nhánh Điện Biên Phủ - Phòng Giao dịch Giảng Võ</v>
      </c>
    </row>
    <row r="329" spans="1:4" x14ac:dyDescent="0.25">
      <c r="A329" s="20" t="s">
        <v>4</v>
      </c>
      <c r="B329" s="20" t="s">
        <v>32347</v>
      </c>
      <c r="C329" s="20" t="s">
        <v>32348</v>
      </c>
      <c r="D329" s="20" t="str">
        <f t="shared" si="5"/>
        <v>01311024-Ngân hàng Thương mại Cổ phần Quân đội Chi nhánh Điên Biên Phủ - Phòng Giao dịch Đống Đa</v>
      </c>
    </row>
    <row r="330" spans="1:4" x14ac:dyDescent="0.25">
      <c r="A330" s="20" t="s">
        <v>4</v>
      </c>
      <c r="B330" s="20" t="s">
        <v>32349</v>
      </c>
      <c r="C330" s="20" t="s">
        <v>32350</v>
      </c>
      <c r="D330" s="20" t="str">
        <f t="shared" si="5"/>
        <v>01311025-Ngân hàng Thương mại Cổ phần Quân đội Sở Giao dịch - Phòng Giao dịch Từ Liêm</v>
      </c>
    </row>
    <row r="331" spans="1:4" x14ac:dyDescent="0.25">
      <c r="A331" s="20" t="s">
        <v>4</v>
      </c>
      <c r="B331" s="20" t="s">
        <v>32351</v>
      </c>
      <c r="C331" s="20" t="s">
        <v>32352</v>
      </c>
      <c r="D331" s="20" t="str">
        <f t="shared" si="5"/>
        <v>01311026-Ngân hàng Thương mại Cổ phần Quân đội Chi nhánh Trần Duy Hưng - Phòng Giao dịch Xuân Thủy</v>
      </c>
    </row>
    <row r="332" spans="1:4" x14ac:dyDescent="0.25">
      <c r="A332" s="20" t="s">
        <v>4</v>
      </c>
      <c r="B332" s="20" t="s">
        <v>32353</v>
      </c>
      <c r="C332" s="20" t="s">
        <v>32354</v>
      </c>
      <c r="D332" s="20" t="str">
        <f t="shared" si="5"/>
        <v>01311027-Ngân hàng Thương mại Cổ phần Quân đội Sở Giao dịch - Phòng Giao dịch Kim Mã</v>
      </c>
    </row>
    <row r="333" spans="1:4" x14ac:dyDescent="0.25">
      <c r="A333" s="20" t="s">
        <v>4</v>
      </c>
      <c r="B333" s="20" t="s">
        <v>32355</v>
      </c>
      <c r="C333" s="20" t="s">
        <v>32356</v>
      </c>
      <c r="D333" s="20" t="str">
        <f t="shared" si="5"/>
        <v>01311028-Ngân hàng Thương mại Cổ phần Quân đội Chi nhánh Hoàn Kiếm - Phòng Giao dịch Lãn Ông</v>
      </c>
    </row>
    <row r="334" spans="1:4" x14ac:dyDescent="0.25">
      <c r="A334" s="20" t="s">
        <v>4</v>
      </c>
      <c r="B334" s="20" t="s">
        <v>32357</v>
      </c>
      <c r="C334" s="20" t="s">
        <v>32358</v>
      </c>
      <c r="D334" s="20" t="str">
        <f t="shared" si="5"/>
        <v>01311029-Ngân hàng Thương mại Cổ phần Quân đội Chi nhánh Điện Biên Phủ - Phòng Giao dịch Thành Công</v>
      </c>
    </row>
    <row r="335" spans="1:4" x14ac:dyDescent="0.25">
      <c r="A335" s="20" t="s">
        <v>4</v>
      </c>
      <c r="B335" s="20" t="s">
        <v>32359</v>
      </c>
      <c r="C335" s="20" t="s">
        <v>32360</v>
      </c>
      <c r="D335" s="20" t="str">
        <f t="shared" si="5"/>
        <v>01311030-Ngân hàng Thương mại Cổ phần Quân đội Chi nhánh Tây Hồ - Phòng Giao dịch Lạc Long Quân</v>
      </c>
    </row>
    <row r="336" spans="1:4" x14ac:dyDescent="0.25">
      <c r="A336" s="20" t="s">
        <v>4</v>
      </c>
      <c r="B336" s="20" t="s">
        <v>32361</v>
      </c>
      <c r="C336" s="20" t="s">
        <v>32362</v>
      </c>
      <c r="D336" s="20" t="str">
        <f t="shared" si="5"/>
        <v>01311031-Ngân hàng Thương mại Cổ phần Quân đội Chi nhánh Mỹ Đình - Phòng Giao dịch Đông Đô</v>
      </c>
    </row>
    <row r="337" spans="1:4" x14ac:dyDescent="0.25">
      <c r="A337" s="20" t="s">
        <v>4</v>
      </c>
      <c r="B337" s="20" t="s">
        <v>32363</v>
      </c>
      <c r="C337" s="20" t="s">
        <v>32364</v>
      </c>
      <c r="D337" s="20" t="str">
        <f t="shared" si="5"/>
        <v>01311032-Ngân hàng Thương mại Cổ phần Quân đội Chi nhánh Tây Hà Nội - Phòng Giao dịch Hà Đông</v>
      </c>
    </row>
    <row r="338" spans="1:4" x14ac:dyDescent="0.25">
      <c r="A338" s="20" t="s">
        <v>4</v>
      </c>
      <c r="B338" s="20" t="s">
        <v>32365</v>
      </c>
      <c r="C338" s="20" t="s">
        <v>32366</v>
      </c>
      <c r="D338" s="20" t="str">
        <f t="shared" si="5"/>
        <v>01311033-Ngân hàng Thương mại Cổ phần Quân đội - Chi nhánh Ba Đình</v>
      </c>
    </row>
    <row r="339" spans="1:4" x14ac:dyDescent="0.25">
      <c r="A339" s="20" t="s">
        <v>4</v>
      </c>
      <c r="B339" s="20" t="s">
        <v>32367</v>
      </c>
      <c r="C339" s="20" t="s">
        <v>32368</v>
      </c>
      <c r="D339" s="20" t="str">
        <f t="shared" si="5"/>
        <v>01311034-Ngân hàng Thương mại Cổ phần Quân đội - Chi nhánh Sơn Tây</v>
      </c>
    </row>
    <row r="340" spans="1:4" x14ac:dyDescent="0.25">
      <c r="A340" s="20" t="s">
        <v>4</v>
      </c>
      <c r="B340" s="20" t="s">
        <v>32369</v>
      </c>
      <c r="C340" s="20" t="s">
        <v>32370</v>
      </c>
      <c r="D340" s="20" t="str">
        <f t="shared" si="5"/>
        <v>01311035-Ngân hàng Thương mại Cổ phần Quân đội - Chi nhánh Đông Anh</v>
      </c>
    </row>
    <row r="341" spans="1:4" x14ac:dyDescent="0.25">
      <c r="A341" s="20" t="s">
        <v>4</v>
      </c>
      <c r="B341" s="20" t="s">
        <v>32371</v>
      </c>
      <c r="C341" s="20" t="s">
        <v>32372</v>
      </c>
      <c r="D341" s="20" t="str">
        <f t="shared" si="5"/>
        <v>01311036-Ngân hàng TMCP Quân Đội - Chi Nhánh Thanh Trì</v>
      </c>
    </row>
    <row r="342" spans="1:4" x14ac:dyDescent="0.25">
      <c r="A342" s="20" t="s">
        <v>4</v>
      </c>
      <c r="B342" s="20" t="s">
        <v>32373</v>
      </c>
      <c r="C342" s="20" t="s">
        <v>32374</v>
      </c>
      <c r="D342" s="20" t="str">
        <f t="shared" si="5"/>
        <v>01311037-Ngân hàng TMCP Quân Đội - Chi nhánh Gia Lâm</v>
      </c>
    </row>
    <row r="343" spans="1:4" x14ac:dyDescent="0.25">
      <c r="A343" s="20" t="s">
        <v>4</v>
      </c>
      <c r="B343" s="20" t="s">
        <v>32375</v>
      </c>
      <c r="C343" s="20" t="s">
        <v>32376</v>
      </c>
      <c r="D343" s="20" t="str">
        <f t="shared" si="5"/>
        <v>01311038-Ngân hàng TMCP Quân đội - Chi nhánh Sở Giao Dịch 3</v>
      </c>
    </row>
    <row r="344" spans="1:4" x14ac:dyDescent="0.25">
      <c r="A344" s="20" t="s">
        <v>4</v>
      </c>
      <c r="B344" s="20" t="s">
        <v>32377</v>
      </c>
      <c r="C344" s="20" t="s">
        <v>32378</v>
      </c>
      <c r="D344" s="20" t="str">
        <f t="shared" si="5"/>
        <v>01311039-Ngân hàng TMCP Quân Đội - Chi Nhánh Hoài Đức</v>
      </c>
    </row>
    <row r="345" spans="1:4" x14ac:dyDescent="0.25">
      <c r="A345" s="20" t="s">
        <v>4</v>
      </c>
      <c r="B345" s="20" t="s">
        <v>32379</v>
      </c>
      <c r="C345" s="20" t="s">
        <v>32380</v>
      </c>
      <c r="D345" s="20" t="str">
        <f t="shared" si="5"/>
        <v>01313001-Ngân hàng Thương mại Cổ phần Bắc Á - Chi nhánh Hà Nội</v>
      </c>
    </row>
    <row r="346" spans="1:4" x14ac:dyDescent="0.25">
      <c r="A346" s="20" t="s">
        <v>4</v>
      </c>
      <c r="B346" s="20" t="s">
        <v>32381</v>
      </c>
      <c r="C346" s="20" t="s">
        <v>32382</v>
      </c>
      <c r="D346" s="20" t="str">
        <f t="shared" si="5"/>
        <v>01313002-Ngân hàng Thương mại Cổ phần Bắc Á - Chi nhánh Thái Hà</v>
      </c>
    </row>
    <row r="347" spans="1:4" x14ac:dyDescent="0.25">
      <c r="A347" s="20" t="s">
        <v>4</v>
      </c>
      <c r="B347" s="20" t="s">
        <v>32383</v>
      </c>
      <c r="C347" s="20" t="s">
        <v>32384</v>
      </c>
      <c r="D347" s="20" t="str">
        <f t="shared" si="5"/>
        <v>01313003-Ngân hàng TMCP Bắc Á - Chi nhánh Hàng Đậu</v>
      </c>
    </row>
    <row r="348" spans="1:4" x14ac:dyDescent="0.25">
      <c r="A348" s="20" t="s">
        <v>4</v>
      </c>
      <c r="B348" s="20" t="s">
        <v>32385</v>
      </c>
      <c r="C348" s="20" t="s">
        <v>32386</v>
      </c>
      <c r="D348" s="20" t="str">
        <f t="shared" si="5"/>
        <v>01313004-Ngân hàng Thương mại Cổ phần Bắc Á - Chi nhánh Hà Thành</v>
      </c>
    </row>
    <row r="349" spans="1:4" x14ac:dyDescent="0.25">
      <c r="A349" s="20" t="s">
        <v>4</v>
      </c>
      <c r="B349" s="20" t="s">
        <v>32387</v>
      </c>
      <c r="C349" s="20" t="s">
        <v>32388</v>
      </c>
      <c r="D349" s="20" t="str">
        <f t="shared" si="5"/>
        <v>01313005-Ngân hàng TMCP Bắc Á - Chi nhánh Thăng Long</v>
      </c>
    </row>
    <row r="350" spans="1:4" x14ac:dyDescent="0.25">
      <c r="A350" s="20" t="s">
        <v>4</v>
      </c>
      <c r="B350" s="20" t="s">
        <v>32389</v>
      </c>
      <c r="C350" s="20" t="s">
        <v>32390</v>
      </c>
      <c r="D350" s="20" t="str">
        <f t="shared" si="5"/>
        <v>01313006-Ngân hàng Thương mại Cổ phần Bắc Á - Chi nhánh Cầu Giấy</v>
      </c>
    </row>
    <row r="351" spans="1:4" x14ac:dyDescent="0.25">
      <c r="A351" s="20" t="s">
        <v>4</v>
      </c>
      <c r="B351" s="20" t="s">
        <v>32391</v>
      </c>
      <c r="C351" s="20" t="s">
        <v>32392</v>
      </c>
      <c r="D351" s="20" t="str">
        <f t="shared" si="5"/>
        <v>01313007-Ngân hàng Thương mại Cổ phần Bắc Á - Chi nhánh Kim Liên</v>
      </c>
    </row>
    <row r="352" spans="1:4" x14ac:dyDescent="0.25">
      <c r="A352" s="20" t="s">
        <v>4</v>
      </c>
      <c r="B352" s="20" t="s">
        <v>32393</v>
      </c>
      <c r="C352" s="20" t="s">
        <v>32394</v>
      </c>
      <c r="D352" s="20" t="str">
        <f t="shared" si="5"/>
        <v>01313008-Ngân hàng Thương mại Cổ phần Bắc Á - Chi nhánh Gia Lâm</v>
      </c>
    </row>
    <row r="353" spans="1:4" x14ac:dyDescent="0.25">
      <c r="A353" s="20" t="s">
        <v>4</v>
      </c>
      <c r="B353" s="20" t="s">
        <v>32395</v>
      </c>
      <c r="C353" s="20" t="s">
        <v>32396</v>
      </c>
      <c r="D353" s="20" t="str">
        <f t="shared" si="5"/>
        <v>01313009-Ngân hàng Thương mại Cổ phần Bắc Á - Chi nhánh Đông Anh</v>
      </c>
    </row>
    <row r="354" spans="1:4" x14ac:dyDescent="0.25">
      <c r="A354" s="20" t="s">
        <v>4</v>
      </c>
      <c r="B354" s="20" t="s">
        <v>32397</v>
      </c>
      <c r="C354" s="20" t="s">
        <v>32398</v>
      </c>
      <c r="D354" s="20" t="str">
        <f t="shared" si="5"/>
        <v>01314001-Ngân hàng Thương mại Cổ phần Quốc Tế</v>
      </c>
    </row>
    <row r="355" spans="1:4" x14ac:dyDescent="0.25">
      <c r="A355" s="20" t="s">
        <v>4</v>
      </c>
      <c r="B355" s="20" t="s">
        <v>32399</v>
      </c>
      <c r="C355" s="20" t="s">
        <v>32400</v>
      </c>
      <c r="D355" s="20" t="str">
        <f t="shared" si="5"/>
        <v>01314002-Ngân hàng TMCP Quốc Tế - Chi nhánh Hà Nội</v>
      </c>
    </row>
    <row r="356" spans="1:4" x14ac:dyDescent="0.25">
      <c r="A356" s="20" t="s">
        <v>4</v>
      </c>
      <c r="B356" s="20" t="s">
        <v>32401</v>
      </c>
      <c r="C356" s="20" t="s">
        <v>32402</v>
      </c>
      <c r="D356" s="20" t="str">
        <f t="shared" si="5"/>
        <v>01314003-Ngân hàng Thương mại Cổ phần Quốc Tế - Chi nhánh Cầu Giấy</v>
      </c>
    </row>
    <row r="357" spans="1:4" x14ac:dyDescent="0.25">
      <c r="A357" s="20" t="s">
        <v>4</v>
      </c>
      <c r="B357" s="20" t="s">
        <v>32403</v>
      </c>
      <c r="C357" s="20" t="s">
        <v>32404</v>
      </c>
      <c r="D357" s="20" t="str">
        <f t="shared" si="5"/>
        <v>01314004-Ngân hàng Thương mại Cổ phần Quốc Tế - Chi nhánh Đống Đa</v>
      </c>
    </row>
    <row r="358" spans="1:4" x14ac:dyDescent="0.25">
      <c r="A358" s="20" t="s">
        <v>4</v>
      </c>
      <c r="B358" s="20" t="s">
        <v>32405</v>
      </c>
      <c r="C358" s="20" t="s">
        <v>32406</v>
      </c>
      <c r="D358" s="20" t="str">
        <f t="shared" si="5"/>
        <v>01314005-Ngân hàng Thương mại Cổ phần Quốc Tế - Chi nhánh Ba Đình</v>
      </c>
    </row>
    <row r="359" spans="1:4" x14ac:dyDescent="0.25">
      <c r="A359" s="20" t="s">
        <v>4</v>
      </c>
      <c r="B359" s="20" t="s">
        <v>32407</v>
      </c>
      <c r="C359" s="20" t="s">
        <v>32408</v>
      </c>
      <c r="D359" s="20" t="str">
        <f t="shared" si="5"/>
        <v>01314006-Ngân hàng Thương mại Cổ phần Quốc Tế - Chi nhánh Thanh Xuân</v>
      </c>
    </row>
    <row r="360" spans="1:4" x14ac:dyDescent="0.25">
      <c r="A360" s="20" t="s">
        <v>4</v>
      </c>
      <c r="B360" s="20" t="s">
        <v>32409</v>
      </c>
      <c r="C360" s="20" t="s">
        <v>32410</v>
      </c>
      <c r="D360" s="20" t="str">
        <f t="shared" si="5"/>
        <v>01314007-Ngân hàng TMCP Quốc Tế - Chi nhánh Sở Giao Dịch</v>
      </c>
    </row>
    <row r="361" spans="1:4" x14ac:dyDescent="0.25">
      <c r="A361" s="20" t="s">
        <v>4</v>
      </c>
      <c r="B361" s="20" t="s">
        <v>32411</v>
      </c>
      <c r="C361" s="20" t="s">
        <v>32412</v>
      </c>
      <c r="D361" s="20" t="str">
        <f t="shared" si="5"/>
        <v>01314008-Ngân hàng Thương mại Cổ phần Quốc Tế - Chi nhánh Long Biên</v>
      </c>
    </row>
    <row r="362" spans="1:4" x14ac:dyDescent="0.25">
      <c r="A362" s="20" t="s">
        <v>4</v>
      </c>
      <c r="B362" s="20" t="s">
        <v>32413</v>
      </c>
      <c r="C362" s="20" t="s">
        <v>32414</v>
      </c>
      <c r="D362" s="20" t="str">
        <f t="shared" si="5"/>
        <v>01314009-Ngân hàng Thương mại Cổ phần Quốc Tế - Chi nhánh Hai Bà Trưng</v>
      </c>
    </row>
    <row r="363" spans="1:4" x14ac:dyDescent="0.25">
      <c r="A363" s="20" t="s">
        <v>4</v>
      </c>
      <c r="B363" s="20" t="s">
        <v>32415</v>
      </c>
      <c r="C363" s="20" t="s">
        <v>32416</v>
      </c>
      <c r="D363" s="20" t="str">
        <f t="shared" si="5"/>
        <v>01314010-Ngân hàng Thương mại Cổ phần Quốc Tế - Chi nhánh Hà Đông</v>
      </c>
    </row>
    <row r="364" spans="1:4" x14ac:dyDescent="0.25">
      <c r="A364" s="20" t="s">
        <v>4</v>
      </c>
      <c r="B364" s="20" t="s">
        <v>32417</v>
      </c>
      <c r="C364" s="20" t="s">
        <v>32418</v>
      </c>
      <c r="D364" s="20" t="str">
        <f t="shared" si="5"/>
        <v>01314011-Ngân hàng TMCP Quốc Tế - Chi nhánh Lý Thường Kiệt</v>
      </c>
    </row>
    <row r="365" spans="1:4" x14ac:dyDescent="0.25">
      <c r="A365" s="20" t="s">
        <v>4</v>
      </c>
      <c r="B365" s="20" t="s">
        <v>32419</v>
      </c>
      <c r="C365" s="20" t="s">
        <v>32420</v>
      </c>
      <c r="D365" s="20" t="str">
        <f t="shared" si="5"/>
        <v>01315001-Ngân hàng Thương mại Cổ phần Vũng Tàu - Chi nhánh Hà Nội</v>
      </c>
    </row>
    <row r="366" spans="1:4" x14ac:dyDescent="0.25">
      <c r="A366" s="20" t="s">
        <v>4</v>
      </c>
      <c r="B366" s="20" t="s">
        <v>32421</v>
      </c>
      <c r="C366" s="20" t="s">
        <v>32422</v>
      </c>
      <c r="D366" s="20" t="str">
        <f t="shared" si="5"/>
        <v>01315T58-Ngân hàng Techcombank Chi nhánh Thụy Khuê - đã hủy</v>
      </c>
    </row>
    <row r="367" spans="1:4" x14ac:dyDescent="0.25">
      <c r="A367" s="20" t="s">
        <v>4</v>
      </c>
      <c r="B367" s="20" t="s">
        <v>32423</v>
      </c>
      <c r="C367" s="20" t="s">
        <v>32424</v>
      </c>
      <c r="D367" s="20" t="str">
        <f t="shared" si="5"/>
        <v>01317001-Ngân hàng Thương mại Cổ phần Đông Nam Á</v>
      </c>
    </row>
    <row r="368" spans="1:4" x14ac:dyDescent="0.25">
      <c r="A368" s="20" t="s">
        <v>4</v>
      </c>
      <c r="B368" s="20" t="s">
        <v>32425</v>
      </c>
      <c r="C368" s="20" t="s">
        <v>32426</v>
      </c>
      <c r="D368" s="20" t="str">
        <f t="shared" si="5"/>
        <v>01317002-Ngân hàng Thương mại Cổ phần Đông Nam Á - Chi nhánh Hà Nội</v>
      </c>
    </row>
    <row r="369" spans="1:4" x14ac:dyDescent="0.25">
      <c r="A369" s="20" t="s">
        <v>4</v>
      </c>
      <c r="B369" s="20" t="s">
        <v>32427</v>
      </c>
      <c r="C369" s="20" t="s">
        <v>32428</v>
      </c>
      <c r="D369" s="20" t="str">
        <f t="shared" si="5"/>
        <v>01317003-Ngân hàng Thương mại Cổ phần Đông Nam Á - Chi nhánh Láng Hạ</v>
      </c>
    </row>
    <row r="370" spans="1:4" x14ac:dyDescent="0.25">
      <c r="A370" s="20" t="s">
        <v>4</v>
      </c>
      <c r="B370" s="20" t="s">
        <v>32429</v>
      </c>
      <c r="C370" s="20" t="s">
        <v>32430</v>
      </c>
      <c r="D370" s="20" t="str">
        <f t="shared" si="5"/>
        <v>01317004-Ngân hàng Thương mại Cổ phần Đông Nam Á - Chi nhánh Ba Đình</v>
      </c>
    </row>
    <row r="371" spans="1:4" x14ac:dyDescent="0.25">
      <c r="A371" s="20" t="s">
        <v>4</v>
      </c>
      <c r="B371" s="20" t="s">
        <v>32431</v>
      </c>
      <c r="C371" s="20" t="s">
        <v>32432</v>
      </c>
      <c r="D371" s="20" t="str">
        <f t="shared" si="5"/>
        <v>01317005-Ngân hàng Thương mại Cổ phần Đông Nam Á - Chi nhánh Cầu Giấy</v>
      </c>
    </row>
    <row r="372" spans="1:4" x14ac:dyDescent="0.25">
      <c r="A372" s="20" t="s">
        <v>4</v>
      </c>
      <c r="B372" s="20" t="s">
        <v>32433</v>
      </c>
      <c r="C372" s="20" t="s">
        <v>32434</v>
      </c>
      <c r="D372" s="20" t="str">
        <f t="shared" si="5"/>
        <v>01317006-Ngân hàng Thương mại Cổ phần Đông Nam Á - Chi nhánh Đống Đa</v>
      </c>
    </row>
    <row r="373" spans="1:4" x14ac:dyDescent="0.25">
      <c r="A373" s="20" t="s">
        <v>4</v>
      </c>
      <c r="B373" s="20" t="s">
        <v>32435</v>
      </c>
      <c r="C373" s="20" t="s">
        <v>32436</v>
      </c>
      <c r="D373" s="20" t="str">
        <f t="shared" si="5"/>
        <v>01317007-Ngân hàng Thương mại Cổ phần Đông Nam Á - Chi nhánh Hai Bà Trưng</v>
      </c>
    </row>
    <row r="374" spans="1:4" x14ac:dyDescent="0.25">
      <c r="A374" s="20" t="s">
        <v>4</v>
      </c>
      <c r="B374" s="20" t="s">
        <v>32437</v>
      </c>
      <c r="C374" s="20" t="s">
        <v>32438</v>
      </c>
      <c r="D374" s="20" t="str">
        <f t="shared" si="5"/>
        <v>01317008-Ngân hàng Thương mại cổ phần Đông Nam Á - Chi nhánh Hà Đông</v>
      </c>
    </row>
    <row r="375" spans="1:4" x14ac:dyDescent="0.25">
      <c r="A375" s="20" t="s">
        <v>4</v>
      </c>
      <c r="B375" s="20" t="s">
        <v>32439</v>
      </c>
      <c r="C375" s="20" t="s">
        <v>32440</v>
      </c>
      <c r="D375" s="20" t="str">
        <f t="shared" si="5"/>
        <v>01317009-Ngân hàng Thương mại Cổ phần Đông Nam Á - Sở Giao dịch</v>
      </c>
    </row>
    <row r="376" spans="1:4" x14ac:dyDescent="0.25">
      <c r="A376" s="20" t="s">
        <v>4</v>
      </c>
      <c r="B376" s="20" t="s">
        <v>32441</v>
      </c>
      <c r="C376" s="20" t="s">
        <v>32442</v>
      </c>
      <c r="D376" s="20" t="str">
        <f t="shared" si="5"/>
        <v>01317010-Ngân hàng Thương mại Cổ phần Đông Nam Á - Chi nhánh Long Biên</v>
      </c>
    </row>
    <row r="377" spans="1:4" x14ac:dyDescent="0.25">
      <c r="A377" s="20" t="s">
        <v>4</v>
      </c>
      <c r="B377" s="20" t="s">
        <v>32443</v>
      </c>
      <c r="C377" s="20" t="s">
        <v>32444</v>
      </c>
      <c r="D377" s="20" t="str">
        <f t="shared" si="5"/>
        <v>01317S01-SeaBank - Chi nhánh Thành Công</v>
      </c>
    </row>
    <row r="378" spans="1:4" x14ac:dyDescent="0.25">
      <c r="A378" s="20" t="s">
        <v>4</v>
      </c>
      <c r="B378" s="20" t="s">
        <v>32445</v>
      </c>
      <c r="C378" s="20" t="s">
        <v>32446</v>
      </c>
      <c r="D378" s="20" t="str">
        <f t="shared" si="5"/>
        <v>01317T01-Ngân hàng TMCP Đông Nam Á - Chi nhánh Sóc Sơn</v>
      </c>
    </row>
    <row r="379" spans="1:4" x14ac:dyDescent="0.25">
      <c r="A379" s="20" t="s">
        <v>4</v>
      </c>
      <c r="B379" s="20" t="s">
        <v>32447</v>
      </c>
      <c r="C379" s="20" t="s">
        <v>32448</v>
      </c>
      <c r="D379" s="20" t="str">
        <f t="shared" si="5"/>
        <v>01317T02-Ngân hàng TMCP Đông Nam Á - Chi nhánh Nguyễn Ngọc Nại</v>
      </c>
    </row>
    <row r="380" spans="1:4" x14ac:dyDescent="0.25">
      <c r="A380" s="20" t="s">
        <v>4</v>
      </c>
      <c r="B380" s="20" t="s">
        <v>32449</v>
      </c>
      <c r="C380" s="20" t="s">
        <v>32450</v>
      </c>
      <c r="D380" s="20" t="str">
        <f t="shared" si="5"/>
        <v>01317T03-Ngân hàng TMCP Đông Nam Á - Chi nhánh Thanh Xuân</v>
      </c>
    </row>
    <row r="381" spans="1:4" x14ac:dyDescent="0.25">
      <c r="A381" s="20" t="s">
        <v>4</v>
      </c>
      <c r="B381" s="20" t="s">
        <v>32451</v>
      </c>
      <c r="C381" s="20" t="s">
        <v>32452</v>
      </c>
      <c r="D381" s="20" t="str">
        <f t="shared" si="5"/>
        <v>01317T04-Ngân hàng TMCP Đông Nam Á - Chi nhánh Ngọc Hồi</v>
      </c>
    </row>
    <row r="382" spans="1:4" x14ac:dyDescent="0.25">
      <c r="A382" s="20" t="s">
        <v>4</v>
      </c>
      <c r="B382" s="20" t="s">
        <v>32453</v>
      </c>
      <c r="C382" s="20" t="s">
        <v>32454</v>
      </c>
      <c r="D382" s="20" t="str">
        <f t="shared" si="5"/>
        <v>01317T05-Ngân hàng TMCP Đông Nam Á - Chi nhánh Đại An</v>
      </c>
    </row>
    <row r="383" spans="1:4" x14ac:dyDescent="0.25">
      <c r="A383" s="20" t="s">
        <v>4</v>
      </c>
      <c r="B383" s="20" t="s">
        <v>32455</v>
      </c>
      <c r="C383" s="20" t="s">
        <v>32456</v>
      </c>
      <c r="D383" s="20" t="str">
        <f t="shared" si="5"/>
        <v>01319001-Ngân hàng TM TNHH MTV Đại Dương - Chi nhánh Hà Nội</v>
      </c>
    </row>
    <row r="384" spans="1:4" x14ac:dyDescent="0.25">
      <c r="A384" s="20" t="s">
        <v>4</v>
      </c>
      <c r="B384" s="20" t="s">
        <v>32457</v>
      </c>
      <c r="C384" s="20" t="s">
        <v>32458</v>
      </c>
      <c r="D384" s="20" t="str">
        <f t="shared" si="5"/>
        <v>01319002-Ngân hàng TM TNHH MTV Đại Dương - Chi nhánh Thăng Long</v>
      </c>
    </row>
    <row r="385" spans="1:4" x14ac:dyDescent="0.25">
      <c r="A385" s="20" t="s">
        <v>4</v>
      </c>
      <c r="B385" s="20" t="s">
        <v>32459</v>
      </c>
      <c r="C385" s="20" t="s">
        <v>32460</v>
      </c>
      <c r="D385" s="20" t="str">
        <f t="shared" si="5"/>
        <v>01320001-Ngân hàng Thương mại Trách nhiệm hữu hạn Một thành viên Dầu Khí Toàn Cầu</v>
      </c>
    </row>
    <row r="386" spans="1:4" x14ac:dyDescent="0.25">
      <c r="A386" s="20" t="s">
        <v>4</v>
      </c>
      <c r="B386" s="20" t="s">
        <v>32461</v>
      </c>
      <c r="C386" s="20" t="s">
        <v>32462</v>
      </c>
      <c r="D386" s="20" t="str">
        <f t="shared" ref="D386:D449" si="6">CONCATENATE(B386,"-",C386)</f>
        <v>01320002-Ngân hàng Thương mại TNHH Một thành viên Dầu Khí Toàn Cầu - Chi nhánh Thủ Đô</v>
      </c>
    </row>
    <row r="387" spans="1:4" x14ac:dyDescent="0.25">
      <c r="A387" s="20" t="s">
        <v>4</v>
      </c>
      <c r="B387" s="20" t="s">
        <v>32463</v>
      </c>
      <c r="C387" s="20" t="s">
        <v>32464</v>
      </c>
      <c r="D387" s="20" t="str">
        <f t="shared" si="6"/>
        <v>01320003-Ngân hàng Thương mại Trách nhiệm hữu hạn Một thành viên Dầu Khí Toàn Cầu - Chi nhánh Ba Đình</v>
      </c>
    </row>
    <row r="388" spans="1:4" x14ac:dyDescent="0.25">
      <c r="A388" s="20" t="s">
        <v>4</v>
      </c>
      <c r="B388" s="20" t="s">
        <v>32465</v>
      </c>
      <c r="C388" s="20" t="s">
        <v>32466</v>
      </c>
      <c r="D388" s="20" t="str">
        <f t="shared" si="6"/>
        <v>01320004-Ngân hàng Thương mại Trách nhiệm hữu hạn Một thành viên Dầu Khí Toàn Cầu - Chi nhánh Thăng Long</v>
      </c>
    </row>
    <row r="389" spans="1:4" x14ac:dyDescent="0.25">
      <c r="A389" s="20" t="s">
        <v>4</v>
      </c>
      <c r="B389" s="20" t="s">
        <v>32467</v>
      </c>
      <c r="C389" s="20" t="s">
        <v>32468</v>
      </c>
      <c r="D389" s="20" t="str">
        <f t="shared" si="6"/>
        <v>01320005-Ngân hàng Thương mại Trách nhiệm hữu hạn Một thành viên Dầu khí Toàn Cầu - Chi nhánh Hà Nội</v>
      </c>
    </row>
    <row r="390" spans="1:4" x14ac:dyDescent="0.25">
      <c r="A390" s="20" t="s">
        <v>4</v>
      </c>
      <c r="B390" s="20" t="s">
        <v>32469</v>
      </c>
      <c r="C390" s="20" t="s">
        <v>32470</v>
      </c>
      <c r="D390" s="20" t="str">
        <f t="shared" si="6"/>
        <v>01321001-Ngân hàng Thương mại Cổ phần Phát triển thành phố Hồ Chí Minh - Chi nhánh Hà Nội</v>
      </c>
    </row>
    <row r="391" spans="1:4" x14ac:dyDescent="0.25">
      <c r="A391" s="20" t="s">
        <v>4</v>
      </c>
      <c r="B391" s="20" t="s">
        <v>32471</v>
      </c>
      <c r="C391" s="20" t="s">
        <v>32472</v>
      </c>
      <c r="D391" s="20" t="str">
        <f t="shared" si="6"/>
        <v>01321002-Ngân hàng Thương mại Cổ phần Phát triển thành phố Hồ Chí Minh - Chi nhánh Hoàn Kiếm</v>
      </c>
    </row>
    <row r="392" spans="1:4" x14ac:dyDescent="0.25">
      <c r="A392" s="20" t="s">
        <v>4</v>
      </c>
      <c r="B392" s="20" t="s">
        <v>32473</v>
      </c>
      <c r="C392" s="20" t="s">
        <v>32474</v>
      </c>
      <c r="D392" s="20" t="str">
        <f t="shared" si="6"/>
        <v>01321003-Ngân hàng Thương mại Cổ phần Phát triển thành phố Hồ Chí Minh - Chi nhánh Ba Đình</v>
      </c>
    </row>
    <row r="393" spans="1:4" x14ac:dyDescent="0.25">
      <c r="A393" s="20" t="s">
        <v>4</v>
      </c>
      <c r="B393" s="20" t="s">
        <v>32475</v>
      </c>
      <c r="C393" s="20" t="s">
        <v>32476</v>
      </c>
      <c r="D393" s="20" t="str">
        <f t="shared" si="6"/>
        <v>01321004-Ngân hàng Thương mại Cổ phần Phát triển thành phố Hồ Chí Minh - Chi nhánh Hùng Vương</v>
      </c>
    </row>
    <row r="394" spans="1:4" x14ac:dyDescent="0.25">
      <c r="A394" s="20" t="s">
        <v>4</v>
      </c>
      <c r="B394" s="20" t="s">
        <v>32477</v>
      </c>
      <c r="C394" s="20" t="s">
        <v>32478</v>
      </c>
      <c r="D394" s="20" t="str">
        <f t="shared" si="6"/>
        <v>01321005-Ngân hàng Thương mại Cổ phần Phát triển thành phố Hồ Chí Minh - Chi nhánh Hồ Gươm</v>
      </c>
    </row>
    <row r="395" spans="1:4" x14ac:dyDescent="0.25">
      <c r="A395" s="20" t="s">
        <v>4</v>
      </c>
      <c r="B395" s="20" t="s">
        <v>32479</v>
      </c>
      <c r="C395" s="20" t="s">
        <v>32480</v>
      </c>
      <c r="D395" s="20" t="str">
        <f t="shared" si="6"/>
        <v>01321T01-HDBANK chi nhánh Triều Khúc</v>
      </c>
    </row>
    <row r="396" spans="1:4" x14ac:dyDescent="0.25">
      <c r="A396" s="20" t="s">
        <v>4</v>
      </c>
      <c r="B396" s="20" t="s">
        <v>32481</v>
      </c>
      <c r="C396" s="20" t="s">
        <v>32482</v>
      </c>
      <c r="D396" s="20" t="str">
        <f t="shared" si="6"/>
        <v>01323001-Ngân hàng Thương mại Cổ phần An Bình - Chi nhánh Hà Nội</v>
      </c>
    </row>
    <row r="397" spans="1:4" x14ac:dyDescent="0.25">
      <c r="A397" s="20" t="s">
        <v>4</v>
      </c>
      <c r="B397" s="20" t="s">
        <v>32483</v>
      </c>
      <c r="C397" s="20" t="s">
        <v>32484</v>
      </c>
      <c r="D397" s="20" t="str">
        <f t="shared" si="6"/>
        <v>01326001-NH TMCP Việt Nam Tín Nghĩa CN Hà Nội</v>
      </c>
    </row>
    <row r="398" spans="1:4" x14ac:dyDescent="0.25">
      <c r="A398" s="20" t="s">
        <v>4</v>
      </c>
      <c r="B398" s="20" t="s">
        <v>32485</v>
      </c>
      <c r="C398" s="20" t="s">
        <v>32486</v>
      </c>
      <c r="D398" s="20" t="str">
        <f t="shared" si="6"/>
        <v>01327001-Ngân hàng Thương mại Cổ phần Bản Việt - Chi nhánh Hà Nội</v>
      </c>
    </row>
    <row r="399" spans="1:4" x14ac:dyDescent="0.25">
      <c r="A399" s="20" t="s">
        <v>4</v>
      </c>
      <c r="B399" s="20" t="s">
        <v>32487</v>
      </c>
      <c r="C399" s="20" t="s">
        <v>32488</v>
      </c>
      <c r="D399" s="20" t="str">
        <f t="shared" si="6"/>
        <v>01327002-Ngân hàng Thương mại Cổ phần Bản Việt - Chi nhánh Thăng Long</v>
      </c>
    </row>
    <row r="400" spans="1:4" x14ac:dyDescent="0.25">
      <c r="A400" s="20" t="s">
        <v>4</v>
      </c>
      <c r="B400" s="20" t="s">
        <v>32489</v>
      </c>
      <c r="C400" s="20" t="s">
        <v>32490</v>
      </c>
      <c r="D400" s="20" t="str">
        <f t="shared" si="6"/>
        <v>01328001-Ngân hàng TMCP Phương Nam - Chi nhánh Hà Nội</v>
      </c>
    </row>
    <row r="401" spans="1:4" x14ac:dyDescent="0.25">
      <c r="A401" s="20" t="s">
        <v>4</v>
      </c>
      <c r="B401" s="20" t="s">
        <v>32491</v>
      </c>
      <c r="C401" s="20" t="s">
        <v>32492</v>
      </c>
      <c r="D401" s="20" t="str">
        <f t="shared" si="6"/>
        <v>01328002-NH TMCP Phương Nam Chi Nhánh Cầu Giấy</v>
      </c>
    </row>
    <row r="402" spans="1:4" x14ac:dyDescent="0.25">
      <c r="A402" s="20" t="s">
        <v>4</v>
      </c>
      <c r="B402" s="20" t="s">
        <v>32493</v>
      </c>
      <c r="C402" s="20" t="s">
        <v>32494</v>
      </c>
      <c r="D402" s="20" t="str">
        <f t="shared" si="6"/>
        <v>01328003-NH TMCP Phương Nam Chi Nhánh Thanh Xuân</v>
      </c>
    </row>
    <row r="403" spans="1:4" x14ac:dyDescent="0.25">
      <c r="A403" s="20" t="s">
        <v>4</v>
      </c>
      <c r="B403" s="20" t="s">
        <v>32495</v>
      </c>
      <c r="C403" s="20" t="s">
        <v>32496</v>
      </c>
      <c r="D403" s="20" t="str">
        <f t="shared" si="6"/>
        <v>01328004-NH TMCP Phương Nam Chi Nhánh Long Biên</v>
      </c>
    </row>
    <row r="404" spans="1:4" x14ac:dyDescent="0.25">
      <c r="A404" s="20" t="s">
        <v>4</v>
      </c>
      <c r="B404" s="20" t="s">
        <v>32497</v>
      </c>
      <c r="C404" s="20" t="s">
        <v>32498</v>
      </c>
      <c r="D404" s="20" t="str">
        <f t="shared" si="6"/>
        <v>01328005-Ngân hàng TMCP Phương Nam - Chi nhánh Giảng Võ</v>
      </c>
    </row>
    <row r="405" spans="1:4" x14ac:dyDescent="0.25">
      <c r="A405" s="20" t="s">
        <v>4</v>
      </c>
      <c r="B405" s="20" t="s">
        <v>32499</v>
      </c>
      <c r="C405" s="20" t="s">
        <v>32500</v>
      </c>
      <c r="D405" s="20" t="str">
        <f t="shared" si="6"/>
        <v>01329001-Ngân hàng TMCP Đệ Nhất - Chi nhánh Hà Nội</v>
      </c>
    </row>
    <row r="406" spans="1:4" x14ac:dyDescent="0.25">
      <c r="A406" s="20" t="s">
        <v>4</v>
      </c>
      <c r="B406" s="20" t="s">
        <v>32501</v>
      </c>
      <c r="C406" s="20" t="s">
        <v>32502</v>
      </c>
      <c r="D406" s="20" t="str">
        <f t="shared" si="6"/>
        <v>01329002-Ngân hàng TMCP Đệ Nhất - Chi nhánh Thăng Long</v>
      </c>
    </row>
    <row r="407" spans="1:4" x14ac:dyDescent="0.25">
      <c r="A407" s="20" t="s">
        <v>4</v>
      </c>
      <c r="B407" s="20" t="s">
        <v>32503</v>
      </c>
      <c r="C407" s="20" t="s">
        <v>32504</v>
      </c>
      <c r="D407" s="20" t="str">
        <f t="shared" si="6"/>
        <v>01333001-Ngân hàng Thương mại Cổ phần Phương Đông - Chi nhánh Hà Nội</v>
      </c>
    </row>
    <row r="408" spans="1:4" x14ac:dyDescent="0.25">
      <c r="A408" s="20" t="s">
        <v>4</v>
      </c>
      <c r="B408" s="20" t="s">
        <v>32505</v>
      </c>
      <c r="C408" s="20" t="s">
        <v>32506</v>
      </c>
      <c r="D408" s="20" t="str">
        <f t="shared" si="6"/>
        <v>01333002-Ngân hàng Thương mại Cổ phần Phương Đông - Chi nhánh Cầu Giấy</v>
      </c>
    </row>
    <row r="409" spans="1:4" x14ac:dyDescent="0.25">
      <c r="A409" s="20" t="s">
        <v>4</v>
      </c>
      <c r="B409" s="20" t="s">
        <v>32507</v>
      </c>
      <c r="C409" s="20" t="s">
        <v>32508</v>
      </c>
      <c r="D409" s="20" t="str">
        <f t="shared" si="6"/>
        <v>01334001-Ngân hàng Thương mại Cổ phần Sài Gòn - Chi nhánh Hai Bà Trưng</v>
      </c>
    </row>
    <row r="410" spans="1:4" x14ac:dyDescent="0.25">
      <c r="A410" s="20" t="s">
        <v>4</v>
      </c>
      <c r="B410" s="20" t="s">
        <v>32509</v>
      </c>
      <c r="C410" s="20" t="s">
        <v>32510</v>
      </c>
      <c r="D410" s="20" t="str">
        <f t="shared" si="6"/>
        <v>01334002-Ngân hàng Thương mại Cổ phần Sài Gòn - Chi nhánh Cầu Giấy</v>
      </c>
    </row>
    <row r="411" spans="1:4" x14ac:dyDescent="0.25">
      <c r="A411" s="20" t="s">
        <v>4</v>
      </c>
      <c r="B411" s="20" t="s">
        <v>32511</v>
      </c>
      <c r="C411" s="20" t="s">
        <v>32512</v>
      </c>
      <c r="D411" s="20" t="str">
        <f t="shared" si="6"/>
        <v>01334003-Ngân hàng Thương mại Cổ phần Sài Gòn - Chi nhánh Thăng Long</v>
      </c>
    </row>
    <row r="412" spans="1:4" x14ac:dyDescent="0.25">
      <c r="A412" s="20" t="s">
        <v>4</v>
      </c>
      <c r="B412" s="20" t="s">
        <v>32513</v>
      </c>
      <c r="C412" s="20" t="s">
        <v>32514</v>
      </c>
      <c r="D412" s="20" t="str">
        <f t="shared" si="6"/>
        <v>01334004-Ngân hàng Thương mại Cổ phần Sài Gòn - Chi nhánh Hà Nội</v>
      </c>
    </row>
    <row r="413" spans="1:4" x14ac:dyDescent="0.25">
      <c r="A413" s="20" t="s">
        <v>4</v>
      </c>
      <c r="B413" s="20" t="s">
        <v>32515</v>
      </c>
      <c r="C413" s="20" t="s">
        <v>32516</v>
      </c>
      <c r="D413" s="20" t="str">
        <f t="shared" si="6"/>
        <v>01338001-Ngân hàng TMCP Đại Á - Chi nhánh Hà Nội</v>
      </c>
    </row>
    <row r="414" spans="1:4" x14ac:dyDescent="0.25">
      <c r="A414" s="20" t="s">
        <v>4</v>
      </c>
      <c r="B414" s="20" t="s">
        <v>32517</v>
      </c>
      <c r="C414" s="20" t="s">
        <v>32518</v>
      </c>
      <c r="D414" s="20" t="str">
        <f t="shared" si="6"/>
        <v>01338002-Ngân hàng TMCP Đại Á - Chi nhánh Thăng Long</v>
      </c>
    </row>
    <row r="415" spans="1:4" x14ac:dyDescent="0.25">
      <c r="A415" s="20" t="s">
        <v>4</v>
      </c>
      <c r="B415" s="20" t="s">
        <v>32519</v>
      </c>
      <c r="C415" s="20" t="s">
        <v>32520</v>
      </c>
      <c r="D415" s="20" t="str">
        <f t="shared" si="6"/>
        <v>01339001-Ngân hàng Thương mại Trách nhiệm hữu hạn Một thành viên Xây dựng Việt Nam - Chi nhánh Hà Nội</v>
      </c>
    </row>
    <row r="416" spans="1:4" x14ac:dyDescent="0.25">
      <c r="A416" s="20" t="s">
        <v>4</v>
      </c>
      <c r="B416" s="20" t="s">
        <v>32521</v>
      </c>
      <c r="C416" s="20" t="s">
        <v>32522</v>
      </c>
      <c r="D416" s="20" t="str">
        <f t="shared" si="6"/>
        <v>01341001-Ngân hàng Thương mại Cổ phần Xăng dầu Petrolimex - Chi nhánh Hà Nội</v>
      </c>
    </row>
    <row r="417" spans="1:4" x14ac:dyDescent="0.25">
      <c r="A417" s="20" t="s">
        <v>4</v>
      </c>
      <c r="B417" s="20" t="s">
        <v>32523</v>
      </c>
      <c r="C417" s="20" t="s">
        <v>32524</v>
      </c>
      <c r="D417" s="20" t="str">
        <f t="shared" si="6"/>
        <v>01341002-Ngân hàng Thương mại Cổ phần Xăng dầu Petrolimex - Chi nhánh Thăng Long</v>
      </c>
    </row>
    <row r="418" spans="1:4" x14ac:dyDescent="0.25">
      <c r="A418" s="20" t="s">
        <v>4</v>
      </c>
      <c r="B418" s="20" t="s">
        <v>32525</v>
      </c>
      <c r="C418" s="20" t="s">
        <v>32526</v>
      </c>
      <c r="D418" s="20" t="str">
        <f t="shared" si="6"/>
        <v>01341003-Ngân hàng Thương mại Cổ phần Xăng dầu Petrolimex</v>
      </c>
    </row>
    <row r="419" spans="1:4" x14ac:dyDescent="0.25">
      <c r="A419" s="20" t="s">
        <v>4</v>
      </c>
      <c r="B419" s="20" t="s">
        <v>32527</v>
      </c>
      <c r="C419" s="20" t="s">
        <v>32528</v>
      </c>
      <c r="D419" s="20" t="str">
        <f t="shared" si="6"/>
        <v>01343001-Ngân hàng TMCP Phát triển Mê Kông - Chi nhánh Hà Nội</v>
      </c>
    </row>
    <row r="420" spans="1:4" x14ac:dyDescent="0.25">
      <c r="A420" s="20" t="s">
        <v>4</v>
      </c>
      <c r="B420" s="20" t="s">
        <v>32529</v>
      </c>
      <c r="C420" s="20" t="s">
        <v>32530</v>
      </c>
      <c r="D420" s="20" t="str">
        <f t="shared" si="6"/>
        <v>01343002-Ngân hàng TMCP Phát triển Mê Kông - Chi nhánh Thăng Long</v>
      </c>
    </row>
    <row r="421" spans="1:4" x14ac:dyDescent="0.25">
      <c r="A421" s="20" t="s">
        <v>4</v>
      </c>
      <c r="B421" s="20" t="s">
        <v>32531</v>
      </c>
      <c r="C421" s="20" t="s">
        <v>32532</v>
      </c>
      <c r="D421" s="20" t="str">
        <f t="shared" si="6"/>
        <v>01346001-Ngân hàng TMCP Phương Tây - Chi nhánh Hà Nội</v>
      </c>
    </row>
    <row r="422" spans="1:4" x14ac:dyDescent="0.25">
      <c r="A422" s="20" t="s">
        <v>4</v>
      </c>
      <c r="B422" s="20" t="s">
        <v>32533</v>
      </c>
      <c r="C422" s="20" t="s">
        <v>32534</v>
      </c>
      <c r="D422" s="20" t="str">
        <f t="shared" si="6"/>
        <v>01348001-Ngân hàng Thương mại Cổ phần Sài Gòn Hà Nội - Chi nhánh Hà Nội</v>
      </c>
    </row>
    <row r="423" spans="1:4" x14ac:dyDescent="0.25">
      <c r="A423" s="20" t="s">
        <v>4</v>
      </c>
      <c r="B423" s="20" t="s">
        <v>32535</v>
      </c>
      <c r="C423" s="20" t="s">
        <v>32536</v>
      </c>
      <c r="D423" s="20" t="str">
        <f t="shared" si="6"/>
        <v>01348002-Ngân hàng Thương mại Cổ phần Sài Gòn Hà Nội</v>
      </c>
    </row>
    <row r="424" spans="1:4" x14ac:dyDescent="0.25">
      <c r="A424" s="20" t="s">
        <v>4</v>
      </c>
      <c r="B424" s="20" t="s">
        <v>32537</v>
      </c>
      <c r="C424" s="20" t="s">
        <v>32538</v>
      </c>
      <c r="D424" s="20" t="str">
        <f t="shared" si="6"/>
        <v>01348003-Ngân hàng Thương mại Cổ phần Sài Gòn Hà Nội - Chi nhánh Thăng Long</v>
      </c>
    </row>
    <row r="425" spans="1:4" x14ac:dyDescent="0.25">
      <c r="A425" s="20" t="s">
        <v>4</v>
      </c>
      <c r="B425" s="20" t="s">
        <v>32539</v>
      </c>
      <c r="C425" s="20" t="s">
        <v>32540</v>
      </c>
      <c r="D425" s="20" t="str">
        <f t="shared" si="6"/>
        <v>01348004-Ngân hàng TMCP Sài Gòn Hà Nội - Chi nhánh Hà Thành</v>
      </c>
    </row>
    <row r="426" spans="1:4" x14ac:dyDescent="0.25">
      <c r="A426" s="20" t="s">
        <v>4</v>
      </c>
      <c r="B426" s="20" t="s">
        <v>32541</v>
      </c>
      <c r="C426" s="20" t="s">
        <v>32542</v>
      </c>
      <c r="D426" s="20" t="str">
        <f t="shared" si="6"/>
        <v>01348005-Ngân hàng Thương mại Cổ phần Sài Gòn Hà Nội - Chi nhánh Vạn Phúc</v>
      </c>
    </row>
    <row r="427" spans="1:4" x14ac:dyDescent="0.25">
      <c r="A427" s="20" t="s">
        <v>4</v>
      </c>
      <c r="B427" s="20" t="s">
        <v>32543</v>
      </c>
      <c r="C427" s="20" t="s">
        <v>32544</v>
      </c>
      <c r="D427" s="20" t="str">
        <f t="shared" si="6"/>
        <v>01348006-Ngân hàng TMCP Sài Gòn Hà Nội - Chi nhánh Kinh Đô</v>
      </c>
    </row>
    <row r="428" spans="1:4" x14ac:dyDescent="0.25">
      <c r="A428" s="20" t="s">
        <v>4</v>
      </c>
      <c r="B428" s="20" t="s">
        <v>32545</v>
      </c>
      <c r="C428" s="20" t="s">
        <v>32546</v>
      </c>
      <c r="D428" s="20" t="str">
        <f t="shared" si="6"/>
        <v>01348007-Ngân hàng Thương mại Cổ phần Sài Gòn Hà Nội - Chi nhánh Hà Đông</v>
      </c>
    </row>
    <row r="429" spans="1:4" x14ac:dyDescent="0.25">
      <c r="A429" s="20" t="s">
        <v>4</v>
      </c>
      <c r="B429" s="20" t="s">
        <v>32547</v>
      </c>
      <c r="C429" s="20" t="s">
        <v>32548</v>
      </c>
      <c r="D429" s="20" t="str">
        <f t="shared" si="6"/>
        <v>01348008-Ngân hàng Thương mại Cổ phần Sài Gòn Hà Nội - Chi nhánh Hoàn Kiếm</v>
      </c>
    </row>
    <row r="430" spans="1:4" x14ac:dyDescent="0.25">
      <c r="A430" s="20" t="s">
        <v>4</v>
      </c>
      <c r="B430" s="20" t="s">
        <v>32549</v>
      </c>
      <c r="C430" s="20" t="s">
        <v>32550</v>
      </c>
      <c r="D430" s="20" t="str">
        <f t="shared" si="6"/>
        <v>01348009-Ngân hàng Thương mại Cổ phần Sài Gòn Hà Nội - Chi nhánh Ba Đình</v>
      </c>
    </row>
    <row r="431" spans="1:4" x14ac:dyDescent="0.25">
      <c r="A431" s="20" t="s">
        <v>4</v>
      </c>
      <c r="B431" s="20" t="s">
        <v>32551</v>
      </c>
      <c r="C431" s="20" t="s">
        <v>32552</v>
      </c>
      <c r="D431" s="20" t="str">
        <f t="shared" si="6"/>
        <v>01348010-Ngân hàng Thương mại Cổ phần Sài Gòn Hà Nội - Chi nhánh Hàng Trống</v>
      </c>
    </row>
    <row r="432" spans="1:4" x14ac:dyDescent="0.25">
      <c r="A432" s="20" t="s">
        <v>4</v>
      </c>
      <c r="B432" s="20" t="s">
        <v>32553</v>
      </c>
      <c r="C432" s="20" t="s">
        <v>32554</v>
      </c>
      <c r="D432" s="20" t="str">
        <f t="shared" si="6"/>
        <v>01348011-Ngân hàng Thương mại Cổ phần Sài Gòn Hà Nội - Chi nhánh Tây Hà Nội</v>
      </c>
    </row>
    <row r="433" spans="1:4" x14ac:dyDescent="0.25">
      <c r="A433" s="20" t="s">
        <v>4</v>
      </c>
      <c r="B433" s="20" t="s">
        <v>32555</v>
      </c>
      <c r="C433" s="20" t="s">
        <v>32556</v>
      </c>
      <c r="D433" s="20" t="str">
        <f t="shared" si="6"/>
        <v>01348012-Ngân hàng TMCP Sài Gòn - Hà Nội Chi nhánh Đông Đô</v>
      </c>
    </row>
    <row r="434" spans="1:4" x14ac:dyDescent="0.25">
      <c r="A434" s="20" t="s">
        <v>4</v>
      </c>
      <c r="B434" s="20" t="s">
        <v>32557</v>
      </c>
      <c r="C434" s="20" t="s">
        <v>32558</v>
      </c>
      <c r="D434" s="20" t="str">
        <f t="shared" si="6"/>
        <v>01348013-Ngân hàng Thương mại Cổ phần Sài Gòn Hà Nội - Chi nhánh Hàn Thuyên</v>
      </c>
    </row>
    <row r="435" spans="1:4" x14ac:dyDescent="0.25">
      <c r="A435" s="20" t="s">
        <v>4</v>
      </c>
      <c r="B435" s="20" t="s">
        <v>32559</v>
      </c>
      <c r="C435" s="20" t="s">
        <v>32560</v>
      </c>
      <c r="D435" s="20" t="str">
        <f t="shared" si="6"/>
        <v>01352001-Ngân hàng Thương mại Cổ phần Quốc Dân - Chi nhánh Hà Nội</v>
      </c>
    </row>
    <row r="436" spans="1:4" x14ac:dyDescent="0.25">
      <c r="A436" s="20" t="s">
        <v>4</v>
      </c>
      <c r="B436" s="20" t="s">
        <v>32561</v>
      </c>
      <c r="C436" s="20" t="s">
        <v>32562</v>
      </c>
      <c r="D436" s="20" t="str">
        <f t="shared" si="6"/>
        <v>01352002-Ngân hàng Thương mại Cổ phần Quốc Dân</v>
      </c>
    </row>
    <row r="437" spans="1:4" x14ac:dyDescent="0.25">
      <c r="A437" s="20" t="s">
        <v>4</v>
      </c>
      <c r="B437" s="20" t="s">
        <v>32563</v>
      </c>
      <c r="C437" s="20" t="s">
        <v>32564</v>
      </c>
      <c r="D437" s="20" t="str">
        <f t="shared" si="6"/>
        <v>01353001-Ngân hàng Thương mại Cổ phần Kiên Long - Chi nhánh Hà Nội</v>
      </c>
    </row>
    <row r="438" spans="1:4" x14ac:dyDescent="0.25">
      <c r="A438" s="20" t="s">
        <v>4</v>
      </c>
      <c r="B438" s="20" t="s">
        <v>32565</v>
      </c>
      <c r="C438" s="20" t="s">
        <v>32566</v>
      </c>
      <c r="D438" s="20" t="str">
        <f t="shared" si="6"/>
        <v>01355001-Ngân hàng Thương mại Cổ phần Việt Á - Chi nhánh Hà Nội</v>
      </c>
    </row>
    <row r="439" spans="1:4" x14ac:dyDescent="0.25">
      <c r="A439" s="20" t="s">
        <v>4</v>
      </c>
      <c r="B439" s="20" t="s">
        <v>32567</v>
      </c>
      <c r="C439" s="20" t="s">
        <v>32568</v>
      </c>
      <c r="D439" s="20" t="str">
        <f t="shared" si="6"/>
        <v>01355002-Ngân hàng Thương mại Cổ phần Việt Á</v>
      </c>
    </row>
    <row r="440" spans="1:4" x14ac:dyDescent="0.25">
      <c r="A440" s="20" t="s">
        <v>4</v>
      </c>
      <c r="B440" s="20" t="s">
        <v>32569</v>
      </c>
      <c r="C440" s="20" t="s">
        <v>32570</v>
      </c>
      <c r="D440" s="20" t="str">
        <f t="shared" si="6"/>
        <v>01355003-Ngân hàng thương mại cổ phần Việt Á - Chi nhánh Thăng Long</v>
      </c>
    </row>
    <row r="441" spans="1:4" x14ac:dyDescent="0.25">
      <c r="A441" s="20" t="s">
        <v>4</v>
      </c>
      <c r="B441" s="20" t="s">
        <v>32571</v>
      </c>
      <c r="C441" s="20" t="s">
        <v>32572</v>
      </c>
      <c r="D441" s="20" t="str">
        <f t="shared" si="6"/>
        <v>01355004-Ngân hàng thương mai cổ phần Việt Á - Chi nhánh Hà Đông</v>
      </c>
    </row>
    <row r="442" spans="1:4" x14ac:dyDescent="0.25">
      <c r="A442" s="20" t="s">
        <v>4</v>
      </c>
      <c r="B442" s="20" t="s">
        <v>32573</v>
      </c>
      <c r="C442" s="20" t="s">
        <v>32574</v>
      </c>
      <c r="D442" s="20" t="str">
        <f t="shared" si="6"/>
        <v>01355005-Ngân hàng Thương mại cổ phần Việt Á - Chi nhánh Hoàng Mai</v>
      </c>
    </row>
    <row r="443" spans="1:4" x14ac:dyDescent="0.25">
      <c r="A443" s="20" t="s">
        <v>4</v>
      </c>
      <c r="B443" s="20" t="s">
        <v>32575</v>
      </c>
      <c r="C443" s="20" t="s">
        <v>32576</v>
      </c>
      <c r="D443" s="20" t="str">
        <f t="shared" si="6"/>
        <v>01356001-Ngân hàng Thương mại Cổ phần Việt Nam Thương Tín - Chi nhánh Hà Nội</v>
      </c>
    </row>
    <row r="444" spans="1:4" x14ac:dyDescent="0.25">
      <c r="A444" s="20" t="s">
        <v>4</v>
      </c>
      <c r="B444" s="20" t="s">
        <v>32577</v>
      </c>
      <c r="C444" s="20" t="s">
        <v>32578</v>
      </c>
      <c r="D444" s="20" t="str">
        <f t="shared" si="6"/>
        <v>01357001-Ngân hàng Thương mại Cổ phần Bưu điện Liên Việt - Chi nhánh Hà Nội</v>
      </c>
    </row>
    <row r="445" spans="1:4" x14ac:dyDescent="0.25">
      <c r="A445" s="20" t="s">
        <v>4</v>
      </c>
      <c r="B445" s="20" t="s">
        <v>32579</v>
      </c>
      <c r="C445" s="20" t="s">
        <v>32580</v>
      </c>
      <c r="D445" s="20" t="str">
        <f t="shared" si="6"/>
        <v>01357002-Ngân hàng Thương mại Cổ phần Bưu điện Liên Việt - Chi nhánh Đông Đô</v>
      </c>
    </row>
    <row r="446" spans="1:4" x14ac:dyDescent="0.25">
      <c r="A446" s="20" t="s">
        <v>4</v>
      </c>
      <c r="B446" s="20" t="s">
        <v>32581</v>
      </c>
      <c r="C446" s="20" t="s">
        <v>32582</v>
      </c>
      <c r="D446" s="20" t="str">
        <f t="shared" si="6"/>
        <v>01357003-Ngân hàng Thương mại Cổ phần Bưu điện Liên Việt - Chi nhánh Thăng Long</v>
      </c>
    </row>
    <row r="447" spans="1:4" x14ac:dyDescent="0.25">
      <c r="A447" s="20" t="s">
        <v>4</v>
      </c>
      <c r="B447" s="20" t="s">
        <v>32583</v>
      </c>
      <c r="C447" s="20" t="s">
        <v>32584</v>
      </c>
      <c r="D447" s="20" t="str">
        <f t="shared" si="6"/>
        <v>01357004-Ngân hàng Thương mại Cổ phần Bưu điện Liên Việt - Chi nhánh Tiết kiệm Bưu điện</v>
      </c>
    </row>
    <row r="448" spans="1:4" x14ac:dyDescent="0.25">
      <c r="A448" s="20" t="s">
        <v>4</v>
      </c>
      <c r="B448" s="20" t="s">
        <v>32585</v>
      </c>
      <c r="C448" s="20" t="s">
        <v>32586</v>
      </c>
      <c r="D448" s="20" t="str">
        <f t="shared" si="6"/>
        <v>01357005-Ngân hàng TMCP Bưu điện Liên Việt Hội Sở Chính</v>
      </c>
    </row>
    <row r="449" spans="1:4" x14ac:dyDescent="0.25">
      <c r="A449" s="20" t="s">
        <v>4</v>
      </c>
      <c r="B449" s="20" t="s">
        <v>32587</v>
      </c>
      <c r="C449" s="20" t="s">
        <v>32588</v>
      </c>
      <c r="D449" s="20" t="str">
        <f t="shared" si="6"/>
        <v>01357006-Ngân hàng Thương mại Cổ phần Bưu điện Liên Việt - Chi nhánh Xuân Mai</v>
      </c>
    </row>
    <row r="450" spans="1:4" x14ac:dyDescent="0.25">
      <c r="A450" s="20" t="s">
        <v>4</v>
      </c>
      <c r="B450" s="20" t="s">
        <v>32589</v>
      </c>
      <c r="C450" s="20" t="s">
        <v>32590</v>
      </c>
      <c r="D450" s="20" t="str">
        <f t="shared" ref="D450:D513" si="7">CONCATENATE(B450,"-",C450)</f>
        <v>01357007-Ngân hàng TMCP Bưu điện Liên Việt - Chi nhánh Ba Vì</v>
      </c>
    </row>
    <row r="451" spans="1:4" x14ac:dyDescent="0.25">
      <c r="A451" s="20" t="s">
        <v>4</v>
      </c>
      <c r="B451" s="20" t="s">
        <v>32591</v>
      </c>
      <c r="C451" s="20" t="s">
        <v>32592</v>
      </c>
      <c r="D451" s="20" t="str">
        <f t="shared" si="7"/>
        <v>01357008-Ngân hàng TMCP Bưu điện Liên Việt - Chi nhánh Gia Lâm</v>
      </c>
    </row>
    <row r="452" spans="1:4" x14ac:dyDescent="0.25">
      <c r="A452" s="20" t="s">
        <v>4</v>
      </c>
      <c r="B452" s="20" t="s">
        <v>32593</v>
      </c>
      <c r="C452" s="20" t="s">
        <v>32594</v>
      </c>
      <c r="D452" s="20" t="str">
        <f t="shared" si="7"/>
        <v>01357009-Ngân hàng Thương mại Cổ phần Bưu điện Liên Việt - Chi nhánh Thường Tín</v>
      </c>
    </row>
    <row r="453" spans="1:4" x14ac:dyDescent="0.25">
      <c r="A453" s="20" t="s">
        <v>4</v>
      </c>
      <c r="B453" s="20" t="s">
        <v>32595</v>
      </c>
      <c r="C453" s="20" t="s">
        <v>32596</v>
      </c>
      <c r="D453" s="20" t="str">
        <f t="shared" si="7"/>
        <v>01357010-Ngân hàng Thương mại Cổ phần Bưu điện Liên Việt - Chi nhánh Đông Anh</v>
      </c>
    </row>
    <row r="454" spans="1:4" x14ac:dyDescent="0.25">
      <c r="A454" s="20" t="s">
        <v>4</v>
      </c>
      <c r="B454" s="20" t="s">
        <v>32597</v>
      </c>
      <c r="C454" s="20" t="s">
        <v>32598</v>
      </c>
      <c r="D454" s="20" t="str">
        <f t="shared" si="7"/>
        <v>01357011-Ngân hàng Thương mại Cổ phần Bưu điện Liên Việt - Chi nhánh Sơn Tây</v>
      </c>
    </row>
    <row r="455" spans="1:4" x14ac:dyDescent="0.25">
      <c r="A455" s="20" t="s">
        <v>4</v>
      </c>
      <c r="B455" s="20" t="s">
        <v>32599</v>
      </c>
      <c r="C455" s="20" t="s">
        <v>32600</v>
      </c>
      <c r="D455" s="20" t="str">
        <f t="shared" si="7"/>
        <v>01358001-Ngân hàng Thương mại Cổ phần Tiên Phong</v>
      </c>
    </row>
    <row r="456" spans="1:4" x14ac:dyDescent="0.25">
      <c r="A456" s="20" t="s">
        <v>4</v>
      </c>
      <c r="B456" s="20" t="s">
        <v>32601</v>
      </c>
      <c r="C456" s="20" t="s">
        <v>32602</v>
      </c>
      <c r="D456" s="20" t="str">
        <f t="shared" si="7"/>
        <v>01358002-Ngân hàng Thương mại Cổ phần Tiên Phong - Chi nhánh Hà Nội</v>
      </c>
    </row>
    <row r="457" spans="1:4" x14ac:dyDescent="0.25">
      <c r="A457" s="20" t="s">
        <v>4</v>
      </c>
      <c r="B457" s="20" t="s">
        <v>32603</v>
      </c>
      <c r="C457" s="20" t="s">
        <v>32604</v>
      </c>
      <c r="D457" s="20" t="str">
        <f t="shared" si="7"/>
        <v>01358003-Ngân hàng Thương mại Cổ phần Tiên Phong - Chi nhánh Hoàn Kiếm</v>
      </c>
    </row>
    <row r="458" spans="1:4" x14ac:dyDescent="0.25">
      <c r="A458" s="20" t="s">
        <v>4</v>
      </c>
      <c r="B458" s="20" t="s">
        <v>32605</v>
      </c>
      <c r="C458" s="20" t="s">
        <v>32606</v>
      </c>
      <c r="D458" s="20" t="str">
        <f t="shared" si="7"/>
        <v>01358004-Ngân hàng Thương mại Cổ phần Tiên Phong - Chi nhánh Thăng Long</v>
      </c>
    </row>
    <row r="459" spans="1:4" x14ac:dyDescent="0.25">
      <c r="A459" s="20" t="s">
        <v>4</v>
      </c>
      <c r="B459" s="20" t="s">
        <v>32607</v>
      </c>
      <c r="C459" s="20" t="s">
        <v>32608</v>
      </c>
      <c r="D459" s="20" t="str">
        <f t="shared" si="7"/>
        <v>01358005-Ngân hàng Thương mại Cổ phần Tiên Phong - Chi nhánh Thành Đô</v>
      </c>
    </row>
    <row r="460" spans="1:4" x14ac:dyDescent="0.25">
      <c r="A460" s="20" t="s">
        <v>4</v>
      </c>
      <c r="B460" s="20" t="s">
        <v>32609</v>
      </c>
      <c r="C460" s="20" t="s">
        <v>32610</v>
      </c>
      <c r="D460" s="20" t="str">
        <f t="shared" si="7"/>
        <v>01358006-Ngân hàng Thương mại Cổ phần Tiên Phong - Chi nhánh Tây Hà Nội</v>
      </c>
    </row>
    <row r="461" spans="1:4" x14ac:dyDescent="0.25">
      <c r="A461" s="20" t="s">
        <v>4</v>
      </c>
      <c r="B461" s="20" t="s">
        <v>32611</v>
      </c>
      <c r="C461" s="20" t="s">
        <v>32612</v>
      </c>
      <c r="D461" s="20" t="str">
        <f t="shared" si="7"/>
        <v>01358007-Ngân hàng Thương mại Cổ phần Tiên Phong - Chi nhánh Thanh Trì</v>
      </c>
    </row>
    <row r="462" spans="1:4" x14ac:dyDescent="0.25">
      <c r="A462" s="20" t="s">
        <v>4</v>
      </c>
      <c r="B462" s="20" t="s">
        <v>32613</v>
      </c>
      <c r="C462" s="20" t="s">
        <v>32614</v>
      </c>
      <c r="D462" s="20" t="str">
        <f t="shared" si="7"/>
        <v>01358008-Ngân hàng TMCP Tiên Phong - Chi nhánh Thanh Xuân</v>
      </c>
    </row>
    <row r="463" spans="1:4" x14ac:dyDescent="0.25">
      <c r="A463" s="20" t="s">
        <v>4</v>
      </c>
      <c r="B463" s="20" t="s">
        <v>32615</v>
      </c>
      <c r="C463" s="20" t="s">
        <v>32616</v>
      </c>
      <c r="D463" s="20" t="str">
        <f t="shared" si="7"/>
        <v>01358T01-Ngân hàng TMCP Tiên Phong Chi nhánh Phạm Hùng</v>
      </c>
    </row>
    <row r="464" spans="1:4" x14ac:dyDescent="0.25">
      <c r="A464" s="20" t="s">
        <v>4</v>
      </c>
      <c r="B464" s="20" t="s">
        <v>32617</v>
      </c>
      <c r="C464" s="20" t="s">
        <v>32618</v>
      </c>
      <c r="D464" s="20" t="str">
        <f t="shared" si="7"/>
        <v>01358T02-Ngân hàng TMCP Tiên Phong Chi nhánh Đông Đô</v>
      </c>
    </row>
    <row r="465" spans="1:4" x14ac:dyDescent="0.25">
      <c r="A465" s="20" t="s">
        <v>4</v>
      </c>
      <c r="B465" s="20" t="s">
        <v>32619</v>
      </c>
      <c r="C465" s="20" t="s">
        <v>32620</v>
      </c>
      <c r="D465" s="20" t="str">
        <f t="shared" si="7"/>
        <v>01358T03-Ngân hàng TMCP Tiên Phong Chi nhánh Chiến Thắng</v>
      </c>
    </row>
    <row r="466" spans="1:4" x14ac:dyDescent="0.25">
      <c r="A466" s="20" t="s">
        <v>4</v>
      </c>
      <c r="B466" s="20" t="s">
        <v>32621</v>
      </c>
      <c r="C466" s="20" t="s">
        <v>32622</v>
      </c>
      <c r="D466" s="20" t="str">
        <f t="shared" si="7"/>
        <v>01358T04-Ngân hàng TMCP Tiên Phong Chi nhánh Linh Đàm</v>
      </c>
    </row>
    <row r="467" spans="1:4" x14ac:dyDescent="0.25">
      <c r="A467" s="20" t="s">
        <v>4</v>
      </c>
      <c r="B467" s="20" t="s">
        <v>32623</v>
      </c>
      <c r="C467" s="20" t="s">
        <v>32624</v>
      </c>
      <c r="D467" s="20" t="str">
        <f t="shared" si="7"/>
        <v>01358T05-Ngân hàng TMCP Tiên Phong - Chi nhánh Trung Hoà Nhân Chính</v>
      </c>
    </row>
    <row r="468" spans="1:4" x14ac:dyDescent="0.25">
      <c r="A468" s="20" t="s">
        <v>4</v>
      </c>
      <c r="B468" s="20" t="s">
        <v>32625</v>
      </c>
      <c r="C468" s="20" t="s">
        <v>32626</v>
      </c>
      <c r="D468" s="20" t="str">
        <f t="shared" si="7"/>
        <v>01359001-Ngân hàng Thương mại Cổ phần Bảo Việt</v>
      </c>
    </row>
    <row r="469" spans="1:4" x14ac:dyDescent="0.25">
      <c r="A469" s="20" t="s">
        <v>4</v>
      </c>
      <c r="B469" s="20" t="s">
        <v>32627</v>
      </c>
      <c r="C469" s="20" t="s">
        <v>32628</v>
      </c>
      <c r="D469" s="20" t="str">
        <f t="shared" si="7"/>
        <v>01359002-Ngân hàng Thương mại Cổ phần Bảo Việt - Sở Giao dịch</v>
      </c>
    </row>
    <row r="470" spans="1:4" x14ac:dyDescent="0.25">
      <c r="A470" s="20" t="s">
        <v>4</v>
      </c>
      <c r="B470" s="20" t="s">
        <v>32629</v>
      </c>
      <c r="C470" s="20" t="s">
        <v>32630</v>
      </c>
      <c r="D470" s="20" t="str">
        <f t="shared" si="7"/>
        <v>01359003-Ngân hàng Thương mại Cổ phần Bảo Việt - Chi nhánh Hà Nội</v>
      </c>
    </row>
    <row r="471" spans="1:4" x14ac:dyDescent="0.25">
      <c r="A471" s="20" t="s">
        <v>4</v>
      </c>
      <c r="B471" s="20" t="s">
        <v>32631</v>
      </c>
      <c r="C471" s="20" t="s">
        <v>32632</v>
      </c>
      <c r="D471" s="20" t="str">
        <f t="shared" si="7"/>
        <v>01359004-Ngân hàng Thương mại Cổ phần Bảo Việt - Chi nhánh Cầu Giấy</v>
      </c>
    </row>
    <row r="472" spans="1:4" x14ac:dyDescent="0.25">
      <c r="A472" s="20" t="s">
        <v>4</v>
      </c>
      <c r="B472" s="20" t="s">
        <v>32633</v>
      </c>
      <c r="C472" s="20" t="s">
        <v>32634</v>
      </c>
      <c r="D472" s="20" t="str">
        <f t="shared" si="7"/>
        <v>01360001-Ngân hàng Thương mại Cổ phần Đại Chúng Việt Nam - Chi nhánh Hà Nội</v>
      </c>
    </row>
    <row r="473" spans="1:4" x14ac:dyDescent="0.25">
      <c r="A473" s="20" t="s">
        <v>4</v>
      </c>
      <c r="B473" s="20" t="s">
        <v>32635</v>
      </c>
      <c r="C473" s="20" t="s">
        <v>32636</v>
      </c>
      <c r="D473" s="20" t="str">
        <f t="shared" si="7"/>
        <v>01360002-Ngân hàng Thương mại Cổ phần Đại Chúng Việt Nam</v>
      </c>
    </row>
    <row r="474" spans="1:4" x14ac:dyDescent="0.25">
      <c r="A474" s="20" t="s">
        <v>4</v>
      </c>
      <c r="B474" s="20" t="s">
        <v>32637</v>
      </c>
      <c r="C474" s="20" t="s">
        <v>32638</v>
      </c>
      <c r="D474" s="20" t="str">
        <f t="shared" si="7"/>
        <v>01360003-Ngân hàng Thương mại Cổ phần Đại Chúng Việt Nam - Chi nhánh Thăng Long</v>
      </c>
    </row>
    <row r="475" spans="1:4" x14ac:dyDescent="0.25">
      <c r="A475" s="20" t="s">
        <v>4</v>
      </c>
      <c r="B475" s="20" t="s">
        <v>32639</v>
      </c>
      <c r="C475" s="20" t="s">
        <v>32640</v>
      </c>
      <c r="D475" s="20" t="str">
        <f t="shared" si="7"/>
        <v>01360004-Ngân hàng Thương mại Cổ phần Đại Chúng Việt Nam - Chi nhánh Hai Bà Trưng</v>
      </c>
    </row>
    <row r="476" spans="1:4" x14ac:dyDescent="0.25">
      <c r="A476" s="20" t="s">
        <v>4</v>
      </c>
      <c r="B476" s="20" t="s">
        <v>32641</v>
      </c>
      <c r="C476" s="20" t="s">
        <v>32642</v>
      </c>
      <c r="D476" s="20" t="str">
        <f t="shared" si="7"/>
        <v>01360005-Ngân hàng Thương mại Cổ phần Đại Chúng Việt Nam - Chi nhánh Đông Đô</v>
      </c>
    </row>
    <row r="477" spans="1:4" x14ac:dyDescent="0.25">
      <c r="A477" s="20" t="s">
        <v>4</v>
      </c>
      <c r="B477" s="20" t="s">
        <v>32643</v>
      </c>
      <c r="C477" s="20" t="s">
        <v>32644</v>
      </c>
      <c r="D477" s="20" t="str">
        <f t="shared" si="7"/>
        <v>01360006-Ngân hàng Thương mại Cổ phần Đại Chúng Việt Nam - Chi nhánh Đống Đa</v>
      </c>
    </row>
    <row r="478" spans="1:4" x14ac:dyDescent="0.25">
      <c r="A478" s="20" t="s">
        <v>4</v>
      </c>
      <c r="B478" s="20" t="s">
        <v>32645</v>
      </c>
      <c r="C478" s="20" t="s">
        <v>32646</v>
      </c>
      <c r="D478" s="20" t="str">
        <f t="shared" si="7"/>
        <v>01450001-Bảo hiểm Tiền gửi Việt Nam</v>
      </c>
    </row>
    <row r="479" spans="1:4" x14ac:dyDescent="0.25">
      <c r="A479" s="20" t="s">
        <v>4</v>
      </c>
      <c r="B479" s="20" t="s">
        <v>32647</v>
      </c>
      <c r="C479" s="20" t="s">
        <v>32648</v>
      </c>
      <c r="D479" s="20" t="str">
        <f t="shared" si="7"/>
        <v>01450002-Bảo hiểm Tiền gửi Việt Nam - Chi nhánh Hà Nội</v>
      </c>
    </row>
    <row r="480" spans="1:4" x14ac:dyDescent="0.25">
      <c r="A480" s="20" t="s">
        <v>4</v>
      </c>
      <c r="B480" s="20" t="s">
        <v>32649</v>
      </c>
      <c r="C480" s="20" t="s">
        <v>32650</v>
      </c>
      <c r="D480" s="20" t="str">
        <f t="shared" si="7"/>
        <v>01501001-Ngân hàng Trách nhiệm hữu hạn Một thành viên Public Việt Nam - Hội sở chính</v>
      </c>
    </row>
    <row r="481" spans="1:4" x14ac:dyDescent="0.25">
      <c r="A481" s="20" t="s">
        <v>4</v>
      </c>
      <c r="B481" s="20" t="s">
        <v>32651</v>
      </c>
      <c r="C481" s="20" t="s">
        <v>32652</v>
      </c>
      <c r="D481" s="20" t="str">
        <f t="shared" si="7"/>
        <v>01501002-Ngân hàng Trách nhiệm hữu hạn Một thành viên Public Việt Nam - Chi nhánh Hà Nội</v>
      </c>
    </row>
    <row r="482" spans="1:4" x14ac:dyDescent="0.25">
      <c r="A482" s="20" t="s">
        <v>4</v>
      </c>
      <c r="B482" s="20" t="s">
        <v>32653</v>
      </c>
      <c r="C482" s="20" t="s">
        <v>32654</v>
      </c>
      <c r="D482" s="20" t="str">
        <f t="shared" si="7"/>
        <v>01501003-Ngân hàng Trách nhiệm hữu hạn Một thành viên Public Việt Nam - Chi nhánh Thanh Xuân</v>
      </c>
    </row>
    <row r="483" spans="1:4" x14ac:dyDescent="0.25">
      <c r="A483" s="20" t="s">
        <v>4</v>
      </c>
      <c r="B483" s="20" t="s">
        <v>32655</v>
      </c>
      <c r="C483" s="20" t="s">
        <v>32656</v>
      </c>
      <c r="D483" s="20" t="str">
        <f t="shared" si="7"/>
        <v>01501004-Ngân hàng Trách nhiệm hữu hạn Một thành viên Public Việt Nam - Chi nhánh Cầu Giấy</v>
      </c>
    </row>
    <row r="484" spans="1:4" x14ac:dyDescent="0.25">
      <c r="A484" s="20" t="s">
        <v>4</v>
      </c>
      <c r="B484" s="20" t="s">
        <v>32657</v>
      </c>
      <c r="C484" s="20" t="s">
        <v>32658</v>
      </c>
      <c r="D484" s="20" t="str">
        <f t="shared" si="7"/>
        <v>01502001-Ngân hàng Trách nhiệm hữu hạn Indovina - Chi nhánh Hà Nội</v>
      </c>
    </row>
    <row r="485" spans="1:4" x14ac:dyDescent="0.25">
      <c r="A485" s="20" t="s">
        <v>4</v>
      </c>
      <c r="B485" s="20" t="s">
        <v>32659</v>
      </c>
      <c r="C485" s="20" t="s">
        <v>32660</v>
      </c>
      <c r="D485" s="20" t="str">
        <f t="shared" si="7"/>
        <v>01502002-Ngân hàng Trách nhiệm hữu hạn Indovina - Chi nhánh Đống Đa</v>
      </c>
    </row>
    <row r="486" spans="1:4" x14ac:dyDescent="0.25">
      <c r="A486" s="20" t="s">
        <v>4</v>
      </c>
      <c r="B486" s="20" t="s">
        <v>32661</v>
      </c>
      <c r="C486" s="20" t="s">
        <v>32662</v>
      </c>
      <c r="D486" s="20" t="str">
        <f t="shared" si="7"/>
        <v>01502003-Ngân hàng Trách nhiệm hữu hạn Indovina - Chi nhánh Thiên Long</v>
      </c>
    </row>
    <row r="487" spans="1:4" x14ac:dyDescent="0.25">
      <c r="A487" s="20" t="s">
        <v>4</v>
      </c>
      <c r="B487" s="20" t="s">
        <v>32663</v>
      </c>
      <c r="C487" s="20" t="s">
        <v>32664</v>
      </c>
      <c r="D487" s="20" t="str">
        <f t="shared" si="7"/>
        <v>01502004-Ngân hàng Trách nhiệm hữu hạn Indovina - Chi nhánh Mỹ Đình</v>
      </c>
    </row>
    <row r="488" spans="1:4" x14ac:dyDescent="0.25">
      <c r="A488" s="20" t="s">
        <v>4</v>
      </c>
      <c r="B488" s="20" t="s">
        <v>32665</v>
      </c>
      <c r="C488" s="20" t="s">
        <v>32666</v>
      </c>
      <c r="D488" s="20" t="str">
        <f t="shared" si="7"/>
        <v>01503001-NHLD SHINHANVINA BANK - CN Hà Nội</v>
      </c>
    </row>
    <row r="489" spans="1:4" x14ac:dyDescent="0.25">
      <c r="A489" s="20" t="s">
        <v>4</v>
      </c>
      <c r="B489" s="20" t="s">
        <v>32667</v>
      </c>
      <c r="C489" s="20" t="s">
        <v>32668</v>
      </c>
      <c r="D489" s="20" t="str">
        <f t="shared" si="7"/>
        <v>01504001-NHLD Việt Thái CN Hà Nội</v>
      </c>
    </row>
    <row r="490" spans="1:4" x14ac:dyDescent="0.25">
      <c r="A490" s="20" t="s">
        <v>4</v>
      </c>
      <c r="B490" s="20" t="s">
        <v>32669</v>
      </c>
      <c r="C490" s="20" t="s">
        <v>32670</v>
      </c>
      <c r="D490" s="20" t="str">
        <f t="shared" si="7"/>
        <v>01504002-NHLD Việt Thái CN Thăng Long</v>
      </c>
    </row>
    <row r="491" spans="1:4" x14ac:dyDescent="0.25">
      <c r="A491" s="20" t="s">
        <v>4</v>
      </c>
      <c r="B491" s="20" t="s">
        <v>32671</v>
      </c>
      <c r="C491" s="20" t="s">
        <v>32672</v>
      </c>
      <c r="D491" s="20" t="str">
        <f t="shared" si="7"/>
        <v>01505001-Ngân hàng Liên doanh Việt - Nga</v>
      </c>
    </row>
    <row r="492" spans="1:4" x14ac:dyDescent="0.25">
      <c r="A492" s="20" t="s">
        <v>4</v>
      </c>
      <c r="B492" s="20" t="s">
        <v>32673</v>
      </c>
      <c r="C492" s="20" t="s">
        <v>32674</v>
      </c>
      <c r="D492" s="20" t="str">
        <f t="shared" si="7"/>
        <v>01505002-Ngân hàng Liên doanh Việt - Nga Sở Giao dịch</v>
      </c>
    </row>
    <row r="493" spans="1:4" x14ac:dyDescent="0.25">
      <c r="A493" s="20" t="s">
        <v>4</v>
      </c>
      <c r="B493" s="20" t="s">
        <v>32675</v>
      </c>
      <c r="C493" s="20" t="s">
        <v>32676</v>
      </c>
      <c r="D493" s="20" t="str">
        <f t="shared" si="7"/>
        <v>01602001-Ngân hàng Trách nhiệm hữu hạn Một thành viên ANZ Việt Nam - Sở Giao dịch</v>
      </c>
    </row>
    <row r="494" spans="1:4" x14ac:dyDescent="0.25">
      <c r="A494" s="20" t="s">
        <v>4</v>
      </c>
      <c r="B494" s="20" t="s">
        <v>32677</v>
      </c>
      <c r="C494" s="20" t="s">
        <v>32678</v>
      </c>
      <c r="D494" s="20" t="str">
        <f t="shared" si="7"/>
        <v>01602002-Ngân hàng Trách nhiệm hữu hạn Một thành viên ANZ Việt Nam</v>
      </c>
    </row>
    <row r="495" spans="1:4" x14ac:dyDescent="0.25">
      <c r="A495" s="20" t="s">
        <v>4</v>
      </c>
      <c r="B495" s="20" t="s">
        <v>32679</v>
      </c>
      <c r="C495" s="20" t="s">
        <v>32680</v>
      </c>
      <c r="D495" s="20" t="str">
        <f t="shared" si="7"/>
        <v>01603001-Ngân hàng Trách nhiệm hữu hạn Một thành viên Hong Leong Việt Nam - Chi nhánh Hà Nội</v>
      </c>
    </row>
    <row r="496" spans="1:4" x14ac:dyDescent="0.25">
      <c r="A496" s="20" t="s">
        <v>4</v>
      </c>
      <c r="B496" s="20" t="s">
        <v>32681</v>
      </c>
      <c r="C496" s="20" t="s">
        <v>32682</v>
      </c>
      <c r="D496" s="20" t="str">
        <f t="shared" si="7"/>
        <v>01604001-Ngân hàng Trách nhiệm hữu hạn Một thành viên Standard Chartered Việt Nam - Sở Giao dịch</v>
      </c>
    </row>
    <row r="497" spans="1:4" x14ac:dyDescent="0.25">
      <c r="A497" s="20" t="s">
        <v>4</v>
      </c>
      <c r="B497" s="20" t="s">
        <v>32683</v>
      </c>
      <c r="C497" s="20" t="s">
        <v>32684</v>
      </c>
      <c r="D497" s="20" t="str">
        <f t="shared" si="7"/>
        <v>01604002-Ngân hàng Trách nhiệm hữu hạn Một thành viên Standard Chartered Việt Nam - Hội sở chính</v>
      </c>
    </row>
    <row r="498" spans="1:4" x14ac:dyDescent="0.25">
      <c r="A498" s="20" t="s">
        <v>4</v>
      </c>
      <c r="B498" s="20" t="s">
        <v>32685</v>
      </c>
      <c r="C498" s="20" t="s">
        <v>32686</v>
      </c>
      <c r="D498" s="20" t="str">
        <f t="shared" si="7"/>
        <v>01604003-Ngân hàng Trách nhiệm hữu hạn Một thành viên Standard Chartered Việt Nam - Chi nhánh Lê Đại Hành</v>
      </c>
    </row>
    <row r="499" spans="1:4" x14ac:dyDescent="0.25">
      <c r="A499" s="20" t="s">
        <v>4</v>
      </c>
      <c r="B499" s="20" t="s">
        <v>32687</v>
      </c>
      <c r="C499" s="20" t="s">
        <v>32688</v>
      </c>
      <c r="D499" s="20" t="str">
        <f t="shared" si="7"/>
        <v>01605001-Ngân hàng Citi Bank</v>
      </c>
    </row>
    <row r="500" spans="1:4" x14ac:dyDescent="0.25">
      <c r="A500" s="20" t="s">
        <v>4</v>
      </c>
      <c r="B500" s="20" t="s">
        <v>32689</v>
      </c>
      <c r="C500" s="20" t="s">
        <v>32690</v>
      </c>
      <c r="D500" s="20" t="str">
        <f t="shared" si="7"/>
        <v>01607001-CHINFON BANK</v>
      </c>
    </row>
    <row r="501" spans="1:4" x14ac:dyDescent="0.25">
      <c r="A501" s="20" t="s">
        <v>4</v>
      </c>
      <c r="B501" s="20" t="s">
        <v>32691</v>
      </c>
      <c r="C501" s="20" t="s">
        <v>32692</v>
      </c>
      <c r="D501" s="20" t="str">
        <f t="shared" si="7"/>
        <v>01608001-Ngân hàng First Commercial Bank Limited - Chi nhánh Hà Nội</v>
      </c>
    </row>
    <row r="502" spans="1:4" x14ac:dyDescent="0.25">
      <c r="A502" s="20" t="s">
        <v>4</v>
      </c>
      <c r="B502" s="20" t="s">
        <v>32693</v>
      </c>
      <c r="C502" s="20" t="s">
        <v>32694</v>
      </c>
      <c r="D502" s="20" t="str">
        <f t="shared" si="7"/>
        <v>01609001-Ngân hàng May Bank</v>
      </c>
    </row>
    <row r="503" spans="1:4" x14ac:dyDescent="0.25">
      <c r="A503" s="20" t="s">
        <v>4</v>
      </c>
      <c r="B503" s="20" t="s">
        <v>32695</v>
      </c>
      <c r="C503" s="20" t="s">
        <v>32696</v>
      </c>
      <c r="D503" s="20" t="str">
        <f t="shared" si="7"/>
        <v>01610001-Ngân hàng ABN - AMRO Bank</v>
      </c>
    </row>
    <row r="504" spans="1:4" x14ac:dyDescent="0.25">
      <c r="A504" s="20" t="s">
        <v>4</v>
      </c>
      <c r="B504" s="20" t="s">
        <v>32697</v>
      </c>
      <c r="C504" s="20" t="s">
        <v>32698</v>
      </c>
      <c r="D504" s="20" t="str">
        <f t="shared" si="7"/>
        <v>01612001-Ngân hàng Bangkok Bank - Chi nhánh Hà Nội</v>
      </c>
    </row>
    <row r="505" spans="1:4" x14ac:dyDescent="0.25">
      <c r="A505" s="20" t="s">
        <v>4</v>
      </c>
      <c r="B505" s="20" t="s">
        <v>32699</v>
      </c>
      <c r="C505" s="20" t="s">
        <v>32700</v>
      </c>
      <c r="D505" s="20" t="str">
        <f t="shared" si="7"/>
        <v>01613001-Ngân hàng Mizuho Bank Limited - Chi nhánh Hà Nội</v>
      </c>
    </row>
    <row r="506" spans="1:4" x14ac:dyDescent="0.25">
      <c r="A506" s="20" t="s">
        <v>4</v>
      </c>
      <c r="B506" s="20" t="s">
        <v>32701</v>
      </c>
      <c r="C506" s="20" t="s">
        <v>32702</v>
      </c>
      <c r="D506" s="20" t="str">
        <f t="shared" si="7"/>
        <v>01616001-Ngân hàng Trách nhiệm hữu hạn Một thành viên Shinhan Việt Nam - Chi nhánh Trần Duy Hưng</v>
      </c>
    </row>
    <row r="507" spans="1:4" x14ac:dyDescent="0.25">
      <c r="A507" s="20" t="s">
        <v>4</v>
      </c>
      <c r="B507" s="20" t="s">
        <v>32703</v>
      </c>
      <c r="C507" s="20" t="s">
        <v>32704</v>
      </c>
      <c r="D507" s="20" t="str">
        <f t="shared" si="7"/>
        <v>01616002-Ngân hàng Trách nhiệm hữu hạn Một thành viên Shinhan Việt Nam - Chi nhánh Hà Nội</v>
      </c>
    </row>
    <row r="508" spans="1:4" x14ac:dyDescent="0.25">
      <c r="A508" s="20" t="s">
        <v>4</v>
      </c>
      <c r="B508" s="20" t="s">
        <v>32705</v>
      </c>
      <c r="C508" s="20" t="s">
        <v>32706</v>
      </c>
      <c r="D508" s="20" t="str">
        <f t="shared" si="7"/>
        <v>01616003-Ngân hàng Trách nhiệm hữu hạn Một thành viên Shinhan Việt Nam - Chi nhánh Hoàn Kiếm</v>
      </c>
    </row>
    <row r="509" spans="1:4" x14ac:dyDescent="0.25">
      <c r="A509" s="20" t="s">
        <v>4</v>
      </c>
      <c r="B509" s="20" t="s">
        <v>32707</v>
      </c>
      <c r="C509" s="20" t="s">
        <v>32708</v>
      </c>
      <c r="D509" s="20" t="str">
        <f t="shared" si="7"/>
        <v>01616004-Ngân hàng trách nhiệm hữu hạn một thành viên Shinhan Việt Nam - Chi nhánh Trần Duy Hưng - Phòng giao dịch Cầu Giấy</v>
      </c>
    </row>
    <row r="510" spans="1:4" x14ac:dyDescent="0.25">
      <c r="A510" s="20" t="s">
        <v>4</v>
      </c>
      <c r="B510" s="20" t="s">
        <v>32709</v>
      </c>
      <c r="C510" s="20" t="s">
        <v>32710</v>
      </c>
      <c r="D510" s="20" t="str">
        <f t="shared" si="7"/>
        <v>01616005-Ngân hàng trách nhiệm hữu hạn một thành viên Shinhan Việt Nam - Chi nhánh Trần Duy Hưng - Phòng giao dịch Royal City</v>
      </c>
    </row>
    <row r="511" spans="1:4" x14ac:dyDescent="0.25">
      <c r="A511" s="20" t="s">
        <v>4</v>
      </c>
      <c r="B511" s="20" t="s">
        <v>32711</v>
      </c>
      <c r="C511" s="20" t="s">
        <v>32712</v>
      </c>
      <c r="D511" s="20" t="str">
        <f t="shared" si="7"/>
        <v>01616006-Ngân hàng Trách nhiệm hữu hạn Một thành viên Shinhan Việt Nam - Chi nhánh Lê Thái Tổ</v>
      </c>
    </row>
    <row r="512" spans="1:4" x14ac:dyDescent="0.25">
      <c r="A512" s="20" t="s">
        <v>4</v>
      </c>
      <c r="B512" s="20" t="s">
        <v>32713</v>
      </c>
      <c r="C512" s="20" t="s">
        <v>32714</v>
      </c>
      <c r="D512" s="20" t="str">
        <f t="shared" si="7"/>
        <v>01616007-Ngân hàng Trách nhiệm hữu hạn Một thành viên Shinhan Việt Nam - Chi nhánh Trần Duy Hưng - Phòng giao dịch Hà Đông</v>
      </c>
    </row>
    <row r="513" spans="1:4" x14ac:dyDescent="0.25">
      <c r="A513" s="20" t="s">
        <v>4</v>
      </c>
      <c r="B513" s="20" t="s">
        <v>32715</v>
      </c>
      <c r="C513" s="20" t="s">
        <v>32716</v>
      </c>
      <c r="D513" s="20" t="str">
        <f t="shared" si="7"/>
        <v>01616008-Ngân hàng trách nhiệm hữu hạn một thành viên Shinhan Việt Nam - Chi nhánh Trần Duy Hưng - Phòng giao dịch Mỹ Đình</v>
      </c>
    </row>
    <row r="514" spans="1:4" x14ac:dyDescent="0.25">
      <c r="A514" s="20" t="s">
        <v>4</v>
      </c>
      <c r="B514" s="20" t="s">
        <v>32717</v>
      </c>
      <c r="C514" s="20" t="s">
        <v>32718</v>
      </c>
      <c r="D514" s="20" t="str">
        <f t="shared" ref="D514:D577" si="8">CONCATENATE(B514,"-",C514)</f>
        <v>01616009-Ngân hàng trách nhiệm hữu hạn một thành viên Shinhan Việt Nam - Chi nhánh Phạm Hùng</v>
      </c>
    </row>
    <row r="515" spans="1:4" x14ac:dyDescent="0.25">
      <c r="A515" s="20" t="s">
        <v>4</v>
      </c>
      <c r="B515" s="20" t="s">
        <v>32719</v>
      </c>
      <c r="C515" s="20" t="s">
        <v>32720</v>
      </c>
      <c r="D515" s="20" t="str">
        <f t="shared" si="8"/>
        <v>01617001-Ngân hàng Trách nhiệm hữu hạn Một thành viên HSBC Việt Nam - Chi nhánh Hà Nội</v>
      </c>
    </row>
    <row r="516" spans="1:4" x14ac:dyDescent="0.25">
      <c r="A516" s="20" t="s">
        <v>4</v>
      </c>
      <c r="B516" s="20" t="s">
        <v>32721</v>
      </c>
      <c r="C516" s="20" t="s">
        <v>32722</v>
      </c>
      <c r="D516" s="20" t="str">
        <f t="shared" si="8"/>
        <v>01621001-Ngân hàng Credit Agricole Corporate and Investment Bank - Chi nhánh Hà Nội</v>
      </c>
    </row>
    <row r="517" spans="1:4" x14ac:dyDescent="0.25">
      <c r="A517" s="20" t="s">
        <v>4</v>
      </c>
      <c r="B517" s="20" t="s">
        <v>32723</v>
      </c>
      <c r="C517" s="20" t="s">
        <v>32724</v>
      </c>
      <c r="D517" s="20" t="str">
        <f t="shared" si="8"/>
        <v>01622001-NGÂN HÀNG THE BANK OF TOKYO-MITSUBISHI UFJ, LTD. - CHI NHÁNH HÀ NỘI</v>
      </c>
    </row>
    <row r="518" spans="1:4" x14ac:dyDescent="0.25">
      <c r="A518" s="20" t="s">
        <v>4</v>
      </c>
      <c r="B518" s="20" t="s">
        <v>32725</v>
      </c>
      <c r="C518" s="20" t="s">
        <v>32726</v>
      </c>
      <c r="D518" s="20" t="str">
        <f t="shared" si="8"/>
        <v>01624001-Ngân hàng Woori Bank - Chi nhánh Hà Nội</v>
      </c>
    </row>
    <row r="519" spans="1:4" x14ac:dyDescent="0.25">
      <c r="A519" s="20" t="s">
        <v>4</v>
      </c>
      <c r="B519" s="20" t="s">
        <v>32727</v>
      </c>
      <c r="C519" s="20" t="s">
        <v>32728</v>
      </c>
      <c r="D519" s="20" t="str">
        <f t="shared" si="8"/>
        <v>01626001-Ngân hàng Keb Hana - Chi nhánh Hà Nội</v>
      </c>
    </row>
    <row r="520" spans="1:4" x14ac:dyDescent="0.25">
      <c r="A520" s="20" t="s">
        <v>4</v>
      </c>
      <c r="B520" s="20" t="s">
        <v>32729</v>
      </c>
      <c r="C520" s="20" t="s">
        <v>32730</v>
      </c>
      <c r="D520" s="20" t="str">
        <f t="shared" si="8"/>
        <v>01628001-Ngân hàng Liên doanh Lào-Việt tại Hà nội</v>
      </c>
    </row>
    <row r="521" spans="1:4" x14ac:dyDescent="0.25">
      <c r="A521" s="20" t="s">
        <v>4</v>
      </c>
      <c r="B521" s="20" t="s">
        <v>32731</v>
      </c>
      <c r="C521" s="20" t="s">
        <v>32732</v>
      </c>
      <c r="D521" s="20" t="str">
        <f t="shared" si="8"/>
        <v>01636001-Ngân hàng Sumitomo Mitsui Banking Corporation - Chi nhánh Hà Nội</v>
      </c>
    </row>
    <row r="522" spans="1:4" x14ac:dyDescent="0.25">
      <c r="A522" s="20" t="s">
        <v>4</v>
      </c>
      <c r="B522" s="20" t="s">
        <v>32733</v>
      </c>
      <c r="C522" s="20" t="s">
        <v>32734</v>
      </c>
      <c r="D522" s="20" t="str">
        <f t="shared" si="8"/>
        <v>01638001-Ngân hàng Đầu tư và Phát triển Campuchia - Chi nhánh Hà Nội</v>
      </c>
    </row>
    <row r="523" spans="1:4" x14ac:dyDescent="0.25">
      <c r="A523" s="20" t="s">
        <v>4</v>
      </c>
      <c r="B523" s="20" t="s">
        <v>32735</v>
      </c>
      <c r="C523" s="20" t="s">
        <v>32736</v>
      </c>
      <c r="D523" s="20" t="str">
        <f t="shared" si="8"/>
        <v>01642001-Ngân hàng Thương mại Taipei Fubon - Chi nhánh Hà Nội</v>
      </c>
    </row>
    <row r="524" spans="1:4" x14ac:dyDescent="0.25">
      <c r="A524" s="20" t="s">
        <v>4</v>
      </c>
      <c r="B524" s="20" t="s">
        <v>32737</v>
      </c>
      <c r="C524" s="20" t="s">
        <v>32738</v>
      </c>
      <c r="D524" s="20" t="str">
        <f t="shared" si="8"/>
        <v>01644001-Ngân hàng Australia and New Zealand Banking Group Limited - Chi nhánh Hà Nội</v>
      </c>
    </row>
    <row r="525" spans="1:4" x14ac:dyDescent="0.25">
      <c r="A525" s="20" t="s">
        <v>4</v>
      </c>
      <c r="B525" s="20" t="s">
        <v>32739</v>
      </c>
      <c r="C525" s="20" t="s">
        <v>32740</v>
      </c>
      <c r="D525" s="20" t="str">
        <f t="shared" si="8"/>
        <v>01645001-Ngân hàng The Hongkong and Shanghai Banking Corporation Limited - Chi nhánh Hà Nội</v>
      </c>
    </row>
    <row r="526" spans="1:4" x14ac:dyDescent="0.25">
      <c r="A526" s="20" t="s">
        <v>4</v>
      </c>
      <c r="B526" s="20" t="s">
        <v>32741</v>
      </c>
      <c r="C526" s="20" t="s">
        <v>32742</v>
      </c>
      <c r="D526" s="20" t="str">
        <f t="shared" si="8"/>
        <v>01646001-Ngân hàng Standard Chartered - Chi nhánh Hà Nội</v>
      </c>
    </row>
    <row r="527" spans="1:4" x14ac:dyDescent="0.25">
      <c r="A527" s="20" t="s">
        <v>4</v>
      </c>
      <c r="B527" s="20" t="s">
        <v>32743</v>
      </c>
      <c r="C527" s="20" t="s">
        <v>32744</v>
      </c>
      <c r="D527" s="20" t="str">
        <f t="shared" si="8"/>
        <v>01649001-Ngân hàng Industrial and Commercial Bank of China - Chi nhánh Hà Nội</v>
      </c>
    </row>
    <row r="528" spans="1:4" x14ac:dyDescent="0.25">
      <c r="A528" s="20" t="s">
        <v>4</v>
      </c>
      <c r="B528" s="20" t="s">
        <v>32745</v>
      </c>
      <c r="C528" s="20" t="s">
        <v>32746</v>
      </c>
      <c r="D528" s="20" t="str">
        <f t="shared" si="8"/>
        <v>01652001-Ngân hàng Công nghiệp Hàn Quốc - Chi nhánh Hà Nội</v>
      </c>
    </row>
    <row r="529" spans="1:4" x14ac:dyDescent="0.25">
      <c r="A529" s="20" t="s">
        <v>4</v>
      </c>
      <c r="B529" s="20" t="s">
        <v>32747</v>
      </c>
      <c r="C529" s="20" t="s">
        <v>32748</v>
      </c>
      <c r="D529" s="20" t="str">
        <f t="shared" si="8"/>
        <v>01653001-Ngân hàng MUFG Bank, Ltd. - Chi nhánh Thành phố Hà Nội</v>
      </c>
    </row>
    <row r="530" spans="1:4" x14ac:dyDescent="0.25">
      <c r="A530" s="20" t="s">
        <v>4</v>
      </c>
      <c r="B530" s="20" t="s">
        <v>32749</v>
      </c>
      <c r="C530" s="20" t="s">
        <v>32750</v>
      </c>
      <c r="D530" s="20" t="str">
        <f t="shared" si="8"/>
        <v>01657001-Ngân hàng BNP Paribas - Chi nhánh Hà Nội</v>
      </c>
    </row>
    <row r="531" spans="1:4" x14ac:dyDescent="0.25">
      <c r="A531" s="20" t="s">
        <v>4</v>
      </c>
      <c r="B531" s="20" t="s">
        <v>32751</v>
      </c>
      <c r="C531" s="20" t="s">
        <v>32752</v>
      </c>
      <c r="D531" s="20" t="str">
        <f t="shared" si="8"/>
        <v>01661001-Ngân hàng Trách nhiệm hữu hạn Một thành viên CIMB Việt Nam</v>
      </c>
    </row>
    <row r="532" spans="1:4" x14ac:dyDescent="0.25">
      <c r="A532" s="20" t="s">
        <v>4</v>
      </c>
      <c r="B532" s="20" t="s">
        <v>32753</v>
      </c>
      <c r="C532" s="20" t="s">
        <v>32754</v>
      </c>
      <c r="D532" s="20" t="str">
        <f t="shared" si="8"/>
        <v>01662001-Ngân hàng Nonghyup - Chi nhánh Hà Nội</v>
      </c>
    </row>
    <row r="533" spans="1:4" x14ac:dyDescent="0.25">
      <c r="A533" s="20" t="s">
        <v>4</v>
      </c>
      <c r="B533" s="20" t="s">
        <v>32755</v>
      </c>
      <c r="C533" s="20" t="s">
        <v>32756</v>
      </c>
      <c r="D533" s="20" t="str">
        <f t="shared" si="8"/>
        <v>01663001-Ngân hàng TNHH Một thành viên Woori Việt Nam</v>
      </c>
    </row>
    <row r="534" spans="1:4" x14ac:dyDescent="0.25">
      <c r="A534" s="20" t="s">
        <v>4</v>
      </c>
      <c r="B534" s="20" t="s">
        <v>32757</v>
      </c>
      <c r="C534" s="20" t="s">
        <v>32758</v>
      </c>
      <c r="D534" s="20" t="str">
        <f t="shared" si="8"/>
        <v>01663002-Ngân hàng trách nhiệm hữu hạn một thành viên Woori Việt Nam - Chi nhánh Hà Nội</v>
      </c>
    </row>
    <row r="535" spans="1:4" x14ac:dyDescent="0.25">
      <c r="A535" s="20" t="s">
        <v>4</v>
      </c>
      <c r="B535" s="20" t="s">
        <v>32759</v>
      </c>
      <c r="C535" s="20" t="s">
        <v>32760</v>
      </c>
      <c r="D535" s="20" t="str">
        <f t="shared" si="8"/>
        <v>01663003-Ngân hàng TNHH một thành viên Woori Việt Nam - Chi nhánh Hoàn Kiếm</v>
      </c>
    </row>
    <row r="536" spans="1:4" x14ac:dyDescent="0.25">
      <c r="A536" s="20" t="s">
        <v>4</v>
      </c>
      <c r="B536" s="20" t="s">
        <v>32761</v>
      </c>
      <c r="C536" s="20" t="s">
        <v>32762</v>
      </c>
      <c r="D536" s="20" t="str">
        <f t="shared" si="8"/>
        <v>01664001-Ngân hàng Agricultural Bank of China Limited - Chi nhánh Hà Nội</v>
      </c>
    </row>
    <row r="537" spans="1:4" x14ac:dyDescent="0.25">
      <c r="A537" s="20" t="s">
        <v>4</v>
      </c>
      <c r="B537" s="20" t="s">
        <v>32763</v>
      </c>
      <c r="C537" s="20" t="s">
        <v>32764</v>
      </c>
      <c r="D537" s="20" t="str">
        <f t="shared" si="8"/>
        <v>01666001-Ngân hàng Kookmin - Chi nhánh Hà Nội</v>
      </c>
    </row>
    <row r="538" spans="1:4" x14ac:dyDescent="0.25">
      <c r="A538" s="20" t="s">
        <v>4</v>
      </c>
      <c r="B538" s="20" t="s">
        <v>32765</v>
      </c>
      <c r="C538" s="20" t="s">
        <v>32766</v>
      </c>
      <c r="D538" s="20" t="str">
        <f t="shared" si="8"/>
        <v>01701001-Kho bạc Nhà nước Trung ương</v>
      </c>
    </row>
    <row r="539" spans="1:4" x14ac:dyDescent="0.25">
      <c r="A539" s="20" t="s">
        <v>4</v>
      </c>
      <c r="B539" s="20" t="s">
        <v>32767</v>
      </c>
      <c r="C539" s="20" t="s">
        <v>32768</v>
      </c>
      <c r="D539" s="20" t="str">
        <f t="shared" si="8"/>
        <v>01701002-Kho bạc Nhà nước Thành phố Hà Nội</v>
      </c>
    </row>
    <row r="540" spans="1:4" x14ac:dyDescent="0.25">
      <c r="A540" s="20" t="s">
        <v>4</v>
      </c>
      <c r="B540" s="20" t="s">
        <v>32769</v>
      </c>
      <c r="C540" s="20" t="s">
        <v>32770</v>
      </c>
      <c r="D540" s="20" t="str">
        <f t="shared" si="8"/>
        <v>01701003-Kho bạc Nhà nước Quận Hoàn Kiếm</v>
      </c>
    </row>
    <row r="541" spans="1:4" x14ac:dyDescent="0.25">
      <c r="A541" s="20" t="s">
        <v>4</v>
      </c>
      <c r="B541" s="20" t="s">
        <v>32771</v>
      </c>
      <c r="C541" s="20" t="s">
        <v>32772</v>
      </c>
      <c r="D541" s="20" t="str">
        <f t="shared" si="8"/>
        <v>01701004-Kho Bạc Nhà nước Sở Giao dịch</v>
      </c>
    </row>
    <row r="542" spans="1:4" x14ac:dyDescent="0.25">
      <c r="A542" s="20" t="s">
        <v>4</v>
      </c>
      <c r="B542" s="20" t="s">
        <v>32773</v>
      </c>
      <c r="C542" s="20" t="s">
        <v>32774</v>
      </c>
      <c r="D542" s="20" t="str">
        <f t="shared" si="8"/>
        <v>01701005-Kho bạc Nhà nước Hà Tây</v>
      </c>
    </row>
    <row r="543" spans="1:4" x14ac:dyDescent="0.25">
      <c r="A543" s="20" t="s">
        <v>4</v>
      </c>
      <c r="B543" s="20" t="s">
        <v>32775</v>
      </c>
      <c r="C543" s="20" t="s">
        <v>32776</v>
      </c>
      <c r="D543" s="20" t="str">
        <f t="shared" si="8"/>
        <v>01701006-Kho bạc Nhà nước Mê Linh</v>
      </c>
    </row>
    <row r="544" spans="1:4" x14ac:dyDescent="0.25">
      <c r="A544" s="20" t="s">
        <v>4</v>
      </c>
      <c r="B544" s="20" t="s">
        <v>32777</v>
      </c>
      <c r="C544" s="20" t="s">
        <v>32778</v>
      </c>
      <c r="D544" s="20" t="str">
        <f t="shared" si="8"/>
        <v>01701007-Kho bạc Nhà nước Hà Đông</v>
      </c>
    </row>
    <row r="545" spans="1:4" x14ac:dyDescent="0.25">
      <c r="A545" s="20" t="s">
        <v>4</v>
      </c>
      <c r="B545" s="20" t="s">
        <v>32779</v>
      </c>
      <c r="C545" s="20" t="s">
        <v>32780</v>
      </c>
      <c r="D545" s="20" t="str">
        <f t="shared" si="8"/>
        <v>01701008-Kho bạc Nhà nước Ứng Hoà</v>
      </c>
    </row>
    <row r="546" spans="1:4" x14ac:dyDescent="0.25">
      <c r="A546" s="20" t="s">
        <v>4</v>
      </c>
      <c r="B546" s="20" t="s">
        <v>32781</v>
      </c>
      <c r="C546" s="20" t="s">
        <v>32782</v>
      </c>
      <c r="D546" s="20" t="str">
        <f t="shared" si="8"/>
        <v>01701009-Kho bạc Nhà nước Ba Vì</v>
      </c>
    </row>
    <row r="547" spans="1:4" x14ac:dyDescent="0.25">
      <c r="A547" s="20" t="s">
        <v>4</v>
      </c>
      <c r="B547" s="20" t="s">
        <v>32783</v>
      </c>
      <c r="C547" s="20" t="s">
        <v>32784</v>
      </c>
      <c r="D547" s="20" t="str">
        <f t="shared" si="8"/>
        <v>01701010-Kho bạc Nhà nước Phúc Thọ</v>
      </c>
    </row>
    <row r="548" spans="1:4" x14ac:dyDescent="0.25">
      <c r="A548" s="20" t="s">
        <v>4</v>
      </c>
      <c r="B548" s="20" t="s">
        <v>32785</v>
      </c>
      <c r="C548" s="20" t="s">
        <v>32786</v>
      </c>
      <c r="D548" s="20" t="str">
        <f t="shared" si="8"/>
        <v>01701011-Kho bạc Nhà nước Quốc Oai</v>
      </c>
    </row>
    <row r="549" spans="1:4" x14ac:dyDescent="0.25">
      <c r="A549" s="20" t="s">
        <v>4</v>
      </c>
      <c r="B549" s="20" t="s">
        <v>32787</v>
      </c>
      <c r="C549" s="20" t="s">
        <v>32788</v>
      </c>
      <c r="D549" s="20" t="str">
        <f t="shared" si="8"/>
        <v>01701012-Kho bạc Nhà nước Thanh Oai</v>
      </c>
    </row>
    <row r="550" spans="1:4" x14ac:dyDescent="0.25">
      <c r="A550" s="20" t="s">
        <v>4</v>
      </c>
      <c r="B550" s="20" t="s">
        <v>32789</v>
      </c>
      <c r="C550" s="20" t="s">
        <v>32790</v>
      </c>
      <c r="D550" s="20" t="str">
        <f t="shared" si="8"/>
        <v>01701013-Kho bạc Nhà nước Chương Mỹ</v>
      </c>
    </row>
    <row r="551" spans="1:4" x14ac:dyDescent="0.25">
      <c r="A551" s="20" t="s">
        <v>4</v>
      </c>
      <c r="B551" s="20" t="s">
        <v>32791</v>
      </c>
      <c r="C551" s="20" t="s">
        <v>32792</v>
      </c>
      <c r="D551" s="20" t="str">
        <f t="shared" si="8"/>
        <v>01701014-Kho bạc Nhà nước Ba Đình</v>
      </c>
    </row>
    <row r="552" spans="1:4" x14ac:dyDescent="0.25">
      <c r="A552" s="20" t="s">
        <v>4</v>
      </c>
      <c r="B552" s="20" t="s">
        <v>32793</v>
      </c>
      <c r="C552" s="20" t="s">
        <v>32794</v>
      </c>
      <c r="D552" s="20" t="str">
        <f t="shared" si="8"/>
        <v>01701015-Kho bạc Nhà nước Đống Đa</v>
      </c>
    </row>
    <row r="553" spans="1:4" x14ac:dyDescent="0.25">
      <c r="A553" s="20" t="s">
        <v>4</v>
      </c>
      <c r="B553" s="20" t="s">
        <v>32795</v>
      </c>
      <c r="C553" s="20" t="s">
        <v>32796</v>
      </c>
      <c r="D553" s="20" t="str">
        <f t="shared" si="8"/>
        <v>01701016-Kho bạc Nhà nước Tây Hồ</v>
      </c>
    </row>
    <row r="554" spans="1:4" x14ac:dyDescent="0.25">
      <c r="A554" s="20" t="s">
        <v>4</v>
      </c>
      <c r="B554" s="20" t="s">
        <v>32797</v>
      </c>
      <c r="C554" s="20" t="s">
        <v>32798</v>
      </c>
      <c r="D554" s="20" t="str">
        <f t="shared" si="8"/>
        <v>01701017-Kho bạc Nhà nước Cầu Giấy</v>
      </c>
    </row>
    <row r="555" spans="1:4" x14ac:dyDescent="0.25">
      <c r="A555" s="20" t="s">
        <v>4</v>
      </c>
      <c r="B555" s="20" t="s">
        <v>32799</v>
      </c>
      <c r="C555" s="20" t="s">
        <v>32800</v>
      </c>
      <c r="D555" s="20" t="str">
        <f t="shared" si="8"/>
        <v>01701018-Kho bạc Nhà nước Hoàng Mai</v>
      </c>
    </row>
    <row r="556" spans="1:4" x14ac:dyDescent="0.25">
      <c r="A556" s="20" t="s">
        <v>4</v>
      </c>
      <c r="B556" s="20" t="s">
        <v>32801</v>
      </c>
      <c r="C556" s="20" t="s">
        <v>32802</v>
      </c>
      <c r="D556" s="20" t="str">
        <f t="shared" si="8"/>
        <v>01701019-Kho bạc Nhà nước Long Biên</v>
      </c>
    </row>
    <row r="557" spans="1:4" x14ac:dyDescent="0.25">
      <c r="A557" s="20" t="s">
        <v>4</v>
      </c>
      <c r="B557" s="20" t="s">
        <v>32803</v>
      </c>
      <c r="C557" s="20" t="s">
        <v>32804</v>
      </c>
      <c r="D557" s="20" t="str">
        <f t="shared" si="8"/>
        <v>01701020-Kho bạc Nhà nước Thanh Trì</v>
      </c>
    </row>
    <row r="558" spans="1:4" x14ac:dyDescent="0.25">
      <c r="A558" s="20" t="s">
        <v>4</v>
      </c>
      <c r="B558" s="20" t="s">
        <v>32805</v>
      </c>
      <c r="C558" s="20" t="s">
        <v>32806</v>
      </c>
      <c r="D558" s="20" t="str">
        <f t="shared" si="8"/>
        <v>01701021-Kho bạc Nhà nước Đông Anh</v>
      </c>
    </row>
    <row r="559" spans="1:4" x14ac:dyDescent="0.25">
      <c r="A559" s="20" t="s">
        <v>4</v>
      </c>
      <c r="B559" s="20" t="s">
        <v>32807</v>
      </c>
      <c r="C559" s="20" t="s">
        <v>32808</v>
      </c>
      <c r="D559" s="20" t="str">
        <f t="shared" si="8"/>
        <v>01701022-Kho bạc Nhà nước Sơn Tây</v>
      </c>
    </row>
    <row r="560" spans="1:4" x14ac:dyDescent="0.25">
      <c r="A560" s="20" t="s">
        <v>4</v>
      </c>
      <c r="B560" s="20" t="s">
        <v>32809</v>
      </c>
      <c r="C560" s="20" t="s">
        <v>32810</v>
      </c>
      <c r="D560" s="20" t="str">
        <f t="shared" si="8"/>
        <v>01701023-Kho bạc Nhà nước Phú Xuyên</v>
      </c>
    </row>
    <row r="561" spans="1:4" x14ac:dyDescent="0.25">
      <c r="A561" s="20" t="s">
        <v>4</v>
      </c>
      <c r="B561" s="20" t="s">
        <v>32811</v>
      </c>
      <c r="C561" s="20" t="s">
        <v>32812</v>
      </c>
      <c r="D561" s="20" t="str">
        <f t="shared" si="8"/>
        <v>01701024-Kho bạc Nhà nước Thanh Xuân</v>
      </c>
    </row>
    <row r="562" spans="1:4" x14ac:dyDescent="0.25">
      <c r="A562" s="20" t="s">
        <v>4</v>
      </c>
      <c r="B562" s="20" t="s">
        <v>32813</v>
      </c>
      <c r="C562" s="20" t="s">
        <v>32814</v>
      </c>
      <c r="D562" s="20" t="str">
        <f t="shared" si="8"/>
        <v>01701025-Kho bạc Nhà nước Hoài Đức</v>
      </c>
    </row>
    <row r="563" spans="1:4" x14ac:dyDescent="0.25">
      <c r="A563" s="20" t="s">
        <v>4</v>
      </c>
      <c r="B563" s="20" t="s">
        <v>32815</v>
      </c>
      <c r="C563" s="20" t="s">
        <v>32816</v>
      </c>
      <c r="D563" s="20" t="str">
        <f t="shared" si="8"/>
        <v>01701026-Kho bạc Nhà nước Thường Tín</v>
      </c>
    </row>
    <row r="564" spans="1:4" x14ac:dyDescent="0.25">
      <c r="A564" s="20" t="s">
        <v>4</v>
      </c>
      <c r="B564" s="20" t="s">
        <v>32817</v>
      </c>
      <c r="C564" s="20" t="s">
        <v>32818</v>
      </c>
      <c r="D564" s="20" t="str">
        <f t="shared" si="8"/>
        <v>01701027-Kho bạc Nhà nước Hai Bà Trưng</v>
      </c>
    </row>
    <row r="565" spans="1:4" x14ac:dyDescent="0.25">
      <c r="A565" s="20" t="s">
        <v>4</v>
      </c>
      <c r="B565" s="20" t="s">
        <v>32819</v>
      </c>
      <c r="C565" s="20" t="s">
        <v>32820</v>
      </c>
      <c r="D565" s="20" t="str">
        <f t="shared" si="8"/>
        <v>01701028-Kho bạc Nhà nước Nam Từ Liêm</v>
      </c>
    </row>
    <row r="566" spans="1:4" x14ac:dyDescent="0.25">
      <c r="A566" s="20" t="s">
        <v>4</v>
      </c>
      <c r="B566" s="20" t="s">
        <v>32821</v>
      </c>
      <c r="C566" s="20" t="s">
        <v>32822</v>
      </c>
      <c r="D566" s="20" t="str">
        <f t="shared" si="8"/>
        <v>01701029-Kho bạc Nhà nước Gia Lâm</v>
      </c>
    </row>
    <row r="567" spans="1:4" x14ac:dyDescent="0.25">
      <c r="A567" s="20" t="s">
        <v>4</v>
      </c>
      <c r="B567" s="20" t="s">
        <v>32823</v>
      </c>
      <c r="C567" s="20" t="s">
        <v>32824</v>
      </c>
      <c r="D567" s="20" t="str">
        <f t="shared" si="8"/>
        <v>01701030-Kho bạc Nhà nước Sóc Sơn</v>
      </c>
    </row>
    <row r="568" spans="1:4" x14ac:dyDescent="0.25">
      <c r="A568" s="20" t="s">
        <v>4</v>
      </c>
      <c r="B568" s="20" t="s">
        <v>32825</v>
      </c>
      <c r="C568" s="20" t="s">
        <v>32826</v>
      </c>
      <c r="D568" s="20" t="str">
        <f t="shared" si="8"/>
        <v>01701031-Kho bạc Nhà nước Mỹ Đức</v>
      </c>
    </row>
    <row r="569" spans="1:4" x14ac:dyDescent="0.25">
      <c r="A569" s="20" t="s">
        <v>4</v>
      </c>
      <c r="B569" s="20" t="s">
        <v>32827</v>
      </c>
      <c r="C569" s="20" t="s">
        <v>32828</v>
      </c>
      <c r="D569" s="20" t="str">
        <f t="shared" si="8"/>
        <v>01701032-Kho bạc Nhà nước Thạch Thất</v>
      </c>
    </row>
    <row r="570" spans="1:4" x14ac:dyDescent="0.25">
      <c r="A570" s="20" t="s">
        <v>4</v>
      </c>
      <c r="B570" s="20" t="s">
        <v>32829</v>
      </c>
      <c r="C570" s="20" t="s">
        <v>32830</v>
      </c>
      <c r="D570" s="20" t="str">
        <f t="shared" si="8"/>
        <v>01701033-Kho bạc Nhà nước Đan Phượng</v>
      </c>
    </row>
    <row r="571" spans="1:4" x14ac:dyDescent="0.25">
      <c r="A571" s="20" t="s">
        <v>4</v>
      </c>
      <c r="B571" s="20" t="s">
        <v>32831</v>
      </c>
      <c r="C571" s="20" t="s">
        <v>32832</v>
      </c>
      <c r="D571" s="20" t="str">
        <f t="shared" si="8"/>
        <v>01701034-Kho bạc Nhà nước Bắc Từ Liêm</v>
      </c>
    </row>
    <row r="572" spans="1:4" x14ac:dyDescent="0.25">
      <c r="A572" s="20" t="s">
        <v>4</v>
      </c>
      <c r="B572" s="20" t="s">
        <v>32833</v>
      </c>
      <c r="C572" s="20" t="s">
        <v>32834</v>
      </c>
      <c r="D572" s="20" t="str">
        <f t="shared" si="8"/>
        <v>01701035-Cục Kế toán Nhà nước - Kho bạc Nhà nước Trung ương</v>
      </c>
    </row>
    <row r="573" spans="1:4" x14ac:dyDescent="0.25">
      <c r="A573" s="20" t="s">
        <v>4</v>
      </c>
      <c r="B573" s="20" t="s">
        <v>32835</v>
      </c>
      <c r="C573" s="20" t="s">
        <v>32836</v>
      </c>
      <c r="D573" s="20" t="str">
        <f t="shared" si="8"/>
        <v>01880016-Công ty Bảo hiểm Ngân hàng Đầu tư và Phát triển Việt Nam (BIC)</v>
      </c>
    </row>
    <row r="574" spans="1:4" x14ac:dyDescent="0.25">
      <c r="A574" s="20" t="s">
        <v>4</v>
      </c>
      <c r="B574" s="20" t="s">
        <v>32837</v>
      </c>
      <c r="C574" s="20" t="s">
        <v>32838</v>
      </c>
      <c r="D574" s="20" t="str">
        <f t="shared" si="8"/>
        <v>01881008-Công ty Trách nhiệm hữu hạn Chứng khoán Ngân hàng Vietcombank</v>
      </c>
    </row>
    <row r="575" spans="1:4" x14ac:dyDescent="0.25">
      <c r="A575" s="20" t="s">
        <v>4</v>
      </c>
      <c r="B575" s="20" t="s">
        <v>32839</v>
      </c>
      <c r="C575" s="20" t="s">
        <v>32840</v>
      </c>
      <c r="D575" s="20" t="str">
        <f t="shared" si="8"/>
        <v>01881039-Công ty Trách nhiệm hữu hạn Chứng khoán Ngân hàng Teckcombank</v>
      </c>
    </row>
    <row r="576" spans="1:4" x14ac:dyDescent="0.25">
      <c r="A576" s="20" t="s">
        <v>4</v>
      </c>
      <c r="B576" s="20" t="s">
        <v>32841</v>
      </c>
      <c r="C576" s="20" t="s">
        <v>32842</v>
      </c>
      <c r="D576" s="20" t="str">
        <f t="shared" si="8"/>
        <v>01881065-Công ty Trách nhiệm hữu hạn Chứng khoán Ngân hàng Vietinbank</v>
      </c>
    </row>
    <row r="577" spans="1:4" x14ac:dyDescent="0.25">
      <c r="A577" s="20" t="s">
        <v>4</v>
      </c>
      <c r="B577" s="20" t="s">
        <v>32843</v>
      </c>
      <c r="C577" s="20" t="s">
        <v>32844</v>
      </c>
      <c r="D577" s="20" t="str">
        <f t="shared" si="8"/>
        <v>01881066-Công ty Trách nhiệm hữu hạn Chứng khoán Ngân hàng VPB</v>
      </c>
    </row>
    <row r="578" spans="1:4" x14ac:dyDescent="0.25">
      <c r="A578" s="20" t="s">
        <v>4</v>
      </c>
      <c r="B578" s="20" t="s">
        <v>32845</v>
      </c>
      <c r="C578" s="20" t="s">
        <v>32846</v>
      </c>
      <c r="D578" s="20" t="str">
        <f t="shared" ref="D578:D641" si="9">CONCATENATE(B578,"-",C578)</f>
        <v>01883113-Quỹ Đầu tư Phát triển Hà Nội</v>
      </c>
    </row>
    <row r="579" spans="1:4" x14ac:dyDescent="0.25">
      <c r="A579" s="20" t="s">
        <v>4</v>
      </c>
      <c r="B579" s="20" t="s">
        <v>32847</v>
      </c>
      <c r="C579" s="20" t="s">
        <v>32848</v>
      </c>
      <c r="D579" s="20" t="str">
        <f t="shared" si="9"/>
        <v>01888115-Bảo hiểm Xã hội Việt Nam</v>
      </c>
    </row>
    <row r="580" spans="1:4" x14ac:dyDescent="0.25">
      <c r="A580" s="20" t="s">
        <v>4</v>
      </c>
      <c r="B580" s="20" t="s">
        <v>32849</v>
      </c>
      <c r="C580" s="20" t="s">
        <v>32850</v>
      </c>
      <c r="D580" s="20" t="str">
        <f t="shared" si="9"/>
        <v>01888116-Quỹ hỗ trợ phát triển Hợp tác xã</v>
      </c>
    </row>
    <row r="581" spans="1:4" x14ac:dyDescent="0.25">
      <c r="A581" s="20" t="s">
        <v>4</v>
      </c>
      <c r="B581" s="20" t="s">
        <v>32851</v>
      </c>
      <c r="C581" s="20" t="s">
        <v>32852</v>
      </c>
      <c r="D581" s="20" t="str">
        <f t="shared" si="9"/>
        <v>01901001-Ngân hàng Hợp tác xã Việt Nam</v>
      </c>
    </row>
    <row r="582" spans="1:4" x14ac:dyDescent="0.25">
      <c r="A582" s="20" t="s">
        <v>4</v>
      </c>
      <c r="B582" s="20" t="s">
        <v>32853</v>
      </c>
      <c r="C582" s="20" t="s">
        <v>32854</v>
      </c>
      <c r="D582" s="20" t="str">
        <f t="shared" si="9"/>
        <v>01901002-Ngân hàng Hợp tác xã Việt Nam - Chi nhánh Hà Tây</v>
      </c>
    </row>
    <row r="583" spans="1:4" x14ac:dyDescent="0.25">
      <c r="A583" s="20" t="s">
        <v>4</v>
      </c>
      <c r="B583" s="20" t="s">
        <v>32855</v>
      </c>
      <c r="C583" s="20" t="s">
        <v>32856</v>
      </c>
      <c r="D583" s="20" t="str">
        <f t="shared" si="9"/>
        <v>01901003-Ngân hàng Hợp tác xã Việt Nam - Sở Giao dịch</v>
      </c>
    </row>
    <row r="584" spans="1:4" x14ac:dyDescent="0.25">
      <c r="A584" s="20" t="s">
        <v>4</v>
      </c>
      <c r="B584" s="20" t="s">
        <v>32857</v>
      </c>
      <c r="C584" s="20" t="s">
        <v>32858</v>
      </c>
      <c r="D584" s="20" t="str">
        <f t="shared" si="9"/>
        <v>01901004-Ngân hàng Hợp tác xã Việt Nam - Chi nhánh Hai Bà Trưng</v>
      </c>
    </row>
    <row r="585" spans="1:4" x14ac:dyDescent="0.25">
      <c r="A585" s="20" t="s">
        <v>4</v>
      </c>
      <c r="B585" s="20" t="s">
        <v>32859</v>
      </c>
      <c r="C585" s="20" t="s">
        <v>32860</v>
      </c>
      <c r="D585" s="20" t="str">
        <f t="shared" si="9"/>
        <v>01902001-Quỹ tín dụng nhân dân Vĩnh Ngọc</v>
      </c>
    </row>
    <row r="586" spans="1:4" x14ac:dyDescent="0.25">
      <c r="A586" s="20" t="s">
        <v>4</v>
      </c>
      <c r="B586" s="20" t="s">
        <v>32861</v>
      </c>
      <c r="C586" s="20" t="s">
        <v>32862</v>
      </c>
      <c r="D586" s="20" t="str">
        <f t="shared" si="9"/>
        <v>01902002-Quỹ tín dụng nhân dân Nam Hồng</v>
      </c>
    </row>
    <row r="587" spans="1:4" x14ac:dyDescent="0.25">
      <c r="A587" s="20" t="s">
        <v>4</v>
      </c>
      <c r="B587" s="20" t="s">
        <v>32863</v>
      </c>
      <c r="C587" s="20" t="s">
        <v>32864</v>
      </c>
      <c r="D587" s="20" t="str">
        <f t="shared" si="9"/>
        <v>01902003-Quỹ tín dụng nhân dân Thanh Xuân</v>
      </c>
    </row>
    <row r="588" spans="1:4" x14ac:dyDescent="0.25">
      <c r="A588" s="20" t="s">
        <v>4</v>
      </c>
      <c r="B588" s="20" t="s">
        <v>32865</v>
      </c>
      <c r="C588" s="20" t="s">
        <v>32866</v>
      </c>
      <c r="D588" s="20" t="str">
        <f t="shared" si="9"/>
        <v>01902004-Quỹ tín dụng nhân dân Cầu Diễn</v>
      </c>
    </row>
    <row r="589" spans="1:4" x14ac:dyDescent="0.25">
      <c r="A589" s="20" t="s">
        <v>4</v>
      </c>
      <c r="B589" s="20" t="s">
        <v>32867</v>
      </c>
      <c r="C589" s="20" t="s">
        <v>32868</v>
      </c>
      <c r="D589" s="20" t="str">
        <f t="shared" si="9"/>
        <v>01902005-Quỹ tín dụng nhân dân Thượng Thanh</v>
      </c>
    </row>
    <row r="590" spans="1:4" x14ac:dyDescent="0.25">
      <c r="A590" s="20" t="s">
        <v>4</v>
      </c>
      <c r="B590" s="20" t="s">
        <v>32869</v>
      </c>
      <c r="C590" s="20" t="s">
        <v>32870</v>
      </c>
      <c r="D590" s="20" t="str">
        <f t="shared" si="9"/>
        <v>01902006-Quỹ tín dụng nhân dân Kim Chung</v>
      </c>
    </row>
    <row r="591" spans="1:4" x14ac:dyDescent="0.25">
      <c r="A591" s="20" t="s">
        <v>4</v>
      </c>
      <c r="B591" s="20" t="s">
        <v>32871</v>
      </c>
      <c r="C591" s="20" t="s">
        <v>32872</v>
      </c>
      <c r="D591" s="20" t="str">
        <f t="shared" si="9"/>
        <v>01902007-Quỹ tín dụng nhân dân Nguyên Khê</v>
      </c>
    </row>
    <row r="592" spans="1:4" x14ac:dyDescent="0.25">
      <c r="A592" s="20" t="s">
        <v>4</v>
      </c>
      <c r="B592" s="20" t="s">
        <v>32873</v>
      </c>
      <c r="C592" s="20" t="s">
        <v>32874</v>
      </c>
      <c r="D592" s="20" t="str">
        <f t="shared" si="9"/>
        <v>01902008-Quỹ tín dụng nhân dân Đa Tốn</v>
      </c>
    </row>
    <row r="593" spans="1:4" x14ac:dyDescent="0.25">
      <c r="A593" s="20" t="s">
        <v>4</v>
      </c>
      <c r="B593" s="20" t="s">
        <v>32875</v>
      </c>
      <c r="C593" s="20" t="s">
        <v>32876</v>
      </c>
      <c r="D593" s="20" t="str">
        <f t="shared" si="9"/>
        <v>01902009-Quỹ tín dụng nhân dân Cổ Nhuế</v>
      </c>
    </row>
    <row r="594" spans="1:4" x14ac:dyDescent="0.25">
      <c r="A594" s="20" t="s">
        <v>4</v>
      </c>
      <c r="B594" s="20" t="s">
        <v>32877</v>
      </c>
      <c r="C594" s="20" t="s">
        <v>32878</v>
      </c>
      <c r="D594" s="20" t="str">
        <f t="shared" si="9"/>
        <v>01902010-Quỹ tín dụng nhân dân Dục Tú</v>
      </c>
    </row>
    <row r="595" spans="1:4" x14ac:dyDescent="0.25">
      <c r="A595" s="20" t="s">
        <v>4</v>
      </c>
      <c r="B595" s="20" t="s">
        <v>32879</v>
      </c>
      <c r="C595" s="20" t="s">
        <v>32880</v>
      </c>
      <c r="D595" s="20" t="str">
        <f t="shared" si="9"/>
        <v>01902011-Quỹ tín dụng nhân dân Liên Hà</v>
      </c>
    </row>
    <row r="596" spans="1:4" x14ac:dyDescent="0.25">
      <c r="A596" s="20" t="s">
        <v>4</v>
      </c>
      <c r="B596" s="20" t="s">
        <v>32881</v>
      </c>
      <c r="C596" s="20" t="s">
        <v>32882</v>
      </c>
      <c r="D596" s="20" t="str">
        <f t="shared" si="9"/>
        <v>01902012-Quỹ tín dụng nhân dân Xuân Phương</v>
      </c>
    </row>
    <row r="597" spans="1:4" x14ac:dyDescent="0.25">
      <c r="A597" s="20" t="s">
        <v>4</v>
      </c>
      <c r="B597" s="20" t="s">
        <v>32883</v>
      </c>
      <c r="C597" s="20" t="s">
        <v>32884</v>
      </c>
      <c r="D597" s="20" t="str">
        <f t="shared" si="9"/>
        <v>01902013-Quỹ tín dụng nhân dân Bắc Sơn</v>
      </c>
    </row>
    <row r="598" spans="1:4" x14ac:dyDescent="0.25">
      <c r="A598" s="20" t="s">
        <v>4</v>
      </c>
      <c r="B598" s="20" t="s">
        <v>32885</v>
      </c>
      <c r="C598" s="20" t="s">
        <v>32886</v>
      </c>
      <c r="D598" s="20" t="str">
        <f t="shared" si="9"/>
        <v>01902014-Quỹ tín dụng nhân dân Hoàng Mai</v>
      </c>
    </row>
    <row r="599" spans="1:4" x14ac:dyDescent="0.25">
      <c r="A599" s="20" t="s">
        <v>4</v>
      </c>
      <c r="B599" s="20" t="s">
        <v>32887</v>
      </c>
      <c r="C599" s="20" t="s">
        <v>32888</v>
      </c>
      <c r="D599" s="20" t="str">
        <f t="shared" si="9"/>
        <v>01902015-Quỹ tín dụng nhân dân Đông La</v>
      </c>
    </row>
    <row r="600" spans="1:4" x14ac:dyDescent="0.25">
      <c r="A600" s="20" t="s">
        <v>4</v>
      </c>
      <c r="B600" s="20" t="s">
        <v>32889</v>
      </c>
      <c r="C600" s="20" t="s">
        <v>32890</v>
      </c>
      <c r="D600" s="20" t="str">
        <f t="shared" si="9"/>
        <v>01902016-Quỹ tín dụng nhân dân Phùng Xá</v>
      </c>
    </row>
    <row r="601" spans="1:4" x14ac:dyDescent="0.25">
      <c r="A601" s="20" t="s">
        <v>4</v>
      </c>
      <c r="B601" s="20" t="s">
        <v>32891</v>
      </c>
      <c r="C601" s="20" t="s">
        <v>32892</v>
      </c>
      <c r="D601" s="20" t="str">
        <f t="shared" si="9"/>
        <v>01902017-Quỹ tín dụng nhân dân Vân Canh</v>
      </c>
    </row>
    <row r="602" spans="1:4" x14ac:dyDescent="0.25">
      <c r="A602" s="20" t="s">
        <v>4</v>
      </c>
      <c r="B602" s="20" t="s">
        <v>32893</v>
      </c>
      <c r="C602" s="20" t="s">
        <v>32894</v>
      </c>
      <c r="D602" s="20" t="str">
        <f t="shared" si="9"/>
        <v>01902018-Quỹ tín dụng nhân dân Phong Vân</v>
      </c>
    </row>
    <row r="603" spans="1:4" x14ac:dyDescent="0.25">
      <c r="A603" s="20" t="s">
        <v>4</v>
      </c>
      <c r="B603" s="20" t="s">
        <v>32895</v>
      </c>
      <c r="C603" s="20" t="s">
        <v>32896</v>
      </c>
      <c r="D603" s="20" t="str">
        <f t="shared" si="9"/>
        <v>01902019-Quỹ tín dụng nhân dân Hát Môn</v>
      </c>
    </row>
    <row r="604" spans="1:4" x14ac:dyDescent="0.25">
      <c r="A604" s="20" t="s">
        <v>4</v>
      </c>
      <c r="B604" s="20" t="s">
        <v>32897</v>
      </c>
      <c r="C604" s="20" t="s">
        <v>32898</v>
      </c>
      <c r="D604" s="20" t="str">
        <f t="shared" si="9"/>
        <v>01902020-Quỹ tín dụng nhân dân Võng Xuyên</v>
      </c>
    </row>
    <row r="605" spans="1:4" x14ac:dyDescent="0.25">
      <c r="A605" s="20" t="s">
        <v>4</v>
      </c>
      <c r="B605" s="20" t="s">
        <v>32899</v>
      </c>
      <c r="C605" s="20" t="s">
        <v>32900</v>
      </c>
      <c r="D605" s="20" t="str">
        <f t="shared" si="9"/>
        <v>01902021-Quỹ tín dụng nhân dân Hương Ngải</v>
      </c>
    </row>
    <row r="606" spans="1:4" x14ac:dyDescent="0.25">
      <c r="A606" s="20" t="s">
        <v>4</v>
      </c>
      <c r="B606" s="20" t="s">
        <v>32901</v>
      </c>
      <c r="C606" s="20" t="s">
        <v>32902</v>
      </c>
      <c r="D606" s="20" t="str">
        <f t="shared" si="9"/>
        <v>01902022-Quỹ tín dụng nhân dân Đông Lỗ</v>
      </c>
    </row>
    <row r="607" spans="1:4" x14ac:dyDescent="0.25">
      <c r="A607" s="20" t="s">
        <v>4</v>
      </c>
      <c r="B607" s="20" t="s">
        <v>32903</v>
      </c>
      <c r="C607" s="20" t="s">
        <v>32904</v>
      </c>
      <c r="D607" s="20" t="str">
        <f t="shared" si="9"/>
        <v>01902023-Quỹ tín dụng nhân dân La Phù</v>
      </c>
    </row>
    <row r="608" spans="1:4" x14ac:dyDescent="0.25">
      <c r="A608" s="20" t="s">
        <v>4</v>
      </c>
      <c r="B608" s="20" t="s">
        <v>32905</v>
      </c>
      <c r="C608" s="20" t="s">
        <v>32906</v>
      </c>
      <c r="D608" s="20" t="str">
        <f t="shared" si="9"/>
        <v>01902024-Quỹ tín dụng nhân dân Tây Đằng</v>
      </c>
    </row>
    <row r="609" spans="1:4" x14ac:dyDescent="0.25">
      <c r="A609" s="20" t="s">
        <v>4</v>
      </c>
      <c r="B609" s="20" t="s">
        <v>32907</v>
      </c>
      <c r="C609" s="20" t="s">
        <v>32908</v>
      </c>
      <c r="D609" s="20" t="str">
        <f t="shared" si="9"/>
        <v>01902025-Quỹ tín dụng nhân dân Tích Giang</v>
      </c>
    </row>
    <row r="610" spans="1:4" x14ac:dyDescent="0.25">
      <c r="A610" s="20" t="s">
        <v>4</v>
      </c>
      <c r="B610" s="20" t="s">
        <v>32909</v>
      </c>
      <c r="C610" s="20" t="s">
        <v>32910</v>
      </c>
      <c r="D610" s="20" t="str">
        <f t="shared" si="9"/>
        <v>01902026-Quỹ tín dụng nhân dân Thủy Xuân Tiên</v>
      </c>
    </row>
    <row r="611" spans="1:4" x14ac:dyDescent="0.25">
      <c r="A611" s="20" t="s">
        <v>4</v>
      </c>
      <c r="B611" s="20" t="s">
        <v>32911</v>
      </c>
      <c r="C611" s="20" t="s">
        <v>32912</v>
      </c>
      <c r="D611" s="20" t="str">
        <f t="shared" si="9"/>
        <v>01902027-Quỹ tín dụng nhân dân Vân Tảo</v>
      </c>
    </row>
    <row r="612" spans="1:4" x14ac:dyDescent="0.25">
      <c r="A612" s="20" t="s">
        <v>4</v>
      </c>
      <c r="B612" s="20" t="s">
        <v>32913</v>
      </c>
      <c r="C612" s="20" t="s">
        <v>32914</v>
      </c>
      <c r="D612" s="20" t="str">
        <f t="shared" si="9"/>
        <v>01902028-Quỹ tín dụng nhân dân Đông Phương Yên</v>
      </c>
    </row>
    <row r="613" spans="1:4" x14ac:dyDescent="0.25">
      <c r="A613" s="20" t="s">
        <v>4</v>
      </c>
      <c r="B613" s="20" t="s">
        <v>32915</v>
      </c>
      <c r="C613" s="20" t="s">
        <v>32916</v>
      </c>
      <c r="D613" s="20" t="str">
        <f t="shared" si="9"/>
        <v>01902029-Quỹ tín dụng nhân dân Trung Tú</v>
      </c>
    </row>
    <row r="614" spans="1:4" x14ac:dyDescent="0.25">
      <c r="A614" s="20" t="s">
        <v>4</v>
      </c>
      <c r="B614" s="20" t="s">
        <v>32917</v>
      </c>
      <c r="C614" s="20" t="s">
        <v>32918</v>
      </c>
      <c r="D614" s="20" t="str">
        <f t="shared" si="9"/>
        <v>01902030-Quỹ tín dụng nhân dân Dương Nội</v>
      </c>
    </row>
    <row r="615" spans="1:4" x14ac:dyDescent="0.25">
      <c r="A615" s="20" t="s">
        <v>4</v>
      </c>
      <c r="B615" s="20" t="s">
        <v>32919</v>
      </c>
      <c r="C615" s="20" t="s">
        <v>32920</v>
      </c>
      <c r="D615" s="20" t="str">
        <f t="shared" si="9"/>
        <v>01902031-Quỹ tín dụng nhân dân Hà Tây</v>
      </c>
    </row>
    <row r="616" spans="1:4" x14ac:dyDescent="0.25">
      <c r="A616" s="20" t="s">
        <v>4</v>
      </c>
      <c r="B616" s="20" t="s">
        <v>32921</v>
      </c>
      <c r="C616" s="20" t="s">
        <v>32922</v>
      </c>
      <c r="D616" s="20" t="str">
        <f t="shared" si="9"/>
        <v>01902032-Quỹ tín dụng nhân dân Chúc Sơn</v>
      </c>
    </row>
    <row r="617" spans="1:4" x14ac:dyDescent="0.25">
      <c r="A617" s="20" t="s">
        <v>4</v>
      </c>
      <c r="B617" s="20" t="s">
        <v>32923</v>
      </c>
      <c r="C617" s="20" t="s">
        <v>32924</v>
      </c>
      <c r="D617" s="20" t="str">
        <f t="shared" si="9"/>
        <v>01902033-Quỹ tín dụng nhân dân Sài Sơn</v>
      </c>
    </row>
    <row r="618" spans="1:4" x14ac:dyDescent="0.25">
      <c r="A618" s="20" t="s">
        <v>4</v>
      </c>
      <c r="B618" s="20" t="s">
        <v>32925</v>
      </c>
      <c r="C618" s="20" t="s">
        <v>32926</v>
      </c>
      <c r="D618" s="20" t="str">
        <f t="shared" si="9"/>
        <v>01902034-Quỹ tín dụng nhân dân Kim Sơn</v>
      </c>
    </row>
    <row r="619" spans="1:4" x14ac:dyDescent="0.25">
      <c r="A619" s="20" t="s">
        <v>4</v>
      </c>
      <c r="B619" s="20" t="s">
        <v>32927</v>
      </c>
      <c r="C619" s="20" t="s">
        <v>32928</v>
      </c>
      <c r="D619" s="20" t="str">
        <f t="shared" si="9"/>
        <v>01902035-Quỹ tín dụng nhân dân Yên Sở</v>
      </c>
    </row>
    <row r="620" spans="1:4" x14ac:dyDescent="0.25">
      <c r="A620" s="20" t="s">
        <v>4</v>
      </c>
      <c r="B620" s="20" t="s">
        <v>32929</v>
      </c>
      <c r="C620" s="20" t="s">
        <v>32930</v>
      </c>
      <c r="D620" s="20" t="str">
        <f t="shared" si="9"/>
        <v>01902036-Quỹ tín dụng nhân dân Hòa Nam</v>
      </c>
    </row>
    <row r="621" spans="1:4" x14ac:dyDescent="0.25">
      <c r="A621" s="20" t="s">
        <v>4</v>
      </c>
      <c r="B621" s="20" t="s">
        <v>32931</v>
      </c>
      <c r="C621" s="20" t="s">
        <v>32932</v>
      </c>
      <c r="D621" s="20" t="str">
        <f t="shared" si="9"/>
        <v>01902037-Quỹ tín dụng nhân dân Văn Khê</v>
      </c>
    </row>
    <row r="622" spans="1:4" x14ac:dyDescent="0.25">
      <c r="A622" s="20" t="s">
        <v>4</v>
      </c>
      <c r="B622" s="20" t="s">
        <v>32933</v>
      </c>
      <c r="C622" s="20" t="s">
        <v>32934</v>
      </c>
      <c r="D622" s="20" t="str">
        <f t="shared" si="9"/>
        <v>01902038-Quỹ tín dụng nhân dân Liên Hà</v>
      </c>
    </row>
    <row r="623" spans="1:4" x14ac:dyDescent="0.25">
      <c r="A623" s="20" t="s">
        <v>4</v>
      </c>
      <c r="B623" s="20" t="s">
        <v>32935</v>
      </c>
      <c r="C623" s="20" t="s">
        <v>32936</v>
      </c>
      <c r="D623" s="20" t="str">
        <f t="shared" si="9"/>
        <v>01902039-Quỹ tín dụng nhân dân Tân Lập</v>
      </c>
    </row>
    <row r="624" spans="1:4" x14ac:dyDescent="0.25">
      <c r="A624" s="20" t="s">
        <v>4</v>
      </c>
      <c r="B624" s="20" t="s">
        <v>32937</v>
      </c>
      <c r="C624" s="20" t="s">
        <v>32938</v>
      </c>
      <c r="D624" s="20" t="str">
        <f t="shared" si="9"/>
        <v>01902040-Quỹ tín dụng nhân dân Quất Động</v>
      </c>
    </row>
    <row r="625" spans="1:4" x14ac:dyDescent="0.25">
      <c r="A625" s="20" t="s">
        <v>4</v>
      </c>
      <c r="B625" s="20" t="s">
        <v>32939</v>
      </c>
      <c r="C625" s="20" t="s">
        <v>32940</v>
      </c>
      <c r="D625" s="20" t="str">
        <f t="shared" si="9"/>
        <v>01902041-Quỹ tín dụng nhân dân Liên Trung</v>
      </c>
    </row>
    <row r="626" spans="1:4" x14ac:dyDescent="0.25">
      <c r="A626" s="20" t="s">
        <v>4</v>
      </c>
      <c r="B626" s="20" t="s">
        <v>32941</v>
      </c>
      <c r="C626" s="20" t="s">
        <v>32942</v>
      </c>
      <c r="D626" s="20" t="str">
        <f t="shared" si="9"/>
        <v>01902042-Quỹ tín dụng nhân dân Đại Hưng</v>
      </c>
    </row>
    <row r="627" spans="1:4" x14ac:dyDescent="0.25">
      <c r="A627" s="20" t="s">
        <v>4</v>
      </c>
      <c r="B627" s="20" t="s">
        <v>32943</v>
      </c>
      <c r="C627" s="20" t="s">
        <v>32944</v>
      </c>
      <c r="D627" s="20" t="str">
        <f t="shared" si="9"/>
        <v>01902043-Quỹ tín dụng nhân dân Thanh Văn</v>
      </c>
    </row>
    <row r="628" spans="1:4" x14ac:dyDescent="0.25">
      <c r="A628" s="20" t="s">
        <v>4</v>
      </c>
      <c r="B628" s="20" t="s">
        <v>32945</v>
      </c>
      <c r="C628" s="20" t="s">
        <v>32946</v>
      </c>
      <c r="D628" s="20" t="str">
        <f t="shared" si="9"/>
        <v>01902044-Quỹ tín dụng nhân dân Hương Sơn</v>
      </c>
    </row>
    <row r="629" spans="1:4" x14ac:dyDescent="0.25">
      <c r="A629" s="20" t="s">
        <v>4</v>
      </c>
      <c r="B629" s="20" t="s">
        <v>32947</v>
      </c>
      <c r="C629" s="20" t="s">
        <v>32948</v>
      </c>
      <c r="D629" s="20" t="str">
        <f t="shared" si="9"/>
        <v>01902045-Quỹ tín dụng nhân dân Phượng Cách</v>
      </c>
    </row>
    <row r="630" spans="1:4" x14ac:dyDescent="0.25">
      <c r="A630" s="20" t="s">
        <v>4</v>
      </c>
      <c r="B630" s="20" t="s">
        <v>32949</v>
      </c>
      <c r="C630" s="20" t="s">
        <v>32950</v>
      </c>
      <c r="D630" s="20" t="str">
        <f t="shared" si="9"/>
        <v>01902046-Quỹ tín dụng nhân dân Phú Túc</v>
      </c>
    </row>
    <row r="631" spans="1:4" x14ac:dyDescent="0.25">
      <c r="A631" s="20" t="s">
        <v>4</v>
      </c>
      <c r="B631" s="20" t="s">
        <v>32951</v>
      </c>
      <c r="C631" s="20" t="s">
        <v>32952</v>
      </c>
      <c r="D631" s="20" t="str">
        <f t="shared" si="9"/>
        <v>01902047-Quỹ tín dụng nhân dân Thị trấn Phú Xuyên</v>
      </c>
    </row>
    <row r="632" spans="1:4" x14ac:dyDescent="0.25">
      <c r="A632" s="20" t="s">
        <v>4</v>
      </c>
      <c r="B632" s="20" t="s">
        <v>32953</v>
      </c>
      <c r="C632" s="20" t="s">
        <v>32890</v>
      </c>
      <c r="D632" s="20" t="str">
        <f t="shared" si="9"/>
        <v>01902048-Quỹ tín dụng nhân dân Phùng Xá</v>
      </c>
    </row>
    <row r="633" spans="1:4" x14ac:dyDescent="0.25">
      <c r="A633" s="20" t="s">
        <v>4</v>
      </c>
      <c r="B633" s="20" t="s">
        <v>32954</v>
      </c>
      <c r="C633" s="20" t="s">
        <v>32955</v>
      </c>
      <c r="D633" s="20" t="str">
        <f t="shared" si="9"/>
        <v>01902049-Quỹ tín dụng nhân dân Dũng Tiến</v>
      </c>
    </row>
    <row r="634" spans="1:4" x14ac:dyDescent="0.25">
      <c r="A634" s="20" t="s">
        <v>4</v>
      </c>
      <c r="B634" s="20" t="s">
        <v>32956</v>
      </c>
      <c r="C634" s="20" t="s">
        <v>32957</v>
      </c>
      <c r="D634" s="20" t="str">
        <f t="shared" si="9"/>
        <v>01902050-Quỹ tín dụng nhân dân Phù Lưu Tế</v>
      </c>
    </row>
    <row r="635" spans="1:4" x14ac:dyDescent="0.25">
      <c r="A635" s="20" t="s">
        <v>4</v>
      </c>
      <c r="B635" s="20" t="s">
        <v>32958</v>
      </c>
      <c r="C635" s="20" t="s">
        <v>32959</v>
      </c>
      <c r="D635" s="20" t="str">
        <f t="shared" si="9"/>
        <v>01902051-Quỹ tín dụng nhân dân Đan Phượng</v>
      </c>
    </row>
    <row r="636" spans="1:4" x14ac:dyDescent="0.25">
      <c r="A636" s="20" t="s">
        <v>4</v>
      </c>
      <c r="B636" s="20" t="s">
        <v>32960</v>
      </c>
      <c r="C636" s="20" t="s">
        <v>32961</v>
      </c>
      <c r="D636" s="20" t="str">
        <f t="shared" si="9"/>
        <v>01902052-Quỹ tín dụng nhân dân Sơn Hà</v>
      </c>
    </row>
    <row r="637" spans="1:4" x14ac:dyDescent="0.25">
      <c r="A637" s="20" t="s">
        <v>4</v>
      </c>
      <c r="B637" s="20" t="s">
        <v>32962</v>
      </c>
      <c r="C637" s="20" t="s">
        <v>32963</v>
      </c>
      <c r="D637" s="20" t="str">
        <f t="shared" si="9"/>
        <v>01902053-Quỹ tín dụng nhân dân Sen Chiểu</v>
      </c>
    </row>
    <row r="638" spans="1:4" x14ac:dyDescent="0.25">
      <c r="A638" s="20" t="s">
        <v>4</v>
      </c>
      <c r="B638" s="20" t="s">
        <v>32964</v>
      </c>
      <c r="C638" s="20" t="s">
        <v>32965</v>
      </c>
      <c r="D638" s="20" t="str">
        <f t="shared" si="9"/>
        <v>01902054-Quỹ tín dụng nhân dân Phúc Hòa</v>
      </c>
    </row>
    <row r="639" spans="1:4" x14ac:dyDescent="0.25">
      <c r="A639" s="20" t="s">
        <v>4</v>
      </c>
      <c r="B639" s="20" t="s">
        <v>32966</v>
      </c>
      <c r="C639" s="20" t="s">
        <v>32967</v>
      </c>
      <c r="D639" s="20" t="str">
        <f t="shared" si="9"/>
        <v>01902055-Quỹ tín dụng nhân dân Lại Yên</v>
      </c>
    </row>
    <row r="640" spans="1:4" x14ac:dyDescent="0.25">
      <c r="A640" s="20" t="s">
        <v>4</v>
      </c>
      <c r="B640" s="20" t="s">
        <v>32968</v>
      </c>
      <c r="C640" s="20" t="s">
        <v>32969</v>
      </c>
      <c r="D640" s="20" t="str">
        <f t="shared" si="9"/>
        <v>01902056-Quỹ tín dụng nhân dân Vạn Kim</v>
      </c>
    </row>
    <row r="641" spans="1:4" x14ac:dyDescent="0.25">
      <c r="A641" s="20" t="s">
        <v>4</v>
      </c>
      <c r="B641" s="20" t="s">
        <v>32970</v>
      </c>
      <c r="C641" s="20" t="s">
        <v>32971</v>
      </c>
      <c r="D641" s="20" t="str">
        <f t="shared" si="9"/>
        <v>01902057-Quỹ tín dụng nhân dân Bình Yên</v>
      </c>
    </row>
    <row r="642" spans="1:4" x14ac:dyDescent="0.25">
      <c r="A642" s="20" t="s">
        <v>4</v>
      </c>
      <c r="B642" s="20" t="s">
        <v>32972</v>
      </c>
      <c r="C642" s="20" t="s">
        <v>32973</v>
      </c>
      <c r="D642" s="20" t="str">
        <f t="shared" ref="D642:D705" si="10">CONCATENATE(B642,"-",C642)</f>
        <v>01902058-Quỹ tín dụng nhân dân Hạ Hồi</v>
      </c>
    </row>
    <row r="643" spans="1:4" x14ac:dyDescent="0.25">
      <c r="A643" s="20" t="s">
        <v>4</v>
      </c>
      <c r="B643" s="20" t="s">
        <v>32974</v>
      </c>
      <c r="C643" s="20" t="s">
        <v>32975</v>
      </c>
      <c r="D643" s="20" t="str">
        <f t="shared" si="10"/>
        <v>01902059-Quỹ tín dụng nhân dân Thị trấn Phúc Thọ</v>
      </c>
    </row>
    <row r="644" spans="1:4" x14ac:dyDescent="0.25">
      <c r="A644" s="20" t="s">
        <v>4</v>
      </c>
      <c r="B644" s="20" t="s">
        <v>32976</v>
      </c>
      <c r="C644" s="20" t="s">
        <v>32977</v>
      </c>
      <c r="D644" s="20" t="str">
        <f t="shared" si="10"/>
        <v>01902060-Quỹ tín dụng nhân dân Đại Đồng</v>
      </c>
    </row>
    <row r="645" spans="1:4" x14ac:dyDescent="0.25">
      <c r="A645" s="20" t="s">
        <v>4</v>
      </c>
      <c r="B645" s="20" t="s">
        <v>32978</v>
      </c>
      <c r="C645" s="20" t="s">
        <v>32979</v>
      </c>
      <c r="D645" s="20" t="str">
        <f t="shared" si="10"/>
        <v>01902061-Quỹ tín dụng nhân dân Nguyễn Trãi</v>
      </c>
    </row>
    <row r="646" spans="1:4" x14ac:dyDescent="0.25">
      <c r="A646" s="20" t="s">
        <v>4</v>
      </c>
      <c r="B646" s="20" t="s">
        <v>32980</v>
      </c>
      <c r="C646" s="20" t="s">
        <v>32981</v>
      </c>
      <c r="D646" s="20" t="str">
        <f t="shared" si="10"/>
        <v>01902062-Quỹ tín dụng nhân dân Chàng Sơn</v>
      </c>
    </row>
    <row r="647" spans="1:4" x14ac:dyDescent="0.25">
      <c r="A647" s="20" t="s">
        <v>4</v>
      </c>
      <c r="B647" s="20" t="s">
        <v>32982</v>
      </c>
      <c r="C647" s="20" t="s">
        <v>32983</v>
      </c>
      <c r="D647" s="20" t="str">
        <f t="shared" si="10"/>
        <v>01902063-Quỹ tín dụng nhân dân Canh Nậu</v>
      </c>
    </row>
    <row r="648" spans="1:4" x14ac:dyDescent="0.25">
      <c r="A648" s="20" t="s">
        <v>4</v>
      </c>
      <c r="B648" s="20" t="s">
        <v>32984</v>
      </c>
      <c r="C648" s="20" t="s">
        <v>32985</v>
      </c>
      <c r="D648" s="20" t="str">
        <f t="shared" si="10"/>
        <v>01902064-Quỹ tín dụng nhân dân Dương Liễu</v>
      </c>
    </row>
    <row r="649" spans="1:4" x14ac:dyDescent="0.25">
      <c r="A649" s="20" t="s">
        <v>4</v>
      </c>
      <c r="B649" s="20" t="s">
        <v>32986</v>
      </c>
      <c r="C649" s="20" t="s">
        <v>32987</v>
      </c>
      <c r="D649" s="20" t="str">
        <f t="shared" si="10"/>
        <v>01902065-Quỹ tín dụng nhân dân Tam Hưng</v>
      </c>
    </row>
    <row r="650" spans="1:4" x14ac:dyDescent="0.25">
      <c r="A650" s="20" t="s">
        <v>4</v>
      </c>
      <c r="B650" s="20" t="s">
        <v>32988</v>
      </c>
      <c r="C650" s="20" t="s">
        <v>32989</v>
      </c>
      <c r="D650" s="20" t="str">
        <f t="shared" si="10"/>
        <v>01902066-Quỹ tín dụng nhân dân Tri Trung</v>
      </c>
    </row>
    <row r="651" spans="1:4" x14ac:dyDescent="0.25">
      <c r="A651" s="20" t="s">
        <v>4</v>
      </c>
      <c r="B651" s="20" t="s">
        <v>32990</v>
      </c>
      <c r="C651" s="20" t="s">
        <v>32991</v>
      </c>
      <c r="D651" s="20" t="str">
        <f t="shared" si="10"/>
        <v>01902067-Quỹ tín dụng nhân dân Minh Tân</v>
      </c>
    </row>
    <row r="652" spans="1:4" x14ac:dyDescent="0.25">
      <c r="A652" s="20" t="s">
        <v>4</v>
      </c>
      <c r="B652" s="20" t="s">
        <v>32992</v>
      </c>
      <c r="C652" s="20" t="s">
        <v>32993</v>
      </c>
      <c r="D652" s="20" t="str">
        <f t="shared" si="10"/>
        <v>01902068-Quỹ tín dụng nhân dân Cát Quế</v>
      </c>
    </row>
    <row r="653" spans="1:4" x14ac:dyDescent="0.25">
      <c r="A653" s="20" t="s">
        <v>4</v>
      </c>
      <c r="B653" s="20" t="s">
        <v>32994</v>
      </c>
      <c r="C653" s="20" t="s">
        <v>32995</v>
      </c>
      <c r="D653" s="20" t="str">
        <f t="shared" si="10"/>
        <v>01902069-Quỹ tín dụng nhân dân An Mỹ</v>
      </c>
    </row>
    <row r="654" spans="1:4" x14ac:dyDescent="0.25">
      <c r="A654" s="20" t="s">
        <v>4</v>
      </c>
      <c r="B654" s="20" t="s">
        <v>32996</v>
      </c>
      <c r="C654" s="20" t="s">
        <v>32997</v>
      </c>
      <c r="D654" s="20" t="str">
        <f t="shared" si="10"/>
        <v>01902070-Quỹ tín dụng nhân dân Vạn Thái</v>
      </c>
    </row>
    <row r="655" spans="1:4" x14ac:dyDescent="0.25">
      <c r="A655" s="20" t="s">
        <v>4</v>
      </c>
      <c r="B655" s="20" t="s">
        <v>32998</v>
      </c>
      <c r="C655" s="20" t="s">
        <v>32999</v>
      </c>
      <c r="D655" s="20" t="str">
        <f t="shared" si="10"/>
        <v>01902071-Quỹ tín dụng nhân dân Lại Thượng</v>
      </c>
    </row>
    <row r="656" spans="1:4" x14ac:dyDescent="0.25">
      <c r="A656" s="20" t="s">
        <v>4</v>
      </c>
      <c r="B656" s="20" t="s">
        <v>33000</v>
      </c>
      <c r="C656" s="20" t="s">
        <v>33001</v>
      </c>
      <c r="D656" s="20" t="str">
        <f t="shared" si="10"/>
        <v>01902072-Quỹ tín dụng nhân dân Phương Tú</v>
      </c>
    </row>
    <row r="657" spans="1:4" x14ac:dyDescent="0.25">
      <c r="A657" s="20" t="s">
        <v>4</v>
      </c>
      <c r="B657" s="20" t="s">
        <v>33002</v>
      </c>
      <c r="C657" s="20" t="s">
        <v>33003</v>
      </c>
      <c r="D657" s="20" t="str">
        <f t="shared" si="10"/>
        <v>01902073-Quỹ tín dụng nhân dân Thọ Lộc</v>
      </c>
    </row>
    <row r="658" spans="1:4" x14ac:dyDescent="0.25">
      <c r="A658" s="20" t="s">
        <v>4</v>
      </c>
      <c r="B658" s="20" t="s">
        <v>33004</v>
      </c>
      <c r="C658" s="20" t="s">
        <v>33005</v>
      </c>
      <c r="D658" s="20" t="str">
        <f t="shared" si="10"/>
        <v>01902074-Quỹ tín dụng nhân dân Thanh Thùy</v>
      </c>
    </row>
    <row r="659" spans="1:4" x14ac:dyDescent="0.25">
      <c r="A659" s="20" t="s">
        <v>4</v>
      </c>
      <c r="B659" s="20" t="s">
        <v>33006</v>
      </c>
      <c r="C659" s="20" t="s">
        <v>33007</v>
      </c>
      <c r="D659" s="20" t="str">
        <f t="shared" si="10"/>
        <v>01902075-Quỹ tín dụng nhân dân Liên Quan</v>
      </c>
    </row>
    <row r="660" spans="1:4" x14ac:dyDescent="0.25">
      <c r="A660" s="20" t="s">
        <v>4</v>
      </c>
      <c r="B660" s="20" t="s">
        <v>33008</v>
      </c>
      <c r="C660" s="20" t="s">
        <v>33009</v>
      </c>
      <c r="D660" s="20" t="str">
        <f t="shared" si="10"/>
        <v>01902076-Quỹ tín dụng nhân dân Quang Trung</v>
      </c>
    </row>
    <row r="661" spans="1:4" x14ac:dyDescent="0.25">
      <c r="A661" s="20" t="s">
        <v>4</v>
      </c>
      <c r="B661" s="20" t="s">
        <v>33010</v>
      </c>
      <c r="C661" s="20" t="s">
        <v>33011</v>
      </c>
      <c r="D661" s="20" t="str">
        <f t="shared" si="10"/>
        <v>01902077-Quỹ tín dụng nhân dân Xuân Phú</v>
      </c>
    </row>
    <row r="662" spans="1:4" x14ac:dyDescent="0.25">
      <c r="A662" s="20" t="s">
        <v>4</v>
      </c>
      <c r="B662" s="20" t="s">
        <v>33012</v>
      </c>
      <c r="C662" s="20" t="s">
        <v>33013</v>
      </c>
      <c r="D662" s="20" t="str">
        <f t="shared" si="10"/>
        <v>01902078-Quỹ tín dụng nhân dân Thị trấn Xuân Mai</v>
      </c>
    </row>
    <row r="663" spans="1:4" x14ac:dyDescent="0.25">
      <c r="A663" s="20" t="s">
        <v>4</v>
      </c>
      <c r="B663" s="20" t="s">
        <v>33014</v>
      </c>
      <c r="C663" s="20" t="s">
        <v>33015</v>
      </c>
      <c r="D663" s="20" t="str">
        <f t="shared" si="10"/>
        <v>01902079-Quỹ tín dụng nhân dân Tân Phương</v>
      </c>
    </row>
    <row r="664" spans="1:4" x14ac:dyDescent="0.25">
      <c r="A664" s="20" t="s">
        <v>4</v>
      </c>
      <c r="B664" s="20" t="s">
        <v>33016</v>
      </c>
      <c r="C664" s="20" t="s">
        <v>33017</v>
      </c>
      <c r="D664" s="20" t="str">
        <f t="shared" si="10"/>
        <v>01902080-Quỹ tín dụng nhân dân Hữu Văn</v>
      </c>
    </row>
    <row r="665" spans="1:4" x14ac:dyDescent="0.25">
      <c r="A665" s="20" t="s">
        <v>4</v>
      </c>
      <c r="B665" s="20" t="s">
        <v>33018</v>
      </c>
      <c r="C665" s="20" t="s">
        <v>33019</v>
      </c>
      <c r="D665" s="20" t="str">
        <f t="shared" si="10"/>
        <v>01902081-Quỹ tín dụng nhân dân Thị trấn Quốc Oai</v>
      </c>
    </row>
    <row r="666" spans="1:4" x14ac:dyDescent="0.25">
      <c r="A666" s="20" t="s">
        <v>4</v>
      </c>
      <c r="B666" s="20" t="s">
        <v>33020</v>
      </c>
      <c r="C666" s="20" t="s">
        <v>33021</v>
      </c>
      <c r="D666" s="20" t="str">
        <f t="shared" si="10"/>
        <v>01902082-Quỹ tín dụng nhân dân Thạch Hòa</v>
      </c>
    </row>
    <row r="667" spans="1:4" x14ac:dyDescent="0.25">
      <c r="A667" s="20" t="s">
        <v>4</v>
      </c>
      <c r="B667" s="20" t="s">
        <v>33022</v>
      </c>
      <c r="C667" s="20" t="s">
        <v>33023</v>
      </c>
      <c r="D667" s="20" t="str">
        <f t="shared" si="10"/>
        <v>01902083-Quỹ tín dụng nhân dân Vạn Điểm</v>
      </c>
    </row>
    <row r="668" spans="1:4" x14ac:dyDescent="0.25">
      <c r="A668" s="20" t="s">
        <v>4</v>
      </c>
      <c r="B668" s="20" t="s">
        <v>33024</v>
      </c>
      <c r="C668" s="20" t="s">
        <v>33025</v>
      </c>
      <c r="D668" s="20" t="str">
        <f t="shared" si="10"/>
        <v>01902084-Quỹ tín dụng nhân dân Lê Thanh</v>
      </c>
    </row>
    <row r="669" spans="1:4" x14ac:dyDescent="0.25">
      <c r="A669" s="20" t="s">
        <v>4</v>
      </c>
      <c r="B669" s="20" t="s">
        <v>33026</v>
      </c>
      <c r="C669" s="20" t="s">
        <v>33027</v>
      </c>
      <c r="D669" s="20" t="str">
        <f t="shared" si="10"/>
        <v>01902085-Quỹ tín dụng nhân dân Long Xuyên</v>
      </c>
    </row>
    <row r="670" spans="1:4" x14ac:dyDescent="0.25">
      <c r="A670" s="20" t="s">
        <v>4</v>
      </c>
      <c r="B670" s="20" t="s">
        <v>33028</v>
      </c>
      <c r="C670" s="20" t="s">
        <v>33029</v>
      </c>
      <c r="D670" s="20" t="str">
        <f t="shared" si="10"/>
        <v>01902086-Quỹ tín dụng nhân dân Trạch Mỹ Lộc</v>
      </c>
    </row>
    <row r="671" spans="1:4" x14ac:dyDescent="0.25">
      <c r="A671" s="20" t="s">
        <v>4</v>
      </c>
      <c r="B671" s="20" t="s">
        <v>33030</v>
      </c>
      <c r="C671" s="20" t="s">
        <v>33031</v>
      </c>
      <c r="D671" s="20" t="str">
        <f t="shared" si="10"/>
        <v>01902087-Quỹ tín dụng nhân dân Nhị Khê</v>
      </c>
    </row>
    <row r="672" spans="1:4" x14ac:dyDescent="0.25">
      <c r="A672" s="20" t="s">
        <v>4</v>
      </c>
      <c r="B672" s="20" t="s">
        <v>33032</v>
      </c>
      <c r="C672" s="20" t="s">
        <v>33033</v>
      </c>
      <c r="D672" s="20" t="str">
        <f t="shared" si="10"/>
        <v>01902088-Quỹ tín dụng nhân dân Cao Thành</v>
      </c>
    </row>
    <row r="673" spans="1:4" x14ac:dyDescent="0.25">
      <c r="A673" s="20" t="s">
        <v>4</v>
      </c>
      <c r="B673" s="20" t="s">
        <v>33034</v>
      </c>
      <c r="C673" s="20" t="s">
        <v>33035</v>
      </c>
      <c r="D673" s="20" t="str">
        <f t="shared" si="10"/>
        <v>01902089-Quỹ tín dụng nhân dân Minh Khai</v>
      </c>
    </row>
    <row r="674" spans="1:4" x14ac:dyDescent="0.25">
      <c r="A674" s="20" t="s">
        <v>4</v>
      </c>
      <c r="B674" s="20" t="s">
        <v>33036</v>
      </c>
      <c r="C674" s="20" t="s">
        <v>33037</v>
      </c>
      <c r="D674" s="20" t="str">
        <f t="shared" si="10"/>
        <v>01902090-Quỹ tín dụng nhân dân Dân Hòa</v>
      </c>
    </row>
    <row r="675" spans="1:4" x14ac:dyDescent="0.25">
      <c r="A675" s="20" t="s">
        <v>4</v>
      </c>
      <c r="B675" s="20" t="s">
        <v>33038</v>
      </c>
      <c r="C675" s="20" t="s">
        <v>33039</v>
      </c>
      <c r="D675" s="20" t="str">
        <f t="shared" si="10"/>
        <v>01902091-Quỹ tín dụng nhân dân Phú Thịnh</v>
      </c>
    </row>
    <row r="676" spans="1:4" x14ac:dyDescent="0.25">
      <c r="A676" s="20" t="s">
        <v>4</v>
      </c>
      <c r="B676" s="20" t="s">
        <v>33040</v>
      </c>
      <c r="C676" s="20" t="s">
        <v>33041</v>
      </c>
      <c r="D676" s="20" t="str">
        <f t="shared" si="10"/>
        <v>01902092-Quỹ tín dụng nhân dân Bình Phú</v>
      </c>
    </row>
    <row r="677" spans="1:4" x14ac:dyDescent="0.25">
      <c r="A677" s="20" t="s">
        <v>4</v>
      </c>
      <c r="B677" s="20" t="s">
        <v>33042</v>
      </c>
      <c r="C677" s="20" t="s">
        <v>33043</v>
      </c>
      <c r="D677" s="20" t="str">
        <f t="shared" si="10"/>
        <v>01902093-Quỹ tín dụng nhân dân Vạn Phúc</v>
      </c>
    </row>
    <row r="678" spans="1:4" x14ac:dyDescent="0.25">
      <c r="A678" s="20" t="s">
        <v>4</v>
      </c>
      <c r="B678" s="20" t="s">
        <v>33044</v>
      </c>
      <c r="C678" s="20" t="s">
        <v>33045</v>
      </c>
      <c r="D678" s="20" t="str">
        <f t="shared" si="10"/>
        <v>01902094-Quỹ tín dụng nhân dân Chuyên Mỹ</v>
      </c>
    </row>
    <row r="679" spans="1:4" x14ac:dyDescent="0.25">
      <c r="A679" s="20" t="s">
        <v>4</v>
      </c>
      <c r="B679" s="20" t="s">
        <v>33046</v>
      </c>
      <c r="C679" s="20" t="s">
        <v>33047</v>
      </c>
      <c r="D679" s="20" t="str">
        <f t="shared" si="10"/>
        <v>01902095-Quỹ tín dụng nhân dân Phú Nghĩa</v>
      </c>
    </row>
    <row r="680" spans="1:4" x14ac:dyDescent="0.25">
      <c r="A680" s="20" t="s">
        <v>4</v>
      </c>
      <c r="B680" s="20" t="s">
        <v>33048</v>
      </c>
      <c r="C680" s="20" t="s">
        <v>33049</v>
      </c>
      <c r="D680" s="20" t="str">
        <f t="shared" si="10"/>
        <v>01902096-Quỹ tín dụng nhân dân Tam Hiệp</v>
      </c>
    </row>
    <row r="681" spans="1:4" x14ac:dyDescent="0.25">
      <c r="A681" s="20" t="s">
        <v>4</v>
      </c>
      <c r="B681" s="20" t="s">
        <v>33050</v>
      </c>
      <c r="C681" s="20" t="s">
        <v>33051</v>
      </c>
      <c r="D681" s="20" t="str">
        <f t="shared" si="10"/>
        <v>01902097-Quỹ tín dụng nhân dân Mê Linh</v>
      </c>
    </row>
    <row r="682" spans="1:4" x14ac:dyDescent="0.25">
      <c r="A682" s="20" t="s">
        <v>4</v>
      </c>
      <c r="B682" s="20" t="s">
        <v>33052</v>
      </c>
      <c r="C682" s="20" t="s">
        <v>33053</v>
      </c>
      <c r="D682" s="20" t="str">
        <f t="shared" si="10"/>
        <v>01902098-Quỹ tín dụng nhân dân Văn khê - Mê Linh</v>
      </c>
    </row>
    <row r="683" spans="1:4" x14ac:dyDescent="0.25">
      <c r="A683" s="20" t="s">
        <v>4</v>
      </c>
      <c r="B683" s="20" t="s">
        <v>33054</v>
      </c>
      <c r="C683" s="20" t="s">
        <v>33055</v>
      </c>
      <c r="D683" s="20" t="str">
        <f t="shared" si="10"/>
        <v>01902099-Quỹ tín dụng nhân dân Quang Minh</v>
      </c>
    </row>
    <row r="684" spans="1:4" x14ac:dyDescent="0.25">
      <c r="A684" s="20" t="s">
        <v>1566</v>
      </c>
      <c r="B684" s="20" t="s">
        <v>33056</v>
      </c>
      <c r="C684" s="20" t="s">
        <v>33057</v>
      </c>
      <c r="D684" s="20" t="str">
        <f t="shared" si="10"/>
        <v>02201001-Ngân hàng Thương mại Cổ phần Công thương Việt Nam - Chi nhánh Tỉnh Hà Giang</v>
      </c>
    </row>
    <row r="685" spans="1:4" x14ac:dyDescent="0.25">
      <c r="A685" s="20" t="s">
        <v>1566</v>
      </c>
      <c r="B685" s="20" t="s">
        <v>33058</v>
      </c>
      <c r="C685" s="20" t="s">
        <v>33059</v>
      </c>
      <c r="D685" s="20" t="str">
        <f t="shared" si="10"/>
        <v>02202001-Ngân hàng Thương mại Cổ phần Đầu tư và Phát triển Việt Nam - Chi nhánh Tỉnh Hà Giang</v>
      </c>
    </row>
    <row r="686" spans="1:4" x14ac:dyDescent="0.25">
      <c r="A686" s="20" t="s">
        <v>1566</v>
      </c>
      <c r="B686" s="20" t="s">
        <v>33060</v>
      </c>
      <c r="C686" s="20" t="s">
        <v>33061</v>
      </c>
      <c r="D686" s="20" t="str">
        <f t="shared" si="10"/>
        <v>02204001-Ngân hàng Nông nghiệp và Phát triển Nông thôn Việt Nam - Chi nhánh Tỉnh Hà Giang</v>
      </c>
    </row>
    <row r="687" spans="1:4" x14ac:dyDescent="0.25">
      <c r="A687" s="20" t="s">
        <v>1566</v>
      </c>
      <c r="B687" s="20" t="s">
        <v>33062</v>
      </c>
      <c r="C687" s="20" t="s">
        <v>33063</v>
      </c>
      <c r="D687" s="20" t="str">
        <f t="shared" si="10"/>
        <v>02204002-Ngân hàng Nông nghiệp và Phát triển Nông thôn Việt Nam - Chi nhánh Huyện Đồng Văn</v>
      </c>
    </row>
    <row r="688" spans="1:4" x14ac:dyDescent="0.25">
      <c r="A688" s="20" t="s">
        <v>1566</v>
      </c>
      <c r="B688" s="20" t="s">
        <v>33064</v>
      </c>
      <c r="C688" s="20" t="s">
        <v>33065</v>
      </c>
      <c r="D688" s="20" t="str">
        <f t="shared" si="10"/>
        <v>02204003-Ngân hàng Nông nghiệp và Phát triển Nông thôn Việt Nam - Chi nhánh Huyện Mèo Vạc</v>
      </c>
    </row>
    <row r="689" spans="1:4" x14ac:dyDescent="0.25">
      <c r="A689" s="20" t="s">
        <v>1566</v>
      </c>
      <c r="B689" s="20" t="s">
        <v>33066</v>
      </c>
      <c r="C689" s="20" t="s">
        <v>33067</v>
      </c>
      <c r="D689" s="20" t="str">
        <f t="shared" si="10"/>
        <v>02204004-Ngân hàng Nông nghiệp và Phát triển Nông thôn Việt Nam - Chi nhánh Huyện Yên Minh</v>
      </c>
    </row>
    <row r="690" spans="1:4" x14ac:dyDescent="0.25">
      <c r="A690" s="20" t="s">
        <v>1566</v>
      </c>
      <c r="B690" s="20" t="s">
        <v>33068</v>
      </c>
      <c r="C690" s="20" t="s">
        <v>33069</v>
      </c>
      <c r="D690" s="20" t="str">
        <f t="shared" si="10"/>
        <v>02204005-Ngân hàng Nông nghiệp và Phát triển Nông thôn Việt Nam - Chi nhánh Huyện Quản Bạ</v>
      </c>
    </row>
    <row r="691" spans="1:4" x14ac:dyDescent="0.25">
      <c r="A691" s="20" t="s">
        <v>1566</v>
      </c>
      <c r="B691" s="20" t="s">
        <v>33070</v>
      </c>
      <c r="C691" s="20" t="s">
        <v>33071</v>
      </c>
      <c r="D691" s="20" t="str">
        <f t="shared" si="10"/>
        <v>02204006-Ngân hàng Nông nghiệp và Phát triển Nông thôn Việt Nam - Chi nhánh Huyện Bắc Mê</v>
      </c>
    </row>
    <row r="692" spans="1:4" x14ac:dyDescent="0.25">
      <c r="A692" s="20" t="s">
        <v>1566</v>
      </c>
      <c r="B692" s="20" t="s">
        <v>33072</v>
      </c>
      <c r="C692" s="20" t="s">
        <v>33073</v>
      </c>
      <c r="D692" s="20" t="str">
        <f t="shared" si="10"/>
        <v>02204007-Ngân hàng Nông nghiệp và Phát triển Nông thôn Việt Nam - Chi nhánh Huyện Hoàng Su Phì</v>
      </c>
    </row>
    <row r="693" spans="1:4" x14ac:dyDescent="0.25">
      <c r="A693" s="20" t="s">
        <v>1566</v>
      </c>
      <c r="B693" s="20" t="s">
        <v>33074</v>
      </c>
      <c r="C693" s="20" t="s">
        <v>33075</v>
      </c>
      <c r="D693" s="20" t="str">
        <f t="shared" si="10"/>
        <v>02204008-Ngân hàng Nông nghiệp và Phát triển Nông thôn Việt Nam - Chi nhánh Huyện Bắc Quang</v>
      </c>
    </row>
    <row r="694" spans="1:4" x14ac:dyDescent="0.25">
      <c r="A694" s="20" t="s">
        <v>1566</v>
      </c>
      <c r="B694" s="20" t="s">
        <v>33076</v>
      </c>
      <c r="C694" s="20" t="s">
        <v>33077</v>
      </c>
      <c r="D694" s="20" t="str">
        <f t="shared" si="10"/>
        <v>02204009-Ngân hàng Nông nghiệp và Phát triển Nông thôn Việt Nam - Chi nhánh Thanh Thủy</v>
      </c>
    </row>
    <row r="695" spans="1:4" x14ac:dyDescent="0.25">
      <c r="A695" s="20" t="s">
        <v>1566</v>
      </c>
      <c r="B695" s="20" t="s">
        <v>33078</v>
      </c>
      <c r="C695" s="20" t="s">
        <v>33079</v>
      </c>
      <c r="D695" s="20" t="str">
        <f t="shared" si="10"/>
        <v>02204010-Ngân hàng Nông nghiệp và Phát triển Nông thôn Việt Nam - Chi nhánh Huyện Xín Mần</v>
      </c>
    </row>
    <row r="696" spans="1:4" x14ac:dyDescent="0.25">
      <c r="A696" s="20" t="s">
        <v>1566</v>
      </c>
      <c r="B696" s="20" t="s">
        <v>33080</v>
      </c>
      <c r="C696" s="20" t="s">
        <v>33081</v>
      </c>
      <c r="D696" s="20" t="str">
        <f t="shared" si="10"/>
        <v>02204011-Ngân hàng Nông nghiệp và Phát triển Nông thôn Việt Nam - Chi nhánh Huyện Quang Bình</v>
      </c>
    </row>
    <row r="697" spans="1:4" x14ac:dyDescent="0.25">
      <c r="A697" s="20" t="s">
        <v>1566</v>
      </c>
      <c r="B697" s="20" t="s">
        <v>33082</v>
      </c>
      <c r="C697" s="20" t="s">
        <v>33083</v>
      </c>
      <c r="D697" s="20" t="str">
        <f t="shared" si="10"/>
        <v>02204012-Ngân hàng Nông nghiệp và Phát triển Nông thôn Việt Nam - Chi nhánh Huyện Vị Xuyên</v>
      </c>
    </row>
    <row r="698" spans="1:4" x14ac:dyDescent="0.25">
      <c r="A698" s="20" t="s">
        <v>1566</v>
      </c>
      <c r="B698" s="20" t="s">
        <v>33084</v>
      </c>
      <c r="C698" s="20" t="s">
        <v>33085</v>
      </c>
      <c r="D698" s="20" t="str">
        <f t="shared" si="10"/>
        <v>02207001-Ngân hàng Chính sách Xã hội - Chi nhánh Tỉnh Hà Giang</v>
      </c>
    </row>
    <row r="699" spans="1:4" x14ac:dyDescent="0.25">
      <c r="A699" s="20" t="s">
        <v>1566</v>
      </c>
      <c r="B699" s="20" t="s">
        <v>33086</v>
      </c>
      <c r="C699" s="20" t="s">
        <v>33087</v>
      </c>
      <c r="D699" s="20" t="str">
        <f t="shared" si="10"/>
        <v>02208001-Ngân hàng Phát triển Việt Nam - Chi nhánh Tỉnh Hà Giang</v>
      </c>
    </row>
    <row r="700" spans="1:4" x14ac:dyDescent="0.25">
      <c r="A700" s="20" t="s">
        <v>1566</v>
      </c>
      <c r="B700" s="20" t="s">
        <v>33088</v>
      </c>
      <c r="C700" s="20" t="s">
        <v>33089</v>
      </c>
      <c r="D700" s="20" t="str">
        <f t="shared" si="10"/>
        <v>02313001-Ngân hàng Thương mại cổ phần Bắc Á - Chi nhánh Hà Giang</v>
      </c>
    </row>
    <row r="701" spans="1:4" x14ac:dyDescent="0.25">
      <c r="A701" s="20" t="s">
        <v>1566</v>
      </c>
      <c r="B701" s="20" t="s">
        <v>33090</v>
      </c>
      <c r="C701" s="20" t="s">
        <v>33091</v>
      </c>
      <c r="D701" s="20" t="str">
        <f t="shared" si="10"/>
        <v>02357001-Ngân hàng Thương mại Cổ phần Bưu điện Liên Việt - Chi nhánh Tỉnh Hà Giang</v>
      </c>
    </row>
    <row r="702" spans="1:4" x14ac:dyDescent="0.25">
      <c r="A702" s="20" t="s">
        <v>1566</v>
      </c>
      <c r="B702" s="20" t="s">
        <v>33092</v>
      </c>
      <c r="C702" s="20" t="s">
        <v>33093</v>
      </c>
      <c r="D702" s="20" t="str">
        <f t="shared" si="10"/>
        <v>02701001-Kho bạc Nhà nước Tỉnh Hà Giang</v>
      </c>
    </row>
    <row r="703" spans="1:4" x14ac:dyDescent="0.25">
      <c r="A703" s="20" t="s">
        <v>1566</v>
      </c>
      <c r="B703" s="20" t="s">
        <v>33094</v>
      </c>
      <c r="C703" s="20" t="s">
        <v>33095</v>
      </c>
      <c r="D703" s="20" t="str">
        <f t="shared" si="10"/>
        <v>02701002-Kho bạc Nhà nước Bắc Mê</v>
      </c>
    </row>
    <row r="704" spans="1:4" x14ac:dyDescent="0.25">
      <c r="A704" s="20" t="s">
        <v>1566</v>
      </c>
      <c r="B704" s="20" t="s">
        <v>33096</v>
      </c>
      <c r="C704" s="20" t="s">
        <v>33097</v>
      </c>
      <c r="D704" s="20" t="str">
        <f t="shared" si="10"/>
        <v>02701003-Phòng Giao dịch Kho bạc Nhà nước Tỉnh Hà Giang</v>
      </c>
    </row>
    <row r="705" spans="1:4" x14ac:dyDescent="0.25">
      <c r="A705" s="20" t="s">
        <v>1566</v>
      </c>
      <c r="B705" s="20" t="s">
        <v>33098</v>
      </c>
      <c r="C705" s="20" t="s">
        <v>33099</v>
      </c>
      <c r="D705" s="20" t="str">
        <f t="shared" si="10"/>
        <v>02701004-Kho bạc Nhà nước Yên Minh</v>
      </c>
    </row>
    <row r="706" spans="1:4" x14ac:dyDescent="0.25">
      <c r="A706" s="20" t="s">
        <v>1566</v>
      </c>
      <c r="B706" s="20" t="s">
        <v>33100</v>
      </c>
      <c r="C706" s="20" t="s">
        <v>33101</v>
      </c>
      <c r="D706" s="20" t="str">
        <f t="shared" ref="D706:D769" si="11">CONCATENATE(B706,"-",C706)</f>
        <v>02701005-Kho bạc Nhà nước Bắc Quang</v>
      </c>
    </row>
    <row r="707" spans="1:4" x14ac:dyDescent="0.25">
      <c r="A707" s="20" t="s">
        <v>1566</v>
      </c>
      <c r="B707" s="20" t="s">
        <v>33102</v>
      </c>
      <c r="C707" s="20" t="s">
        <v>33103</v>
      </c>
      <c r="D707" s="20" t="str">
        <f t="shared" si="11"/>
        <v>02701006-Kho bạc Nhà nước Quang Bình</v>
      </c>
    </row>
    <row r="708" spans="1:4" x14ac:dyDescent="0.25">
      <c r="A708" s="20" t="s">
        <v>1566</v>
      </c>
      <c r="B708" s="20" t="s">
        <v>33104</v>
      </c>
      <c r="C708" s="20" t="s">
        <v>33105</v>
      </c>
      <c r="D708" s="20" t="str">
        <f t="shared" si="11"/>
        <v>02701007-Kho bạc Nhà nước Vị Xuyên</v>
      </c>
    </row>
    <row r="709" spans="1:4" x14ac:dyDescent="0.25">
      <c r="A709" s="20" t="s">
        <v>1566</v>
      </c>
      <c r="B709" s="20" t="s">
        <v>33106</v>
      </c>
      <c r="C709" s="20" t="s">
        <v>33107</v>
      </c>
      <c r="D709" s="20" t="str">
        <f t="shared" si="11"/>
        <v>02701008-Kho bạc Nhà nước Hoàng Su Phì</v>
      </c>
    </row>
    <row r="710" spans="1:4" x14ac:dyDescent="0.25">
      <c r="A710" s="20" t="s">
        <v>1566</v>
      </c>
      <c r="B710" s="20" t="s">
        <v>33108</v>
      </c>
      <c r="C710" s="20" t="s">
        <v>33109</v>
      </c>
      <c r="D710" s="20" t="str">
        <f t="shared" si="11"/>
        <v>02701009-Kho bạc Nhà nước Đồng Văn</v>
      </c>
    </row>
    <row r="711" spans="1:4" x14ac:dyDescent="0.25">
      <c r="A711" s="20" t="s">
        <v>1566</v>
      </c>
      <c r="B711" s="20" t="s">
        <v>33110</v>
      </c>
      <c r="C711" s="20" t="s">
        <v>33111</v>
      </c>
      <c r="D711" s="20" t="str">
        <f t="shared" si="11"/>
        <v>02701010-Kho bạc Nhà nước Quản Bạ</v>
      </c>
    </row>
    <row r="712" spans="1:4" x14ac:dyDescent="0.25">
      <c r="A712" s="20" t="s">
        <v>1566</v>
      </c>
      <c r="B712" s="20" t="s">
        <v>33112</v>
      </c>
      <c r="C712" s="20" t="s">
        <v>33113</v>
      </c>
      <c r="D712" s="20" t="str">
        <f t="shared" si="11"/>
        <v>02701011-Kho bạc Nhà nước Xín Mần</v>
      </c>
    </row>
    <row r="713" spans="1:4" x14ac:dyDescent="0.25">
      <c r="A713" s="20" t="s">
        <v>1566</v>
      </c>
      <c r="B713" s="20" t="s">
        <v>33114</v>
      </c>
      <c r="C713" s="20" t="s">
        <v>33115</v>
      </c>
      <c r="D713" s="20" t="str">
        <f t="shared" si="11"/>
        <v>02701012-Kho bạc Nhà nước Mèo Vạc</v>
      </c>
    </row>
    <row r="714" spans="1:4" x14ac:dyDescent="0.25">
      <c r="A714" s="20" t="s">
        <v>1566</v>
      </c>
      <c r="B714" s="20" t="s">
        <v>33116</v>
      </c>
      <c r="C714" s="20" t="s">
        <v>33117</v>
      </c>
      <c r="D714" s="20" t="str">
        <f t="shared" si="11"/>
        <v>02902001-Quỹ tín dụng nhân dân Thị trấn Việt Lâm</v>
      </c>
    </row>
    <row r="715" spans="1:4" x14ac:dyDescent="0.25">
      <c r="A715" s="20" t="s">
        <v>1566</v>
      </c>
      <c r="B715" s="20" t="s">
        <v>33118</v>
      </c>
      <c r="C715" s="20" t="s">
        <v>33119</v>
      </c>
      <c r="D715" s="20" t="str">
        <f t="shared" si="11"/>
        <v>02902002-Quỹ tín dụng nhân dân Xuân Giang</v>
      </c>
    </row>
    <row r="716" spans="1:4" x14ac:dyDescent="0.25">
      <c r="A716" s="20" t="s">
        <v>1566</v>
      </c>
      <c r="B716" s="20" t="s">
        <v>33120</v>
      </c>
      <c r="C716" s="20" t="s">
        <v>33121</v>
      </c>
      <c r="D716" s="20" t="str">
        <f t="shared" si="11"/>
        <v>02902003-Quỹ tín dụng nhân dân Thị trấn Vị Xuyên</v>
      </c>
    </row>
    <row r="717" spans="1:4" x14ac:dyDescent="0.25">
      <c r="A717" s="20" t="s">
        <v>1566</v>
      </c>
      <c r="B717" s="20" t="s">
        <v>33122</v>
      </c>
      <c r="C717" s="20" t="s">
        <v>33123</v>
      </c>
      <c r="D717" s="20" t="str">
        <f t="shared" si="11"/>
        <v>02902004-Quỹ tín dụng nhân dân Thị trấn Việt Quang</v>
      </c>
    </row>
    <row r="718" spans="1:4" x14ac:dyDescent="0.25">
      <c r="A718" s="20" t="s">
        <v>1566</v>
      </c>
      <c r="B718" s="20" t="s">
        <v>33124</v>
      </c>
      <c r="C718" s="20" t="s">
        <v>33125</v>
      </c>
      <c r="D718" s="20" t="str">
        <f t="shared" si="11"/>
        <v>02902005-Quỹ Tín dụng nhân dân Yên Biên Thị xã Hà Giang</v>
      </c>
    </row>
    <row r="719" spans="1:4" x14ac:dyDescent="0.25">
      <c r="A719" s="20" t="s">
        <v>1566</v>
      </c>
      <c r="B719" s="20" t="s">
        <v>33126</v>
      </c>
      <c r="C719" s="20" t="s">
        <v>33127</v>
      </c>
      <c r="D719" s="20" t="str">
        <f t="shared" si="11"/>
        <v>02902006-Quỹ Tín dụng nhân dân Bảo Tín</v>
      </c>
    </row>
    <row r="720" spans="1:4" x14ac:dyDescent="0.25">
      <c r="A720" s="20" t="s">
        <v>1566</v>
      </c>
      <c r="B720" s="20" t="s">
        <v>33128</v>
      </c>
      <c r="C720" s="20" t="s">
        <v>33129</v>
      </c>
      <c r="D720" s="20" t="str">
        <f t="shared" si="11"/>
        <v>02902007-Quỹ tín dụng nhân dân Tam Sơn</v>
      </c>
    </row>
    <row r="721" spans="1:4" x14ac:dyDescent="0.25">
      <c r="A721" s="20" t="s">
        <v>1566</v>
      </c>
      <c r="B721" s="20" t="s">
        <v>33130</v>
      </c>
      <c r="C721" s="20" t="s">
        <v>33009</v>
      </c>
      <c r="D721" s="20" t="str">
        <f t="shared" si="11"/>
        <v>02902008-Quỹ tín dụng nhân dân Quang Trung</v>
      </c>
    </row>
    <row r="722" spans="1:4" x14ac:dyDescent="0.25">
      <c r="A722" s="20" t="s">
        <v>1566</v>
      </c>
      <c r="B722" s="20" t="s">
        <v>33131</v>
      </c>
      <c r="C722" s="20" t="s">
        <v>33132</v>
      </c>
      <c r="D722" s="20" t="str">
        <f t="shared" si="11"/>
        <v>02902009-Quỹ tín dụng nhân dân Phương Thiện</v>
      </c>
    </row>
    <row r="723" spans="1:4" x14ac:dyDescent="0.25">
      <c r="A723" s="20" t="s">
        <v>1566</v>
      </c>
      <c r="B723" s="20" t="s">
        <v>33133</v>
      </c>
      <c r="C723" s="20" t="s">
        <v>33134</v>
      </c>
      <c r="D723" s="20" t="str">
        <f t="shared" si="11"/>
        <v>02902010-Quỹ tín dụng nhân dân Liên Hiệp</v>
      </c>
    </row>
    <row r="724" spans="1:4" x14ac:dyDescent="0.25">
      <c r="A724" s="20" t="s">
        <v>1859</v>
      </c>
      <c r="B724" s="20" t="s">
        <v>33135</v>
      </c>
      <c r="C724" s="20" t="s">
        <v>33136</v>
      </c>
      <c r="D724" s="20" t="str">
        <f t="shared" si="11"/>
        <v>04201001-Ngân hàng Thương mại Cổ phần Công thương Việt Nam - Chi nhánh Tỉnh Cao Bằng</v>
      </c>
    </row>
    <row r="725" spans="1:4" x14ac:dyDescent="0.25">
      <c r="A725" s="20" t="s">
        <v>1859</v>
      </c>
      <c r="B725" s="20" t="s">
        <v>33137</v>
      </c>
      <c r="C725" s="20" t="s">
        <v>33138</v>
      </c>
      <c r="D725" s="20" t="str">
        <f t="shared" si="11"/>
        <v>04202001-Ngân hàng Thương mại Cổ phần Đầu tư và Phát triển Việt Nam - Chi nhánh Tỉnh Cao Bằng</v>
      </c>
    </row>
    <row r="726" spans="1:4" x14ac:dyDescent="0.25">
      <c r="A726" s="20" t="s">
        <v>1859</v>
      </c>
      <c r="B726" s="20" t="s">
        <v>33139</v>
      </c>
      <c r="C726" s="20" t="s">
        <v>33140</v>
      </c>
      <c r="D726" s="20" t="str">
        <f t="shared" si="11"/>
        <v>04204001-Ngân hàng Nông nghiệp và Phát triển Nông thôn Việt Nam - Chi nhánh Tỉnh Cao bằng</v>
      </c>
    </row>
    <row r="727" spans="1:4" x14ac:dyDescent="0.25">
      <c r="A727" s="20" t="s">
        <v>1859</v>
      </c>
      <c r="B727" s="20" t="s">
        <v>33141</v>
      </c>
      <c r="C727" s="20" t="s">
        <v>33142</v>
      </c>
      <c r="D727" s="20" t="str">
        <f t="shared" si="11"/>
        <v>04204002-Ngân hàng Nông nghiệp và Phát triển Nông thôn Việt Nam - Chi nhánh Huyện Hạ Lang</v>
      </c>
    </row>
    <row r="728" spans="1:4" x14ac:dyDescent="0.25">
      <c r="A728" s="20" t="s">
        <v>1859</v>
      </c>
      <c r="B728" s="20" t="s">
        <v>33143</v>
      </c>
      <c r="C728" s="20" t="s">
        <v>33144</v>
      </c>
      <c r="D728" s="20" t="str">
        <f t="shared" si="11"/>
        <v>04204003-Ngân hàng Nông nghiệp và Phát triển Nông thôn Việt Nam - Chi nhánh Huyện Nguyên Bình</v>
      </c>
    </row>
    <row r="729" spans="1:4" x14ac:dyDescent="0.25">
      <c r="A729" s="20" t="s">
        <v>1859</v>
      </c>
      <c r="B729" s="20" t="s">
        <v>33145</v>
      </c>
      <c r="C729" s="20" t="s">
        <v>33146</v>
      </c>
      <c r="D729" s="20" t="str">
        <f t="shared" si="11"/>
        <v>04204004-Ngân hàng Nông nghiệp và Phát triển Nông thôn Việt Nam - Chi nhánh Huyện Hoà An</v>
      </c>
    </row>
    <row r="730" spans="1:4" x14ac:dyDescent="0.25">
      <c r="A730" s="20" t="s">
        <v>1859</v>
      </c>
      <c r="B730" s="20" t="s">
        <v>33147</v>
      </c>
      <c r="C730" s="20" t="s">
        <v>33148</v>
      </c>
      <c r="D730" s="20" t="str">
        <f t="shared" si="11"/>
        <v>04204005-Ngân hàng Nông nghiệp và Phát triển Nông thôn Việt Nam - Chi nhánh Huyện Hà Quảng</v>
      </c>
    </row>
    <row r="731" spans="1:4" x14ac:dyDescent="0.25">
      <c r="A731" s="20" t="s">
        <v>1859</v>
      </c>
      <c r="B731" s="20" t="s">
        <v>33149</v>
      </c>
      <c r="C731" s="20" t="s">
        <v>33150</v>
      </c>
      <c r="D731" s="20" t="str">
        <f t="shared" si="11"/>
        <v>04204006-Ngân hàng Nông nghiệp và Phát triển Nông thôn Việt Nam - Chi nhánh Huyện Trùng Khánh</v>
      </c>
    </row>
    <row r="732" spans="1:4" x14ac:dyDescent="0.25">
      <c r="A732" s="20" t="s">
        <v>1859</v>
      </c>
      <c r="B732" s="20" t="s">
        <v>33151</v>
      </c>
      <c r="C732" s="20" t="s">
        <v>33152</v>
      </c>
      <c r="D732" s="20" t="str">
        <f t="shared" si="11"/>
        <v>04204007-Agribank chi nhánh Thông Nông Cao Bằng</v>
      </c>
    </row>
    <row r="733" spans="1:4" x14ac:dyDescent="0.25">
      <c r="A733" s="20" t="s">
        <v>1859</v>
      </c>
      <c r="B733" s="20" t="s">
        <v>33153</v>
      </c>
      <c r="C733" s="20" t="s">
        <v>33154</v>
      </c>
      <c r="D733" s="20" t="str">
        <f t="shared" si="11"/>
        <v>04204008-Ngân hàng Nông nghiệp và Phát triển Nông thôn Việt Nam - Chi nhánh Huyện Thạch An</v>
      </c>
    </row>
    <row r="734" spans="1:4" x14ac:dyDescent="0.25">
      <c r="A734" s="20" t="s">
        <v>1859</v>
      </c>
      <c r="B734" s="20" t="s">
        <v>33155</v>
      </c>
      <c r="C734" s="20" t="s">
        <v>33156</v>
      </c>
      <c r="D734" s="20" t="str">
        <f t="shared" si="11"/>
        <v>04204009-Agribank chi nhánh huyện Quảng Hòa Cao Bằng</v>
      </c>
    </row>
    <row r="735" spans="1:4" x14ac:dyDescent="0.25">
      <c r="A735" s="20" t="s">
        <v>1859</v>
      </c>
      <c r="B735" s="20" t="s">
        <v>33157</v>
      </c>
      <c r="C735" s="20" t="s">
        <v>33158</v>
      </c>
      <c r="D735" s="20" t="str">
        <f t="shared" si="11"/>
        <v>04204010-Agribank chi nhánh Trà Lĩnh Cao Bằng</v>
      </c>
    </row>
    <row r="736" spans="1:4" x14ac:dyDescent="0.25">
      <c r="A736" s="20" t="s">
        <v>1859</v>
      </c>
      <c r="B736" s="20" t="s">
        <v>33159</v>
      </c>
      <c r="C736" s="20" t="s">
        <v>33160</v>
      </c>
      <c r="D736" s="20" t="str">
        <f t="shared" si="11"/>
        <v>04204011-Agribank chi nhánh Nam Quảng Hòa Cao Bằng</v>
      </c>
    </row>
    <row r="737" spans="1:4" x14ac:dyDescent="0.25">
      <c r="A737" s="20" t="s">
        <v>1859</v>
      </c>
      <c r="B737" s="20" t="s">
        <v>33161</v>
      </c>
      <c r="C737" s="20" t="s">
        <v>33162</v>
      </c>
      <c r="D737" s="20" t="str">
        <f t="shared" si="11"/>
        <v>04204012-Ngân hàng Nông nghiệp và Phát triển Nông thôn Việt Nam - Chi nhánh Huyện Bảo Lâm</v>
      </c>
    </row>
    <row r="738" spans="1:4" x14ac:dyDescent="0.25">
      <c r="A738" s="20" t="s">
        <v>1859</v>
      </c>
      <c r="B738" s="20" t="s">
        <v>33163</v>
      </c>
      <c r="C738" s="20" t="s">
        <v>33164</v>
      </c>
      <c r="D738" s="20" t="str">
        <f t="shared" si="11"/>
        <v>04204013-Ngân hàng Nông nghiệp và Phát triển Nông thôn Việt Nam - Chi nhánh Thành phố Cao Bằng</v>
      </c>
    </row>
    <row r="739" spans="1:4" x14ac:dyDescent="0.25">
      <c r="A739" s="20" t="s">
        <v>1859</v>
      </c>
      <c r="B739" s="20" t="s">
        <v>33165</v>
      </c>
      <c r="C739" s="20" t="s">
        <v>33166</v>
      </c>
      <c r="D739" s="20" t="str">
        <f t="shared" si="11"/>
        <v>04204014-Ngân hàng Nông nghiệp và Phát triển Nông thôn Việt Nam - Chi nhánh Huyện Bảo Lạc</v>
      </c>
    </row>
    <row r="740" spans="1:4" x14ac:dyDescent="0.25">
      <c r="A740" s="20" t="s">
        <v>1859</v>
      </c>
      <c r="B740" s="20" t="s">
        <v>33167</v>
      </c>
      <c r="C740" s="20" t="s">
        <v>33168</v>
      </c>
      <c r="D740" s="20" t="str">
        <f t="shared" si="11"/>
        <v>04207001-Ngân hàng Chính sách Xã hội - Chi nhánh Tỉnh Cao Bằng</v>
      </c>
    </row>
    <row r="741" spans="1:4" x14ac:dyDescent="0.25">
      <c r="A741" s="20" t="s">
        <v>1859</v>
      </c>
      <c r="B741" s="20" t="s">
        <v>33169</v>
      </c>
      <c r="C741" s="20" t="s">
        <v>33170</v>
      </c>
      <c r="D741" s="20" t="str">
        <f t="shared" si="11"/>
        <v>04208001-Ngân hàng Phát triển Việt Nam - Chi nhánh Tỉnh Cao Bằng</v>
      </c>
    </row>
    <row r="742" spans="1:4" x14ac:dyDescent="0.25">
      <c r="A742" s="20" t="s">
        <v>1859</v>
      </c>
      <c r="B742" s="20" t="s">
        <v>33171</v>
      </c>
      <c r="C742" s="20" t="s">
        <v>33172</v>
      </c>
      <c r="D742" s="20" t="str">
        <f t="shared" si="11"/>
        <v>04357001-Ngân hàng Thương mại Cổ phần Bưu điện Liên Việt - Chi nhánh Tỉnh Cao Bằng</v>
      </c>
    </row>
    <row r="743" spans="1:4" x14ac:dyDescent="0.25">
      <c r="A743" s="20" t="s">
        <v>1859</v>
      </c>
      <c r="B743" s="20" t="s">
        <v>33173</v>
      </c>
      <c r="C743" s="20" t="s">
        <v>33174</v>
      </c>
      <c r="D743" s="20" t="str">
        <f t="shared" si="11"/>
        <v>04701001-Kho bạc Nhà nước Tỉnh Cao Bằng</v>
      </c>
    </row>
    <row r="744" spans="1:4" x14ac:dyDescent="0.25">
      <c r="A744" s="20" t="s">
        <v>1859</v>
      </c>
      <c r="B744" s="20" t="s">
        <v>33175</v>
      </c>
      <c r="C744" s="20" t="s">
        <v>33176</v>
      </c>
      <c r="D744" s="20" t="str">
        <f t="shared" si="11"/>
        <v>04701002-Kho bạc Nhà nước Quảng Hòa</v>
      </c>
    </row>
    <row r="745" spans="1:4" x14ac:dyDescent="0.25">
      <c r="A745" s="20" t="s">
        <v>1859</v>
      </c>
      <c r="B745" s="20" t="s">
        <v>33177</v>
      </c>
      <c r="C745" s="20" t="s">
        <v>33178</v>
      </c>
      <c r="D745" s="20" t="str">
        <f t="shared" si="11"/>
        <v>04701003-Kho bạc Nhà nước Bảo Lạc</v>
      </c>
    </row>
    <row r="746" spans="1:4" x14ac:dyDescent="0.25">
      <c r="A746" s="20" t="s">
        <v>1859</v>
      </c>
      <c r="B746" s="20" t="s">
        <v>33179</v>
      </c>
      <c r="C746" s="20" t="s">
        <v>33180</v>
      </c>
      <c r="D746" s="20" t="str">
        <f t="shared" si="11"/>
        <v>04701004-Kho bạc Nhà nước Hạ Lang</v>
      </c>
    </row>
    <row r="747" spans="1:4" x14ac:dyDescent="0.25">
      <c r="A747" s="20" t="s">
        <v>1859</v>
      </c>
      <c r="B747" s="20" t="s">
        <v>33181</v>
      </c>
      <c r="C747" s="20" t="s">
        <v>33182</v>
      </c>
      <c r="D747" s="20" t="str">
        <f t="shared" si="11"/>
        <v>04701005-Kho bạc Nhà nước Hà Quảng</v>
      </c>
    </row>
    <row r="748" spans="1:4" x14ac:dyDescent="0.25">
      <c r="A748" s="20" t="s">
        <v>1859</v>
      </c>
      <c r="B748" s="20" t="s">
        <v>33183</v>
      </c>
      <c r="C748" s="20" t="s">
        <v>33184</v>
      </c>
      <c r="D748" s="20" t="str">
        <f t="shared" si="11"/>
        <v>04701006-Kho bạc Nhà nước Hoà An</v>
      </c>
    </row>
    <row r="749" spans="1:4" x14ac:dyDescent="0.25">
      <c r="A749" s="20" t="s">
        <v>1859</v>
      </c>
      <c r="B749" s="20" t="s">
        <v>33185</v>
      </c>
      <c r="C749" s="20" t="s">
        <v>33186</v>
      </c>
      <c r="D749" s="20" t="str">
        <f t="shared" si="11"/>
        <v>04701007-Kho bạc Nhà nứoc Nguyên Bình</v>
      </c>
    </row>
    <row r="750" spans="1:4" x14ac:dyDescent="0.25">
      <c r="A750" s="20" t="s">
        <v>1859</v>
      </c>
      <c r="B750" s="20" t="s">
        <v>33187</v>
      </c>
      <c r="C750" s="20" t="s">
        <v>33188</v>
      </c>
      <c r="D750" s="20" t="str">
        <f t="shared" si="11"/>
        <v>04701008-Kho bạc Nhà nước Trùng Khánh</v>
      </c>
    </row>
    <row r="751" spans="1:4" x14ac:dyDescent="0.25">
      <c r="A751" s="20" t="s">
        <v>1859</v>
      </c>
      <c r="B751" s="20" t="s">
        <v>33189</v>
      </c>
      <c r="C751" s="20" t="s">
        <v>33190</v>
      </c>
      <c r="D751" s="20" t="str">
        <f t="shared" si="11"/>
        <v>04701009-Kho bạc Nhà nước Thông Nông</v>
      </c>
    </row>
    <row r="752" spans="1:4" x14ac:dyDescent="0.25">
      <c r="A752" s="20" t="s">
        <v>1859</v>
      </c>
      <c r="B752" s="20" t="s">
        <v>33191</v>
      </c>
      <c r="C752" s="20" t="s">
        <v>33192</v>
      </c>
      <c r="D752" s="20" t="str">
        <f t="shared" si="11"/>
        <v>04701010-Kho bạc Nhà nước Bảo Lâm</v>
      </c>
    </row>
    <row r="753" spans="1:4" x14ac:dyDescent="0.25">
      <c r="A753" s="20" t="s">
        <v>1859</v>
      </c>
      <c r="B753" s="20" t="s">
        <v>33193</v>
      </c>
      <c r="C753" s="20" t="s">
        <v>33194</v>
      </c>
      <c r="D753" s="20" t="str">
        <f t="shared" si="11"/>
        <v>04701011-Kho bạc Nhà nước Phục Hoà</v>
      </c>
    </row>
    <row r="754" spans="1:4" x14ac:dyDescent="0.25">
      <c r="A754" s="20" t="s">
        <v>1859</v>
      </c>
      <c r="B754" s="20" t="s">
        <v>33195</v>
      </c>
      <c r="C754" s="20" t="s">
        <v>33196</v>
      </c>
      <c r="D754" s="20" t="str">
        <f t="shared" si="11"/>
        <v>04701012-Kho bạc Nhà nước Thạnh An</v>
      </c>
    </row>
    <row r="755" spans="1:4" x14ac:dyDescent="0.25">
      <c r="A755" s="20" t="s">
        <v>1859</v>
      </c>
      <c r="B755" s="20" t="s">
        <v>33197</v>
      </c>
      <c r="C755" s="20" t="s">
        <v>33198</v>
      </c>
      <c r="D755" s="20" t="str">
        <f t="shared" si="11"/>
        <v>04701013-Kho bạc Nhà nước Trà Lĩnh</v>
      </c>
    </row>
    <row r="756" spans="1:4" x14ac:dyDescent="0.25">
      <c r="A756" s="20" t="s">
        <v>1859</v>
      </c>
      <c r="B756" s="20" t="s">
        <v>33199</v>
      </c>
      <c r="C756" s="20" t="s">
        <v>33200</v>
      </c>
      <c r="D756" s="20" t="str">
        <f t="shared" si="11"/>
        <v>04701014-Phòng Giao dịch Kho bạc Nhà nước Tỉnh Cao Bằng</v>
      </c>
    </row>
    <row r="757" spans="1:4" x14ac:dyDescent="0.25">
      <c r="A757" s="20" t="s">
        <v>2043</v>
      </c>
      <c r="B757" s="20" t="s">
        <v>33201</v>
      </c>
      <c r="C757" s="20" t="s">
        <v>33202</v>
      </c>
      <c r="D757" s="20" t="str">
        <f t="shared" si="11"/>
        <v>06201001-Ngân hàng Thương mại Cổ phần Công thương Việt Nam - Chi nhánh Tỉnh Bắc Kạn</v>
      </c>
    </row>
    <row r="758" spans="1:4" x14ac:dyDescent="0.25">
      <c r="A758" s="20" t="s">
        <v>2043</v>
      </c>
      <c r="B758" s="20" t="s">
        <v>33203</v>
      </c>
      <c r="C758" s="20" t="s">
        <v>33204</v>
      </c>
      <c r="D758" s="20" t="str">
        <f t="shared" si="11"/>
        <v>06202001-Ngân hàng Thương mại Cổ phần Đầu tư và Phát triển Việt Nam - Chi nhánh Tỉnh Bắc Kạn</v>
      </c>
    </row>
    <row r="759" spans="1:4" x14ac:dyDescent="0.25">
      <c r="A759" s="20" t="s">
        <v>2043</v>
      </c>
      <c r="B759" s="20" t="s">
        <v>33205</v>
      </c>
      <c r="C759" s="20" t="s">
        <v>33206</v>
      </c>
      <c r="D759" s="20" t="str">
        <f t="shared" si="11"/>
        <v>06204001-Ngân hàng Nông nghiệp và Phát triển Nông thôn Việt Nam - Chi nhánh Tỉnh Bắc Kạn</v>
      </c>
    </row>
    <row r="760" spans="1:4" x14ac:dyDescent="0.25">
      <c r="A760" s="20" t="s">
        <v>2043</v>
      </c>
      <c r="B760" s="20" t="s">
        <v>33207</v>
      </c>
      <c r="C760" s="20" t="s">
        <v>33208</v>
      </c>
      <c r="D760" s="20" t="str">
        <f t="shared" si="11"/>
        <v>06204002-Ngân hàng Nông nghiệp và Phát triển Nông thôn Việt Nam - Chi nhánh Huyện Bạch Thông</v>
      </c>
    </row>
    <row r="761" spans="1:4" x14ac:dyDescent="0.25">
      <c r="A761" s="20" t="s">
        <v>2043</v>
      </c>
      <c r="B761" s="20" t="s">
        <v>33209</v>
      </c>
      <c r="C761" s="20" t="s">
        <v>33210</v>
      </c>
      <c r="D761" s="20" t="str">
        <f t="shared" si="11"/>
        <v>06204003-Ngân hàng Nông nghiệp và Phát triển Nông thôn Việt Nam - Chi nhánh Ba Bể</v>
      </c>
    </row>
    <row r="762" spans="1:4" x14ac:dyDescent="0.25">
      <c r="A762" s="20" t="s">
        <v>2043</v>
      </c>
      <c r="B762" s="20" t="s">
        <v>33211</v>
      </c>
      <c r="C762" s="20" t="s">
        <v>33212</v>
      </c>
      <c r="D762" s="20" t="str">
        <f t="shared" si="11"/>
        <v>06204004-Ngân hàng Nông nghiệp và Phát triển Nông thôn Việt Nam - Chi nhánh Huyện Ngân Sơn</v>
      </c>
    </row>
    <row r="763" spans="1:4" x14ac:dyDescent="0.25">
      <c r="A763" s="20" t="s">
        <v>2043</v>
      </c>
      <c r="B763" s="20" t="s">
        <v>33213</v>
      </c>
      <c r="C763" s="20" t="s">
        <v>33214</v>
      </c>
      <c r="D763" s="20" t="str">
        <f t="shared" si="11"/>
        <v>06204005-Ngân hàng Nông nghiệp và Phát triển Nông thôn Việt Nam - Chi nhánh Huyện Pắc Nặm</v>
      </c>
    </row>
    <row r="764" spans="1:4" x14ac:dyDescent="0.25">
      <c r="A764" s="20" t="s">
        <v>2043</v>
      </c>
      <c r="B764" s="20" t="s">
        <v>33215</v>
      </c>
      <c r="C764" s="20" t="s">
        <v>33216</v>
      </c>
      <c r="D764" s="20" t="str">
        <f t="shared" si="11"/>
        <v>06204006-Ngân hàng Nông nghiệp và Phát triển Nông thôn Việt Nam - Chi nhánh Huyện Na Rì</v>
      </c>
    </row>
    <row r="765" spans="1:4" x14ac:dyDescent="0.25">
      <c r="A765" s="20" t="s">
        <v>2043</v>
      </c>
      <c r="B765" s="20" t="s">
        <v>33217</v>
      </c>
      <c r="C765" s="20" t="s">
        <v>33218</v>
      </c>
      <c r="D765" s="20" t="str">
        <f t="shared" si="11"/>
        <v>06204007-Ngân hàng Nông nghiệp và Phát triển Nông thôn Việt Nam - Chi nhánh Huyện Chợ Mới</v>
      </c>
    </row>
    <row r="766" spans="1:4" x14ac:dyDescent="0.25">
      <c r="A766" s="20" t="s">
        <v>2043</v>
      </c>
      <c r="B766" s="20" t="s">
        <v>33219</v>
      </c>
      <c r="C766" s="20" t="s">
        <v>33220</v>
      </c>
      <c r="D766" s="20" t="str">
        <f t="shared" si="11"/>
        <v>06204008-Ngân hàng Nông nghiệp và Phát triển Nông thôn Việt Nam - Chi nhánh Huyện Chợ Đồn</v>
      </c>
    </row>
    <row r="767" spans="1:4" x14ac:dyDescent="0.25">
      <c r="A767" s="20" t="s">
        <v>2043</v>
      </c>
      <c r="B767" s="20" t="s">
        <v>33221</v>
      </c>
      <c r="C767" s="20" t="s">
        <v>33222</v>
      </c>
      <c r="D767" s="20" t="str">
        <f t="shared" si="11"/>
        <v>06207001-Ngân hàng Chính sách Xã hội - Chi nhánh Tỉnh Bắc Kạn</v>
      </c>
    </row>
    <row r="768" spans="1:4" x14ac:dyDescent="0.25">
      <c r="A768" s="20" t="s">
        <v>2043</v>
      </c>
      <c r="B768" s="20" t="s">
        <v>33223</v>
      </c>
      <c r="C768" s="20" t="s">
        <v>33224</v>
      </c>
      <c r="D768" s="20" t="str">
        <f t="shared" si="11"/>
        <v>06208001-Ngân hàng Phát triển Việt Nam Chi nhánh Tỉnh Bắc Kạn Thái Nguyên - Phòng Giao dịch Bắc Kạn</v>
      </c>
    </row>
    <row r="769" spans="1:4" x14ac:dyDescent="0.25">
      <c r="A769" s="20" t="s">
        <v>2043</v>
      </c>
      <c r="B769" s="20" t="s">
        <v>33225</v>
      </c>
      <c r="C769" s="20" t="s">
        <v>33226</v>
      </c>
      <c r="D769" s="20" t="str">
        <f t="shared" si="11"/>
        <v>06357001-Ngân hàng Thương mại Cổ phần Bưu điện Liên Việt - Chi nhánh Bắc Kạn</v>
      </c>
    </row>
    <row r="770" spans="1:4" x14ac:dyDescent="0.25">
      <c r="A770" s="20" t="s">
        <v>2043</v>
      </c>
      <c r="B770" s="20" t="s">
        <v>33227</v>
      </c>
      <c r="C770" s="20" t="s">
        <v>33228</v>
      </c>
      <c r="D770" s="20" t="str">
        <f t="shared" ref="D770:D833" si="12">CONCATENATE(B770,"-",C770)</f>
        <v>06701001-Kho bạc Nhà nước Tỉnh Bắc Kạn</v>
      </c>
    </row>
    <row r="771" spans="1:4" x14ac:dyDescent="0.25">
      <c r="A771" s="20" t="s">
        <v>2043</v>
      </c>
      <c r="B771" s="20" t="s">
        <v>33229</v>
      </c>
      <c r="C771" s="20" t="s">
        <v>33230</v>
      </c>
      <c r="D771" s="20" t="str">
        <f t="shared" si="12"/>
        <v>06701002-Kho bạc Nhà nước Ba Bể</v>
      </c>
    </row>
    <row r="772" spans="1:4" x14ac:dyDescent="0.25">
      <c r="A772" s="20" t="s">
        <v>2043</v>
      </c>
      <c r="B772" s="20" t="s">
        <v>33231</v>
      </c>
      <c r="C772" s="20" t="s">
        <v>33232</v>
      </c>
      <c r="D772" s="20" t="str">
        <f t="shared" si="12"/>
        <v>06701003-Kho bạc Nhà nước Chợ Mới</v>
      </c>
    </row>
    <row r="773" spans="1:4" x14ac:dyDescent="0.25">
      <c r="A773" s="20" t="s">
        <v>2043</v>
      </c>
      <c r="B773" s="20" t="s">
        <v>33233</v>
      </c>
      <c r="C773" s="20" t="s">
        <v>33234</v>
      </c>
      <c r="D773" s="20" t="str">
        <f t="shared" si="12"/>
        <v>06701004-Kho bạc Nhà nước Ngân Sơn</v>
      </c>
    </row>
    <row r="774" spans="1:4" x14ac:dyDescent="0.25">
      <c r="A774" s="20" t="s">
        <v>2043</v>
      </c>
      <c r="B774" s="20" t="s">
        <v>33235</v>
      </c>
      <c r="C774" s="20" t="s">
        <v>33236</v>
      </c>
      <c r="D774" s="20" t="str">
        <f t="shared" si="12"/>
        <v>06701005-Kho bạc Nhà nước Na Rì</v>
      </c>
    </row>
    <row r="775" spans="1:4" x14ac:dyDescent="0.25">
      <c r="A775" s="20" t="s">
        <v>2043</v>
      </c>
      <c r="B775" s="20" t="s">
        <v>33237</v>
      </c>
      <c r="C775" s="20" t="s">
        <v>33238</v>
      </c>
      <c r="D775" s="20" t="str">
        <f t="shared" si="12"/>
        <v>06701006-Kho bạc Nhà nước Chợ Đồn</v>
      </c>
    </row>
    <row r="776" spans="1:4" x14ac:dyDescent="0.25">
      <c r="A776" s="20" t="s">
        <v>2043</v>
      </c>
      <c r="B776" s="20" t="s">
        <v>33239</v>
      </c>
      <c r="C776" s="20" t="s">
        <v>33240</v>
      </c>
      <c r="D776" s="20" t="str">
        <f t="shared" si="12"/>
        <v>06701007-Kho bạc Nhà nước Pắc Nặm</v>
      </c>
    </row>
    <row r="777" spans="1:4" x14ac:dyDescent="0.25">
      <c r="A777" s="20" t="s">
        <v>2043</v>
      </c>
      <c r="B777" s="20" t="s">
        <v>33241</v>
      </c>
      <c r="C777" s="20" t="s">
        <v>33242</v>
      </c>
      <c r="D777" s="20" t="str">
        <f t="shared" si="12"/>
        <v>06701008-Kho bạc Nhà nước Bạch Thông</v>
      </c>
    </row>
    <row r="778" spans="1:4" x14ac:dyDescent="0.25">
      <c r="A778" s="20" t="s">
        <v>2043</v>
      </c>
      <c r="B778" s="20" t="s">
        <v>33243</v>
      </c>
      <c r="C778" s="20" t="s">
        <v>33244</v>
      </c>
      <c r="D778" s="20" t="str">
        <f t="shared" si="12"/>
        <v>06701009-Phòng Giao dịch Kho bạc Nhà nước Tỉnh Bắc Kạn</v>
      </c>
    </row>
    <row r="779" spans="1:4" x14ac:dyDescent="0.25">
      <c r="A779" s="20" t="s">
        <v>2161</v>
      </c>
      <c r="B779" s="20" t="s">
        <v>33245</v>
      </c>
      <c r="C779" s="20" t="s">
        <v>33246</v>
      </c>
      <c r="D779" s="20" t="str">
        <f t="shared" si="12"/>
        <v>08201001-Ngân hàng Thương mại Cổ phần Công thương Việt Nam - Chi nhánh Tỉnh Tuyên Quang</v>
      </c>
    </row>
    <row r="780" spans="1:4" x14ac:dyDescent="0.25">
      <c r="A780" s="20" t="s">
        <v>2161</v>
      </c>
      <c r="B780" s="20" t="s">
        <v>33247</v>
      </c>
      <c r="C780" s="20" t="s">
        <v>33248</v>
      </c>
      <c r="D780" s="20" t="str">
        <f t="shared" si="12"/>
        <v>08202001-Ngân hàng Thương mại Cổ phần Đầu tư và Phát triển Việt Nam - Chi nhánh Tỉnh Tuyên Quang</v>
      </c>
    </row>
    <row r="781" spans="1:4" x14ac:dyDescent="0.25">
      <c r="A781" s="20" t="s">
        <v>2161</v>
      </c>
      <c r="B781" s="20" t="s">
        <v>33249</v>
      </c>
      <c r="C781" s="20" t="s">
        <v>33250</v>
      </c>
      <c r="D781" s="20" t="str">
        <f t="shared" si="12"/>
        <v>08203001-Ngân hàng Thương mại Cổ phần Ngoại thương Việt Nam - Chi nhánh Tuyên Quang</v>
      </c>
    </row>
    <row r="782" spans="1:4" x14ac:dyDescent="0.25">
      <c r="A782" s="20" t="s">
        <v>2161</v>
      </c>
      <c r="B782" s="20" t="s">
        <v>33251</v>
      </c>
      <c r="C782" s="20" t="s">
        <v>33252</v>
      </c>
      <c r="D782" s="20" t="str">
        <f t="shared" si="12"/>
        <v>08204001-Ngân hàng Nông nghiệp và Phát triển Nông thôn Việt Nam - Chi nhánh Tỉnh Tuyên quang</v>
      </c>
    </row>
    <row r="783" spans="1:4" x14ac:dyDescent="0.25">
      <c r="A783" s="20" t="s">
        <v>2161</v>
      </c>
      <c r="B783" s="20" t="s">
        <v>33253</v>
      </c>
      <c r="C783" s="20" t="s">
        <v>33254</v>
      </c>
      <c r="D783" s="20" t="str">
        <f t="shared" si="12"/>
        <v>08204002-Ngân hàng Nông nghiệp và Phát triển Nông thôn Việt Nam - Chi nhánh Huyện Yên Sơn</v>
      </c>
    </row>
    <row r="784" spans="1:4" x14ac:dyDescent="0.25">
      <c r="A784" s="20" t="s">
        <v>2161</v>
      </c>
      <c r="B784" s="20" t="s">
        <v>33255</v>
      </c>
      <c r="C784" s="20" t="s">
        <v>33256</v>
      </c>
      <c r="D784" s="20" t="str">
        <f t="shared" si="12"/>
        <v>08204003-Ngân hàng Nông nghiệp và Phát triển Nông thôn Việt Nam - Chi nhánh Huyện Sơn Dương</v>
      </c>
    </row>
    <row r="785" spans="1:4" x14ac:dyDescent="0.25">
      <c r="A785" s="20" t="s">
        <v>2161</v>
      </c>
      <c r="B785" s="20" t="s">
        <v>33257</v>
      </c>
      <c r="C785" s="20" t="s">
        <v>33258</v>
      </c>
      <c r="D785" s="20" t="str">
        <f t="shared" si="12"/>
        <v>08204004-Ngân hàng Nông nghiệp và Phát triển Nông thôn Việt Nam - Chi nhánh Huyện Hàm Yên</v>
      </c>
    </row>
    <row r="786" spans="1:4" x14ac:dyDescent="0.25">
      <c r="A786" s="20" t="s">
        <v>2161</v>
      </c>
      <c r="B786" s="20" t="s">
        <v>33259</v>
      </c>
      <c r="C786" s="20" t="s">
        <v>33260</v>
      </c>
      <c r="D786" s="20" t="str">
        <f t="shared" si="12"/>
        <v>08204005-Ngân hàng Nông nghiệp và Phát triển Nông thôn Việt Nam - Chi nhánh Huyện Chiêm Hóa</v>
      </c>
    </row>
    <row r="787" spans="1:4" x14ac:dyDescent="0.25">
      <c r="A787" s="20" t="s">
        <v>2161</v>
      </c>
      <c r="B787" s="20" t="s">
        <v>33261</v>
      </c>
      <c r="C787" s="20" t="s">
        <v>33262</v>
      </c>
      <c r="D787" s="20" t="str">
        <f t="shared" si="12"/>
        <v>08204006-Chi nhánh Agribank Thành phố Tuyên Quang</v>
      </c>
    </row>
    <row r="788" spans="1:4" x14ac:dyDescent="0.25">
      <c r="A788" s="20" t="s">
        <v>2161</v>
      </c>
      <c r="B788" s="20" t="s">
        <v>33263</v>
      </c>
      <c r="C788" s="20" t="s">
        <v>33264</v>
      </c>
      <c r="D788" s="20" t="str">
        <f t="shared" si="12"/>
        <v>08204007-Ngân hàng Nông nghiệp và Phát triển Nông thôn Việt Nam - Chi nhánh Huyện Na Hang</v>
      </c>
    </row>
    <row r="789" spans="1:4" x14ac:dyDescent="0.25">
      <c r="A789" s="20" t="s">
        <v>2161</v>
      </c>
      <c r="B789" s="20" t="s">
        <v>33265</v>
      </c>
      <c r="C789" s="20" t="s">
        <v>33266</v>
      </c>
      <c r="D789" s="20" t="str">
        <f t="shared" si="12"/>
        <v>08204008-Ngân hàng Nông nghiệp và Phát triển Nông thôn Việt Nam - Chi nhánh Huyện Lâm Bình Tỉnh Tuyên Quang</v>
      </c>
    </row>
    <row r="790" spans="1:4" x14ac:dyDescent="0.25">
      <c r="A790" s="20" t="s">
        <v>2161</v>
      </c>
      <c r="B790" s="20" t="s">
        <v>33267</v>
      </c>
      <c r="C790" s="20" t="s">
        <v>33268</v>
      </c>
      <c r="D790" s="20" t="str">
        <f t="shared" si="12"/>
        <v>08207001-Ngân hàng Chính sách Xã hội - Chi nhánh Tỉnh Tuyên Quang</v>
      </c>
    </row>
    <row r="791" spans="1:4" x14ac:dyDescent="0.25">
      <c r="A791" s="20" t="s">
        <v>2161</v>
      </c>
      <c r="B791" s="20" t="s">
        <v>33269</v>
      </c>
      <c r="C791" s="20" t="s">
        <v>33270</v>
      </c>
      <c r="D791" s="20" t="str">
        <f t="shared" si="12"/>
        <v>08208001-Ngân hàng Phát triển Việt Nam - Chi nhánh Tỉnh Tuyên Quang</v>
      </c>
    </row>
    <row r="792" spans="1:4" x14ac:dyDescent="0.25">
      <c r="A792" s="20" t="s">
        <v>2161</v>
      </c>
      <c r="B792" s="20" t="s">
        <v>33271</v>
      </c>
      <c r="C792" s="20" t="s">
        <v>33272</v>
      </c>
      <c r="D792" s="20" t="str">
        <f t="shared" si="12"/>
        <v>08311001-Ngân hàng Thương mại Cổ phần Quân Đội - Chi nhánh Tỉnh Tuyên Quang</v>
      </c>
    </row>
    <row r="793" spans="1:4" x14ac:dyDescent="0.25">
      <c r="A793" s="20" t="s">
        <v>2161</v>
      </c>
      <c r="B793" s="20" t="s">
        <v>33273</v>
      </c>
      <c r="C793" s="20" t="s">
        <v>33274</v>
      </c>
      <c r="D793" s="20" t="str">
        <f t="shared" si="12"/>
        <v>08348001-Ngân hàng Thương mại Cổ phần Sài Gòn Hà Nội - Chi nhánh Tỉnh Tuyên Quang</v>
      </c>
    </row>
    <row r="794" spans="1:4" x14ac:dyDescent="0.25">
      <c r="A794" s="20" t="s">
        <v>2161</v>
      </c>
      <c r="B794" s="20" t="s">
        <v>33275</v>
      </c>
      <c r="C794" s="20" t="s">
        <v>33276</v>
      </c>
      <c r="D794" s="20" t="str">
        <f t="shared" si="12"/>
        <v>08357001-Ngân hàng Thương mại Cổ phần Bưu điện Liên Việt - Chi nhánh Tỉnh Tuyên Quang</v>
      </c>
    </row>
    <row r="795" spans="1:4" x14ac:dyDescent="0.25">
      <c r="A795" s="20" t="s">
        <v>2161</v>
      </c>
      <c r="B795" s="20" t="s">
        <v>33277</v>
      </c>
      <c r="C795" s="20" t="s">
        <v>33278</v>
      </c>
      <c r="D795" s="20" t="str">
        <f t="shared" si="12"/>
        <v>08701001-Kho bạc Nhà nước Tỉnh Tuyên quang</v>
      </c>
    </row>
    <row r="796" spans="1:4" x14ac:dyDescent="0.25">
      <c r="A796" s="20" t="s">
        <v>2161</v>
      </c>
      <c r="B796" s="20" t="s">
        <v>33279</v>
      </c>
      <c r="C796" s="20" t="s">
        <v>33280</v>
      </c>
      <c r="D796" s="20" t="str">
        <f t="shared" si="12"/>
        <v>08701002-Kho bạc Nhà nước Chiêm Hóa</v>
      </c>
    </row>
    <row r="797" spans="1:4" x14ac:dyDescent="0.25">
      <c r="A797" s="20" t="s">
        <v>2161</v>
      </c>
      <c r="B797" s="20" t="s">
        <v>33281</v>
      </c>
      <c r="C797" s="20" t="s">
        <v>33282</v>
      </c>
      <c r="D797" s="20" t="str">
        <f t="shared" si="12"/>
        <v>08701003-Kho bạc Nhà nước Hàm Yên</v>
      </c>
    </row>
    <row r="798" spans="1:4" x14ac:dyDescent="0.25">
      <c r="A798" s="20" t="s">
        <v>2161</v>
      </c>
      <c r="B798" s="20" t="s">
        <v>33283</v>
      </c>
      <c r="C798" s="20" t="s">
        <v>33284</v>
      </c>
      <c r="D798" s="20" t="str">
        <f t="shared" si="12"/>
        <v>08701004-Kho bạc Nhà nước Na Hang</v>
      </c>
    </row>
    <row r="799" spans="1:4" x14ac:dyDescent="0.25">
      <c r="A799" s="20" t="s">
        <v>2161</v>
      </c>
      <c r="B799" s="20" t="s">
        <v>33285</v>
      </c>
      <c r="C799" s="20" t="s">
        <v>33286</v>
      </c>
      <c r="D799" s="20" t="str">
        <f t="shared" si="12"/>
        <v>08701005-Kho bạc Nhà nước Sơn Dương</v>
      </c>
    </row>
    <row r="800" spans="1:4" x14ac:dyDescent="0.25">
      <c r="A800" s="20" t="s">
        <v>2161</v>
      </c>
      <c r="B800" s="20" t="s">
        <v>33287</v>
      </c>
      <c r="C800" s="20" t="s">
        <v>33288</v>
      </c>
      <c r="D800" s="20" t="str">
        <f t="shared" si="12"/>
        <v>08701006-Kho bạc Nhà nước Yên Sơn</v>
      </c>
    </row>
    <row r="801" spans="1:4" x14ac:dyDescent="0.25">
      <c r="A801" s="20" t="s">
        <v>2161</v>
      </c>
      <c r="B801" s="20" t="s">
        <v>33289</v>
      </c>
      <c r="C801" s="20" t="s">
        <v>33290</v>
      </c>
      <c r="D801" s="20" t="str">
        <f t="shared" si="12"/>
        <v>08701007-Phòng Giao dịch Kho bạc Nhà nước Tỉnh Tuyên Quang</v>
      </c>
    </row>
    <row r="802" spans="1:4" x14ac:dyDescent="0.25">
      <c r="A802" s="20" t="s">
        <v>2161</v>
      </c>
      <c r="B802" s="20" t="s">
        <v>33291</v>
      </c>
      <c r="C802" s="20" t="s">
        <v>33292</v>
      </c>
      <c r="D802" s="20" t="str">
        <f t="shared" si="12"/>
        <v>08701008-Kho bạc Nhà nước Lâm Bình</v>
      </c>
    </row>
    <row r="803" spans="1:4" x14ac:dyDescent="0.25">
      <c r="A803" s="20" t="s">
        <v>2434</v>
      </c>
      <c r="B803" s="20" t="s">
        <v>33293</v>
      </c>
      <c r="C803" s="20" t="s">
        <v>33294</v>
      </c>
      <c r="D803" s="20" t="str">
        <f t="shared" si="12"/>
        <v>10201001-Ngân hàng Thương mại Cổ phần Công thương Việt Nam - Chi nhánh Tỉnh Lào Cai</v>
      </c>
    </row>
    <row r="804" spans="1:4" x14ac:dyDescent="0.25">
      <c r="A804" s="20" t="s">
        <v>2434</v>
      </c>
      <c r="B804" s="20" t="s">
        <v>33295</v>
      </c>
      <c r="C804" s="20" t="s">
        <v>33296</v>
      </c>
      <c r="D804" s="20" t="str">
        <f t="shared" si="12"/>
        <v>10202001-Ngân hàng Thương mại Cổ phần Đầu tư và Phát triển Việt Nam - Chi nhánh Tỉnh Lào Cai</v>
      </c>
    </row>
    <row r="805" spans="1:4" x14ac:dyDescent="0.25">
      <c r="A805" s="20" t="s">
        <v>2434</v>
      </c>
      <c r="B805" s="20" t="s">
        <v>33297</v>
      </c>
      <c r="C805" s="20" t="s">
        <v>33298</v>
      </c>
      <c r="D805" s="20" t="str">
        <f t="shared" si="12"/>
        <v>10202002-Ngân hàng TMCP Đầu tư và Phát triển Việt Nam - Chi nhánh Bắc Hà</v>
      </c>
    </row>
    <row r="806" spans="1:4" x14ac:dyDescent="0.25">
      <c r="A806" s="20" t="s">
        <v>2434</v>
      </c>
      <c r="B806" s="20" t="s">
        <v>33299</v>
      </c>
      <c r="C806" s="20" t="s">
        <v>33300</v>
      </c>
      <c r="D806" s="20" t="str">
        <f t="shared" si="12"/>
        <v>10202003-Ngân hàng Thương mại Cổ phần Đầu tư và Phát triển Việt Nam - Chi nhánh SaPa</v>
      </c>
    </row>
    <row r="807" spans="1:4" x14ac:dyDescent="0.25">
      <c r="A807" s="20" t="s">
        <v>2434</v>
      </c>
      <c r="B807" s="20" t="s">
        <v>33301</v>
      </c>
      <c r="C807" s="20" t="s">
        <v>33302</v>
      </c>
      <c r="D807" s="20" t="str">
        <f t="shared" si="12"/>
        <v>10203001-Ngân hàng Thương mại Cổ phần Ngoại thương Việt Nam - Chi nhánh Tỉnh Lào Cai</v>
      </c>
    </row>
    <row r="808" spans="1:4" x14ac:dyDescent="0.25">
      <c r="A808" s="20" t="s">
        <v>2434</v>
      </c>
      <c r="B808" s="20" t="s">
        <v>33303</v>
      </c>
      <c r="C808" s="20" t="s">
        <v>33304</v>
      </c>
      <c r="D808" s="20" t="str">
        <f t="shared" si="12"/>
        <v>10204001-Ngân hàng Nông nghiệp và Phát triển Nông thôn Việt Nam - Chi nhánh Tỉnh Lào Cai</v>
      </c>
    </row>
    <row r="809" spans="1:4" x14ac:dyDescent="0.25">
      <c r="A809" s="20" t="s">
        <v>2434</v>
      </c>
      <c r="B809" s="20" t="s">
        <v>33305</v>
      </c>
      <c r="C809" s="20" t="s">
        <v>33306</v>
      </c>
      <c r="D809" s="20" t="str">
        <f t="shared" si="12"/>
        <v>10204002-Ngân hàng Nông nghiệp và Phát triển Nông thôn Việt Nam - Chi nhánh Huyện Bắc Hà</v>
      </c>
    </row>
    <row r="810" spans="1:4" x14ac:dyDescent="0.25">
      <c r="A810" s="20" t="s">
        <v>2434</v>
      </c>
      <c r="B810" s="20" t="s">
        <v>33307</v>
      </c>
      <c r="C810" s="20" t="s">
        <v>33308</v>
      </c>
      <c r="D810" s="20" t="str">
        <f t="shared" si="12"/>
        <v>10204003-Ngân hàng Nông nghiệp và Phát triển nông thôn Việt Nam - Chi nhánh Kim Tân Lào Cai II</v>
      </c>
    </row>
    <row r="811" spans="1:4" x14ac:dyDescent="0.25">
      <c r="A811" s="20" t="s">
        <v>2434</v>
      </c>
      <c r="B811" s="20" t="s">
        <v>33309</v>
      </c>
      <c r="C811" s="20" t="s">
        <v>33310</v>
      </c>
      <c r="D811" s="20" t="str">
        <f t="shared" si="12"/>
        <v>10204004-Ngân hàng Nông nghiệp và Phát triển nông thôn Việt Nam - Chi nhánh huyện Mường Khương Lào Cai II</v>
      </c>
    </row>
    <row r="812" spans="1:4" x14ac:dyDescent="0.25">
      <c r="A812" s="20" t="s">
        <v>2434</v>
      </c>
      <c r="B812" s="20" t="s">
        <v>33311</v>
      </c>
      <c r="C812" s="20" t="s">
        <v>33312</v>
      </c>
      <c r="D812" s="20" t="str">
        <f t="shared" si="12"/>
        <v>10204005-Ngân hàng Nông nghiệp và Phát triển Nông thôn Việt Nam - Chi nhánh Cam Đường</v>
      </c>
    </row>
    <row r="813" spans="1:4" x14ac:dyDescent="0.25">
      <c r="A813" s="20" t="s">
        <v>2434</v>
      </c>
      <c r="B813" s="20" t="s">
        <v>33313</v>
      </c>
      <c r="C813" s="20" t="s">
        <v>33314</v>
      </c>
      <c r="D813" s="20" t="str">
        <f t="shared" si="12"/>
        <v>10204006-Ngân hàng Nông nghiệp và Phát triển Nông thôn Việt Nam - Chi nhánh Huyện Văn Bàn</v>
      </c>
    </row>
    <row r="814" spans="1:4" x14ac:dyDescent="0.25">
      <c r="A814" s="20" t="s">
        <v>2434</v>
      </c>
      <c r="B814" s="20" t="s">
        <v>33315</v>
      </c>
      <c r="C814" s="20" t="s">
        <v>33316</v>
      </c>
      <c r="D814" s="20" t="str">
        <f t="shared" si="12"/>
        <v>10204007-Ngân hàng Nông nghiệp và Phát triển Nông thôn Việt Nam - Chi nhánh Huyện Bảo Yên</v>
      </c>
    </row>
    <row r="815" spans="1:4" x14ac:dyDescent="0.25">
      <c r="A815" s="20" t="s">
        <v>2434</v>
      </c>
      <c r="B815" s="20" t="s">
        <v>33317</v>
      </c>
      <c r="C815" s="20" t="s">
        <v>33318</v>
      </c>
      <c r="D815" s="20" t="str">
        <f t="shared" si="12"/>
        <v>10204008-Ngân hàng Nông nghiệp và Phát triển Nông thôn Việt Nam - Chi nhánh Huyện Bảo Thắng</v>
      </c>
    </row>
    <row r="816" spans="1:4" x14ac:dyDescent="0.25">
      <c r="A816" s="20" t="s">
        <v>2434</v>
      </c>
      <c r="B816" s="20" t="s">
        <v>33319</v>
      </c>
      <c r="C816" s="20" t="s">
        <v>33320</v>
      </c>
      <c r="D816" s="20" t="str">
        <f t="shared" si="12"/>
        <v>10204009-Agribank Chi nhánh Lào Cai II</v>
      </c>
    </row>
    <row r="817" spans="1:4" x14ac:dyDescent="0.25">
      <c r="A817" s="20" t="s">
        <v>2434</v>
      </c>
      <c r="B817" s="20" t="s">
        <v>33321</v>
      </c>
      <c r="C817" s="20" t="s">
        <v>33322</v>
      </c>
      <c r="D817" s="20" t="str">
        <f t="shared" si="12"/>
        <v>10204010-Ngân hàng Nông nghiệp và Phát triển nông thôn Việt Nam - Chi nhánh huyện Bát Xát Lào Cai II</v>
      </c>
    </row>
    <row r="818" spans="1:4" x14ac:dyDescent="0.25">
      <c r="A818" s="20" t="s">
        <v>2434</v>
      </c>
      <c r="B818" s="20" t="s">
        <v>33323</v>
      </c>
      <c r="C818" s="20" t="s">
        <v>33324</v>
      </c>
      <c r="D818" s="20" t="str">
        <f t="shared" si="12"/>
        <v>10204011-Ngân hàng Nông nghiệp và Phát triển nông thôn Việt Nam - Chi nhánh thị xã Sa Pa Lào Cai II</v>
      </c>
    </row>
    <row r="819" spans="1:4" x14ac:dyDescent="0.25">
      <c r="A819" s="20" t="s">
        <v>2434</v>
      </c>
      <c r="B819" s="20" t="s">
        <v>33325</v>
      </c>
      <c r="C819" s="20" t="s">
        <v>33326</v>
      </c>
      <c r="D819" s="20" t="str">
        <f t="shared" si="12"/>
        <v>10204012-Ngân hàng Nông nghiệp và Phát triển Nông thôn Việt Nam - Chi nhánh Cốc Lếu</v>
      </c>
    </row>
    <row r="820" spans="1:4" x14ac:dyDescent="0.25">
      <c r="A820" s="20" t="s">
        <v>2434</v>
      </c>
      <c r="B820" s="20" t="s">
        <v>33327</v>
      </c>
      <c r="C820" s="20" t="s">
        <v>33328</v>
      </c>
      <c r="D820" s="20" t="str">
        <f t="shared" si="12"/>
        <v>10204013-Agribank Chi nhánh Kim Thành Lào Cai II</v>
      </c>
    </row>
    <row r="821" spans="1:4" x14ac:dyDescent="0.25">
      <c r="A821" s="20" t="s">
        <v>2434</v>
      </c>
      <c r="B821" s="20" t="s">
        <v>33329</v>
      </c>
      <c r="C821" s="20" t="s">
        <v>33330</v>
      </c>
      <c r="D821" s="20" t="str">
        <f t="shared" si="12"/>
        <v>10205001-Ngân hàng TMCP Phát triển Nhà đồng bằng sông Cửu Long - Chi nhánh Lào Cai</v>
      </c>
    </row>
    <row r="822" spans="1:4" x14ac:dyDescent="0.25">
      <c r="A822" s="20" t="s">
        <v>2434</v>
      </c>
      <c r="B822" s="20" t="s">
        <v>33331</v>
      </c>
      <c r="C822" s="20" t="s">
        <v>33332</v>
      </c>
      <c r="D822" s="20" t="str">
        <f t="shared" si="12"/>
        <v>10207001-Ngân hàng Chính sách Xã hội - Chi nhánh Tỉnh Lào Cai</v>
      </c>
    </row>
    <row r="823" spans="1:4" x14ac:dyDescent="0.25">
      <c r="A823" s="20" t="s">
        <v>2434</v>
      </c>
      <c r="B823" s="20" t="s">
        <v>33333</v>
      </c>
      <c r="C823" s="20" t="s">
        <v>33334</v>
      </c>
      <c r="D823" s="20" t="str">
        <f t="shared" si="12"/>
        <v>10208001-Ngân hàng Phát triển Việt Nam - Chi nhánh Tỉnh Lào Cai</v>
      </c>
    </row>
    <row r="824" spans="1:4" x14ac:dyDescent="0.25">
      <c r="A824" s="20" t="s">
        <v>2434</v>
      </c>
      <c r="B824" s="20" t="s">
        <v>33335</v>
      </c>
      <c r="C824" s="20" t="s">
        <v>33336</v>
      </c>
      <c r="D824" s="20" t="str">
        <f t="shared" si="12"/>
        <v>10302001-Ngân hàng TMCP Hàng Hải Việt Nam- Chi nhánh Lào Cai</v>
      </c>
    </row>
    <row r="825" spans="1:4" x14ac:dyDescent="0.25">
      <c r="A825" s="20" t="s">
        <v>2434</v>
      </c>
      <c r="B825" s="20" t="s">
        <v>33337</v>
      </c>
      <c r="C825" s="20" t="s">
        <v>33338</v>
      </c>
      <c r="D825" s="20" t="str">
        <f t="shared" si="12"/>
        <v>10303001-Ngân hàng thương mại cổ phần Sài Gòn Thương Tín - Chi nhánh Lào Cai</v>
      </c>
    </row>
    <row r="826" spans="1:4" x14ac:dyDescent="0.25">
      <c r="A826" s="20" t="s">
        <v>2434</v>
      </c>
      <c r="B826" s="20" t="s">
        <v>33339</v>
      </c>
      <c r="C826" s="20" t="s">
        <v>33340</v>
      </c>
      <c r="D826" s="20" t="str">
        <f t="shared" si="12"/>
        <v>10308001-Ngân hàng Thương mại Cổ phần Sài Gòn Công thương - Chi nhánh Tỉnh Lào Cai</v>
      </c>
    </row>
    <row r="827" spans="1:4" x14ac:dyDescent="0.25">
      <c r="A827" s="20" t="s">
        <v>2434</v>
      </c>
      <c r="B827" s="20" t="s">
        <v>33341</v>
      </c>
      <c r="C827" s="20" t="s">
        <v>33342</v>
      </c>
      <c r="D827" s="20" t="str">
        <f t="shared" si="12"/>
        <v>10309001-Ngân hàng Thương mại Cổ phần Việt Nam Thịnh Vượng- Chi nhánh Lào Cai</v>
      </c>
    </row>
    <row r="828" spans="1:4" x14ac:dyDescent="0.25">
      <c r="A828" s="20" t="s">
        <v>2434</v>
      </c>
      <c r="B828" s="20" t="s">
        <v>33343</v>
      </c>
      <c r="C828" s="20" t="s">
        <v>33344</v>
      </c>
      <c r="D828" s="20" t="str">
        <f t="shared" si="12"/>
        <v>10310001-Ngân hàng Thương mại Cổ phần Kỹ thương Việt Nam - Chi nhánh Tỉnh Lào Cai</v>
      </c>
    </row>
    <row r="829" spans="1:4" x14ac:dyDescent="0.25">
      <c r="A829" s="20" t="s">
        <v>2434</v>
      </c>
      <c r="B829" s="20" t="s">
        <v>33345</v>
      </c>
      <c r="C829" s="20" t="s">
        <v>33346</v>
      </c>
      <c r="D829" s="20" t="str">
        <f t="shared" si="12"/>
        <v>10311001-Ngân hàng Thương mại Cổ phần Quân đội - Chi nhánh Tỉnh Lào Cai</v>
      </c>
    </row>
    <row r="830" spans="1:4" x14ac:dyDescent="0.25">
      <c r="A830" s="20" t="s">
        <v>2434</v>
      </c>
      <c r="B830" s="20" t="s">
        <v>33347</v>
      </c>
      <c r="C830" s="20" t="s">
        <v>33348</v>
      </c>
      <c r="D830" s="20" t="str">
        <f t="shared" si="12"/>
        <v>10313001-Ngân hàng thương mại cổ phần Bắc Á - Chi nhánh Lào Cai</v>
      </c>
    </row>
    <row r="831" spans="1:4" x14ac:dyDescent="0.25">
      <c r="A831" s="20" t="s">
        <v>2434</v>
      </c>
      <c r="B831" s="20" t="s">
        <v>33349</v>
      </c>
      <c r="C831" s="20" t="s">
        <v>33350</v>
      </c>
      <c r="D831" s="20" t="str">
        <f t="shared" si="12"/>
        <v>10321001-Ngân hàng Thương mại Cổ phần Phát triển Thành phố Hồ Chí Minh - Chi nhánh Tỉnh Lào Cai</v>
      </c>
    </row>
    <row r="832" spans="1:4" x14ac:dyDescent="0.25">
      <c r="A832" s="20" t="s">
        <v>2434</v>
      </c>
      <c r="B832" s="20" t="s">
        <v>33351</v>
      </c>
      <c r="C832" s="20" t="s">
        <v>33352</v>
      </c>
      <c r="D832" s="20" t="str">
        <f t="shared" si="12"/>
        <v>10348001-Ngân hàng Thương mại Cổ phần Sài Gòn Hà Nội - Chi nhánh Tỉnh Lào Cai</v>
      </c>
    </row>
    <row r="833" spans="1:4" x14ac:dyDescent="0.25">
      <c r="A833" s="20" t="s">
        <v>2434</v>
      </c>
      <c r="B833" s="20" t="s">
        <v>33353</v>
      </c>
      <c r="C833" s="20" t="s">
        <v>33354</v>
      </c>
      <c r="D833" s="20" t="str">
        <f t="shared" si="12"/>
        <v>10357001-Ngân hàng Thương mại Cổ phần Bưu điện Liên Việt - Chi nhánh Tỉnh Lào Cai</v>
      </c>
    </row>
    <row r="834" spans="1:4" x14ac:dyDescent="0.25">
      <c r="A834" s="20" t="s">
        <v>2434</v>
      </c>
      <c r="B834" s="20" t="s">
        <v>33355</v>
      </c>
      <c r="C834" s="20" t="s">
        <v>33356</v>
      </c>
      <c r="D834" s="20" t="str">
        <f t="shared" ref="D834:D897" si="13">CONCATENATE(B834,"-",C834)</f>
        <v>10358001-Ngân hàng Thương mại Cổ phần Tiên Phong - Chi nhánh Lào Cai</v>
      </c>
    </row>
    <row r="835" spans="1:4" x14ac:dyDescent="0.25">
      <c r="A835" s="20" t="s">
        <v>2434</v>
      </c>
      <c r="B835" s="20" t="s">
        <v>33357</v>
      </c>
      <c r="C835" s="20" t="s">
        <v>33358</v>
      </c>
      <c r="D835" s="20" t="str">
        <f t="shared" si="13"/>
        <v>10359001-Ngân hàng thương mại cổ phần Bảo Việt- Chi nhánh Lào Cai</v>
      </c>
    </row>
    <row r="836" spans="1:4" x14ac:dyDescent="0.25">
      <c r="A836" s="20" t="s">
        <v>2434</v>
      </c>
      <c r="B836" s="20" t="s">
        <v>33359</v>
      </c>
      <c r="C836" s="20" t="s">
        <v>33360</v>
      </c>
      <c r="D836" s="20" t="str">
        <f t="shared" si="13"/>
        <v>10701001-Kho bạc Nhà nước Tỉnh Lào Cai</v>
      </c>
    </row>
    <row r="837" spans="1:4" x14ac:dyDescent="0.25">
      <c r="A837" s="20" t="s">
        <v>2434</v>
      </c>
      <c r="B837" s="20" t="s">
        <v>33361</v>
      </c>
      <c r="C837" s="20" t="s">
        <v>33362</v>
      </c>
      <c r="D837" s="20" t="str">
        <f t="shared" si="13"/>
        <v>10701002-Kho bạc Nhà nước Văn Bàn</v>
      </c>
    </row>
    <row r="838" spans="1:4" x14ac:dyDescent="0.25">
      <c r="A838" s="20" t="s">
        <v>2434</v>
      </c>
      <c r="B838" s="20" t="s">
        <v>33363</v>
      </c>
      <c r="C838" s="20" t="s">
        <v>33364</v>
      </c>
      <c r="D838" s="20" t="str">
        <f t="shared" si="13"/>
        <v>10701003-Kho bạc Nhà nước SaPa</v>
      </c>
    </row>
    <row r="839" spans="1:4" x14ac:dyDescent="0.25">
      <c r="A839" s="20" t="s">
        <v>2434</v>
      </c>
      <c r="B839" s="20" t="s">
        <v>33365</v>
      </c>
      <c r="C839" s="20" t="s">
        <v>33366</v>
      </c>
      <c r="D839" s="20" t="str">
        <f t="shared" si="13"/>
        <v>10701004-Kho bạc Nhà nước Bảo Yên</v>
      </c>
    </row>
    <row r="840" spans="1:4" x14ac:dyDescent="0.25">
      <c r="A840" s="20" t="s">
        <v>2434</v>
      </c>
      <c r="B840" s="20" t="s">
        <v>33367</v>
      </c>
      <c r="C840" s="20" t="s">
        <v>33368</v>
      </c>
      <c r="D840" s="20" t="str">
        <f t="shared" si="13"/>
        <v>10701005-Kho bạc Nhà nước Mường Khương</v>
      </c>
    </row>
    <row r="841" spans="1:4" x14ac:dyDescent="0.25">
      <c r="A841" s="20" t="s">
        <v>2434</v>
      </c>
      <c r="B841" s="20" t="s">
        <v>33369</v>
      </c>
      <c r="C841" s="20" t="s">
        <v>33370</v>
      </c>
      <c r="D841" s="20" t="str">
        <f t="shared" si="13"/>
        <v>10701006-Kho bạc Nhà nước Bát Xát</v>
      </c>
    </row>
    <row r="842" spans="1:4" x14ac:dyDescent="0.25">
      <c r="A842" s="20" t="s">
        <v>2434</v>
      </c>
      <c r="B842" s="20" t="s">
        <v>33371</v>
      </c>
      <c r="C842" s="20" t="s">
        <v>33372</v>
      </c>
      <c r="D842" s="20" t="str">
        <f t="shared" si="13"/>
        <v>10701007-Kho bạc Nhà nước Bảo Thắng</v>
      </c>
    </row>
    <row r="843" spans="1:4" x14ac:dyDescent="0.25">
      <c r="A843" s="20" t="s">
        <v>2434</v>
      </c>
      <c r="B843" s="20" t="s">
        <v>33373</v>
      </c>
      <c r="C843" s="20" t="s">
        <v>33374</v>
      </c>
      <c r="D843" s="20" t="str">
        <f t="shared" si="13"/>
        <v>10701008-Kho bạc Nhà nước Bắc Hà</v>
      </c>
    </row>
    <row r="844" spans="1:4" x14ac:dyDescent="0.25">
      <c r="A844" s="20" t="s">
        <v>2434</v>
      </c>
      <c r="B844" s="20" t="s">
        <v>33375</v>
      </c>
      <c r="C844" s="20" t="s">
        <v>33376</v>
      </c>
      <c r="D844" s="20" t="str">
        <f t="shared" si="13"/>
        <v>10701009-Kho bạc Nhà nước Si Ma Cai</v>
      </c>
    </row>
    <row r="845" spans="1:4" x14ac:dyDescent="0.25">
      <c r="A845" s="20" t="s">
        <v>2434</v>
      </c>
      <c r="B845" s="20" t="s">
        <v>33377</v>
      </c>
      <c r="C845" s="20" t="s">
        <v>33378</v>
      </c>
      <c r="D845" s="20" t="str">
        <f t="shared" si="13"/>
        <v>10701010-Kho bạc Nhà nước Thành phố Lào Cai</v>
      </c>
    </row>
    <row r="846" spans="1:4" x14ac:dyDescent="0.25">
      <c r="A846" s="20" t="s">
        <v>2434</v>
      </c>
      <c r="B846" s="20" t="s">
        <v>33379</v>
      </c>
      <c r="C846" s="20" t="s">
        <v>33380</v>
      </c>
      <c r="D846" s="20" t="str">
        <f t="shared" si="13"/>
        <v>10902001-Quỹ tín dụng nhân dân Cam Đường</v>
      </c>
    </row>
    <row r="847" spans="1:4" x14ac:dyDescent="0.25">
      <c r="A847" s="20" t="s">
        <v>2434</v>
      </c>
      <c r="B847" s="20" t="s">
        <v>33381</v>
      </c>
      <c r="C847" s="20" t="s">
        <v>33382</v>
      </c>
      <c r="D847" s="20" t="str">
        <f t="shared" si="13"/>
        <v>10902002-Quỹ tín dụng nhân dân Phố Mới</v>
      </c>
    </row>
    <row r="848" spans="1:4" x14ac:dyDescent="0.25">
      <c r="A848" s="20" t="s">
        <v>2640</v>
      </c>
      <c r="B848" s="20" t="s">
        <v>33383</v>
      </c>
      <c r="C848" s="20" t="s">
        <v>33384</v>
      </c>
      <c r="D848" s="20" t="str">
        <f t="shared" si="13"/>
        <v>11201001-Ngân hàng Thương mại Cổ phần Công thương Việt Nam - Chi nhánh Tỉnh Điện Biên</v>
      </c>
    </row>
    <row r="849" spans="1:4" x14ac:dyDescent="0.25">
      <c r="A849" s="20" t="s">
        <v>2640</v>
      </c>
      <c r="B849" s="20" t="s">
        <v>33385</v>
      </c>
      <c r="C849" s="20" t="s">
        <v>33386</v>
      </c>
      <c r="D849" s="20" t="str">
        <f t="shared" si="13"/>
        <v>11202001-Ngân hàng Thương mại Cổ phần Đầu tư và Phát triển Việt Nam - Chi nhánh Tỉnh Điện Biên</v>
      </c>
    </row>
    <row r="850" spans="1:4" x14ac:dyDescent="0.25">
      <c r="A850" s="20" t="s">
        <v>2640</v>
      </c>
      <c r="B850" s="20" t="s">
        <v>33387</v>
      </c>
      <c r="C850" s="20" t="s">
        <v>33388</v>
      </c>
      <c r="D850" s="20" t="str">
        <f t="shared" si="13"/>
        <v>11204001-Ngân hàng Nông nghiệp và Phát triển Nông thôn Việt Nam - Chi nhánh Tỉnh Điện Biên</v>
      </c>
    </row>
    <row r="851" spans="1:4" x14ac:dyDescent="0.25">
      <c r="A851" s="20" t="s">
        <v>2640</v>
      </c>
      <c r="B851" s="20" t="s">
        <v>33389</v>
      </c>
      <c r="C851" s="20" t="s">
        <v>33390</v>
      </c>
      <c r="D851" s="20" t="str">
        <f t="shared" si="13"/>
        <v>11204002-Ngân hàng Nông nghiệp và Phát triển Nông thôn Việt Nam - Chi nhánh Huyện Điện Biên</v>
      </c>
    </row>
    <row r="852" spans="1:4" x14ac:dyDescent="0.25">
      <c r="A852" s="20" t="s">
        <v>2640</v>
      </c>
      <c r="B852" s="20" t="s">
        <v>33391</v>
      </c>
      <c r="C852" s="20" t="s">
        <v>33392</v>
      </c>
      <c r="D852" s="20" t="str">
        <f t="shared" si="13"/>
        <v>11204003-Ngân hàng Nông nghiệp và Phát triển Nông thôn Việt Nam - Chi nhánh Huyện Tủa Chùa</v>
      </c>
    </row>
    <row r="853" spans="1:4" x14ac:dyDescent="0.25">
      <c r="A853" s="20" t="s">
        <v>2640</v>
      </c>
      <c r="B853" s="20" t="s">
        <v>33393</v>
      </c>
      <c r="C853" s="20" t="s">
        <v>33394</v>
      </c>
      <c r="D853" s="20" t="str">
        <f t="shared" si="13"/>
        <v>11204004-Ngân hàng Nông nghiệp và Phát triển Nông thôn Việt Nam - Chi nhánh Thành phố Điện Biên Phủ</v>
      </c>
    </row>
    <row r="854" spans="1:4" x14ac:dyDescent="0.25">
      <c r="A854" s="20" t="s">
        <v>2640</v>
      </c>
      <c r="B854" s="20" t="s">
        <v>33395</v>
      </c>
      <c r="C854" s="20" t="s">
        <v>33396</v>
      </c>
      <c r="D854" s="20" t="str">
        <f t="shared" si="13"/>
        <v>11204005-Ngân hàng Nông nghiệp và Phát triển Nông thôn Việt Nam - Chi nhánh Huyện Tuần Giáo</v>
      </c>
    </row>
    <row r="855" spans="1:4" x14ac:dyDescent="0.25">
      <c r="A855" s="20" t="s">
        <v>2640</v>
      </c>
      <c r="B855" s="20" t="s">
        <v>33397</v>
      </c>
      <c r="C855" s="20" t="s">
        <v>33398</v>
      </c>
      <c r="D855" s="20" t="str">
        <f t="shared" si="13"/>
        <v>11204006-Ngân hàng Nông nghiệp và Phát triển Nông thôn Việt Nam - Chi nhánh Huyện Mường Chà</v>
      </c>
    </row>
    <row r="856" spans="1:4" x14ac:dyDescent="0.25">
      <c r="A856" s="20" t="s">
        <v>2640</v>
      </c>
      <c r="B856" s="20" t="s">
        <v>33399</v>
      </c>
      <c r="C856" s="20" t="s">
        <v>33400</v>
      </c>
      <c r="D856" s="20" t="str">
        <f t="shared" si="13"/>
        <v>11204007-Ngân hàng Nông nghiệp và Phát triển Nông thôn Việt Nam - Chi nhánh Điện Biên Đông</v>
      </c>
    </row>
    <row r="857" spans="1:4" x14ac:dyDescent="0.25">
      <c r="A857" s="20" t="s">
        <v>2640</v>
      </c>
      <c r="B857" s="20" t="s">
        <v>33401</v>
      </c>
      <c r="C857" s="20" t="s">
        <v>33402</v>
      </c>
      <c r="D857" s="20" t="str">
        <f t="shared" si="13"/>
        <v>11204008-Ngân hàng Nông nghiệp và Phát triển Nông thôn Việt Nam - Chi nhánh Mường Ẳng</v>
      </c>
    </row>
    <row r="858" spans="1:4" x14ac:dyDescent="0.25">
      <c r="A858" s="20" t="s">
        <v>2640</v>
      </c>
      <c r="B858" s="20" t="s">
        <v>33403</v>
      </c>
      <c r="C858" s="20" t="s">
        <v>33404</v>
      </c>
      <c r="D858" s="20" t="str">
        <f t="shared" si="13"/>
        <v>11204009-Ngân hàng Nông nghiệp và Phát triển Nông thôn Việt Nam - Chi nhánh Thị xã Mường Lay</v>
      </c>
    </row>
    <row r="859" spans="1:4" x14ac:dyDescent="0.25">
      <c r="A859" s="20" t="s">
        <v>2640</v>
      </c>
      <c r="B859" s="20" t="s">
        <v>33405</v>
      </c>
      <c r="C859" s="20" t="s">
        <v>33406</v>
      </c>
      <c r="D859" s="20" t="str">
        <f t="shared" si="13"/>
        <v>11204010-Ngân hàng Nông nghiệp và Phát triển Nông thôn Việt Nam - Chi nhánh Huyện Mường Nhé</v>
      </c>
    </row>
    <row r="860" spans="1:4" x14ac:dyDescent="0.25">
      <c r="A860" s="20" t="s">
        <v>2640</v>
      </c>
      <c r="B860" s="20" t="s">
        <v>33407</v>
      </c>
      <c r="C860" s="20" t="s">
        <v>33408</v>
      </c>
      <c r="D860" s="20" t="str">
        <f t="shared" si="13"/>
        <v>11207001-Ngân hàng Chính sách Xã hội - Chi nhánh Tỉnh Điện Biên</v>
      </c>
    </row>
    <row r="861" spans="1:4" x14ac:dyDescent="0.25">
      <c r="A861" s="20" t="s">
        <v>2640</v>
      </c>
      <c r="B861" s="20" t="s">
        <v>33409</v>
      </c>
      <c r="C861" s="20" t="s">
        <v>33410</v>
      </c>
      <c r="D861" s="20" t="str">
        <f t="shared" si="13"/>
        <v>11208001-Ngân hàng Phát triển Việt Nam - Chi nhánh Tỉnh Điện Biên</v>
      </c>
    </row>
    <row r="862" spans="1:4" x14ac:dyDescent="0.25">
      <c r="A862" s="20" t="s">
        <v>2640</v>
      </c>
      <c r="B862" s="20" t="s">
        <v>33411</v>
      </c>
      <c r="C862" s="20" t="s">
        <v>33412</v>
      </c>
      <c r="D862" s="20" t="str">
        <f t="shared" si="13"/>
        <v>11323002-Ngân hàng Thương mại Cổ phần An Bình - Chi nhánh Tỉnh Điện Biên</v>
      </c>
    </row>
    <row r="863" spans="1:4" x14ac:dyDescent="0.25">
      <c r="A863" s="20" t="s">
        <v>2640</v>
      </c>
      <c r="B863" s="20" t="s">
        <v>33413</v>
      </c>
      <c r="C863" s="20" t="s">
        <v>33414</v>
      </c>
      <c r="D863" s="20" t="str">
        <f t="shared" si="13"/>
        <v>11357001-Ngân hàng Thương mại Cổ phần Bưu điện Liên Việt - Chi nhánh Tỉnh Điện Biên</v>
      </c>
    </row>
    <row r="864" spans="1:4" x14ac:dyDescent="0.25">
      <c r="A864" s="20" t="s">
        <v>2640</v>
      </c>
      <c r="B864" s="20" t="s">
        <v>33415</v>
      </c>
      <c r="C864" s="20" t="s">
        <v>33416</v>
      </c>
      <c r="D864" s="20" t="str">
        <f t="shared" si="13"/>
        <v>11701001-Kho bạc Nhà nước Tỉnh Điện Biên</v>
      </c>
    </row>
    <row r="865" spans="1:4" x14ac:dyDescent="0.25">
      <c r="A865" s="20" t="s">
        <v>2640</v>
      </c>
      <c r="B865" s="20" t="s">
        <v>33417</v>
      </c>
      <c r="C865" s="20" t="s">
        <v>33418</v>
      </c>
      <c r="D865" s="20" t="str">
        <f t="shared" si="13"/>
        <v>11701002-Kho bạc Nhà nước Mường Chà</v>
      </c>
    </row>
    <row r="866" spans="1:4" x14ac:dyDescent="0.25">
      <c r="A866" s="20" t="s">
        <v>2640</v>
      </c>
      <c r="B866" s="20" t="s">
        <v>33419</v>
      </c>
      <c r="C866" s="20" t="s">
        <v>33420</v>
      </c>
      <c r="D866" s="20" t="str">
        <f t="shared" si="13"/>
        <v>11701003-Kho bạc Nhà nước Tủa Chùa</v>
      </c>
    </row>
    <row r="867" spans="1:4" x14ac:dyDescent="0.25">
      <c r="A867" s="20" t="s">
        <v>2640</v>
      </c>
      <c r="B867" s="20" t="s">
        <v>33421</v>
      </c>
      <c r="C867" s="20" t="s">
        <v>33422</v>
      </c>
      <c r="D867" s="20" t="str">
        <f t="shared" si="13"/>
        <v>11701004-Kho bạc Nhà nước Tuần Giáo</v>
      </c>
    </row>
    <row r="868" spans="1:4" x14ac:dyDescent="0.25">
      <c r="A868" s="20" t="s">
        <v>2640</v>
      </c>
      <c r="B868" s="20" t="s">
        <v>33423</v>
      </c>
      <c r="C868" s="20" t="s">
        <v>33424</v>
      </c>
      <c r="D868" s="20" t="str">
        <f t="shared" si="13"/>
        <v>11701005-Kho bạc Nhà nước Thị xã Mường Lay</v>
      </c>
    </row>
    <row r="869" spans="1:4" x14ac:dyDescent="0.25">
      <c r="A869" s="20" t="s">
        <v>2640</v>
      </c>
      <c r="B869" s="20" t="s">
        <v>33425</v>
      </c>
      <c r="C869" s="20" t="s">
        <v>33426</v>
      </c>
      <c r="D869" s="20" t="str">
        <f t="shared" si="13"/>
        <v>11701006-Kho bạc Nhà nước Điện Biên Đông</v>
      </c>
    </row>
    <row r="870" spans="1:4" x14ac:dyDescent="0.25">
      <c r="A870" s="20" t="s">
        <v>2640</v>
      </c>
      <c r="B870" s="20" t="s">
        <v>33427</v>
      </c>
      <c r="C870" s="20" t="s">
        <v>33428</v>
      </c>
      <c r="D870" s="20" t="str">
        <f t="shared" si="13"/>
        <v>11701007-Kho bạc Nhà nước Huyện Điện Biên</v>
      </c>
    </row>
    <row r="871" spans="1:4" x14ac:dyDescent="0.25">
      <c r="A871" s="20" t="s">
        <v>2640</v>
      </c>
      <c r="B871" s="20" t="s">
        <v>33429</v>
      </c>
      <c r="C871" s="20" t="s">
        <v>33430</v>
      </c>
      <c r="D871" s="20" t="str">
        <f t="shared" si="13"/>
        <v>11701008-Kho bạc Nhà nước Mường Nhé</v>
      </c>
    </row>
    <row r="872" spans="1:4" x14ac:dyDescent="0.25">
      <c r="A872" s="20" t="s">
        <v>2640</v>
      </c>
      <c r="B872" s="20" t="s">
        <v>33431</v>
      </c>
      <c r="C872" s="20" t="s">
        <v>33432</v>
      </c>
      <c r="D872" s="20" t="str">
        <f t="shared" si="13"/>
        <v>11701009-Kho bạc Nhà nước Mường Ẳng</v>
      </c>
    </row>
    <row r="873" spans="1:4" x14ac:dyDescent="0.25">
      <c r="A873" s="20" t="s">
        <v>2640</v>
      </c>
      <c r="B873" s="20" t="s">
        <v>33433</v>
      </c>
      <c r="C873" s="20" t="s">
        <v>33434</v>
      </c>
      <c r="D873" s="20" t="str">
        <f t="shared" si="13"/>
        <v>11701010-Kho bạc Nhà nước Nậm Pồ</v>
      </c>
    </row>
    <row r="874" spans="1:4" x14ac:dyDescent="0.25">
      <c r="A874" s="20" t="s">
        <v>2640</v>
      </c>
      <c r="B874" s="20" t="s">
        <v>33435</v>
      </c>
      <c r="C874" s="20" t="s">
        <v>33436</v>
      </c>
      <c r="D874" s="20" t="str">
        <f t="shared" si="13"/>
        <v>11701011-Phòng Giao dịch Kho bạc Nhà nước Tỉnh Điện Biên</v>
      </c>
    </row>
    <row r="875" spans="1:4" x14ac:dyDescent="0.25">
      <c r="A875" s="20" t="s">
        <v>2785</v>
      </c>
      <c r="B875" s="20" t="s">
        <v>33437</v>
      </c>
      <c r="C875" s="20" t="s">
        <v>33438</v>
      </c>
      <c r="D875" s="20" t="str">
        <f t="shared" si="13"/>
        <v>12201001-Ngân hàng Thương mại Cổ phần Công thương Việt Nam - Chi nhánh Tỉnh Lai Châu</v>
      </c>
    </row>
    <row r="876" spans="1:4" x14ac:dyDescent="0.25">
      <c r="A876" s="20" t="s">
        <v>2785</v>
      </c>
      <c r="B876" s="20" t="s">
        <v>33439</v>
      </c>
      <c r="C876" s="20" t="s">
        <v>33440</v>
      </c>
      <c r="D876" s="20" t="str">
        <f t="shared" si="13"/>
        <v>12202001-Ngân hàng Thương mại Cổ phần Đầu tư và Phát triển Việt Nam - Chi nhánh Tỉnh Lai Châu</v>
      </c>
    </row>
    <row r="877" spans="1:4" x14ac:dyDescent="0.25">
      <c r="A877" s="20" t="s">
        <v>2785</v>
      </c>
      <c r="B877" s="20" t="s">
        <v>33441</v>
      </c>
      <c r="C877" s="20" t="s">
        <v>33442</v>
      </c>
      <c r="D877" s="20" t="str">
        <f t="shared" si="13"/>
        <v>12204001-Ngân hàng Nông nghiệp và Phát triển Nông thôn Việt Nam - Chi nhánh Tỉnh Lai Châu</v>
      </c>
    </row>
    <row r="878" spans="1:4" x14ac:dyDescent="0.25">
      <c r="A878" s="20" t="s">
        <v>2785</v>
      </c>
      <c r="B878" s="20" t="s">
        <v>33443</v>
      </c>
      <c r="C878" s="20" t="s">
        <v>33444</v>
      </c>
      <c r="D878" s="20" t="str">
        <f t="shared" si="13"/>
        <v>12204002-Ngân hàng Nông nghiệp và Phát triển Nông thôn Việt Nam - Chi nhánh Thành phố Lai Châu</v>
      </c>
    </row>
    <row r="879" spans="1:4" x14ac:dyDescent="0.25">
      <c r="A879" s="20" t="s">
        <v>2785</v>
      </c>
      <c r="B879" s="20" t="s">
        <v>33445</v>
      </c>
      <c r="C879" s="20" t="s">
        <v>33446</v>
      </c>
      <c r="D879" s="20" t="str">
        <f t="shared" si="13"/>
        <v>12204003-Ngân hàng Nông nghiệp và Phát triển Nông thôn Việt Nam - Chi nhánh Huyện Tam Đường</v>
      </c>
    </row>
    <row r="880" spans="1:4" x14ac:dyDescent="0.25">
      <c r="A880" s="20" t="s">
        <v>2785</v>
      </c>
      <c r="B880" s="20" t="s">
        <v>33447</v>
      </c>
      <c r="C880" s="20" t="s">
        <v>33448</v>
      </c>
      <c r="D880" s="20" t="str">
        <f t="shared" si="13"/>
        <v>12204004-Ngân hàng Nông nghiệp và Phát triển Nông thôn Việt Nam - Chi nhánh Huyện Phong Thổ</v>
      </c>
    </row>
    <row r="881" spans="1:4" x14ac:dyDescent="0.25">
      <c r="A881" s="20" t="s">
        <v>2785</v>
      </c>
      <c r="B881" s="20" t="s">
        <v>33449</v>
      </c>
      <c r="C881" s="20" t="s">
        <v>33450</v>
      </c>
      <c r="D881" s="20" t="str">
        <f t="shared" si="13"/>
        <v>12204005-Ngân hàng Nông nghiệp và Phát triển Nông thôn Việt Nam - Chi nhánh Huyện Sìn Hồ</v>
      </c>
    </row>
    <row r="882" spans="1:4" x14ac:dyDescent="0.25">
      <c r="A882" s="20" t="s">
        <v>2785</v>
      </c>
      <c r="B882" s="20" t="s">
        <v>33451</v>
      </c>
      <c r="C882" s="20" t="s">
        <v>33452</v>
      </c>
      <c r="D882" s="20" t="str">
        <f t="shared" si="13"/>
        <v>12204006-Ngân hàng Nông nghiệp và Phát triển Nông thôn Việt Nam - Chi nhánh Huyện Mường Tè</v>
      </c>
    </row>
    <row r="883" spans="1:4" x14ac:dyDescent="0.25">
      <c r="A883" s="20" t="s">
        <v>2785</v>
      </c>
      <c r="B883" s="20" t="s">
        <v>33453</v>
      </c>
      <c r="C883" s="20" t="s">
        <v>33454</v>
      </c>
      <c r="D883" s="20" t="str">
        <f t="shared" si="13"/>
        <v>12204007-Ngân hàng Nông nghiệp và Phát triển Nông thôn Việt Nam - Chi nhánh Huyện Than Uyên</v>
      </c>
    </row>
    <row r="884" spans="1:4" x14ac:dyDescent="0.25">
      <c r="A884" s="20" t="s">
        <v>2785</v>
      </c>
      <c r="B884" s="20" t="s">
        <v>33455</v>
      </c>
      <c r="C884" s="20" t="s">
        <v>33456</v>
      </c>
      <c r="D884" s="20" t="str">
        <f t="shared" si="13"/>
        <v>12204008-Ngân hàng Nông nghiệp và Phát triển Nông thôn Việt Nam - Chi nhánh Huyện Tân Uyên</v>
      </c>
    </row>
    <row r="885" spans="1:4" x14ac:dyDescent="0.25">
      <c r="A885" s="20" t="s">
        <v>2785</v>
      </c>
      <c r="B885" s="20" t="s">
        <v>33457</v>
      </c>
      <c r="C885" s="20" t="s">
        <v>33458</v>
      </c>
      <c r="D885" s="20" t="str">
        <f t="shared" si="13"/>
        <v>12204009-Ngân hàng Nông nghiệp và Phát triển nông thôn Việt Nam - Chi nhánh huyện Nậm Nhùn Lai Châu</v>
      </c>
    </row>
    <row r="886" spans="1:4" x14ac:dyDescent="0.25">
      <c r="A886" s="20" t="s">
        <v>2785</v>
      </c>
      <c r="B886" s="20" t="s">
        <v>33459</v>
      </c>
      <c r="C886" s="20" t="s">
        <v>33460</v>
      </c>
      <c r="D886" s="20" t="str">
        <f t="shared" si="13"/>
        <v>12207001-Ngân hàng Chính sách Xã hội - Chi nhánh Tỉnh Lai Châu</v>
      </c>
    </row>
    <row r="887" spans="1:4" x14ac:dyDescent="0.25">
      <c r="A887" s="20" t="s">
        <v>2785</v>
      </c>
      <c r="B887" s="20" t="s">
        <v>33461</v>
      </c>
      <c r="C887" s="20" t="s">
        <v>33462</v>
      </c>
      <c r="D887" s="20" t="str">
        <f t="shared" si="13"/>
        <v>12208001-Ngân hàng Phát triển Việt Nam - Chi nhánh Tỉnh Lai Châu</v>
      </c>
    </row>
    <row r="888" spans="1:4" x14ac:dyDescent="0.25">
      <c r="A888" s="20" t="s">
        <v>2785</v>
      </c>
      <c r="B888" s="20" t="s">
        <v>33463</v>
      </c>
      <c r="C888" s="20" t="s">
        <v>33464</v>
      </c>
      <c r="D888" s="20" t="str">
        <f t="shared" si="13"/>
        <v>12357002-Ngân hàng Thương mại Cổ phần Bưu điện Liên Việt - Chi nhánh Tỉnh Lai Châu</v>
      </c>
    </row>
    <row r="889" spans="1:4" x14ac:dyDescent="0.25">
      <c r="A889" s="20" t="s">
        <v>2785</v>
      </c>
      <c r="B889" s="20" t="s">
        <v>33465</v>
      </c>
      <c r="C889" s="20" t="s">
        <v>33466</v>
      </c>
      <c r="D889" s="20" t="str">
        <f t="shared" si="13"/>
        <v>12701001-Kho bạc Nhà nước Tỉnh Lai Châu</v>
      </c>
    </row>
    <row r="890" spans="1:4" x14ac:dyDescent="0.25">
      <c r="A890" s="20" t="s">
        <v>2785</v>
      </c>
      <c r="B890" s="20" t="s">
        <v>33467</v>
      </c>
      <c r="C890" s="20" t="s">
        <v>33468</v>
      </c>
      <c r="D890" s="20" t="str">
        <f t="shared" si="13"/>
        <v>12701002-Kho bạc Nhà nước Sìn Hồ</v>
      </c>
    </row>
    <row r="891" spans="1:4" x14ac:dyDescent="0.25">
      <c r="A891" s="20" t="s">
        <v>2785</v>
      </c>
      <c r="B891" s="20" t="s">
        <v>33469</v>
      </c>
      <c r="C891" s="20" t="s">
        <v>33470</v>
      </c>
      <c r="D891" s="20" t="str">
        <f t="shared" si="13"/>
        <v>12701003-Kho bạc Nhà nước Mường Tè</v>
      </c>
    </row>
    <row r="892" spans="1:4" x14ac:dyDescent="0.25">
      <c r="A892" s="20" t="s">
        <v>2785</v>
      </c>
      <c r="B892" s="20" t="s">
        <v>33471</v>
      </c>
      <c r="C892" s="20" t="s">
        <v>33472</v>
      </c>
      <c r="D892" s="20" t="str">
        <f t="shared" si="13"/>
        <v>12701004-Kho bạc Nhà nước Phong Thổ</v>
      </c>
    </row>
    <row r="893" spans="1:4" x14ac:dyDescent="0.25">
      <c r="A893" s="20" t="s">
        <v>2785</v>
      </c>
      <c r="B893" s="20" t="s">
        <v>33473</v>
      </c>
      <c r="C893" s="20" t="s">
        <v>33474</v>
      </c>
      <c r="D893" s="20" t="str">
        <f t="shared" si="13"/>
        <v>12701005-Kho bạc Nhà nước Than Uyên</v>
      </c>
    </row>
    <row r="894" spans="1:4" x14ac:dyDescent="0.25">
      <c r="A894" s="20" t="s">
        <v>2785</v>
      </c>
      <c r="B894" s="20" t="s">
        <v>33475</v>
      </c>
      <c r="C894" s="20" t="s">
        <v>33476</v>
      </c>
      <c r="D894" s="20" t="str">
        <f t="shared" si="13"/>
        <v>12701006-Kho bạc Nhà nước Tam Đường</v>
      </c>
    </row>
    <row r="895" spans="1:4" x14ac:dyDescent="0.25">
      <c r="A895" s="20" t="s">
        <v>2785</v>
      </c>
      <c r="B895" s="20" t="s">
        <v>33477</v>
      </c>
      <c r="C895" s="20" t="s">
        <v>33478</v>
      </c>
      <c r="D895" s="20" t="str">
        <f t="shared" si="13"/>
        <v>12701007-Kho bạc Nhà nước Tân Uyên</v>
      </c>
    </row>
    <row r="896" spans="1:4" x14ac:dyDescent="0.25">
      <c r="A896" s="20" t="s">
        <v>2785</v>
      </c>
      <c r="B896" s="20" t="s">
        <v>33479</v>
      </c>
      <c r="C896" s="20" t="s">
        <v>33480</v>
      </c>
      <c r="D896" s="20" t="str">
        <f t="shared" si="13"/>
        <v>12701008-Kho bạc Nhà nước Nậm Nhùn</v>
      </c>
    </row>
    <row r="897" spans="1:4" x14ac:dyDescent="0.25">
      <c r="A897" s="20" t="s">
        <v>2785</v>
      </c>
      <c r="B897" s="20" t="s">
        <v>33481</v>
      </c>
      <c r="C897" s="20" t="s">
        <v>33482</v>
      </c>
      <c r="D897" s="20" t="str">
        <f t="shared" si="13"/>
        <v>12701009-Phòng Giao dịch Kho bạc Nhà nước Tỉnh Lai Châu</v>
      </c>
    </row>
    <row r="898" spans="1:4" x14ac:dyDescent="0.25">
      <c r="A898" s="20" t="s">
        <v>2785</v>
      </c>
      <c r="B898" s="20" t="s">
        <v>33483</v>
      </c>
      <c r="C898" s="20" t="s">
        <v>33484</v>
      </c>
      <c r="D898" s="20" t="str">
        <f t="shared" ref="D898:D961" si="14">CONCATENATE(B898,"-",C898)</f>
        <v>12902001-Quỹ tín dụng nhân dân Tỉnh Lai Châu</v>
      </c>
    </row>
    <row r="899" spans="1:4" x14ac:dyDescent="0.25">
      <c r="A899" s="20" t="s">
        <v>2785</v>
      </c>
      <c r="B899" s="20" t="s">
        <v>33485</v>
      </c>
      <c r="C899" s="20" t="s">
        <v>33486</v>
      </c>
      <c r="D899" s="20" t="str">
        <f t="shared" si="14"/>
        <v>12902002-Quỹ tín dụng nhân dân Nguyễn Huệ</v>
      </c>
    </row>
    <row r="900" spans="1:4" x14ac:dyDescent="0.25">
      <c r="A900" s="20" t="s">
        <v>2903</v>
      </c>
      <c r="B900" s="20" t="s">
        <v>33487</v>
      </c>
      <c r="C900" s="20" t="s">
        <v>33488</v>
      </c>
      <c r="D900" s="20" t="str">
        <f t="shared" si="14"/>
        <v>14201001-Ngân hàng Thương mại Cổ phần Công thương Việt Nam - Chi nhánh Tỉnh Sơn La</v>
      </c>
    </row>
    <row r="901" spans="1:4" x14ac:dyDescent="0.25">
      <c r="A901" s="20" t="s">
        <v>2903</v>
      </c>
      <c r="B901" s="20" t="s">
        <v>33489</v>
      </c>
      <c r="C901" s="20" t="s">
        <v>33490</v>
      </c>
      <c r="D901" s="20" t="str">
        <f t="shared" si="14"/>
        <v>14202001-Ngân hàng Thương mại Cổ phần Đầu tư và Phát triển Việt Nam - Chi nhánh Tỉnh Sơn La</v>
      </c>
    </row>
    <row r="902" spans="1:4" x14ac:dyDescent="0.25">
      <c r="A902" s="20" t="s">
        <v>2903</v>
      </c>
      <c r="B902" s="20" t="s">
        <v>33491</v>
      </c>
      <c r="C902" s="20" t="s">
        <v>33492</v>
      </c>
      <c r="D902" s="20" t="str">
        <f t="shared" si="14"/>
        <v>14204001-Ngân hàng Nông nghiệp và Phát triển Nông thôn Việt Nam - Chi nhánh Tỉnh Sơn La</v>
      </c>
    </row>
    <row r="903" spans="1:4" x14ac:dyDescent="0.25">
      <c r="A903" s="20" t="s">
        <v>2903</v>
      </c>
      <c r="B903" s="20" t="s">
        <v>33493</v>
      </c>
      <c r="C903" s="20" t="s">
        <v>33494</v>
      </c>
      <c r="D903" s="20" t="str">
        <f t="shared" si="14"/>
        <v>14204002-Ngân hàng Nông nghiệp và Phát triển Nông thôn Việt Nam - Chi nhánh Huyện Mường La</v>
      </c>
    </row>
    <row r="904" spans="1:4" x14ac:dyDescent="0.25">
      <c r="A904" s="20" t="s">
        <v>2903</v>
      </c>
      <c r="B904" s="20" t="s">
        <v>33495</v>
      </c>
      <c r="C904" s="20" t="s">
        <v>33496</v>
      </c>
      <c r="D904" s="20" t="str">
        <f t="shared" si="14"/>
        <v>14204003-Ngân hàng Nông nghiệp và Phát triển Nông thôn Việt Nam - Chi nhánh Huyện Thuận Châu</v>
      </c>
    </row>
    <row r="905" spans="1:4" x14ac:dyDescent="0.25">
      <c r="A905" s="20" t="s">
        <v>2903</v>
      </c>
      <c r="B905" s="20" t="s">
        <v>33497</v>
      </c>
      <c r="C905" s="20" t="s">
        <v>33498</v>
      </c>
      <c r="D905" s="20" t="str">
        <f t="shared" si="14"/>
        <v>14204004-Ngân hàng Nông nghiệp và Phát triển Nông thôn Việt Nam - Chi nhánh Huyện Quỳnh Nhai</v>
      </c>
    </row>
    <row r="906" spans="1:4" x14ac:dyDescent="0.25">
      <c r="A906" s="20" t="s">
        <v>2903</v>
      </c>
      <c r="B906" s="20" t="s">
        <v>33499</v>
      </c>
      <c r="C906" s="20" t="s">
        <v>33500</v>
      </c>
      <c r="D906" s="20" t="str">
        <f t="shared" si="14"/>
        <v>14204005-Ngân hàng Nông nghiệp và Phát triển Nông thôn Việt Nam - Chi nhánh Huyện Sông Mã</v>
      </c>
    </row>
    <row r="907" spans="1:4" x14ac:dyDescent="0.25">
      <c r="A907" s="20" t="s">
        <v>2903</v>
      </c>
      <c r="B907" s="20" t="s">
        <v>33501</v>
      </c>
      <c r="C907" s="20" t="s">
        <v>33502</v>
      </c>
      <c r="D907" s="20" t="str">
        <f t="shared" si="14"/>
        <v>14204006-Ngân hàng Nông nghiệp và Phát triển Nông thôn Việt Nam - Chi nhánh Huyện Phù Yên</v>
      </c>
    </row>
    <row r="908" spans="1:4" x14ac:dyDescent="0.25">
      <c r="A908" s="20" t="s">
        <v>2903</v>
      </c>
      <c r="B908" s="20" t="s">
        <v>33503</v>
      </c>
      <c r="C908" s="20" t="s">
        <v>33504</v>
      </c>
      <c r="D908" s="20" t="str">
        <f t="shared" si="14"/>
        <v>14204007-Ngân hàng Nông nghiệp và Phát triển Nông thôn Việt Nam - Chi nhánh Huyện Bắc Yên</v>
      </c>
    </row>
    <row r="909" spans="1:4" x14ac:dyDescent="0.25">
      <c r="A909" s="20" t="s">
        <v>2903</v>
      </c>
      <c r="B909" s="20" t="s">
        <v>33505</v>
      </c>
      <c r="C909" s="20" t="s">
        <v>33506</v>
      </c>
      <c r="D909" s="20" t="str">
        <f t="shared" si="14"/>
        <v>14204008-Ngân hàng Nông nghiệp và Phát triển Nông thôn Việt Nam - Chi nhánh Thành phố Sơn La</v>
      </c>
    </row>
    <row r="910" spans="1:4" x14ac:dyDescent="0.25">
      <c r="A910" s="20" t="s">
        <v>2903</v>
      </c>
      <c r="B910" s="20" t="s">
        <v>33507</v>
      </c>
      <c r="C910" s="20" t="s">
        <v>33508</v>
      </c>
      <c r="D910" s="20" t="str">
        <f t="shared" si="14"/>
        <v>14204009-Ngân hàng Nông nghiệp và Phát triển Nông thôn Việt Nam - Chi nhánh Mộc Châu</v>
      </c>
    </row>
    <row r="911" spans="1:4" x14ac:dyDescent="0.25">
      <c r="A911" s="20" t="s">
        <v>2903</v>
      </c>
      <c r="B911" s="20" t="s">
        <v>33509</v>
      </c>
      <c r="C911" s="20" t="s">
        <v>33510</v>
      </c>
      <c r="D911" s="20" t="str">
        <f t="shared" si="14"/>
        <v>14204010-Ngân hàng Nông nghiệp và Phát triển Nông thôn Việt Nam - Chi nhánh Yên Châu</v>
      </c>
    </row>
    <row r="912" spans="1:4" x14ac:dyDescent="0.25">
      <c r="A912" s="20" t="s">
        <v>2903</v>
      </c>
      <c r="B912" s="20" t="s">
        <v>33511</v>
      </c>
      <c r="C912" s="20" t="s">
        <v>33512</v>
      </c>
      <c r="D912" s="20" t="str">
        <f t="shared" si="14"/>
        <v>14204011-Ngân hàng Nông nghiệp và Phát triển Nông thôn Việt Nam - Chi nhánh Huyện Mai Sơn</v>
      </c>
    </row>
    <row r="913" spans="1:4" x14ac:dyDescent="0.25">
      <c r="A913" s="20" t="s">
        <v>2903</v>
      </c>
      <c r="B913" s="20" t="s">
        <v>33513</v>
      </c>
      <c r="C913" s="20" t="s">
        <v>33514</v>
      </c>
      <c r="D913" s="20" t="str">
        <f t="shared" si="14"/>
        <v>14207001-Ngân hàng Chính sách Xã hội - Chi nhánh Tỉnh Sơn La</v>
      </c>
    </row>
    <row r="914" spans="1:4" x14ac:dyDescent="0.25">
      <c r="A914" s="20" t="s">
        <v>2903</v>
      </c>
      <c r="B914" s="20" t="s">
        <v>33515</v>
      </c>
      <c r="C914" s="20" t="s">
        <v>33516</v>
      </c>
      <c r="D914" s="20" t="str">
        <f t="shared" si="14"/>
        <v>14208001-Ngân hàng Phát triển Việt Nam - Chi nhánh Tỉnh Sơn La</v>
      </c>
    </row>
    <row r="915" spans="1:4" x14ac:dyDescent="0.25">
      <c r="A915" s="20" t="s">
        <v>2903</v>
      </c>
      <c r="B915" s="20" t="s">
        <v>33517</v>
      </c>
      <c r="C915" s="20" t="s">
        <v>33518</v>
      </c>
      <c r="D915" s="20" t="str">
        <f t="shared" si="14"/>
        <v>14311001-Ngân hàng Thương mại Cổ phần Quân Đội - Chi nhánh Tỉnh Sơn La</v>
      </c>
    </row>
    <row r="916" spans="1:4" x14ac:dyDescent="0.25">
      <c r="A916" s="20" t="s">
        <v>2903</v>
      </c>
      <c r="B916" s="20" t="s">
        <v>33519</v>
      </c>
      <c r="C916" s="20" t="s">
        <v>33520</v>
      </c>
      <c r="D916" s="20" t="str">
        <f t="shared" si="14"/>
        <v>14321001-Ngân hàng TMCP Phát triển Thành phố Hồ Chí Minh - Chi nhánh Sơn La</v>
      </c>
    </row>
    <row r="917" spans="1:4" x14ac:dyDescent="0.25">
      <c r="A917" s="20" t="s">
        <v>2903</v>
      </c>
      <c r="B917" s="20" t="s">
        <v>33521</v>
      </c>
      <c r="C917" s="20" t="s">
        <v>33522</v>
      </c>
      <c r="D917" s="20" t="str">
        <f t="shared" si="14"/>
        <v>14323001-Ngân hàng Thương mại Cổ phần An Bình - Chi nhánh Tỉnh Sơn La</v>
      </c>
    </row>
    <row r="918" spans="1:4" x14ac:dyDescent="0.25">
      <c r="A918" s="20" t="s">
        <v>2903</v>
      </c>
      <c r="B918" s="20" t="s">
        <v>33523</v>
      </c>
      <c r="C918" s="20" t="s">
        <v>33524</v>
      </c>
      <c r="D918" s="20" t="str">
        <f t="shared" si="14"/>
        <v>14348001-Ngân hàng TMCP Sài Gòn - Hà Nội - Chi nhánh Sơn La</v>
      </c>
    </row>
    <row r="919" spans="1:4" x14ac:dyDescent="0.25">
      <c r="A919" s="20" t="s">
        <v>2903</v>
      </c>
      <c r="B919" s="20" t="s">
        <v>33525</v>
      </c>
      <c r="C919" s="20" t="s">
        <v>33526</v>
      </c>
      <c r="D919" s="20" t="str">
        <f t="shared" si="14"/>
        <v>14357001-Ngân hàng Thương mại Cổ phần Bưu điện Liên Việt - Chi nhánh Tỉnh Sơn La</v>
      </c>
    </row>
    <row r="920" spans="1:4" x14ac:dyDescent="0.25">
      <c r="A920" s="20" t="s">
        <v>2903</v>
      </c>
      <c r="B920" s="20" t="s">
        <v>33527</v>
      </c>
      <c r="C920" s="20" t="s">
        <v>33528</v>
      </c>
      <c r="D920" s="20" t="str">
        <f t="shared" si="14"/>
        <v>14701001-Kho bạc Nhà nước Tỉnh Sơn La</v>
      </c>
    </row>
    <row r="921" spans="1:4" x14ac:dyDescent="0.25">
      <c r="A921" s="20" t="s">
        <v>2903</v>
      </c>
      <c r="B921" s="20" t="s">
        <v>33529</v>
      </c>
      <c r="C921" s="20" t="s">
        <v>33530</v>
      </c>
      <c r="D921" s="20" t="str">
        <f t="shared" si="14"/>
        <v>14701002-Kho bạc Nhà nước Thuận Châu</v>
      </c>
    </row>
    <row r="922" spans="1:4" x14ac:dyDescent="0.25">
      <c r="A922" s="20" t="s">
        <v>2903</v>
      </c>
      <c r="B922" s="20" t="s">
        <v>33531</v>
      </c>
      <c r="C922" s="20" t="s">
        <v>33532</v>
      </c>
      <c r="D922" s="20" t="str">
        <f t="shared" si="14"/>
        <v>14701003-Phòng Giao dịch Kho bạc Nhà Nước Tỉnh Sơn La</v>
      </c>
    </row>
    <row r="923" spans="1:4" x14ac:dyDescent="0.25">
      <c r="A923" s="20" t="s">
        <v>2903</v>
      </c>
      <c r="B923" s="20" t="s">
        <v>33533</v>
      </c>
      <c r="C923" s="20" t="s">
        <v>33534</v>
      </c>
      <c r="D923" s="20" t="str">
        <f t="shared" si="14"/>
        <v>14701004-Kho bạc Nhà nước Mai Sơn</v>
      </c>
    </row>
    <row r="924" spans="1:4" x14ac:dyDescent="0.25">
      <c r="A924" s="20" t="s">
        <v>2903</v>
      </c>
      <c r="B924" s="20" t="s">
        <v>33535</v>
      </c>
      <c r="C924" s="20" t="s">
        <v>33536</v>
      </c>
      <c r="D924" s="20" t="str">
        <f t="shared" si="14"/>
        <v>14701005-Kho bạc Nhà nước Mộc Châu</v>
      </c>
    </row>
    <row r="925" spans="1:4" x14ac:dyDescent="0.25">
      <c r="A925" s="20" t="s">
        <v>2903</v>
      </c>
      <c r="B925" s="20" t="s">
        <v>33537</v>
      </c>
      <c r="C925" s="20" t="s">
        <v>33538</v>
      </c>
      <c r="D925" s="20" t="str">
        <f t="shared" si="14"/>
        <v>14701006-Kho bạc Nhà nước Bắc Yên</v>
      </c>
    </row>
    <row r="926" spans="1:4" x14ac:dyDescent="0.25">
      <c r="A926" s="20" t="s">
        <v>2903</v>
      </c>
      <c r="B926" s="20" t="s">
        <v>33539</v>
      </c>
      <c r="C926" s="20" t="s">
        <v>33540</v>
      </c>
      <c r="D926" s="20" t="str">
        <f t="shared" si="14"/>
        <v>14701007-Kho bạc Nhà nước Mường La</v>
      </c>
    </row>
    <row r="927" spans="1:4" x14ac:dyDescent="0.25">
      <c r="A927" s="20" t="s">
        <v>2903</v>
      </c>
      <c r="B927" s="20" t="s">
        <v>33541</v>
      </c>
      <c r="C927" s="20" t="s">
        <v>33542</v>
      </c>
      <c r="D927" s="20" t="str">
        <f t="shared" si="14"/>
        <v>14701008-Kho bạc Nhà nước Phù Yên</v>
      </c>
    </row>
    <row r="928" spans="1:4" x14ac:dyDescent="0.25">
      <c r="A928" s="20" t="s">
        <v>2903</v>
      </c>
      <c r="B928" s="20" t="s">
        <v>33543</v>
      </c>
      <c r="C928" s="20" t="s">
        <v>33544</v>
      </c>
      <c r="D928" s="20" t="str">
        <f t="shared" si="14"/>
        <v>14701009-Kho bạc Nhà nước Quỳnh Nhai</v>
      </c>
    </row>
    <row r="929" spans="1:4" x14ac:dyDescent="0.25">
      <c r="A929" s="20" t="s">
        <v>2903</v>
      </c>
      <c r="B929" s="20" t="s">
        <v>33545</v>
      </c>
      <c r="C929" s="20" t="s">
        <v>33546</v>
      </c>
      <c r="D929" s="20" t="str">
        <f t="shared" si="14"/>
        <v>14701010-Kho bạc Nhà nước Sông Mã</v>
      </c>
    </row>
    <row r="930" spans="1:4" x14ac:dyDescent="0.25">
      <c r="A930" s="20" t="s">
        <v>2903</v>
      </c>
      <c r="B930" s="20" t="s">
        <v>33547</v>
      </c>
      <c r="C930" s="20" t="s">
        <v>33548</v>
      </c>
      <c r="D930" s="20" t="str">
        <f t="shared" si="14"/>
        <v>14701011-Kho bạc Nhà nước Yên Châu</v>
      </c>
    </row>
    <row r="931" spans="1:4" x14ac:dyDescent="0.25">
      <c r="A931" s="20" t="s">
        <v>2903</v>
      </c>
      <c r="B931" s="20" t="s">
        <v>33549</v>
      </c>
      <c r="C931" s="20" t="s">
        <v>33550</v>
      </c>
      <c r="D931" s="20" t="str">
        <f t="shared" si="14"/>
        <v>14701012-Kho bạc Nhà nước Sốp Cộp</v>
      </c>
    </row>
    <row r="932" spans="1:4" x14ac:dyDescent="0.25">
      <c r="A932" s="20" t="s">
        <v>2903</v>
      </c>
      <c r="B932" s="20" t="s">
        <v>33551</v>
      </c>
      <c r="C932" s="20" t="s">
        <v>33552</v>
      </c>
      <c r="D932" s="20" t="str">
        <f t="shared" si="14"/>
        <v>14701013-Kho bạc Nhà nước Vân Hồ</v>
      </c>
    </row>
    <row r="933" spans="1:4" x14ac:dyDescent="0.25">
      <c r="A933" s="20" t="s">
        <v>2903</v>
      </c>
      <c r="B933" s="20" t="s">
        <v>33553</v>
      </c>
      <c r="C933" s="20" t="s">
        <v>33554</v>
      </c>
      <c r="D933" s="20" t="str">
        <f t="shared" si="14"/>
        <v>14902001-Quỹ tín dụng nhân dân Liên phường xã Quyết Thắng</v>
      </c>
    </row>
    <row r="934" spans="1:4" x14ac:dyDescent="0.25">
      <c r="A934" s="20" t="s">
        <v>2903</v>
      </c>
      <c r="B934" s="20" t="s">
        <v>33555</v>
      </c>
      <c r="C934" s="20" t="s">
        <v>33556</v>
      </c>
      <c r="D934" s="20" t="str">
        <f t="shared" si="14"/>
        <v>14902002-Quỹ tín dụng nhân dân Xã Chiềng Sơn</v>
      </c>
    </row>
    <row r="935" spans="1:4" x14ac:dyDescent="0.25">
      <c r="A935" s="20" t="s">
        <v>2903</v>
      </c>
      <c r="B935" s="20" t="s">
        <v>33557</v>
      </c>
      <c r="C935" s="20" t="s">
        <v>33558</v>
      </c>
      <c r="D935" s="20" t="str">
        <f t="shared" si="14"/>
        <v>14902003-Quỹ tín dụng nhân dân Thị trấn Nông trường Mộc Châu</v>
      </c>
    </row>
    <row r="936" spans="1:4" x14ac:dyDescent="0.25">
      <c r="A936" s="20" t="s">
        <v>2903</v>
      </c>
      <c r="B936" s="20" t="s">
        <v>33559</v>
      </c>
      <c r="C936" s="20" t="s">
        <v>33560</v>
      </c>
      <c r="D936" s="20" t="str">
        <f t="shared" si="14"/>
        <v>14902004-Quỹ tín dụng nhân dân Phù Yên</v>
      </c>
    </row>
    <row r="937" spans="1:4" x14ac:dyDescent="0.25">
      <c r="A937" s="20" t="s">
        <v>2903</v>
      </c>
      <c r="B937" s="20" t="s">
        <v>33561</v>
      </c>
      <c r="C937" s="20" t="s">
        <v>33562</v>
      </c>
      <c r="D937" s="20" t="str">
        <f t="shared" si="14"/>
        <v>14902005-Quỹ tín dụng nhân dân Xã Chiềng Sung</v>
      </c>
    </row>
    <row r="938" spans="1:4" x14ac:dyDescent="0.25">
      <c r="A938" s="20" t="s">
        <v>2903</v>
      </c>
      <c r="B938" s="20" t="s">
        <v>33563</v>
      </c>
      <c r="C938" s="20" t="s">
        <v>33564</v>
      </c>
      <c r="D938" s="20" t="str">
        <f t="shared" si="14"/>
        <v>14902006-Quỹ tín dụng nhân dân Thị trấn Hát Lót</v>
      </c>
    </row>
    <row r="939" spans="1:4" x14ac:dyDescent="0.25">
      <c r="A939" s="20" t="s">
        <v>2903</v>
      </c>
      <c r="B939" s="20" t="s">
        <v>33565</v>
      </c>
      <c r="C939" s="20" t="s">
        <v>33566</v>
      </c>
      <c r="D939" s="20" t="str">
        <f t="shared" si="14"/>
        <v>14902007-Quỹ tín dụng nhân dân Thị trấn Mộc Châu</v>
      </c>
    </row>
    <row r="940" spans="1:4" x14ac:dyDescent="0.25">
      <c r="A940" s="20" t="s">
        <v>2903</v>
      </c>
      <c r="B940" s="20" t="s">
        <v>33567</v>
      </c>
      <c r="C940" s="20" t="s">
        <v>33568</v>
      </c>
      <c r="D940" s="20" t="str">
        <f t="shared" si="14"/>
        <v>14902008-Quỹ tín dụng nhân dân Vân Hồ</v>
      </c>
    </row>
    <row r="941" spans="1:4" x14ac:dyDescent="0.25">
      <c r="A941" s="20" t="s">
        <v>2903</v>
      </c>
      <c r="B941" s="20" t="s">
        <v>33569</v>
      </c>
      <c r="C941" s="20" t="s">
        <v>33570</v>
      </c>
      <c r="D941" s="20" t="str">
        <f t="shared" si="14"/>
        <v>14902009-Quỹ tín dụng nhân dân Sông Mã</v>
      </c>
    </row>
    <row r="942" spans="1:4" x14ac:dyDescent="0.25">
      <c r="A942" s="20" t="s">
        <v>3125</v>
      </c>
      <c r="B942" s="20" t="s">
        <v>33571</v>
      </c>
      <c r="C942" s="20" t="s">
        <v>33572</v>
      </c>
      <c r="D942" s="20" t="str">
        <f t="shared" si="14"/>
        <v>15201001-Ngân hàng Thương mại Cổ phần Công thương Việt Nam - Chi nhánh Tỉnh Yên Bái</v>
      </c>
    </row>
    <row r="943" spans="1:4" x14ac:dyDescent="0.25">
      <c r="A943" s="20" t="s">
        <v>3125</v>
      </c>
      <c r="B943" s="20" t="s">
        <v>33573</v>
      </c>
      <c r="C943" s="20" t="s">
        <v>33574</v>
      </c>
      <c r="D943" s="20" t="str">
        <f t="shared" si="14"/>
        <v>15202001-Ngân hàng Thương mại Cổ phần Đầu tư và Phát triển Việt Nam - Chi nhánh Tỉnh Yên Bái</v>
      </c>
    </row>
    <row r="944" spans="1:4" x14ac:dyDescent="0.25">
      <c r="A944" s="20" t="s">
        <v>3125</v>
      </c>
      <c r="B944" s="20" t="s">
        <v>33575</v>
      </c>
      <c r="C944" s="20" t="s">
        <v>33576</v>
      </c>
      <c r="D944" s="20" t="str">
        <f t="shared" si="14"/>
        <v>15203001-Vietcombank Yên Bái</v>
      </c>
    </row>
    <row r="945" spans="1:4" x14ac:dyDescent="0.25">
      <c r="A945" s="20" t="s">
        <v>3125</v>
      </c>
      <c r="B945" s="20" t="s">
        <v>33577</v>
      </c>
      <c r="C945" s="20" t="s">
        <v>33578</v>
      </c>
      <c r="D945" s="20" t="str">
        <f t="shared" si="14"/>
        <v>15204001-Ngân hàng Nông nghiệp và Phát triển Nông thôn Việt Nam - Chi nhánh Tỉnh Yên Bái</v>
      </c>
    </row>
    <row r="946" spans="1:4" x14ac:dyDescent="0.25">
      <c r="A946" s="20" t="s">
        <v>3125</v>
      </c>
      <c r="B946" s="20" t="s">
        <v>33579</v>
      </c>
      <c r="C946" s="20" t="s">
        <v>33580</v>
      </c>
      <c r="D946" s="20" t="str">
        <f t="shared" si="14"/>
        <v>15204002-Agribank Chi nhánh Bắc Yên Bái</v>
      </c>
    </row>
    <row r="947" spans="1:4" x14ac:dyDescent="0.25">
      <c r="A947" s="20" t="s">
        <v>3125</v>
      </c>
      <c r="B947" s="20" t="s">
        <v>33581</v>
      </c>
      <c r="C947" s="20" t="s">
        <v>33582</v>
      </c>
      <c r="D947" s="20" t="str">
        <f t="shared" si="14"/>
        <v>15204003-Ngân hàng Nông nghiệp và Phát triển Nông thôn Việt Nam - Chi nhánh Thành phố Yên Bái II</v>
      </c>
    </row>
    <row r="948" spans="1:4" x14ac:dyDescent="0.25">
      <c r="A948" s="20" t="s">
        <v>3125</v>
      </c>
      <c r="B948" s="20" t="s">
        <v>33583</v>
      </c>
      <c r="C948" s="20" t="s">
        <v>33584</v>
      </c>
      <c r="D948" s="20" t="str">
        <f t="shared" si="14"/>
        <v>15204004-Ngân hàng Nông nghiệp và Phát triển Nông thôn Việt Nam - Chi nhánh Huyện Văn Chấn</v>
      </c>
    </row>
    <row r="949" spans="1:4" x14ac:dyDescent="0.25">
      <c r="A949" s="20" t="s">
        <v>3125</v>
      </c>
      <c r="B949" s="20" t="s">
        <v>33585</v>
      </c>
      <c r="C949" s="20" t="s">
        <v>33586</v>
      </c>
      <c r="D949" s="20" t="str">
        <f t="shared" si="14"/>
        <v>15204005-Ngân hàng Nông nghiệp và Phát triển Nông thôn Việt Nam - Chi nhánh huyện Yên Bình Bắc Yên Bái</v>
      </c>
    </row>
    <row r="950" spans="1:4" x14ac:dyDescent="0.25">
      <c r="A950" s="20" t="s">
        <v>3125</v>
      </c>
      <c r="B950" s="20" t="s">
        <v>33587</v>
      </c>
      <c r="C950" s="20" t="s">
        <v>33588</v>
      </c>
      <c r="D950" s="20" t="str">
        <f t="shared" si="14"/>
        <v>15204006-Ngân hàng Nông nghiệp và Phát triển Nông thôn Việt Nam - Chi nhánh huyện Lục Yên Bắc Yên Bái</v>
      </c>
    </row>
    <row r="951" spans="1:4" x14ac:dyDescent="0.25">
      <c r="A951" s="20" t="s">
        <v>3125</v>
      </c>
      <c r="B951" s="20" t="s">
        <v>33589</v>
      </c>
      <c r="C951" s="20" t="s">
        <v>33590</v>
      </c>
      <c r="D951" s="20" t="str">
        <f t="shared" si="14"/>
        <v>15204007-Ngân hàng Nông nghiệp và Phát triển Nông thôn Việt Nam - Chi nhánh Huyện Trạm Tấu</v>
      </c>
    </row>
    <row r="952" spans="1:4" x14ac:dyDescent="0.25">
      <c r="A952" s="20" t="s">
        <v>3125</v>
      </c>
      <c r="B952" s="20" t="s">
        <v>33591</v>
      </c>
      <c r="C952" s="20" t="s">
        <v>33592</v>
      </c>
      <c r="D952" s="20" t="str">
        <f t="shared" si="14"/>
        <v>15204008-Ngân hàng Nông nghiệp và Phát triển Nông thôn Việt Nam - Chi nhánh Huyện Trấn Yên</v>
      </c>
    </row>
    <row r="953" spans="1:4" x14ac:dyDescent="0.25">
      <c r="A953" s="20" t="s">
        <v>3125</v>
      </c>
      <c r="B953" s="20" t="s">
        <v>33593</v>
      </c>
      <c r="C953" s="20" t="s">
        <v>33594</v>
      </c>
      <c r="D953" s="20" t="str">
        <f t="shared" si="14"/>
        <v>15204009-Ngân hàng Nông nghiệp và Phát triển Nông thôn Việt Nam - Chi nhánh huyện Văn Yên Bắc Yên Bái</v>
      </c>
    </row>
    <row r="954" spans="1:4" x14ac:dyDescent="0.25">
      <c r="A954" s="20" t="s">
        <v>3125</v>
      </c>
      <c r="B954" s="20" t="s">
        <v>33595</v>
      </c>
      <c r="C954" s="20" t="s">
        <v>33596</v>
      </c>
      <c r="D954" s="20" t="str">
        <f t="shared" si="14"/>
        <v>15204010-Ngân hàng Nông nghiệp và Phát triển Nông thôn Việt Nam - Chi nhánh Huyện Mù Cang Chải</v>
      </c>
    </row>
    <row r="955" spans="1:4" x14ac:dyDescent="0.25">
      <c r="A955" s="20" t="s">
        <v>3125</v>
      </c>
      <c r="B955" s="20" t="s">
        <v>33597</v>
      </c>
      <c r="C955" s="20" t="s">
        <v>33598</v>
      </c>
      <c r="D955" s="20" t="str">
        <f t="shared" si="14"/>
        <v>15204011-Ngân hàng Nông nghiệp và Phát triển Nông thôn Việt Nam - Chi nhánh Thị xã Nghĩa Lộ</v>
      </c>
    </row>
    <row r="956" spans="1:4" x14ac:dyDescent="0.25">
      <c r="A956" s="20" t="s">
        <v>3125</v>
      </c>
      <c r="B956" s="20" t="s">
        <v>33599</v>
      </c>
      <c r="C956" s="20" t="s">
        <v>33600</v>
      </c>
      <c r="D956" s="20" t="str">
        <f t="shared" si="14"/>
        <v>15207001-Ngân hàng Chính sách Xã hội - Chi nhánh Tỉnh Yên Bái</v>
      </c>
    </row>
    <row r="957" spans="1:4" x14ac:dyDescent="0.25">
      <c r="A957" s="20" t="s">
        <v>3125</v>
      </c>
      <c r="B957" s="20" t="s">
        <v>33601</v>
      </c>
      <c r="C957" s="20" t="s">
        <v>33602</v>
      </c>
      <c r="D957" s="20" t="str">
        <f t="shared" si="14"/>
        <v>15208001-Ngân hàng Phát Triển Việt Nam - Chi nhánh Tỉnh Yên Bái</v>
      </c>
    </row>
    <row r="958" spans="1:4" x14ac:dyDescent="0.25">
      <c r="A958" s="20" t="s">
        <v>3125</v>
      </c>
      <c r="B958" s="20" t="s">
        <v>33603</v>
      </c>
      <c r="C958" s="20" t="s">
        <v>33604</v>
      </c>
      <c r="D958" s="20" t="str">
        <f t="shared" si="14"/>
        <v>15310001-Ngân hàng Thương mại Cổ phần Kỹ Thương Việt Nam - Chi nhánh Tỉnh Yên Bái</v>
      </c>
    </row>
    <row r="959" spans="1:4" x14ac:dyDescent="0.25">
      <c r="A959" s="20" t="s">
        <v>3125</v>
      </c>
      <c r="B959" s="20" t="s">
        <v>33605</v>
      </c>
      <c r="C959" s="20" t="s">
        <v>33606</v>
      </c>
      <c r="D959" s="20" t="str">
        <f t="shared" si="14"/>
        <v>15311001-Ngân hàng Thương mại Cổ phần Quân Đội - Chi nhánh Tỉnh Yên Bái</v>
      </c>
    </row>
    <row r="960" spans="1:4" x14ac:dyDescent="0.25">
      <c r="A960" s="20" t="s">
        <v>3125</v>
      </c>
      <c r="B960" s="20" t="s">
        <v>33607</v>
      </c>
      <c r="C960" s="20" t="s">
        <v>33608</v>
      </c>
      <c r="D960" s="20" t="str">
        <f t="shared" si="14"/>
        <v>15357001-Ngân hàng Thương mại Cổ phần Bưu điện Liên Việt - Chi nhánh Tỉnh Yên Bái</v>
      </c>
    </row>
    <row r="961" spans="1:4" x14ac:dyDescent="0.25">
      <c r="A961" s="20" t="s">
        <v>3125</v>
      </c>
      <c r="B961" s="20" t="s">
        <v>33609</v>
      </c>
      <c r="C961" s="20" t="s">
        <v>33610</v>
      </c>
      <c r="D961" s="20" t="str">
        <f t="shared" si="14"/>
        <v>15701001-Kho bạc Nhà nước Tỉnh Yên Bái</v>
      </c>
    </row>
    <row r="962" spans="1:4" x14ac:dyDescent="0.25">
      <c r="A962" s="20" t="s">
        <v>3125</v>
      </c>
      <c r="B962" s="20" t="s">
        <v>33611</v>
      </c>
      <c r="C962" s="20" t="s">
        <v>33612</v>
      </c>
      <c r="D962" s="20" t="str">
        <f t="shared" ref="D962:D1025" si="15">CONCATENATE(B962,"-",C962)</f>
        <v>15701002-Kho bạc Nhà nước Yên Bình</v>
      </c>
    </row>
    <row r="963" spans="1:4" x14ac:dyDescent="0.25">
      <c r="A963" s="20" t="s">
        <v>3125</v>
      </c>
      <c r="B963" s="20" t="s">
        <v>33613</v>
      </c>
      <c r="C963" s="20" t="s">
        <v>33614</v>
      </c>
      <c r="D963" s="20" t="str">
        <f t="shared" si="15"/>
        <v>15701003-Kho bạc Nhà nước Trấn Yên</v>
      </c>
    </row>
    <row r="964" spans="1:4" x14ac:dyDescent="0.25">
      <c r="A964" s="20" t="s">
        <v>3125</v>
      </c>
      <c r="B964" s="20" t="s">
        <v>33615</v>
      </c>
      <c r="C964" s="20" t="s">
        <v>33616</v>
      </c>
      <c r="D964" s="20" t="str">
        <f t="shared" si="15"/>
        <v>15701004-Kho bạc Nhà nước Lục Yên</v>
      </c>
    </row>
    <row r="965" spans="1:4" x14ac:dyDescent="0.25">
      <c r="A965" s="20" t="s">
        <v>3125</v>
      </c>
      <c r="B965" s="20" t="s">
        <v>33617</v>
      </c>
      <c r="C965" s="20" t="s">
        <v>33618</v>
      </c>
      <c r="D965" s="20" t="str">
        <f t="shared" si="15"/>
        <v>15701005-Kho bạc Nhà nước Nghĩa Lộ</v>
      </c>
    </row>
    <row r="966" spans="1:4" x14ac:dyDescent="0.25">
      <c r="A966" s="20" t="s">
        <v>3125</v>
      </c>
      <c r="B966" s="20" t="s">
        <v>33619</v>
      </c>
      <c r="C966" s="20" t="s">
        <v>33620</v>
      </c>
      <c r="D966" s="20" t="str">
        <f t="shared" si="15"/>
        <v>15701006-Kho bạc Nhà nước Văn Chấn</v>
      </c>
    </row>
    <row r="967" spans="1:4" x14ac:dyDescent="0.25">
      <c r="A967" s="20" t="s">
        <v>3125</v>
      </c>
      <c r="B967" s="20" t="s">
        <v>33621</v>
      </c>
      <c r="C967" s="20" t="s">
        <v>33622</v>
      </c>
      <c r="D967" s="20" t="str">
        <f t="shared" si="15"/>
        <v>15701007-Kho bạc Nhà nước Văn Yên</v>
      </c>
    </row>
    <row r="968" spans="1:4" x14ac:dyDescent="0.25">
      <c r="A968" s="20" t="s">
        <v>3125</v>
      </c>
      <c r="B968" s="20" t="s">
        <v>33623</v>
      </c>
      <c r="C968" s="20" t="s">
        <v>33624</v>
      </c>
      <c r="D968" s="20" t="str">
        <f t="shared" si="15"/>
        <v>15701008-Kho bạc Nhà nước Trạm Tấu</v>
      </c>
    </row>
    <row r="969" spans="1:4" x14ac:dyDescent="0.25">
      <c r="A969" s="20" t="s">
        <v>3125</v>
      </c>
      <c r="B969" s="20" t="s">
        <v>33625</v>
      </c>
      <c r="C969" s="20" t="s">
        <v>33626</v>
      </c>
      <c r="D969" s="20" t="str">
        <f t="shared" si="15"/>
        <v>15701009-Kho bạc Nhà nước Mù Cang Chải</v>
      </c>
    </row>
    <row r="970" spans="1:4" x14ac:dyDescent="0.25">
      <c r="A970" s="20" t="s">
        <v>3125</v>
      </c>
      <c r="B970" s="20" t="s">
        <v>33627</v>
      </c>
      <c r="C970" s="20" t="s">
        <v>33628</v>
      </c>
      <c r="D970" s="20" t="str">
        <f t="shared" si="15"/>
        <v>15701010-Phòng Giao dịch Kho bạc Nhà nước Tỉnh Yên Bái</v>
      </c>
    </row>
    <row r="971" spans="1:4" x14ac:dyDescent="0.25">
      <c r="A971" s="20" t="s">
        <v>3125</v>
      </c>
      <c r="B971" s="20" t="s">
        <v>33629</v>
      </c>
      <c r="C971" s="20" t="s">
        <v>33630</v>
      </c>
      <c r="D971" s="20" t="str">
        <f t="shared" si="15"/>
        <v>15901001-Ngân hàng Hợp tác xã Việt Nam – Chi nhánh Yên Bái</v>
      </c>
    </row>
    <row r="972" spans="1:4" x14ac:dyDescent="0.25">
      <c r="A972" s="20" t="s">
        <v>3125</v>
      </c>
      <c r="B972" s="20" t="s">
        <v>33631</v>
      </c>
      <c r="C972" s="20" t="s">
        <v>33632</v>
      </c>
      <c r="D972" s="20" t="str">
        <f t="shared" si="15"/>
        <v>15902001-Quỹ tín dụng nhân dân Phường Hồng Hà</v>
      </c>
    </row>
    <row r="973" spans="1:4" x14ac:dyDescent="0.25">
      <c r="A973" s="20" t="s">
        <v>3125</v>
      </c>
      <c r="B973" s="20" t="s">
        <v>33633</v>
      </c>
      <c r="C973" s="20" t="s">
        <v>33634</v>
      </c>
      <c r="D973" s="20" t="str">
        <f t="shared" si="15"/>
        <v>15902002-Quỹ tín dụng nhân dân Phường Trung Tâm</v>
      </c>
    </row>
    <row r="974" spans="1:4" x14ac:dyDescent="0.25">
      <c r="A974" s="20" t="s">
        <v>3125</v>
      </c>
      <c r="B974" s="20" t="s">
        <v>33635</v>
      </c>
      <c r="C974" s="20" t="s">
        <v>33636</v>
      </c>
      <c r="D974" s="20" t="str">
        <f t="shared" si="15"/>
        <v>15902003-Quỹ tín dụng nhân dân Xã Phù Nham</v>
      </c>
    </row>
    <row r="975" spans="1:4" x14ac:dyDescent="0.25">
      <c r="A975" s="20" t="s">
        <v>3125</v>
      </c>
      <c r="B975" s="20" t="s">
        <v>33637</v>
      </c>
      <c r="C975" s="20" t="s">
        <v>33638</v>
      </c>
      <c r="D975" s="20" t="str">
        <f t="shared" si="15"/>
        <v>15902004-Quỹ tín dụng nhân dân Xã Chấn Thịnh</v>
      </c>
    </row>
    <row r="976" spans="1:4" x14ac:dyDescent="0.25">
      <c r="A976" s="20" t="s">
        <v>3125</v>
      </c>
      <c r="B976" s="20" t="s">
        <v>33639</v>
      </c>
      <c r="C976" s="20" t="s">
        <v>33640</v>
      </c>
      <c r="D976" s="20" t="str">
        <f t="shared" si="15"/>
        <v>15902005-Quỹ tín dụng nhân dân Xã Đông An</v>
      </c>
    </row>
    <row r="977" spans="1:4" x14ac:dyDescent="0.25">
      <c r="A977" s="20" t="s">
        <v>3125</v>
      </c>
      <c r="B977" s="20" t="s">
        <v>33641</v>
      </c>
      <c r="C977" s="20" t="s">
        <v>33642</v>
      </c>
      <c r="D977" s="20" t="str">
        <f t="shared" si="15"/>
        <v>15902006-Quỹ tín dụng nhân dân Xã Lâm Giang</v>
      </c>
    </row>
    <row r="978" spans="1:4" x14ac:dyDescent="0.25">
      <c r="A978" s="20" t="s">
        <v>3125</v>
      </c>
      <c r="B978" s="20" t="s">
        <v>33643</v>
      </c>
      <c r="C978" s="20" t="s">
        <v>33644</v>
      </c>
      <c r="D978" s="20" t="str">
        <f t="shared" si="15"/>
        <v>15902007-Quỹ tín dụng nhân dân Thị trấn Cổ Phúc</v>
      </c>
    </row>
    <row r="979" spans="1:4" x14ac:dyDescent="0.25">
      <c r="A979" s="20" t="s">
        <v>3125</v>
      </c>
      <c r="B979" s="20" t="s">
        <v>33645</v>
      </c>
      <c r="C979" s="20" t="s">
        <v>33646</v>
      </c>
      <c r="D979" s="20" t="str">
        <f t="shared" si="15"/>
        <v>15902008-Quỹ tín dụng nhân dân Xã Bảo Ái</v>
      </c>
    </row>
    <row r="980" spans="1:4" x14ac:dyDescent="0.25">
      <c r="A980" s="20" t="s">
        <v>3125</v>
      </c>
      <c r="B980" s="20" t="s">
        <v>33647</v>
      </c>
      <c r="C980" s="20" t="s">
        <v>33648</v>
      </c>
      <c r="D980" s="20" t="str">
        <f t="shared" si="15"/>
        <v>15902009-Quỹ tín dụng nhân dân Xã Châu Quế Hạ</v>
      </c>
    </row>
    <row r="981" spans="1:4" x14ac:dyDescent="0.25">
      <c r="A981" s="20" t="s">
        <v>3125</v>
      </c>
      <c r="B981" s="20" t="s">
        <v>33649</v>
      </c>
      <c r="C981" s="20" t="s">
        <v>33650</v>
      </c>
      <c r="D981" s="20" t="str">
        <f t="shared" si="15"/>
        <v>15902010-Quỹ tín dụng nhân dânThị trấn Nông trường Trần Phú</v>
      </c>
    </row>
    <row r="982" spans="1:4" x14ac:dyDescent="0.25">
      <c r="A982" s="20" t="s">
        <v>3125</v>
      </c>
      <c r="B982" s="20" t="s">
        <v>33651</v>
      </c>
      <c r="C982" s="20" t="s">
        <v>33652</v>
      </c>
      <c r="D982" s="20" t="str">
        <f t="shared" si="15"/>
        <v>15902011-Quỹ tín dụng nhân dân Xã Hưng Khánh</v>
      </c>
    </row>
    <row r="983" spans="1:4" x14ac:dyDescent="0.25">
      <c r="A983" s="20" t="s">
        <v>3125</v>
      </c>
      <c r="B983" s="20" t="s">
        <v>33653</v>
      </c>
      <c r="C983" s="20" t="s">
        <v>33654</v>
      </c>
      <c r="D983" s="20" t="str">
        <f t="shared" si="15"/>
        <v>15902012-Quỹ tín dụng nhân dân Phường Nguyễn Phúc</v>
      </c>
    </row>
    <row r="984" spans="1:4" x14ac:dyDescent="0.25">
      <c r="A984" s="20" t="s">
        <v>3125</v>
      </c>
      <c r="B984" s="20" t="s">
        <v>33655</v>
      </c>
      <c r="C984" s="20" t="s">
        <v>33656</v>
      </c>
      <c r="D984" s="20" t="str">
        <f t="shared" si="15"/>
        <v>15902013-Quỹ tín dụng nhân dân Xã Nam Cường</v>
      </c>
    </row>
    <row r="985" spans="1:4" x14ac:dyDescent="0.25">
      <c r="A985" s="20" t="s">
        <v>3125</v>
      </c>
      <c r="B985" s="20" t="s">
        <v>33657</v>
      </c>
      <c r="C985" s="20" t="s">
        <v>33658</v>
      </c>
      <c r="D985" s="20" t="str">
        <f t="shared" si="15"/>
        <v>15902014-Quỹ tín dụng nhân dân Phường Yên Thịnh</v>
      </c>
    </row>
    <row r="986" spans="1:4" x14ac:dyDescent="0.25">
      <c r="A986" s="20" t="s">
        <v>3125</v>
      </c>
      <c r="B986" s="20" t="s">
        <v>33659</v>
      </c>
      <c r="C986" s="20" t="s">
        <v>33660</v>
      </c>
      <c r="D986" s="20" t="str">
        <f t="shared" si="15"/>
        <v>15902015-Quỹ tín dụng nhân dân Phường Nguyễn Thái Học</v>
      </c>
    </row>
    <row r="987" spans="1:4" x14ac:dyDescent="0.25">
      <c r="A987" s="20" t="s">
        <v>3125</v>
      </c>
      <c r="B987" s="20" t="s">
        <v>33661</v>
      </c>
      <c r="C987" s="20" t="s">
        <v>33662</v>
      </c>
      <c r="D987" s="20" t="str">
        <f t="shared" si="15"/>
        <v>15902016-Quỹ tín dụng nhân dân Thị trấn Nông trường Nghĩa Lộ</v>
      </c>
    </row>
    <row r="988" spans="1:4" x14ac:dyDescent="0.25">
      <c r="A988" s="20" t="s">
        <v>3125</v>
      </c>
      <c r="B988" s="20" t="s">
        <v>33663</v>
      </c>
      <c r="C988" s="20" t="s">
        <v>33664</v>
      </c>
      <c r="D988" s="20" t="str">
        <f t="shared" si="15"/>
        <v>15902017-Quỹ tín dụng nhân dân Thị trấn Yên Bình</v>
      </c>
    </row>
    <row r="989" spans="1:4" x14ac:dyDescent="0.25">
      <c r="A989" s="20" t="s">
        <v>3330</v>
      </c>
      <c r="B989" s="20" t="s">
        <v>33665</v>
      </c>
      <c r="C989" s="20" t="s">
        <v>33666</v>
      </c>
      <c r="D989" s="20" t="str">
        <f t="shared" si="15"/>
        <v>17201001-Ngân hàng Thương mại Cổ phần Công thương Việt Nam - Chi nhánh Tỉnh Hoà Bình</v>
      </c>
    </row>
    <row r="990" spans="1:4" x14ac:dyDescent="0.25">
      <c r="A990" s="20" t="s">
        <v>3330</v>
      </c>
      <c r="B990" s="20" t="s">
        <v>33667</v>
      </c>
      <c r="C990" s="20" t="s">
        <v>33668</v>
      </c>
      <c r="D990" s="20" t="str">
        <f t="shared" si="15"/>
        <v>17202001-Ngân hàng Thương mại Cổ phần Đầu tư và Phát triển Việt Nam - Chi nhánh Tỉnh Hoà Bình</v>
      </c>
    </row>
    <row r="991" spans="1:4" x14ac:dyDescent="0.25">
      <c r="A991" s="20" t="s">
        <v>3330</v>
      </c>
      <c r="B991" s="20" t="s">
        <v>33669</v>
      </c>
      <c r="C991" s="20" t="s">
        <v>33670</v>
      </c>
      <c r="D991" s="20" t="str">
        <f t="shared" si="15"/>
        <v>17203001-Ngân hàng TMCP Ngoại thương Việt Nam – Chi nhánh Hòa Bình</v>
      </c>
    </row>
    <row r="992" spans="1:4" x14ac:dyDescent="0.25">
      <c r="A992" s="20" t="s">
        <v>3330</v>
      </c>
      <c r="B992" s="20" t="s">
        <v>33671</v>
      </c>
      <c r="C992" s="20" t="s">
        <v>33670</v>
      </c>
      <c r="D992" s="20" t="str">
        <f t="shared" si="15"/>
        <v>17203201-Ngân hàng TMCP Ngoại thương Việt Nam – Chi nhánh Hòa Bình</v>
      </c>
    </row>
    <row r="993" spans="1:4" x14ac:dyDescent="0.25">
      <c r="A993" s="20" t="s">
        <v>3330</v>
      </c>
      <c r="B993" s="20" t="s">
        <v>33672</v>
      </c>
      <c r="C993" s="20" t="s">
        <v>33673</v>
      </c>
      <c r="D993" s="20" t="str">
        <f t="shared" si="15"/>
        <v>17204001-Ngân hàng Nông nghiệp và Phát triển Nông thôn Việt Nam - Chi nhánh Tỉnh Hoà Bình</v>
      </c>
    </row>
    <row r="994" spans="1:4" x14ac:dyDescent="0.25">
      <c r="A994" s="20" t="s">
        <v>3330</v>
      </c>
      <c r="B994" s="20" t="s">
        <v>33674</v>
      </c>
      <c r="C994" s="20" t="s">
        <v>33675</v>
      </c>
      <c r="D994" s="20" t="str">
        <f t="shared" si="15"/>
        <v>17204002-Ngân hàng Nông nghiệp và Phát triển Nông thôn Việt Nam - Chi nhánh Huyện Đà Bắc</v>
      </c>
    </row>
    <row r="995" spans="1:4" x14ac:dyDescent="0.25">
      <c r="A995" s="20" t="s">
        <v>3330</v>
      </c>
      <c r="B995" s="20" t="s">
        <v>33676</v>
      </c>
      <c r="C995" s="20" t="s">
        <v>33677</v>
      </c>
      <c r="D995" s="20" t="str">
        <f t="shared" si="15"/>
        <v>17204003-Ngân hàng Nông nghiệp và Phát triển Nông thôn Việt Nam - Chi nhánh Huyện Mai Châu</v>
      </c>
    </row>
    <row r="996" spans="1:4" x14ac:dyDescent="0.25">
      <c r="A996" s="20" t="s">
        <v>3330</v>
      </c>
      <c r="B996" s="20" t="s">
        <v>33678</v>
      </c>
      <c r="C996" s="20" t="s">
        <v>33679</v>
      </c>
      <c r="D996" s="20" t="str">
        <f t="shared" si="15"/>
        <v>17204004-Ngân hàng Nông nghiệp và Phát triển Nông thôn Việt Nam - Chi nhánh Phương Lâm</v>
      </c>
    </row>
    <row r="997" spans="1:4" x14ac:dyDescent="0.25">
      <c r="A997" s="20" t="s">
        <v>3330</v>
      </c>
      <c r="B997" s="20" t="s">
        <v>33680</v>
      </c>
      <c r="C997" s="20" t="s">
        <v>33681</v>
      </c>
      <c r="D997" s="20" t="str">
        <f t="shared" si="15"/>
        <v>17204005-Ngân hàng Nông nghiệp và Phát triển Nông thôn Việt Nam - Chi nhánh Huyện Cao Phong</v>
      </c>
    </row>
    <row r="998" spans="1:4" x14ac:dyDescent="0.25">
      <c r="A998" s="20" t="s">
        <v>3330</v>
      </c>
      <c r="B998" s="20" t="s">
        <v>33682</v>
      </c>
      <c r="C998" s="20" t="s">
        <v>33683</v>
      </c>
      <c r="D998" s="20" t="str">
        <f t="shared" si="15"/>
        <v>17204006-Agribank Chi nhánh Kỳ Sơn Hòa Bình</v>
      </c>
    </row>
    <row r="999" spans="1:4" x14ac:dyDescent="0.25">
      <c r="A999" s="20" t="s">
        <v>3330</v>
      </c>
      <c r="B999" s="20" t="s">
        <v>33684</v>
      </c>
      <c r="C999" s="20" t="s">
        <v>33685</v>
      </c>
      <c r="D999" s="20" t="str">
        <f t="shared" si="15"/>
        <v>17204007-Ngân hàng Nông nghiệp và Phát triển Nông thôn Việt Nam - Chi nhánh Huyện Lương Sơn</v>
      </c>
    </row>
    <row r="1000" spans="1:4" x14ac:dyDescent="0.25">
      <c r="A1000" s="20" t="s">
        <v>3330</v>
      </c>
      <c r="B1000" s="20" t="s">
        <v>33686</v>
      </c>
      <c r="C1000" s="20" t="s">
        <v>33687</v>
      </c>
      <c r="D1000" s="20" t="str">
        <f t="shared" si="15"/>
        <v>17204008-Ngân hàng Nông nghiệp và Phát triển Nông thôn Việt Nam - Chi nhánh Huyện Tân Lạc</v>
      </c>
    </row>
    <row r="1001" spans="1:4" x14ac:dyDescent="0.25">
      <c r="A1001" s="20" t="s">
        <v>3330</v>
      </c>
      <c r="B1001" s="20" t="s">
        <v>33688</v>
      </c>
      <c r="C1001" s="20" t="s">
        <v>33689</v>
      </c>
      <c r="D1001" s="20" t="str">
        <f t="shared" si="15"/>
        <v>17204009-Ngân hàng Nông nghiệp và Phát triển Nông thôn Việt Nam - Chi nhánh Huyện Lạc Sơn</v>
      </c>
    </row>
    <row r="1002" spans="1:4" x14ac:dyDescent="0.25">
      <c r="A1002" s="20" t="s">
        <v>3330</v>
      </c>
      <c r="B1002" s="20" t="s">
        <v>33690</v>
      </c>
      <c r="C1002" s="20" t="s">
        <v>33691</v>
      </c>
      <c r="D1002" s="20" t="str">
        <f t="shared" si="15"/>
        <v>17204010-Ngân hàng Nông nghiệp và Phát triển Nông thôn Việt Nam - Chi nhánh Huyện Yên Thủy</v>
      </c>
    </row>
    <row r="1003" spans="1:4" x14ac:dyDescent="0.25">
      <c r="A1003" s="20" t="s">
        <v>3330</v>
      </c>
      <c r="B1003" s="20" t="s">
        <v>33692</v>
      </c>
      <c r="C1003" s="20" t="s">
        <v>33693</v>
      </c>
      <c r="D1003" s="20" t="str">
        <f t="shared" si="15"/>
        <v>17204011-Ngân hàng Nông nghiệp và Phát triển Nông thôn Việt Nam - Chi nhánh Huyện Lạc Thủy</v>
      </c>
    </row>
    <row r="1004" spans="1:4" x14ac:dyDescent="0.25">
      <c r="A1004" s="20" t="s">
        <v>3330</v>
      </c>
      <c r="B1004" s="20" t="s">
        <v>33694</v>
      </c>
      <c r="C1004" s="20" t="s">
        <v>33695</v>
      </c>
      <c r="D1004" s="20" t="str">
        <f t="shared" si="15"/>
        <v>17204012-Ngân hàng Nông nghiệp và Phát triển Nông thôn Việt Nam - Chi nhánh Huyện Kim Bôi</v>
      </c>
    </row>
    <row r="1005" spans="1:4" x14ac:dyDescent="0.25">
      <c r="A1005" s="20" t="s">
        <v>3330</v>
      </c>
      <c r="B1005" s="20" t="s">
        <v>33696</v>
      </c>
      <c r="C1005" s="20" t="s">
        <v>33697</v>
      </c>
      <c r="D1005" s="20" t="str">
        <f t="shared" si="15"/>
        <v>17204013-Ngân hàng Nông nghiệp và Phát triển Nông thôn Việt Nam - Chi nhánh Sông Đà</v>
      </c>
    </row>
    <row r="1006" spans="1:4" x14ac:dyDescent="0.25">
      <c r="A1006" s="20" t="s">
        <v>3330</v>
      </c>
      <c r="B1006" s="20" t="s">
        <v>33698</v>
      </c>
      <c r="C1006" s="20" t="s">
        <v>33699</v>
      </c>
      <c r="D1006" s="20" t="str">
        <f t="shared" si="15"/>
        <v>17207001-Ngân hàng Chính sách Xã hội - Chi nhánh Tỉnh Hòa Bình</v>
      </c>
    </row>
    <row r="1007" spans="1:4" x14ac:dyDescent="0.25">
      <c r="A1007" s="20" t="s">
        <v>3330</v>
      </c>
      <c r="B1007" s="20" t="s">
        <v>33700</v>
      </c>
      <c r="C1007" s="20" t="s">
        <v>33701</v>
      </c>
      <c r="D1007" s="20" t="str">
        <f t="shared" si="15"/>
        <v>17208001-Ngân hàng Phát triển Việt Nam - Sở Giao dịch I Phòng Giao dịch Tỉnh Hòa Bình</v>
      </c>
    </row>
    <row r="1008" spans="1:4" x14ac:dyDescent="0.25">
      <c r="A1008" s="20" t="s">
        <v>3330</v>
      </c>
      <c r="B1008" s="20" t="s">
        <v>33702</v>
      </c>
      <c r="C1008" s="20" t="s">
        <v>33703</v>
      </c>
      <c r="D1008" s="20" t="str">
        <f t="shared" si="15"/>
        <v>17309001-Ngân hàng Thương mại Cổ phần Việt Nam Thịnh Vượng - Chi nhánh Tỉnh Hoà Bình</v>
      </c>
    </row>
    <row r="1009" spans="1:4" x14ac:dyDescent="0.25">
      <c r="A1009" s="20" t="s">
        <v>3330</v>
      </c>
      <c r="B1009" s="20" t="s">
        <v>33704</v>
      </c>
      <c r="C1009" s="20" t="s">
        <v>33705</v>
      </c>
      <c r="D1009" s="20" t="str">
        <f t="shared" si="15"/>
        <v>17311001-Ngân hàng Thương mại Cổ phần Quân Đội - Chi nhánh Tỉnh Hòa Bình</v>
      </c>
    </row>
    <row r="1010" spans="1:4" x14ac:dyDescent="0.25">
      <c r="A1010" s="20" t="s">
        <v>3330</v>
      </c>
      <c r="B1010" s="20" t="s">
        <v>33706</v>
      </c>
      <c r="C1010" s="20" t="s">
        <v>33707</v>
      </c>
      <c r="D1010" s="20" t="str">
        <f t="shared" si="15"/>
        <v>17357001-Ngân hàng Thương mại Cổ phần Bưu điện Liên Việt - Chi nhánh Tỉnh Hòa Bình</v>
      </c>
    </row>
    <row r="1011" spans="1:4" x14ac:dyDescent="0.25">
      <c r="A1011" s="20" t="s">
        <v>3330</v>
      </c>
      <c r="B1011" s="20" t="s">
        <v>33708</v>
      </c>
      <c r="C1011" s="20" t="s">
        <v>33709</v>
      </c>
      <c r="D1011" s="20" t="str">
        <f t="shared" si="15"/>
        <v>17701001-Kho bạc Nhà nước Tỉnh Hoà Bình</v>
      </c>
    </row>
    <row r="1012" spans="1:4" x14ac:dyDescent="0.25">
      <c r="A1012" s="20" t="s">
        <v>3330</v>
      </c>
      <c r="B1012" s="20" t="s">
        <v>33710</v>
      </c>
      <c r="C1012" s="20" t="s">
        <v>33711</v>
      </c>
      <c r="D1012" s="20" t="str">
        <f t="shared" si="15"/>
        <v>17701002-Kho bạc Nhà nước Kim Bôi</v>
      </c>
    </row>
    <row r="1013" spans="1:4" x14ac:dyDescent="0.25">
      <c r="A1013" s="20" t="s">
        <v>3330</v>
      </c>
      <c r="B1013" s="20" t="s">
        <v>33712</v>
      </c>
      <c r="C1013" s="20" t="s">
        <v>33713</v>
      </c>
      <c r="D1013" s="20" t="str">
        <f t="shared" si="15"/>
        <v>17701003-Kho bạc Nhà nước Lương Sơn</v>
      </c>
    </row>
    <row r="1014" spans="1:4" x14ac:dyDescent="0.25">
      <c r="A1014" s="20" t="s">
        <v>3330</v>
      </c>
      <c r="B1014" s="20" t="s">
        <v>33714</v>
      </c>
      <c r="C1014" s="20" t="s">
        <v>33715</v>
      </c>
      <c r="D1014" s="20" t="str">
        <f t="shared" si="15"/>
        <v>17701004-Kho bạc Nhà nước Lạc Thủy</v>
      </c>
    </row>
    <row r="1015" spans="1:4" x14ac:dyDescent="0.25">
      <c r="A1015" s="20" t="s">
        <v>3330</v>
      </c>
      <c r="B1015" s="20" t="s">
        <v>33716</v>
      </c>
      <c r="C1015" s="20" t="s">
        <v>33717</v>
      </c>
      <c r="D1015" s="20" t="str">
        <f t="shared" si="15"/>
        <v>17701005-Kho bạc Nhà nước Tân Lạc</v>
      </c>
    </row>
    <row r="1016" spans="1:4" x14ac:dyDescent="0.25">
      <c r="A1016" s="20" t="s">
        <v>3330</v>
      </c>
      <c r="B1016" s="20" t="s">
        <v>33718</v>
      </c>
      <c r="C1016" s="20" t="s">
        <v>33719</v>
      </c>
      <c r="D1016" s="20" t="str">
        <f t="shared" si="15"/>
        <v>17701006-Kho bạc Nhà nước Đà Bắc</v>
      </c>
    </row>
    <row r="1017" spans="1:4" x14ac:dyDescent="0.25">
      <c r="A1017" s="20" t="s">
        <v>3330</v>
      </c>
      <c r="B1017" s="20" t="s">
        <v>33720</v>
      </c>
      <c r="C1017" s="20" t="s">
        <v>33721</v>
      </c>
      <c r="D1017" s="20" t="str">
        <f t="shared" si="15"/>
        <v>17701007-Kho bạc Nhà nước Kỳ Sơn</v>
      </c>
    </row>
    <row r="1018" spans="1:4" x14ac:dyDescent="0.25">
      <c r="A1018" s="20" t="s">
        <v>3330</v>
      </c>
      <c r="B1018" s="20" t="s">
        <v>33722</v>
      </c>
      <c r="C1018" s="20" t="s">
        <v>33723</v>
      </c>
      <c r="D1018" s="20" t="str">
        <f t="shared" si="15"/>
        <v>17701008-Kho bạc Nhà nước Mai Châu</v>
      </c>
    </row>
    <row r="1019" spans="1:4" x14ac:dyDescent="0.25">
      <c r="A1019" s="20" t="s">
        <v>3330</v>
      </c>
      <c r="B1019" s="20" t="s">
        <v>33724</v>
      </c>
      <c r="C1019" s="20" t="s">
        <v>33725</v>
      </c>
      <c r="D1019" s="20" t="str">
        <f t="shared" si="15"/>
        <v>17701009-Kho bạc Nhà nước Cao Phong</v>
      </c>
    </row>
    <row r="1020" spans="1:4" x14ac:dyDescent="0.25">
      <c r="A1020" s="20" t="s">
        <v>3330</v>
      </c>
      <c r="B1020" s="20" t="s">
        <v>33726</v>
      </c>
      <c r="C1020" s="20" t="s">
        <v>33727</v>
      </c>
      <c r="D1020" s="20" t="str">
        <f t="shared" si="15"/>
        <v>17701010-Kho bạc Nhà nước Yên Thủy</v>
      </c>
    </row>
    <row r="1021" spans="1:4" x14ac:dyDescent="0.25">
      <c r="A1021" s="20" t="s">
        <v>3330</v>
      </c>
      <c r="B1021" s="20" t="s">
        <v>33728</v>
      </c>
      <c r="C1021" s="20" t="s">
        <v>33729</v>
      </c>
      <c r="D1021" s="20" t="str">
        <f t="shared" si="15"/>
        <v>17701011-Kho bạc Nhà nước Lạc Sơn</v>
      </c>
    </row>
    <row r="1022" spans="1:4" x14ac:dyDescent="0.25">
      <c r="A1022" s="20" t="s">
        <v>3330</v>
      </c>
      <c r="B1022" s="20" t="s">
        <v>33730</v>
      </c>
      <c r="C1022" s="20" t="s">
        <v>33731</v>
      </c>
      <c r="D1022" s="20" t="str">
        <f t="shared" si="15"/>
        <v>17701012-Phòng Giao dịch Kho bạc Nhà nước Tỉnh Hoà Bình</v>
      </c>
    </row>
    <row r="1023" spans="1:4" x14ac:dyDescent="0.25">
      <c r="A1023" s="20" t="s">
        <v>3330</v>
      </c>
      <c r="B1023" s="20" t="s">
        <v>33732</v>
      </c>
      <c r="C1023" s="20" t="s">
        <v>33733</v>
      </c>
      <c r="D1023" s="20" t="str">
        <f t="shared" si="15"/>
        <v>17902001-Quỹ tín dụng nhân dân Phương Lâm</v>
      </c>
    </row>
    <row r="1024" spans="1:4" x14ac:dyDescent="0.25">
      <c r="A1024" s="20" t="s">
        <v>3330</v>
      </c>
      <c r="B1024" s="20" t="s">
        <v>33734</v>
      </c>
      <c r="C1024" s="20" t="s">
        <v>33735</v>
      </c>
      <c r="D1024" s="20" t="str">
        <f t="shared" si="15"/>
        <v>17902002-Quỹ tín dụng nhân dân Xã Hoà Sơn</v>
      </c>
    </row>
    <row r="1025" spans="1:4" x14ac:dyDescent="0.25">
      <c r="A1025" s="20" t="s">
        <v>3330</v>
      </c>
      <c r="B1025" s="20" t="s">
        <v>33736</v>
      </c>
      <c r="C1025" s="20" t="s">
        <v>33737</v>
      </c>
      <c r="D1025" s="20" t="str">
        <f t="shared" si="15"/>
        <v>17902003-Quỹ tín dụng nhân dân Thị trấn Cao Phong</v>
      </c>
    </row>
    <row r="1026" spans="1:4" x14ac:dyDescent="0.25">
      <c r="A1026" s="20" t="s">
        <v>3330</v>
      </c>
      <c r="B1026" s="20" t="s">
        <v>33738</v>
      </c>
      <c r="C1026" s="20" t="s">
        <v>33739</v>
      </c>
      <c r="D1026" s="20" t="str">
        <f t="shared" ref="D1026:D1089" si="16">CONCATENATE(B1026,"-",C1026)</f>
        <v>17902004-Quỹ tín dụng nhân dân Phường Chăm Mát</v>
      </c>
    </row>
    <row r="1027" spans="1:4" x14ac:dyDescent="0.25">
      <c r="A1027" s="20" t="s">
        <v>3566</v>
      </c>
      <c r="B1027" s="20" t="s">
        <v>33740</v>
      </c>
      <c r="C1027" s="20" t="s">
        <v>33741</v>
      </c>
      <c r="D1027" s="20" t="str">
        <f t="shared" si="16"/>
        <v>19201001-Ngân hàng Thương mại Cổ phần Công thương Việt Nam - Chi nhánh Tỉnh Thái Nguyên</v>
      </c>
    </row>
    <row r="1028" spans="1:4" x14ac:dyDescent="0.25">
      <c r="A1028" s="20" t="s">
        <v>3566</v>
      </c>
      <c r="B1028" s="20" t="s">
        <v>33742</v>
      </c>
      <c r="C1028" s="20" t="s">
        <v>33743</v>
      </c>
      <c r="D1028" s="20" t="str">
        <f t="shared" si="16"/>
        <v>19201002-Ngân hàng Thương mại Cổ phần Công thương Việt Nam - Chi nhánh Lưu Xá</v>
      </c>
    </row>
    <row r="1029" spans="1:4" x14ac:dyDescent="0.25">
      <c r="A1029" s="20" t="s">
        <v>3566</v>
      </c>
      <c r="B1029" s="20" t="s">
        <v>33744</v>
      </c>
      <c r="C1029" s="20" t="s">
        <v>33745</v>
      </c>
      <c r="D1029" s="20" t="str">
        <f t="shared" si="16"/>
        <v>19201003-Ngân hàng Thương mại Cổ phần Công thương Việt Nam - Chi nhánh Sông Công</v>
      </c>
    </row>
    <row r="1030" spans="1:4" x14ac:dyDescent="0.25">
      <c r="A1030" s="20" t="s">
        <v>3566</v>
      </c>
      <c r="B1030" s="20" t="s">
        <v>33746</v>
      </c>
      <c r="C1030" s="20" t="s">
        <v>33747</v>
      </c>
      <c r="D1030" s="20" t="str">
        <f t="shared" si="16"/>
        <v>19202001-Ngân hàng Thương mại Cổ phần Đầu tư và Phát triển Việt Nam - Chi nhánh Tỉnh Thái Nguyên</v>
      </c>
    </row>
    <row r="1031" spans="1:4" x14ac:dyDescent="0.25">
      <c r="A1031" s="20" t="s">
        <v>3566</v>
      </c>
      <c r="B1031" s="20" t="s">
        <v>33748</v>
      </c>
      <c r="C1031" s="20" t="s">
        <v>33749</v>
      </c>
      <c r="D1031" s="20" t="str">
        <f t="shared" si="16"/>
        <v>19202002-Ngân hàng Thương mại Cổ phần Đầu tư và Phát triển Việt Nam - Chi nhánh Nam Thái Nguyên</v>
      </c>
    </row>
    <row r="1032" spans="1:4" x14ac:dyDescent="0.25">
      <c r="A1032" s="20" t="s">
        <v>3566</v>
      </c>
      <c r="B1032" s="20" t="s">
        <v>33750</v>
      </c>
      <c r="C1032" s="20" t="s">
        <v>33751</v>
      </c>
      <c r="D1032" s="20" t="str">
        <f t="shared" si="16"/>
        <v>19203001-Ngân hàng Thương mại Cổ phần Ngoại thương Việt Nam - Chi nhánh Tỉnh Thái Nguyên</v>
      </c>
    </row>
    <row r="1033" spans="1:4" x14ac:dyDescent="0.25">
      <c r="A1033" s="20" t="s">
        <v>3566</v>
      </c>
      <c r="B1033" s="20" t="s">
        <v>33752</v>
      </c>
      <c r="C1033" s="20" t="s">
        <v>33753</v>
      </c>
      <c r="D1033" s="20" t="str">
        <f t="shared" si="16"/>
        <v>19204001-Ngân hàng Nông nghiệp và Phát triển Nông thôn Việt Nam - Chi nhánh Tỉnh Thái Nguyên</v>
      </c>
    </row>
    <row r="1034" spans="1:4" x14ac:dyDescent="0.25">
      <c r="A1034" s="20" t="s">
        <v>3566</v>
      </c>
      <c r="B1034" s="20" t="s">
        <v>33754</v>
      </c>
      <c r="C1034" s="20" t="s">
        <v>33755</v>
      </c>
      <c r="D1034" s="20" t="str">
        <f t="shared" si="16"/>
        <v>19204002-Ngân hàng Nông nghiệp và Phát triển Nông thôn Việt Nam - Chi nhánh Thị xã Phổ Yên Nam Thái Nguyên</v>
      </c>
    </row>
    <row r="1035" spans="1:4" x14ac:dyDescent="0.25">
      <c r="A1035" s="20" t="s">
        <v>3566</v>
      </c>
      <c r="B1035" s="20" t="s">
        <v>33756</v>
      </c>
      <c r="C1035" s="20" t="s">
        <v>33757</v>
      </c>
      <c r="D1035" s="20" t="str">
        <f t="shared" si="16"/>
        <v>19204003-Ngân hàng Nông nghiệp và Phát triển Nông thôn Việt Nam - Chi nhánh Huyện Định Hóa</v>
      </c>
    </row>
    <row r="1036" spans="1:4" x14ac:dyDescent="0.25">
      <c r="A1036" s="20" t="s">
        <v>3566</v>
      </c>
      <c r="B1036" s="20" t="s">
        <v>33758</v>
      </c>
      <c r="C1036" s="20" t="s">
        <v>33759</v>
      </c>
      <c r="D1036" s="20" t="str">
        <f t="shared" si="16"/>
        <v>19204004-Ngân hàng Nông nghiệp và Phát triển Nông thôn Việt Nam - Chi nhánh Huyện Võ Nhai</v>
      </c>
    </row>
    <row r="1037" spans="1:4" x14ac:dyDescent="0.25">
      <c r="A1037" s="20" t="s">
        <v>3566</v>
      </c>
      <c r="B1037" s="20" t="s">
        <v>33760</v>
      </c>
      <c r="C1037" s="20" t="s">
        <v>33761</v>
      </c>
      <c r="D1037" s="20" t="str">
        <f t="shared" si="16"/>
        <v>19204005-Ngân hàng Nông nghiệp và Phát triển Nông thôn Việt Nam - Chi nhánh Thành phố Sông Công Nam Thái Nguyên</v>
      </c>
    </row>
    <row r="1038" spans="1:4" x14ac:dyDescent="0.25">
      <c r="A1038" s="20" t="s">
        <v>3566</v>
      </c>
      <c r="B1038" s="20" t="s">
        <v>33762</v>
      </c>
      <c r="C1038" s="20" t="s">
        <v>33763</v>
      </c>
      <c r="D1038" s="20" t="str">
        <f t="shared" si="16"/>
        <v>19204006-Ngân hàng Nông nghiệp và Phát triển Nông thôn Việt Nam - Chi nhánh Huyện Đồng Hỷ</v>
      </c>
    </row>
    <row r="1039" spans="1:4" x14ac:dyDescent="0.25">
      <c r="A1039" s="20" t="s">
        <v>3566</v>
      </c>
      <c r="B1039" s="20" t="s">
        <v>33764</v>
      </c>
      <c r="C1039" s="20" t="s">
        <v>33765</v>
      </c>
      <c r="D1039" s="20" t="str">
        <f t="shared" si="16"/>
        <v>19204007-Ngân hàng Nông nghiệp và Phát triển Nông thôn Việt Nam - Chi nhánh huyện Phú Bình Nam Thái Nguyên</v>
      </c>
    </row>
    <row r="1040" spans="1:4" x14ac:dyDescent="0.25">
      <c r="A1040" s="20" t="s">
        <v>3566</v>
      </c>
      <c r="B1040" s="20" t="s">
        <v>33766</v>
      </c>
      <c r="C1040" s="20" t="s">
        <v>33767</v>
      </c>
      <c r="D1040" s="20" t="str">
        <f t="shared" si="16"/>
        <v>19204008-Ngân hàng Nông nghiệp và Phát triển Nông thôn Việt Nam - Chi nhánh Sông Cầu</v>
      </c>
    </row>
    <row r="1041" spans="1:4" x14ac:dyDescent="0.25">
      <c r="A1041" s="20" t="s">
        <v>3566</v>
      </c>
      <c r="B1041" s="20" t="s">
        <v>33768</v>
      </c>
      <c r="C1041" s="20" t="s">
        <v>33769</v>
      </c>
      <c r="D1041" s="20" t="str">
        <f t="shared" si="16"/>
        <v>19204009-Ngân hàng Nông nghiệp và Phát triển Nông thôn Việt Nam - Chi nhánh Huyện Phú Lương</v>
      </c>
    </row>
    <row r="1042" spans="1:4" x14ac:dyDescent="0.25">
      <c r="A1042" s="20" t="s">
        <v>3566</v>
      </c>
      <c r="B1042" s="20" t="s">
        <v>33770</v>
      </c>
      <c r="C1042" s="20" t="s">
        <v>33771</v>
      </c>
      <c r="D1042" s="20" t="str">
        <f t="shared" si="16"/>
        <v>19204010-Ngân hàng Nông nghiệp và Phát triển Nông thôn Việt Nam - Chi nhánh Huyện Đại Từ</v>
      </c>
    </row>
    <row r="1043" spans="1:4" x14ac:dyDescent="0.25">
      <c r="A1043" s="20" t="s">
        <v>3566</v>
      </c>
      <c r="B1043" s="20" t="s">
        <v>33772</v>
      </c>
      <c r="C1043" s="20" t="s">
        <v>33773</v>
      </c>
      <c r="D1043" s="20" t="str">
        <f t="shared" si="16"/>
        <v>19204011-Ngân hàng Nông nghiệp và Phát triển Nông thôn Việt Nam - Chi nhánh Nam Thái Nguyên</v>
      </c>
    </row>
    <row r="1044" spans="1:4" x14ac:dyDescent="0.25">
      <c r="A1044" s="20" t="s">
        <v>3566</v>
      </c>
      <c r="B1044" s="20" t="s">
        <v>33774</v>
      </c>
      <c r="C1044" s="20" t="s">
        <v>33775</v>
      </c>
      <c r="D1044" s="20" t="str">
        <f t="shared" si="16"/>
        <v>19207001-Ngân hàng Chính sách Xã hội - Chi nhánh Tỉnh Thái Nguyên</v>
      </c>
    </row>
    <row r="1045" spans="1:4" x14ac:dyDescent="0.25">
      <c r="A1045" s="20" t="s">
        <v>3566</v>
      </c>
      <c r="B1045" s="20" t="s">
        <v>33776</v>
      </c>
      <c r="C1045" s="20" t="s">
        <v>33777</v>
      </c>
      <c r="D1045" s="20" t="str">
        <f t="shared" si="16"/>
        <v>19208001-Ngân hàng Phát triển Việt Nam - Chi nhánh Bắc Kạn Thái Nguyên</v>
      </c>
    </row>
    <row r="1046" spans="1:4" x14ac:dyDescent="0.25">
      <c r="A1046" s="20" t="s">
        <v>3566</v>
      </c>
      <c r="B1046" s="20" t="s">
        <v>33778</v>
      </c>
      <c r="C1046" s="20" t="s">
        <v>33779</v>
      </c>
      <c r="D1046" s="20" t="str">
        <f t="shared" si="16"/>
        <v>19302001-Ngân hàn TMCP Hàng hải Việt nam - Chi nhánh Thái Nguyên</v>
      </c>
    </row>
    <row r="1047" spans="1:4" x14ac:dyDescent="0.25">
      <c r="A1047" s="20" t="s">
        <v>3566</v>
      </c>
      <c r="B1047" s="20" t="s">
        <v>33780</v>
      </c>
      <c r="C1047" s="20" t="s">
        <v>33781</v>
      </c>
      <c r="D1047" s="20" t="str">
        <f t="shared" si="16"/>
        <v>19303001-Ngân hàng Thương mại Cổ phần Sài Gòn Thương Tín - Chi nhánh Tỉnh Thái Nguyên</v>
      </c>
    </row>
    <row r="1048" spans="1:4" x14ac:dyDescent="0.25">
      <c r="A1048" s="20" t="s">
        <v>3566</v>
      </c>
      <c r="B1048" s="20" t="s">
        <v>33782</v>
      </c>
      <c r="C1048" s="20" t="s">
        <v>33783</v>
      </c>
      <c r="D1048" s="20" t="str">
        <f t="shared" si="16"/>
        <v>19304001-Ngân hàng Thương mại Cổ phần Đông Á - Chi nhánh Tỉnh Thái Nguyên</v>
      </c>
    </row>
    <row r="1049" spans="1:4" x14ac:dyDescent="0.25">
      <c r="A1049" s="20" t="s">
        <v>3566</v>
      </c>
      <c r="B1049" s="20" t="s">
        <v>33784</v>
      </c>
      <c r="C1049" s="20" t="s">
        <v>33785</v>
      </c>
      <c r="D1049" s="20" t="str">
        <f t="shared" si="16"/>
        <v>19307001-Ngân hàng Thương mại Cổ phần Á Châu - Chi nhánh Tỉnh Thái Nguyên</v>
      </c>
    </row>
    <row r="1050" spans="1:4" x14ac:dyDescent="0.25">
      <c r="A1050" s="20" t="s">
        <v>3566</v>
      </c>
      <c r="B1050" s="20" t="s">
        <v>33786</v>
      </c>
      <c r="C1050" s="20" t="s">
        <v>33787</v>
      </c>
      <c r="D1050" s="20" t="str">
        <f t="shared" si="16"/>
        <v>19309001-Ngân hàng Thương mại Cổ phần Việt Nam Thịnh Vượng - Chi nhánh Tỉnh Thái Nguyên</v>
      </c>
    </row>
    <row r="1051" spans="1:4" x14ac:dyDescent="0.25">
      <c r="A1051" s="20" t="s">
        <v>3566</v>
      </c>
      <c r="B1051" s="20" t="s">
        <v>33788</v>
      </c>
      <c r="C1051" s="20" t="s">
        <v>33789</v>
      </c>
      <c r="D1051" s="20" t="str">
        <f t="shared" si="16"/>
        <v>19310001-Ngân hàng Thương mại Cổ phần Kỹ thương Việt Nam - Chi nhánh Tỉnh Thái Nguyên</v>
      </c>
    </row>
    <row r="1052" spans="1:4" x14ac:dyDescent="0.25">
      <c r="A1052" s="20" t="s">
        <v>3566</v>
      </c>
      <c r="B1052" s="20" t="s">
        <v>33790</v>
      </c>
      <c r="C1052" s="20" t="s">
        <v>33791</v>
      </c>
      <c r="D1052" s="20" t="str">
        <f t="shared" si="16"/>
        <v>19311001-Ngân hàng Thương mại Cổ phần Quân Đội - Chi nhánh Tỉnh Thái Nguyên</v>
      </c>
    </row>
    <row r="1053" spans="1:4" x14ac:dyDescent="0.25">
      <c r="A1053" s="20" t="s">
        <v>3566</v>
      </c>
      <c r="B1053" s="20" t="s">
        <v>33792</v>
      </c>
      <c r="C1053" s="20" t="s">
        <v>33793</v>
      </c>
      <c r="D1053" s="20" t="str">
        <f t="shared" si="16"/>
        <v>19313001-Ngân hàng Thương mại Cổ phần Bắc Á - Chi nhánh Tỉnh Thái Nguyên</v>
      </c>
    </row>
    <row r="1054" spans="1:4" x14ac:dyDescent="0.25">
      <c r="A1054" s="20" t="s">
        <v>3566</v>
      </c>
      <c r="B1054" s="20" t="s">
        <v>33794</v>
      </c>
      <c r="C1054" s="20" t="s">
        <v>33795</v>
      </c>
      <c r="D1054" s="20" t="str">
        <f t="shared" si="16"/>
        <v>19314001-Ngân hàng Thương mại Cổ phần Quốc Tế Việt Nam - Chi nhánh Tỉnh Thái Nguyên</v>
      </c>
    </row>
    <row r="1055" spans="1:4" x14ac:dyDescent="0.25">
      <c r="A1055" s="20" t="s">
        <v>3566</v>
      </c>
      <c r="B1055" s="20" t="s">
        <v>33796</v>
      </c>
      <c r="C1055" s="20" t="s">
        <v>33797</v>
      </c>
      <c r="D1055" s="20" t="str">
        <f t="shared" si="16"/>
        <v>19317001-Ngân hàng Thương mại Cổ phần Đông Nam Á - Chi nhánh Tỉnh Thái Nguyên</v>
      </c>
    </row>
    <row r="1056" spans="1:4" x14ac:dyDescent="0.25">
      <c r="A1056" s="20" t="s">
        <v>3566</v>
      </c>
      <c r="B1056" s="20" t="s">
        <v>33798</v>
      </c>
      <c r="C1056" s="20" t="s">
        <v>33799</v>
      </c>
      <c r="D1056" s="20" t="str">
        <f t="shared" si="16"/>
        <v>19321001-Ngân hàng thương mại cổ phần Phát triển thành phố Hồ Chí Minh - Chi nhánh Thái Nguyên</v>
      </c>
    </row>
    <row r="1057" spans="1:4" x14ac:dyDescent="0.25">
      <c r="A1057" s="20" t="s">
        <v>3566</v>
      </c>
      <c r="B1057" s="20" t="s">
        <v>33800</v>
      </c>
      <c r="C1057" s="20" t="s">
        <v>33801</v>
      </c>
      <c r="D1057" s="20" t="str">
        <f t="shared" si="16"/>
        <v>19323001-Ngân hàng Thương mại Cổ phần An Bình - Chi nhánh Tỉnh Thái Nguyên</v>
      </c>
    </row>
    <row r="1058" spans="1:4" x14ac:dyDescent="0.25">
      <c r="A1058" s="20" t="s">
        <v>3566</v>
      </c>
      <c r="B1058" s="20" t="s">
        <v>33802</v>
      </c>
      <c r="C1058" s="20" t="s">
        <v>33803</v>
      </c>
      <c r="D1058" s="20" t="str">
        <f t="shared" si="16"/>
        <v>19333001-Ngân hàng thương mại cổ phần Phương Đông - Chi nhánh Thái Nguyên</v>
      </c>
    </row>
    <row r="1059" spans="1:4" x14ac:dyDescent="0.25">
      <c r="A1059" s="20" t="s">
        <v>3566</v>
      </c>
      <c r="B1059" s="20" t="s">
        <v>33804</v>
      </c>
      <c r="C1059" s="20" t="s">
        <v>33805</v>
      </c>
      <c r="D1059" s="20" t="str">
        <f t="shared" si="16"/>
        <v>19348001-Ngân hàng Thương mại Cổ phần Sài Gòn Hà Nội - Chi nhánh Tỉnh Thái Nguyên</v>
      </c>
    </row>
    <row r="1060" spans="1:4" x14ac:dyDescent="0.25">
      <c r="A1060" s="20" t="s">
        <v>3566</v>
      </c>
      <c r="B1060" s="20" t="s">
        <v>33806</v>
      </c>
      <c r="C1060" s="20" t="s">
        <v>33807</v>
      </c>
      <c r="D1060" s="20" t="str">
        <f t="shared" si="16"/>
        <v>19352001-Ngân hàng Thương mại Cổ phần Quốc Dân - Chi nhánh Tỉnh Thái Nguyên</v>
      </c>
    </row>
    <row r="1061" spans="1:4" x14ac:dyDescent="0.25">
      <c r="A1061" s="20" t="s">
        <v>3566</v>
      </c>
      <c r="B1061" s="20" t="s">
        <v>33808</v>
      </c>
      <c r="C1061" s="20" t="s">
        <v>33809</v>
      </c>
      <c r="D1061" s="20" t="str">
        <f t="shared" si="16"/>
        <v>19357001-Ngân hàng Thương mại Cổ phần Bưu điện Liên Việt - Chi nhánh Tỉnh Thái Nguyên</v>
      </c>
    </row>
    <row r="1062" spans="1:4" x14ac:dyDescent="0.25">
      <c r="A1062" s="20" t="s">
        <v>3566</v>
      </c>
      <c r="B1062" s="20" t="s">
        <v>33810</v>
      </c>
      <c r="C1062" s="20" t="s">
        <v>33811</v>
      </c>
      <c r="D1062" s="20" t="str">
        <f t="shared" si="16"/>
        <v>19358001-Ngân hàng Thương mại Cổ phần Tiên Phong - Chi nhánh Thái Nguyên</v>
      </c>
    </row>
    <row r="1063" spans="1:4" x14ac:dyDescent="0.25">
      <c r="A1063" s="20" t="s">
        <v>3566</v>
      </c>
      <c r="B1063" s="20" t="s">
        <v>33812</v>
      </c>
      <c r="C1063" s="20" t="s">
        <v>33813</v>
      </c>
      <c r="D1063" s="20" t="str">
        <f t="shared" si="16"/>
        <v>19359001-Ngân hàng Thương mại Cổ phần Bảo Việt- Chi nhánh Thái Nguyên</v>
      </c>
    </row>
    <row r="1064" spans="1:4" x14ac:dyDescent="0.25">
      <c r="A1064" s="20" t="s">
        <v>3566</v>
      </c>
      <c r="B1064" s="20" t="s">
        <v>33814</v>
      </c>
      <c r="C1064" s="20" t="s">
        <v>33815</v>
      </c>
      <c r="D1064" s="20" t="str">
        <f t="shared" si="16"/>
        <v>19616001-Ngân hàng Trách nhiệm hữu hạn Một thành viên Shinhan Việt Nam - Chi nhánh Tỉnh Thái Nguyên</v>
      </c>
    </row>
    <row r="1065" spans="1:4" x14ac:dyDescent="0.25">
      <c r="A1065" s="20" t="s">
        <v>3566</v>
      </c>
      <c r="B1065" s="20" t="s">
        <v>33816</v>
      </c>
      <c r="C1065" s="20" t="s">
        <v>33817</v>
      </c>
      <c r="D1065" s="20" t="str">
        <f t="shared" si="16"/>
        <v>19663001-Ngân hàng TNHH một thành viên Woori Việt Nam - Chi nhánh Thái Nguyên</v>
      </c>
    </row>
    <row r="1066" spans="1:4" x14ac:dyDescent="0.25">
      <c r="A1066" s="20" t="s">
        <v>3566</v>
      </c>
      <c r="B1066" s="20" t="s">
        <v>33818</v>
      </c>
      <c r="C1066" s="20" t="s">
        <v>33819</v>
      </c>
      <c r="D1066" s="20" t="str">
        <f t="shared" si="16"/>
        <v>19701001-Kho bạc Nhà nước Tỉnh Thái nguyên</v>
      </c>
    </row>
    <row r="1067" spans="1:4" x14ac:dyDescent="0.25">
      <c r="A1067" s="20" t="s">
        <v>3566</v>
      </c>
      <c r="B1067" s="20" t="s">
        <v>33820</v>
      </c>
      <c r="C1067" s="20" t="s">
        <v>33821</v>
      </c>
      <c r="D1067" s="20" t="str">
        <f t="shared" si="16"/>
        <v>19701002-Kho bạc Nhà nước Thành phố Thái Nguyên</v>
      </c>
    </row>
    <row r="1068" spans="1:4" x14ac:dyDescent="0.25">
      <c r="A1068" s="20" t="s">
        <v>3566</v>
      </c>
      <c r="B1068" s="20" t="s">
        <v>33822</v>
      </c>
      <c r="C1068" s="20" t="s">
        <v>33821</v>
      </c>
      <c r="D1068" s="20" t="str">
        <f t="shared" si="16"/>
        <v>19701003-Kho bạc Nhà nước Thành phố Thái Nguyên</v>
      </c>
    </row>
    <row r="1069" spans="1:4" x14ac:dyDescent="0.25">
      <c r="A1069" s="20" t="s">
        <v>3566</v>
      </c>
      <c r="B1069" s="20" t="s">
        <v>33823</v>
      </c>
      <c r="C1069" s="20" t="s">
        <v>33824</v>
      </c>
      <c r="D1069" s="20" t="str">
        <f t="shared" si="16"/>
        <v>19701004-Kho bạc Nhà nước Phú Lương</v>
      </c>
    </row>
    <row r="1070" spans="1:4" x14ac:dyDescent="0.25">
      <c r="A1070" s="20" t="s">
        <v>3566</v>
      </c>
      <c r="B1070" s="20" t="s">
        <v>33825</v>
      </c>
      <c r="C1070" s="20" t="s">
        <v>33826</v>
      </c>
      <c r="D1070" s="20" t="str">
        <f t="shared" si="16"/>
        <v>19701005-Kho bạc Nhà nước Đồng Hỷ</v>
      </c>
    </row>
    <row r="1071" spans="1:4" x14ac:dyDescent="0.25">
      <c r="A1071" s="20" t="s">
        <v>3566</v>
      </c>
      <c r="B1071" s="20" t="s">
        <v>33827</v>
      </c>
      <c r="C1071" s="20" t="s">
        <v>33828</v>
      </c>
      <c r="D1071" s="20" t="str">
        <f t="shared" si="16"/>
        <v>19701006-Kho bạc Nhà nước Phú Bình</v>
      </c>
    </row>
    <row r="1072" spans="1:4" x14ac:dyDescent="0.25">
      <c r="A1072" s="20" t="s">
        <v>3566</v>
      </c>
      <c r="B1072" s="20" t="s">
        <v>33829</v>
      </c>
      <c r="C1072" s="20" t="s">
        <v>33830</v>
      </c>
      <c r="D1072" s="20" t="str">
        <f t="shared" si="16"/>
        <v>19701007-Kho bạc Nhà nước Võ Nhai</v>
      </c>
    </row>
    <row r="1073" spans="1:4" x14ac:dyDescent="0.25">
      <c r="A1073" s="20" t="s">
        <v>3566</v>
      </c>
      <c r="B1073" s="20" t="s">
        <v>33831</v>
      </c>
      <c r="C1073" s="20" t="s">
        <v>33832</v>
      </c>
      <c r="D1073" s="20" t="str">
        <f t="shared" si="16"/>
        <v>19701008-Kho bạc Nhà nước Sông Công</v>
      </c>
    </row>
    <row r="1074" spans="1:4" x14ac:dyDescent="0.25">
      <c r="A1074" s="20" t="s">
        <v>3566</v>
      </c>
      <c r="B1074" s="20" t="s">
        <v>33833</v>
      </c>
      <c r="C1074" s="20" t="s">
        <v>33834</v>
      </c>
      <c r="D1074" s="20" t="str">
        <f t="shared" si="16"/>
        <v>19701009-Kho bạc Nhà nước Định Hóa</v>
      </c>
    </row>
    <row r="1075" spans="1:4" x14ac:dyDescent="0.25">
      <c r="A1075" s="20" t="s">
        <v>3566</v>
      </c>
      <c r="B1075" s="20" t="s">
        <v>33835</v>
      </c>
      <c r="C1075" s="20" t="s">
        <v>33836</v>
      </c>
      <c r="D1075" s="20" t="str">
        <f t="shared" si="16"/>
        <v>19701010-Kho bạc Nhà nước Phổ Yên</v>
      </c>
    </row>
    <row r="1076" spans="1:4" x14ac:dyDescent="0.25">
      <c r="A1076" s="20" t="s">
        <v>3566</v>
      </c>
      <c r="B1076" s="20" t="s">
        <v>33837</v>
      </c>
      <c r="C1076" s="20" t="s">
        <v>33838</v>
      </c>
      <c r="D1076" s="20" t="str">
        <f t="shared" si="16"/>
        <v>19701011-Kho bạc Nhà nước Đại Từ</v>
      </c>
    </row>
    <row r="1077" spans="1:4" x14ac:dyDescent="0.25">
      <c r="A1077" s="20" t="s">
        <v>3566</v>
      </c>
      <c r="B1077" s="20" t="s">
        <v>33839</v>
      </c>
      <c r="C1077" s="20" t="s">
        <v>33840</v>
      </c>
      <c r="D1077" s="20" t="str">
        <f t="shared" si="16"/>
        <v>19883001-Quỹ Đầu tư phát triển tỉnh Thái Nguyên</v>
      </c>
    </row>
    <row r="1078" spans="1:4" x14ac:dyDescent="0.25">
      <c r="A1078" s="20" t="s">
        <v>3566</v>
      </c>
      <c r="B1078" s="20" t="s">
        <v>33841</v>
      </c>
      <c r="C1078" s="20" t="s">
        <v>33842</v>
      </c>
      <c r="D1078" s="20" t="str">
        <f t="shared" si="16"/>
        <v>19902001-Quỹ tín dụng nhân dân Phú Lương</v>
      </c>
    </row>
    <row r="1079" spans="1:4" x14ac:dyDescent="0.25">
      <c r="A1079" s="20" t="s">
        <v>3566</v>
      </c>
      <c r="B1079" s="20" t="s">
        <v>33843</v>
      </c>
      <c r="C1079" s="20" t="s">
        <v>33844</v>
      </c>
      <c r="D1079" s="20" t="str">
        <f t="shared" si="16"/>
        <v>19902002-Quỹ tín dụng nhân dân Yên Minh</v>
      </c>
    </row>
    <row r="1080" spans="1:4" x14ac:dyDescent="0.25">
      <c r="A1080" s="20" t="s">
        <v>3566</v>
      </c>
      <c r="B1080" s="20" t="s">
        <v>33845</v>
      </c>
      <c r="C1080" s="20" t="s">
        <v>33846</v>
      </c>
      <c r="D1080" s="20" t="str">
        <f t="shared" si="16"/>
        <v>19902003-Quỹ tín dụng nhân dân Tân Cương</v>
      </c>
    </row>
    <row r="1081" spans="1:4" x14ac:dyDescent="0.25">
      <c r="A1081" s="20" t="s">
        <v>3778</v>
      </c>
      <c r="B1081" s="20" t="s">
        <v>33847</v>
      </c>
      <c r="C1081" s="20" t="s">
        <v>33848</v>
      </c>
      <c r="D1081" s="20" t="str">
        <f t="shared" si="16"/>
        <v>20201001-Ngân hàng Thương mại Cổ phần Công thương Việt Nam - Chi nhánh Tỉnh Lạng Sơn</v>
      </c>
    </row>
    <row r="1082" spans="1:4" x14ac:dyDescent="0.25">
      <c r="A1082" s="20" t="s">
        <v>3778</v>
      </c>
      <c r="B1082" s="20" t="s">
        <v>33849</v>
      </c>
      <c r="C1082" s="20" t="s">
        <v>33850</v>
      </c>
      <c r="D1082" s="20" t="str">
        <f t="shared" si="16"/>
        <v>20202001-Ngân hàng TMCP Đầu tư và Phát triển Việt Nam - Chi nhánh Tỉnh Lạng Sơn</v>
      </c>
    </row>
    <row r="1083" spans="1:4" x14ac:dyDescent="0.25">
      <c r="A1083" s="20" t="s">
        <v>3778</v>
      </c>
      <c r="B1083" s="20" t="s">
        <v>33851</v>
      </c>
      <c r="C1083" s="20" t="s">
        <v>33852</v>
      </c>
      <c r="D1083" s="20" t="str">
        <f t="shared" si="16"/>
        <v>20202002-Ngân hàng TMCP Đầu tư và Phát triển Việt Nam - Chi nhánh Đồng Đăng</v>
      </c>
    </row>
    <row r="1084" spans="1:4" x14ac:dyDescent="0.25">
      <c r="A1084" s="20" t="s">
        <v>3778</v>
      </c>
      <c r="B1084" s="20" t="s">
        <v>33853</v>
      </c>
      <c r="C1084" s="20" t="s">
        <v>33854</v>
      </c>
      <c r="D1084" s="20" t="str">
        <f t="shared" si="16"/>
        <v>20203001-Ngân hàng Thương mại Cổ phần Ngoại thương Việt Nam - Chi nhánh Tỉnh Lạng Sơn</v>
      </c>
    </row>
    <row r="1085" spans="1:4" x14ac:dyDescent="0.25">
      <c r="A1085" s="20" t="s">
        <v>3778</v>
      </c>
      <c r="B1085" s="20" t="s">
        <v>33855</v>
      </c>
      <c r="C1085" s="20" t="s">
        <v>33856</v>
      </c>
      <c r="D1085" s="20" t="str">
        <f t="shared" si="16"/>
        <v>20204001-Ngân hàng Nông nghiệp và Phát triển Nông thôn Việt Nam - Chi nhánh Tỉnh Lạng Sơn</v>
      </c>
    </row>
    <row r="1086" spans="1:4" x14ac:dyDescent="0.25">
      <c r="A1086" s="20" t="s">
        <v>3778</v>
      </c>
      <c r="B1086" s="20" t="s">
        <v>33857</v>
      </c>
      <c r="C1086" s="20" t="s">
        <v>33858</v>
      </c>
      <c r="D1086" s="20" t="str">
        <f t="shared" si="16"/>
        <v>20204002-Ngân hàng Nông nghiệp và Phát triển Nông thôn Việt Nam - Chi nhánh Huyện Văn Lãng</v>
      </c>
    </row>
    <row r="1087" spans="1:4" x14ac:dyDescent="0.25">
      <c r="A1087" s="20" t="s">
        <v>3778</v>
      </c>
      <c r="B1087" s="20" t="s">
        <v>33859</v>
      </c>
      <c r="C1087" s="20" t="s">
        <v>33860</v>
      </c>
      <c r="D1087" s="20" t="str">
        <f t="shared" si="16"/>
        <v>20204003-Ngân hàng Nông nghiệp và Phát triển Nông thôn Việt Nam - Chi nhánh Huyện Tràng Định</v>
      </c>
    </row>
    <row r="1088" spans="1:4" x14ac:dyDescent="0.25">
      <c r="A1088" s="20" t="s">
        <v>3778</v>
      </c>
      <c r="B1088" s="20" t="s">
        <v>33861</v>
      </c>
      <c r="C1088" s="20" t="s">
        <v>33862</v>
      </c>
      <c r="D1088" s="20" t="str">
        <f t="shared" si="16"/>
        <v>20204004-Ngân hàng Nông nghiệp và Phát triển Nông thôn Việt Nam - Chi nhánh Huyện Hữu Lũng</v>
      </c>
    </row>
    <row r="1089" spans="1:4" x14ac:dyDescent="0.25">
      <c r="A1089" s="20" t="s">
        <v>3778</v>
      </c>
      <c r="B1089" s="20" t="s">
        <v>33863</v>
      </c>
      <c r="C1089" s="20" t="s">
        <v>33864</v>
      </c>
      <c r="D1089" s="20" t="str">
        <f t="shared" si="16"/>
        <v>20204005-Ngân hàng Nông nghiệp và Phát triển Nông thôn Việt Nam - Chi nhánh Đồng Đăng</v>
      </c>
    </row>
    <row r="1090" spans="1:4" x14ac:dyDescent="0.25">
      <c r="A1090" s="20" t="s">
        <v>3778</v>
      </c>
      <c r="B1090" s="20" t="s">
        <v>33865</v>
      </c>
      <c r="C1090" s="20" t="s">
        <v>33866</v>
      </c>
      <c r="D1090" s="20" t="str">
        <f t="shared" ref="D1090:D1153" si="17">CONCATENATE(B1090,"-",C1090)</f>
        <v>20204006-Ngân hàng Nông nghiệp và Phát triển Nông thôn Việt Nam - Chi nhánh Thành phố Lạng Sơn</v>
      </c>
    </row>
    <row r="1091" spans="1:4" x14ac:dyDescent="0.25">
      <c r="A1091" s="20" t="s">
        <v>3778</v>
      </c>
      <c r="B1091" s="20" t="s">
        <v>33867</v>
      </c>
      <c r="C1091" s="20" t="s">
        <v>33868</v>
      </c>
      <c r="D1091" s="20" t="str">
        <f t="shared" si="17"/>
        <v>20204007-Ngân hàng Nông nghiệp và Phát triển Nông thôn Việt Nam - Chi nhánh Huyện Lộc Bình</v>
      </c>
    </row>
    <row r="1092" spans="1:4" x14ac:dyDescent="0.25">
      <c r="A1092" s="20" t="s">
        <v>3778</v>
      </c>
      <c r="B1092" s="20" t="s">
        <v>33869</v>
      </c>
      <c r="C1092" s="20" t="s">
        <v>33870</v>
      </c>
      <c r="D1092" s="20" t="str">
        <f t="shared" si="17"/>
        <v>20204008-Ngân hàng Nông nghiệp và Phát triển Nông thôn Việt Nam - Chi nhánh Huyện Bắc Sơn</v>
      </c>
    </row>
    <row r="1093" spans="1:4" x14ac:dyDescent="0.25">
      <c r="A1093" s="20" t="s">
        <v>3778</v>
      </c>
      <c r="B1093" s="20" t="s">
        <v>33871</v>
      </c>
      <c r="C1093" s="20" t="s">
        <v>33872</v>
      </c>
      <c r="D1093" s="20" t="str">
        <f t="shared" si="17"/>
        <v>20204009-Ngân hàng Nông nghiệp và Phát triển Nông thôn Việt Nam - Chi nhánh Huyện Cao Lộc</v>
      </c>
    </row>
    <row r="1094" spans="1:4" x14ac:dyDescent="0.25">
      <c r="A1094" s="20" t="s">
        <v>3778</v>
      </c>
      <c r="B1094" s="20" t="s">
        <v>33873</v>
      </c>
      <c r="C1094" s="20" t="s">
        <v>33874</v>
      </c>
      <c r="D1094" s="20" t="str">
        <f t="shared" si="17"/>
        <v>20204010-Ngân hàng Nông nghiệp và Phát triển Nông thôn Việt Nam - Chi nhánh Huyện Chi Lăng</v>
      </c>
    </row>
    <row r="1095" spans="1:4" x14ac:dyDescent="0.25">
      <c r="A1095" s="20" t="s">
        <v>3778</v>
      </c>
      <c r="B1095" s="20" t="s">
        <v>33875</v>
      </c>
      <c r="C1095" s="20" t="s">
        <v>33876</v>
      </c>
      <c r="D1095" s="20" t="str">
        <f t="shared" si="17"/>
        <v>20204011-Ngân hàng Nông nghiệp và Phát triển Nông thôn Việt Nam - Chi nhánh Huyện Văn Quan</v>
      </c>
    </row>
    <row r="1096" spans="1:4" x14ac:dyDescent="0.25">
      <c r="A1096" s="20" t="s">
        <v>3778</v>
      </c>
      <c r="B1096" s="20" t="s">
        <v>33877</v>
      </c>
      <c r="C1096" s="20" t="s">
        <v>33878</v>
      </c>
      <c r="D1096" s="20" t="str">
        <f t="shared" si="17"/>
        <v>20204012-Ngân hàng Nông nghiệp và Phát triển Nông thôn Việt Nam - Chi nhánh Huyện Bình Gia</v>
      </c>
    </row>
    <row r="1097" spans="1:4" x14ac:dyDescent="0.25">
      <c r="A1097" s="20" t="s">
        <v>3778</v>
      </c>
      <c r="B1097" s="20" t="s">
        <v>33879</v>
      </c>
      <c r="C1097" s="20" t="s">
        <v>33880</v>
      </c>
      <c r="D1097" s="20" t="str">
        <f t="shared" si="17"/>
        <v>20204013-Ngân hàng Nông nghiệp và Phát triển Nông thôn Việt Nam - Chi nhánh Huyện Đình Lập</v>
      </c>
    </row>
    <row r="1098" spans="1:4" x14ac:dyDescent="0.25">
      <c r="A1098" s="20" t="s">
        <v>3778</v>
      </c>
      <c r="B1098" s="20" t="s">
        <v>33881</v>
      </c>
      <c r="C1098" s="20" t="s">
        <v>33882</v>
      </c>
      <c r="D1098" s="20" t="str">
        <f t="shared" si="17"/>
        <v>20204014-Ngân hàng Nông nghiệp và Phát triển nông thôn Việt Nam Chi nhánh Tỉnh Lạng Sơn - Phòng Giao dịch Tân Thanh</v>
      </c>
    </row>
    <row r="1099" spans="1:4" x14ac:dyDescent="0.25">
      <c r="A1099" s="20" t="s">
        <v>3778</v>
      </c>
      <c r="B1099" s="20" t="s">
        <v>33883</v>
      </c>
      <c r="C1099" s="20" t="s">
        <v>33884</v>
      </c>
      <c r="D1099" s="20" t="str">
        <f t="shared" si="17"/>
        <v>20205001-Ngân hàng TMCP Phát triển nhà đồng bằng sông Cửu Long - Chi nhánh Lạng Sơn</v>
      </c>
    </row>
    <row r="1100" spans="1:4" x14ac:dyDescent="0.25">
      <c r="A1100" s="20" t="s">
        <v>3778</v>
      </c>
      <c r="B1100" s="20" t="s">
        <v>33885</v>
      </c>
      <c r="C1100" s="20" t="s">
        <v>33886</v>
      </c>
      <c r="D1100" s="20" t="str">
        <f t="shared" si="17"/>
        <v>20207001-Ngân hàng Chính sách Xã hội - Chi nhánh Tỉnh Lạng Sơn</v>
      </c>
    </row>
    <row r="1101" spans="1:4" x14ac:dyDescent="0.25">
      <c r="A1101" s="20" t="s">
        <v>3778</v>
      </c>
      <c r="B1101" s="20" t="s">
        <v>33887</v>
      </c>
      <c r="C1101" s="20" t="s">
        <v>33888</v>
      </c>
      <c r="D1101" s="20" t="str">
        <f t="shared" si="17"/>
        <v>20208001-Ngân hàng Phát triển Việt Nam - Chi nhánh Tỉnh Lạng Sơn</v>
      </c>
    </row>
    <row r="1102" spans="1:4" x14ac:dyDescent="0.25">
      <c r="A1102" s="20" t="s">
        <v>3778</v>
      </c>
      <c r="B1102" s="20" t="s">
        <v>33889</v>
      </c>
      <c r="C1102" s="20" t="s">
        <v>33890</v>
      </c>
      <c r="D1102" s="20" t="str">
        <f t="shared" si="17"/>
        <v>20302001-Ngân hàng TMCP Hàng Hải Việt Nam- Chi nhánh Lạng Sơn</v>
      </c>
    </row>
    <row r="1103" spans="1:4" x14ac:dyDescent="0.25">
      <c r="A1103" s="20" t="s">
        <v>3778</v>
      </c>
      <c r="B1103" s="20" t="s">
        <v>33891</v>
      </c>
      <c r="C1103" s="20" t="s">
        <v>33892</v>
      </c>
      <c r="D1103" s="20" t="str">
        <f t="shared" si="17"/>
        <v>20303001-Ngân hàng Thương mại Cổ phần Sài Gòn Thương Tín - Chi nhánh Tỉnh Lạng Sơn</v>
      </c>
    </row>
    <row r="1104" spans="1:4" x14ac:dyDescent="0.25">
      <c r="A1104" s="20" t="s">
        <v>3778</v>
      </c>
      <c r="B1104" s="20" t="s">
        <v>33893</v>
      </c>
      <c r="C1104" s="20" t="s">
        <v>33894</v>
      </c>
      <c r="D1104" s="20" t="str">
        <f t="shared" si="17"/>
        <v>20309001-Ngân hàng Thương mại Cổ phần Việt Nam Thịnh Vượng- Chi nhánh Lạng Sơn</v>
      </c>
    </row>
    <row r="1105" spans="1:4" x14ac:dyDescent="0.25">
      <c r="A1105" s="20" t="s">
        <v>3778</v>
      </c>
      <c r="B1105" s="20" t="s">
        <v>33895</v>
      </c>
      <c r="C1105" s="20" t="s">
        <v>33896</v>
      </c>
      <c r="D1105" s="20" t="str">
        <f t="shared" si="17"/>
        <v>20310001-Techcombank Chi nhánh Lạng Sơn</v>
      </c>
    </row>
    <row r="1106" spans="1:4" x14ac:dyDescent="0.25">
      <c r="A1106" s="20" t="s">
        <v>3778</v>
      </c>
      <c r="B1106" s="20" t="s">
        <v>33897</v>
      </c>
      <c r="C1106" s="20" t="s">
        <v>33898</v>
      </c>
      <c r="D1106" s="20" t="str">
        <f t="shared" si="17"/>
        <v>20311001-Ngân hàng Thương mại Cổ phần Quân Đội - Chi nhánh Tỉnh Lạng Sơn</v>
      </c>
    </row>
    <row r="1107" spans="1:4" x14ac:dyDescent="0.25">
      <c r="A1107" s="20" t="s">
        <v>3778</v>
      </c>
      <c r="B1107" s="20" t="s">
        <v>33899</v>
      </c>
      <c r="C1107" s="20" t="s">
        <v>33900</v>
      </c>
      <c r="D1107" s="20" t="str">
        <f t="shared" si="17"/>
        <v>20313001-Ngân hàng Thương mại cổ phần Bắc Á - Chi nhánh Lạng Sơn</v>
      </c>
    </row>
    <row r="1108" spans="1:4" x14ac:dyDescent="0.25">
      <c r="A1108" s="20" t="s">
        <v>3778</v>
      </c>
      <c r="B1108" s="20" t="s">
        <v>33901</v>
      </c>
      <c r="C1108" s="20" t="s">
        <v>33902</v>
      </c>
      <c r="D1108" s="20" t="str">
        <f t="shared" si="17"/>
        <v>20321001-Ngân hàng Thương mại Cổ phần Phát triển Thành phố Hồ Chí Minh - Chi nhánh Tỉnh Lạng Sơn</v>
      </c>
    </row>
    <row r="1109" spans="1:4" x14ac:dyDescent="0.25">
      <c r="A1109" s="20" t="s">
        <v>3778</v>
      </c>
      <c r="B1109" s="20" t="s">
        <v>33903</v>
      </c>
      <c r="C1109" s="20" t="s">
        <v>33904</v>
      </c>
      <c r="D1109" s="20" t="str">
        <f t="shared" si="17"/>
        <v>20323002-Ngân hàng TMCP An Bình - Chi nhánh Tỉnh Lạng Sơn</v>
      </c>
    </row>
    <row r="1110" spans="1:4" x14ac:dyDescent="0.25">
      <c r="A1110" s="20" t="s">
        <v>3778</v>
      </c>
      <c r="B1110" s="20" t="s">
        <v>33905</v>
      </c>
      <c r="C1110" s="20" t="s">
        <v>33906</v>
      </c>
      <c r="D1110" s="20" t="str">
        <f t="shared" si="17"/>
        <v>20333001-Ngân hàng thương mại cổ phần Phương Đông - Chi nhánh Lạng Sơn</v>
      </c>
    </row>
    <row r="1111" spans="1:4" x14ac:dyDescent="0.25">
      <c r="A1111" s="20" t="s">
        <v>3778</v>
      </c>
      <c r="B1111" s="20" t="s">
        <v>33907</v>
      </c>
      <c r="C1111" s="20" t="s">
        <v>33908</v>
      </c>
      <c r="D1111" s="20" t="str">
        <f t="shared" si="17"/>
        <v>20348001-Ngân hàng Thương mại Cổ phần Sài Gòn Hà Nội - Chi nhánh Tỉnh Lạng Sơn</v>
      </c>
    </row>
    <row r="1112" spans="1:4" x14ac:dyDescent="0.25">
      <c r="A1112" s="20" t="s">
        <v>3778</v>
      </c>
      <c r="B1112" s="20" t="s">
        <v>33909</v>
      </c>
      <c r="C1112" s="20" t="s">
        <v>33910</v>
      </c>
      <c r="D1112" s="20" t="str">
        <f t="shared" si="17"/>
        <v>20357001-Ngân hàng Thương mại Cổ phần Bưu điện Liên Việt - Chi nhánh Tỉnh Lạng Sơn</v>
      </c>
    </row>
    <row r="1113" spans="1:4" x14ac:dyDescent="0.25">
      <c r="A1113" s="20" t="s">
        <v>3778</v>
      </c>
      <c r="B1113" s="20" t="s">
        <v>33911</v>
      </c>
      <c r="C1113" s="20" t="s">
        <v>33912</v>
      </c>
      <c r="D1113" s="20" t="str">
        <f t="shared" si="17"/>
        <v>20701001-Kho bạc Nhà nước Tỉnh Lạng Sơn</v>
      </c>
    </row>
    <row r="1114" spans="1:4" x14ac:dyDescent="0.25">
      <c r="A1114" s="20" t="s">
        <v>3778</v>
      </c>
      <c r="B1114" s="20" t="s">
        <v>33913</v>
      </c>
      <c r="C1114" s="20" t="s">
        <v>33914</v>
      </c>
      <c r="D1114" s="20" t="str">
        <f t="shared" si="17"/>
        <v>20701002-Kho bạc Nhà nước Chi Lăng</v>
      </c>
    </row>
    <row r="1115" spans="1:4" x14ac:dyDescent="0.25">
      <c r="A1115" s="20" t="s">
        <v>3778</v>
      </c>
      <c r="B1115" s="20" t="s">
        <v>33915</v>
      </c>
      <c r="C1115" s="20" t="s">
        <v>33916</v>
      </c>
      <c r="D1115" s="20" t="str">
        <f t="shared" si="17"/>
        <v>20701003-Kho bạc Nhà nước Văn Lãng</v>
      </c>
    </row>
    <row r="1116" spans="1:4" x14ac:dyDescent="0.25">
      <c r="A1116" s="20" t="s">
        <v>3778</v>
      </c>
      <c r="B1116" s="20" t="s">
        <v>33917</v>
      </c>
      <c r="C1116" s="20" t="s">
        <v>33918</v>
      </c>
      <c r="D1116" s="20" t="str">
        <f t="shared" si="17"/>
        <v>20701004-Kho bạc Nhà nước Lộc Bình</v>
      </c>
    </row>
    <row r="1117" spans="1:4" x14ac:dyDescent="0.25">
      <c r="A1117" s="20" t="s">
        <v>3778</v>
      </c>
      <c r="B1117" s="20" t="s">
        <v>33919</v>
      </c>
      <c r="C1117" s="20" t="s">
        <v>33920</v>
      </c>
      <c r="D1117" s="20" t="str">
        <f t="shared" si="17"/>
        <v>20701005-Kho bạc Nhà nước Bình Gia</v>
      </c>
    </row>
    <row r="1118" spans="1:4" x14ac:dyDescent="0.25">
      <c r="A1118" s="20" t="s">
        <v>3778</v>
      </c>
      <c r="B1118" s="20" t="s">
        <v>33921</v>
      </c>
      <c r="C1118" s="20" t="s">
        <v>33922</v>
      </c>
      <c r="D1118" s="20" t="str">
        <f t="shared" si="17"/>
        <v>20701006-Kho bạc Nhà nước Văn Quan</v>
      </c>
    </row>
    <row r="1119" spans="1:4" x14ac:dyDescent="0.25">
      <c r="A1119" s="20" t="s">
        <v>3778</v>
      </c>
      <c r="B1119" s="20" t="s">
        <v>33923</v>
      </c>
      <c r="C1119" s="20" t="s">
        <v>33924</v>
      </c>
      <c r="D1119" s="20" t="str">
        <f t="shared" si="17"/>
        <v>20701007-Kho bạc Nhà nước Đình Lập</v>
      </c>
    </row>
    <row r="1120" spans="1:4" x14ac:dyDescent="0.25">
      <c r="A1120" s="20" t="s">
        <v>3778</v>
      </c>
      <c r="B1120" s="20" t="s">
        <v>33925</v>
      </c>
      <c r="C1120" s="20" t="s">
        <v>33926</v>
      </c>
      <c r="D1120" s="20" t="str">
        <f t="shared" si="17"/>
        <v>20701008-Kho bạc Nhà nước Bắc Sơn</v>
      </c>
    </row>
    <row r="1121" spans="1:4" x14ac:dyDescent="0.25">
      <c r="A1121" s="20" t="s">
        <v>3778</v>
      </c>
      <c r="B1121" s="20" t="s">
        <v>33927</v>
      </c>
      <c r="C1121" s="20" t="s">
        <v>33928</v>
      </c>
      <c r="D1121" s="20" t="str">
        <f t="shared" si="17"/>
        <v>20701009-Kho bạc Nhà nước Cao Lộc</v>
      </c>
    </row>
    <row r="1122" spans="1:4" x14ac:dyDescent="0.25">
      <c r="A1122" s="20" t="s">
        <v>3778</v>
      </c>
      <c r="B1122" s="20" t="s">
        <v>33929</v>
      </c>
      <c r="C1122" s="20" t="s">
        <v>33930</v>
      </c>
      <c r="D1122" s="20" t="str">
        <f t="shared" si="17"/>
        <v>20701010-Kho bạc Nhà nước Hữu Lũng</v>
      </c>
    </row>
    <row r="1123" spans="1:4" x14ac:dyDescent="0.25">
      <c r="A1123" s="20" t="s">
        <v>3778</v>
      </c>
      <c r="B1123" s="20" t="s">
        <v>33931</v>
      </c>
      <c r="C1123" s="20" t="s">
        <v>33932</v>
      </c>
      <c r="D1123" s="20" t="str">
        <f t="shared" si="17"/>
        <v>20701011-Kho bạc Nhà nước Tràng Định</v>
      </c>
    </row>
    <row r="1124" spans="1:4" x14ac:dyDescent="0.25">
      <c r="A1124" s="20" t="s">
        <v>3778</v>
      </c>
      <c r="B1124" s="20" t="s">
        <v>33933</v>
      </c>
      <c r="C1124" s="20" t="s">
        <v>33934</v>
      </c>
      <c r="D1124" s="20" t="str">
        <f t="shared" si="17"/>
        <v>20701012-Phòng Giao dịch Kho bạc Nhà nước Tỉnh Lạng Sơn</v>
      </c>
    </row>
    <row r="1125" spans="1:4" x14ac:dyDescent="0.25">
      <c r="A1125" s="20" t="s">
        <v>3934</v>
      </c>
      <c r="B1125" s="20" t="s">
        <v>33935</v>
      </c>
      <c r="C1125" s="20" t="s">
        <v>33936</v>
      </c>
      <c r="D1125" s="20" t="str">
        <f t="shared" si="17"/>
        <v>22201001-Ngân hàng Thương mại Cổ phần Công thương Việt Nam - Chi nhánh Tỉnh Quảng Ninh</v>
      </c>
    </row>
    <row r="1126" spans="1:4" x14ac:dyDescent="0.25">
      <c r="A1126" s="20" t="s">
        <v>3934</v>
      </c>
      <c r="B1126" s="20" t="s">
        <v>33937</v>
      </c>
      <c r="C1126" s="20" t="s">
        <v>33938</v>
      </c>
      <c r="D1126" s="20" t="str">
        <f t="shared" si="17"/>
        <v>22201002-Ngân hàng Thương mại Cổ phần Công thương Việt Nam - Chi nhánh Cẩm Phả</v>
      </c>
    </row>
    <row r="1127" spans="1:4" x14ac:dyDescent="0.25">
      <c r="A1127" s="20" t="s">
        <v>3934</v>
      </c>
      <c r="B1127" s="20" t="s">
        <v>33939</v>
      </c>
      <c r="C1127" s="20" t="s">
        <v>33940</v>
      </c>
      <c r="D1127" s="20" t="str">
        <f t="shared" si="17"/>
        <v>22201003-Ngân hàng Thương mại Cổ phần Công thương Việt Nam - Chi nhánh Bãi Cháy</v>
      </c>
    </row>
    <row r="1128" spans="1:4" x14ac:dyDescent="0.25">
      <c r="A1128" s="20" t="s">
        <v>3934</v>
      </c>
      <c r="B1128" s="20" t="s">
        <v>33941</v>
      </c>
      <c r="C1128" s="20" t="s">
        <v>33942</v>
      </c>
      <c r="D1128" s="20" t="str">
        <f t="shared" si="17"/>
        <v>22201004-Ngân hàng Thương mại Cổ phần Công thương Việt Nam - Chi nhánh Móng Cái</v>
      </c>
    </row>
    <row r="1129" spans="1:4" x14ac:dyDescent="0.25">
      <c r="A1129" s="20" t="s">
        <v>3934</v>
      </c>
      <c r="B1129" s="20" t="s">
        <v>33943</v>
      </c>
      <c r="C1129" s="20" t="s">
        <v>33944</v>
      </c>
      <c r="D1129" s="20" t="str">
        <f t="shared" si="17"/>
        <v>22201005-Ngân hàng Thương mại Cổ phần Công thương Việt Nam - Chi nhánh Uông Bí</v>
      </c>
    </row>
    <row r="1130" spans="1:4" x14ac:dyDescent="0.25">
      <c r="A1130" s="20" t="s">
        <v>3934</v>
      </c>
      <c r="B1130" s="20" t="s">
        <v>33945</v>
      </c>
      <c r="C1130" s="20" t="s">
        <v>33946</v>
      </c>
      <c r="D1130" s="20" t="str">
        <f t="shared" si="17"/>
        <v>22201006-Ngân hàng Thương mại Cổ phần Công thương Việt Nam - Chi nhánh Vân Đồn</v>
      </c>
    </row>
    <row r="1131" spans="1:4" x14ac:dyDescent="0.25">
      <c r="A1131" s="20" t="s">
        <v>3934</v>
      </c>
      <c r="B1131" s="20" t="s">
        <v>33947</v>
      </c>
      <c r="C1131" s="20" t="s">
        <v>33948</v>
      </c>
      <c r="D1131" s="20" t="str">
        <f t="shared" si="17"/>
        <v>22202001-Ngân hàng Thương mại Cổ phần Đầu tư và Phát triển Việt Nam - Chi nhánh Tỉnh Quảng Ninh</v>
      </c>
    </row>
    <row r="1132" spans="1:4" x14ac:dyDescent="0.25">
      <c r="A1132" s="20" t="s">
        <v>3934</v>
      </c>
      <c r="B1132" s="20" t="s">
        <v>33949</v>
      </c>
      <c r="C1132" s="20" t="s">
        <v>33950</v>
      </c>
      <c r="D1132" s="20" t="str">
        <f t="shared" si="17"/>
        <v>22202002-Ngân hàng Thương mại Cổ phần Đầu tư và Phát triển Việt Nam - Chi nhánh Tây Nam Quảng Ninh</v>
      </c>
    </row>
    <row r="1133" spans="1:4" x14ac:dyDescent="0.25">
      <c r="A1133" s="20" t="s">
        <v>3934</v>
      </c>
      <c r="B1133" s="20" t="s">
        <v>33951</v>
      </c>
      <c r="C1133" s="20" t="s">
        <v>33952</v>
      </c>
      <c r="D1133" s="20" t="str">
        <f t="shared" si="17"/>
        <v>22202003-Ngân hàng Thương mại Cổ phần Đầu tư và Phát triển Việt Nam - Chi nhánh Móng Cái</v>
      </c>
    </row>
    <row r="1134" spans="1:4" x14ac:dyDescent="0.25">
      <c r="A1134" s="20" t="s">
        <v>3934</v>
      </c>
      <c r="B1134" s="20" t="s">
        <v>33953</v>
      </c>
      <c r="C1134" s="20" t="s">
        <v>33954</v>
      </c>
      <c r="D1134" s="20" t="str">
        <f t="shared" si="17"/>
        <v>22202004-Ngân hàng TMCP Đầu tư và Phát triển Việt Nam - Chi nhánh Hạ Long</v>
      </c>
    </row>
    <row r="1135" spans="1:4" x14ac:dyDescent="0.25">
      <c r="A1135" s="20" t="s">
        <v>3934</v>
      </c>
      <c r="B1135" s="20" t="s">
        <v>33955</v>
      </c>
      <c r="C1135" s="20" t="s">
        <v>33956</v>
      </c>
      <c r="D1135" s="20" t="str">
        <f t="shared" si="17"/>
        <v>22202005-Ngân hàng Thương mại Cổ phần Đầu tư và Phát triển Việt Nam - Chi nhánh Cẩm Phả</v>
      </c>
    </row>
    <row r="1136" spans="1:4" x14ac:dyDescent="0.25">
      <c r="A1136" s="20" t="s">
        <v>3934</v>
      </c>
      <c r="B1136" s="20" t="s">
        <v>33957</v>
      </c>
      <c r="C1136" s="20" t="s">
        <v>33958</v>
      </c>
      <c r="D1136" s="20" t="str">
        <f t="shared" si="17"/>
        <v>22202802-Ngân hàng TMCP Đầu tư và Phát triển Việt Nam - Chi nhánh Quảng Ninh - PGD Bãi Cháy</v>
      </c>
    </row>
    <row r="1137" spans="1:4" x14ac:dyDescent="0.25">
      <c r="A1137" s="20" t="s">
        <v>3934</v>
      </c>
      <c r="B1137" s="20" t="s">
        <v>33959</v>
      </c>
      <c r="C1137" s="20" t="s">
        <v>33960</v>
      </c>
      <c r="D1137" s="20" t="str">
        <f t="shared" si="17"/>
        <v>22203001-Ngân hàng Thương mại Cổ phần Ngoại thương Việt Nam - Chi nhánh Tỉnh Quảng Ninh</v>
      </c>
    </row>
    <row r="1138" spans="1:4" x14ac:dyDescent="0.25">
      <c r="A1138" s="20" t="s">
        <v>3934</v>
      </c>
      <c r="B1138" s="20" t="s">
        <v>33961</v>
      </c>
      <c r="C1138" s="20" t="s">
        <v>33962</v>
      </c>
      <c r="D1138" s="20" t="str">
        <f t="shared" si="17"/>
        <v>22203002-Ngân hàng Thương mại Cổ phần Ngoại thương Việt Nam - Chi nhánh Móng Cái</v>
      </c>
    </row>
    <row r="1139" spans="1:4" x14ac:dyDescent="0.25">
      <c r="A1139" s="20" t="s">
        <v>3934</v>
      </c>
      <c r="B1139" s="20" t="s">
        <v>33963</v>
      </c>
      <c r="C1139" s="20" t="s">
        <v>33964</v>
      </c>
      <c r="D1139" s="20" t="str">
        <f t="shared" si="17"/>
        <v>22203003-Ngân hàng Thương mại Cổ phần Ngoại thương Việt Nam - Chi nhánh Hạ Long</v>
      </c>
    </row>
    <row r="1140" spans="1:4" x14ac:dyDescent="0.25">
      <c r="A1140" s="20" t="s">
        <v>3934</v>
      </c>
      <c r="B1140" s="20" t="s">
        <v>33965</v>
      </c>
      <c r="C1140" s="20" t="s">
        <v>33966</v>
      </c>
      <c r="D1140" s="20" t="str">
        <f t="shared" si="17"/>
        <v>22204001-Ngân hàng Nông nghiệp và Phát triển Nông thôn Việt Nam - Chi nhánh Tỉnh Quảng Ninh</v>
      </c>
    </row>
    <row r="1141" spans="1:4" x14ac:dyDescent="0.25">
      <c r="A1141" s="20" t="s">
        <v>3934</v>
      </c>
      <c r="B1141" s="20" t="s">
        <v>33967</v>
      </c>
      <c r="C1141" s="20" t="s">
        <v>33968</v>
      </c>
      <c r="D1141" s="20" t="str">
        <f t="shared" si="17"/>
        <v>22204002-Ngân hàng Nông nghiệp và Phát triển Nông thôn Việt Nam - Chi nhánh Huyện CôTô</v>
      </c>
    </row>
    <row r="1142" spans="1:4" x14ac:dyDescent="0.25">
      <c r="A1142" s="20" t="s">
        <v>3934</v>
      </c>
      <c r="B1142" s="20" t="s">
        <v>33969</v>
      </c>
      <c r="C1142" s="20" t="s">
        <v>33970</v>
      </c>
      <c r="D1142" s="20" t="str">
        <f t="shared" si="17"/>
        <v>22204003-Ngân hàng Nông nghiệp và Phát triển nông thôn Việt Nam - Chi nhánh Tây Quảng Ninh</v>
      </c>
    </row>
    <row r="1143" spans="1:4" x14ac:dyDescent="0.25">
      <c r="A1143" s="20" t="s">
        <v>3934</v>
      </c>
      <c r="B1143" s="20" t="s">
        <v>33971</v>
      </c>
      <c r="C1143" s="20" t="s">
        <v>33972</v>
      </c>
      <c r="D1143" s="20" t="str">
        <f t="shared" si="17"/>
        <v>22204004-Ngân hàng Nông nghiệp và Phát triển Nông thôn Việt Nam - Chi nhánh Thị xã Quảng Yên</v>
      </c>
    </row>
    <row r="1144" spans="1:4" x14ac:dyDescent="0.25">
      <c r="A1144" s="20" t="s">
        <v>3934</v>
      </c>
      <c r="B1144" s="20" t="s">
        <v>33973</v>
      </c>
      <c r="C1144" s="20" t="s">
        <v>33974</v>
      </c>
      <c r="D1144" s="20" t="str">
        <f t="shared" si="17"/>
        <v>22204005-Ngân hàng Nông nghiệp và Phát triển nông thôn Việt Nam - Chi nhánh Đông Quảng Ninh</v>
      </c>
    </row>
    <row r="1145" spans="1:4" x14ac:dyDescent="0.25">
      <c r="A1145" s="20" t="s">
        <v>3934</v>
      </c>
      <c r="B1145" s="20" t="s">
        <v>33975</v>
      </c>
      <c r="C1145" s="20" t="s">
        <v>33976</v>
      </c>
      <c r="D1145" s="20" t="str">
        <f t="shared" si="17"/>
        <v>22204006-Ngân hàng Nông nghiệp và Phát triển Nông thôn Việt Nam - Chi nhánh Huyện Tiên Yên</v>
      </c>
    </row>
    <row r="1146" spans="1:4" x14ac:dyDescent="0.25">
      <c r="A1146" s="20" t="s">
        <v>3934</v>
      </c>
      <c r="B1146" s="20" t="s">
        <v>33977</v>
      </c>
      <c r="C1146" s="20" t="s">
        <v>33978</v>
      </c>
      <c r="D1146" s="20" t="str">
        <f t="shared" si="17"/>
        <v>22204007-Ngân hàng Nông nghiệp và Phát triển nông thôn Việt Nam - Chi nhánh huyện Đầm Hà Đông Quảng Ninh</v>
      </c>
    </row>
    <row r="1147" spans="1:4" x14ac:dyDescent="0.25">
      <c r="A1147" s="20" t="s">
        <v>3934</v>
      </c>
      <c r="B1147" s="20" t="s">
        <v>33979</v>
      </c>
      <c r="C1147" s="20" t="s">
        <v>33980</v>
      </c>
      <c r="D1147" s="20" t="str">
        <f t="shared" si="17"/>
        <v>22204008-Ngân hàng Nông nghiệp và Phát triển Nông thôn Việt Nam - Chi nhánh Huyện Bình Liêu</v>
      </c>
    </row>
    <row r="1148" spans="1:4" x14ac:dyDescent="0.25">
      <c r="A1148" s="20" t="s">
        <v>3934</v>
      </c>
      <c r="B1148" s="20" t="s">
        <v>33981</v>
      </c>
      <c r="C1148" s="20" t="s">
        <v>33982</v>
      </c>
      <c r="D1148" s="20" t="str">
        <f t="shared" si="17"/>
        <v>22204009-Ngân hàng Nông nghiệp và Phát triển Nông thôn Việt Nam - Chi nhánh Khu vực Bãi Cháy</v>
      </c>
    </row>
    <row r="1149" spans="1:4" x14ac:dyDescent="0.25">
      <c r="A1149" s="20" t="s">
        <v>3934</v>
      </c>
      <c r="B1149" s="20" t="s">
        <v>33983</v>
      </c>
      <c r="C1149" s="20" t="s">
        <v>33984</v>
      </c>
      <c r="D1149" s="20" t="str">
        <f t="shared" si="17"/>
        <v>22204010-Ngân hàng Nông nghiệp và Phát triển nông thôn Việt Nam - Chi nhánh thành phố Uông Bí Tây Quảng Ninh</v>
      </c>
    </row>
    <row r="1150" spans="1:4" x14ac:dyDescent="0.25">
      <c r="A1150" s="20" t="s">
        <v>3934</v>
      </c>
      <c r="B1150" s="20" t="s">
        <v>33985</v>
      </c>
      <c r="C1150" s="20" t="s">
        <v>33986</v>
      </c>
      <c r="D1150" s="20" t="str">
        <f t="shared" si="17"/>
        <v>22204011-Ngân hàng Nông nghiệp và Phát triển Nông thôn Việt Nam - Chi nhánh Thành phố Hạ Long</v>
      </c>
    </row>
    <row r="1151" spans="1:4" x14ac:dyDescent="0.25">
      <c r="A1151" s="20" t="s">
        <v>3934</v>
      </c>
      <c r="B1151" s="20" t="s">
        <v>33987</v>
      </c>
      <c r="C1151" s="20" t="s">
        <v>33988</v>
      </c>
      <c r="D1151" s="20" t="str">
        <f t="shared" si="17"/>
        <v>22204012-Ngân hàng Nông nghiệp và Phát triển Nông thôn Việt Nam - Chi nhánh Thị xã Cẩm Phả</v>
      </c>
    </row>
    <row r="1152" spans="1:4" x14ac:dyDescent="0.25">
      <c r="A1152" s="20" t="s">
        <v>3934</v>
      </c>
      <c r="B1152" s="20" t="s">
        <v>33989</v>
      </c>
      <c r="C1152" s="20" t="s">
        <v>33990</v>
      </c>
      <c r="D1152" s="20" t="str">
        <f t="shared" si="17"/>
        <v>22204013-Ngân hàng Nông nghiệp và Phát triển nông thôn Việt Nam - Chi nhánh huyện Hải Hà Đông Quảng Ninh</v>
      </c>
    </row>
    <row r="1153" spans="1:4" x14ac:dyDescent="0.25">
      <c r="A1153" s="20" t="s">
        <v>3934</v>
      </c>
      <c r="B1153" s="20" t="s">
        <v>33991</v>
      </c>
      <c r="C1153" s="20" t="s">
        <v>33992</v>
      </c>
      <c r="D1153" s="20" t="str">
        <f t="shared" si="17"/>
        <v>22204014-Ngân hàng Nông nghiệp và Phát triển Nông thôn Việt Nam - Chi nhánh Huyện Hoành Bồ</v>
      </c>
    </row>
    <row r="1154" spans="1:4" x14ac:dyDescent="0.25">
      <c r="A1154" s="20" t="s">
        <v>3934</v>
      </c>
      <c r="B1154" s="20" t="s">
        <v>33993</v>
      </c>
      <c r="C1154" s="20" t="s">
        <v>33994</v>
      </c>
      <c r="D1154" s="20" t="str">
        <f t="shared" ref="D1154:D1217" si="18">CONCATENATE(B1154,"-",C1154)</f>
        <v>22204015-Ngân hàng Nông nghiệp và Phát triển Nông thôn Việt Nam - Chi nhánh Huyện Vân Đồn</v>
      </c>
    </row>
    <row r="1155" spans="1:4" x14ac:dyDescent="0.25">
      <c r="A1155" s="20" t="s">
        <v>3934</v>
      </c>
      <c r="B1155" s="20" t="s">
        <v>33995</v>
      </c>
      <c r="C1155" s="20" t="s">
        <v>33996</v>
      </c>
      <c r="D1155" s="20" t="str">
        <f t="shared" si="18"/>
        <v>22204016-Ngân hàng Nông nghiệp và Phát triển Nông thôn Việt Nam - Chi nhánh Huyện Ba Chẽ</v>
      </c>
    </row>
    <row r="1156" spans="1:4" x14ac:dyDescent="0.25">
      <c r="A1156" s="20" t="s">
        <v>3934</v>
      </c>
      <c r="B1156" s="20" t="s">
        <v>33997</v>
      </c>
      <c r="C1156" s="20" t="s">
        <v>33998</v>
      </c>
      <c r="D1156" s="20" t="str">
        <f t="shared" si="18"/>
        <v>22204017-Ngân hàng Nông nghiệp và Phát triển Nông thôn Việt Nam - Chi nhánh Hạ Long I</v>
      </c>
    </row>
    <row r="1157" spans="1:4" x14ac:dyDescent="0.25">
      <c r="A1157" s="20" t="s">
        <v>3934</v>
      </c>
      <c r="B1157" s="20" t="s">
        <v>33999</v>
      </c>
      <c r="C1157" s="20" t="s">
        <v>34000</v>
      </c>
      <c r="D1157" s="20" t="str">
        <f t="shared" si="18"/>
        <v>22204018-Ngân hàng Nông nghiệp và Phát triển Nông thôn Việt Nam - Chi nhánh Cao Thắng</v>
      </c>
    </row>
    <row r="1158" spans="1:4" x14ac:dyDescent="0.25">
      <c r="A1158" s="20" t="s">
        <v>3934</v>
      </c>
      <c r="B1158" s="20" t="s">
        <v>34001</v>
      </c>
      <c r="C1158" s="20" t="s">
        <v>34002</v>
      </c>
      <c r="D1158" s="20" t="str">
        <f t="shared" si="18"/>
        <v>22204019-Ngân hàng Nông nghiệp và Phát triển Nông thôn Việt Nam - Chi nhánh Nam Cẩm Phả</v>
      </c>
    </row>
    <row r="1159" spans="1:4" x14ac:dyDescent="0.25">
      <c r="A1159" s="20" t="s">
        <v>3934</v>
      </c>
      <c r="B1159" s="20" t="s">
        <v>34003</v>
      </c>
      <c r="C1159" s="20" t="s">
        <v>34004</v>
      </c>
      <c r="D1159" s="20" t="str">
        <f t="shared" si="18"/>
        <v>22204020-Ngân hàng Nông nghiệp và Phát triển nông thôn Việt Nam - Chi nhánh Mạo Khê Tây Quảng Ninh</v>
      </c>
    </row>
    <row r="1160" spans="1:4" x14ac:dyDescent="0.25">
      <c r="A1160" s="20" t="s">
        <v>3934</v>
      </c>
      <c r="B1160" s="20" t="s">
        <v>34005</v>
      </c>
      <c r="C1160" s="20" t="s">
        <v>34006</v>
      </c>
      <c r="D1160" s="20" t="str">
        <f t="shared" si="18"/>
        <v>22205001-Ngân hàng TMCP Phát triển nhà đồng bằng sông Cửu Long - Chi nhánh Quảng Ninh</v>
      </c>
    </row>
    <row r="1161" spans="1:4" x14ac:dyDescent="0.25">
      <c r="A1161" s="20" t="s">
        <v>3934</v>
      </c>
      <c r="B1161" s="20" t="s">
        <v>34007</v>
      </c>
      <c r="C1161" s="20" t="s">
        <v>34008</v>
      </c>
      <c r="D1161" s="20" t="str">
        <f t="shared" si="18"/>
        <v>22205002-Ngân hàng TMCP Phát triển Nhà đồng bằng sông Cửu Long - Chi nhánh Móng Cái</v>
      </c>
    </row>
    <row r="1162" spans="1:4" x14ac:dyDescent="0.25">
      <c r="A1162" s="20" t="s">
        <v>3934</v>
      </c>
      <c r="B1162" s="20" t="s">
        <v>34009</v>
      </c>
      <c r="C1162" s="20" t="s">
        <v>34010</v>
      </c>
      <c r="D1162" s="20" t="str">
        <f t="shared" si="18"/>
        <v>22207001-Ngân hàng Chính sách Xã hội - Chi nhánh Tỉnh Quảng Ninh</v>
      </c>
    </row>
    <row r="1163" spans="1:4" x14ac:dyDescent="0.25">
      <c r="A1163" s="20" t="s">
        <v>3934</v>
      </c>
      <c r="B1163" s="20" t="s">
        <v>34011</v>
      </c>
      <c r="C1163" s="20" t="s">
        <v>34012</v>
      </c>
      <c r="D1163" s="20" t="str">
        <f t="shared" si="18"/>
        <v>22208001-Ngân hàng Phát triển Việt Nam - Chi nhánh Khu vực Đông Bắc - Phòng giao dịch Quảng Ninh</v>
      </c>
    </row>
    <row r="1164" spans="1:4" x14ac:dyDescent="0.25">
      <c r="A1164" s="20" t="s">
        <v>3934</v>
      </c>
      <c r="B1164" s="20" t="s">
        <v>34013</v>
      </c>
      <c r="C1164" s="20" t="s">
        <v>34014</v>
      </c>
      <c r="D1164" s="20" t="str">
        <f t="shared" si="18"/>
        <v>22301001-Ngân hàng TMCP Nhà Hà Nội - Chi nhánh tại Quảng Ninh</v>
      </c>
    </row>
    <row r="1165" spans="1:4" x14ac:dyDescent="0.25">
      <c r="A1165" s="20" t="s">
        <v>3934</v>
      </c>
      <c r="B1165" s="20" t="s">
        <v>34015</v>
      </c>
      <c r="C1165" s="20" t="s">
        <v>34016</v>
      </c>
      <c r="D1165" s="20" t="str">
        <f t="shared" si="18"/>
        <v>22301002-Ngân hàng TMCP Nhà Hà Nội - Chi nhánh Uông Bí</v>
      </c>
    </row>
    <row r="1166" spans="1:4" x14ac:dyDescent="0.25">
      <c r="A1166" s="20" t="s">
        <v>3934</v>
      </c>
      <c r="B1166" s="20" t="s">
        <v>34017</v>
      </c>
      <c r="C1166" s="20" t="s">
        <v>34018</v>
      </c>
      <c r="D1166" s="20" t="str">
        <f t="shared" si="18"/>
        <v>22302001-Ngân hàng Thương mại Cổ phần Hàng Hải Việt Nam Chi nhánh Tỉnh Quảng Ninh - Phòng Giao dịch Bãi Cháy</v>
      </c>
    </row>
    <row r="1167" spans="1:4" x14ac:dyDescent="0.25">
      <c r="A1167" s="20" t="s">
        <v>3934</v>
      </c>
      <c r="B1167" s="20" t="s">
        <v>34019</v>
      </c>
      <c r="C1167" s="20" t="s">
        <v>34020</v>
      </c>
      <c r="D1167" s="20" t="str">
        <f t="shared" si="18"/>
        <v>22302002-Ngân hàng Thương mại Cổ phần Hàng Hải Việt Nam - Chi nhánh Tỉnh Quảng Ninh</v>
      </c>
    </row>
    <row r="1168" spans="1:4" x14ac:dyDescent="0.25">
      <c r="A1168" s="20" t="s">
        <v>3934</v>
      </c>
      <c r="B1168" s="20" t="s">
        <v>34021</v>
      </c>
      <c r="C1168" s="20" t="s">
        <v>34022</v>
      </c>
      <c r="D1168" s="20" t="str">
        <f t="shared" si="18"/>
        <v>22302003-Ngân hàng Thương mại Cổ phần Hàng Hải Việt Nam Chi nhánh Tỉnh Quảng Ninh - Phòng Giao dịch Cẩm Phả</v>
      </c>
    </row>
    <row r="1169" spans="1:4" x14ac:dyDescent="0.25">
      <c r="A1169" s="20" t="s">
        <v>3934</v>
      </c>
      <c r="B1169" s="20" t="s">
        <v>34023</v>
      </c>
      <c r="C1169" s="20" t="s">
        <v>34024</v>
      </c>
      <c r="D1169" s="20" t="str">
        <f t="shared" si="18"/>
        <v>22303001-Ngân hàng Thương mại Cổ phần Sài Gòn Thương Tín - Chi nhánh Tỉnh Quảng Ninh</v>
      </c>
    </row>
    <row r="1170" spans="1:4" x14ac:dyDescent="0.25">
      <c r="A1170" s="20" t="s">
        <v>3934</v>
      </c>
      <c r="B1170" s="20" t="s">
        <v>34025</v>
      </c>
      <c r="C1170" s="20" t="s">
        <v>34026</v>
      </c>
      <c r="D1170" s="20" t="str">
        <f t="shared" si="18"/>
        <v>22304001-Ngân hàng Thương mại Cổ phần Đông Á Chi nhánh Tỉnh Quảng Ninh - Phòng Giao dịch Móng Cái</v>
      </c>
    </row>
    <row r="1171" spans="1:4" x14ac:dyDescent="0.25">
      <c r="A1171" s="20" t="s">
        <v>3934</v>
      </c>
      <c r="B1171" s="20" t="s">
        <v>34027</v>
      </c>
      <c r="C1171" s="20" t="s">
        <v>34028</v>
      </c>
      <c r="D1171" s="20" t="str">
        <f t="shared" si="18"/>
        <v>22304002-Ngân hàng Thương mại Cổ phần Đông Á - Chi nhánh Tỉnh Quảng Ninh</v>
      </c>
    </row>
    <row r="1172" spans="1:4" x14ac:dyDescent="0.25">
      <c r="A1172" s="20" t="s">
        <v>3934</v>
      </c>
      <c r="B1172" s="20" t="s">
        <v>34029</v>
      </c>
      <c r="C1172" s="20" t="s">
        <v>34030</v>
      </c>
      <c r="D1172" s="20" t="str">
        <f t="shared" si="18"/>
        <v>22305001-Ngân hàng Thương mại Cổ phần Xuất Nhập Khẩu Việt Nam - Chi nhánh Tỉnh Quảng Ninh</v>
      </c>
    </row>
    <row r="1173" spans="1:4" x14ac:dyDescent="0.25">
      <c r="A1173" s="20" t="s">
        <v>3934</v>
      </c>
      <c r="B1173" s="20" t="s">
        <v>34031</v>
      </c>
      <c r="C1173" s="20" t="s">
        <v>34032</v>
      </c>
      <c r="D1173" s="20" t="str">
        <f t="shared" si="18"/>
        <v>22306001-Ngân hàng Thương mại cổ phần Nam Á - Chi nhánh Quảng Ninh</v>
      </c>
    </row>
    <row r="1174" spans="1:4" x14ac:dyDescent="0.25">
      <c r="A1174" s="20" t="s">
        <v>3934</v>
      </c>
      <c r="B1174" s="20" t="s">
        <v>34033</v>
      </c>
      <c r="C1174" s="20" t="s">
        <v>34034</v>
      </c>
      <c r="D1174" s="20" t="str">
        <f t="shared" si="18"/>
        <v>22307001-Ngân hàng Thương mại Cổ phần Á Châu - Chi nhánh Tỉnh Quảng Ninh</v>
      </c>
    </row>
    <row r="1175" spans="1:4" x14ac:dyDescent="0.25">
      <c r="A1175" s="20" t="s">
        <v>3934</v>
      </c>
      <c r="B1175" s="20" t="s">
        <v>34035</v>
      </c>
      <c r="C1175" s="20" t="s">
        <v>34036</v>
      </c>
      <c r="D1175" s="20" t="str">
        <f t="shared" si="18"/>
        <v>22308001-Ngân hàng Thương mại Cổ phần Sài gòn Công thương - Chi nhánh Tỉnh Quảng Ninh</v>
      </c>
    </row>
    <row r="1176" spans="1:4" x14ac:dyDescent="0.25">
      <c r="A1176" s="20" t="s">
        <v>3934</v>
      </c>
      <c r="B1176" s="20" t="s">
        <v>34037</v>
      </c>
      <c r="C1176" s="20" t="s">
        <v>34038</v>
      </c>
      <c r="D1176" s="20" t="str">
        <f t="shared" si="18"/>
        <v>22309001-Ngân hàng Thương mại Cổ phần Việt Nam Thịnh Vượng - Chi nhánh Tỉnh Quảng Ninh</v>
      </c>
    </row>
    <row r="1177" spans="1:4" x14ac:dyDescent="0.25">
      <c r="A1177" s="20" t="s">
        <v>3934</v>
      </c>
      <c r="B1177" s="20" t="s">
        <v>34039</v>
      </c>
      <c r="C1177" s="20" t="s">
        <v>34040</v>
      </c>
      <c r="D1177" s="20" t="str">
        <f t="shared" si="18"/>
        <v>22310001-Ngân hàng Thương mại Cổ phần Kỹ Thương Việt Nam - Chi nhánh Tỉnh Quảng Ninh</v>
      </c>
    </row>
    <row r="1178" spans="1:4" x14ac:dyDescent="0.25">
      <c r="A1178" s="20" t="s">
        <v>3934</v>
      </c>
      <c r="B1178" s="20" t="s">
        <v>34041</v>
      </c>
      <c r="C1178" s="20" t="s">
        <v>34042</v>
      </c>
      <c r="D1178" s="20" t="str">
        <f t="shared" si="18"/>
        <v>22310002-Ngân hàng Thương mại Cổ phần Kỹ Thương Việt Nam - Chi nhánh Móng Cái</v>
      </c>
    </row>
    <row r="1179" spans="1:4" x14ac:dyDescent="0.25">
      <c r="A1179" s="20" t="s">
        <v>3934</v>
      </c>
      <c r="B1179" s="20" t="s">
        <v>34043</v>
      </c>
      <c r="C1179" s="20" t="s">
        <v>34044</v>
      </c>
      <c r="D1179" s="20" t="str">
        <f t="shared" si="18"/>
        <v>22310T01-Ngân hàng Techcombank Chi nhánh Cẩm Phả</v>
      </c>
    </row>
    <row r="1180" spans="1:4" x14ac:dyDescent="0.25">
      <c r="A1180" s="20" t="s">
        <v>3934</v>
      </c>
      <c r="B1180" s="20" t="s">
        <v>34045</v>
      </c>
      <c r="C1180" s="20" t="s">
        <v>34046</v>
      </c>
      <c r="D1180" s="20" t="str">
        <f t="shared" si="18"/>
        <v>22311001-Ngân hàng Thương mại Cổ phần Quân Đội - Chi nhánh Tỉnh Quảng Ninh</v>
      </c>
    </row>
    <row r="1181" spans="1:4" x14ac:dyDescent="0.25">
      <c r="A1181" s="20" t="s">
        <v>3934</v>
      </c>
      <c r="B1181" s="20" t="s">
        <v>34047</v>
      </c>
      <c r="C1181" s="20" t="s">
        <v>34048</v>
      </c>
      <c r="D1181" s="20" t="str">
        <f t="shared" si="18"/>
        <v>22311002-Ngân hàng Thương mại Cổ phần Quân Đội Chi nhánh Tỉnh Quảng Ninh - Phòng Giao dịch Cẩm Phả</v>
      </c>
    </row>
    <row r="1182" spans="1:4" x14ac:dyDescent="0.25">
      <c r="A1182" s="20" t="s">
        <v>3934</v>
      </c>
      <c r="B1182" s="20" t="s">
        <v>34049</v>
      </c>
      <c r="C1182" s="20" t="s">
        <v>34050</v>
      </c>
      <c r="D1182" s="20" t="str">
        <f t="shared" si="18"/>
        <v>22311003-Ngân hàng Thương mại Cổ phần Quân Đội Chi nhánh Tỉnh Quảng Ninh - Phòng Giao dịch Uông Bí</v>
      </c>
    </row>
    <row r="1183" spans="1:4" x14ac:dyDescent="0.25">
      <c r="A1183" s="20" t="s">
        <v>3934</v>
      </c>
      <c r="B1183" s="20" t="s">
        <v>34051</v>
      </c>
      <c r="C1183" s="20" t="s">
        <v>34052</v>
      </c>
      <c r="D1183" s="20" t="str">
        <f t="shared" si="18"/>
        <v>22311004-Ngân hàng Thương mại Cổ phần Quân Đội - Chi nhánh Móng Cái</v>
      </c>
    </row>
    <row r="1184" spans="1:4" x14ac:dyDescent="0.25">
      <c r="A1184" s="20" t="s">
        <v>3934</v>
      </c>
      <c r="B1184" s="20" t="s">
        <v>34053</v>
      </c>
      <c r="C1184" s="20" t="s">
        <v>34054</v>
      </c>
      <c r="D1184" s="20" t="str">
        <f t="shared" si="18"/>
        <v>22311005-Ngân hàng Thương mại Cổ phần Quân Đội - Chi Nhánh Uông Bí</v>
      </c>
    </row>
    <row r="1185" spans="1:4" x14ac:dyDescent="0.25">
      <c r="A1185" s="20" t="s">
        <v>3934</v>
      </c>
      <c r="B1185" s="20" t="s">
        <v>34055</v>
      </c>
      <c r="C1185" s="20" t="s">
        <v>34056</v>
      </c>
      <c r="D1185" s="20" t="str">
        <f t="shared" si="18"/>
        <v>22313001-Ngân hàng Thương mại Cổ phần Bắc Á - Chi nhánh Tỉnh Quảng Ninh</v>
      </c>
    </row>
    <row r="1186" spans="1:4" x14ac:dyDescent="0.25">
      <c r="A1186" s="20" t="s">
        <v>3934</v>
      </c>
      <c r="B1186" s="20" t="s">
        <v>34057</v>
      </c>
      <c r="C1186" s="20" t="s">
        <v>34058</v>
      </c>
      <c r="D1186" s="20" t="str">
        <f t="shared" si="18"/>
        <v>22314001-Ngân hàng Thương mại Cổ phần Quốc tế Việt Nam - Chi nhánh Tỉnh Quảng Ninh</v>
      </c>
    </row>
    <row r="1187" spans="1:4" x14ac:dyDescent="0.25">
      <c r="A1187" s="20" t="s">
        <v>3934</v>
      </c>
      <c r="B1187" s="20" t="s">
        <v>34059</v>
      </c>
      <c r="C1187" s="20" t="s">
        <v>34060</v>
      </c>
      <c r="D1187" s="20" t="str">
        <f t="shared" si="18"/>
        <v>22314002-Ngân hàng Thương mại Cổ phần Quốc tế Việt Nam - Chi nhánh Cẩm Phả Tỉnh Quảng Ninh</v>
      </c>
    </row>
    <row r="1188" spans="1:4" x14ac:dyDescent="0.25">
      <c r="A1188" s="20" t="s">
        <v>3934</v>
      </c>
      <c r="B1188" s="20" t="s">
        <v>34061</v>
      </c>
      <c r="C1188" s="20" t="s">
        <v>34062</v>
      </c>
      <c r="D1188" s="20" t="str">
        <f t="shared" si="18"/>
        <v>22317001-Ngân hàng Thương mại Cổ phần Đông Nam Á - Chi nhánh Tỉnh Quảng Ninh</v>
      </c>
    </row>
    <row r="1189" spans="1:4" x14ac:dyDescent="0.25">
      <c r="A1189" s="20" t="s">
        <v>3934</v>
      </c>
      <c r="B1189" s="20" t="s">
        <v>34063</v>
      </c>
      <c r="C1189" s="20" t="s">
        <v>34064</v>
      </c>
      <c r="D1189" s="20" t="str">
        <f t="shared" si="18"/>
        <v>22319001-Ngân hàng TM TNHH MTV Đại Dương - Chi nhánh Quảng Ninh</v>
      </c>
    </row>
    <row r="1190" spans="1:4" x14ac:dyDescent="0.25">
      <c r="A1190" s="20" t="s">
        <v>3934</v>
      </c>
      <c r="B1190" s="20" t="s">
        <v>34065</v>
      </c>
      <c r="C1190" s="20" t="s">
        <v>34066</v>
      </c>
      <c r="D1190" s="20" t="str">
        <f t="shared" si="18"/>
        <v>22320001-Ngân hàng Thương mại Trách nhiệm hữu hạn Một thành viên Dầu khí Toàn Cầu - Chi nhánh Tỉnh Quảng Ninh</v>
      </c>
    </row>
    <row r="1191" spans="1:4" x14ac:dyDescent="0.25">
      <c r="A1191" s="20" t="s">
        <v>3934</v>
      </c>
      <c r="B1191" s="20" t="s">
        <v>34067</v>
      </c>
      <c r="C1191" s="20" t="s">
        <v>34068</v>
      </c>
      <c r="D1191" s="20" t="str">
        <f t="shared" si="18"/>
        <v>22321001-Ngân hàng Thương mại Cổ phần Phát triển Thành phố Hồ Chí Minh - Chi nhánh Tỉnh Quảng Ninh</v>
      </c>
    </row>
    <row r="1192" spans="1:4" x14ac:dyDescent="0.25">
      <c r="A1192" s="20" t="s">
        <v>3934</v>
      </c>
      <c r="B1192" s="20" t="s">
        <v>34069</v>
      </c>
      <c r="C1192" s="20" t="s">
        <v>34070</v>
      </c>
      <c r="D1192" s="20" t="str">
        <f t="shared" si="18"/>
        <v>22323001-Ngân hàng Thương mại Cổ phần An Bình - Chi nhánh Tỉnh Quảng Ninh</v>
      </c>
    </row>
    <row r="1193" spans="1:4" x14ac:dyDescent="0.25">
      <c r="A1193" s="20" t="s">
        <v>3934</v>
      </c>
      <c r="B1193" s="20" t="s">
        <v>34071</v>
      </c>
      <c r="C1193" s="20" t="s">
        <v>34072</v>
      </c>
      <c r="D1193" s="20" t="str">
        <f t="shared" si="18"/>
        <v>22327001-Ngân hàng thương mại cổ phần Bản Việt - Chi nhánh Tỉnh Quảng Ninh</v>
      </c>
    </row>
    <row r="1194" spans="1:4" x14ac:dyDescent="0.25">
      <c r="A1194" s="20" t="s">
        <v>3934</v>
      </c>
      <c r="B1194" s="20" t="s">
        <v>34073</v>
      </c>
      <c r="C1194" s="20" t="s">
        <v>34074</v>
      </c>
      <c r="D1194" s="20" t="str">
        <f t="shared" si="18"/>
        <v>22333001-Ngân hàng Thương mại Cổ phần Phương Đông - Chi nhánh Tỉnh Quảng Ninh</v>
      </c>
    </row>
    <row r="1195" spans="1:4" x14ac:dyDescent="0.25">
      <c r="A1195" s="20" t="s">
        <v>3934</v>
      </c>
      <c r="B1195" s="20" t="s">
        <v>34075</v>
      </c>
      <c r="C1195" s="20" t="s">
        <v>34076</v>
      </c>
      <c r="D1195" s="20" t="str">
        <f t="shared" si="18"/>
        <v>22334001-Ngân hàng Thương mại Cổ phần Sài Gòn - Chi nhánh Tỉnh Quảng Ninh</v>
      </c>
    </row>
    <row r="1196" spans="1:4" x14ac:dyDescent="0.25">
      <c r="A1196" s="20" t="s">
        <v>3934</v>
      </c>
      <c r="B1196" s="20" t="s">
        <v>34077</v>
      </c>
      <c r="C1196" s="20" t="s">
        <v>34078</v>
      </c>
      <c r="D1196" s="20" t="str">
        <f t="shared" si="18"/>
        <v>22341001-Ngân hàng Thương mại Cổ phần Xăng dầu Petrolimex - Chi nhánh Tỉnh Quảng Ninh</v>
      </c>
    </row>
    <row r="1197" spans="1:4" x14ac:dyDescent="0.25">
      <c r="A1197" s="20" t="s">
        <v>3934</v>
      </c>
      <c r="B1197" s="20" t="s">
        <v>34079</v>
      </c>
      <c r="C1197" s="20" t="s">
        <v>34080</v>
      </c>
      <c r="D1197" s="20" t="str">
        <f t="shared" si="18"/>
        <v>22348001-Ngân hàng Thương mại Cổ phần Sài Gòn Hà Nội - Chi nhánh Tỉnh Quảng Ninh</v>
      </c>
    </row>
    <row r="1198" spans="1:4" x14ac:dyDescent="0.25">
      <c r="A1198" s="20" t="s">
        <v>3934</v>
      </c>
      <c r="B1198" s="20" t="s">
        <v>34081</v>
      </c>
      <c r="C1198" s="20" t="s">
        <v>34082</v>
      </c>
      <c r="D1198" s="20" t="str">
        <f t="shared" si="18"/>
        <v>22348002-Ngân hàng Thương mại Cổ phần Sài Gòn Hà Nội - Chi nhánh Hòn Gai</v>
      </c>
    </row>
    <row r="1199" spans="1:4" x14ac:dyDescent="0.25">
      <c r="A1199" s="20" t="s">
        <v>3934</v>
      </c>
      <c r="B1199" s="20" t="s">
        <v>34083</v>
      </c>
      <c r="C1199" s="20" t="s">
        <v>34084</v>
      </c>
      <c r="D1199" s="20" t="str">
        <f t="shared" si="18"/>
        <v>22352001-Ngân hàng Thương mại Cổ phần Quốc Dân - Chi nhánh Tỉnh Quảng Ninh</v>
      </c>
    </row>
    <row r="1200" spans="1:4" x14ac:dyDescent="0.25">
      <c r="A1200" s="20" t="s">
        <v>3934</v>
      </c>
      <c r="B1200" s="20" t="s">
        <v>34085</v>
      </c>
      <c r="C1200" s="20" t="s">
        <v>34086</v>
      </c>
      <c r="D1200" s="20" t="str">
        <f t="shared" si="18"/>
        <v>22355001-Ngân hàng Thương mại Cổ phần Việt Á - Chi nhánh Quảng Ninh</v>
      </c>
    </row>
    <row r="1201" spans="1:4" x14ac:dyDescent="0.25">
      <c r="A1201" s="20" t="s">
        <v>3934</v>
      </c>
      <c r="B1201" s="20" t="s">
        <v>34087</v>
      </c>
      <c r="C1201" s="20" t="s">
        <v>34088</v>
      </c>
      <c r="D1201" s="20" t="str">
        <f t="shared" si="18"/>
        <v>22357001-Ngân hàng Thương mại Cổ phần Bưu điện Liên Việt - Chi nhánh Tỉnh Quảng Ninh</v>
      </c>
    </row>
    <row r="1202" spans="1:4" x14ac:dyDescent="0.25">
      <c r="A1202" s="20" t="s">
        <v>3934</v>
      </c>
      <c r="B1202" s="20" t="s">
        <v>34089</v>
      </c>
      <c r="C1202" s="20" t="s">
        <v>34090</v>
      </c>
      <c r="D1202" s="20" t="str">
        <f t="shared" si="18"/>
        <v>22358001-Ngân hàng Thương mại Cổ phần Tiên Phong - Chi nhánh Tỉnh Quảng Ninh</v>
      </c>
    </row>
    <row r="1203" spans="1:4" x14ac:dyDescent="0.25">
      <c r="A1203" s="20" t="s">
        <v>3934</v>
      </c>
      <c r="B1203" s="20" t="s">
        <v>34091</v>
      </c>
      <c r="C1203" s="20" t="s">
        <v>34092</v>
      </c>
      <c r="D1203" s="20" t="str">
        <f t="shared" si="18"/>
        <v>22359001-Ngân hàng TMCP Bảo Việt - Chi nhánh Quảng Ninh</v>
      </c>
    </row>
    <row r="1204" spans="1:4" x14ac:dyDescent="0.25">
      <c r="A1204" s="20" t="s">
        <v>3934</v>
      </c>
      <c r="B1204" s="20" t="s">
        <v>34093</v>
      </c>
      <c r="C1204" s="20" t="s">
        <v>34094</v>
      </c>
      <c r="D1204" s="20" t="str">
        <f t="shared" si="18"/>
        <v>22360001-Ngân hàng Thương mại Cổ phần Đại Chúng Việt Nam - Chi nhánh Tỉnh Quảng Ninh</v>
      </c>
    </row>
    <row r="1205" spans="1:4" x14ac:dyDescent="0.25">
      <c r="A1205" s="20" t="s">
        <v>3934</v>
      </c>
      <c r="B1205" s="20" t="s">
        <v>34095</v>
      </c>
      <c r="C1205" s="20" t="s">
        <v>34096</v>
      </c>
      <c r="D1205" s="20" t="str">
        <f t="shared" si="18"/>
        <v>22701001-Kho bạc Nhà nước Tỉnh Quảng Ninh</v>
      </c>
    </row>
    <row r="1206" spans="1:4" x14ac:dyDescent="0.25">
      <c r="A1206" s="20" t="s">
        <v>3934</v>
      </c>
      <c r="B1206" s="20" t="s">
        <v>34097</v>
      </c>
      <c r="C1206" s="20" t="s">
        <v>34098</v>
      </c>
      <c r="D1206" s="20" t="str">
        <f t="shared" si="18"/>
        <v>22701002-Kho bạc Nhà nước Tiên Yên</v>
      </c>
    </row>
    <row r="1207" spans="1:4" x14ac:dyDescent="0.25">
      <c r="A1207" s="20" t="s">
        <v>3934</v>
      </c>
      <c r="B1207" s="20" t="s">
        <v>34099</v>
      </c>
      <c r="C1207" s="20" t="s">
        <v>34100</v>
      </c>
      <c r="D1207" s="20" t="str">
        <f t="shared" si="18"/>
        <v>22701003-Kho bạc Nhà nước Cô Tô</v>
      </c>
    </row>
    <row r="1208" spans="1:4" x14ac:dyDescent="0.25">
      <c r="A1208" s="20" t="s">
        <v>3934</v>
      </c>
      <c r="B1208" s="20" t="s">
        <v>34101</v>
      </c>
      <c r="C1208" s="20" t="s">
        <v>34102</v>
      </c>
      <c r="D1208" s="20" t="str">
        <f t="shared" si="18"/>
        <v>22701004-Kho bạc Nhà nước Thành phố Hạ Long</v>
      </c>
    </row>
    <row r="1209" spans="1:4" x14ac:dyDescent="0.25">
      <c r="A1209" s="20" t="s">
        <v>3934</v>
      </c>
      <c r="B1209" s="20" t="s">
        <v>34103</v>
      </c>
      <c r="C1209" s="20" t="s">
        <v>34104</v>
      </c>
      <c r="D1209" s="20" t="str">
        <f t="shared" si="18"/>
        <v>22701005-Kho bạc Nhà nước Đông Triều</v>
      </c>
    </row>
    <row r="1210" spans="1:4" x14ac:dyDescent="0.25">
      <c r="A1210" s="20" t="s">
        <v>3934</v>
      </c>
      <c r="B1210" s="20" t="s">
        <v>34105</v>
      </c>
      <c r="C1210" s="20" t="s">
        <v>34106</v>
      </c>
      <c r="D1210" s="20" t="str">
        <f t="shared" si="18"/>
        <v>22701006-Kho bạc Nhà nước Móng Cái</v>
      </c>
    </row>
    <row r="1211" spans="1:4" x14ac:dyDescent="0.25">
      <c r="A1211" s="20" t="s">
        <v>3934</v>
      </c>
      <c r="B1211" s="20" t="s">
        <v>34107</v>
      </c>
      <c r="C1211" s="20" t="s">
        <v>34108</v>
      </c>
      <c r="D1211" s="20" t="str">
        <f t="shared" si="18"/>
        <v>22701007-Kho bạc Nhà nước Ba Chẽ</v>
      </c>
    </row>
    <row r="1212" spans="1:4" x14ac:dyDescent="0.25">
      <c r="A1212" s="20" t="s">
        <v>3934</v>
      </c>
      <c r="B1212" s="20" t="s">
        <v>34109</v>
      </c>
      <c r="C1212" s="20" t="s">
        <v>34110</v>
      </c>
      <c r="D1212" s="20" t="str">
        <f t="shared" si="18"/>
        <v>22701008-Kho bạc Nhà nước Bình Liêu</v>
      </c>
    </row>
    <row r="1213" spans="1:4" x14ac:dyDescent="0.25">
      <c r="A1213" s="20" t="s">
        <v>3934</v>
      </c>
      <c r="B1213" s="20" t="s">
        <v>34111</v>
      </c>
      <c r="C1213" s="20" t="s">
        <v>34112</v>
      </c>
      <c r="D1213" s="20" t="str">
        <f t="shared" si="18"/>
        <v>22701009-Kho bạc Nhà nước Hải Hà</v>
      </c>
    </row>
    <row r="1214" spans="1:4" x14ac:dyDescent="0.25">
      <c r="A1214" s="20" t="s">
        <v>3934</v>
      </c>
      <c r="B1214" s="20" t="s">
        <v>34113</v>
      </c>
      <c r="C1214" s="20" t="s">
        <v>34114</v>
      </c>
      <c r="D1214" s="20" t="str">
        <f t="shared" si="18"/>
        <v>22701010-Kho bạc Nhà nước Hoành Bồ</v>
      </c>
    </row>
    <row r="1215" spans="1:4" x14ac:dyDescent="0.25">
      <c r="A1215" s="20" t="s">
        <v>3934</v>
      </c>
      <c r="B1215" s="20" t="s">
        <v>34115</v>
      </c>
      <c r="C1215" s="20" t="s">
        <v>34116</v>
      </c>
      <c r="D1215" s="20" t="str">
        <f t="shared" si="18"/>
        <v>22701011-Kho bạc Nhà nước Uông Bí</v>
      </c>
    </row>
    <row r="1216" spans="1:4" x14ac:dyDescent="0.25">
      <c r="A1216" s="20" t="s">
        <v>3934</v>
      </c>
      <c r="B1216" s="20" t="s">
        <v>34117</v>
      </c>
      <c r="C1216" s="20" t="s">
        <v>34118</v>
      </c>
      <c r="D1216" s="20" t="str">
        <f t="shared" si="18"/>
        <v>22701012-Kho bạc Nhà nước Yên Hưng</v>
      </c>
    </row>
    <row r="1217" spans="1:4" x14ac:dyDescent="0.25">
      <c r="A1217" s="20" t="s">
        <v>3934</v>
      </c>
      <c r="B1217" s="20" t="s">
        <v>34119</v>
      </c>
      <c r="C1217" s="20" t="s">
        <v>34120</v>
      </c>
      <c r="D1217" s="20" t="str">
        <f t="shared" si="18"/>
        <v>22701013-Kho bạc Nhà nước Đầm Hà</v>
      </c>
    </row>
    <row r="1218" spans="1:4" x14ac:dyDescent="0.25">
      <c r="A1218" s="20" t="s">
        <v>3934</v>
      </c>
      <c r="B1218" s="20" t="s">
        <v>34121</v>
      </c>
      <c r="C1218" s="20" t="s">
        <v>34122</v>
      </c>
      <c r="D1218" s="20" t="str">
        <f t="shared" ref="D1218:D1281" si="19">CONCATENATE(B1218,"-",C1218)</f>
        <v>22701014-Kho bạc Nhà nước Vân Đồn</v>
      </c>
    </row>
    <row r="1219" spans="1:4" x14ac:dyDescent="0.25">
      <c r="A1219" s="20" t="s">
        <v>3934</v>
      </c>
      <c r="B1219" s="20" t="s">
        <v>34123</v>
      </c>
      <c r="C1219" s="20" t="s">
        <v>34124</v>
      </c>
      <c r="D1219" s="20" t="str">
        <f t="shared" si="19"/>
        <v>22701015-Kho bạc Nhà nước Cẩm Phả</v>
      </c>
    </row>
    <row r="1220" spans="1:4" x14ac:dyDescent="0.25">
      <c r="A1220" s="20" t="s">
        <v>3934</v>
      </c>
      <c r="B1220" s="20" t="s">
        <v>34125</v>
      </c>
      <c r="C1220" s="20" t="s">
        <v>34126</v>
      </c>
      <c r="D1220" s="20" t="str">
        <f t="shared" si="19"/>
        <v>22902001-Quỹ tín dụng nhân dân Hưng Đạo</v>
      </c>
    </row>
    <row r="1221" spans="1:4" x14ac:dyDescent="0.25">
      <c r="A1221" s="20" t="s">
        <v>3934</v>
      </c>
      <c r="B1221" s="20" t="s">
        <v>34127</v>
      </c>
      <c r="C1221" s="20" t="s">
        <v>34128</v>
      </c>
      <c r="D1221" s="20" t="str">
        <f t="shared" si="19"/>
        <v>22902002-Quỹ tín dụng nhân dân Mạo Khê</v>
      </c>
    </row>
    <row r="1222" spans="1:4" x14ac:dyDescent="0.25">
      <c r="A1222" s="20" t="s">
        <v>4166</v>
      </c>
      <c r="B1222" s="20" t="s">
        <v>34129</v>
      </c>
      <c r="C1222" s="20" t="s">
        <v>34130</v>
      </c>
      <c r="D1222" s="20" t="str">
        <f t="shared" si="19"/>
        <v>24201001-Ngân hàng Thương mại Cổ phần Công thương Việt Nam - Chi nhánh Tỉnh Bắc Giang</v>
      </c>
    </row>
    <row r="1223" spans="1:4" x14ac:dyDescent="0.25">
      <c r="A1223" s="20" t="s">
        <v>4166</v>
      </c>
      <c r="B1223" s="20" t="s">
        <v>34131</v>
      </c>
      <c r="C1223" s="20" t="s">
        <v>34132</v>
      </c>
      <c r="D1223" s="20" t="str">
        <f t="shared" si="19"/>
        <v>24202001-Ngân hàng Thương mại Cổ phần Đầu tư và Phát triển Việt Nam - Chi nhánh Tỉnh Bắc Giang</v>
      </c>
    </row>
    <row r="1224" spans="1:4" x14ac:dyDescent="0.25">
      <c r="A1224" s="20" t="s">
        <v>4166</v>
      </c>
      <c r="B1224" s="20" t="s">
        <v>34133</v>
      </c>
      <c r="C1224" s="20" t="s">
        <v>34134</v>
      </c>
      <c r="D1224" s="20" t="str">
        <f t="shared" si="19"/>
        <v>24203001-Ngân hàng Thương mại Cổ phần Ngoại thương Việt Nam - Chi nhánh Tỉnh Bắc Giang</v>
      </c>
    </row>
    <row r="1225" spans="1:4" x14ac:dyDescent="0.25">
      <c r="A1225" s="20" t="s">
        <v>4166</v>
      </c>
      <c r="B1225" s="20" t="s">
        <v>34135</v>
      </c>
      <c r="C1225" s="20" t="s">
        <v>34136</v>
      </c>
      <c r="D1225" s="20" t="str">
        <f t="shared" si="19"/>
        <v>24204001-Ngân hàng Nông nghiệp và Phát triển Nông thôn Việt Nam - Chi nhánh Tỉnh Bắc Giang</v>
      </c>
    </row>
    <row r="1226" spans="1:4" x14ac:dyDescent="0.25">
      <c r="A1226" s="20" t="s">
        <v>4166</v>
      </c>
      <c r="B1226" s="20" t="s">
        <v>34137</v>
      </c>
      <c r="C1226" s="20" t="s">
        <v>34138</v>
      </c>
      <c r="D1226" s="20" t="str">
        <f t="shared" si="19"/>
        <v>24204002-Ngân hàng Nông nghiệp và Phát triển Nông thôn Việt Nam - Chi nhánh Huyện Việt Yên</v>
      </c>
    </row>
    <row r="1227" spans="1:4" x14ac:dyDescent="0.25">
      <c r="A1227" s="20" t="s">
        <v>4166</v>
      </c>
      <c r="B1227" s="20" t="s">
        <v>34139</v>
      </c>
      <c r="C1227" s="20" t="s">
        <v>34140</v>
      </c>
      <c r="D1227" s="20" t="str">
        <f t="shared" si="19"/>
        <v>24204003-Ngân hàng Nông nghiệp và Phát triển nông thôn Việt Nam - Chi nhánh thành phố Bắc Giang Bắc Giang II</v>
      </c>
    </row>
    <row r="1228" spans="1:4" x14ac:dyDescent="0.25">
      <c r="A1228" s="20" t="s">
        <v>4166</v>
      </c>
      <c r="B1228" s="20" t="s">
        <v>34141</v>
      </c>
      <c r="C1228" s="20" t="s">
        <v>34142</v>
      </c>
      <c r="D1228" s="20" t="str">
        <f t="shared" si="19"/>
        <v>24204004-Ngân hàng Nông nghiệp và Phát triển Nông thôn Việt Nam - Chi nhánh Huyện Tân Yên</v>
      </c>
    </row>
    <row r="1229" spans="1:4" x14ac:dyDescent="0.25">
      <c r="A1229" s="20" t="s">
        <v>4166</v>
      </c>
      <c r="B1229" s="20" t="s">
        <v>34143</v>
      </c>
      <c r="C1229" s="20" t="s">
        <v>34144</v>
      </c>
      <c r="D1229" s="20" t="str">
        <f t="shared" si="19"/>
        <v>24204005-Ngân hàng Nông nghiệp và Phát triển Nông thôn Việt Nam - Chi nhánh Khu công nghiệp Đình Trám</v>
      </c>
    </row>
    <row r="1230" spans="1:4" x14ac:dyDescent="0.25">
      <c r="A1230" s="20" t="s">
        <v>4166</v>
      </c>
      <c r="B1230" s="20" t="s">
        <v>34145</v>
      </c>
      <c r="C1230" s="20" t="s">
        <v>34146</v>
      </c>
      <c r="D1230" s="20" t="str">
        <f t="shared" si="19"/>
        <v>24204006-Ngân hàng Nông nghiệp và Phát triển nông thôn Việt Nam - Chi nhánh Bắc Giang II</v>
      </c>
    </row>
    <row r="1231" spans="1:4" x14ac:dyDescent="0.25">
      <c r="A1231" s="20" t="s">
        <v>4166</v>
      </c>
      <c r="B1231" s="20" t="s">
        <v>34147</v>
      </c>
      <c r="C1231" s="20" t="s">
        <v>34148</v>
      </c>
      <c r="D1231" s="20" t="str">
        <f t="shared" si="19"/>
        <v>24204007-Ngân hàng Nông nghiệp và Phát triển nông thôn Việt Nam - Chi nhánh huyện Lục Nam Bắc Giang II</v>
      </c>
    </row>
    <row r="1232" spans="1:4" x14ac:dyDescent="0.25">
      <c r="A1232" s="20" t="s">
        <v>4166</v>
      </c>
      <c r="B1232" s="20" t="s">
        <v>34149</v>
      </c>
      <c r="C1232" s="20" t="s">
        <v>34150</v>
      </c>
      <c r="D1232" s="20" t="str">
        <f t="shared" si="19"/>
        <v>24204008-Ngân hàng Nông nghiệp và Phát triển nông thôn Việt Nam - Chi nhánh Bố Hạ Bắc Giang II</v>
      </c>
    </row>
    <row r="1233" spans="1:4" x14ac:dyDescent="0.25">
      <c r="A1233" s="20" t="s">
        <v>4166</v>
      </c>
      <c r="B1233" s="20" t="s">
        <v>34151</v>
      </c>
      <c r="C1233" s="20" t="s">
        <v>34152</v>
      </c>
      <c r="D1233" s="20" t="str">
        <f t="shared" si="19"/>
        <v>24204009-Ngân hàng Nông nghiệp và Phát triển Nông thôn Việt Nam - Chi nhánh Yên Dũng</v>
      </c>
    </row>
    <row r="1234" spans="1:4" x14ac:dyDescent="0.25">
      <c r="A1234" s="20" t="s">
        <v>4166</v>
      </c>
      <c r="B1234" s="20" t="s">
        <v>34153</v>
      </c>
      <c r="C1234" s="20" t="s">
        <v>34154</v>
      </c>
      <c r="D1234" s="20" t="str">
        <f t="shared" si="19"/>
        <v>24204010-Ngân hàng Nông nghiệp và Phát triển nông thôn Việt Nam - Chi nhánh huyện Yên Thế Bắc Giang II</v>
      </c>
    </row>
    <row r="1235" spans="1:4" x14ac:dyDescent="0.25">
      <c r="A1235" s="20" t="s">
        <v>4166</v>
      </c>
      <c r="B1235" s="20" t="s">
        <v>34155</v>
      </c>
      <c r="C1235" s="20" t="s">
        <v>34156</v>
      </c>
      <c r="D1235" s="20" t="str">
        <f t="shared" si="19"/>
        <v>24204011-Ngân hàng Nông nghiệp và Phát triển nông thôn Việt Nam - Chi nhánh huyện Lục Ngạn Bắc Giang II</v>
      </c>
    </row>
    <row r="1236" spans="1:4" x14ac:dyDescent="0.25">
      <c r="A1236" s="20" t="s">
        <v>4166</v>
      </c>
      <c r="B1236" s="20" t="s">
        <v>34157</v>
      </c>
      <c r="C1236" s="20" t="s">
        <v>34158</v>
      </c>
      <c r="D1236" s="20" t="str">
        <f t="shared" si="19"/>
        <v>24204012-Ngân hàng Nông nghiệp và Phát triển Nông thôn Việt Nam - Chi nhánh Huyện Hiệp Hoà</v>
      </c>
    </row>
    <row r="1237" spans="1:4" x14ac:dyDescent="0.25">
      <c r="A1237" s="20" t="s">
        <v>4166</v>
      </c>
      <c r="B1237" s="20" t="s">
        <v>34159</v>
      </c>
      <c r="C1237" s="20" t="s">
        <v>34160</v>
      </c>
      <c r="D1237" s="20" t="str">
        <f t="shared" si="19"/>
        <v>24204013-Ngân hàng Nông nghiệp và Phát triển nông thôn Việt Nam - Chi nhánh huyện Lạng Giang Bắc Giang II</v>
      </c>
    </row>
    <row r="1238" spans="1:4" x14ac:dyDescent="0.25">
      <c r="A1238" s="20" t="s">
        <v>4166</v>
      </c>
      <c r="B1238" s="20" t="s">
        <v>34161</v>
      </c>
      <c r="C1238" s="20" t="s">
        <v>34162</v>
      </c>
      <c r="D1238" s="20" t="str">
        <f t="shared" si="19"/>
        <v>24204014-Ngân hàng Nông nghiệp và Phát triển nông thôn Việt Nam - Chi nhánh huyện Sơn Động Bắc Giang II</v>
      </c>
    </row>
    <row r="1239" spans="1:4" x14ac:dyDescent="0.25">
      <c r="A1239" s="20" t="s">
        <v>4166</v>
      </c>
      <c r="B1239" s="20" t="s">
        <v>34163</v>
      </c>
      <c r="C1239" s="20" t="s">
        <v>34164</v>
      </c>
      <c r="D1239" s="20" t="str">
        <f t="shared" si="19"/>
        <v>24207001-Ngân hàng Chính sách Xã hội - Chi nhánh Tỉnh Bắc Giang</v>
      </c>
    </row>
    <row r="1240" spans="1:4" x14ac:dyDescent="0.25">
      <c r="A1240" s="20" t="s">
        <v>4166</v>
      </c>
      <c r="B1240" s="20" t="s">
        <v>34165</v>
      </c>
      <c r="C1240" s="20" t="s">
        <v>34166</v>
      </c>
      <c r="D1240" s="20" t="str">
        <f t="shared" si="19"/>
        <v>24208001-Ngân hàng Phát triển Việt Nam - Chi nhánh Tỉnh Bắc Giang</v>
      </c>
    </row>
    <row r="1241" spans="1:4" x14ac:dyDescent="0.25">
      <c r="A1241" s="20" t="s">
        <v>4166</v>
      </c>
      <c r="B1241" s="20" t="s">
        <v>34167</v>
      </c>
      <c r="C1241" s="20" t="s">
        <v>34168</v>
      </c>
      <c r="D1241" s="20" t="str">
        <f t="shared" si="19"/>
        <v>24302001-Ngân hàng Thương mại Cổ phần Hàng Hải Việt Nam - Chi nhánh Tỉnh Bắc Giang</v>
      </c>
    </row>
    <row r="1242" spans="1:4" x14ac:dyDescent="0.25">
      <c r="A1242" s="20" t="s">
        <v>4166</v>
      </c>
      <c r="B1242" s="20" t="s">
        <v>34169</v>
      </c>
      <c r="C1242" s="20" t="s">
        <v>34170</v>
      </c>
      <c r="D1242" s="20" t="str">
        <f t="shared" si="19"/>
        <v>24304001-Ngân hàng Thương mại Cổ phần Đông Á - Chi nhánh Tỉnh Bắc Giang</v>
      </c>
    </row>
    <row r="1243" spans="1:4" x14ac:dyDescent="0.25">
      <c r="A1243" s="20" t="s">
        <v>4166</v>
      </c>
      <c r="B1243" s="20" t="s">
        <v>34171</v>
      </c>
      <c r="C1243" s="20" t="s">
        <v>34172</v>
      </c>
      <c r="D1243" s="20" t="str">
        <f t="shared" si="19"/>
        <v>24304002-Ngân hàng Thương mại Cổ phần Đông Á Chi nhánh Tỉnh Bắc Giang - Phòng Giao dịch Lạng Giang</v>
      </c>
    </row>
    <row r="1244" spans="1:4" x14ac:dyDescent="0.25">
      <c r="A1244" s="20" t="s">
        <v>4166</v>
      </c>
      <c r="B1244" s="20" t="s">
        <v>34173</v>
      </c>
      <c r="C1244" s="20" t="s">
        <v>34174</v>
      </c>
      <c r="D1244" s="20" t="str">
        <f t="shared" si="19"/>
        <v>24304003-Ngân hàng Thương mại Cổ phần Đông Á Chi nhánh Tỉnh Bắc Giang - Phòng Giao dịch Tân Yên</v>
      </c>
    </row>
    <row r="1245" spans="1:4" x14ac:dyDescent="0.25">
      <c r="A1245" s="20" t="s">
        <v>4166</v>
      </c>
      <c r="B1245" s="20" t="s">
        <v>34175</v>
      </c>
      <c r="C1245" s="20" t="s">
        <v>34176</v>
      </c>
      <c r="D1245" s="20" t="str">
        <f t="shared" si="19"/>
        <v>24304004-Ngân hàng Thương mại Cổ phần Đông Á Chi nhánh Tỉnh Bắc Giang - Phòng Giao dịch Hiệp Hòa</v>
      </c>
    </row>
    <row r="1246" spans="1:4" x14ac:dyDescent="0.25">
      <c r="A1246" s="20" t="s">
        <v>4166</v>
      </c>
      <c r="B1246" s="20" t="s">
        <v>34177</v>
      </c>
      <c r="C1246" s="20" t="s">
        <v>34178</v>
      </c>
      <c r="D1246" s="20" t="str">
        <f t="shared" si="19"/>
        <v>24307001-Ngân hàng Thương mại Cổ phần Á Châu - Chi nhánh Tỉnh Bắc Giang</v>
      </c>
    </row>
    <row r="1247" spans="1:4" x14ac:dyDescent="0.25">
      <c r="A1247" s="20" t="s">
        <v>4166</v>
      </c>
      <c r="B1247" s="20" t="s">
        <v>34179</v>
      </c>
      <c r="C1247" s="20" t="s">
        <v>34180</v>
      </c>
      <c r="D1247" s="20" t="str">
        <f t="shared" si="19"/>
        <v>24309001-Ngân hàng Thương mại Cổ phần Việt Nam Thịnh Vượng - Chi nhánh Tỉnh Bắc Giang</v>
      </c>
    </row>
    <row r="1248" spans="1:4" x14ac:dyDescent="0.25">
      <c r="A1248" s="20" t="s">
        <v>4166</v>
      </c>
      <c r="B1248" s="20" t="s">
        <v>34181</v>
      </c>
      <c r="C1248" s="20" t="s">
        <v>34182</v>
      </c>
      <c r="D1248" s="20" t="str">
        <f t="shared" si="19"/>
        <v>24310001-Ngân hàng Thương mại Cổ phần Kỹ Thương Việt Nam - Chi nhánh Tỉnh Bắc Giang</v>
      </c>
    </row>
    <row r="1249" spans="1:4" x14ac:dyDescent="0.25">
      <c r="A1249" s="20" t="s">
        <v>4166</v>
      </c>
      <c r="B1249" s="20" t="s">
        <v>34183</v>
      </c>
      <c r="C1249" s="20" t="s">
        <v>34184</v>
      </c>
      <c r="D1249" s="20" t="str">
        <f t="shared" si="19"/>
        <v>24311001-Ngân hàng Thương mại Cổ phần Quân đội - Chi nhánh Tỉnh Bắc Giang</v>
      </c>
    </row>
    <row r="1250" spans="1:4" x14ac:dyDescent="0.25">
      <c r="A1250" s="20" t="s">
        <v>4166</v>
      </c>
      <c r="B1250" s="20" t="s">
        <v>34185</v>
      </c>
      <c r="C1250" s="20" t="s">
        <v>34186</v>
      </c>
      <c r="D1250" s="20" t="str">
        <f t="shared" si="19"/>
        <v>24313001-Ngân hàng TMCP Bắc Á - Chi nhánh Tỉnh Bắc Giang</v>
      </c>
    </row>
    <row r="1251" spans="1:4" x14ac:dyDescent="0.25">
      <c r="A1251" s="20" t="s">
        <v>4166</v>
      </c>
      <c r="B1251" s="20" t="s">
        <v>34187</v>
      </c>
      <c r="C1251" s="20" t="s">
        <v>34188</v>
      </c>
      <c r="D1251" s="20" t="str">
        <f t="shared" si="19"/>
        <v>24319001-Ngân hàng TM TNHH MTV Đại Dương - Chi nhánh Bắc Giang</v>
      </c>
    </row>
    <row r="1252" spans="1:4" x14ac:dyDescent="0.25">
      <c r="A1252" s="20" t="s">
        <v>4166</v>
      </c>
      <c r="B1252" s="20" t="s">
        <v>34189</v>
      </c>
      <c r="C1252" s="20" t="s">
        <v>34190</v>
      </c>
      <c r="D1252" s="20" t="str">
        <f t="shared" si="19"/>
        <v>24321001-Ngân hàng thương mại cố phần Phát triển thành phố Hồ Chí Minh - Chi nhánh Bắc Giang</v>
      </c>
    </row>
    <row r="1253" spans="1:4" x14ac:dyDescent="0.25">
      <c r="A1253" s="20" t="s">
        <v>4166</v>
      </c>
      <c r="B1253" s="20" t="s">
        <v>34191</v>
      </c>
      <c r="C1253" s="20" t="s">
        <v>34192</v>
      </c>
      <c r="D1253" s="20" t="str">
        <f t="shared" si="19"/>
        <v>24352001-Ngân hàng Thương mại Cổ phần Quốc Dân - Chi nhánh Tỉnh Bắc Giang</v>
      </c>
    </row>
    <row r="1254" spans="1:4" x14ac:dyDescent="0.25">
      <c r="A1254" s="20" t="s">
        <v>4166</v>
      </c>
      <c r="B1254" s="20" t="s">
        <v>34193</v>
      </c>
      <c r="C1254" s="20" t="s">
        <v>34194</v>
      </c>
      <c r="D1254" s="20" t="str">
        <f t="shared" si="19"/>
        <v>24357001-Ngân hàng Thương mại Cổ phần Bưu điện Liên Việt - Chi nhánh Tỉnh Bắc Giang</v>
      </c>
    </row>
    <row r="1255" spans="1:4" x14ac:dyDescent="0.25">
      <c r="A1255" s="20" t="s">
        <v>4166</v>
      </c>
      <c r="B1255" s="20" t="s">
        <v>34195</v>
      </c>
      <c r="C1255" s="20" t="s">
        <v>34196</v>
      </c>
      <c r="D1255" s="20" t="str">
        <f t="shared" si="19"/>
        <v>24358001-Ngân hàng TMCP Tiên Phong - Chi nhánh Bắc Giang</v>
      </c>
    </row>
    <row r="1256" spans="1:4" x14ac:dyDescent="0.25">
      <c r="A1256" s="20" t="s">
        <v>4166</v>
      </c>
      <c r="B1256" s="20" t="s">
        <v>34197</v>
      </c>
      <c r="C1256" s="20" t="s">
        <v>34198</v>
      </c>
      <c r="D1256" s="20" t="str">
        <f t="shared" si="19"/>
        <v>24701001-Kho bạc Nhà nước Tỉnh Bắc Giang</v>
      </c>
    </row>
    <row r="1257" spans="1:4" x14ac:dyDescent="0.25">
      <c r="A1257" s="20" t="s">
        <v>4166</v>
      </c>
      <c r="B1257" s="20" t="s">
        <v>34199</v>
      </c>
      <c r="C1257" s="20" t="s">
        <v>34200</v>
      </c>
      <c r="D1257" s="20" t="str">
        <f t="shared" si="19"/>
        <v>24701002-Kho bạc Nhà nước Hiệp Hoà</v>
      </c>
    </row>
    <row r="1258" spans="1:4" x14ac:dyDescent="0.25">
      <c r="A1258" s="20" t="s">
        <v>4166</v>
      </c>
      <c r="B1258" s="20" t="s">
        <v>34201</v>
      </c>
      <c r="C1258" s="20" t="s">
        <v>34202</v>
      </c>
      <c r="D1258" s="20" t="str">
        <f t="shared" si="19"/>
        <v>24701003-Kho bạc Nhà nước Tân Yên</v>
      </c>
    </row>
    <row r="1259" spans="1:4" x14ac:dyDescent="0.25">
      <c r="A1259" s="20" t="s">
        <v>4166</v>
      </c>
      <c r="B1259" s="20" t="s">
        <v>34203</v>
      </c>
      <c r="C1259" s="20" t="s">
        <v>34204</v>
      </c>
      <c r="D1259" s="20" t="str">
        <f t="shared" si="19"/>
        <v>24701004-Kho bạc Nhà nước Việt Yên</v>
      </c>
    </row>
    <row r="1260" spans="1:4" x14ac:dyDescent="0.25">
      <c r="A1260" s="20" t="s">
        <v>4166</v>
      </c>
      <c r="B1260" s="20" t="s">
        <v>34205</v>
      </c>
      <c r="C1260" s="20" t="s">
        <v>34206</v>
      </c>
      <c r="D1260" s="20" t="str">
        <f t="shared" si="19"/>
        <v>24701005-Kho bạc Nhà nước Sơn Động</v>
      </c>
    </row>
    <row r="1261" spans="1:4" x14ac:dyDescent="0.25">
      <c r="A1261" s="20" t="s">
        <v>4166</v>
      </c>
      <c r="B1261" s="20" t="s">
        <v>34207</v>
      </c>
      <c r="C1261" s="20" t="s">
        <v>34208</v>
      </c>
      <c r="D1261" s="20" t="str">
        <f t="shared" si="19"/>
        <v>24701006-Kho bạc Nhà nước Yên Dũng</v>
      </c>
    </row>
    <row r="1262" spans="1:4" x14ac:dyDescent="0.25">
      <c r="A1262" s="20" t="s">
        <v>4166</v>
      </c>
      <c r="B1262" s="20" t="s">
        <v>34209</v>
      </c>
      <c r="C1262" s="20" t="s">
        <v>34210</v>
      </c>
      <c r="D1262" s="20" t="str">
        <f t="shared" si="19"/>
        <v>24701007-Kho bạc Nhà nước Lục Ngạn</v>
      </c>
    </row>
    <row r="1263" spans="1:4" x14ac:dyDescent="0.25">
      <c r="A1263" s="20" t="s">
        <v>4166</v>
      </c>
      <c r="B1263" s="20" t="s">
        <v>34211</v>
      </c>
      <c r="C1263" s="20" t="s">
        <v>34212</v>
      </c>
      <c r="D1263" s="20" t="str">
        <f t="shared" si="19"/>
        <v>24701008-Kho bạc Nhà nước Yên Thế</v>
      </c>
    </row>
    <row r="1264" spans="1:4" x14ac:dyDescent="0.25">
      <c r="A1264" s="20" t="s">
        <v>4166</v>
      </c>
      <c r="B1264" s="20" t="s">
        <v>34213</v>
      </c>
      <c r="C1264" s="20" t="s">
        <v>34214</v>
      </c>
      <c r="D1264" s="20" t="str">
        <f t="shared" si="19"/>
        <v>24701009-Kho bạc Nhà nước Lục Nam</v>
      </c>
    </row>
    <row r="1265" spans="1:4" x14ac:dyDescent="0.25">
      <c r="A1265" s="20" t="s">
        <v>4166</v>
      </c>
      <c r="B1265" s="20" t="s">
        <v>34215</v>
      </c>
      <c r="C1265" s="20" t="s">
        <v>34216</v>
      </c>
      <c r="D1265" s="20" t="str">
        <f t="shared" si="19"/>
        <v>24701010-Kho bạc Nhà nước Lạng Giang</v>
      </c>
    </row>
    <row r="1266" spans="1:4" x14ac:dyDescent="0.25">
      <c r="A1266" s="20" t="s">
        <v>4166</v>
      </c>
      <c r="B1266" s="20" t="s">
        <v>34217</v>
      </c>
      <c r="C1266" s="20" t="s">
        <v>34218</v>
      </c>
      <c r="D1266" s="20" t="str">
        <f t="shared" si="19"/>
        <v>24701011-Phòng Giao dịch Kho bạc Nhà nước Tỉnh Bắc Giang</v>
      </c>
    </row>
    <row r="1267" spans="1:4" x14ac:dyDescent="0.25">
      <c r="A1267" s="20" t="s">
        <v>4166</v>
      </c>
      <c r="B1267" s="20" t="s">
        <v>34219</v>
      </c>
      <c r="C1267" s="20" t="s">
        <v>34220</v>
      </c>
      <c r="D1267" s="20" t="str">
        <f t="shared" si="19"/>
        <v>24901001-Ngân hàng Hợp tác xã Việt Nam - Chi nhánh Bắc Giang</v>
      </c>
    </row>
    <row r="1268" spans="1:4" x14ac:dyDescent="0.25">
      <c r="A1268" s="20" t="s">
        <v>4166</v>
      </c>
      <c r="B1268" s="20" t="s">
        <v>34221</v>
      </c>
      <c r="C1268" s="20" t="s">
        <v>34222</v>
      </c>
      <c r="D1268" s="20" t="str">
        <f t="shared" si="19"/>
        <v>24902001-Quỹ tín dụng nhân dân Xã Quý Sơn</v>
      </c>
    </row>
    <row r="1269" spans="1:4" x14ac:dyDescent="0.25">
      <c r="A1269" s="20" t="s">
        <v>4166</v>
      </c>
      <c r="B1269" s="20" t="s">
        <v>34223</v>
      </c>
      <c r="C1269" s="20" t="s">
        <v>34224</v>
      </c>
      <c r="D1269" s="20" t="str">
        <f t="shared" si="19"/>
        <v>24902002-Quỹ tín dụng nhân dân Xã Lan Mẫu</v>
      </c>
    </row>
    <row r="1270" spans="1:4" x14ac:dyDescent="0.25">
      <c r="A1270" s="20" t="s">
        <v>4166</v>
      </c>
      <c r="B1270" s="20" t="s">
        <v>34225</v>
      </c>
      <c r="C1270" s="20" t="s">
        <v>34226</v>
      </c>
      <c r="D1270" s="20" t="str">
        <f t="shared" si="19"/>
        <v>24902003-Quỹ tín dụng nhân dân Xã Tân Dĩnh</v>
      </c>
    </row>
    <row r="1271" spans="1:4" x14ac:dyDescent="0.25">
      <c r="A1271" s="20" t="s">
        <v>4166</v>
      </c>
      <c r="B1271" s="20" t="s">
        <v>34227</v>
      </c>
      <c r="C1271" s="20" t="s">
        <v>34228</v>
      </c>
      <c r="D1271" s="20" t="str">
        <f t="shared" si="19"/>
        <v>24902004-Quỹ tín dụng nhân dân Xã Tân Hưng</v>
      </c>
    </row>
    <row r="1272" spans="1:4" x14ac:dyDescent="0.25">
      <c r="A1272" s="20" t="s">
        <v>4166</v>
      </c>
      <c r="B1272" s="20" t="s">
        <v>34229</v>
      </c>
      <c r="C1272" s="20" t="s">
        <v>34230</v>
      </c>
      <c r="D1272" s="20" t="str">
        <f t="shared" si="19"/>
        <v>24902005-Quỹ tín dụng nhân dân Xã An Hà</v>
      </c>
    </row>
    <row r="1273" spans="1:4" x14ac:dyDescent="0.25">
      <c r="A1273" s="20" t="s">
        <v>4166</v>
      </c>
      <c r="B1273" s="20" t="s">
        <v>34231</v>
      </c>
      <c r="C1273" s="20" t="s">
        <v>34232</v>
      </c>
      <c r="D1273" s="20" t="str">
        <f t="shared" si="19"/>
        <v>24902006-Quỹ tín dụng nhân dân Thị trấn Chũ</v>
      </c>
    </row>
    <row r="1274" spans="1:4" x14ac:dyDescent="0.25">
      <c r="A1274" s="20" t="s">
        <v>4166</v>
      </c>
      <c r="B1274" s="20" t="s">
        <v>34233</v>
      </c>
      <c r="C1274" s="20" t="s">
        <v>34234</v>
      </c>
      <c r="D1274" s="20" t="str">
        <f t="shared" si="19"/>
        <v>24902007-Quỹ tín dụng nhân dân Xã Việt Ngọc</v>
      </c>
    </row>
    <row r="1275" spans="1:4" x14ac:dyDescent="0.25">
      <c r="A1275" s="20" t="s">
        <v>4166</v>
      </c>
      <c r="B1275" s="20" t="s">
        <v>34235</v>
      </c>
      <c r="C1275" s="20" t="s">
        <v>34236</v>
      </c>
      <c r="D1275" s="20" t="str">
        <f t="shared" si="19"/>
        <v>24902008-Quỹ tín dụng nhân dân Xã Trù Hựu</v>
      </c>
    </row>
    <row r="1276" spans="1:4" x14ac:dyDescent="0.25">
      <c r="A1276" s="20" t="s">
        <v>4166</v>
      </c>
      <c r="B1276" s="20" t="s">
        <v>34237</v>
      </c>
      <c r="C1276" s="20" t="s">
        <v>34238</v>
      </c>
      <c r="D1276" s="20" t="str">
        <f t="shared" si="19"/>
        <v>24902009-Quỹ tín dụng nhân dân Xã Xương Lâm</v>
      </c>
    </row>
    <row r="1277" spans="1:4" x14ac:dyDescent="0.25">
      <c r="A1277" s="20" t="s">
        <v>4166</v>
      </c>
      <c r="B1277" s="20" t="s">
        <v>34239</v>
      </c>
      <c r="C1277" s="20" t="s">
        <v>34240</v>
      </c>
      <c r="D1277" s="20" t="str">
        <f t="shared" si="19"/>
        <v>24902010-Quỹ tín dụng nhân dân Xã Tân An</v>
      </c>
    </row>
    <row r="1278" spans="1:4" x14ac:dyDescent="0.25">
      <c r="A1278" s="20" t="s">
        <v>4166</v>
      </c>
      <c r="B1278" s="20" t="s">
        <v>34241</v>
      </c>
      <c r="C1278" s="20" t="s">
        <v>34242</v>
      </c>
      <c r="D1278" s="20" t="str">
        <f t="shared" si="19"/>
        <v>24902011-Quỹ tín dụng nhân dân Xã Bảo Sơn</v>
      </c>
    </row>
    <row r="1279" spans="1:4" x14ac:dyDescent="0.25">
      <c r="A1279" s="20" t="s">
        <v>4166</v>
      </c>
      <c r="B1279" s="20" t="s">
        <v>34243</v>
      </c>
      <c r="C1279" s="20" t="s">
        <v>34244</v>
      </c>
      <c r="D1279" s="20" t="str">
        <f t="shared" si="19"/>
        <v>24902012-Quỹ tín dụng nhân dân Xã Nghĩa Hồ</v>
      </c>
    </row>
    <row r="1280" spans="1:4" x14ac:dyDescent="0.25">
      <c r="A1280" s="20" t="s">
        <v>4166</v>
      </c>
      <c r="B1280" s="20" t="s">
        <v>34245</v>
      </c>
      <c r="C1280" s="20" t="s">
        <v>34246</v>
      </c>
      <c r="D1280" s="20" t="str">
        <f t="shared" si="19"/>
        <v>24902013-Quỹ tín dụng nhân dân Xã Thái Đào</v>
      </c>
    </row>
    <row r="1281" spans="1:4" x14ac:dyDescent="0.25">
      <c r="A1281" s="20" t="s">
        <v>4166</v>
      </c>
      <c r="B1281" s="20" t="s">
        <v>34247</v>
      </c>
      <c r="C1281" s="20" t="s">
        <v>34248</v>
      </c>
      <c r="D1281" s="20" t="str">
        <f t="shared" si="19"/>
        <v>24902014-Quỹ tín dụng nhân dân Xã Dĩnh Kế</v>
      </c>
    </row>
    <row r="1282" spans="1:4" x14ac:dyDescent="0.25">
      <c r="A1282" s="20" t="s">
        <v>4166</v>
      </c>
      <c r="B1282" s="20" t="s">
        <v>34249</v>
      </c>
      <c r="C1282" s="20" t="s">
        <v>34250</v>
      </c>
      <c r="D1282" s="20" t="str">
        <f t="shared" ref="D1282:D1345" si="20">CONCATENATE(B1282,"-",C1282)</f>
        <v>24902015-Quỹ tín dụng nhân dân Hồng Giang</v>
      </c>
    </row>
    <row r="1283" spans="1:4" x14ac:dyDescent="0.25">
      <c r="A1283" s="20" t="s">
        <v>4166</v>
      </c>
      <c r="B1283" s="20" t="s">
        <v>34251</v>
      </c>
      <c r="C1283" s="20" t="s">
        <v>34252</v>
      </c>
      <c r="D1283" s="20" t="str">
        <f t="shared" si="20"/>
        <v>24902016-Quỹ tín dụng nhân dân Thị trấn An Châu</v>
      </c>
    </row>
    <row r="1284" spans="1:4" x14ac:dyDescent="0.25">
      <c r="A1284" s="20" t="s">
        <v>4166</v>
      </c>
      <c r="B1284" s="20" t="s">
        <v>34253</v>
      </c>
      <c r="C1284" s="20" t="s">
        <v>34254</v>
      </c>
      <c r="D1284" s="20" t="str">
        <f t="shared" si="20"/>
        <v>24902017-Quỹ tín dụng nhân dân Xã Đông Lỗ</v>
      </c>
    </row>
    <row r="1285" spans="1:4" x14ac:dyDescent="0.25">
      <c r="A1285" s="20" t="s">
        <v>4166</v>
      </c>
      <c r="B1285" s="20" t="s">
        <v>34255</v>
      </c>
      <c r="C1285" s="20" t="s">
        <v>34256</v>
      </c>
      <c r="D1285" s="20" t="str">
        <f t="shared" si="20"/>
        <v>24902018-Quỹ tín dụng nhân dân Xã Ngọc Châu</v>
      </c>
    </row>
    <row r="1286" spans="1:4" x14ac:dyDescent="0.25">
      <c r="A1286" s="20" t="s">
        <v>4166</v>
      </c>
      <c r="B1286" s="20" t="s">
        <v>34257</v>
      </c>
      <c r="C1286" s="20" t="s">
        <v>34258</v>
      </c>
      <c r="D1286" s="20" t="str">
        <f t="shared" si="20"/>
        <v>24902019-Quỹ tín dụng nhân dân Xã Lam Cốt</v>
      </c>
    </row>
    <row r="1287" spans="1:4" x14ac:dyDescent="0.25">
      <c r="A1287" s="20" t="s">
        <v>4166</v>
      </c>
      <c r="B1287" s="20" t="s">
        <v>34259</v>
      </c>
      <c r="C1287" s="20" t="s">
        <v>34260</v>
      </c>
      <c r="D1287" s="20" t="str">
        <f t="shared" si="20"/>
        <v>24902020-Quỹ tín dụng nhân dân Thị trấn Nhã Nam</v>
      </c>
    </row>
    <row r="1288" spans="1:4" x14ac:dyDescent="0.25">
      <c r="A1288" s="20" t="s">
        <v>4166</v>
      </c>
      <c r="B1288" s="20" t="s">
        <v>34261</v>
      </c>
      <c r="C1288" s="20" t="s">
        <v>34262</v>
      </c>
      <c r="D1288" s="20" t="str">
        <f t="shared" si="20"/>
        <v>24902021-Quỹ tín dụng nhân dân Phường Thọ Xương Thành phố Bắc Giang</v>
      </c>
    </row>
    <row r="1289" spans="1:4" x14ac:dyDescent="0.25">
      <c r="A1289" s="20" t="s">
        <v>4432</v>
      </c>
      <c r="B1289" s="20" t="s">
        <v>34263</v>
      </c>
      <c r="C1289" s="20" t="s">
        <v>34264</v>
      </c>
      <c r="D1289" s="20" t="str">
        <f t="shared" si="20"/>
        <v>25201001-Ngân hàng Thương mại Cổ phần Công thương Việt Nam - Chi nhánh Tỉnh Phú Thọ</v>
      </c>
    </row>
    <row r="1290" spans="1:4" x14ac:dyDescent="0.25">
      <c r="A1290" s="20" t="s">
        <v>4432</v>
      </c>
      <c r="B1290" s="20" t="s">
        <v>34265</v>
      </c>
      <c r="C1290" s="20" t="s">
        <v>34266</v>
      </c>
      <c r="D1290" s="20" t="str">
        <f t="shared" si="20"/>
        <v>25201002-Ngân hàng Thương mại Cổ phần Công thương Việt Nam - Chi nhánh Hùng Vương</v>
      </c>
    </row>
    <row r="1291" spans="1:4" x14ac:dyDescent="0.25">
      <c r="A1291" s="20" t="s">
        <v>4432</v>
      </c>
      <c r="B1291" s="20" t="s">
        <v>34267</v>
      </c>
      <c r="C1291" s="20" t="s">
        <v>34268</v>
      </c>
      <c r="D1291" s="20" t="str">
        <f t="shared" si="20"/>
        <v>25201003-Ngân hàng TMCP Công thương Việt Nam - Chi nhánh Bắc Phú Thọ</v>
      </c>
    </row>
    <row r="1292" spans="1:4" x14ac:dyDescent="0.25">
      <c r="A1292" s="20" t="s">
        <v>4432</v>
      </c>
      <c r="B1292" s="20" t="s">
        <v>34269</v>
      </c>
      <c r="C1292" s="20" t="s">
        <v>34270</v>
      </c>
      <c r="D1292" s="20" t="str">
        <f t="shared" si="20"/>
        <v>25201004-Ngân hàng Thương mại Cổ phần Công thương Việt Nam - Chi nhánh Thị Xã Phú Thọ</v>
      </c>
    </row>
    <row r="1293" spans="1:4" x14ac:dyDescent="0.25">
      <c r="A1293" s="20" t="s">
        <v>4432</v>
      </c>
      <c r="B1293" s="20" t="s">
        <v>34271</v>
      </c>
      <c r="C1293" s="20" t="s">
        <v>34272</v>
      </c>
      <c r="D1293" s="20" t="str">
        <f t="shared" si="20"/>
        <v>25202001-Ngân hàng Thương mại Cổ phần Đầu tư và Phát triển Việt Nam - Chi nhánh Tỉnh Phú Thọ</v>
      </c>
    </row>
    <row r="1294" spans="1:4" x14ac:dyDescent="0.25">
      <c r="A1294" s="20" t="s">
        <v>4432</v>
      </c>
      <c r="B1294" s="20" t="s">
        <v>34273</v>
      </c>
      <c r="C1294" s="20" t="s">
        <v>34274</v>
      </c>
      <c r="D1294" s="20" t="str">
        <f t="shared" si="20"/>
        <v>25202002-Ngân hàng Thương mại Cổ phần Đầu tư và Phát triển Việt Nam - Chi nhánh Hùng Vương</v>
      </c>
    </row>
    <row r="1295" spans="1:4" x14ac:dyDescent="0.25">
      <c r="A1295" s="20" t="s">
        <v>4432</v>
      </c>
      <c r="B1295" s="20" t="s">
        <v>34275</v>
      </c>
      <c r="C1295" s="20" t="s">
        <v>34276</v>
      </c>
      <c r="D1295" s="20" t="str">
        <f t="shared" si="20"/>
        <v>25203001-Ngân hàng Thương mại cổ phần Ngoại thương Việt Nam - Chi nhánh Phú Thọ</v>
      </c>
    </row>
    <row r="1296" spans="1:4" x14ac:dyDescent="0.25">
      <c r="A1296" s="20" t="s">
        <v>4432</v>
      </c>
      <c r="B1296" s="20" t="s">
        <v>34277</v>
      </c>
      <c r="C1296" s="20" t="s">
        <v>34278</v>
      </c>
      <c r="D1296" s="20" t="str">
        <f t="shared" si="20"/>
        <v>25204001-Ngân hàng Nông nghiệp và Phát triển Nông thôn Việt Nam - Chi nhánh Tỉnh Phú thọ</v>
      </c>
    </row>
    <row r="1297" spans="1:4" x14ac:dyDescent="0.25">
      <c r="A1297" s="20" t="s">
        <v>4432</v>
      </c>
      <c r="B1297" s="20" t="s">
        <v>34279</v>
      </c>
      <c r="C1297" s="20" t="s">
        <v>34280</v>
      </c>
      <c r="D1297" s="20" t="str">
        <f t="shared" si="20"/>
        <v>25204002-Ngân hàng Nông nghiệp và Phát triển Nông thôn Việt Nam - Chi nhánh Huyện Cẩm Khê</v>
      </c>
    </row>
    <row r="1298" spans="1:4" x14ac:dyDescent="0.25">
      <c r="A1298" s="20" t="s">
        <v>4432</v>
      </c>
      <c r="B1298" s="20" t="s">
        <v>34281</v>
      </c>
      <c r="C1298" s="20" t="s">
        <v>34282</v>
      </c>
      <c r="D1298" s="20" t="str">
        <f t="shared" si="20"/>
        <v>25204003-Ngân hàng Nông nghiệp và Phát triển Nông thôn Việt Nam - Chi nhánh Vân Cơ</v>
      </c>
    </row>
    <row r="1299" spans="1:4" x14ac:dyDescent="0.25">
      <c r="A1299" s="20" t="s">
        <v>4432</v>
      </c>
      <c r="B1299" s="20" t="s">
        <v>34283</v>
      </c>
      <c r="C1299" s="20" t="s">
        <v>34284</v>
      </c>
      <c r="D1299" s="20" t="str">
        <f t="shared" si="20"/>
        <v>25204004-Ngân hàng Nông nghiệp và Phát triển nông thôn Việt Nam - Chi nhánh thị xã Phú Thọ Phú Thọ II</v>
      </c>
    </row>
    <row r="1300" spans="1:4" x14ac:dyDescent="0.25">
      <c r="A1300" s="20" t="s">
        <v>4432</v>
      </c>
      <c r="B1300" s="20" t="s">
        <v>34285</v>
      </c>
      <c r="C1300" s="20" t="s">
        <v>34286</v>
      </c>
      <c r="D1300" s="20" t="str">
        <f t="shared" si="20"/>
        <v>25204005-Ngân hàng Nông nghiệp và Phát triển Nông thôn Việt Nam - Chi nhánh Huyện Lâm Thao</v>
      </c>
    </row>
    <row r="1301" spans="1:4" x14ac:dyDescent="0.25">
      <c r="A1301" s="20" t="s">
        <v>4432</v>
      </c>
      <c r="B1301" s="20" t="s">
        <v>34287</v>
      </c>
      <c r="C1301" s="20" t="s">
        <v>34288</v>
      </c>
      <c r="D1301" s="20" t="str">
        <f t="shared" si="20"/>
        <v>25204006-Ngân hàng Nông nghiệp và Phát triển nông thôn Việt Nam - Chi nhánh huyện Phù Ninh Phú Thọ II</v>
      </c>
    </row>
    <row r="1302" spans="1:4" x14ac:dyDescent="0.25">
      <c r="A1302" s="20" t="s">
        <v>4432</v>
      </c>
      <c r="B1302" s="20" t="s">
        <v>34289</v>
      </c>
      <c r="C1302" s="20" t="s">
        <v>34290</v>
      </c>
      <c r="D1302" s="20" t="str">
        <f t="shared" si="20"/>
        <v>25204007-Ngân hàng Nông nghiệp và Phát triển nông thôn Việt Nam - Chi nhánh huyện Thanh Ba Phú Thọ II</v>
      </c>
    </row>
    <row r="1303" spans="1:4" x14ac:dyDescent="0.25">
      <c r="A1303" s="20" t="s">
        <v>4432</v>
      </c>
      <c r="B1303" s="20" t="s">
        <v>34291</v>
      </c>
      <c r="C1303" s="20" t="s">
        <v>34292</v>
      </c>
      <c r="D1303" s="20" t="str">
        <f t="shared" si="20"/>
        <v>25204008-Ngân hàng Nông nghiệp và Phát triển Nông thôn Việt Nam - Chi nhánh Huyện Tân Sơn</v>
      </c>
    </row>
    <row r="1304" spans="1:4" x14ac:dyDescent="0.25">
      <c r="A1304" s="20" t="s">
        <v>4432</v>
      </c>
      <c r="B1304" s="20" t="s">
        <v>34293</v>
      </c>
      <c r="C1304" s="20" t="s">
        <v>34294</v>
      </c>
      <c r="D1304" s="20" t="str">
        <f t="shared" si="20"/>
        <v>25204009-Ngân hàng Nông nghiệp và Phát triển nông thôn Việt Nam - Chi nhánh huyện Hạ Hòa Phú Thọ II</v>
      </c>
    </row>
    <row r="1305" spans="1:4" x14ac:dyDescent="0.25">
      <c r="A1305" s="20" t="s">
        <v>4432</v>
      </c>
      <c r="B1305" s="20" t="s">
        <v>34295</v>
      </c>
      <c r="C1305" s="20" t="s">
        <v>34296</v>
      </c>
      <c r="D1305" s="20" t="str">
        <f t="shared" si="20"/>
        <v>25204010-Ngân hàng Nông nghiệp và Phát triển Nông thôn Việt Nam - Chi nhánh Huyện Thanh Sơn</v>
      </c>
    </row>
    <row r="1306" spans="1:4" x14ac:dyDescent="0.25">
      <c r="A1306" s="20" t="s">
        <v>4432</v>
      </c>
      <c r="B1306" s="20" t="s">
        <v>34297</v>
      </c>
      <c r="C1306" s="20" t="s">
        <v>34298</v>
      </c>
      <c r="D1306" s="20" t="str">
        <f t="shared" si="20"/>
        <v>25204011-Ngân hàng Nông nghiệp và Phát triển Nông thôn Việt Nam - Chi nhánh Huyện Tam Nông</v>
      </c>
    </row>
    <row r="1307" spans="1:4" x14ac:dyDescent="0.25">
      <c r="A1307" s="20" t="s">
        <v>4432</v>
      </c>
      <c r="B1307" s="20" t="s">
        <v>34299</v>
      </c>
      <c r="C1307" s="20" t="s">
        <v>34300</v>
      </c>
      <c r="D1307" s="20" t="str">
        <f t="shared" si="20"/>
        <v>25204012-Ngân hàng Nông nghiệp và Phát triển Nông thôn Việt Nam - Chi nhánh Huyện Yên Lập</v>
      </c>
    </row>
    <row r="1308" spans="1:4" x14ac:dyDescent="0.25">
      <c r="A1308" s="20" t="s">
        <v>4432</v>
      </c>
      <c r="B1308" s="20" t="s">
        <v>34301</v>
      </c>
      <c r="C1308" s="20" t="s">
        <v>34302</v>
      </c>
      <c r="D1308" s="20" t="str">
        <f t="shared" si="20"/>
        <v>25204013-Ngân hàng Nông nghiệp và Phát triển Nông thôn Việt Nam - Chi nhánh Huyện Thanh Thủy</v>
      </c>
    </row>
    <row r="1309" spans="1:4" x14ac:dyDescent="0.25">
      <c r="A1309" s="20" t="s">
        <v>4432</v>
      </c>
      <c r="B1309" s="20" t="s">
        <v>34303</v>
      </c>
      <c r="C1309" s="20" t="s">
        <v>34304</v>
      </c>
      <c r="D1309" s="20" t="str">
        <f t="shared" si="20"/>
        <v>25204014-Ngân hàng Nông nghiệp và Phát triển nông thôn Việt Nam - Chi nhánh Phú Thọ II</v>
      </c>
    </row>
    <row r="1310" spans="1:4" x14ac:dyDescent="0.25">
      <c r="A1310" s="20" t="s">
        <v>4432</v>
      </c>
      <c r="B1310" s="20" t="s">
        <v>34305</v>
      </c>
      <c r="C1310" s="20" t="s">
        <v>34306</v>
      </c>
      <c r="D1310" s="20" t="str">
        <f t="shared" si="20"/>
        <v>25204015-Ngân hàng Nông nghiệp và Phát triển Nông thôn Việt Nam - Chi nhánh Thanh Miếu</v>
      </c>
    </row>
    <row r="1311" spans="1:4" x14ac:dyDescent="0.25">
      <c r="A1311" s="20" t="s">
        <v>4432</v>
      </c>
      <c r="B1311" s="20" t="s">
        <v>34307</v>
      </c>
      <c r="C1311" s="20" t="s">
        <v>34308</v>
      </c>
      <c r="D1311" s="20" t="str">
        <f t="shared" si="20"/>
        <v>25204016-Ngân hàng Nông nghiệp và Phát triển nông thôn Việt Nam - Chi nhánh huyện Đoan Hùng Phú Thọ II</v>
      </c>
    </row>
    <row r="1312" spans="1:4" x14ac:dyDescent="0.25">
      <c r="A1312" s="20" t="s">
        <v>4432</v>
      </c>
      <c r="B1312" s="20" t="s">
        <v>34309</v>
      </c>
      <c r="C1312" s="20" t="s">
        <v>34310</v>
      </c>
      <c r="D1312" s="20" t="str">
        <f t="shared" si="20"/>
        <v>25205001-Ngân hàng TMCP Phát triển nhà đồng bằng sông Cửu Long - Chi nhánh Phú Thọ</v>
      </c>
    </row>
    <row r="1313" spans="1:4" x14ac:dyDescent="0.25">
      <c r="A1313" s="20" t="s">
        <v>4432</v>
      </c>
      <c r="B1313" s="20" t="s">
        <v>34311</v>
      </c>
      <c r="C1313" s="20" t="s">
        <v>34312</v>
      </c>
      <c r="D1313" s="20" t="str">
        <f t="shared" si="20"/>
        <v>25207001-Ngân hàng Chính sách Xã hội - Chi nhánh Tỉnh Phú Thọ</v>
      </c>
    </row>
    <row r="1314" spans="1:4" x14ac:dyDescent="0.25">
      <c r="A1314" s="20" t="s">
        <v>4432</v>
      </c>
      <c r="B1314" s="20" t="s">
        <v>34313</v>
      </c>
      <c r="C1314" s="20" t="s">
        <v>34314</v>
      </c>
      <c r="D1314" s="20" t="str">
        <f t="shared" si="20"/>
        <v>25208001-Ngân hàng Phát triển Việt Nam - Chi nhánh Tỉnh Phú Thọ</v>
      </c>
    </row>
    <row r="1315" spans="1:4" x14ac:dyDescent="0.25">
      <c r="A1315" s="20" t="s">
        <v>4432</v>
      </c>
      <c r="B1315" s="20" t="s">
        <v>34315</v>
      </c>
      <c r="C1315" s="20" t="s">
        <v>34316</v>
      </c>
      <c r="D1315" s="20" t="str">
        <f t="shared" si="20"/>
        <v>25302001-Ngân hàng TMCP Hàng Hải Việt Nam - Chi nhánh Tỉnh Phú Thọ</v>
      </c>
    </row>
    <row r="1316" spans="1:4" x14ac:dyDescent="0.25">
      <c r="A1316" s="20" t="s">
        <v>4432</v>
      </c>
      <c r="B1316" s="20" t="s">
        <v>34317</v>
      </c>
      <c r="C1316" s="20" t="s">
        <v>34318</v>
      </c>
      <c r="D1316" s="20" t="str">
        <f t="shared" si="20"/>
        <v>25303001-Ngân hàng Thương mại Cổ phần Sài Gòn Thương Tín - Chi nhánh Tỉnh Phú Thọ</v>
      </c>
    </row>
    <row r="1317" spans="1:4" x14ac:dyDescent="0.25">
      <c r="A1317" s="20" t="s">
        <v>4432</v>
      </c>
      <c r="B1317" s="20" t="s">
        <v>34319</v>
      </c>
      <c r="C1317" s="20" t="s">
        <v>34320</v>
      </c>
      <c r="D1317" s="20" t="str">
        <f t="shared" si="20"/>
        <v>25306001-Ngân hàng Thương mại Cổ phần Nam Á - Chi nhánh Tỉnh Phú Thọ</v>
      </c>
    </row>
    <row r="1318" spans="1:4" x14ac:dyDescent="0.25">
      <c r="A1318" s="20" t="s">
        <v>4432</v>
      </c>
      <c r="B1318" s="20" t="s">
        <v>34321</v>
      </c>
      <c r="C1318" s="20" t="s">
        <v>34322</v>
      </c>
      <c r="D1318" s="20" t="str">
        <f t="shared" si="20"/>
        <v>25306002-Ngân hàng Thương mại cổ phần Nam Á - Chi nhánh Phú Thọ - Phòng giao dịch Đoan Hùng</v>
      </c>
    </row>
    <row r="1319" spans="1:4" x14ac:dyDescent="0.25">
      <c r="A1319" s="20" t="s">
        <v>4432</v>
      </c>
      <c r="B1319" s="20" t="s">
        <v>34323</v>
      </c>
      <c r="C1319" s="20" t="s">
        <v>34324</v>
      </c>
      <c r="D1319" s="20" t="str">
        <f t="shared" si="20"/>
        <v>25306003-Ngân hàng Thương mại cổ phần Nam Á - Chi nhánh Phú Thọ - Phòng giao dịch Thanh Thủy</v>
      </c>
    </row>
    <row r="1320" spans="1:4" x14ac:dyDescent="0.25">
      <c r="A1320" s="20" t="s">
        <v>4432</v>
      </c>
      <c r="B1320" s="20" t="s">
        <v>34325</v>
      </c>
      <c r="C1320" s="20" t="s">
        <v>34326</v>
      </c>
      <c r="D1320" s="20" t="str">
        <f t="shared" si="20"/>
        <v>25306004-Ngân hàng Thương mại cổ phần Nam Á – Chi nhánh Phú Thọ – Phòng giao dịch Cẩm Khê</v>
      </c>
    </row>
    <row r="1321" spans="1:4" x14ac:dyDescent="0.25">
      <c r="A1321" s="20" t="s">
        <v>4432</v>
      </c>
      <c r="B1321" s="20" t="s">
        <v>34327</v>
      </c>
      <c r="C1321" s="20" t="s">
        <v>34328</v>
      </c>
      <c r="D1321" s="20" t="str">
        <f t="shared" si="20"/>
        <v>25309001-Ngân hàng Thương mại Cổ phần Việt Nam Thịnh Vượng - Chi nhánh Tỉnh Phú Thọ</v>
      </c>
    </row>
    <row r="1322" spans="1:4" x14ac:dyDescent="0.25">
      <c r="A1322" s="20" t="s">
        <v>4432</v>
      </c>
      <c r="B1322" s="20" t="s">
        <v>34329</v>
      </c>
      <c r="C1322" s="20" t="s">
        <v>34330</v>
      </c>
      <c r="D1322" s="20" t="str">
        <f t="shared" si="20"/>
        <v>25310001-Ngân hàng Thương mại Cổ phần Kỹ Thương Việt Nam - Chi nhánh Việt Trì</v>
      </c>
    </row>
    <row r="1323" spans="1:4" x14ac:dyDescent="0.25">
      <c r="A1323" s="20" t="s">
        <v>4432</v>
      </c>
      <c r="B1323" s="20" t="s">
        <v>34331</v>
      </c>
      <c r="C1323" s="20" t="s">
        <v>34332</v>
      </c>
      <c r="D1323" s="20" t="str">
        <f t="shared" si="20"/>
        <v>25310T01-Ngân hàng Techcombank Chi nhánh Hòa Phong</v>
      </c>
    </row>
    <row r="1324" spans="1:4" x14ac:dyDescent="0.25">
      <c r="A1324" s="20" t="s">
        <v>4432</v>
      </c>
      <c r="B1324" s="20" t="s">
        <v>34333</v>
      </c>
      <c r="C1324" s="20" t="s">
        <v>34334</v>
      </c>
      <c r="D1324" s="20" t="str">
        <f t="shared" si="20"/>
        <v>25310T02-Ngân hàng Techcombank Chi nhánh Thành Đông</v>
      </c>
    </row>
    <row r="1325" spans="1:4" x14ac:dyDescent="0.25">
      <c r="A1325" s="20" t="s">
        <v>4432</v>
      </c>
      <c r="B1325" s="20" t="s">
        <v>34335</v>
      </c>
      <c r="C1325" s="20" t="s">
        <v>34336</v>
      </c>
      <c r="D1325" s="20" t="str">
        <f t="shared" si="20"/>
        <v>25311001-Ngân hàng Thương mại Cổ phần Quân Đội - Chi nhánh Việt Trì Tỉnh Phú Thọ</v>
      </c>
    </row>
    <row r="1326" spans="1:4" x14ac:dyDescent="0.25">
      <c r="A1326" s="20" t="s">
        <v>4432</v>
      </c>
      <c r="B1326" s="20" t="s">
        <v>34337</v>
      </c>
      <c r="C1326" s="20" t="s">
        <v>34338</v>
      </c>
      <c r="D1326" s="20" t="str">
        <f t="shared" si="20"/>
        <v>25311002-Ngân hàng Thương mại Cổ phần Quân Đội Chi nhánh Việt Trì - Phòng Giao dịch Phú Hộ</v>
      </c>
    </row>
    <row r="1327" spans="1:4" x14ac:dyDescent="0.25">
      <c r="A1327" s="20" t="s">
        <v>4432</v>
      </c>
      <c r="B1327" s="20" t="s">
        <v>34339</v>
      </c>
      <c r="C1327" s="20" t="s">
        <v>34340</v>
      </c>
      <c r="D1327" s="20" t="str">
        <f t="shared" si="20"/>
        <v>25311003-Ngân hàng Thương mại Cổ phần Quân Đội Chi nhánh Việt Trì - Phòng Giao dịch Nam Việt Trì</v>
      </c>
    </row>
    <row r="1328" spans="1:4" x14ac:dyDescent="0.25">
      <c r="A1328" s="20" t="s">
        <v>4432</v>
      </c>
      <c r="B1328" s="20" t="s">
        <v>34341</v>
      </c>
      <c r="C1328" s="20" t="s">
        <v>34342</v>
      </c>
      <c r="D1328" s="20" t="str">
        <f t="shared" si="20"/>
        <v>25311004-Ngân hàng TMCP Quân đội - Phòng giao dịch Đền Hùng</v>
      </c>
    </row>
    <row r="1329" spans="1:4" x14ac:dyDescent="0.25">
      <c r="A1329" s="20" t="s">
        <v>4432</v>
      </c>
      <c r="B1329" s="20" t="s">
        <v>34343</v>
      </c>
      <c r="C1329" s="20" t="s">
        <v>34344</v>
      </c>
      <c r="D1329" s="20" t="str">
        <f t="shared" si="20"/>
        <v>25314001-Ngân hàng TMCP Quốc Tế Việt Nam - Chi nhánh Việt Trì</v>
      </c>
    </row>
    <row r="1330" spans="1:4" x14ac:dyDescent="0.25">
      <c r="A1330" s="20" t="s">
        <v>4432</v>
      </c>
      <c r="B1330" s="20" t="s">
        <v>34345</v>
      </c>
      <c r="C1330" s="20" t="s">
        <v>34346</v>
      </c>
      <c r="D1330" s="20" t="str">
        <f t="shared" si="20"/>
        <v>25321001-Ngân hàng TMCP Phát triển Thành phố Hồ Chí Minh - Chi nhánh Phú Thọ</v>
      </c>
    </row>
    <row r="1331" spans="1:4" x14ac:dyDescent="0.25">
      <c r="A1331" s="20" t="s">
        <v>4432</v>
      </c>
      <c r="B1331" s="20" t="s">
        <v>34347</v>
      </c>
      <c r="C1331" s="20" t="s">
        <v>34348</v>
      </c>
      <c r="D1331" s="20" t="str">
        <f t="shared" si="20"/>
        <v>25357001-Ngân hàng Thương mại Cổ phần Bưu điện Liên Việt - Chi nhánh Tỉnh Phú Thọ</v>
      </c>
    </row>
    <row r="1332" spans="1:4" x14ac:dyDescent="0.25">
      <c r="A1332" s="20" t="s">
        <v>4432</v>
      </c>
      <c r="B1332" s="20" t="s">
        <v>34349</v>
      </c>
      <c r="C1332" s="20" t="s">
        <v>34350</v>
      </c>
      <c r="D1332" s="20" t="str">
        <f t="shared" si="20"/>
        <v>25701001-Kho bạc Nhà nước Tỉnh Phú Thọ</v>
      </c>
    </row>
    <row r="1333" spans="1:4" x14ac:dyDescent="0.25">
      <c r="A1333" s="20" t="s">
        <v>4432</v>
      </c>
      <c r="B1333" s="20" t="s">
        <v>34351</v>
      </c>
      <c r="C1333" s="20" t="s">
        <v>34352</v>
      </c>
      <c r="D1333" s="20" t="str">
        <f t="shared" si="20"/>
        <v>25701002-Kho bạc Nhà nước Lâm Thao</v>
      </c>
    </row>
    <row r="1334" spans="1:4" x14ac:dyDescent="0.25">
      <c r="A1334" s="20" t="s">
        <v>4432</v>
      </c>
      <c r="B1334" s="20" t="s">
        <v>34353</v>
      </c>
      <c r="C1334" s="20" t="s">
        <v>34354</v>
      </c>
      <c r="D1334" s="20" t="str">
        <f t="shared" si="20"/>
        <v>25701003-Kho bạc Nhà nước Thanh Sơn</v>
      </c>
    </row>
    <row r="1335" spans="1:4" x14ac:dyDescent="0.25">
      <c r="A1335" s="20" t="s">
        <v>4432</v>
      </c>
      <c r="B1335" s="20" t="s">
        <v>34355</v>
      </c>
      <c r="C1335" s="20" t="s">
        <v>34356</v>
      </c>
      <c r="D1335" s="20" t="str">
        <f t="shared" si="20"/>
        <v>25701004-Kho bạc Nhà nước Thanh Thủy</v>
      </c>
    </row>
    <row r="1336" spans="1:4" x14ac:dyDescent="0.25">
      <c r="A1336" s="20" t="s">
        <v>4432</v>
      </c>
      <c r="B1336" s="20" t="s">
        <v>34357</v>
      </c>
      <c r="C1336" s="20" t="s">
        <v>34358</v>
      </c>
      <c r="D1336" s="20" t="str">
        <f t="shared" si="20"/>
        <v>25701005-Kho bạc Nhà nước Tân Sơn</v>
      </c>
    </row>
    <row r="1337" spans="1:4" x14ac:dyDescent="0.25">
      <c r="A1337" s="20" t="s">
        <v>4432</v>
      </c>
      <c r="B1337" s="20" t="s">
        <v>34359</v>
      </c>
      <c r="C1337" s="20" t="s">
        <v>34360</v>
      </c>
      <c r="D1337" s="20" t="str">
        <f t="shared" si="20"/>
        <v>25701006-Phòng Giao dịch Kho bạc Nhà nước Tỉnh Phú Thọ</v>
      </c>
    </row>
    <row r="1338" spans="1:4" x14ac:dyDescent="0.25">
      <c r="A1338" s="20" t="s">
        <v>4432</v>
      </c>
      <c r="B1338" s="20" t="s">
        <v>34361</v>
      </c>
      <c r="C1338" s="20" t="s">
        <v>34362</v>
      </c>
      <c r="D1338" s="20" t="str">
        <f t="shared" si="20"/>
        <v>25701007-Kho bạc Nhà nước Đoan Hùng</v>
      </c>
    </row>
    <row r="1339" spans="1:4" x14ac:dyDescent="0.25">
      <c r="A1339" s="20" t="s">
        <v>4432</v>
      </c>
      <c r="B1339" s="20" t="s">
        <v>34363</v>
      </c>
      <c r="C1339" s="20" t="s">
        <v>34364</v>
      </c>
      <c r="D1339" s="20" t="str">
        <f t="shared" si="20"/>
        <v>25701008-Kho bạc Nhà nước Cẩm Khê</v>
      </c>
    </row>
    <row r="1340" spans="1:4" x14ac:dyDescent="0.25">
      <c r="A1340" s="20" t="s">
        <v>4432</v>
      </c>
      <c r="B1340" s="20" t="s">
        <v>34365</v>
      </c>
      <c r="C1340" s="20" t="s">
        <v>34366</v>
      </c>
      <c r="D1340" s="20" t="str">
        <f t="shared" si="20"/>
        <v>25701009-Kho bạc Nhà nước Phù Ninh</v>
      </c>
    </row>
    <row r="1341" spans="1:4" x14ac:dyDescent="0.25">
      <c r="A1341" s="20" t="s">
        <v>4432</v>
      </c>
      <c r="B1341" s="20" t="s">
        <v>34367</v>
      </c>
      <c r="C1341" s="20" t="s">
        <v>34368</v>
      </c>
      <c r="D1341" s="20" t="str">
        <f t="shared" si="20"/>
        <v>25701010-Kho bạc Nhà nước Thị xã Phú Thọ</v>
      </c>
    </row>
    <row r="1342" spans="1:4" x14ac:dyDescent="0.25">
      <c r="A1342" s="20" t="s">
        <v>4432</v>
      </c>
      <c r="B1342" s="20" t="s">
        <v>34369</v>
      </c>
      <c r="C1342" s="20" t="s">
        <v>34370</v>
      </c>
      <c r="D1342" s="20" t="str">
        <f t="shared" si="20"/>
        <v>25701011-Kho bạc Nhà nước Thanh Ba</v>
      </c>
    </row>
    <row r="1343" spans="1:4" x14ac:dyDescent="0.25">
      <c r="A1343" s="20" t="s">
        <v>4432</v>
      </c>
      <c r="B1343" s="20" t="s">
        <v>34371</v>
      </c>
      <c r="C1343" s="20" t="s">
        <v>34372</v>
      </c>
      <c r="D1343" s="20" t="str">
        <f t="shared" si="20"/>
        <v>25701012-Kho bạc Nhà nước Tam Nông</v>
      </c>
    </row>
    <row r="1344" spans="1:4" x14ac:dyDescent="0.25">
      <c r="A1344" s="20" t="s">
        <v>4432</v>
      </c>
      <c r="B1344" s="20" t="s">
        <v>34373</v>
      </c>
      <c r="C1344" s="20" t="s">
        <v>34374</v>
      </c>
      <c r="D1344" s="20" t="str">
        <f t="shared" si="20"/>
        <v>25701013-Kho bạc Nhà nước Yên Lập</v>
      </c>
    </row>
    <row r="1345" spans="1:4" x14ac:dyDescent="0.25">
      <c r="A1345" s="20" t="s">
        <v>4432</v>
      </c>
      <c r="B1345" s="20" t="s">
        <v>34375</v>
      </c>
      <c r="C1345" s="20" t="s">
        <v>34376</v>
      </c>
      <c r="D1345" s="20" t="str">
        <f t="shared" si="20"/>
        <v>25701014-Kho bạc Nhà nước Hạ Hoà</v>
      </c>
    </row>
    <row r="1346" spans="1:4" x14ac:dyDescent="0.25">
      <c r="A1346" s="20" t="s">
        <v>4432</v>
      </c>
      <c r="B1346" s="20" t="s">
        <v>34377</v>
      </c>
      <c r="C1346" s="20" t="s">
        <v>34378</v>
      </c>
      <c r="D1346" s="20" t="str">
        <f t="shared" ref="D1346:D1409" si="21">CONCATENATE(B1346,"-",C1346)</f>
        <v>25901001-Ngân hàng Hợp tác xã Việt Nam - Chi nhánh Tỉnh Phú Thọ</v>
      </c>
    </row>
    <row r="1347" spans="1:4" x14ac:dyDescent="0.25">
      <c r="A1347" s="20" t="s">
        <v>4432</v>
      </c>
      <c r="B1347" s="20" t="s">
        <v>34379</v>
      </c>
      <c r="C1347" s="20" t="s">
        <v>34380</v>
      </c>
      <c r="D1347" s="20" t="str">
        <f t="shared" si="21"/>
        <v>25902001-Quỹ tín dụng nhân dân Đồng Xuân</v>
      </c>
    </row>
    <row r="1348" spans="1:4" x14ac:dyDescent="0.25">
      <c r="A1348" s="20" t="s">
        <v>4432</v>
      </c>
      <c r="B1348" s="20" t="s">
        <v>34381</v>
      </c>
      <c r="C1348" s="20" t="s">
        <v>34382</v>
      </c>
      <c r="D1348" s="20" t="str">
        <f t="shared" si="21"/>
        <v>25902002-Quỹ tín dụng nhân dân Nông Trang</v>
      </c>
    </row>
    <row r="1349" spans="1:4" x14ac:dyDescent="0.25">
      <c r="A1349" s="20" t="s">
        <v>4432</v>
      </c>
      <c r="B1349" s="20" t="s">
        <v>34383</v>
      </c>
      <c r="C1349" s="20" t="s">
        <v>34384</v>
      </c>
      <c r="D1349" s="20" t="str">
        <f t="shared" si="21"/>
        <v>25902003-Quỹ tín dụng nhân dân Minh Nông</v>
      </c>
    </row>
    <row r="1350" spans="1:4" x14ac:dyDescent="0.25">
      <c r="A1350" s="20" t="s">
        <v>4432</v>
      </c>
      <c r="B1350" s="20" t="s">
        <v>34385</v>
      </c>
      <c r="C1350" s="20" t="s">
        <v>34386</v>
      </c>
      <c r="D1350" s="20" t="str">
        <f t="shared" si="21"/>
        <v>25902004-Quỹ tín dụng nhân dân Ấm Hạ</v>
      </c>
    </row>
    <row r="1351" spans="1:4" x14ac:dyDescent="0.25">
      <c r="A1351" s="20" t="s">
        <v>4432</v>
      </c>
      <c r="B1351" s="20" t="s">
        <v>34387</v>
      </c>
      <c r="C1351" s="20" t="s">
        <v>34388</v>
      </c>
      <c r="D1351" s="20" t="str">
        <f t="shared" si="21"/>
        <v>25902005-Quỹ tín dụng nhân dân Vân Du</v>
      </c>
    </row>
    <row r="1352" spans="1:4" x14ac:dyDescent="0.25">
      <c r="A1352" s="20" t="s">
        <v>4432</v>
      </c>
      <c r="B1352" s="20" t="s">
        <v>34389</v>
      </c>
      <c r="C1352" s="20" t="s">
        <v>34390</v>
      </c>
      <c r="D1352" s="20" t="str">
        <f t="shared" si="21"/>
        <v>25902006-Quỹ tín dụng nhân dân Tiên Cát</v>
      </c>
    </row>
    <row r="1353" spans="1:4" x14ac:dyDescent="0.25">
      <c r="A1353" s="20" t="s">
        <v>4432</v>
      </c>
      <c r="B1353" s="20" t="s">
        <v>34391</v>
      </c>
      <c r="C1353" s="20" t="s">
        <v>34392</v>
      </c>
      <c r="D1353" s="20" t="str">
        <f t="shared" si="21"/>
        <v>25902007-Quỹ tín dụng nhân dân Ninh Dân</v>
      </c>
    </row>
    <row r="1354" spans="1:4" x14ac:dyDescent="0.25">
      <c r="A1354" s="20" t="s">
        <v>4432</v>
      </c>
      <c r="B1354" s="20" t="s">
        <v>34393</v>
      </c>
      <c r="C1354" s="20" t="s">
        <v>34394</v>
      </c>
      <c r="D1354" s="20" t="str">
        <f t="shared" si="21"/>
        <v>25902008-Quỹ tín dụng nhân dân Khải Xuân</v>
      </c>
    </row>
    <row r="1355" spans="1:4" x14ac:dyDescent="0.25">
      <c r="A1355" s="20" t="s">
        <v>4432</v>
      </c>
      <c r="B1355" s="20" t="s">
        <v>34395</v>
      </c>
      <c r="C1355" s="20" t="s">
        <v>34396</v>
      </c>
      <c r="D1355" s="20" t="str">
        <f t="shared" si="21"/>
        <v>25902009-Quỹ tín dụng nhân dân Phú Lạc</v>
      </c>
    </row>
    <row r="1356" spans="1:4" x14ac:dyDescent="0.25">
      <c r="A1356" s="20" t="s">
        <v>4432</v>
      </c>
      <c r="B1356" s="20" t="s">
        <v>34397</v>
      </c>
      <c r="C1356" s="20" t="s">
        <v>34398</v>
      </c>
      <c r="D1356" s="20" t="str">
        <f t="shared" si="21"/>
        <v>25902010-Quỹ tín dụng nhân dân Thị trấn Yên Lập</v>
      </c>
    </row>
    <row r="1357" spans="1:4" x14ac:dyDescent="0.25">
      <c r="A1357" s="20" t="s">
        <v>4432</v>
      </c>
      <c r="B1357" s="20" t="s">
        <v>34399</v>
      </c>
      <c r="C1357" s="20" t="s">
        <v>34400</v>
      </c>
      <c r="D1357" s="20" t="str">
        <f t="shared" si="21"/>
        <v>25902011-Quỹ tín dụng nhân dân Xã Bằng Luân</v>
      </c>
    </row>
    <row r="1358" spans="1:4" x14ac:dyDescent="0.25">
      <c r="A1358" s="20" t="s">
        <v>4432</v>
      </c>
      <c r="B1358" s="20" t="s">
        <v>34401</v>
      </c>
      <c r="C1358" s="20" t="s">
        <v>34402</v>
      </c>
      <c r="D1358" s="20" t="str">
        <f t="shared" si="21"/>
        <v>25902012-Quỹ tín dụng nhân dân Thị trấn Hùng Sơn</v>
      </c>
    </row>
    <row r="1359" spans="1:4" x14ac:dyDescent="0.25">
      <c r="A1359" s="20" t="s">
        <v>4432</v>
      </c>
      <c r="B1359" s="20" t="s">
        <v>34403</v>
      </c>
      <c r="C1359" s="20" t="s">
        <v>34404</v>
      </c>
      <c r="D1359" s="20" t="str">
        <f t="shared" si="21"/>
        <v>25902013-Quỹ tín dụng nhân dân Đồng Lạc</v>
      </c>
    </row>
    <row r="1360" spans="1:4" x14ac:dyDescent="0.25">
      <c r="A1360" s="20" t="s">
        <v>4432</v>
      </c>
      <c r="B1360" s="20" t="s">
        <v>34405</v>
      </c>
      <c r="C1360" s="20" t="s">
        <v>34406</v>
      </c>
      <c r="D1360" s="20" t="str">
        <f t="shared" si="21"/>
        <v>25902014-Quỹ tín dụng nhân dân Phường Vân Cơ</v>
      </c>
    </row>
    <row r="1361" spans="1:4" x14ac:dyDescent="0.25">
      <c r="A1361" s="20" t="s">
        <v>4432</v>
      </c>
      <c r="B1361" s="20" t="s">
        <v>34407</v>
      </c>
      <c r="C1361" s="20" t="s">
        <v>34408</v>
      </c>
      <c r="D1361" s="20" t="str">
        <f t="shared" si="21"/>
        <v>25902015-Quỹ tín dụng nhân dân Thị trấn Thanh Ba</v>
      </c>
    </row>
    <row r="1362" spans="1:4" x14ac:dyDescent="0.25">
      <c r="A1362" s="20" t="s">
        <v>4432</v>
      </c>
      <c r="B1362" s="20" t="s">
        <v>34409</v>
      </c>
      <c r="C1362" s="20" t="s">
        <v>34410</v>
      </c>
      <c r="D1362" s="20" t="str">
        <f t="shared" si="21"/>
        <v>25902016-Quỹ tín dụng nhân dân Đoan Hùng</v>
      </c>
    </row>
    <row r="1363" spans="1:4" x14ac:dyDescent="0.25">
      <c r="A1363" s="20" t="s">
        <v>4432</v>
      </c>
      <c r="B1363" s="20" t="s">
        <v>34411</v>
      </c>
      <c r="C1363" s="20" t="s">
        <v>34412</v>
      </c>
      <c r="D1363" s="20" t="str">
        <f t="shared" si="21"/>
        <v>25902017-Quỹ tín dụng nhân dân Hùng Lô</v>
      </c>
    </row>
    <row r="1364" spans="1:4" x14ac:dyDescent="0.25">
      <c r="A1364" s="20" t="s">
        <v>4432</v>
      </c>
      <c r="B1364" s="20" t="s">
        <v>34413</v>
      </c>
      <c r="C1364" s="20" t="s">
        <v>34414</v>
      </c>
      <c r="D1364" s="20" t="str">
        <f t="shared" si="21"/>
        <v>25902018-Quỹ tín dụng nhân dân An Đạo</v>
      </c>
    </row>
    <row r="1365" spans="1:4" x14ac:dyDescent="0.25">
      <c r="A1365" s="20" t="s">
        <v>4432</v>
      </c>
      <c r="B1365" s="20" t="s">
        <v>34415</v>
      </c>
      <c r="C1365" s="20" t="s">
        <v>34416</v>
      </c>
      <c r="D1365" s="20" t="str">
        <f t="shared" si="21"/>
        <v>25902019-Quỹ tín dụng nhân dân Dữu Lâu</v>
      </c>
    </row>
    <row r="1366" spans="1:4" x14ac:dyDescent="0.25">
      <c r="A1366" s="20" t="s">
        <v>4432</v>
      </c>
      <c r="B1366" s="20" t="s">
        <v>34417</v>
      </c>
      <c r="C1366" s="20" t="s">
        <v>34418</v>
      </c>
      <c r="D1366" s="20" t="str">
        <f t="shared" si="21"/>
        <v>25902020-Quỹ tín dụng nhân dân Thụy Vân</v>
      </c>
    </row>
    <row r="1367" spans="1:4" x14ac:dyDescent="0.25">
      <c r="A1367" s="20" t="s">
        <v>4432</v>
      </c>
      <c r="B1367" s="20" t="s">
        <v>34419</v>
      </c>
      <c r="C1367" s="20" t="s">
        <v>34420</v>
      </c>
      <c r="D1367" s="20" t="str">
        <f t="shared" si="21"/>
        <v>25902021-Quỹ tín dụng nhân dân Phú Lộc</v>
      </c>
    </row>
    <row r="1368" spans="1:4" x14ac:dyDescent="0.25">
      <c r="A1368" s="20" t="s">
        <v>4432</v>
      </c>
      <c r="B1368" s="20" t="s">
        <v>34421</v>
      </c>
      <c r="C1368" s="20" t="s">
        <v>34422</v>
      </c>
      <c r="D1368" s="20" t="str">
        <f t="shared" si="21"/>
        <v>25902022-Quỹ tín dụng nhân dân Phương Xá</v>
      </c>
    </row>
    <row r="1369" spans="1:4" x14ac:dyDescent="0.25">
      <c r="A1369" s="20" t="s">
        <v>4432</v>
      </c>
      <c r="B1369" s="20" t="s">
        <v>34423</v>
      </c>
      <c r="C1369" s="20" t="s">
        <v>34424</v>
      </c>
      <c r="D1369" s="20" t="str">
        <f t="shared" si="21"/>
        <v>25902023-Quỹ tín dụng nhân dân Hùng Long</v>
      </c>
    </row>
    <row r="1370" spans="1:4" x14ac:dyDescent="0.25">
      <c r="A1370" s="20" t="s">
        <v>4432</v>
      </c>
      <c r="B1370" s="20" t="s">
        <v>34425</v>
      </c>
      <c r="C1370" s="20" t="s">
        <v>34426</v>
      </c>
      <c r="D1370" s="20" t="str">
        <f t="shared" si="21"/>
        <v>25902024-Quỹ tín dụng nhân dân Sơn Vi</v>
      </c>
    </row>
    <row r="1371" spans="1:4" x14ac:dyDescent="0.25">
      <c r="A1371" s="20" t="s">
        <v>4432</v>
      </c>
      <c r="B1371" s="20" t="s">
        <v>34427</v>
      </c>
      <c r="C1371" s="20" t="s">
        <v>34428</v>
      </c>
      <c r="D1371" s="20" t="str">
        <f t="shared" si="21"/>
        <v>25902025-Quỹ tín dụng nhân dân Thạch Sơn</v>
      </c>
    </row>
    <row r="1372" spans="1:4" x14ac:dyDescent="0.25">
      <c r="A1372" s="20" t="s">
        <v>4432</v>
      </c>
      <c r="B1372" s="20" t="s">
        <v>34429</v>
      </c>
      <c r="C1372" s="20" t="s">
        <v>34430</v>
      </c>
      <c r="D1372" s="20" t="str">
        <f t="shared" si="21"/>
        <v>25902026-Quỹ tín dụng nhân dân Trương Vương</v>
      </c>
    </row>
    <row r="1373" spans="1:4" x14ac:dyDescent="0.25">
      <c r="A1373" s="20" t="s">
        <v>4432</v>
      </c>
      <c r="B1373" s="20" t="s">
        <v>34431</v>
      </c>
      <c r="C1373" s="20" t="s">
        <v>34432</v>
      </c>
      <c r="D1373" s="20" t="str">
        <f t="shared" si="21"/>
        <v>25902027-Quỹ tín dụng nhân dân Minh Phương</v>
      </c>
    </row>
    <row r="1374" spans="1:4" x14ac:dyDescent="0.25">
      <c r="A1374" s="20" t="s">
        <v>4432</v>
      </c>
      <c r="B1374" s="20" t="s">
        <v>34433</v>
      </c>
      <c r="C1374" s="20" t="s">
        <v>34434</v>
      </c>
      <c r="D1374" s="20" t="str">
        <f t="shared" si="21"/>
        <v>25902028-Quỹ tín dụng nhân dân Cát Trù</v>
      </c>
    </row>
    <row r="1375" spans="1:4" x14ac:dyDescent="0.25">
      <c r="A1375" s="20" t="s">
        <v>4432</v>
      </c>
      <c r="B1375" s="20" t="s">
        <v>34435</v>
      </c>
      <c r="C1375" s="20" t="s">
        <v>34436</v>
      </c>
      <c r="D1375" s="20" t="str">
        <f t="shared" si="21"/>
        <v>25902029-Quỹ tín dụng nhân dân Tiên Kiên</v>
      </c>
    </row>
    <row r="1376" spans="1:4" x14ac:dyDescent="0.25">
      <c r="A1376" s="20" t="s">
        <v>4432</v>
      </c>
      <c r="B1376" s="20" t="s">
        <v>34437</v>
      </c>
      <c r="C1376" s="20" t="s">
        <v>34438</v>
      </c>
      <c r="D1376" s="20" t="str">
        <f t="shared" si="21"/>
        <v>25902030-Quỹ tín dụng nhân dân Thị trấn Thanh Thủy</v>
      </c>
    </row>
    <row r="1377" spans="1:4" x14ac:dyDescent="0.25">
      <c r="A1377" s="20" t="s">
        <v>4432</v>
      </c>
      <c r="B1377" s="20" t="s">
        <v>34439</v>
      </c>
      <c r="C1377" s="20" t="s">
        <v>34440</v>
      </c>
      <c r="D1377" s="20" t="str">
        <f t="shared" si="21"/>
        <v>25902031-Quỹ tín dụng nhân dân Gia Cẩm</v>
      </c>
    </row>
    <row r="1378" spans="1:4" x14ac:dyDescent="0.25">
      <c r="A1378" s="20" t="s">
        <v>4432</v>
      </c>
      <c r="B1378" s="20" t="s">
        <v>34441</v>
      </c>
      <c r="C1378" s="20" t="s">
        <v>34442</v>
      </c>
      <c r="D1378" s="20" t="str">
        <f t="shared" si="21"/>
        <v>25902032-Quỹ tín dụng nhân dân Cao Xá</v>
      </c>
    </row>
    <row r="1379" spans="1:4" x14ac:dyDescent="0.25">
      <c r="A1379" s="20" t="s">
        <v>4432</v>
      </c>
      <c r="B1379" s="20" t="s">
        <v>34443</v>
      </c>
      <c r="C1379" s="20" t="s">
        <v>34444</v>
      </c>
      <c r="D1379" s="20" t="str">
        <f t="shared" si="21"/>
        <v>25902033-Quỹ tín dụng nhân dân Thị trấn Thanh Sơn Huyện Thanh Sơn</v>
      </c>
    </row>
    <row r="1380" spans="1:4" x14ac:dyDescent="0.25">
      <c r="A1380" s="20" t="s">
        <v>4432</v>
      </c>
      <c r="B1380" s="20" t="s">
        <v>34445</v>
      </c>
      <c r="C1380" s="20" t="s">
        <v>34446</v>
      </c>
      <c r="D1380" s="20" t="str">
        <f t="shared" si="21"/>
        <v>25902034-Quỹ tín dụng nhân dân Xã Gia Điền Huyện Hạ Hoà - Tỉnh Phú Thọ</v>
      </c>
    </row>
    <row r="1381" spans="1:4" x14ac:dyDescent="0.25">
      <c r="A1381" s="20" t="s">
        <v>4432</v>
      </c>
      <c r="B1381" s="20" t="s">
        <v>34447</v>
      </c>
      <c r="C1381" s="20" t="s">
        <v>34448</v>
      </c>
      <c r="D1381" s="20" t="str">
        <f t="shared" si="21"/>
        <v>25902035-Quỹ tín dụng nhân dân Xã Hạ Giáp</v>
      </c>
    </row>
    <row r="1382" spans="1:4" x14ac:dyDescent="0.25">
      <c r="A1382" s="20" t="s">
        <v>4432</v>
      </c>
      <c r="B1382" s="20" t="s">
        <v>34449</v>
      </c>
      <c r="C1382" s="20" t="s">
        <v>34450</v>
      </c>
      <c r="D1382" s="20" t="str">
        <f t="shared" si="21"/>
        <v>25902036-Quỹ tín dụng nhân dân Tam Nông</v>
      </c>
    </row>
    <row r="1383" spans="1:4" x14ac:dyDescent="0.25">
      <c r="A1383" s="20" t="s">
        <v>4432</v>
      </c>
      <c r="B1383" s="20" t="s">
        <v>34451</v>
      </c>
      <c r="C1383" s="20" t="s">
        <v>34452</v>
      </c>
      <c r="D1383" s="20" t="str">
        <f t="shared" si="21"/>
        <v>25902037-Quỹ tín dụng nhân dân Xã Hưng Long</v>
      </c>
    </row>
    <row r="1384" spans="1:4" x14ac:dyDescent="0.25">
      <c r="A1384" s="20" t="s">
        <v>4432</v>
      </c>
      <c r="B1384" s="20" t="s">
        <v>34453</v>
      </c>
      <c r="C1384" s="20" t="s">
        <v>34454</v>
      </c>
      <c r="D1384" s="20" t="str">
        <f t="shared" si="21"/>
        <v>25902038-Quỹ tín dụng nhân dân Xã Tứ Xã</v>
      </c>
    </row>
    <row r="1385" spans="1:4" x14ac:dyDescent="0.25">
      <c r="A1385" s="20" t="s">
        <v>4432</v>
      </c>
      <c r="B1385" s="20" t="s">
        <v>34455</v>
      </c>
      <c r="C1385" s="20" t="s">
        <v>34456</v>
      </c>
      <c r="D1385" s="20" t="str">
        <f t="shared" si="21"/>
        <v>25902039-Quỹ tín dụng nhân dân xã Hương Lung</v>
      </c>
    </row>
    <row r="1386" spans="1:4" x14ac:dyDescent="0.25">
      <c r="A1386" s="20" t="s">
        <v>4718</v>
      </c>
      <c r="B1386" s="20" t="s">
        <v>34457</v>
      </c>
      <c r="C1386" s="20" t="s">
        <v>34458</v>
      </c>
      <c r="D1386" s="20" t="str">
        <f t="shared" si="21"/>
        <v>26201001-Ngân hàng Thương mại Cổ phần Công thương Việt Nam - Chi nhánh Tỉnh Vĩnh Phúc</v>
      </c>
    </row>
    <row r="1387" spans="1:4" x14ac:dyDescent="0.25">
      <c r="A1387" s="20" t="s">
        <v>4718</v>
      </c>
      <c r="B1387" s="20" t="s">
        <v>34459</v>
      </c>
      <c r="C1387" s="20" t="s">
        <v>34460</v>
      </c>
      <c r="D1387" s="20" t="str">
        <f t="shared" si="21"/>
        <v>26201002-Ngân hàng Thương mại Cổ phần Công thương Việt Nam - Chi nhánh Phúc Yên</v>
      </c>
    </row>
    <row r="1388" spans="1:4" x14ac:dyDescent="0.25">
      <c r="A1388" s="20" t="s">
        <v>4718</v>
      </c>
      <c r="B1388" s="20" t="s">
        <v>34461</v>
      </c>
      <c r="C1388" s="20" t="s">
        <v>34462</v>
      </c>
      <c r="D1388" s="20" t="str">
        <f t="shared" si="21"/>
        <v>26201003-Ngân hàng Thương mại Cổ phần Công thương Việt Nam - Chi nhánh Bình Xuyên</v>
      </c>
    </row>
    <row r="1389" spans="1:4" x14ac:dyDescent="0.25">
      <c r="A1389" s="20" t="s">
        <v>4718</v>
      </c>
      <c r="B1389" s="20" t="s">
        <v>34463</v>
      </c>
      <c r="C1389" s="20" t="s">
        <v>34464</v>
      </c>
      <c r="D1389" s="20" t="str">
        <f t="shared" si="21"/>
        <v>26202001-Ngân hàng Thương mại Cổ phần Đầu tư và Phát triển Việt Nam - Chi nhánh Tỉnh Vĩnh Phúc</v>
      </c>
    </row>
    <row r="1390" spans="1:4" x14ac:dyDescent="0.25">
      <c r="A1390" s="20" t="s">
        <v>4718</v>
      </c>
      <c r="B1390" s="20" t="s">
        <v>34465</v>
      </c>
      <c r="C1390" s="20" t="s">
        <v>34466</v>
      </c>
      <c r="D1390" s="20" t="str">
        <f t="shared" si="21"/>
        <v>26202002-Ngân hàng Thương mại Cổ phần Đầu tư và Phát triển Việt Nam - Chi nhánh Phúc Yên</v>
      </c>
    </row>
    <row r="1391" spans="1:4" x14ac:dyDescent="0.25">
      <c r="A1391" s="20" t="s">
        <v>4718</v>
      </c>
      <c r="B1391" s="20" t="s">
        <v>34467</v>
      </c>
      <c r="C1391" s="20" t="s">
        <v>34468</v>
      </c>
      <c r="D1391" s="20" t="str">
        <f t="shared" si="21"/>
        <v>26203001-Ngân hàng Thương mại Cổ phần Ngoại thương Việt Nam - Chi nhánh Tỉnh Vĩnh Phúc</v>
      </c>
    </row>
    <row r="1392" spans="1:4" x14ac:dyDescent="0.25">
      <c r="A1392" s="20" t="s">
        <v>4718</v>
      </c>
      <c r="B1392" s="20" t="s">
        <v>34469</v>
      </c>
      <c r="C1392" s="20" t="s">
        <v>34470</v>
      </c>
      <c r="D1392" s="20" t="str">
        <f t="shared" si="21"/>
        <v>26203002-Ngân hàng Thương mại Cổ phần Ngoại thương Việt Nam - Chi nhánh Phúc Yên</v>
      </c>
    </row>
    <row r="1393" spans="1:4" x14ac:dyDescent="0.25">
      <c r="A1393" s="20" t="s">
        <v>4718</v>
      </c>
      <c r="B1393" s="20" t="s">
        <v>34471</v>
      </c>
      <c r="C1393" s="20" t="s">
        <v>34472</v>
      </c>
      <c r="D1393" s="20" t="str">
        <f t="shared" si="21"/>
        <v>26204001-Ngân hàng Nông nghiệp và Phát triển Nông thôn Việt Nam - Chi nhánh Tỉnh Vĩnh Phúc</v>
      </c>
    </row>
    <row r="1394" spans="1:4" x14ac:dyDescent="0.25">
      <c r="A1394" s="20" t="s">
        <v>4718</v>
      </c>
      <c r="B1394" s="20" t="s">
        <v>34473</v>
      </c>
      <c r="C1394" s="20" t="s">
        <v>34474</v>
      </c>
      <c r="D1394" s="20" t="str">
        <f t="shared" si="21"/>
        <v>26204002-Ngân hàng Nông nghiệp và Phát triển nông thôn Việt Nam - Chi nhánh Vĩnh Phúc II</v>
      </c>
    </row>
    <row r="1395" spans="1:4" x14ac:dyDescent="0.25">
      <c r="A1395" s="20" t="s">
        <v>4718</v>
      </c>
      <c r="B1395" s="20" t="s">
        <v>34475</v>
      </c>
      <c r="C1395" s="20" t="s">
        <v>34476</v>
      </c>
      <c r="D1395" s="20" t="str">
        <f t="shared" si="21"/>
        <v>26204003-Ngân hàng Nông nghiệp và Phát triển Nông thôn Việt Nam - Chi nhánh Huyện Vĩnh Tường</v>
      </c>
    </row>
    <row r="1396" spans="1:4" x14ac:dyDescent="0.25">
      <c r="A1396" s="20" t="s">
        <v>4718</v>
      </c>
      <c r="B1396" s="20" t="s">
        <v>34477</v>
      </c>
      <c r="C1396" s="20" t="s">
        <v>34478</v>
      </c>
      <c r="D1396" s="20" t="str">
        <f t="shared" si="21"/>
        <v>26204004-Ngân hàng Nông nghiệp và Phát triển nông thôn Việt Nam - Chi nhánh huyện Yên Lạc Vĩnh Phúc II</v>
      </c>
    </row>
    <row r="1397" spans="1:4" x14ac:dyDescent="0.25">
      <c r="A1397" s="20" t="s">
        <v>4718</v>
      </c>
      <c r="B1397" s="20" t="s">
        <v>34479</v>
      </c>
      <c r="C1397" s="20" t="s">
        <v>34480</v>
      </c>
      <c r="D1397" s="20" t="str">
        <f t="shared" si="21"/>
        <v>26204005-Ngân hàng Nông nghiệp và Phát triển Nông thôn Việt Nam - Chi nhánh Huyện Lập Thạch</v>
      </c>
    </row>
    <row r="1398" spans="1:4" x14ac:dyDescent="0.25">
      <c r="A1398" s="20" t="s">
        <v>4718</v>
      </c>
      <c r="B1398" s="20" t="s">
        <v>34481</v>
      </c>
      <c r="C1398" s="20" t="s">
        <v>34482</v>
      </c>
      <c r="D1398" s="20" t="str">
        <f t="shared" si="21"/>
        <v>26204006-Ngân hàng Nông nghiệp và Phát triển Nông thôn Việt Nam - Chi nhánh Huyện Tam Dương</v>
      </c>
    </row>
    <row r="1399" spans="1:4" x14ac:dyDescent="0.25">
      <c r="A1399" s="20" t="s">
        <v>4718</v>
      </c>
      <c r="B1399" s="20" t="s">
        <v>34483</v>
      </c>
      <c r="C1399" s="20" t="s">
        <v>34484</v>
      </c>
      <c r="D1399" s="20" t="str">
        <f t="shared" si="21"/>
        <v>26204007-Ngân hàng Nông nghiệp và Phát triển nông thôn Việt Nam - Chi nhánh huyện Tam Đảo Vĩnh Phúc II</v>
      </c>
    </row>
    <row r="1400" spans="1:4" x14ac:dyDescent="0.25">
      <c r="A1400" s="20" t="s">
        <v>4718</v>
      </c>
      <c r="B1400" s="20" t="s">
        <v>34485</v>
      </c>
      <c r="C1400" s="20" t="s">
        <v>34486</v>
      </c>
      <c r="D1400" s="20" t="str">
        <f t="shared" si="21"/>
        <v>26204008-Ngân hàng Nông nghiệp và Phát triển nông thôn Việt Nam - Chi nhánh huyện Bình Xuyên Vĩnh Phúc II</v>
      </c>
    </row>
    <row r="1401" spans="1:4" x14ac:dyDescent="0.25">
      <c r="A1401" s="20" t="s">
        <v>4718</v>
      </c>
      <c r="B1401" s="20" t="s">
        <v>34487</v>
      </c>
      <c r="C1401" s="20" t="s">
        <v>34488</v>
      </c>
      <c r="D1401" s="20" t="str">
        <f t="shared" si="21"/>
        <v>26204009-Ngân hàng Nông nghiệp và Phát triển Nông thôn Việt Nam - Chi nhánh Thổ Tang</v>
      </c>
    </row>
    <row r="1402" spans="1:4" x14ac:dyDescent="0.25">
      <c r="A1402" s="20" t="s">
        <v>4718</v>
      </c>
      <c r="B1402" s="20" t="s">
        <v>34489</v>
      </c>
      <c r="C1402" s="20" t="s">
        <v>34490</v>
      </c>
      <c r="D1402" s="20" t="str">
        <f t="shared" si="21"/>
        <v>26204010-Ngân hàng Nông nghiệp và Phát triển nông thôn Việt Nam - Chi nhánh Thành phố Vĩnh Yên Tỉnh Vĩnh Phúc</v>
      </c>
    </row>
    <row r="1403" spans="1:4" x14ac:dyDescent="0.25">
      <c r="A1403" s="20" t="s">
        <v>4718</v>
      </c>
      <c r="B1403" s="20" t="s">
        <v>34491</v>
      </c>
      <c r="C1403" s="20" t="s">
        <v>34492</v>
      </c>
      <c r="D1403" s="20" t="str">
        <f t="shared" si="21"/>
        <v>26204011-NHNo&amp;PTNT VN - Chi nhánh Huyện Mê Linh</v>
      </c>
    </row>
    <row r="1404" spans="1:4" x14ac:dyDescent="0.25">
      <c r="A1404" s="20" t="s">
        <v>4718</v>
      </c>
      <c r="B1404" s="20" t="s">
        <v>34493</v>
      </c>
      <c r="C1404" s="20" t="s">
        <v>34494</v>
      </c>
      <c r="D1404" s="20" t="str">
        <f t="shared" si="21"/>
        <v>26204012-Ngân hàng Nông nghiệp và Phát triển Nông thôn Việt Nam - Chi nhánh Huyện Sông Lô Tỉnh Vĩnh Phúc</v>
      </c>
    </row>
    <row r="1405" spans="1:4" x14ac:dyDescent="0.25">
      <c r="A1405" s="20" t="s">
        <v>4718</v>
      </c>
      <c r="B1405" s="20" t="s">
        <v>34495</v>
      </c>
      <c r="C1405" s="20" t="s">
        <v>34496</v>
      </c>
      <c r="D1405" s="20" t="str">
        <f t="shared" si="21"/>
        <v>26207001-Ngân hàng Chính sách Xã hội - Chi nhánh Tỉnh Vĩnh Phúc</v>
      </c>
    </row>
    <row r="1406" spans="1:4" x14ac:dyDescent="0.25">
      <c r="A1406" s="20" t="s">
        <v>4718</v>
      </c>
      <c r="B1406" s="20" t="s">
        <v>34497</v>
      </c>
      <c r="C1406" s="20" t="s">
        <v>34498</v>
      </c>
      <c r="D1406" s="20" t="str">
        <f t="shared" si="21"/>
        <v>26208001-Ngân hàng Phát triển Việt Nam Sở Giao dịch I - Phòng Giao dịch Tỉnh Vĩnh Phúc</v>
      </c>
    </row>
    <row r="1407" spans="1:4" x14ac:dyDescent="0.25">
      <c r="A1407" s="20" t="s">
        <v>4718</v>
      </c>
      <c r="B1407" s="20" t="s">
        <v>34499</v>
      </c>
      <c r="C1407" s="20" t="s">
        <v>34500</v>
      </c>
      <c r="D1407" s="20" t="str">
        <f t="shared" si="21"/>
        <v>26301001-Ngân hàng TMCP Nhà Hà Nội - Chi nhánh Vĩnh Phúc</v>
      </c>
    </row>
    <row r="1408" spans="1:4" x14ac:dyDescent="0.25">
      <c r="A1408" s="20" t="s">
        <v>4718</v>
      </c>
      <c r="B1408" s="20" t="s">
        <v>34501</v>
      </c>
      <c r="C1408" s="20" t="s">
        <v>34502</v>
      </c>
      <c r="D1408" s="20" t="str">
        <f t="shared" si="21"/>
        <v>26302001-Ngân hàng Thương mại Cổ phần Hàng Hải Việt Nam - Chi nhánh Tỉnh Vĩnh Phúc</v>
      </c>
    </row>
    <row r="1409" spans="1:4" x14ac:dyDescent="0.25">
      <c r="A1409" s="20" t="s">
        <v>4718</v>
      </c>
      <c r="B1409" s="20" t="s">
        <v>34503</v>
      </c>
      <c r="C1409" s="20" t="s">
        <v>34504</v>
      </c>
      <c r="D1409" s="20" t="str">
        <f t="shared" si="21"/>
        <v>26304001-Ngân hàng Thương mại Cổ phần Đông Á - Chi nhánh Tỉnh Vĩnh Phúc</v>
      </c>
    </row>
    <row r="1410" spans="1:4" x14ac:dyDescent="0.25">
      <c r="A1410" s="20" t="s">
        <v>4718</v>
      </c>
      <c r="B1410" s="20" t="s">
        <v>34505</v>
      </c>
      <c r="C1410" s="20" t="s">
        <v>34506</v>
      </c>
      <c r="D1410" s="20" t="str">
        <f t="shared" ref="D1410:D1473" si="22">CONCATENATE(B1410,"-",C1410)</f>
        <v>26304002-Ngân hàng Thương mại Cổ phần Đông Á Chi nhánh Hà Nội - Phòng Giao dịch Phúc Yên</v>
      </c>
    </row>
    <row r="1411" spans="1:4" x14ac:dyDescent="0.25">
      <c r="A1411" s="20" t="s">
        <v>4718</v>
      </c>
      <c r="B1411" s="20" t="s">
        <v>34507</v>
      </c>
      <c r="C1411" s="20" t="s">
        <v>34508</v>
      </c>
      <c r="D1411" s="20" t="str">
        <f t="shared" si="22"/>
        <v>26307001-Ngân hàng Thương mại Cổ phần Á Châu - Chi nhánh Tỉnh Vĩnh Phúc</v>
      </c>
    </row>
    <row r="1412" spans="1:4" x14ac:dyDescent="0.25">
      <c r="A1412" s="20" t="s">
        <v>4718</v>
      </c>
      <c r="B1412" s="20" t="s">
        <v>34509</v>
      </c>
      <c r="C1412" s="20" t="s">
        <v>34510</v>
      </c>
      <c r="D1412" s="20" t="str">
        <f t="shared" si="22"/>
        <v>26309001-Ngân hàng Thương mại Cổ phần Việt Nam Thịnh Vượng - Chi nhánh Tỉnh Vĩnh Phúc</v>
      </c>
    </row>
    <row r="1413" spans="1:4" x14ac:dyDescent="0.25">
      <c r="A1413" s="20" t="s">
        <v>4718</v>
      </c>
      <c r="B1413" s="20" t="s">
        <v>34511</v>
      </c>
      <c r="C1413" s="20" t="s">
        <v>34512</v>
      </c>
      <c r="D1413" s="20" t="str">
        <f t="shared" si="22"/>
        <v>26310001-Ngân hàng Thương mại Cổ phần Kỹ Thương Việt Nam - Chi nhánh Tỉnh Vĩnh Phúc</v>
      </c>
    </row>
    <row r="1414" spans="1:4" x14ac:dyDescent="0.25">
      <c r="A1414" s="20" t="s">
        <v>4718</v>
      </c>
      <c r="B1414" s="20" t="s">
        <v>34513</v>
      </c>
      <c r="C1414" s="20" t="s">
        <v>34514</v>
      </c>
      <c r="D1414" s="20" t="str">
        <f t="shared" si="22"/>
        <v>26310T01-Ngân hàng Techcombank Chi nhánh Phúc Yên</v>
      </c>
    </row>
    <row r="1415" spans="1:4" x14ac:dyDescent="0.25">
      <c r="A1415" s="20" t="s">
        <v>4718</v>
      </c>
      <c r="B1415" s="20" t="s">
        <v>34515</v>
      </c>
      <c r="C1415" s="20" t="s">
        <v>34516</v>
      </c>
      <c r="D1415" s="20" t="str">
        <f t="shared" si="22"/>
        <v>26311001-Ngân hàng Thương mại Cổ phần Quân Đội - Chi nhánh Tỉnh Vĩnh Phúc</v>
      </c>
    </row>
    <row r="1416" spans="1:4" x14ac:dyDescent="0.25">
      <c r="A1416" s="20" t="s">
        <v>4718</v>
      </c>
      <c r="B1416" s="20" t="s">
        <v>34517</v>
      </c>
      <c r="C1416" s="20" t="s">
        <v>34518</v>
      </c>
      <c r="D1416" s="20" t="str">
        <f t="shared" si="22"/>
        <v>26313001-Ngân hàng Thương mại Cổ phần Bắc Á - Chi nhánh Tỉnh Vĩnh Phúc</v>
      </c>
    </row>
    <row r="1417" spans="1:4" x14ac:dyDescent="0.25">
      <c r="A1417" s="20" t="s">
        <v>4718</v>
      </c>
      <c r="B1417" s="20" t="s">
        <v>34519</v>
      </c>
      <c r="C1417" s="20" t="s">
        <v>34520</v>
      </c>
      <c r="D1417" s="20" t="str">
        <f t="shared" si="22"/>
        <v>26314001-Ngân hàng Thương mại Cổ phần Quốc Tế Việt Nam - Chi nhánh Tỉnh Vĩnh Phúc</v>
      </c>
    </row>
    <row r="1418" spans="1:4" x14ac:dyDescent="0.25">
      <c r="A1418" s="20" t="s">
        <v>4718</v>
      </c>
      <c r="B1418" s="20" t="s">
        <v>34521</v>
      </c>
      <c r="C1418" s="20" t="s">
        <v>34522</v>
      </c>
      <c r="D1418" s="20" t="str">
        <f t="shared" si="22"/>
        <v>26317001-Ngân hàng Thương mại Cổ phần Đông Nam Á - Chi nhánh Tỉnh Vĩnh Phúc</v>
      </c>
    </row>
    <row r="1419" spans="1:4" x14ac:dyDescent="0.25">
      <c r="A1419" s="20" t="s">
        <v>4718</v>
      </c>
      <c r="B1419" s="20" t="s">
        <v>34523</v>
      </c>
      <c r="C1419" s="20" t="s">
        <v>34524</v>
      </c>
      <c r="D1419" s="20" t="str">
        <f t="shared" si="22"/>
        <v>26321001-Ngân hàng Thương mại cổ phần Phát triển thành phố Hồ Chí Minh - Chi nhánh Vĩnh Phúc</v>
      </c>
    </row>
    <row r="1420" spans="1:4" x14ac:dyDescent="0.25">
      <c r="A1420" s="20" t="s">
        <v>4718</v>
      </c>
      <c r="B1420" s="20" t="s">
        <v>34525</v>
      </c>
      <c r="C1420" s="20" t="s">
        <v>34526</v>
      </c>
      <c r="D1420" s="20" t="str">
        <f t="shared" si="22"/>
        <v>26323001-Ngân hàng Thương mại Cổ phần An Bình - Chi nhánh Tỉnh Vĩnh Phúc</v>
      </c>
    </row>
    <row r="1421" spans="1:4" x14ac:dyDescent="0.25">
      <c r="A1421" s="20" t="s">
        <v>4718</v>
      </c>
      <c r="B1421" s="20" t="s">
        <v>34527</v>
      </c>
      <c r="C1421" s="20" t="s">
        <v>34528</v>
      </c>
      <c r="D1421" s="20" t="str">
        <f t="shared" si="22"/>
        <v>26348001-Ngân hàng Thương mại Cổ phần Sài Gòn Hà Nội - Chi nhánh Tỉnh Vĩnh Phúc</v>
      </c>
    </row>
    <row r="1422" spans="1:4" x14ac:dyDescent="0.25">
      <c r="A1422" s="20" t="s">
        <v>4718</v>
      </c>
      <c r="B1422" s="20" t="s">
        <v>34529</v>
      </c>
      <c r="C1422" s="20" t="s">
        <v>34530</v>
      </c>
      <c r="D1422" s="20" t="str">
        <f t="shared" si="22"/>
        <v>26356001-Ngân Hàng Thương Mại Cổ Phần Việt Nam Thương Tín - Chi Nhánh Vĩnh Phúc</v>
      </c>
    </row>
    <row r="1423" spans="1:4" x14ac:dyDescent="0.25">
      <c r="A1423" s="20" t="s">
        <v>4718</v>
      </c>
      <c r="B1423" s="20" t="s">
        <v>34531</v>
      </c>
      <c r="C1423" s="20" t="s">
        <v>34532</v>
      </c>
      <c r="D1423" s="20" t="str">
        <f t="shared" si="22"/>
        <v>26357001-Ngân hàng Thương mại Cổ phần Bưu điện Liên Việt - Chi nhánh Tỉnh Vĩnh Phúc</v>
      </c>
    </row>
    <row r="1424" spans="1:4" x14ac:dyDescent="0.25">
      <c r="A1424" s="20" t="s">
        <v>4718</v>
      </c>
      <c r="B1424" s="20" t="s">
        <v>34533</v>
      </c>
      <c r="C1424" s="20" t="s">
        <v>34534</v>
      </c>
      <c r="D1424" s="20" t="str">
        <f t="shared" si="22"/>
        <v>26616001-Ngân hàng Trách nhiệm hữu hạn Một thành viên Shinhan Việt Nam - Chi nhánh Tỉnh Vĩnh Phúc</v>
      </c>
    </row>
    <row r="1425" spans="1:4" x14ac:dyDescent="0.25">
      <c r="A1425" s="20" t="s">
        <v>4718</v>
      </c>
      <c r="B1425" s="20" t="s">
        <v>34535</v>
      </c>
      <c r="C1425" s="20" t="s">
        <v>34536</v>
      </c>
      <c r="D1425" s="20" t="str">
        <f t="shared" si="22"/>
        <v>26663001-Ngân hàng TNHH Một thành viên Woori Việt Nam - Chi nhánh Vĩnh Phúc</v>
      </c>
    </row>
    <row r="1426" spans="1:4" x14ac:dyDescent="0.25">
      <c r="A1426" s="20" t="s">
        <v>4718</v>
      </c>
      <c r="B1426" s="20" t="s">
        <v>34537</v>
      </c>
      <c r="C1426" s="20" t="s">
        <v>34538</v>
      </c>
      <c r="D1426" s="20" t="str">
        <f t="shared" si="22"/>
        <v>26701001-Kho bạc Nhà nước Tỉnh Vĩnh Phúc</v>
      </c>
    </row>
    <row r="1427" spans="1:4" x14ac:dyDescent="0.25">
      <c r="A1427" s="20" t="s">
        <v>4718</v>
      </c>
      <c r="B1427" s="20" t="s">
        <v>34539</v>
      </c>
      <c r="C1427" s="20" t="s">
        <v>34540</v>
      </c>
      <c r="D1427" s="20" t="str">
        <f t="shared" si="22"/>
        <v>26701002-Kho bạc Nhà nước Vĩnh Tường</v>
      </c>
    </row>
    <row r="1428" spans="1:4" x14ac:dyDescent="0.25">
      <c r="A1428" s="20" t="s">
        <v>4718</v>
      </c>
      <c r="B1428" s="20" t="s">
        <v>34541</v>
      </c>
      <c r="C1428" s="20" t="s">
        <v>34542</v>
      </c>
      <c r="D1428" s="20" t="str">
        <f t="shared" si="22"/>
        <v>26701003-Kho bạc Nhà nước Yên Lạc</v>
      </c>
    </row>
    <row r="1429" spans="1:4" x14ac:dyDescent="0.25">
      <c r="A1429" s="20" t="s">
        <v>4718</v>
      </c>
      <c r="B1429" s="20" t="s">
        <v>34543</v>
      </c>
      <c r="C1429" s="20" t="s">
        <v>34544</v>
      </c>
      <c r="D1429" s="20" t="str">
        <f t="shared" si="22"/>
        <v>26701004-Kho bạc Nhà nước Tam Đảo</v>
      </c>
    </row>
    <row r="1430" spans="1:4" x14ac:dyDescent="0.25">
      <c r="A1430" s="20" t="s">
        <v>4718</v>
      </c>
      <c r="B1430" s="20" t="s">
        <v>34545</v>
      </c>
      <c r="C1430" s="20" t="s">
        <v>34546</v>
      </c>
      <c r="D1430" s="20" t="str">
        <f t="shared" si="22"/>
        <v>26701005-Kho bạc Nhà nước Tam Dương</v>
      </c>
    </row>
    <row r="1431" spans="1:4" x14ac:dyDescent="0.25">
      <c r="A1431" s="20" t="s">
        <v>4718</v>
      </c>
      <c r="B1431" s="20" t="s">
        <v>34547</v>
      </c>
      <c r="C1431" s="20" t="s">
        <v>34548</v>
      </c>
      <c r="D1431" s="20" t="str">
        <f t="shared" si="22"/>
        <v>26701006-Kho bạc Nhà nước Lập Thạch</v>
      </c>
    </row>
    <row r="1432" spans="1:4" x14ac:dyDescent="0.25">
      <c r="A1432" s="20" t="s">
        <v>4718</v>
      </c>
      <c r="B1432" s="20" t="s">
        <v>34549</v>
      </c>
      <c r="C1432" s="20" t="s">
        <v>34550</v>
      </c>
      <c r="D1432" s="20" t="str">
        <f t="shared" si="22"/>
        <v>26701007-Kho bạc Nhà nước Bình Xuyên</v>
      </c>
    </row>
    <row r="1433" spans="1:4" x14ac:dyDescent="0.25">
      <c r="A1433" s="20" t="s">
        <v>4718</v>
      </c>
      <c r="B1433" s="20" t="s">
        <v>34551</v>
      </c>
      <c r="C1433" s="20" t="s">
        <v>34552</v>
      </c>
      <c r="D1433" s="20" t="str">
        <f t="shared" si="22"/>
        <v>26701008-Phòng Giao dịch Kho bạc Nhà nước Tỉnh Vĩnh Phúc</v>
      </c>
    </row>
    <row r="1434" spans="1:4" x14ac:dyDescent="0.25">
      <c r="A1434" s="20" t="s">
        <v>4718</v>
      </c>
      <c r="B1434" s="20" t="s">
        <v>34553</v>
      </c>
      <c r="C1434" s="20" t="s">
        <v>34554</v>
      </c>
      <c r="D1434" s="20" t="str">
        <f t="shared" si="22"/>
        <v>26701009-Kho bạc Nhà nước Sông Lô</v>
      </c>
    </row>
    <row r="1435" spans="1:4" x14ac:dyDescent="0.25">
      <c r="A1435" s="20" t="s">
        <v>4718</v>
      </c>
      <c r="B1435" s="20" t="s">
        <v>34555</v>
      </c>
      <c r="C1435" s="20" t="s">
        <v>34556</v>
      </c>
      <c r="D1435" s="20" t="str">
        <f t="shared" si="22"/>
        <v>26701010-Kho bạc Nhà nước Phúc Yên</v>
      </c>
    </row>
    <row r="1436" spans="1:4" x14ac:dyDescent="0.25">
      <c r="A1436" s="20" t="s">
        <v>4718</v>
      </c>
      <c r="B1436" s="20" t="s">
        <v>34557</v>
      </c>
      <c r="C1436" s="20" t="s">
        <v>34558</v>
      </c>
      <c r="D1436" s="20" t="str">
        <f t="shared" si="22"/>
        <v>26901001-Ngân hàng Hợp tác xã Việt Nam - Chi nhánh Tỉnh Vĩnh Phúc</v>
      </c>
    </row>
    <row r="1437" spans="1:4" x14ac:dyDescent="0.25">
      <c r="A1437" s="20" t="s">
        <v>4718</v>
      </c>
      <c r="B1437" s="20" t="s">
        <v>34559</v>
      </c>
      <c r="C1437" s="20" t="s">
        <v>34560</v>
      </c>
      <c r="D1437" s="20" t="str">
        <f t="shared" si="22"/>
        <v>26902001-Quỹ tín dụng nhân dân Xã Văn Khê</v>
      </c>
    </row>
    <row r="1438" spans="1:4" x14ac:dyDescent="0.25">
      <c r="A1438" s="20" t="s">
        <v>4718</v>
      </c>
      <c r="B1438" s="20" t="s">
        <v>34561</v>
      </c>
      <c r="C1438" s="20" t="s">
        <v>34562</v>
      </c>
      <c r="D1438" s="20" t="str">
        <f t="shared" si="22"/>
        <v>26902002-Quỹ tín dụng nhân dân Xã Mê Linh</v>
      </c>
    </row>
    <row r="1439" spans="1:4" x14ac:dyDescent="0.25">
      <c r="A1439" s="20" t="s">
        <v>4718</v>
      </c>
      <c r="B1439" s="20" t="s">
        <v>34563</v>
      </c>
      <c r="C1439" s="20" t="s">
        <v>34564</v>
      </c>
      <c r="D1439" s="20" t="str">
        <f t="shared" si="22"/>
        <v>26902003-Quỹ tín dụng nhân dân Xã Đại Đồng</v>
      </c>
    </row>
    <row r="1440" spans="1:4" x14ac:dyDescent="0.25">
      <c r="A1440" s="20" t="s">
        <v>4718</v>
      </c>
      <c r="B1440" s="20" t="s">
        <v>34565</v>
      </c>
      <c r="C1440" s="20" t="s">
        <v>34566</v>
      </c>
      <c r="D1440" s="20" t="str">
        <f t="shared" si="22"/>
        <v>26902004-Quỹ tín dụng nhân dân Xã Tề Lỗ</v>
      </c>
    </row>
    <row r="1441" spans="1:4" x14ac:dyDescent="0.25">
      <c r="A1441" s="20" t="s">
        <v>4718</v>
      </c>
      <c r="B1441" s="20" t="s">
        <v>34567</v>
      </c>
      <c r="C1441" s="20" t="s">
        <v>34568</v>
      </c>
      <c r="D1441" s="20" t="str">
        <f t="shared" si="22"/>
        <v>26902005-Quỹ tín dụng nhân dân Xã Vĩnh Thịnh</v>
      </c>
    </row>
    <row r="1442" spans="1:4" x14ac:dyDescent="0.25">
      <c r="A1442" s="20" t="s">
        <v>4718</v>
      </c>
      <c r="B1442" s="20" t="s">
        <v>34569</v>
      </c>
      <c r="C1442" s="20" t="s">
        <v>34570</v>
      </c>
      <c r="D1442" s="20" t="str">
        <f t="shared" si="22"/>
        <v>26902006-Quỹ tín dụng nhân dân Xã Tuân Chính</v>
      </c>
    </row>
    <row r="1443" spans="1:4" x14ac:dyDescent="0.25">
      <c r="A1443" s="20" t="s">
        <v>4718</v>
      </c>
      <c r="B1443" s="20" t="s">
        <v>34571</v>
      </c>
      <c r="C1443" s="20" t="s">
        <v>34572</v>
      </c>
      <c r="D1443" s="20" t="str">
        <f t="shared" si="22"/>
        <v>26902007-Quỹ tín dụng nhân dân Thị trấn Yên Lạc</v>
      </c>
    </row>
    <row r="1444" spans="1:4" x14ac:dyDescent="0.25">
      <c r="A1444" s="20" t="s">
        <v>4718</v>
      </c>
      <c r="B1444" s="20" t="s">
        <v>34573</v>
      </c>
      <c r="C1444" s="20" t="s">
        <v>34574</v>
      </c>
      <c r="D1444" s="20" t="str">
        <f t="shared" si="22"/>
        <v>26902008-Quỹ tín dụng nhân dân Thị trấn Vĩnh Tường</v>
      </c>
    </row>
    <row r="1445" spans="1:4" x14ac:dyDescent="0.25">
      <c r="A1445" s="20" t="s">
        <v>4718</v>
      </c>
      <c r="B1445" s="20" t="s">
        <v>34575</v>
      </c>
      <c r="C1445" s="20" t="s">
        <v>34576</v>
      </c>
      <c r="D1445" s="20" t="str">
        <f t="shared" si="22"/>
        <v>26902009-Qũy tín dụng nhân dân Liên phường Hòa Xuân</v>
      </c>
    </row>
    <row r="1446" spans="1:4" x14ac:dyDescent="0.25">
      <c r="A1446" s="20" t="s">
        <v>4718</v>
      </c>
      <c r="B1446" s="20" t="s">
        <v>34577</v>
      </c>
      <c r="C1446" s="20" t="s">
        <v>34578</v>
      </c>
      <c r="D1446" s="20" t="str">
        <f t="shared" si="22"/>
        <v>26902010-Quỹ tín dụng nhân dân Xã Xuân Hòa</v>
      </c>
    </row>
    <row r="1447" spans="1:4" x14ac:dyDescent="0.25">
      <c r="A1447" s="20" t="s">
        <v>4718</v>
      </c>
      <c r="B1447" s="20" t="s">
        <v>34579</v>
      </c>
      <c r="C1447" s="20" t="s">
        <v>34580</v>
      </c>
      <c r="D1447" s="20" t="str">
        <f t="shared" si="22"/>
        <v>26902011-Quỹ tín dụng nhân dân Xã Vĩnh Sơn</v>
      </c>
    </row>
    <row r="1448" spans="1:4" x14ac:dyDescent="0.25">
      <c r="A1448" s="20" t="s">
        <v>4718</v>
      </c>
      <c r="B1448" s="20" t="s">
        <v>34581</v>
      </c>
      <c r="C1448" s="20" t="s">
        <v>34582</v>
      </c>
      <c r="D1448" s="20" t="str">
        <f t="shared" si="22"/>
        <v>26902012-Quỹ tín dụng nhân dân Phường Đống Đa</v>
      </c>
    </row>
    <row r="1449" spans="1:4" x14ac:dyDescent="0.25">
      <c r="A1449" s="20" t="s">
        <v>4718</v>
      </c>
      <c r="B1449" s="20" t="s">
        <v>34583</v>
      </c>
      <c r="C1449" s="20" t="s">
        <v>34584</v>
      </c>
      <c r="D1449" s="20" t="str">
        <f t="shared" si="22"/>
        <v>26902013-Quỹ tín dụng nhân dân Xã Tứ Trưng</v>
      </c>
    </row>
    <row r="1450" spans="1:4" x14ac:dyDescent="0.25">
      <c r="A1450" s="20" t="s">
        <v>4718</v>
      </c>
      <c r="B1450" s="20" t="s">
        <v>34585</v>
      </c>
      <c r="C1450" s="20" t="s">
        <v>34586</v>
      </c>
      <c r="D1450" s="20" t="str">
        <f t="shared" si="22"/>
        <v>26902014-Quỹ tín dụng nhân dân Xã Đình Chu</v>
      </c>
    </row>
    <row r="1451" spans="1:4" x14ac:dyDescent="0.25">
      <c r="A1451" s="20" t="s">
        <v>4718</v>
      </c>
      <c r="B1451" s="20" t="s">
        <v>34587</v>
      </c>
      <c r="C1451" s="20" t="s">
        <v>34588</v>
      </c>
      <c r="D1451" s="20" t="str">
        <f t="shared" si="22"/>
        <v>26902015-Quỹ tín dụng nhân dân Xã Yên Đồng</v>
      </c>
    </row>
    <row r="1452" spans="1:4" x14ac:dyDescent="0.25">
      <c r="A1452" s="20" t="s">
        <v>4718</v>
      </c>
      <c r="B1452" s="20" t="s">
        <v>34589</v>
      </c>
      <c r="C1452" s="20" t="s">
        <v>34590</v>
      </c>
      <c r="D1452" s="20" t="str">
        <f t="shared" si="22"/>
        <v>26902016-Quỹ tín dụng nhân dân Xã Thanh Lãng</v>
      </c>
    </row>
    <row r="1453" spans="1:4" x14ac:dyDescent="0.25">
      <c r="A1453" s="20" t="s">
        <v>4718</v>
      </c>
      <c r="B1453" s="20" t="s">
        <v>34591</v>
      </c>
      <c r="C1453" s="20" t="s">
        <v>34592</v>
      </c>
      <c r="D1453" s="20" t="str">
        <f t="shared" si="22"/>
        <v>26902017-Quỹ tín dụng nhân dân Xã Ngũ Kiên</v>
      </c>
    </row>
    <row r="1454" spans="1:4" x14ac:dyDescent="0.25">
      <c r="A1454" s="20" t="s">
        <v>4718</v>
      </c>
      <c r="B1454" s="20" t="s">
        <v>34593</v>
      </c>
      <c r="C1454" s="20" t="s">
        <v>34594</v>
      </c>
      <c r="D1454" s="20" t="str">
        <f t="shared" si="22"/>
        <v>26902018-Quỹ tín dụng nhân dân Thị trấn Hương Canh</v>
      </c>
    </row>
    <row r="1455" spans="1:4" x14ac:dyDescent="0.25">
      <c r="A1455" s="20" t="s">
        <v>4718</v>
      </c>
      <c r="B1455" s="20" t="s">
        <v>34595</v>
      </c>
      <c r="C1455" s="20" t="s">
        <v>34596</v>
      </c>
      <c r="D1455" s="20" t="str">
        <f t="shared" si="22"/>
        <v>26902019-Quỹ tín dụng nhân dân Liên Phường Phúc Yên</v>
      </c>
    </row>
    <row r="1456" spans="1:4" x14ac:dyDescent="0.25">
      <c r="A1456" s="20" t="s">
        <v>4718</v>
      </c>
      <c r="B1456" s="20" t="s">
        <v>34597</v>
      </c>
      <c r="C1456" s="20" t="s">
        <v>34598</v>
      </c>
      <c r="D1456" s="20" t="str">
        <f t="shared" si="22"/>
        <v>26902020-Quỹ tín dụng nhân dân Xã Thái Hòa</v>
      </c>
    </row>
    <row r="1457" spans="1:4" x14ac:dyDescent="0.25">
      <c r="A1457" s="20" t="s">
        <v>4718</v>
      </c>
      <c r="B1457" s="20" t="s">
        <v>34599</v>
      </c>
      <c r="C1457" s="20" t="s">
        <v>34600</v>
      </c>
      <c r="D1457" s="20" t="str">
        <f t="shared" si="22"/>
        <v>26902021-Quỹ tín dụng nhân dân Xã Thượng Trưng</v>
      </c>
    </row>
    <row r="1458" spans="1:4" x14ac:dyDescent="0.25">
      <c r="A1458" s="20" t="s">
        <v>4718</v>
      </c>
      <c r="B1458" s="20" t="s">
        <v>34601</v>
      </c>
      <c r="C1458" s="20" t="s">
        <v>34602</v>
      </c>
      <c r="D1458" s="20" t="str">
        <f t="shared" si="22"/>
        <v>26902022-Quỹ tín dụng nhân dân Xã Vũ Di</v>
      </c>
    </row>
    <row r="1459" spans="1:4" x14ac:dyDescent="0.25">
      <c r="A1459" s="20" t="s">
        <v>4718</v>
      </c>
      <c r="B1459" s="20" t="s">
        <v>34603</v>
      </c>
      <c r="C1459" s="20" t="s">
        <v>34604</v>
      </c>
      <c r="D1459" s="20" t="str">
        <f t="shared" si="22"/>
        <v>26902023-Quỹ tín dụng nhân dân Xã Văn Quán</v>
      </c>
    </row>
    <row r="1460" spans="1:4" x14ac:dyDescent="0.25">
      <c r="A1460" s="20" t="s">
        <v>4718</v>
      </c>
      <c r="B1460" s="20" t="s">
        <v>34605</v>
      </c>
      <c r="C1460" s="20" t="s">
        <v>34606</v>
      </c>
      <c r="D1460" s="20" t="str">
        <f t="shared" si="22"/>
        <v>26902024-Quỹ tín dụng nhân dân Xã Cao Đại</v>
      </c>
    </row>
    <row r="1461" spans="1:4" x14ac:dyDescent="0.25">
      <c r="A1461" s="20" t="s">
        <v>4718</v>
      </c>
      <c r="B1461" s="20" t="s">
        <v>34607</v>
      </c>
      <c r="C1461" s="20" t="s">
        <v>34608</v>
      </c>
      <c r="D1461" s="20" t="str">
        <f t="shared" si="22"/>
        <v>26902025-Quỹ tín dụng nhân dân Thị trấn Lập Thạch</v>
      </c>
    </row>
    <row r="1462" spans="1:4" x14ac:dyDescent="0.25">
      <c r="A1462" s="20" t="s">
        <v>4718</v>
      </c>
      <c r="B1462" s="20" t="s">
        <v>34609</v>
      </c>
      <c r="C1462" s="20" t="s">
        <v>34610</v>
      </c>
      <c r="D1462" s="20" t="str">
        <f t="shared" si="22"/>
        <v>26902026-Quỹ tín dụng nhân dân Xã An Tường</v>
      </c>
    </row>
    <row r="1463" spans="1:4" x14ac:dyDescent="0.25">
      <c r="A1463" s="20" t="s">
        <v>4718</v>
      </c>
      <c r="B1463" s="20" t="s">
        <v>34611</v>
      </c>
      <c r="C1463" s="20" t="s">
        <v>34612</v>
      </c>
      <c r="D1463" s="20" t="str">
        <f t="shared" si="22"/>
        <v>26902027-Quỹ tín dụng nhân dân Xã Chấn Hưng</v>
      </c>
    </row>
    <row r="1464" spans="1:4" x14ac:dyDescent="0.25">
      <c r="A1464" s="20" t="s">
        <v>4718</v>
      </c>
      <c r="B1464" s="20" t="s">
        <v>34613</v>
      </c>
      <c r="C1464" s="20" t="s">
        <v>34614</v>
      </c>
      <c r="D1464" s="20" t="str">
        <f t="shared" si="22"/>
        <v>26902028-Quỹ tín dụng nhân dân Xã Đồng Văn</v>
      </c>
    </row>
    <row r="1465" spans="1:4" x14ac:dyDescent="0.25">
      <c r="A1465" s="20" t="s">
        <v>4718</v>
      </c>
      <c r="B1465" s="20" t="s">
        <v>34615</v>
      </c>
      <c r="C1465" s="20" t="s">
        <v>34616</v>
      </c>
      <c r="D1465" s="20" t="str">
        <f t="shared" si="22"/>
        <v>26902029-Quỹ tín dụng nhân dân Xã Quang Minh</v>
      </c>
    </row>
    <row r="1466" spans="1:4" x14ac:dyDescent="0.25">
      <c r="A1466" s="20" t="s">
        <v>4718</v>
      </c>
      <c r="B1466" s="20" t="s">
        <v>34617</v>
      </c>
      <c r="C1466" s="20" t="s">
        <v>34618</v>
      </c>
      <c r="D1466" s="20" t="str">
        <f t="shared" si="22"/>
        <v>26902030-Quỹ tín dụng nhân dân Xã Bình Dương</v>
      </c>
    </row>
    <row r="1467" spans="1:4" x14ac:dyDescent="0.25">
      <c r="A1467" s="20" t="s">
        <v>4718</v>
      </c>
      <c r="B1467" s="20" t="s">
        <v>34619</v>
      </c>
      <c r="C1467" s="20" t="s">
        <v>34620</v>
      </c>
      <c r="D1467" s="20" t="str">
        <f t="shared" si="22"/>
        <v>26902031-Quỹ tín dụng nhân dân Xã Tam Hồng</v>
      </c>
    </row>
    <row r="1468" spans="1:4" x14ac:dyDescent="0.25">
      <c r="A1468" s="20" t="s">
        <v>4718</v>
      </c>
      <c r="B1468" s="20" t="s">
        <v>34621</v>
      </c>
      <c r="C1468" s="20" t="s">
        <v>34622</v>
      </c>
      <c r="D1468" s="20" t="str">
        <f t="shared" si="22"/>
        <v>26902032-Quỹ tín dụng nhân dân Xã Thổ Tang</v>
      </c>
    </row>
    <row r="1469" spans="1:4" x14ac:dyDescent="0.25">
      <c r="A1469" s="20" t="s">
        <v>4718</v>
      </c>
      <c r="B1469" s="20" t="s">
        <v>34623</v>
      </c>
      <c r="C1469" s="20" t="s">
        <v>34624</v>
      </c>
      <c r="D1469" s="20" t="str">
        <f t="shared" si="22"/>
        <v>26902033-Quỹ tín dụng nhân dân Xã Lý Nhân</v>
      </c>
    </row>
    <row r="1470" spans="1:4" x14ac:dyDescent="0.25">
      <c r="A1470" s="20" t="s">
        <v>4718</v>
      </c>
      <c r="B1470" s="20" t="s">
        <v>34625</v>
      </c>
      <c r="C1470" s="20" t="s">
        <v>34626</v>
      </c>
      <c r="D1470" s="20" t="str">
        <f t="shared" si="22"/>
        <v>26902034-Quỹ tín dụng nhân dân Xã Tam Phúc</v>
      </c>
    </row>
    <row r="1471" spans="1:4" x14ac:dyDescent="0.25">
      <c r="A1471" s="20" t="s">
        <v>4864</v>
      </c>
      <c r="B1471" s="20" t="s">
        <v>34627</v>
      </c>
      <c r="C1471" s="20" t="s">
        <v>34628</v>
      </c>
      <c r="D1471" s="20" t="str">
        <f t="shared" si="22"/>
        <v>27201001-Ngân hàng Thương mại Cổ phần Công thương Việt Nam - Chi nhánh Tỉnh Bắc Ninh</v>
      </c>
    </row>
    <row r="1472" spans="1:4" x14ac:dyDescent="0.25">
      <c r="A1472" s="20" t="s">
        <v>4864</v>
      </c>
      <c r="B1472" s="20" t="s">
        <v>34629</v>
      </c>
      <c r="C1472" s="20" t="s">
        <v>34630</v>
      </c>
      <c r="D1472" s="20" t="str">
        <f t="shared" si="22"/>
        <v>27201002-Ngân hàng Thương mại Cổ phần Công thương Việt Nam - Chi nhánh Tiên Sơn</v>
      </c>
    </row>
    <row r="1473" spans="1:4" x14ac:dyDescent="0.25">
      <c r="A1473" s="20" t="s">
        <v>4864</v>
      </c>
      <c r="B1473" s="20" t="s">
        <v>34631</v>
      </c>
      <c r="C1473" s="20" t="s">
        <v>34632</v>
      </c>
      <c r="D1473" s="20" t="str">
        <f t="shared" si="22"/>
        <v>27201003-Ngân hàng Thương mại Cổ phần Công thương Việt Nam - Chi nhánh Khu công nghiệp Tiên Sơn</v>
      </c>
    </row>
    <row r="1474" spans="1:4" x14ac:dyDescent="0.25">
      <c r="A1474" s="20" t="s">
        <v>4864</v>
      </c>
      <c r="B1474" s="20" t="s">
        <v>34633</v>
      </c>
      <c r="C1474" s="20" t="s">
        <v>34634</v>
      </c>
      <c r="D1474" s="20" t="str">
        <f t="shared" ref="D1474:D1537" si="23">CONCATENATE(B1474,"-",C1474)</f>
        <v>27201004-Ngân hàng Thương mại Cổ phần Công thương Việt Nam - Chi nhánh Khu công nghiệp Quế Võ</v>
      </c>
    </row>
    <row r="1475" spans="1:4" x14ac:dyDescent="0.25">
      <c r="A1475" s="20" t="s">
        <v>4864</v>
      </c>
      <c r="B1475" s="20" t="s">
        <v>34635</v>
      </c>
      <c r="C1475" s="20" t="s">
        <v>34636</v>
      </c>
      <c r="D1475" s="20" t="str">
        <f t="shared" si="23"/>
        <v>27201005-Ngân hàng Thương mại Cổ phần Công thương Việt Nam - Trung tâm Quản lý tiền mặt Tỉnh Bắc Ninh</v>
      </c>
    </row>
    <row r="1476" spans="1:4" x14ac:dyDescent="0.25">
      <c r="A1476" s="20" t="s">
        <v>4864</v>
      </c>
      <c r="B1476" s="20" t="s">
        <v>34637</v>
      </c>
      <c r="C1476" s="20" t="s">
        <v>34638</v>
      </c>
      <c r="D1476" s="20" t="str">
        <f t="shared" si="23"/>
        <v>27202001-Ngân hàng Thương mại Cổ phần Đầu tư và Phát triển Việt Nam - Chi nhánh Tỉnh Bắc Ninh</v>
      </c>
    </row>
    <row r="1477" spans="1:4" x14ac:dyDescent="0.25">
      <c r="A1477" s="20" t="s">
        <v>4864</v>
      </c>
      <c r="B1477" s="20" t="s">
        <v>34639</v>
      </c>
      <c r="C1477" s="20" t="s">
        <v>34640</v>
      </c>
      <c r="D1477" s="20" t="str">
        <f t="shared" si="23"/>
        <v>27202002-Ngân hàng Thương mại Cổ phần Đầu tư và Phát triển Việt Nam - Chi nhánh Từ Sơn</v>
      </c>
    </row>
    <row r="1478" spans="1:4" x14ac:dyDescent="0.25">
      <c r="A1478" s="20" t="s">
        <v>4864</v>
      </c>
      <c r="B1478" s="20" t="s">
        <v>34641</v>
      </c>
      <c r="C1478" s="20" t="s">
        <v>34642</v>
      </c>
      <c r="D1478" s="20" t="str">
        <f t="shared" si="23"/>
        <v>27202003-Ngân hàng Thương mại Cổ phần Đầu tư và Phát triển Việt Nam - Chi nhánh Kinh Bắc</v>
      </c>
    </row>
    <row r="1479" spans="1:4" x14ac:dyDescent="0.25">
      <c r="A1479" s="20" t="s">
        <v>4864</v>
      </c>
      <c r="B1479" s="20" t="s">
        <v>34643</v>
      </c>
      <c r="C1479" s="20" t="s">
        <v>34644</v>
      </c>
      <c r="D1479" s="20" t="str">
        <f t="shared" si="23"/>
        <v>27203001-Ngân hàng Thương mại Cổ phần Ngoại thương Việt Nam - Chi nhánh Tỉnh Bắc Ninh</v>
      </c>
    </row>
    <row r="1480" spans="1:4" x14ac:dyDescent="0.25">
      <c r="A1480" s="20" t="s">
        <v>4864</v>
      </c>
      <c r="B1480" s="20" t="s">
        <v>34645</v>
      </c>
      <c r="C1480" s="20" t="s">
        <v>34646</v>
      </c>
      <c r="D1480" s="20" t="str">
        <f t="shared" si="23"/>
        <v>27203002-Ngân hàng Thương mại Cổ phần Ngoại thương Việt Nam - Chi nhánh Kinh Bắc</v>
      </c>
    </row>
    <row r="1481" spans="1:4" x14ac:dyDescent="0.25">
      <c r="A1481" s="20" t="s">
        <v>4864</v>
      </c>
      <c r="B1481" s="20" t="s">
        <v>34647</v>
      </c>
      <c r="C1481" s="20" t="s">
        <v>34648</v>
      </c>
      <c r="D1481" s="20" t="str">
        <f t="shared" si="23"/>
        <v>27204001-Ngân hàng Nông nghiệp và Phát triển Nông thôn Việt Nam - Chi nhánh Tỉnh Bắc Ninh</v>
      </c>
    </row>
    <row r="1482" spans="1:4" x14ac:dyDescent="0.25">
      <c r="A1482" s="20" t="s">
        <v>4864</v>
      </c>
      <c r="B1482" s="20" t="s">
        <v>34649</v>
      </c>
      <c r="C1482" s="20" t="s">
        <v>34650</v>
      </c>
      <c r="D1482" s="20" t="str">
        <f t="shared" si="23"/>
        <v>27204002-Ngân hàng Nông nghiệp và Phát triển Nông thôn Việt Nam - Chi nhánh Thành phố Bắc Ninh</v>
      </c>
    </row>
    <row r="1483" spans="1:4" x14ac:dyDescent="0.25">
      <c r="A1483" s="20" t="s">
        <v>4864</v>
      </c>
      <c r="B1483" s="20" t="s">
        <v>34651</v>
      </c>
      <c r="C1483" s="20" t="s">
        <v>34652</v>
      </c>
      <c r="D1483" s="20" t="str">
        <f t="shared" si="23"/>
        <v>27204003-Ngân hàng Nông nghiệp và Phát triển nông thôn Việt Nam - Chi nhánh Bắc Ninh II</v>
      </c>
    </row>
    <row r="1484" spans="1:4" x14ac:dyDescent="0.25">
      <c r="A1484" s="20" t="s">
        <v>4864</v>
      </c>
      <c r="B1484" s="20" t="s">
        <v>34653</v>
      </c>
      <c r="C1484" s="20" t="s">
        <v>34654</v>
      </c>
      <c r="D1484" s="20" t="str">
        <f t="shared" si="23"/>
        <v>27204004-Ngân hàng Nông nghiệp và Phát triển Nông thôn Việt Nam - Chi nhánh Lương Tài</v>
      </c>
    </row>
    <row r="1485" spans="1:4" x14ac:dyDescent="0.25">
      <c r="A1485" s="20" t="s">
        <v>4864</v>
      </c>
      <c r="B1485" s="20" t="s">
        <v>34655</v>
      </c>
      <c r="C1485" s="20" t="s">
        <v>34656</v>
      </c>
      <c r="D1485" s="20" t="str">
        <f t="shared" si="23"/>
        <v>27204005-Ngân hàng Nông nghiệp và Phát triển Nông thôn Việt Nam - Chi nhánh Quế Võ</v>
      </c>
    </row>
    <row r="1486" spans="1:4" x14ac:dyDescent="0.25">
      <c r="A1486" s="20" t="s">
        <v>4864</v>
      </c>
      <c r="B1486" s="20" t="s">
        <v>34657</v>
      </c>
      <c r="C1486" s="20" t="s">
        <v>34658</v>
      </c>
      <c r="D1486" s="20" t="str">
        <f t="shared" si="23"/>
        <v>27204006-Ngân hàng Nông nghiệp và Phát triển Nông thôn Việt Nam - Chi nhánh Thuận Thành</v>
      </c>
    </row>
    <row r="1487" spans="1:4" x14ac:dyDescent="0.25">
      <c r="A1487" s="20" t="s">
        <v>4864</v>
      </c>
      <c r="B1487" s="20" t="s">
        <v>34659</v>
      </c>
      <c r="C1487" s="20" t="s">
        <v>34660</v>
      </c>
      <c r="D1487" s="20" t="str">
        <f t="shared" si="23"/>
        <v>27204007-Ngân hàng Nông nghiệp và Phát triển nông thôn Việt Nam - Chi nhánh Khu công nghiệp Tiên Sơn Bắc Ninh II</v>
      </c>
    </row>
    <row r="1488" spans="1:4" x14ac:dyDescent="0.25">
      <c r="A1488" s="20" t="s">
        <v>4864</v>
      </c>
      <c r="B1488" s="20" t="s">
        <v>34661</v>
      </c>
      <c r="C1488" s="20" t="s">
        <v>34662</v>
      </c>
      <c r="D1488" s="20" t="str">
        <f t="shared" si="23"/>
        <v>27204008-Ngân hàng Nông nghiệp và Phát triển Nông thôn Việt Nam - Chi nhánh Yên Phong</v>
      </c>
    </row>
    <row r="1489" spans="1:4" x14ac:dyDescent="0.25">
      <c r="A1489" s="20" t="s">
        <v>4864</v>
      </c>
      <c r="B1489" s="20" t="s">
        <v>34663</v>
      </c>
      <c r="C1489" s="20" t="s">
        <v>34664</v>
      </c>
      <c r="D1489" s="20" t="str">
        <f t="shared" si="23"/>
        <v>27204009-Ngân hàng Nông nghiệp và Phát triển Nông thôn Việt Nam - Chi nhánh Gia Bình</v>
      </c>
    </row>
    <row r="1490" spans="1:4" x14ac:dyDescent="0.25">
      <c r="A1490" s="20" t="s">
        <v>4864</v>
      </c>
      <c r="B1490" s="20" t="s">
        <v>34665</v>
      </c>
      <c r="C1490" s="20" t="s">
        <v>34666</v>
      </c>
      <c r="D1490" s="20" t="str">
        <f t="shared" si="23"/>
        <v>27204010-Ngân hàng Nông nghiệp và Phát triển nông thôn Việt Nam - Chi nhánh huyện Tiên Du Bắc Ninh II</v>
      </c>
    </row>
    <row r="1491" spans="1:4" x14ac:dyDescent="0.25">
      <c r="A1491" s="20" t="s">
        <v>4864</v>
      </c>
      <c r="B1491" s="20" t="s">
        <v>34667</v>
      </c>
      <c r="C1491" s="20" t="s">
        <v>34668</v>
      </c>
      <c r="D1491" s="20" t="str">
        <f t="shared" si="23"/>
        <v>27205001-Ngân hàng TMCP Phát triển nhà đồng bằng sông Cửu Long - Chi nhánh Bắc Ninh</v>
      </c>
    </row>
    <row r="1492" spans="1:4" x14ac:dyDescent="0.25">
      <c r="A1492" s="20" t="s">
        <v>4864</v>
      </c>
      <c r="B1492" s="20" t="s">
        <v>34669</v>
      </c>
      <c r="C1492" s="20" t="s">
        <v>34670</v>
      </c>
      <c r="D1492" s="20" t="str">
        <f t="shared" si="23"/>
        <v>27207001-Ngân hàng Chính sách Xã hội - Chi nhánh Tỉnh Bắc Ninh</v>
      </c>
    </row>
    <row r="1493" spans="1:4" x14ac:dyDescent="0.25">
      <c r="A1493" s="20" t="s">
        <v>4864</v>
      </c>
      <c r="B1493" s="20" t="s">
        <v>34671</v>
      </c>
      <c r="C1493" s="20" t="s">
        <v>34672</v>
      </c>
      <c r="D1493" s="20" t="str">
        <f t="shared" si="23"/>
        <v>27208001-Ngân hàng Phát triển Việt Nam Sở Giao dịch I - Phòng Giao dịch Tỉnh Bắc Ninh</v>
      </c>
    </row>
    <row r="1494" spans="1:4" x14ac:dyDescent="0.25">
      <c r="A1494" s="20" t="s">
        <v>4864</v>
      </c>
      <c r="B1494" s="20" t="s">
        <v>34673</v>
      </c>
      <c r="C1494" s="20" t="s">
        <v>34674</v>
      </c>
      <c r="D1494" s="20" t="str">
        <f t="shared" si="23"/>
        <v>27301001-Ngân hàng TMCP Nhà Hà Nội - Chi nhánh Bắc Ninh</v>
      </c>
    </row>
    <row r="1495" spans="1:4" x14ac:dyDescent="0.25">
      <c r="A1495" s="20" t="s">
        <v>4864</v>
      </c>
      <c r="B1495" s="20" t="s">
        <v>34675</v>
      </c>
      <c r="C1495" s="20" t="s">
        <v>34676</v>
      </c>
      <c r="D1495" s="20" t="str">
        <f t="shared" si="23"/>
        <v>27302001-Ngân hàng Thương mại Cổ phần Hàng Hải Việt Nam - Chi nhánh Tỉnh Bắc Ninh</v>
      </c>
    </row>
    <row r="1496" spans="1:4" x14ac:dyDescent="0.25">
      <c r="A1496" s="20" t="s">
        <v>4864</v>
      </c>
      <c r="B1496" s="20" t="s">
        <v>34677</v>
      </c>
      <c r="C1496" s="20" t="s">
        <v>34678</v>
      </c>
      <c r="D1496" s="20" t="str">
        <f t="shared" si="23"/>
        <v>27303001-Ngân hàng Thương mại Cổ phần Sài Gòn Thương Tín - Chi nhánh Tỉnh Bắc Ninh</v>
      </c>
    </row>
    <row r="1497" spans="1:4" x14ac:dyDescent="0.25">
      <c r="A1497" s="20" t="s">
        <v>4864</v>
      </c>
      <c r="B1497" s="20" t="s">
        <v>34679</v>
      </c>
      <c r="C1497" s="20" t="s">
        <v>34680</v>
      </c>
      <c r="D1497" s="20" t="str">
        <f t="shared" si="23"/>
        <v>27304001-Ngân hàng Thương mại Cổ phần Đông Á - Chi nhánh Tỉnh Bắc Ninh</v>
      </c>
    </row>
    <row r="1498" spans="1:4" x14ac:dyDescent="0.25">
      <c r="A1498" s="20" t="s">
        <v>4864</v>
      </c>
      <c r="B1498" s="20" t="s">
        <v>34681</v>
      </c>
      <c r="C1498" s="20" t="s">
        <v>34682</v>
      </c>
      <c r="D1498" s="20" t="str">
        <f t="shared" si="23"/>
        <v>27304002-Ngân hàng Thương mại Cổ phần Đông Á Chi nhánh Hà Nội - Phòng Giao dịch Gia Bình</v>
      </c>
    </row>
    <row r="1499" spans="1:4" x14ac:dyDescent="0.25">
      <c r="A1499" s="20" t="s">
        <v>4864</v>
      </c>
      <c r="B1499" s="20" t="s">
        <v>34683</v>
      </c>
      <c r="C1499" s="20" t="s">
        <v>34684</v>
      </c>
      <c r="D1499" s="20" t="str">
        <f t="shared" si="23"/>
        <v>27304003-Ngân hàng Thương mại Cổ phần Đông Á Chi nhánh Hà Nội - Phòng Giao dịch Quế Võ</v>
      </c>
    </row>
    <row r="1500" spans="1:4" x14ac:dyDescent="0.25">
      <c r="A1500" s="20" t="s">
        <v>4864</v>
      </c>
      <c r="B1500" s="20" t="s">
        <v>34685</v>
      </c>
      <c r="C1500" s="20" t="s">
        <v>34686</v>
      </c>
      <c r="D1500" s="20" t="str">
        <f t="shared" si="23"/>
        <v>27307001-Ngân hàng Thương mại Cổ phần Á Châu - Chi nhánh Tỉnh Bắc Ninh</v>
      </c>
    </row>
    <row r="1501" spans="1:4" x14ac:dyDescent="0.25">
      <c r="A1501" s="20" t="s">
        <v>4864</v>
      </c>
      <c r="B1501" s="20" t="s">
        <v>34687</v>
      </c>
      <c r="C1501" s="20" t="s">
        <v>34688</v>
      </c>
      <c r="D1501" s="20" t="str">
        <f t="shared" si="23"/>
        <v>27309001-Ngân hàng Thương mại Cổ phần Việt Nam Thịnh Vượng - Chi nhánh Tỉnh Bắc Ninh</v>
      </c>
    </row>
    <row r="1502" spans="1:4" x14ac:dyDescent="0.25">
      <c r="A1502" s="20" t="s">
        <v>4864</v>
      </c>
      <c r="B1502" s="20" t="s">
        <v>34689</v>
      </c>
      <c r="C1502" s="20" t="s">
        <v>34690</v>
      </c>
      <c r="D1502" s="20" t="str">
        <f t="shared" si="23"/>
        <v>27310001-Ngân hàng TMCP Kỹ Thương Việt Nam - Chi nhánh Tỉnh Bắc Ninh</v>
      </c>
    </row>
    <row r="1503" spans="1:4" x14ac:dyDescent="0.25">
      <c r="A1503" s="20" t="s">
        <v>4864</v>
      </c>
      <c r="B1503" s="20" t="s">
        <v>34691</v>
      </c>
      <c r="C1503" s="20" t="s">
        <v>34692</v>
      </c>
      <c r="D1503" s="20" t="str">
        <f t="shared" si="23"/>
        <v>27310T01-Ngân hàng Techcombank Chi nhánh Yên Phong</v>
      </c>
    </row>
    <row r="1504" spans="1:4" x14ac:dyDescent="0.25">
      <c r="A1504" s="20" t="s">
        <v>4864</v>
      </c>
      <c r="B1504" s="20" t="s">
        <v>34693</v>
      </c>
      <c r="C1504" s="20" t="s">
        <v>34694</v>
      </c>
      <c r="D1504" s="20" t="str">
        <f t="shared" si="23"/>
        <v>27311001-Ngân hàng Thương mại Cổ phần Quân Đội - Chi nhánh Tỉnh Bắc Ninh</v>
      </c>
    </row>
    <row r="1505" spans="1:4" x14ac:dyDescent="0.25">
      <c r="A1505" s="20" t="s">
        <v>4864</v>
      </c>
      <c r="B1505" s="20" t="s">
        <v>34695</v>
      </c>
      <c r="C1505" s="20" t="s">
        <v>34696</v>
      </c>
      <c r="D1505" s="20" t="str">
        <f t="shared" si="23"/>
        <v>27317001-Ngân hàng Thương mại Cổ phần Đông Nam Á - Chi nhánh Tỉnh Bắc Ninh</v>
      </c>
    </row>
    <row r="1506" spans="1:4" x14ac:dyDescent="0.25">
      <c r="A1506" s="20" t="s">
        <v>4864</v>
      </c>
      <c r="B1506" s="20" t="s">
        <v>34697</v>
      </c>
      <c r="C1506" s="20" t="s">
        <v>34698</v>
      </c>
      <c r="D1506" s="20" t="str">
        <f t="shared" si="23"/>
        <v>27321001-Ngân hàng Thương mại Cổ phần Phát triển Thành phố Hồ Chí Minh - Chi nhánh Tỉnh Bắc Ninh</v>
      </c>
    </row>
    <row r="1507" spans="1:4" x14ac:dyDescent="0.25">
      <c r="A1507" s="20" t="s">
        <v>4864</v>
      </c>
      <c r="B1507" s="20" t="s">
        <v>34699</v>
      </c>
      <c r="C1507" s="20" t="s">
        <v>34700</v>
      </c>
      <c r="D1507" s="20" t="str">
        <f t="shared" si="23"/>
        <v>27323001-Ngân hàng Thương mại Cổ phần An Bình - Chi nhánh Tỉnh Bắc Ninh</v>
      </c>
    </row>
    <row r="1508" spans="1:4" x14ac:dyDescent="0.25">
      <c r="A1508" s="20" t="s">
        <v>4864</v>
      </c>
      <c r="B1508" s="20" t="s">
        <v>34701</v>
      </c>
      <c r="C1508" s="20" t="s">
        <v>34702</v>
      </c>
      <c r="D1508" s="20" t="str">
        <f t="shared" si="23"/>
        <v>27327001-Ngân hàng thương mại cổ phần Bản Việt - Chi nhánh Bắc Ninh</v>
      </c>
    </row>
    <row r="1509" spans="1:4" x14ac:dyDescent="0.25">
      <c r="A1509" s="20" t="s">
        <v>4864</v>
      </c>
      <c r="B1509" s="20" t="s">
        <v>34703</v>
      </c>
      <c r="C1509" s="20" t="s">
        <v>34704</v>
      </c>
      <c r="D1509" s="20" t="str">
        <f t="shared" si="23"/>
        <v>27333001-Ngân hàng Thương mại Cổ phần Phương Đông - Chi nhánh Bắc Ninh</v>
      </c>
    </row>
    <row r="1510" spans="1:4" x14ac:dyDescent="0.25">
      <c r="A1510" s="20" t="s">
        <v>4864</v>
      </c>
      <c r="B1510" s="20" t="s">
        <v>34705</v>
      </c>
      <c r="C1510" s="20" t="s">
        <v>34706</v>
      </c>
      <c r="D1510" s="20" t="str">
        <f t="shared" si="23"/>
        <v>27334001-Ngân hàng Thương mại Cổ phần Sài Gòn - Chi nhánh Tỉnh Bắc Ninh</v>
      </c>
    </row>
    <row r="1511" spans="1:4" x14ac:dyDescent="0.25">
      <c r="A1511" s="20" t="s">
        <v>4864</v>
      </c>
      <c r="B1511" s="20" t="s">
        <v>34707</v>
      </c>
      <c r="C1511" s="20" t="s">
        <v>34708</v>
      </c>
      <c r="D1511" s="20" t="str">
        <f t="shared" si="23"/>
        <v>27341001-Ngân hàng Thương mại Cổ phần Xăng dầu Petrolimex - Chi nhánh Tỉnh Bắc Ninh</v>
      </c>
    </row>
    <row r="1512" spans="1:4" x14ac:dyDescent="0.25">
      <c r="A1512" s="20" t="s">
        <v>4864</v>
      </c>
      <c r="B1512" s="20" t="s">
        <v>34709</v>
      </c>
      <c r="C1512" s="20" t="s">
        <v>34710</v>
      </c>
      <c r="D1512" s="20" t="str">
        <f t="shared" si="23"/>
        <v>27346001-Ngân hàng TMCP Phương Tây - Chi nhánh Bắc Ninh</v>
      </c>
    </row>
    <row r="1513" spans="1:4" x14ac:dyDescent="0.25">
      <c r="A1513" s="20" t="s">
        <v>4864</v>
      </c>
      <c r="B1513" s="20" t="s">
        <v>34711</v>
      </c>
      <c r="C1513" s="20" t="s">
        <v>34712</v>
      </c>
      <c r="D1513" s="20" t="str">
        <f t="shared" si="23"/>
        <v>27348001-Ngân hàng TMCP Sài Gòn - Hà Nội chi nhánh Bắc Ninh</v>
      </c>
    </row>
    <row r="1514" spans="1:4" x14ac:dyDescent="0.25">
      <c r="A1514" s="20" t="s">
        <v>4864</v>
      </c>
      <c r="B1514" s="20" t="s">
        <v>34713</v>
      </c>
      <c r="C1514" s="20" t="s">
        <v>34714</v>
      </c>
      <c r="D1514" s="20" t="str">
        <f t="shared" si="23"/>
        <v>27348002-Ngân hàng Thương mại Cổ phần Sài Gòn Hà Nội - Chi nhánh Kinh Bắc</v>
      </c>
    </row>
    <row r="1515" spans="1:4" x14ac:dyDescent="0.25">
      <c r="A1515" s="20" t="s">
        <v>4864</v>
      </c>
      <c r="B1515" s="20" t="s">
        <v>34715</v>
      </c>
      <c r="C1515" s="20" t="s">
        <v>34716</v>
      </c>
      <c r="D1515" s="20" t="str">
        <f t="shared" si="23"/>
        <v>27352001-Ngân hàng Thương mại Cổ phần Quốc Dân - Chi nhánh Tỉnh Bắc Ninh</v>
      </c>
    </row>
    <row r="1516" spans="1:4" x14ac:dyDescent="0.25">
      <c r="A1516" s="20" t="s">
        <v>4864</v>
      </c>
      <c r="B1516" s="20" t="s">
        <v>34717</v>
      </c>
      <c r="C1516" s="20" t="s">
        <v>34718</v>
      </c>
      <c r="D1516" s="20" t="str">
        <f t="shared" si="23"/>
        <v>27355001-Ngân hàng TMCP Việt Á - Chi nhánh Bắc Ninh</v>
      </c>
    </row>
    <row r="1517" spans="1:4" x14ac:dyDescent="0.25">
      <c r="A1517" s="20" t="s">
        <v>4864</v>
      </c>
      <c r="B1517" s="20" t="s">
        <v>34719</v>
      </c>
      <c r="C1517" s="20" t="s">
        <v>34720</v>
      </c>
      <c r="D1517" s="20" t="str">
        <f t="shared" si="23"/>
        <v>27357001-Ngân hàng Thương mại Cổ phần Bưu điện Liên Việt - Chi nhánh Tỉnh Bắc Ninh</v>
      </c>
    </row>
    <row r="1518" spans="1:4" x14ac:dyDescent="0.25">
      <c r="A1518" s="20" t="s">
        <v>4864</v>
      </c>
      <c r="B1518" s="20" t="s">
        <v>34721</v>
      </c>
      <c r="C1518" s="20" t="s">
        <v>34722</v>
      </c>
      <c r="D1518" s="20" t="str">
        <f t="shared" si="23"/>
        <v>27358001-Ngân hàng TMCP Tiên Phong - Chi nhánh Bắc Ninh</v>
      </c>
    </row>
    <row r="1519" spans="1:4" x14ac:dyDescent="0.25">
      <c r="A1519" s="20" t="s">
        <v>4864</v>
      </c>
      <c r="B1519" s="20" t="s">
        <v>34723</v>
      </c>
      <c r="C1519" s="20" t="s">
        <v>34724</v>
      </c>
      <c r="D1519" s="20" t="str">
        <f t="shared" si="23"/>
        <v>27359001-Ngân hàng Thương mại Cổ phần Bảo Việt - Chi nhánh Bắc Ninh</v>
      </c>
    </row>
    <row r="1520" spans="1:4" x14ac:dyDescent="0.25">
      <c r="A1520" s="20" t="s">
        <v>4864</v>
      </c>
      <c r="B1520" s="20" t="s">
        <v>34725</v>
      </c>
      <c r="C1520" s="20" t="s">
        <v>34726</v>
      </c>
      <c r="D1520" s="20" t="str">
        <f t="shared" si="23"/>
        <v>27360001-Ngân hàng Thương mại Cổ phần Đại chúng Việt Nam - Chi nhánh Tỉnh Bắc Ninh</v>
      </c>
    </row>
    <row r="1521" spans="1:4" x14ac:dyDescent="0.25">
      <c r="A1521" s="20" t="s">
        <v>4864</v>
      </c>
      <c r="B1521" s="20" t="s">
        <v>34727</v>
      </c>
      <c r="C1521" s="20" t="s">
        <v>34728</v>
      </c>
      <c r="D1521" s="20" t="str">
        <f t="shared" si="23"/>
        <v>27616001-Ngân hàng Trách nhiệm hữu hạn Một thành viên Shinhan Việt Nam - Chi nhánh Tỉnh Bắc Ninh</v>
      </c>
    </row>
    <row r="1522" spans="1:4" x14ac:dyDescent="0.25">
      <c r="A1522" s="20" t="s">
        <v>4864</v>
      </c>
      <c r="B1522" s="20" t="s">
        <v>34729</v>
      </c>
      <c r="C1522" s="20" t="s">
        <v>34730</v>
      </c>
      <c r="D1522" s="20" t="str">
        <f t="shared" si="23"/>
        <v>27663001-Ngân hàng Trách nhiệm hữu hạn Một thành viên Woori Việt Nam - chi nhánh Bắc Ninh</v>
      </c>
    </row>
    <row r="1523" spans="1:4" x14ac:dyDescent="0.25">
      <c r="A1523" s="20" t="s">
        <v>4864</v>
      </c>
      <c r="B1523" s="20" t="s">
        <v>34731</v>
      </c>
      <c r="C1523" s="20" t="s">
        <v>34732</v>
      </c>
      <c r="D1523" s="20" t="str">
        <f t="shared" si="23"/>
        <v>27701001-Kho bạc Nhà nước Tỉnh Bắc Ninh</v>
      </c>
    </row>
    <row r="1524" spans="1:4" x14ac:dyDescent="0.25">
      <c r="A1524" s="20" t="s">
        <v>4864</v>
      </c>
      <c r="B1524" s="20" t="s">
        <v>34733</v>
      </c>
      <c r="C1524" s="20" t="s">
        <v>34734</v>
      </c>
      <c r="D1524" s="20" t="str">
        <f t="shared" si="23"/>
        <v>27701002-Kho bạc Nhà nước Thành phố Bắc Ninh</v>
      </c>
    </row>
    <row r="1525" spans="1:4" x14ac:dyDescent="0.25">
      <c r="A1525" s="20" t="s">
        <v>4864</v>
      </c>
      <c r="B1525" s="20" t="s">
        <v>34735</v>
      </c>
      <c r="C1525" s="20" t="s">
        <v>34736</v>
      </c>
      <c r="D1525" s="20" t="str">
        <f t="shared" si="23"/>
        <v>27701003-Kho bạc Nhà nước Lương Tài</v>
      </c>
    </row>
    <row r="1526" spans="1:4" x14ac:dyDescent="0.25">
      <c r="A1526" s="20" t="s">
        <v>4864</v>
      </c>
      <c r="B1526" s="20" t="s">
        <v>34737</v>
      </c>
      <c r="C1526" s="20" t="s">
        <v>34738</v>
      </c>
      <c r="D1526" s="20" t="str">
        <f t="shared" si="23"/>
        <v>27701004-Kho bạc Nhà nước Gia Bình</v>
      </c>
    </row>
    <row r="1527" spans="1:4" x14ac:dyDescent="0.25">
      <c r="A1527" s="20" t="s">
        <v>4864</v>
      </c>
      <c r="B1527" s="20" t="s">
        <v>34739</v>
      </c>
      <c r="C1527" s="20" t="s">
        <v>34740</v>
      </c>
      <c r="D1527" s="20" t="str">
        <f t="shared" si="23"/>
        <v>27701005-Kho bạc Nhà nước Quế Võ</v>
      </c>
    </row>
    <row r="1528" spans="1:4" x14ac:dyDescent="0.25">
      <c r="A1528" s="20" t="s">
        <v>4864</v>
      </c>
      <c r="B1528" s="20" t="s">
        <v>34741</v>
      </c>
      <c r="C1528" s="20" t="s">
        <v>34742</v>
      </c>
      <c r="D1528" s="20" t="str">
        <f t="shared" si="23"/>
        <v>27701006-Kho bạc Nhà nước Thuận Thành</v>
      </c>
    </row>
    <row r="1529" spans="1:4" x14ac:dyDescent="0.25">
      <c r="A1529" s="20" t="s">
        <v>4864</v>
      </c>
      <c r="B1529" s="20" t="s">
        <v>34743</v>
      </c>
      <c r="C1529" s="20" t="s">
        <v>34744</v>
      </c>
      <c r="D1529" s="20" t="str">
        <f t="shared" si="23"/>
        <v>27701007-Kho bạc Nhà nước Tiên Du</v>
      </c>
    </row>
    <row r="1530" spans="1:4" x14ac:dyDescent="0.25">
      <c r="A1530" s="20" t="s">
        <v>4864</v>
      </c>
      <c r="B1530" s="20" t="s">
        <v>34745</v>
      </c>
      <c r="C1530" s="20" t="s">
        <v>34746</v>
      </c>
      <c r="D1530" s="20" t="str">
        <f t="shared" si="23"/>
        <v>27701008-Kho bạc Nhà nước Từ Sơn</v>
      </c>
    </row>
    <row r="1531" spans="1:4" x14ac:dyDescent="0.25">
      <c r="A1531" s="20" t="s">
        <v>4864</v>
      </c>
      <c r="B1531" s="20" t="s">
        <v>34747</v>
      </c>
      <c r="C1531" s="20" t="s">
        <v>34748</v>
      </c>
      <c r="D1531" s="20" t="str">
        <f t="shared" si="23"/>
        <v>27701009-Kho bạc Nhà nước Yên Phong</v>
      </c>
    </row>
    <row r="1532" spans="1:4" x14ac:dyDescent="0.25">
      <c r="A1532" s="20" t="s">
        <v>4864</v>
      </c>
      <c r="B1532" s="20" t="s">
        <v>34749</v>
      </c>
      <c r="C1532" s="20" t="s">
        <v>34750</v>
      </c>
      <c r="D1532" s="20" t="str">
        <f t="shared" si="23"/>
        <v>27901001-Ngân hàng Hợp tác xã Việt Nam - Chi nhánh Tỉnh Bắc Ninh</v>
      </c>
    </row>
    <row r="1533" spans="1:4" x14ac:dyDescent="0.25">
      <c r="A1533" s="20" t="s">
        <v>4864</v>
      </c>
      <c r="B1533" s="20" t="s">
        <v>34751</v>
      </c>
      <c r="C1533" s="20" t="s">
        <v>33009</v>
      </c>
      <c r="D1533" s="20" t="str">
        <f t="shared" si="23"/>
        <v>27902001-Quỹ tín dụng nhân dân Quang Trung</v>
      </c>
    </row>
    <row r="1534" spans="1:4" x14ac:dyDescent="0.25">
      <c r="A1534" s="20" t="s">
        <v>4864</v>
      </c>
      <c r="B1534" s="20" t="s">
        <v>34752</v>
      </c>
      <c r="C1534" s="20" t="s">
        <v>34753</v>
      </c>
      <c r="D1534" s="20" t="str">
        <f t="shared" si="23"/>
        <v>27902002-Quỹ tín dụng nhân dân Xã Nghĩa Đạo</v>
      </c>
    </row>
    <row r="1535" spans="1:4" x14ac:dyDescent="0.25">
      <c r="A1535" s="20" t="s">
        <v>4864</v>
      </c>
      <c r="B1535" s="20" t="s">
        <v>34754</v>
      </c>
      <c r="C1535" s="20" t="s">
        <v>34755</v>
      </c>
      <c r="D1535" s="20" t="str">
        <f t="shared" si="23"/>
        <v>27902003-Quỹ tín dụng nhân dân Xã An Bình</v>
      </c>
    </row>
    <row r="1536" spans="1:4" x14ac:dyDescent="0.25">
      <c r="A1536" s="20" t="s">
        <v>4864</v>
      </c>
      <c r="B1536" s="20" t="s">
        <v>34756</v>
      </c>
      <c r="C1536" s="20" t="s">
        <v>34757</v>
      </c>
      <c r="D1536" s="20" t="str">
        <f t="shared" si="23"/>
        <v>27902004-Quỹ tín dụng nhân dân Xã Hiên Vân</v>
      </c>
    </row>
    <row r="1537" spans="1:4" x14ac:dyDescent="0.25">
      <c r="A1537" s="20" t="s">
        <v>4864</v>
      </c>
      <c r="B1537" s="20" t="s">
        <v>34758</v>
      </c>
      <c r="C1537" s="20" t="s">
        <v>34759</v>
      </c>
      <c r="D1537" s="20" t="str">
        <f t="shared" si="23"/>
        <v>27902005-Quỹ tín dụng nhân dân Xã Song hồ</v>
      </c>
    </row>
    <row r="1538" spans="1:4" x14ac:dyDescent="0.25">
      <c r="A1538" s="20" t="s">
        <v>4864</v>
      </c>
      <c r="B1538" s="20" t="s">
        <v>34760</v>
      </c>
      <c r="C1538" s="20" t="s">
        <v>34761</v>
      </c>
      <c r="D1538" s="20" t="str">
        <f t="shared" ref="D1538:D1601" si="24">CONCATENATE(B1538,"-",C1538)</f>
        <v>27902006-Quỹ tín dụng nhân dân Xã Tương Giang</v>
      </c>
    </row>
    <row r="1539" spans="1:4" x14ac:dyDescent="0.25">
      <c r="A1539" s="20" t="s">
        <v>4864</v>
      </c>
      <c r="B1539" s="20" t="s">
        <v>34762</v>
      </c>
      <c r="C1539" s="20" t="s">
        <v>34763</v>
      </c>
      <c r="D1539" s="20" t="str">
        <f t="shared" si="24"/>
        <v>27902007-Quỹ tín dụng nhân dân Xã Tân Lãng</v>
      </c>
    </row>
    <row r="1540" spans="1:4" x14ac:dyDescent="0.25">
      <c r="A1540" s="20" t="s">
        <v>4864</v>
      </c>
      <c r="B1540" s="20" t="s">
        <v>34764</v>
      </c>
      <c r="C1540" s="20" t="s">
        <v>34765</v>
      </c>
      <c r="D1540" s="20" t="str">
        <f t="shared" si="24"/>
        <v>27902008-Quỹ tín dụng nhân dân Xã Đình Bảng</v>
      </c>
    </row>
    <row r="1541" spans="1:4" x14ac:dyDescent="0.25">
      <c r="A1541" s="20" t="s">
        <v>4864</v>
      </c>
      <c r="B1541" s="20" t="s">
        <v>34766</v>
      </c>
      <c r="C1541" s="20" t="s">
        <v>34767</v>
      </c>
      <c r="D1541" s="20" t="str">
        <f t="shared" si="24"/>
        <v>27902009-Quỹ tín dụng nhân dân Xã Mão Điền</v>
      </c>
    </row>
    <row r="1542" spans="1:4" x14ac:dyDescent="0.25">
      <c r="A1542" s="20" t="s">
        <v>4864</v>
      </c>
      <c r="B1542" s="20" t="s">
        <v>34768</v>
      </c>
      <c r="C1542" s="20" t="s">
        <v>34769</v>
      </c>
      <c r="D1542" s="20" t="str">
        <f t="shared" si="24"/>
        <v>27902010-Quỹ tín dụng nhân dân Xã Võ Cường</v>
      </c>
    </row>
    <row r="1543" spans="1:4" x14ac:dyDescent="0.25">
      <c r="A1543" s="20" t="s">
        <v>4864</v>
      </c>
      <c r="B1543" s="20" t="s">
        <v>34770</v>
      </c>
      <c r="C1543" s="20" t="s">
        <v>34771</v>
      </c>
      <c r="D1543" s="20" t="str">
        <f t="shared" si="24"/>
        <v>27902011-Quỹ tín dụng nhân dân Phường Đại Phúc</v>
      </c>
    </row>
    <row r="1544" spans="1:4" x14ac:dyDescent="0.25">
      <c r="A1544" s="20" t="s">
        <v>4864</v>
      </c>
      <c r="B1544" s="20" t="s">
        <v>34772</v>
      </c>
      <c r="C1544" s="20" t="s">
        <v>34773</v>
      </c>
      <c r="D1544" s="20" t="str">
        <f t="shared" si="24"/>
        <v>27902012-Quỹ tín dụng nhân dân Xã Châu Khê</v>
      </c>
    </row>
    <row r="1545" spans="1:4" x14ac:dyDescent="0.25">
      <c r="A1545" s="20" t="s">
        <v>4864</v>
      </c>
      <c r="B1545" s="20" t="s">
        <v>34774</v>
      </c>
      <c r="C1545" s="20" t="s">
        <v>34775</v>
      </c>
      <c r="D1545" s="20" t="str">
        <f t="shared" si="24"/>
        <v>27902013-Quỹ tín dụng nhân dân Xã Nội Duệ</v>
      </c>
    </row>
    <row r="1546" spans="1:4" x14ac:dyDescent="0.25">
      <c r="A1546" s="20" t="s">
        <v>4864</v>
      </c>
      <c r="B1546" s="20" t="s">
        <v>34776</v>
      </c>
      <c r="C1546" s="20" t="s">
        <v>34777</v>
      </c>
      <c r="D1546" s="20" t="str">
        <f t="shared" si="24"/>
        <v>27902014-Quỹ tín dụng nhân dân Ngũ Thái</v>
      </c>
    </row>
    <row r="1547" spans="1:4" x14ac:dyDescent="0.25">
      <c r="A1547" s="20" t="s">
        <v>4864</v>
      </c>
      <c r="B1547" s="20" t="s">
        <v>34778</v>
      </c>
      <c r="C1547" s="20" t="s">
        <v>34779</v>
      </c>
      <c r="D1547" s="20" t="str">
        <f t="shared" si="24"/>
        <v>27902015-Quỹ tín dụng nhân dân Thị trấn Lim</v>
      </c>
    </row>
    <row r="1548" spans="1:4" x14ac:dyDescent="0.25">
      <c r="A1548" s="20" t="s">
        <v>4864</v>
      </c>
      <c r="B1548" s="20" t="s">
        <v>34780</v>
      </c>
      <c r="C1548" s="20" t="s">
        <v>34781</v>
      </c>
      <c r="D1548" s="20" t="str">
        <f t="shared" si="24"/>
        <v>27902016-Quỹ tín dụng nhân dân Thị Trấn Hồ</v>
      </c>
    </row>
    <row r="1549" spans="1:4" x14ac:dyDescent="0.25">
      <c r="A1549" s="20" t="s">
        <v>4864</v>
      </c>
      <c r="B1549" s="20" t="s">
        <v>34782</v>
      </c>
      <c r="C1549" s="20" t="s">
        <v>34783</v>
      </c>
      <c r="D1549" s="20" t="str">
        <f t="shared" si="24"/>
        <v>27902017-Quỹ tín dụng nhân dân Xã Đồng Nguyên</v>
      </c>
    </row>
    <row r="1550" spans="1:4" x14ac:dyDescent="0.25">
      <c r="A1550" s="20" t="s">
        <v>4864</v>
      </c>
      <c r="B1550" s="20" t="s">
        <v>34784</v>
      </c>
      <c r="C1550" s="20" t="s">
        <v>34785</v>
      </c>
      <c r="D1550" s="20" t="str">
        <f t="shared" si="24"/>
        <v>27902018-Quỹ tín dụng nhân dân Xã Tam Đa</v>
      </c>
    </row>
    <row r="1551" spans="1:4" x14ac:dyDescent="0.25">
      <c r="A1551" s="20" t="s">
        <v>4864</v>
      </c>
      <c r="B1551" s="20" t="s">
        <v>34786</v>
      </c>
      <c r="C1551" s="20" t="s">
        <v>34787</v>
      </c>
      <c r="D1551" s="20" t="str">
        <f t="shared" si="24"/>
        <v>27902019-Quỹ tín dụng nhân dân Xã Gia Đông</v>
      </c>
    </row>
    <row r="1552" spans="1:4" x14ac:dyDescent="0.25">
      <c r="A1552" s="20" t="s">
        <v>4864</v>
      </c>
      <c r="B1552" s="20" t="s">
        <v>34788</v>
      </c>
      <c r="C1552" s="20" t="s">
        <v>34789</v>
      </c>
      <c r="D1552" s="20" t="str">
        <f t="shared" si="24"/>
        <v>27902020-Quỹ tín dụng nhân dân Xã Đình Tổ</v>
      </c>
    </row>
    <row r="1553" spans="1:4" x14ac:dyDescent="0.25">
      <c r="A1553" s="20" t="s">
        <v>4864</v>
      </c>
      <c r="B1553" s="20" t="s">
        <v>34790</v>
      </c>
      <c r="C1553" s="20" t="s">
        <v>34791</v>
      </c>
      <c r="D1553" s="20" t="str">
        <f t="shared" si="24"/>
        <v>27902021-Quỹ tín dụng nhân dân Xã Hà Mãn</v>
      </c>
    </row>
    <row r="1554" spans="1:4" x14ac:dyDescent="0.25">
      <c r="A1554" s="20" t="s">
        <v>4864</v>
      </c>
      <c r="B1554" s="20" t="s">
        <v>34792</v>
      </c>
      <c r="C1554" s="20" t="s">
        <v>34793</v>
      </c>
      <c r="D1554" s="20" t="str">
        <f t="shared" si="24"/>
        <v>27902022-Quỹ tín dụng nhân dân Xã Vạn An</v>
      </c>
    </row>
    <row r="1555" spans="1:4" x14ac:dyDescent="0.25">
      <c r="A1555" s="20" t="s">
        <v>4864</v>
      </c>
      <c r="B1555" s="20" t="s">
        <v>34794</v>
      </c>
      <c r="C1555" s="20" t="s">
        <v>34795</v>
      </c>
      <c r="D1555" s="20" t="str">
        <f t="shared" si="24"/>
        <v>27902023-Quỹ tín dụng nhân dân Đại Bái</v>
      </c>
    </row>
    <row r="1556" spans="1:4" x14ac:dyDescent="0.25">
      <c r="A1556" s="20" t="s">
        <v>4864</v>
      </c>
      <c r="B1556" s="20" t="s">
        <v>34796</v>
      </c>
      <c r="C1556" s="20" t="s">
        <v>34797</v>
      </c>
      <c r="D1556" s="20" t="str">
        <f t="shared" si="24"/>
        <v>27902024-Quỹ tín dụng nhân dân Thanh Khương</v>
      </c>
    </row>
    <row r="1557" spans="1:4" x14ac:dyDescent="0.25">
      <c r="A1557" s="20" t="s">
        <v>4864</v>
      </c>
      <c r="B1557" s="20" t="s">
        <v>34798</v>
      </c>
      <c r="C1557" s="20" t="s">
        <v>34799</v>
      </c>
      <c r="D1557" s="20" t="str">
        <f t="shared" si="24"/>
        <v>27902025-QTDND cơ sở Phương Liễu</v>
      </c>
    </row>
    <row r="1558" spans="1:4" x14ac:dyDescent="0.25">
      <c r="A1558" s="20" t="s">
        <v>4864</v>
      </c>
      <c r="B1558" s="20" t="s">
        <v>34800</v>
      </c>
      <c r="C1558" s="20" t="s">
        <v>34801</v>
      </c>
      <c r="D1558" s="20" t="str">
        <f t="shared" si="24"/>
        <v>27902026-Quỹ tín dụng nhân dân Thị Trấn Phố Mới</v>
      </c>
    </row>
    <row r="1559" spans="1:4" x14ac:dyDescent="0.25">
      <c r="A1559" s="20" t="s">
        <v>4864</v>
      </c>
      <c r="B1559" s="20" t="s">
        <v>34802</v>
      </c>
      <c r="C1559" s="20" t="s">
        <v>34803</v>
      </c>
      <c r="D1559" s="20" t="str">
        <f t="shared" si="24"/>
        <v>27902027-Quỹ tín dụng nhân dân Trang Hạ</v>
      </c>
    </row>
    <row r="1560" spans="1:4" x14ac:dyDescent="0.25">
      <c r="A1560" s="20" t="s">
        <v>5010</v>
      </c>
      <c r="B1560" s="20" t="s">
        <v>34804</v>
      </c>
      <c r="C1560" s="20" t="s">
        <v>34805</v>
      </c>
      <c r="D1560" s="20" t="str">
        <f t="shared" si="24"/>
        <v>30201001-Ngân hàng Thương mại Cổ phần Công thương Việt Nam - Chi nhánh Tỉnh Hải Dương</v>
      </c>
    </row>
    <row r="1561" spans="1:4" x14ac:dyDescent="0.25">
      <c r="A1561" s="20" t="s">
        <v>5010</v>
      </c>
      <c r="B1561" s="20" t="s">
        <v>34806</v>
      </c>
      <c r="C1561" s="20" t="s">
        <v>34807</v>
      </c>
      <c r="D1561" s="20" t="str">
        <f t="shared" si="24"/>
        <v>30201002-Ngân hàng Thương mại Cổ phần Công thương Việt Nam - Chi nhánh Nhị Chiểu</v>
      </c>
    </row>
    <row r="1562" spans="1:4" x14ac:dyDescent="0.25">
      <c r="A1562" s="20" t="s">
        <v>5010</v>
      </c>
      <c r="B1562" s="20" t="s">
        <v>34808</v>
      </c>
      <c r="C1562" s="20" t="s">
        <v>34809</v>
      </c>
      <c r="D1562" s="20" t="str">
        <f t="shared" si="24"/>
        <v>30201003-Ngân hàng Thương mại Cổ phần Công thương Việt Nam - Chi nhánh Khu công nghiệp Hải Dương</v>
      </c>
    </row>
    <row r="1563" spans="1:4" x14ac:dyDescent="0.25">
      <c r="A1563" s="20" t="s">
        <v>5010</v>
      </c>
      <c r="B1563" s="20" t="s">
        <v>34810</v>
      </c>
      <c r="C1563" s="20" t="s">
        <v>34811</v>
      </c>
      <c r="D1563" s="20" t="str">
        <f t="shared" si="24"/>
        <v>30202001-Ngân hàng Thương mại Cổ phần Đầu tư và Phát triển Việt Nam - Chi nhánh Tỉnh Hải Dương</v>
      </c>
    </row>
    <row r="1564" spans="1:4" x14ac:dyDescent="0.25">
      <c r="A1564" s="20" t="s">
        <v>5010</v>
      </c>
      <c r="B1564" s="20" t="s">
        <v>34812</v>
      </c>
      <c r="C1564" s="20" t="s">
        <v>34813</v>
      </c>
      <c r="D1564" s="20" t="str">
        <f t="shared" si="24"/>
        <v>30202002-Ngân hàng Thương mại Cổ phần Đầu tư và Phát triển Việt Nam - Chi nhánh Bắc Hải Dương</v>
      </c>
    </row>
    <row r="1565" spans="1:4" x14ac:dyDescent="0.25">
      <c r="A1565" s="20" t="s">
        <v>5010</v>
      </c>
      <c r="B1565" s="20" t="s">
        <v>34814</v>
      </c>
      <c r="C1565" s="20" t="s">
        <v>34815</v>
      </c>
      <c r="D1565" s="20" t="str">
        <f t="shared" si="24"/>
        <v>30202003-Ngân hàng Thương mại Cổ phần Đầu tư và Phát triển Việt Nam - Chi nhánh Thành Đông</v>
      </c>
    </row>
    <row r="1566" spans="1:4" x14ac:dyDescent="0.25">
      <c r="A1566" s="20" t="s">
        <v>5010</v>
      </c>
      <c r="B1566" s="20" t="s">
        <v>34816</v>
      </c>
      <c r="C1566" s="20" t="s">
        <v>34817</v>
      </c>
      <c r="D1566" s="20" t="str">
        <f t="shared" si="24"/>
        <v>30203001-Ngân hàng Thương mại Cổ phần Ngoại thương Việt Nam - Chi nhánh Tỉnh Hải Dương</v>
      </c>
    </row>
    <row r="1567" spans="1:4" x14ac:dyDescent="0.25">
      <c r="A1567" s="20" t="s">
        <v>5010</v>
      </c>
      <c r="B1567" s="20" t="s">
        <v>34818</v>
      </c>
      <c r="C1567" s="20" t="s">
        <v>34819</v>
      </c>
      <c r="D1567" s="20" t="str">
        <f t="shared" si="24"/>
        <v>30203002-Ngân hàng Thương mại Cổ phần Ngoại thương Việt Nam - Chi nhánh Chí Linh</v>
      </c>
    </row>
    <row r="1568" spans="1:4" x14ac:dyDescent="0.25">
      <c r="A1568" s="20" t="s">
        <v>5010</v>
      </c>
      <c r="B1568" s="20" t="s">
        <v>34820</v>
      </c>
      <c r="C1568" s="20" t="s">
        <v>34821</v>
      </c>
      <c r="D1568" s="20" t="str">
        <f t="shared" si="24"/>
        <v>30204001-Agribank - Chi nhánh Tỉnh Hải Dương</v>
      </c>
    </row>
    <row r="1569" spans="1:4" x14ac:dyDescent="0.25">
      <c r="A1569" s="20" t="s">
        <v>5010</v>
      </c>
      <c r="B1569" s="20" t="s">
        <v>34822</v>
      </c>
      <c r="C1569" s="20" t="s">
        <v>34823</v>
      </c>
      <c r="D1569" s="20" t="str">
        <f t="shared" si="24"/>
        <v>30204002-Ngân hàng Nông nghiệp và Phát triển nông thôn Việt Nam - Chi nhánh huyện Nam Sách Hải Dương II</v>
      </c>
    </row>
    <row r="1570" spans="1:4" x14ac:dyDescent="0.25">
      <c r="A1570" s="20" t="s">
        <v>5010</v>
      </c>
      <c r="B1570" s="20" t="s">
        <v>34824</v>
      </c>
      <c r="C1570" s="20" t="s">
        <v>34825</v>
      </c>
      <c r="D1570" s="20" t="str">
        <f t="shared" si="24"/>
        <v>30204003-Agribank Chi nhánh huyện Kim Thành Hải Dương II</v>
      </c>
    </row>
    <row r="1571" spans="1:4" x14ac:dyDescent="0.25">
      <c r="A1571" s="20" t="s">
        <v>5010</v>
      </c>
      <c r="B1571" s="20" t="s">
        <v>34826</v>
      </c>
      <c r="C1571" s="20" t="s">
        <v>34827</v>
      </c>
      <c r="D1571" s="20" t="str">
        <f t="shared" si="24"/>
        <v>30204004-Ngân hàng Nông nghiệp và Phát triển Nông thôn Việt Nam - Chi nhánh Huyện Cẩm Giàng</v>
      </c>
    </row>
    <row r="1572" spans="1:4" x14ac:dyDescent="0.25">
      <c r="A1572" s="20" t="s">
        <v>5010</v>
      </c>
      <c r="B1572" s="20" t="s">
        <v>34828</v>
      </c>
      <c r="C1572" s="20" t="s">
        <v>34829</v>
      </c>
      <c r="D1572" s="20" t="str">
        <f t="shared" si="24"/>
        <v>30204005-Ngân hàng Nông nghiệp và Phát triển Nông thôn Việt Nam - Chi nhánh Huyện Bình Giang</v>
      </c>
    </row>
    <row r="1573" spans="1:4" x14ac:dyDescent="0.25">
      <c r="A1573" s="20" t="s">
        <v>5010</v>
      </c>
      <c r="B1573" s="20" t="s">
        <v>34830</v>
      </c>
      <c r="C1573" s="20" t="s">
        <v>34831</v>
      </c>
      <c r="D1573" s="20" t="str">
        <f t="shared" si="24"/>
        <v>30204006-Ngân hàng Nông nghiệp và Phát triển Nông thôn Việt Nam - Chi nhánh Huyện Gia Lộc</v>
      </c>
    </row>
    <row r="1574" spans="1:4" x14ac:dyDescent="0.25">
      <c r="A1574" s="20" t="s">
        <v>5010</v>
      </c>
      <c r="B1574" s="20" t="s">
        <v>34832</v>
      </c>
      <c r="C1574" s="20" t="s">
        <v>34833</v>
      </c>
      <c r="D1574" s="20" t="str">
        <f t="shared" si="24"/>
        <v>30204007-Ngân hàng Nông nghiệp và Phát triển Nông thôn Việt Nam - Chi nhánh Huyện Tứ Kỳ</v>
      </c>
    </row>
    <row r="1575" spans="1:4" x14ac:dyDescent="0.25">
      <c r="A1575" s="20" t="s">
        <v>5010</v>
      </c>
      <c r="B1575" s="20" t="s">
        <v>34834</v>
      </c>
      <c r="C1575" s="20" t="s">
        <v>34835</v>
      </c>
      <c r="D1575" s="20" t="str">
        <f t="shared" si="24"/>
        <v>30204008-Ngân hàng Nông nghiệp và Phát triển Nông thôn Việt Nam - Chi nhánh Huyện Ninh Giang</v>
      </c>
    </row>
    <row r="1576" spans="1:4" x14ac:dyDescent="0.25">
      <c r="A1576" s="20" t="s">
        <v>5010</v>
      </c>
      <c r="B1576" s="20" t="s">
        <v>34836</v>
      </c>
      <c r="C1576" s="20" t="s">
        <v>34837</v>
      </c>
      <c r="D1576" s="20" t="str">
        <f t="shared" si="24"/>
        <v>30204009-Ngân hàng Nông nghiệp và Phát triển Nông thôn Việt Nam - Chi nhánh Thành phố Hải Dương</v>
      </c>
    </row>
    <row r="1577" spans="1:4" x14ac:dyDescent="0.25">
      <c r="A1577" s="20" t="s">
        <v>5010</v>
      </c>
      <c r="B1577" s="20" t="s">
        <v>34838</v>
      </c>
      <c r="C1577" s="20" t="s">
        <v>34839</v>
      </c>
      <c r="D1577" s="20" t="str">
        <f t="shared" si="24"/>
        <v>30204010-Ngân hàng Nông nghiệp và Phát triển Nông thôn Việt Nam - Chi nhánh Huyện Thanh Miện</v>
      </c>
    </row>
    <row r="1578" spans="1:4" x14ac:dyDescent="0.25">
      <c r="A1578" s="20" t="s">
        <v>5010</v>
      </c>
      <c r="B1578" s="20" t="s">
        <v>34840</v>
      </c>
      <c r="C1578" s="20" t="s">
        <v>34841</v>
      </c>
      <c r="D1578" s="20" t="str">
        <f t="shared" si="24"/>
        <v>30204011-Ngân hàng Nông nghiệp và Phát triển nông thôn Việt Nam - Chi nhánh huyện Kinh Môn Hải Dương II</v>
      </c>
    </row>
    <row r="1579" spans="1:4" x14ac:dyDescent="0.25">
      <c r="A1579" s="20" t="s">
        <v>5010</v>
      </c>
      <c r="B1579" s="20" t="s">
        <v>34842</v>
      </c>
      <c r="C1579" s="20" t="s">
        <v>34843</v>
      </c>
      <c r="D1579" s="20" t="str">
        <f t="shared" si="24"/>
        <v>30204012-Ngân hàng Nông nghiệp và Phát triển nông thôn Việt Nam - Chi nhánh Hải Dương II</v>
      </c>
    </row>
    <row r="1580" spans="1:4" x14ac:dyDescent="0.25">
      <c r="A1580" s="20" t="s">
        <v>5010</v>
      </c>
      <c r="B1580" s="20" t="s">
        <v>34844</v>
      </c>
      <c r="C1580" s="20" t="s">
        <v>34845</v>
      </c>
      <c r="D1580" s="20" t="str">
        <f t="shared" si="24"/>
        <v>30204013-Ngân hàng Nông nghiệp và Phát triển nông thôn Việt Nam - Chi nhánh Thành Đông Hải Dương</v>
      </c>
    </row>
    <row r="1581" spans="1:4" x14ac:dyDescent="0.25">
      <c r="A1581" s="20" t="s">
        <v>5010</v>
      </c>
      <c r="B1581" s="20" t="s">
        <v>34846</v>
      </c>
      <c r="C1581" s="20" t="s">
        <v>34847</v>
      </c>
      <c r="D1581" s="20" t="str">
        <f t="shared" si="24"/>
        <v>30204014-Ngân hàng Nông nghiệp và Phát triển Nông thôn Việt Nam - Chi nhánh Huyện Thanh Hà</v>
      </c>
    </row>
    <row r="1582" spans="1:4" x14ac:dyDescent="0.25">
      <c r="A1582" s="20" t="s">
        <v>5010</v>
      </c>
      <c r="B1582" s="20" t="s">
        <v>34848</v>
      </c>
      <c r="C1582" s="20" t="s">
        <v>34849</v>
      </c>
      <c r="D1582" s="20" t="str">
        <f t="shared" si="24"/>
        <v>30204015-Ngân hàng Nông nghiệp và Phát triển nông thôn Việt Nam - Chi nhánh Phả Lại Hải Dương II</v>
      </c>
    </row>
    <row r="1583" spans="1:4" x14ac:dyDescent="0.25">
      <c r="A1583" s="20" t="s">
        <v>5010</v>
      </c>
      <c r="B1583" s="20" t="s">
        <v>34850</v>
      </c>
      <c r="C1583" s="20" t="s">
        <v>34851</v>
      </c>
      <c r="D1583" s="20" t="str">
        <f t="shared" si="24"/>
        <v>30204016-Ngân hàng Nông nghiệp và Phát triển nông thôn Việt Nam - Chi nhánh Đại Tân Hải Dương II</v>
      </c>
    </row>
    <row r="1584" spans="1:4" x14ac:dyDescent="0.25">
      <c r="A1584" s="20" t="s">
        <v>5010</v>
      </c>
      <c r="B1584" s="20" t="s">
        <v>34852</v>
      </c>
      <c r="C1584" s="20" t="s">
        <v>34853</v>
      </c>
      <c r="D1584" s="20" t="str">
        <f t="shared" si="24"/>
        <v>30205001-Ngân hàng TMCP Phát triển nhà đồng bằng sông Cửu Long - Chi nhánh Hải Dương</v>
      </c>
    </row>
    <row r="1585" spans="1:4" x14ac:dyDescent="0.25">
      <c r="A1585" s="20" t="s">
        <v>5010</v>
      </c>
      <c r="B1585" s="20" t="s">
        <v>34854</v>
      </c>
      <c r="C1585" s="20" t="s">
        <v>34855</v>
      </c>
      <c r="D1585" s="20" t="str">
        <f t="shared" si="24"/>
        <v>30207001-Ngân hàng Chính sách Xã hội - Chi nhánh Tỉnh Hải Dương</v>
      </c>
    </row>
    <row r="1586" spans="1:4" x14ac:dyDescent="0.25">
      <c r="A1586" s="20" t="s">
        <v>5010</v>
      </c>
      <c r="B1586" s="20" t="s">
        <v>34856</v>
      </c>
      <c r="C1586" s="20" t="s">
        <v>34857</v>
      </c>
      <c r="D1586" s="20" t="str">
        <f t="shared" si="24"/>
        <v>30208001-Ngân hàng Phát triển Việt Nam Chi nhánh Khu vực Hải Dương - Hưng Yên</v>
      </c>
    </row>
    <row r="1587" spans="1:4" x14ac:dyDescent="0.25">
      <c r="A1587" s="20" t="s">
        <v>5010</v>
      </c>
      <c r="B1587" s="20" t="s">
        <v>34858</v>
      </c>
      <c r="C1587" s="20" t="s">
        <v>34859</v>
      </c>
      <c r="D1587" s="20" t="str">
        <f t="shared" si="24"/>
        <v>30302001-Ngân hàng Thương mại Cổ phần Hàng Hải Việt Nam - Chi nhánh Tỉnh Hải Dương</v>
      </c>
    </row>
    <row r="1588" spans="1:4" x14ac:dyDescent="0.25">
      <c r="A1588" s="20" t="s">
        <v>5010</v>
      </c>
      <c r="B1588" s="20" t="s">
        <v>34860</v>
      </c>
      <c r="C1588" s="20" t="s">
        <v>34861</v>
      </c>
      <c r="D1588" s="20" t="str">
        <f t="shared" si="24"/>
        <v>30303001-Ngân hàng Thương mại Cổ phần Sài Gòn Thương Tín - Chi nhánh Tỉnh Hải Dương</v>
      </c>
    </row>
    <row r="1589" spans="1:4" x14ac:dyDescent="0.25">
      <c r="A1589" s="20" t="s">
        <v>5010</v>
      </c>
      <c r="B1589" s="20" t="s">
        <v>34862</v>
      </c>
      <c r="C1589" s="20" t="s">
        <v>34863</v>
      </c>
      <c r="D1589" s="20" t="str">
        <f t="shared" si="24"/>
        <v>30307001-Ngân hàng Thương mại Cổ phần Á Châu - Chi nhánh Tỉnh Hải Dương</v>
      </c>
    </row>
    <row r="1590" spans="1:4" x14ac:dyDescent="0.25">
      <c r="A1590" s="20" t="s">
        <v>5010</v>
      </c>
      <c r="B1590" s="20" t="s">
        <v>34864</v>
      </c>
      <c r="C1590" s="20" t="s">
        <v>34865</v>
      </c>
      <c r="D1590" s="20" t="str">
        <f t="shared" si="24"/>
        <v>30309001-Ngân hàng Thương mại Cổ phần Việt Nam Thịnh Vượng - Chi nhánh Tỉnh Hải Dương</v>
      </c>
    </row>
    <row r="1591" spans="1:4" x14ac:dyDescent="0.25">
      <c r="A1591" s="20" t="s">
        <v>5010</v>
      </c>
      <c r="B1591" s="20" t="s">
        <v>34866</v>
      </c>
      <c r="C1591" s="20" t="s">
        <v>34867</v>
      </c>
      <c r="D1591" s="20" t="str">
        <f t="shared" si="24"/>
        <v>30310001-Ngân hàng Thương mại Cổ phần Kỹ Thương Việt Nam - Chi nhánh Tỉnh Hải Dương</v>
      </c>
    </row>
    <row r="1592" spans="1:4" x14ac:dyDescent="0.25">
      <c r="A1592" s="20" t="s">
        <v>5010</v>
      </c>
      <c r="B1592" s="20" t="s">
        <v>34868</v>
      </c>
      <c r="C1592" s="20" t="s">
        <v>34869</v>
      </c>
      <c r="D1592" s="20" t="str">
        <f t="shared" si="24"/>
        <v>30310T01-Ngân hàng Techcombank Chi nhánh Thống Nhất</v>
      </c>
    </row>
    <row r="1593" spans="1:4" x14ac:dyDescent="0.25">
      <c r="A1593" s="20" t="s">
        <v>5010</v>
      </c>
      <c r="B1593" s="20" t="s">
        <v>34870</v>
      </c>
      <c r="C1593" s="20" t="s">
        <v>34334</v>
      </c>
      <c r="D1593" s="20" t="str">
        <f t="shared" si="24"/>
        <v>30310T02-Ngân hàng Techcombank Chi nhánh Thành Đông</v>
      </c>
    </row>
    <row r="1594" spans="1:4" x14ac:dyDescent="0.25">
      <c r="A1594" s="20" t="s">
        <v>5010</v>
      </c>
      <c r="B1594" s="20" t="s">
        <v>34871</v>
      </c>
      <c r="C1594" s="20" t="s">
        <v>34872</v>
      </c>
      <c r="D1594" s="20" t="str">
        <f t="shared" si="24"/>
        <v>30311001-Ngân hàng Thương mại Cổ phần Quân Đội - Chi nhánh Tỉnh Hải Dương</v>
      </c>
    </row>
    <row r="1595" spans="1:4" x14ac:dyDescent="0.25">
      <c r="A1595" s="20" t="s">
        <v>5010</v>
      </c>
      <c r="B1595" s="20" t="s">
        <v>34873</v>
      </c>
      <c r="C1595" s="20" t="s">
        <v>34874</v>
      </c>
      <c r="D1595" s="20" t="str">
        <f t="shared" si="24"/>
        <v>30314001-Ngân hàng TMCP Quốc Tế Việt Nam - Chi nhánh Tỉnh Hải Dương</v>
      </c>
    </row>
    <row r="1596" spans="1:4" x14ac:dyDescent="0.25">
      <c r="A1596" s="20" t="s">
        <v>5010</v>
      </c>
      <c r="B1596" s="20" t="s">
        <v>34875</v>
      </c>
      <c r="C1596" s="20" t="s">
        <v>34876</v>
      </c>
      <c r="D1596" s="20" t="str">
        <f t="shared" si="24"/>
        <v>30317001-Ngân hàng Thương mại Cổ phần Đông Nam Á - Chi nhánh Tỉnh Hải Dương</v>
      </c>
    </row>
    <row r="1597" spans="1:4" x14ac:dyDescent="0.25">
      <c r="A1597" s="20" t="s">
        <v>5010</v>
      </c>
      <c r="B1597" s="20" t="s">
        <v>34877</v>
      </c>
      <c r="C1597" s="20" t="s">
        <v>34878</v>
      </c>
      <c r="D1597" s="20" t="str">
        <f t="shared" si="24"/>
        <v>30319001-Ngân hàng TM TNHH MTV Đại Dương</v>
      </c>
    </row>
    <row r="1598" spans="1:4" x14ac:dyDescent="0.25">
      <c r="A1598" s="20" t="s">
        <v>5010</v>
      </c>
      <c r="B1598" s="20" t="s">
        <v>34879</v>
      </c>
      <c r="C1598" s="20" t="s">
        <v>34880</v>
      </c>
      <c r="D1598" s="20" t="str">
        <f t="shared" si="24"/>
        <v>30319002-Ngân hàng TM TNHH MTV Đại Dương - Chi nhánh Hải Dương</v>
      </c>
    </row>
    <row r="1599" spans="1:4" x14ac:dyDescent="0.25">
      <c r="A1599" s="20" t="s">
        <v>5010</v>
      </c>
      <c r="B1599" s="20" t="s">
        <v>34881</v>
      </c>
      <c r="C1599" s="20" t="s">
        <v>34882</v>
      </c>
      <c r="D1599" s="20" t="str">
        <f t="shared" si="24"/>
        <v>30321001-Ngân hàng Thương mại Cổ phần Phát triển Thành phố Hồ Chí Minh - Chi nhánh Tỉnh Hải Dương</v>
      </c>
    </row>
    <row r="1600" spans="1:4" x14ac:dyDescent="0.25">
      <c r="A1600" s="20" t="s">
        <v>5010</v>
      </c>
      <c r="B1600" s="20" t="s">
        <v>34883</v>
      </c>
      <c r="C1600" s="20" t="s">
        <v>34884</v>
      </c>
      <c r="D1600" s="20" t="str">
        <f t="shared" si="24"/>
        <v>30334001-Ngân hàng Thương mại Cổ phần Sài Gòn - Chi nhánh Tỉnh Hải Dương</v>
      </c>
    </row>
    <row r="1601" spans="1:4" x14ac:dyDescent="0.25">
      <c r="A1601" s="20" t="s">
        <v>5010</v>
      </c>
      <c r="B1601" s="20" t="s">
        <v>34885</v>
      </c>
      <c r="C1601" s="20" t="s">
        <v>34886</v>
      </c>
      <c r="D1601" s="20" t="str">
        <f t="shared" si="24"/>
        <v>30341001-Ngân hàng thương mại Cổ phần Xăng dầu Petrolimex - Chi nhánh Tỉnh Hải Dương</v>
      </c>
    </row>
    <row r="1602" spans="1:4" x14ac:dyDescent="0.25">
      <c r="A1602" s="20" t="s">
        <v>5010</v>
      </c>
      <c r="B1602" s="20" t="s">
        <v>34887</v>
      </c>
      <c r="C1602" s="20" t="s">
        <v>34888</v>
      </c>
      <c r="D1602" s="20" t="str">
        <f t="shared" ref="D1602:D1665" si="25">CONCATENATE(B1602,"-",C1602)</f>
        <v>30348001-Ngân hàng TMCP Sài Gòn - Hà Nội - Chi nhánh Hải Dương</v>
      </c>
    </row>
    <row r="1603" spans="1:4" x14ac:dyDescent="0.25">
      <c r="A1603" s="20" t="s">
        <v>5010</v>
      </c>
      <c r="B1603" s="20" t="s">
        <v>34889</v>
      </c>
      <c r="C1603" s="20" t="s">
        <v>34890</v>
      </c>
      <c r="D1603" s="20" t="str">
        <f t="shared" si="25"/>
        <v>30357001-Ngân hàng Thương mại Cổ phần Bưu điện Liên Việt - Chi nhánh Tỉnh Hải Dương</v>
      </c>
    </row>
    <row r="1604" spans="1:4" x14ac:dyDescent="0.25">
      <c r="A1604" s="20" t="s">
        <v>5010</v>
      </c>
      <c r="B1604" s="20" t="s">
        <v>34891</v>
      </c>
      <c r="C1604" s="20" t="s">
        <v>34892</v>
      </c>
      <c r="D1604" s="20" t="str">
        <f t="shared" si="25"/>
        <v>30701001-Kho bạc Nhà nước Tỉnh Hải Dương</v>
      </c>
    </row>
    <row r="1605" spans="1:4" x14ac:dyDescent="0.25">
      <c r="A1605" s="20" t="s">
        <v>5010</v>
      </c>
      <c r="B1605" s="20" t="s">
        <v>34893</v>
      </c>
      <c r="C1605" s="20" t="s">
        <v>34894</v>
      </c>
      <c r="D1605" s="20" t="str">
        <f t="shared" si="25"/>
        <v>30701002-Kho bạc Nhà nước Ninh Giang</v>
      </c>
    </row>
    <row r="1606" spans="1:4" x14ac:dyDescent="0.25">
      <c r="A1606" s="20" t="s">
        <v>5010</v>
      </c>
      <c r="B1606" s="20" t="s">
        <v>34895</v>
      </c>
      <c r="C1606" s="20" t="s">
        <v>34896</v>
      </c>
      <c r="D1606" s="20" t="str">
        <f t="shared" si="25"/>
        <v>30701003-Kho bạc Nhà nước Gia Lộc</v>
      </c>
    </row>
    <row r="1607" spans="1:4" x14ac:dyDescent="0.25">
      <c r="A1607" s="20" t="s">
        <v>5010</v>
      </c>
      <c r="B1607" s="20" t="s">
        <v>34897</v>
      </c>
      <c r="C1607" s="20" t="s">
        <v>34898</v>
      </c>
      <c r="D1607" s="20" t="str">
        <f t="shared" si="25"/>
        <v>30701004-Kho bạc Nhà nước Kim Thành</v>
      </c>
    </row>
    <row r="1608" spans="1:4" x14ac:dyDescent="0.25">
      <c r="A1608" s="20" t="s">
        <v>5010</v>
      </c>
      <c r="B1608" s="20" t="s">
        <v>34899</v>
      </c>
      <c r="C1608" s="20" t="s">
        <v>34900</v>
      </c>
      <c r="D1608" s="20" t="str">
        <f t="shared" si="25"/>
        <v>30701005-Kho bạc Nhà nước Bình Giang</v>
      </c>
    </row>
    <row r="1609" spans="1:4" x14ac:dyDescent="0.25">
      <c r="A1609" s="20" t="s">
        <v>5010</v>
      </c>
      <c r="B1609" s="20" t="s">
        <v>34901</v>
      </c>
      <c r="C1609" s="20" t="s">
        <v>34902</v>
      </c>
      <c r="D1609" s="20" t="str">
        <f t="shared" si="25"/>
        <v>30701006-Kho bạc Nhà nước Cẩm Giàng</v>
      </c>
    </row>
    <row r="1610" spans="1:4" x14ac:dyDescent="0.25">
      <c r="A1610" s="20" t="s">
        <v>5010</v>
      </c>
      <c r="B1610" s="20" t="s">
        <v>34903</v>
      </c>
      <c r="C1610" s="20" t="s">
        <v>34904</v>
      </c>
      <c r="D1610" s="20" t="str">
        <f t="shared" si="25"/>
        <v>30701007-Kho bạc Nhà nước Tứ Kỳ</v>
      </c>
    </row>
    <row r="1611" spans="1:4" x14ac:dyDescent="0.25">
      <c r="A1611" s="20" t="s">
        <v>5010</v>
      </c>
      <c r="B1611" s="20" t="s">
        <v>34905</v>
      </c>
      <c r="C1611" s="20" t="s">
        <v>34906</v>
      </c>
      <c r="D1611" s="20" t="str">
        <f t="shared" si="25"/>
        <v>30701008-Kho bạc Nhà nước Thanh Miện</v>
      </c>
    </row>
    <row r="1612" spans="1:4" x14ac:dyDescent="0.25">
      <c r="A1612" s="20" t="s">
        <v>5010</v>
      </c>
      <c r="B1612" s="20" t="s">
        <v>34907</v>
      </c>
      <c r="C1612" s="20" t="s">
        <v>34908</v>
      </c>
      <c r="D1612" s="20" t="str">
        <f t="shared" si="25"/>
        <v>30701009-Kho bạc Nhà nước Nam Sách</v>
      </c>
    </row>
    <row r="1613" spans="1:4" x14ac:dyDescent="0.25">
      <c r="A1613" s="20" t="s">
        <v>5010</v>
      </c>
      <c r="B1613" s="20" t="s">
        <v>34909</v>
      </c>
      <c r="C1613" s="20" t="s">
        <v>34910</v>
      </c>
      <c r="D1613" s="20" t="str">
        <f t="shared" si="25"/>
        <v>30701010-Kho bạc Nhà nước Thanh Hà</v>
      </c>
    </row>
    <row r="1614" spans="1:4" x14ac:dyDescent="0.25">
      <c r="A1614" s="20" t="s">
        <v>5010</v>
      </c>
      <c r="B1614" s="20" t="s">
        <v>34911</v>
      </c>
      <c r="C1614" s="20" t="s">
        <v>34912</v>
      </c>
      <c r="D1614" s="20" t="str">
        <f t="shared" si="25"/>
        <v>30701011-Kho bạc Nhà nước Kinh Môn</v>
      </c>
    </row>
    <row r="1615" spans="1:4" x14ac:dyDescent="0.25">
      <c r="A1615" s="20" t="s">
        <v>5010</v>
      </c>
      <c r="B1615" s="20" t="s">
        <v>34913</v>
      </c>
      <c r="C1615" s="20" t="s">
        <v>34914</v>
      </c>
      <c r="D1615" s="20" t="str">
        <f t="shared" si="25"/>
        <v>30701012-Kho bạc Nhà nước Chí Linh</v>
      </c>
    </row>
    <row r="1616" spans="1:4" x14ac:dyDescent="0.25">
      <c r="A1616" s="20" t="s">
        <v>5010</v>
      </c>
      <c r="B1616" s="20" t="s">
        <v>34915</v>
      </c>
      <c r="C1616" s="20" t="s">
        <v>34916</v>
      </c>
      <c r="D1616" s="20" t="str">
        <f t="shared" si="25"/>
        <v>30701013-Phòng Giao dịch Kho bạc Nhà nước Tỉnh Hải Dương</v>
      </c>
    </row>
    <row r="1617" spans="1:4" x14ac:dyDescent="0.25">
      <c r="A1617" s="20" t="s">
        <v>5010</v>
      </c>
      <c r="B1617" s="20" t="s">
        <v>34917</v>
      </c>
      <c r="C1617" s="20" t="s">
        <v>34918</v>
      </c>
      <c r="D1617" s="20" t="str">
        <f t="shared" si="25"/>
        <v>30883001-Quỹ Đầu tư Phát triển Tỉnh Hải Dương</v>
      </c>
    </row>
    <row r="1618" spans="1:4" x14ac:dyDescent="0.25">
      <c r="A1618" s="20" t="s">
        <v>5010</v>
      </c>
      <c r="B1618" s="20" t="s">
        <v>34919</v>
      </c>
      <c r="C1618" s="20" t="s">
        <v>34920</v>
      </c>
      <c r="D1618" s="20" t="str">
        <f t="shared" si="25"/>
        <v>30901001-Ngân hàng Hợp tác xã Việt Nam - Chi nhánh Tỉnh Hải Dương</v>
      </c>
    </row>
    <row r="1619" spans="1:4" x14ac:dyDescent="0.25">
      <c r="A1619" s="20" t="s">
        <v>5010</v>
      </c>
      <c r="B1619" s="20" t="s">
        <v>34921</v>
      </c>
      <c r="C1619" s="20" t="s">
        <v>34922</v>
      </c>
      <c r="D1619" s="20" t="str">
        <f t="shared" si="25"/>
        <v>30902001-Quỹ tín dụng nhân dân Cổ Thành</v>
      </c>
    </row>
    <row r="1620" spans="1:4" x14ac:dyDescent="0.25">
      <c r="A1620" s="20" t="s">
        <v>5010</v>
      </c>
      <c r="B1620" s="20" t="s">
        <v>34923</v>
      </c>
      <c r="C1620" s="20" t="s">
        <v>34924</v>
      </c>
      <c r="D1620" s="20" t="str">
        <f t="shared" si="25"/>
        <v>30902002-Quỹ tín dụng nhân dân Chí Minh</v>
      </c>
    </row>
    <row r="1621" spans="1:4" x14ac:dyDescent="0.25">
      <c r="A1621" s="20" t="s">
        <v>5010</v>
      </c>
      <c r="B1621" s="20" t="s">
        <v>34925</v>
      </c>
      <c r="C1621" s="20" t="s">
        <v>34404</v>
      </c>
      <c r="D1621" s="20" t="str">
        <f t="shared" si="25"/>
        <v>30902003-Quỹ tín dụng nhân dân Đồng Lạc</v>
      </c>
    </row>
    <row r="1622" spans="1:4" x14ac:dyDescent="0.25">
      <c r="A1622" s="20" t="s">
        <v>5010</v>
      </c>
      <c r="B1622" s="20" t="s">
        <v>34926</v>
      </c>
      <c r="C1622" s="20" t="s">
        <v>34927</v>
      </c>
      <c r="D1622" s="20" t="str">
        <f t="shared" si="25"/>
        <v>30902004-Quỹ tín dụng nhân dân Tân Dân</v>
      </c>
    </row>
    <row r="1623" spans="1:4" x14ac:dyDescent="0.25">
      <c r="A1623" s="20" t="s">
        <v>5010</v>
      </c>
      <c r="B1623" s="20" t="s">
        <v>34928</v>
      </c>
      <c r="C1623" s="20" t="s">
        <v>34929</v>
      </c>
      <c r="D1623" s="20" t="str">
        <f t="shared" si="25"/>
        <v>30902005-Quỹ tín dụng nhân dân Thái Học</v>
      </c>
    </row>
    <row r="1624" spans="1:4" x14ac:dyDescent="0.25">
      <c r="A1624" s="20" t="s">
        <v>5010</v>
      </c>
      <c r="B1624" s="20" t="s">
        <v>34930</v>
      </c>
      <c r="C1624" s="20" t="s">
        <v>34931</v>
      </c>
      <c r="D1624" s="20" t="str">
        <f t="shared" si="25"/>
        <v>30902006-Quỹ tín dụng nhân dân Cổ Bì</v>
      </c>
    </row>
    <row r="1625" spans="1:4" x14ac:dyDescent="0.25">
      <c r="A1625" s="20" t="s">
        <v>5010</v>
      </c>
      <c r="B1625" s="20" t="s">
        <v>34932</v>
      </c>
      <c r="C1625" s="20" t="s">
        <v>34933</v>
      </c>
      <c r="D1625" s="20" t="str">
        <f t="shared" si="25"/>
        <v>30902007-Quỹ tín dụng nhân dân Bình Minh</v>
      </c>
    </row>
    <row r="1626" spans="1:4" x14ac:dyDescent="0.25">
      <c r="A1626" s="20" t="s">
        <v>5010</v>
      </c>
      <c r="B1626" s="20" t="s">
        <v>34934</v>
      </c>
      <c r="C1626" s="20" t="s">
        <v>34935</v>
      </c>
      <c r="D1626" s="20" t="str">
        <f t="shared" si="25"/>
        <v>30902008-Quỹ tín dụng nhân dân Bình Xuyên</v>
      </c>
    </row>
    <row r="1627" spans="1:4" x14ac:dyDescent="0.25">
      <c r="A1627" s="20" t="s">
        <v>5010</v>
      </c>
      <c r="B1627" s="20" t="s">
        <v>34936</v>
      </c>
      <c r="C1627" s="20" t="s">
        <v>34937</v>
      </c>
      <c r="D1627" s="20" t="str">
        <f t="shared" si="25"/>
        <v>30902009-Quỹ tín dụng nhân dân Thanh Xá</v>
      </c>
    </row>
    <row r="1628" spans="1:4" x14ac:dyDescent="0.25">
      <c r="A1628" s="20" t="s">
        <v>5010</v>
      </c>
      <c r="B1628" s="20" t="s">
        <v>34938</v>
      </c>
      <c r="C1628" s="20" t="s">
        <v>34939</v>
      </c>
      <c r="D1628" s="20" t="str">
        <f t="shared" si="25"/>
        <v>30902010-Quỹ tín dụng nhân dân Thanh Thủy</v>
      </c>
    </row>
    <row r="1629" spans="1:4" x14ac:dyDescent="0.25">
      <c r="A1629" s="20" t="s">
        <v>5010</v>
      </c>
      <c r="B1629" s="20" t="s">
        <v>34940</v>
      </c>
      <c r="C1629" s="20" t="s">
        <v>34941</v>
      </c>
      <c r="D1629" s="20" t="str">
        <f t="shared" si="25"/>
        <v>30902011-Quỹ tín dụng nhân dân Thanh Cường</v>
      </c>
    </row>
    <row r="1630" spans="1:4" x14ac:dyDescent="0.25">
      <c r="A1630" s="20" t="s">
        <v>5010</v>
      </c>
      <c r="B1630" s="20" t="s">
        <v>34942</v>
      </c>
      <c r="C1630" s="20" t="s">
        <v>34943</v>
      </c>
      <c r="D1630" s="20" t="str">
        <f t="shared" si="25"/>
        <v>30902012-Quỹ tín dụng nhân dân Tân Việt</v>
      </c>
    </row>
    <row r="1631" spans="1:4" x14ac:dyDescent="0.25">
      <c r="A1631" s="20" t="s">
        <v>5010</v>
      </c>
      <c r="B1631" s="20" t="s">
        <v>34944</v>
      </c>
      <c r="C1631" s="20" t="s">
        <v>34945</v>
      </c>
      <c r="D1631" s="20" t="str">
        <f t="shared" si="25"/>
        <v>30902013-Quỹ tín dụng nhân dân Quang Khải</v>
      </c>
    </row>
    <row r="1632" spans="1:4" x14ac:dyDescent="0.25">
      <c r="A1632" s="20" t="s">
        <v>5010</v>
      </c>
      <c r="B1632" s="20" t="s">
        <v>34946</v>
      </c>
      <c r="C1632" s="20" t="s">
        <v>34947</v>
      </c>
      <c r="D1632" s="20" t="str">
        <f t="shared" si="25"/>
        <v>30902014-Quỹ tín dụng nhân dân Tứ Cường</v>
      </c>
    </row>
    <row r="1633" spans="1:4" x14ac:dyDescent="0.25">
      <c r="A1633" s="20" t="s">
        <v>5010</v>
      </c>
      <c r="B1633" s="20" t="s">
        <v>34948</v>
      </c>
      <c r="C1633" s="20" t="s">
        <v>34949</v>
      </c>
      <c r="D1633" s="20" t="str">
        <f t="shared" si="25"/>
        <v>30902015-Quỹ tín dụng nhân dân Thanh Tùng</v>
      </c>
    </row>
    <row r="1634" spans="1:4" x14ac:dyDescent="0.25">
      <c r="A1634" s="20" t="s">
        <v>5010</v>
      </c>
      <c r="B1634" s="20" t="s">
        <v>34950</v>
      </c>
      <c r="C1634" s="20" t="s">
        <v>34951</v>
      </c>
      <c r="D1634" s="20" t="str">
        <f t="shared" si="25"/>
        <v>30902016-Quỹ tín dụng nhân dân Bạch Đằng</v>
      </c>
    </row>
    <row r="1635" spans="1:4" x14ac:dyDescent="0.25">
      <c r="A1635" s="20" t="s">
        <v>5010</v>
      </c>
      <c r="B1635" s="20" t="s">
        <v>34952</v>
      </c>
      <c r="C1635" s="20" t="s">
        <v>34953</v>
      </c>
      <c r="D1635" s="20" t="str">
        <f t="shared" si="25"/>
        <v>30902017-Quỹ tín dụng nhân dân Phú Thái</v>
      </c>
    </row>
    <row r="1636" spans="1:4" x14ac:dyDescent="0.25">
      <c r="A1636" s="20" t="s">
        <v>5010</v>
      </c>
      <c r="B1636" s="20" t="s">
        <v>34954</v>
      </c>
      <c r="C1636" s="20" t="s">
        <v>33009</v>
      </c>
      <c r="D1636" s="20" t="str">
        <f t="shared" si="25"/>
        <v>30902018-Quỹ tín dụng nhân dân Quang Trung</v>
      </c>
    </row>
    <row r="1637" spans="1:4" x14ac:dyDescent="0.25">
      <c r="A1637" s="20" t="s">
        <v>5010</v>
      </c>
      <c r="B1637" s="20" t="s">
        <v>34955</v>
      </c>
      <c r="C1637" s="20" t="s">
        <v>34126</v>
      </c>
      <c r="D1637" s="20" t="str">
        <f t="shared" si="25"/>
        <v>30902019-Quỹ tín dụng nhân dân Hưng Đạo</v>
      </c>
    </row>
    <row r="1638" spans="1:4" x14ac:dyDescent="0.25">
      <c r="A1638" s="20" t="s">
        <v>5010</v>
      </c>
      <c r="B1638" s="20" t="s">
        <v>34956</v>
      </c>
      <c r="C1638" s="20" t="s">
        <v>34957</v>
      </c>
      <c r="D1638" s="20" t="str">
        <f t="shared" si="25"/>
        <v>30902020-Quỹ tín dụng nhân dân Hà Thanh</v>
      </c>
    </row>
    <row r="1639" spans="1:4" x14ac:dyDescent="0.25">
      <c r="A1639" s="20" t="s">
        <v>5010</v>
      </c>
      <c r="B1639" s="20" t="s">
        <v>34958</v>
      </c>
      <c r="C1639" s="20" t="s">
        <v>32977</v>
      </c>
      <c r="D1639" s="20" t="str">
        <f t="shared" si="25"/>
        <v>30902021-Quỹ tín dụng nhân dân Đại Đồng</v>
      </c>
    </row>
    <row r="1640" spans="1:4" x14ac:dyDescent="0.25">
      <c r="A1640" s="20" t="s">
        <v>5010</v>
      </c>
      <c r="B1640" s="20" t="s">
        <v>34959</v>
      </c>
      <c r="C1640" s="20" t="s">
        <v>34960</v>
      </c>
      <c r="D1640" s="20" t="str">
        <f t="shared" si="25"/>
        <v>30902022-Quỹ tín dụng nhân dân Cộng Lạc</v>
      </c>
    </row>
    <row r="1641" spans="1:4" x14ac:dyDescent="0.25">
      <c r="A1641" s="20" t="s">
        <v>5010</v>
      </c>
      <c r="B1641" s="20" t="s">
        <v>34961</v>
      </c>
      <c r="C1641" s="20" t="s">
        <v>34962</v>
      </c>
      <c r="D1641" s="20" t="str">
        <f t="shared" si="25"/>
        <v>30902023-Quỹ tín dụng nhân dân Đoàn Tùng</v>
      </c>
    </row>
    <row r="1642" spans="1:4" x14ac:dyDescent="0.25">
      <c r="A1642" s="20" t="s">
        <v>5010</v>
      </c>
      <c r="B1642" s="20" t="s">
        <v>34963</v>
      </c>
      <c r="C1642" s="20" t="s">
        <v>34964</v>
      </c>
      <c r="D1642" s="20" t="str">
        <f t="shared" si="25"/>
        <v>30902024-Quỹ tín dụng nhân dân Chi Lăng Nam</v>
      </c>
    </row>
    <row r="1643" spans="1:4" x14ac:dyDescent="0.25">
      <c r="A1643" s="20" t="s">
        <v>5010</v>
      </c>
      <c r="B1643" s="20" t="s">
        <v>34965</v>
      </c>
      <c r="C1643" s="20" t="s">
        <v>34966</v>
      </c>
      <c r="D1643" s="20" t="str">
        <f t="shared" si="25"/>
        <v>30902025-Quỹ tín dụng nhân dân Chi Lăng Bắc</v>
      </c>
    </row>
    <row r="1644" spans="1:4" x14ac:dyDescent="0.25">
      <c r="A1644" s="20" t="s">
        <v>5010</v>
      </c>
      <c r="B1644" s="20" t="s">
        <v>34967</v>
      </c>
      <c r="C1644" s="20" t="s">
        <v>34968</v>
      </c>
      <c r="D1644" s="20" t="str">
        <f t="shared" si="25"/>
        <v>30902026-Quỹ tín dụng nhân dân Phượng Hoàng</v>
      </c>
    </row>
    <row r="1645" spans="1:4" x14ac:dyDescent="0.25">
      <c r="A1645" s="20" t="s">
        <v>5010</v>
      </c>
      <c r="B1645" s="20" t="s">
        <v>34969</v>
      </c>
      <c r="C1645" s="20" t="s">
        <v>34970</v>
      </c>
      <c r="D1645" s="20" t="str">
        <f t="shared" si="25"/>
        <v>30902027-Quỹ tín dụng nhân dân Tiền Tiến</v>
      </c>
    </row>
    <row r="1646" spans="1:4" x14ac:dyDescent="0.25">
      <c r="A1646" s="20" t="s">
        <v>5010</v>
      </c>
      <c r="B1646" s="20" t="s">
        <v>34971</v>
      </c>
      <c r="C1646" s="20" t="s">
        <v>33027</v>
      </c>
      <c r="D1646" s="20" t="str">
        <f t="shared" si="25"/>
        <v>30902028-Quỹ tín dụng nhân dân Long Xuyên</v>
      </c>
    </row>
    <row r="1647" spans="1:4" x14ac:dyDescent="0.25">
      <c r="A1647" s="20" t="s">
        <v>5010</v>
      </c>
      <c r="B1647" s="20" t="s">
        <v>34972</v>
      </c>
      <c r="C1647" s="20" t="s">
        <v>34973</v>
      </c>
      <c r="D1647" s="20" t="str">
        <f t="shared" si="25"/>
        <v>30902029-Quỹ tín dụng nhân dân Nhân Quyền</v>
      </c>
    </row>
    <row r="1648" spans="1:4" x14ac:dyDescent="0.25">
      <c r="A1648" s="20" t="s">
        <v>5010</v>
      </c>
      <c r="B1648" s="20" t="s">
        <v>34974</v>
      </c>
      <c r="C1648" s="20" t="s">
        <v>34943</v>
      </c>
      <c r="D1648" s="20" t="str">
        <f t="shared" si="25"/>
        <v>30902030-Quỹ tín dụng nhân dân Tân Việt</v>
      </c>
    </row>
    <row r="1649" spans="1:4" x14ac:dyDescent="0.25">
      <c r="A1649" s="20" t="s">
        <v>5010</v>
      </c>
      <c r="B1649" s="20" t="s">
        <v>34975</v>
      </c>
      <c r="C1649" s="20" t="s">
        <v>34976</v>
      </c>
      <c r="D1649" s="20" t="str">
        <f t="shared" si="25"/>
        <v>30902031-Quỹ tín dụng nhân dân Thái Dương</v>
      </c>
    </row>
    <row r="1650" spans="1:4" x14ac:dyDescent="0.25">
      <c r="A1650" s="20" t="s">
        <v>5010</v>
      </c>
      <c r="B1650" s="20" t="s">
        <v>34977</v>
      </c>
      <c r="C1650" s="20" t="s">
        <v>34978</v>
      </c>
      <c r="D1650" s="20" t="str">
        <f t="shared" si="25"/>
        <v>30902032-Quỹ tín dụng nhân dân Vĩnh Hồng</v>
      </c>
    </row>
    <row r="1651" spans="1:4" x14ac:dyDescent="0.25">
      <c r="A1651" s="20" t="s">
        <v>5010</v>
      </c>
      <c r="B1651" s="20" t="s">
        <v>34979</v>
      </c>
      <c r="C1651" s="20" t="s">
        <v>34980</v>
      </c>
      <c r="D1651" s="20" t="str">
        <f t="shared" si="25"/>
        <v>30902033-Quỹ tín dụng nhân dân Sao Đỏ</v>
      </c>
    </row>
    <row r="1652" spans="1:4" x14ac:dyDescent="0.25">
      <c r="A1652" s="20" t="s">
        <v>5010</v>
      </c>
      <c r="B1652" s="20" t="s">
        <v>34981</v>
      </c>
      <c r="C1652" s="20" t="s">
        <v>34982</v>
      </c>
      <c r="D1652" s="20" t="str">
        <f t="shared" si="25"/>
        <v>30902034-Quỹ tín dụng nhân dân Quảng Nghiệp</v>
      </c>
    </row>
    <row r="1653" spans="1:4" x14ac:dyDescent="0.25">
      <c r="A1653" s="20" t="s">
        <v>5010</v>
      </c>
      <c r="B1653" s="20" t="s">
        <v>34983</v>
      </c>
      <c r="C1653" s="20" t="s">
        <v>34984</v>
      </c>
      <c r="D1653" s="20" t="str">
        <f t="shared" si="25"/>
        <v>30902035-Quỹ tín dụng nhân dân Lê Lợi</v>
      </c>
    </row>
    <row r="1654" spans="1:4" x14ac:dyDescent="0.25">
      <c r="A1654" s="20" t="s">
        <v>5010</v>
      </c>
      <c r="B1654" s="20" t="s">
        <v>34985</v>
      </c>
      <c r="C1654" s="20" t="s">
        <v>34986</v>
      </c>
      <c r="D1654" s="20" t="str">
        <f t="shared" si="25"/>
        <v>30902036-Quỹ tín dụng nhân dân Hồng Hưng</v>
      </c>
    </row>
    <row r="1655" spans="1:4" x14ac:dyDescent="0.25">
      <c r="A1655" s="20" t="s">
        <v>5010</v>
      </c>
      <c r="B1655" s="20" t="s">
        <v>34987</v>
      </c>
      <c r="C1655" s="20" t="s">
        <v>34988</v>
      </c>
      <c r="D1655" s="20" t="str">
        <f t="shared" si="25"/>
        <v>30902037-Quỹ tín dụng nhân dân Gia Tân</v>
      </c>
    </row>
    <row r="1656" spans="1:4" x14ac:dyDescent="0.25">
      <c r="A1656" s="20" t="s">
        <v>5010</v>
      </c>
      <c r="B1656" s="20" t="s">
        <v>34989</v>
      </c>
      <c r="C1656" s="20" t="s">
        <v>34990</v>
      </c>
      <c r="D1656" s="20" t="str">
        <f t="shared" si="25"/>
        <v>30902038-Quỹ tín dụng nhân dân Gia Khánh</v>
      </c>
    </row>
    <row r="1657" spans="1:4" x14ac:dyDescent="0.25">
      <c r="A1657" s="20" t="s">
        <v>5010</v>
      </c>
      <c r="B1657" s="20" t="s">
        <v>34991</v>
      </c>
      <c r="C1657" s="20" t="s">
        <v>34992</v>
      </c>
      <c r="D1657" s="20" t="str">
        <f t="shared" si="25"/>
        <v>30902039-Quỹ tín dụng nhân dân Vĩnh Hòa</v>
      </c>
    </row>
    <row r="1658" spans="1:4" x14ac:dyDescent="0.25">
      <c r="A1658" s="20" t="s">
        <v>5010</v>
      </c>
      <c r="B1658" s="20" t="s">
        <v>34993</v>
      </c>
      <c r="C1658" s="20" t="s">
        <v>34994</v>
      </c>
      <c r="D1658" s="20" t="str">
        <f t="shared" si="25"/>
        <v>30902040-Quỹ tín dụng nhân dân Kiến Quốc</v>
      </c>
    </row>
    <row r="1659" spans="1:4" x14ac:dyDescent="0.25">
      <c r="A1659" s="20" t="s">
        <v>5010</v>
      </c>
      <c r="B1659" s="20" t="s">
        <v>34995</v>
      </c>
      <c r="C1659" s="20" t="s">
        <v>34996</v>
      </c>
      <c r="D1659" s="20" t="str">
        <f t="shared" si="25"/>
        <v>30902041-Quỹ tín dụng nhân dân Hồng Thái</v>
      </c>
    </row>
    <row r="1660" spans="1:4" x14ac:dyDescent="0.25">
      <c r="A1660" s="20" t="s">
        <v>5010</v>
      </c>
      <c r="B1660" s="20" t="s">
        <v>34997</v>
      </c>
      <c r="C1660" s="20" t="s">
        <v>34998</v>
      </c>
      <c r="D1660" s="20" t="str">
        <f t="shared" si="25"/>
        <v>30902042-Quỹ tín dụng nhân dân Văn An</v>
      </c>
    </row>
    <row r="1661" spans="1:4" x14ac:dyDescent="0.25">
      <c r="A1661" s="20" t="s">
        <v>5010</v>
      </c>
      <c r="B1661" s="20" t="s">
        <v>34999</v>
      </c>
      <c r="C1661" s="20" t="s">
        <v>35000</v>
      </c>
      <c r="D1661" s="20" t="str">
        <f t="shared" si="25"/>
        <v>30902043-Quỹ tín dụng nhân dân Phả Lại</v>
      </c>
    </row>
    <row r="1662" spans="1:4" x14ac:dyDescent="0.25">
      <c r="A1662" s="20" t="s">
        <v>5010</v>
      </c>
      <c r="B1662" s="20" t="s">
        <v>35001</v>
      </c>
      <c r="C1662" s="20" t="s">
        <v>35002</v>
      </c>
      <c r="D1662" s="20" t="str">
        <f t="shared" si="25"/>
        <v>30902044-Quỹ tín dụng nhân dân Minh Đức</v>
      </c>
    </row>
    <row r="1663" spans="1:4" x14ac:dyDescent="0.25">
      <c r="A1663" s="20" t="s">
        <v>5010</v>
      </c>
      <c r="B1663" s="20" t="s">
        <v>35003</v>
      </c>
      <c r="C1663" s="20" t="s">
        <v>35004</v>
      </c>
      <c r="D1663" s="20" t="str">
        <f t="shared" si="25"/>
        <v>30902045-Quỹ tín dụng nhân dân Phú Thứ</v>
      </c>
    </row>
    <row r="1664" spans="1:4" x14ac:dyDescent="0.25">
      <c r="A1664" s="20" t="s">
        <v>5010</v>
      </c>
      <c r="B1664" s="20" t="s">
        <v>35005</v>
      </c>
      <c r="C1664" s="20" t="s">
        <v>35006</v>
      </c>
      <c r="D1664" s="20" t="str">
        <f t="shared" si="25"/>
        <v>30902046-Quỹ tín dụng nhân dân Phúc Thành</v>
      </c>
    </row>
    <row r="1665" spans="1:4" x14ac:dyDescent="0.25">
      <c r="A1665" s="20" t="s">
        <v>5010</v>
      </c>
      <c r="B1665" s="20" t="s">
        <v>35007</v>
      </c>
      <c r="C1665" s="20" t="s">
        <v>35008</v>
      </c>
      <c r="D1665" s="20" t="str">
        <f t="shared" si="25"/>
        <v>30902047-Quỹ tín dụng nhân dân Thượng Quận</v>
      </c>
    </row>
    <row r="1666" spans="1:4" x14ac:dyDescent="0.25">
      <c r="A1666" s="20" t="s">
        <v>5010</v>
      </c>
      <c r="B1666" s="20" t="s">
        <v>35009</v>
      </c>
      <c r="C1666" s="20" t="s">
        <v>35010</v>
      </c>
      <c r="D1666" s="20" t="str">
        <f t="shared" ref="D1666:D1729" si="26">CONCATENATE(B1666,"-",C1666)</f>
        <v>30902048-Quỹ tín dụng nhân dân Thất Hùng</v>
      </c>
    </row>
    <row r="1667" spans="1:4" x14ac:dyDescent="0.25">
      <c r="A1667" s="20" t="s">
        <v>5010</v>
      </c>
      <c r="B1667" s="20" t="s">
        <v>35011</v>
      </c>
      <c r="C1667" s="20" t="s">
        <v>35012</v>
      </c>
      <c r="D1667" s="20" t="str">
        <f t="shared" si="26"/>
        <v>30902049-Quỹ tín dụng nhân dân Tam Lưu</v>
      </c>
    </row>
    <row r="1668" spans="1:4" x14ac:dyDescent="0.25">
      <c r="A1668" s="20" t="s">
        <v>5010</v>
      </c>
      <c r="B1668" s="20" t="s">
        <v>35013</v>
      </c>
      <c r="C1668" s="20" t="s">
        <v>32991</v>
      </c>
      <c r="D1668" s="20" t="str">
        <f t="shared" si="26"/>
        <v>30902050-Quỹ tín dụng nhân dân Minh Tân</v>
      </c>
    </row>
    <row r="1669" spans="1:4" x14ac:dyDescent="0.25">
      <c r="A1669" s="20" t="s">
        <v>5010</v>
      </c>
      <c r="B1669" s="20" t="s">
        <v>35014</v>
      </c>
      <c r="C1669" s="20" t="s">
        <v>35015</v>
      </c>
      <c r="D1669" s="20" t="str">
        <f t="shared" si="26"/>
        <v>30902051-Quỹ tín dụng nhân dân Bắc An</v>
      </c>
    </row>
    <row r="1670" spans="1:4" x14ac:dyDescent="0.25">
      <c r="A1670" s="20" t="s">
        <v>5010</v>
      </c>
      <c r="B1670" s="20" t="s">
        <v>35016</v>
      </c>
      <c r="C1670" s="20" t="s">
        <v>35017</v>
      </c>
      <c r="D1670" s="20" t="str">
        <f t="shared" si="26"/>
        <v>30902052-Quỹ tín dụng nhân dân Kim Giang</v>
      </c>
    </row>
    <row r="1671" spans="1:4" x14ac:dyDescent="0.25">
      <c r="A1671" s="20" t="s">
        <v>5010</v>
      </c>
      <c r="B1671" s="20" t="s">
        <v>35018</v>
      </c>
      <c r="C1671" s="20" t="s">
        <v>35019</v>
      </c>
      <c r="D1671" s="20" t="str">
        <f t="shared" si="26"/>
        <v>30902053-Quỹ tín dụng nhân dân Ngũ Phúc</v>
      </c>
    </row>
    <row r="1672" spans="1:4" x14ac:dyDescent="0.25">
      <c r="A1672" s="20" t="s">
        <v>5010</v>
      </c>
      <c r="B1672" s="20" t="s">
        <v>35020</v>
      </c>
      <c r="C1672" s="20" t="s">
        <v>35021</v>
      </c>
      <c r="D1672" s="20" t="str">
        <f t="shared" si="26"/>
        <v>30902054-Quỹ tín dụng nhân dân Kim Tân</v>
      </c>
    </row>
    <row r="1673" spans="1:4" x14ac:dyDescent="0.25">
      <c r="A1673" s="20" t="s">
        <v>5010</v>
      </c>
      <c r="B1673" s="20" t="s">
        <v>35022</v>
      </c>
      <c r="C1673" s="20" t="s">
        <v>35023</v>
      </c>
      <c r="D1673" s="20" t="str">
        <f t="shared" si="26"/>
        <v>30902055-Quỹ tín dụng nhân dân Kim Anh</v>
      </c>
    </row>
    <row r="1674" spans="1:4" x14ac:dyDescent="0.25">
      <c r="A1674" s="20" t="s">
        <v>5010</v>
      </c>
      <c r="B1674" s="20" t="s">
        <v>35024</v>
      </c>
      <c r="C1674" s="20" t="s">
        <v>35025</v>
      </c>
      <c r="D1674" s="20" t="str">
        <f t="shared" si="26"/>
        <v>30902056-Quỹ tín dụng nhân dân Đồng Gia</v>
      </c>
    </row>
    <row r="1675" spans="1:4" x14ac:dyDescent="0.25">
      <c r="A1675" s="20" t="s">
        <v>5010</v>
      </c>
      <c r="B1675" s="20" t="s">
        <v>35026</v>
      </c>
      <c r="C1675" s="20" t="s">
        <v>35027</v>
      </c>
      <c r="D1675" s="20" t="str">
        <f t="shared" si="26"/>
        <v>30902057-Quỹ tín dụng nhân dân Cộng Hòa</v>
      </c>
    </row>
    <row r="1676" spans="1:4" x14ac:dyDescent="0.25">
      <c r="A1676" s="20" t="s">
        <v>5010</v>
      </c>
      <c r="B1676" s="20" t="s">
        <v>35028</v>
      </c>
      <c r="C1676" s="20" t="s">
        <v>35029</v>
      </c>
      <c r="D1676" s="20" t="str">
        <f t="shared" si="26"/>
        <v>30902058-Quỹ tín dụng nhân dân Thống Nhất</v>
      </c>
    </row>
    <row r="1677" spans="1:4" x14ac:dyDescent="0.25">
      <c r="A1677" s="20" t="s">
        <v>5010</v>
      </c>
      <c r="B1677" s="20" t="s">
        <v>35030</v>
      </c>
      <c r="C1677" s="20" t="s">
        <v>35031</v>
      </c>
      <c r="D1677" s="20" t="str">
        <f t="shared" si="26"/>
        <v>30902059-Quỹ tín dụng nhân dân Thạch Khôi</v>
      </c>
    </row>
    <row r="1678" spans="1:4" x14ac:dyDescent="0.25">
      <c r="A1678" s="20" t="s">
        <v>5010</v>
      </c>
      <c r="B1678" s="20" t="s">
        <v>35032</v>
      </c>
      <c r="C1678" s="20" t="s">
        <v>35033</v>
      </c>
      <c r="D1678" s="20" t="str">
        <f t="shared" si="26"/>
        <v>30902060-Quỹ tín dụng nhân dân Thanh Giang</v>
      </c>
    </row>
    <row r="1679" spans="1:4" x14ac:dyDescent="0.25">
      <c r="A1679" s="20" t="s">
        <v>5010</v>
      </c>
      <c r="B1679" s="20" t="s">
        <v>35034</v>
      </c>
      <c r="C1679" s="20" t="s">
        <v>35035</v>
      </c>
      <c r="D1679" s="20" t="str">
        <f t="shared" si="26"/>
        <v>30902061-Quỹ tín dụng nhân dân Ngô Quyền</v>
      </c>
    </row>
    <row r="1680" spans="1:4" x14ac:dyDescent="0.25">
      <c r="A1680" s="20" t="s">
        <v>5010</v>
      </c>
      <c r="B1680" s="20" t="s">
        <v>35036</v>
      </c>
      <c r="C1680" s="20" t="s">
        <v>35037</v>
      </c>
      <c r="D1680" s="20" t="str">
        <f t="shared" si="26"/>
        <v>30902062-Quỹ tín dụng nhân dân Cẩm Hưng</v>
      </c>
    </row>
    <row r="1681" spans="1:4" x14ac:dyDescent="0.25">
      <c r="A1681" s="20" t="s">
        <v>5010</v>
      </c>
      <c r="B1681" s="20" t="s">
        <v>35038</v>
      </c>
      <c r="C1681" s="20" t="s">
        <v>35039</v>
      </c>
      <c r="D1681" s="20" t="str">
        <f t="shared" si="26"/>
        <v>30902063-Quỹ tín dụng nhân dân Cẩm Hoàng</v>
      </c>
    </row>
    <row r="1682" spans="1:4" x14ac:dyDescent="0.25">
      <c r="A1682" s="20" t="s">
        <v>5010</v>
      </c>
      <c r="B1682" s="20" t="s">
        <v>35040</v>
      </c>
      <c r="C1682" s="20" t="s">
        <v>35041</v>
      </c>
      <c r="D1682" s="20" t="str">
        <f t="shared" si="26"/>
        <v>30902064-Quỹ tín dụng nhân dân Hùng Thắng</v>
      </c>
    </row>
    <row r="1683" spans="1:4" x14ac:dyDescent="0.25">
      <c r="A1683" s="20" t="s">
        <v>5010</v>
      </c>
      <c r="B1683" s="20" t="s">
        <v>35042</v>
      </c>
      <c r="C1683" s="20" t="s">
        <v>35043</v>
      </c>
      <c r="D1683" s="20" t="str">
        <f t="shared" si="26"/>
        <v>30902065-Quỹ tín dụng nhân dân Nguyên Giáp</v>
      </c>
    </row>
    <row r="1684" spans="1:4" x14ac:dyDescent="0.25">
      <c r="A1684" s="20" t="s">
        <v>5010</v>
      </c>
      <c r="B1684" s="20" t="s">
        <v>35044</v>
      </c>
      <c r="C1684" s="20" t="s">
        <v>35045</v>
      </c>
      <c r="D1684" s="20" t="str">
        <f t="shared" si="26"/>
        <v>30902066-Quỹ tín dụng nhân dân Tiên Động</v>
      </c>
    </row>
    <row r="1685" spans="1:4" x14ac:dyDescent="0.25">
      <c r="A1685" s="20" t="s">
        <v>5010</v>
      </c>
      <c r="B1685" s="20" t="s">
        <v>35046</v>
      </c>
      <c r="C1685" s="20" t="s">
        <v>35047</v>
      </c>
      <c r="D1685" s="20" t="str">
        <f t="shared" si="26"/>
        <v>30902067-Quỹ tín dụng nhân dân Hà Kỳ</v>
      </c>
    </row>
    <row r="1686" spans="1:4" x14ac:dyDescent="0.25">
      <c r="A1686" s="20" t="s">
        <v>5010</v>
      </c>
      <c r="B1686" s="20" t="s">
        <v>35048</v>
      </c>
      <c r="C1686" s="20" t="s">
        <v>35049</v>
      </c>
      <c r="D1686" s="20" t="str">
        <f t="shared" si="26"/>
        <v>30902068-Quỹ tín dụng nhân dân Xã Tân Kỳ</v>
      </c>
    </row>
    <row r="1687" spans="1:4" x14ac:dyDescent="0.25">
      <c r="A1687" s="20" t="s">
        <v>5010</v>
      </c>
      <c r="B1687" s="20" t="s">
        <v>35050</v>
      </c>
      <c r="C1687" s="20" t="s">
        <v>35051</v>
      </c>
      <c r="D1687" s="20" t="str">
        <f t="shared" si="26"/>
        <v>30902069-Quỹ tín dụng nhân dân Quyết Thắng</v>
      </c>
    </row>
    <row r="1688" spans="1:4" x14ac:dyDescent="0.25">
      <c r="A1688" s="20" t="s">
        <v>5010</v>
      </c>
      <c r="B1688" s="20" t="s">
        <v>35052</v>
      </c>
      <c r="C1688" s="20" t="s">
        <v>35053</v>
      </c>
      <c r="D1688" s="20" t="str">
        <f t="shared" si="26"/>
        <v>30902070-Quỹ tín dụng nhân dân Cẩm Chế</v>
      </c>
    </row>
    <row r="1689" spans="1:4" x14ac:dyDescent="0.25">
      <c r="A1689" s="20" t="s">
        <v>5010</v>
      </c>
      <c r="B1689" s="20" t="s">
        <v>35054</v>
      </c>
      <c r="C1689" s="20" t="s">
        <v>35055</v>
      </c>
      <c r="D1689" s="20" t="str">
        <f t="shared" si="26"/>
        <v>30902071-Quỹ tín dụng nhân dân Thanh Hải</v>
      </c>
    </row>
    <row r="1690" spans="1:4" x14ac:dyDescent="0.25">
      <c r="A1690" s="20" t="s">
        <v>5281</v>
      </c>
      <c r="B1690" s="20" t="s">
        <v>35056</v>
      </c>
      <c r="C1690" s="20" t="s">
        <v>35057</v>
      </c>
      <c r="D1690" s="20" t="str">
        <f t="shared" si="26"/>
        <v>31201001-Ngân hàng Thương mại Cổ phần Công thương Việt Nam - Chi nhánh Thành phố Hải Phòng</v>
      </c>
    </row>
    <row r="1691" spans="1:4" x14ac:dyDescent="0.25">
      <c r="A1691" s="20" t="s">
        <v>5281</v>
      </c>
      <c r="B1691" s="20" t="s">
        <v>35058</v>
      </c>
      <c r="C1691" s="20" t="s">
        <v>35059</v>
      </c>
      <c r="D1691" s="20" t="str">
        <f t="shared" si="26"/>
        <v>31201002-Ngân hàng Thương mại Cổ phần Công thương Việt Nam - Chi nhánh Hồng Bàng</v>
      </c>
    </row>
    <row r="1692" spans="1:4" x14ac:dyDescent="0.25">
      <c r="A1692" s="20" t="s">
        <v>5281</v>
      </c>
      <c r="B1692" s="20" t="s">
        <v>35060</v>
      </c>
      <c r="C1692" s="20" t="s">
        <v>35061</v>
      </c>
      <c r="D1692" s="20" t="str">
        <f t="shared" si="26"/>
        <v>31201003-Ngân hàng Thương mại Cổ phần Công thương Việt Nam - Chi nhánh Ngô quyền</v>
      </c>
    </row>
    <row r="1693" spans="1:4" x14ac:dyDescent="0.25">
      <c r="A1693" s="20" t="s">
        <v>5281</v>
      </c>
      <c r="B1693" s="20" t="s">
        <v>35062</v>
      </c>
      <c r="C1693" s="20" t="s">
        <v>35063</v>
      </c>
      <c r="D1693" s="20" t="str">
        <f t="shared" si="26"/>
        <v>31201004-Ngân hàng Thương mại Cổ phần Công thương Việt Nam - Chi nhánh Lê chân</v>
      </c>
    </row>
    <row r="1694" spans="1:4" x14ac:dyDescent="0.25">
      <c r="A1694" s="20" t="s">
        <v>5281</v>
      </c>
      <c r="B1694" s="20" t="s">
        <v>35064</v>
      </c>
      <c r="C1694" s="20" t="s">
        <v>35065</v>
      </c>
      <c r="D1694" s="20" t="str">
        <f t="shared" si="26"/>
        <v>31201005-Ngân hàng thương mại cổ phần công thương Việt Nam - Chi nhánh Đông Hải Phòng</v>
      </c>
    </row>
    <row r="1695" spans="1:4" x14ac:dyDescent="0.25">
      <c r="A1695" s="20" t="s">
        <v>5281</v>
      </c>
      <c r="B1695" s="20" t="s">
        <v>35066</v>
      </c>
      <c r="C1695" s="20" t="s">
        <v>35067</v>
      </c>
      <c r="D1695" s="20" t="str">
        <f t="shared" si="26"/>
        <v>31201006-Ngân hàng Thương mại Cổ phần Công thương Việt Nam - Chi nhánh Tô Hiệu</v>
      </c>
    </row>
    <row r="1696" spans="1:4" x14ac:dyDescent="0.25">
      <c r="A1696" s="20" t="s">
        <v>5281</v>
      </c>
      <c r="B1696" s="20" t="s">
        <v>35068</v>
      </c>
      <c r="C1696" s="20" t="s">
        <v>35069</v>
      </c>
      <c r="D1696" s="20" t="str">
        <f t="shared" si="26"/>
        <v>31201007-Ngân hàng Thương mại Cổ phần Công thương Việt Nam - Chi nhánh Kiến An</v>
      </c>
    </row>
    <row r="1697" spans="1:4" x14ac:dyDescent="0.25">
      <c r="A1697" s="20" t="s">
        <v>5281</v>
      </c>
      <c r="B1697" s="20" t="s">
        <v>35070</v>
      </c>
      <c r="C1697" s="20" t="s">
        <v>35071</v>
      </c>
      <c r="D1697" s="20" t="str">
        <f t="shared" si="26"/>
        <v>31201008-Ngân hàng Thương mại cổ phần Công thương Việt Nam - Trung tâm Quản lý tiền mặt Thành phố Hải Phòng</v>
      </c>
    </row>
    <row r="1698" spans="1:4" x14ac:dyDescent="0.25">
      <c r="A1698" s="20" t="s">
        <v>5281</v>
      </c>
      <c r="B1698" s="20" t="s">
        <v>35072</v>
      </c>
      <c r="C1698" s="20" t="s">
        <v>35073</v>
      </c>
      <c r="D1698" s="20" t="str">
        <f t="shared" si="26"/>
        <v>31202001-Ngân hàng Thương mại Cổ phần Đầu tư và Phát triển Việt Nam - Chi nhánh Thành phố Hải Phòng</v>
      </c>
    </row>
    <row r="1699" spans="1:4" x14ac:dyDescent="0.25">
      <c r="A1699" s="20" t="s">
        <v>5281</v>
      </c>
      <c r="B1699" s="20" t="s">
        <v>35074</v>
      </c>
      <c r="C1699" s="20" t="s">
        <v>35075</v>
      </c>
      <c r="D1699" s="20" t="str">
        <f t="shared" si="26"/>
        <v>31202002-Ngân hàng Thương mại Cổ phần Đầu tư và Phát triển Việt Nam- Chi nhánh Đông Hải Phòng</v>
      </c>
    </row>
    <row r="1700" spans="1:4" x14ac:dyDescent="0.25">
      <c r="A1700" s="20" t="s">
        <v>5281</v>
      </c>
      <c r="B1700" s="20" t="s">
        <v>35076</v>
      </c>
      <c r="C1700" s="20" t="s">
        <v>35077</v>
      </c>
      <c r="D1700" s="20" t="str">
        <f t="shared" si="26"/>
        <v>31202003-Ngân hàng Thương mại Cổ phần Đầu tư và Phát triển Việt Nam - Chi nhánh Lạch Tray</v>
      </c>
    </row>
    <row r="1701" spans="1:4" x14ac:dyDescent="0.25">
      <c r="A1701" s="20" t="s">
        <v>5281</v>
      </c>
      <c r="B1701" s="20" t="s">
        <v>35078</v>
      </c>
      <c r="C1701" s="20" t="s">
        <v>35079</v>
      </c>
      <c r="D1701" s="20" t="str">
        <f t="shared" si="26"/>
        <v>31203001-Ngân hàng Thương mại Cổ phần Ngoại thương Việt Nam - Chi nhánh Thành phố Hải Phòng</v>
      </c>
    </row>
    <row r="1702" spans="1:4" x14ac:dyDescent="0.25">
      <c r="A1702" s="20" t="s">
        <v>5281</v>
      </c>
      <c r="B1702" s="20" t="s">
        <v>35080</v>
      </c>
      <c r="C1702" s="20" t="s">
        <v>35081</v>
      </c>
      <c r="D1702" s="20" t="str">
        <f t="shared" si="26"/>
        <v>31203002-Ngân hàng Thương mại Cổ phần Ngoại thương Việt Nam - Chi nhánh Nam Hải Phòng</v>
      </c>
    </row>
    <row r="1703" spans="1:4" x14ac:dyDescent="0.25">
      <c r="A1703" s="20" t="s">
        <v>5281</v>
      </c>
      <c r="B1703" s="20" t="s">
        <v>35082</v>
      </c>
      <c r="C1703" s="20" t="s">
        <v>35083</v>
      </c>
      <c r="D1703" s="20" t="str">
        <f t="shared" si="26"/>
        <v>31204001-Ngân hàng Nông nghiệp và Phát triển Nông thôn Việt Nam - Chi nhánh Thành phố Hải Phòng</v>
      </c>
    </row>
    <row r="1704" spans="1:4" x14ac:dyDescent="0.25">
      <c r="A1704" s="20" t="s">
        <v>5281</v>
      </c>
      <c r="B1704" s="20" t="s">
        <v>35084</v>
      </c>
      <c r="C1704" s="20" t="s">
        <v>35085</v>
      </c>
      <c r="D1704" s="20" t="str">
        <f t="shared" si="26"/>
        <v>31204002-Ngân hàng Nông nghiệp và Phát triển Nông thôn Việt Nam - Chi nhánh An Dương</v>
      </c>
    </row>
    <row r="1705" spans="1:4" x14ac:dyDescent="0.25">
      <c r="A1705" s="20" t="s">
        <v>5281</v>
      </c>
      <c r="B1705" s="20" t="s">
        <v>35086</v>
      </c>
      <c r="C1705" s="20" t="s">
        <v>35087</v>
      </c>
      <c r="D1705" s="20" t="str">
        <f t="shared" si="26"/>
        <v>31204003-Ngân hàng Nông nghiệp và Phát triển Nông thôn Việt Nam - Chi nhánh Cát Bà</v>
      </c>
    </row>
    <row r="1706" spans="1:4" x14ac:dyDescent="0.25">
      <c r="A1706" s="20" t="s">
        <v>5281</v>
      </c>
      <c r="B1706" s="20" t="s">
        <v>35088</v>
      </c>
      <c r="C1706" s="20" t="s">
        <v>35089</v>
      </c>
      <c r="D1706" s="20" t="str">
        <f t="shared" si="26"/>
        <v>31204004-Ngân hàng Nông nghiệp và Phát triển Nông thôn Việt Nam - Chi nhánh An Hưng</v>
      </c>
    </row>
    <row r="1707" spans="1:4" x14ac:dyDescent="0.25">
      <c r="A1707" s="20" t="s">
        <v>5281</v>
      </c>
      <c r="B1707" s="20" t="s">
        <v>35090</v>
      </c>
      <c r="C1707" s="20" t="s">
        <v>35091</v>
      </c>
      <c r="D1707" s="20" t="str">
        <f t="shared" si="26"/>
        <v>31204005-Ngân hàng Nông nghiệp và Phát triển Nông thôn Việt Nam - Chi nhánh Ngô Quyền</v>
      </c>
    </row>
    <row r="1708" spans="1:4" x14ac:dyDescent="0.25">
      <c r="A1708" s="20" t="s">
        <v>5281</v>
      </c>
      <c r="B1708" s="20" t="s">
        <v>35092</v>
      </c>
      <c r="C1708" s="20" t="s">
        <v>35093</v>
      </c>
      <c r="D1708" s="20" t="str">
        <f t="shared" si="26"/>
        <v>31204006-Ngân hàng Nông nghiệp và Phát triển nông thôn Việt Nam - Chi nhánh Đông Hải Phòng</v>
      </c>
    </row>
    <row r="1709" spans="1:4" x14ac:dyDescent="0.25">
      <c r="A1709" s="20" t="s">
        <v>5281</v>
      </c>
      <c r="B1709" s="20" t="s">
        <v>35094</v>
      </c>
      <c r="C1709" s="20" t="s">
        <v>35095</v>
      </c>
      <c r="D1709" s="20" t="str">
        <f t="shared" si="26"/>
        <v>31204007-Ngân hàng Nông nghiệp và Phát triển nông thôn Việt Nam - Chi nhánh Bắc Hải Phòng</v>
      </c>
    </row>
    <row r="1710" spans="1:4" x14ac:dyDescent="0.25">
      <c r="A1710" s="20" t="s">
        <v>5281</v>
      </c>
      <c r="B1710" s="20" t="s">
        <v>35096</v>
      </c>
      <c r="C1710" s="20" t="s">
        <v>35097</v>
      </c>
      <c r="D1710" s="20" t="str">
        <f t="shared" si="26"/>
        <v>31204008-Ngân hàng Nông nghiệp và Phát triển Nông thôn Việt Nam - Chi nhánh Cát Hải</v>
      </c>
    </row>
    <row r="1711" spans="1:4" x14ac:dyDescent="0.25">
      <c r="A1711" s="20" t="s">
        <v>5281</v>
      </c>
      <c r="B1711" s="20" t="s">
        <v>35098</v>
      </c>
      <c r="C1711" s="20" t="s">
        <v>35099</v>
      </c>
      <c r="D1711" s="20" t="str">
        <f t="shared" si="26"/>
        <v>31204009-Ngân hàng Nông nghiệp và Phát triển Nông thôn Việt Nam - Chi nhánh Thủy Nguyên</v>
      </c>
    </row>
    <row r="1712" spans="1:4" x14ac:dyDescent="0.25">
      <c r="A1712" s="20" t="s">
        <v>5281</v>
      </c>
      <c r="B1712" s="20" t="s">
        <v>35100</v>
      </c>
      <c r="C1712" s="20" t="s">
        <v>35101</v>
      </c>
      <c r="D1712" s="20" t="str">
        <f t="shared" si="26"/>
        <v>31204010-Ngân hàng Nông nghiệp và Phát triển Nông thôn Việt Nam - Chi nhánh An Lão</v>
      </c>
    </row>
    <row r="1713" spans="1:4" x14ac:dyDescent="0.25">
      <c r="A1713" s="20" t="s">
        <v>5281</v>
      </c>
      <c r="B1713" s="20" t="s">
        <v>35102</v>
      </c>
      <c r="C1713" s="20" t="s">
        <v>35103</v>
      </c>
      <c r="D1713" s="20" t="str">
        <f t="shared" si="26"/>
        <v>31204011-Ngân hàng Nông nghiệp và Phát triển Nông thôn Việt Nam - Chi nhánh Tiên Lãng</v>
      </c>
    </row>
    <row r="1714" spans="1:4" x14ac:dyDescent="0.25">
      <c r="A1714" s="20" t="s">
        <v>5281</v>
      </c>
      <c r="B1714" s="20" t="s">
        <v>35104</v>
      </c>
      <c r="C1714" s="20" t="s">
        <v>35105</v>
      </c>
      <c r="D1714" s="20" t="str">
        <f t="shared" si="26"/>
        <v>31204012-Ngân hàng Nông nghiệp và Phát triển Nông thôn Việt Nam - Chi nhánh Vĩnh Bảo</v>
      </c>
    </row>
    <row r="1715" spans="1:4" x14ac:dyDescent="0.25">
      <c r="A1715" s="20" t="s">
        <v>5281</v>
      </c>
      <c r="B1715" s="20" t="s">
        <v>35106</v>
      </c>
      <c r="C1715" s="20" t="s">
        <v>35107</v>
      </c>
      <c r="D1715" s="20" t="str">
        <f t="shared" si="26"/>
        <v>31204013-Ngân hàng Nông nghiệp và Phát triển Nông thôn Việt Nam - Chi nhánh Kiến Thụy</v>
      </c>
    </row>
    <row r="1716" spans="1:4" x14ac:dyDescent="0.25">
      <c r="A1716" s="20" t="s">
        <v>5281</v>
      </c>
      <c r="B1716" s="20" t="s">
        <v>35108</v>
      </c>
      <c r="C1716" s="20" t="s">
        <v>35109</v>
      </c>
      <c r="D1716" s="20" t="str">
        <f t="shared" si="26"/>
        <v>31204014-Ngân hàng Nông nghiệp và Phát triển Nông thôn Việt Nam - Chi nhánh Kiến An</v>
      </c>
    </row>
    <row r="1717" spans="1:4" x14ac:dyDescent="0.25">
      <c r="A1717" s="20" t="s">
        <v>5281</v>
      </c>
      <c r="B1717" s="20" t="s">
        <v>35110</v>
      </c>
      <c r="C1717" s="20" t="s">
        <v>35111</v>
      </c>
      <c r="D1717" s="20" t="str">
        <f t="shared" si="26"/>
        <v>31204015-Ngân hàng Nông nghiệp và Phát triển Nông thôn Việt Nam - Chi nhánh Quận Hải An</v>
      </c>
    </row>
    <row r="1718" spans="1:4" x14ac:dyDescent="0.25">
      <c r="A1718" s="20" t="s">
        <v>5281</v>
      </c>
      <c r="B1718" s="20" t="s">
        <v>35112</v>
      </c>
      <c r="C1718" s="20" t="s">
        <v>35113</v>
      </c>
      <c r="D1718" s="20" t="str">
        <f t="shared" si="26"/>
        <v>31204016-Ngân hàng Nông nghiệp và Phát triển Nông thôn Việt Nam - Chi nhánh Trần Phú</v>
      </c>
    </row>
    <row r="1719" spans="1:4" x14ac:dyDescent="0.25">
      <c r="A1719" s="20" t="s">
        <v>5281</v>
      </c>
      <c r="B1719" s="20" t="s">
        <v>35114</v>
      </c>
      <c r="C1719" s="20" t="s">
        <v>35115</v>
      </c>
      <c r="D1719" s="20" t="str">
        <f t="shared" si="26"/>
        <v>31204017-Ngân hàng Nông nghiệp và Phát triển Nông thôn Việt Nam - Chi nhánh Ngũ Lão</v>
      </c>
    </row>
    <row r="1720" spans="1:4" x14ac:dyDescent="0.25">
      <c r="A1720" s="20" t="s">
        <v>5281</v>
      </c>
      <c r="B1720" s="20" t="s">
        <v>35116</v>
      </c>
      <c r="C1720" s="20" t="s">
        <v>35117</v>
      </c>
      <c r="D1720" s="20" t="str">
        <f t="shared" si="26"/>
        <v>31204018-Ngân hàng Nông nghiệp và Phát triển Nông thôn Việt Nam - Chi nhánh Nam Am</v>
      </c>
    </row>
    <row r="1721" spans="1:4" x14ac:dyDescent="0.25">
      <c r="A1721" s="20" t="s">
        <v>5281</v>
      </c>
      <c r="B1721" s="20" t="s">
        <v>35118</v>
      </c>
      <c r="C1721" s="20" t="s">
        <v>35119</v>
      </c>
      <c r="D1721" s="20" t="str">
        <f t="shared" si="26"/>
        <v>31204019-Ngân hàng Nông nghiệp và Phát triển Nông thôn Việt Nam - Chi nhánh Quận Đồ Sơn</v>
      </c>
    </row>
    <row r="1722" spans="1:4" x14ac:dyDescent="0.25">
      <c r="A1722" s="20" t="s">
        <v>5281</v>
      </c>
      <c r="B1722" s="20" t="s">
        <v>35120</v>
      </c>
      <c r="C1722" s="20" t="s">
        <v>35121</v>
      </c>
      <c r="D1722" s="20" t="str">
        <f t="shared" si="26"/>
        <v>31204020-Ngân hàng Nông nghiệp và Phát triển Nông thôn Việt Nam - Chi nhánh Quận Dương Kinh</v>
      </c>
    </row>
    <row r="1723" spans="1:4" x14ac:dyDescent="0.25">
      <c r="A1723" s="20" t="s">
        <v>5281</v>
      </c>
      <c r="B1723" s="20" t="s">
        <v>35122</v>
      </c>
      <c r="C1723" s="20" t="s">
        <v>35123</v>
      </c>
      <c r="D1723" s="20" t="str">
        <f t="shared" si="26"/>
        <v>31204021-Ngân hàng Nông nghiệp và Phát triển Nông thôn Việt Nam - Chi nhánh Vàm Láng</v>
      </c>
    </row>
    <row r="1724" spans="1:4" x14ac:dyDescent="0.25">
      <c r="A1724" s="20" t="s">
        <v>5281</v>
      </c>
      <c r="B1724" s="20" t="s">
        <v>35124</v>
      </c>
      <c r="C1724" s="20" t="s">
        <v>35125</v>
      </c>
      <c r="D1724" s="20" t="str">
        <f t="shared" si="26"/>
        <v>31204022-NHNo&amp;PTNT VN - Chi nhánh Quận Ngô Quyền</v>
      </c>
    </row>
    <row r="1725" spans="1:4" x14ac:dyDescent="0.25">
      <c r="A1725" s="20" t="s">
        <v>5281</v>
      </c>
      <c r="B1725" s="20" t="s">
        <v>35126</v>
      </c>
      <c r="C1725" s="20" t="s">
        <v>35127</v>
      </c>
      <c r="D1725" s="20" t="str">
        <f t="shared" si="26"/>
        <v>31204023-NHNo&amp;PTNT VN - Chi nhánh Quận Hồng Bàng</v>
      </c>
    </row>
    <row r="1726" spans="1:4" x14ac:dyDescent="0.25">
      <c r="A1726" s="20" t="s">
        <v>5281</v>
      </c>
      <c r="B1726" s="20" t="s">
        <v>35128</v>
      </c>
      <c r="C1726" s="20" t="s">
        <v>35129</v>
      </c>
      <c r="D1726" s="20" t="str">
        <f t="shared" si="26"/>
        <v>31204024-Ngân hàng Nông nghiệp và Phát triển Nông thôn Việt Nam - Chi nhánh Kỳ Sơn</v>
      </c>
    </row>
    <row r="1727" spans="1:4" x14ac:dyDescent="0.25">
      <c r="A1727" s="20" t="s">
        <v>5281</v>
      </c>
      <c r="B1727" s="20" t="s">
        <v>35130</v>
      </c>
      <c r="C1727" s="20" t="s">
        <v>35131</v>
      </c>
      <c r="D1727" s="20" t="str">
        <f t="shared" si="26"/>
        <v>31204025-Ngân hàng Nông nghiệp và Phát triển Nông thôn Việt Nam - Chi nhánh Đại Hợp</v>
      </c>
    </row>
    <row r="1728" spans="1:4" x14ac:dyDescent="0.25">
      <c r="A1728" s="20" t="s">
        <v>5281</v>
      </c>
      <c r="B1728" s="20" t="s">
        <v>35132</v>
      </c>
      <c r="C1728" s="20" t="s">
        <v>35133</v>
      </c>
      <c r="D1728" s="20" t="str">
        <f t="shared" si="26"/>
        <v>31205001-Ngân hàng TMCP Phát triển nhà đồng bằng sông Cửu Long - Chi nhánh Hải Phòng</v>
      </c>
    </row>
    <row r="1729" spans="1:4" x14ac:dyDescent="0.25">
      <c r="A1729" s="20" t="s">
        <v>5281</v>
      </c>
      <c r="B1729" s="20" t="s">
        <v>35134</v>
      </c>
      <c r="C1729" s="20" t="s">
        <v>35135</v>
      </c>
      <c r="D1729" s="20" t="str">
        <f t="shared" si="26"/>
        <v>31207001-Ngân hàng Chính sách Xã hội - Chi nhánh Thành phố Hải Phòng</v>
      </c>
    </row>
    <row r="1730" spans="1:4" x14ac:dyDescent="0.25">
      <c r="A1730" s="20" t="s">
        <v>5281</v>
      </c>
      <c r="B1730" s="20" t="s">
        <v>35136</v>
      </c>
      <c r="C1730" s="20" t="s">
        <v>35137</v>
      </c>
      <c r="D1730" s="20" t="str">
        <f t="shared" ref="D1730:D1793" si="27">CONCATENATE(B1730,"-",C1730)</f>
        <v>31208001-Ngân hàng Phát triển Việt Nam - Chi nhánh Khu vực Đông Bắc</v>
      </c>
    </row>
    <row r="1731" spans="1:4" x14ac:dyDescent="0.25">
      <c r="A1731" s="20" t="s">
        <v>5281</v>
      </c>
      <c r="B1731" s="20" t="s">
        <v>35138</v>
      </c>
      <c r="C1731" s="20" t="s">
        <v>35139</v>
      </c>
      <c r="D1731" s="20" t="str">
        <f t="shared" si="27"/>
        <v>31301001-Ngân hàng TMCP Nhà Hà Nội - Chi nhánh Hải Phòng</v>
      </c>
    </row>
    <row r="1732" spans="1:4" x14ac:dyDescent="0.25">
      <c r="A1732" s="20" t="s">
        <v>5281</v>
      </c>
      <c r="B1732" s="20" t="s">
        <v>35140</v>
      </c>
      <c r="C1732" s="20" t="s">
        <v>35141</v>
      </c>
      <c r="D1732" s="20" t="str">
        <f t="shared" si="27"/>
        <v>31301002-Ngân hàng TMCP Nhà Hà Nội - CN Lê Chân</v>
      </c>
    </row>
    <row r="1733" spans="1:4" x14ac:dyDescent="0.25">
      <c r="A1733" s="20" t="s">
        <v>5281</v>
      </c>
      <c r="B1733" s="20" t="s">
        <v>35142</v>
      </c>
      <c r="C1733" s="20" t="s">
        <v>35143</v>
      </c>
      <c r="D1733" s="20" t="str">
        <f t="shared" si="27"/>
        <v>31302001-Ngân hàng Thương mại Cổ phần Hàng Hải Việt Nam - Chi nhánh Thành phố Hải Phòng</v>
      </c>
    </row>
    <row r="1734" spans="1:4" x14ac:dyDescent="0.25">
      <c r="A1734" s="20" t="s">
        <v>5281</v>
      </c>
      <c r="B1734" s="20" t="s">
        <v>35144</v>
      </c>
      <c r="C1734" s="20" t="s">
        <v>35145</v>
      </c>
      <c r="D1734" s="20" t="str">
        <f t="shared" si="27"/>
        <v>31302002-Ngân hàng Thương mại Cổ phần Hàng Hải Việt Nam - Chi nhánh Hồng Bàng</v>
      </c>
    </row>
    <row r="1735" spans="1:4" x14ac:dyDescent="0.25">
      <c r="A1735" s="20" t="s">
        <v>5281</v>
      </c>
      <c r="B1735" s="20" t="s">
        <v>35146</v>
      </c>
      <c r="C1735" s="20" t="s">
        <v>35147</v>
      </c>
      <c r="D1735" s="20" t="str">
        <f t="shared" si="27"/>
        <v>31302003-Ngân hàng Thương mại Cổ phần Hàng Hải Việt Nam Chi nhánh Thành phố Hải Phòng - Phòng Giao dịch Ngô Quyền</v>
      </c>
    </row>
    <row r="1736" spans="1:4" x14ac:dyDescent="0.25">
      <c r="A1736" s="20" t="s">
        <v>5281</v>
      </c>
      <c r="B1736" s="20" t="s">
        <v>35148</v>
      </c>
      <c r="C1736" s="20" t="s">
        <v>35149</v>
      </c>
      <c r="D1736" s="20" t="str">
        <f t="shared" si="27"/>
        <v>31302004-Ngân hàng Thương mại Cổ phần Hàng Hải Việt Nam - Chi nhánh Lê Chân</v>
      </c>
    </row>
    <row r="1737" spans="1:4" x14ac:dyDescent="0.25">
      <c r="A1737" s="20" t="s">
        <v>5281</v>
      </c>
      <c r="B1737" s="20" t="s">
        <v>35150</v>
      </c>
      <c r="C1737" s="20" t="s">
        <v>35151</v>
      </c>
      <c r="D1737" s="20" t="str">
        <f t="shared" si="27"/>
        <v>31303001-Ngân hàng Thương mại Cổ phần Sài Gòn Thương Tín - Chi nhánh Thành phố Hải Phòng</v>
      </c>
    </row>
    <row r="1738" spans="1:4" x14ac:dyDescent="0.25">
      <c r="A1738" s="20" t="s">
        <v>5281</v>
      </c>
      <c r="B1738" s="20" t="s">
        <v>35152</v>
      </c>
      <c r="C1738" s="20" t="s">
        <v>35153</v>
      </c>
      <c r="D1738" s="20" t="str">
        <f t="shared" si="27"/>
        <v>31304001-Ngân hàng Thương mại Cổ phần Đông Á - Chi nhánh Thành phố Hải Phòng</v>
      </c>
    </row>
    <row r="1739" spans="1:4" x14ac:dyDescent="0.25">
      <c r="A1739" s="20" t="s">
        <v>5281</v>
      </c>
      <c r="B1739" s="20" t="s">
        <v>35154</v>
      </c>
      <c r="C1739" s="20" t="s">
        <v>35155</v>
      </c>
      <c r="D1739" s="20" t="str">
        <f t="shared" si="27"/>
        <v>31304002-Ngân hàng Thương mại Cổ phần Đông Á Chi nhánh Thành phố Hải Phòng - Phòng Giao dịch Thủy Nguyên</v>
      </c>
    </row>
    <row r="1740" spans="1:4" x14ac:dyDescent="0.25">
      <c r="A1740" s="20" t="s">
        <v>5281</v>
      </c>
      <c r="B1740" s="20" t="s">
        <v>35156</v>
      </c>
      <c r="C1740" s="20" t="s">
        <v>35157</v>
      </c>
      <c r="D1740" s="20" t="str">
        <f t="shared" si="27"/>
        <v>31304003-Ngân hàng Thương mại Cổ phần Đông Á Chi nhánh Thành phố Hải Phòng - Phòng Giao dịch Kiến An</v>
      </c>
    </row>
    <row r="1741" spans="1:4" x14ac:dyDescent="0.25">
      <c r="A1741" s="20" t="s">
        <v>5281</v>
      </c>
      <c r="B1741" s="20" t="s">
        <v>35158</v>
      </c>
      <c r="C1741" s="20" t="s">
        <v>35159</v>
      </c>
      <c r="D1741" s="20" t="str">
        <f t="shared" si="27"/>
        <v>31304004-Ngân hàng Thương mại Cổ phần Đông Á - Phòng Giao dịch Hồng Bàng</v>
      </c>
    </row>
    <row r="1742" spans="1:4" x14ac:dyDescent="0.25">
      <c r="A1742" s="20" t="s">
        <v>5281</v>
      </c>
      <c r="B1742" s="20" t="s">
        <v>35160</v>
      </c>
      <c r="C1742" s="20" t="s">
        <v>35161</v>
      </c>
      <c r="D1742" s="20" t="str">
        <f t="shared" si="27"/>
        <v>31304005-Ngân hàng Thương mại Cổ phần Đông Á - Phòng Giao dịch Ngô Quyền</v>
      </c>
    </row>
    <row r="1743" spans="1:4" x14ac:dyDescent="0.25">
      <c r="A1743" s="20" t="s">
        <v>5281</v>
      </c>
      <c r="B1743" s="20" t="s">
        <v>35162</v>
      </c>
      <c r="C1743" s="20" t="s">
        <v>35163</v>
      </c>
      <c r="D1743" s="20" t="str">
        <f t="shared" si="27"/>
        <v>31305001-Ngân hàng Thương mại Cổ phần Xuất nhập khẩu Việt Nam - Chi nhánh Thành phố Hải Phòng</v>
      </c>
    </row>
    <row r="1744" spans="1:4" x14ac:dyDescent="0.25">
      <c r="A1744" s="20" t="s">
        <v>5281</v>
      </c>
      <c r="B1744" s="20" t="s">
        <v>35164</v>
      </c>
      <c r="C1744" s="20" t="s">
        <v>35165</v>
      </c>
      <c r="D1744" s="20" t="str">
        <f t="shared" si="27"/>
        <v>31307001-Ngân hàng Thương mại Cổ phần Á Châu - Chi nhánh Thành phố Hải Phòng</v>
      </c>
    </row>
    <row r="1745" spans="1:4" x14ac:dyDescent="0.25">
      <c r="A1745" s="20" t="s">
        <v>5281</v>
      </c>
      <c r="B1745" s="20" t="s">
        <v>35166</v>
      </c>
      <c r="C1745" s="20" t="s">
        <v>35167</v>
      </c>
      <c r="D1745" s="20" t="str">
        <f t="shared" si="27"/>
        <v>31307002-Ngân hàng Thương mại Cổ phần Á Châu - Chi nhánh Duyên Hải</v>
      </c>
    </row>
    <row r="1746" spans="1:4" x14ac:dyDescent="0.25">
      <c r="A1746" s="20" t="s">
        <v>5281</v>
      </c>
      <c r="B1746" s="20" t="s">
        <v>35168</v>
      </c>
      <c r="C1746" s="20" t="s">
        <v>35169</v>
      </c>
      <c r="D1746" s="20" t="str">
        <f t="shared" si="27"/>
        <v>31307003-Ngân hàng Thương mại Cổ phần Á Châu - Chi nhánh Thủy Nguyên</v>
      </c>
    </row>
    <row r="1747" spans="1:4" x14ac:dyDescent="0.25">
      <c r="A1747" s="20" t="s">
        <v>5281</v>
      </c>
      <c r="B1747" s="20" t="s">
        <v>35170</v>
      </c>
      <c r="C1747" s="20" t="s">
        <v>35171</v>
      </c>
      <c r="D1747" s="20" t="str">
        <f t="shared" si="27"/>
        <v>31308001-Ngân hàng Thương mại Cổ phần Sài Gòn Công Thương - Chi nhánh Thành phố Hải Phòng</v>
      </c>
    </row>
    <row r="1748" spans="1:4" x14ac:dyDescent="0.25">
      <c r="A1748" s="20" t="s">
        <v>5281</v>
      </c>
      <c r="B1748" s="20" t="s">
        <v>35172</v>
      </c>
      <c r="C1748" s="20" t="s">
        <v>35173</v>
      </c>
      <c r="D1748" s="20" t="str">
        <f t="shared" si="27"/>
        <v>31309001-Ngân hàng Thương mại Cổ phần Việt Nam Thịnh Vượng - Chi nhánh Thành phố Hải Phòng</v>
      </c>
    </row>
    <row r="1749" spans="1:4" x14ac:dyDescent="0.25">
      <c r="A1749" s="20" t="s">
        <v>5281</v>
      </c>
      <c r="B1749" s="20" t="s">
        <v>35174</v>
      </c>
      <c r="C1749" s="20" t="s">
        <v>35175</v>
      </c>
      <c r="D1749" s="20" t="str">
        <f t="shared" si="27"/>
        <v>31310001-Ngân hàng Thương mại Cổ phần Kỹ Thương Việt Nam - Chi nhánh Thành phố Hải Phòng</v>
      </c>
    </row>
    <row r="1750" spans="1:4" x14ac:dyDescent="0.25">
      <c r="A1750" s="20" t="s">
        <v>5281</v>
      </c>
      <c r="B1750" s="20" t="s">
        <v>35176</v>
      </c>
      <c r="C1750" s="20" t="s">
        <v>35177</v>
      </c>
      <c r="D1750" s="20" t="str">
        <f t="shared" si="27"/>
        <v>31310002-Ngân hàng Thương mại cổ phần Kỹ Thương Việt Nam - chi nhánh Hồng Bàng</v>
      </c>
    </row>
    <row r="1751" spans="1:4" x14ac:dyDescent="0.25">
      <c r="A1751" s="20" t="s">
        <v>5281</v>
      </c>
      <c r="B1751" s="20" t="s">
        <v>35178</v>
      </c>
      <c r="C1751" s="20" t="s">
        <v>35179</v>
      </c>
      <c r="D1751" s="20" t="str">
        <f t="shared" si="27"/>
        <v>31310T01-Ngân hàng Techcombank Chi nhánh Lê Thánh Tông</v>
      </c>
    </row>
    <row r="1752" spans="1:4" x14ac:dyDescent="0.25">
      <c r="A1752" s="20" t="s">
        <v>5281</v>
      </c>
      <c r="B1752" s="20" t="s">
        <v>35180</v>
      </c>
      <c r="C1752" s="20" t="s">
        <v>35181</v>
      </c>
      <c r="D1752" s="20" t="str">
        <f t="shared" si="27"/>
        <v>31310T02-Ngân hàng Techcombank Chi nhánh Ngô Quyền</v>
      </c>
    </row>
    <row r="1753" spans="1:4" x14ac:dyDescent="0.25">
      <c r="A1753" s="20" t="s">
        <v>5281</v>
      </c>
      <c r="B1753" s="20" t="s">
        <v>35182</v>
      </c>
      <c r="C1753" s="20" t="s">
        <v>35183</v>
      </c>
      <c r="D1753" s="20" t="str">
        <f t="shared" si="27"/>
        <v>31311001-Ngân hàng Thương mại Cổ phần Quân Đội - Chi nhánh Thành phố Hải Phòng</v>
      </c>
    </row>
    <row r="1754" spans="1:4" x14ac:dyDescent="0.25">
      <c r="A1754" s="20" t="s">
        <v>5281</v>
      </c>
      <c r="B1754" s="20" t="s">
        <v>35184</v>
      </c>
      <c r="C1754" s="20" t="s">
        <v>35185</v>
      </c>
      <c r="D1754" s="20" t="str">
        <f t="shared" si="27"/>
        <v>31311002-Ngân hàng Thương mại Cổ phần Quân Đội - Chi nhánh Nam Hải Phòng</v>
      </c>
    </row>
    <row r="1755" spans="1:4" x14ac:dyDescent="0.25">
      <c r="A1755" s="20" t="s">
        <v>5281</v>
      </c>
      <c r="B1755" s="20" t="s">
        <v>35186</v>
      </c>
      <c r="C1755" s="20" t="s">
        <v>35187</v>
      </c>
      <c r="D1755" s="20" t="str">
        <f t="shared" si="27"/>
        <v>31311003-Ngân hàng TMCP Quân đội - Chi nhánh Bắc Hải Phòng</v>
      </c>
    </row>
    <row r="1756" spans="1:4" x14ac:dyDescent="0.25">
      <c r="A1756" s="20" t="s">
        <v>5281</v>
      </c>
      <c r="B1756" s="20" t="s">
        <v>35188</v>
      </c>
      <c r="C1756" s="20" t="s">
        <v>35189</v>
      </c>
      <c r="D1756" s="20" t="str">
        <f t="shared" si="27"/>
        <v>31311004-Ngân hàng Thương mại Cổ phần Quân Đội Chi nhánh Thành phố Hải Phòng - Phòng Giao dịch Thủy Nguyên</v>
      </c>
    </row>
    <row r="1757" spans="1:4" x14ac:dyDescent="0.25">
      <c r="A1757" s="20" t="s">
        <v>5281</v>
      </c>
      <c r="B1757" s="20" t="s">
        <v>35190</v>
      </c>
      <c r="C1757" s="20" t="s">
        <v>35191</v>
      </c>
      <c r="D1757" s="20" t="str">
        <f t="shared" si="27"/>
        <v>31311005-Ngân hàng Thương mại Cổ phần Quân đội Chi nhánh Bắc Hải - Phòng Giao dịch Lê Chân</v>
      </c>
    </row>
    <row r="1758" spans="1:4" x14ac:dyDescent="0.25">
      <c r="A1758" s="20" t="s">
        <v>5281</v>
      </c>
      <c r="B1758" s="20" t="s">
        <v>35192</v>
      </c>
      <c r="C1758" s="20" t="s">
        <v>35193</v>
      </c>
      <c r="D1758" s="20" t="str">
        <f t="shared" si="27"/>
        <v>31311006-Ngân hàng Thương mại Cổ phần Quân đội Chi nhánh Thành phố Hải Phòng - Phòng Giao dịch Lạch Tray</v>
      </c>
    </row>
    <row r="1759" spans="1:4" x14ac:dyDescent="0.25">
      <c r="A1759" s="20" t="s">
        <v>5281</v>
      </c>
      <c r="B1759" s="20" t="s">
        <v>35194</v>
      </c>
      <c r="C1759" s="20" t="s">
        <v>35195</v>
      </c>
      <c r="D1759" s="20" t="str">
        <f t="shared" si="27"/>
        <v>31311007-Ngân hàng Thương mại Cổ phần Quân đội Chi nhánh Thành phố Hải Phòng - Phòng Giao dịch Trần Phú</v>
      </c>
    </row>
    <row r="1760" spans="1:4" x14ac:dyDescent="0.25">
      <c r="A1760" s="20" t="s">
        <v>5281</v>
      </c>
      <c r="B1760" s="20" t="s">
        <v>35196</v>
      </c>
      <c r="C1760" s="20" t="s">
        <v>35197</v>
      </c>
      <c r="D1760" s="20" t="str">
        <f t="shared" si="27"/>
        <v>31311008-Ngân hàng Thương mại Cổ phần Quân đội Chi nhánh Thành phố Hải Phòng - Phòng Giao dịch Hải An</v>
      </c>
    </row>
    <row r="1761" spans="1:4" x14ac:dyDescent="0.25">
      <c r="A1761" s="20" t="s">
        <v>5281</v>
      </c>
      <c r="B1761" s="20" t="s">
        <v>35198</v>
      </c>
      <c r="C1761" s="20" t="s">
        <v>35199</v>
      </c>
      <c r="D1761" s="20" t="str">
        <f t="shared" si="27"/>
        <v>31313001-Ngân hàng Thương mại Cổ phần Bắc Á - Chi nhánh Thành phố Hải Phòng</v>
      </c>
    </row>
    <row r="1762" spans="1:4" x14ac:dyDescent="0.25">
      <c r="A1762" s="20" t="s">
        <v>5281</v>
      </c>
      <c r="B1762" s="20" t="s">
        <v>35200</v>
      </c>
      <c r="C1762" s="20" t="s">
        <v>35201</v>
      </c>
      <c r="D1762" s="20" t="str">
        <f t="shared" si="27"/>
        <v>31314001-Ngân hàng Thương mại Cổ phần Quốc Tế Việt Nam - Chi nhánh Thành phố Hải Phòng</v>
      </c>
    </row>
    <row r="1763" spans="1:4" x14ac:dyDescent="0.25">
      <c r="A1763" s="20" t="s">
        <v>5281</v>
      </c>
      <c r="B1763" s="20" t="s">
        <v>35202</v>
      </c>
      <c r="C1763" s="20" t="s">
        <v>35203</v>
      </c>
      <c r="D1763" s="20" t="str">
        <f t="shared" si="27"/>
        <v>31314002-Ngân hàng Thương mại Cổ phần Quốc Tế Việt Nam - Chi nhánh Hồng Bàng</v>
      </c>
    </row>
    <row r="1764" spans="1:4" x14ac:dyDescent="0.25">
      <c r="A1764" s="20" t="s">
        <v>5281</v>
      </c>
      <c r="B1764" s="20" t="s">
        <v>35204</v>
      </c>
      <c r="C1764" s="20" t="s">
        <v>35205</v>
      </c>
      <c r="D1764" s="20" t="str">
        <f t="shared" si="27"/>
        <v>31317001-Ngân hàng Thương mại Cổ phần Đông Nam Á - Chi nhánh Thành phố Hải Phòng</v>
      </c>
    </row>
    <row r="1765" spans="1:4" x14ac:dyDescent="0.25">
      <c r="A1765" s="20" t="s">
        <v>5281</v>
      </c>
      <c r="B1765" s="20" t="s">
        <v>35206</v>
      </c>
      <c r="C1765" s="20" t="s">
        <v>35207</v>
      </c>
      <c r="D1765" s="20" t="str">
        <f t="shared" si="27"/>
        <v>31317002-Ngân hàng Thương mại Cổ phần Đông Nam Á - Chi nhánh Hải An</v>
      </c>
    </row>
    <row r="1766" spans="1:4" x14ac:dyDescent="0.25">
      <c r="A1766" s="20" t="s">
        <v>5281</v>
      </c>
      <c r="B1766" s="20" t="s">
        <v>35208</v>
      </c>
      <c r="C1766" s="20" t="s">
        <v>35209</v>
      </c>
      <c r="D1766" s="20" t="str">
        <f t="shared" si="27"/>
        <v>31319001-Ngân hàng TM TNHH MTV Đại Dương - Chi nhánh Hải Phòng</v>
      </c>
    </row>
    <row r="1767" spans="1:4" x14ac:dyDescent="0.25">
      <c r="A1767" s="20" t="s">
        <v>5281</v>
      </c>
      <c r="B1767" s="20" t="s">
        <v>35210</v>
      </c>
      <c r="C1767" s="20" t="s">
        <v>35211</v>
      </c>
      <c r="D1767" s="20" t="str">
        <f t="shared" si="27"/>
        <v>31320001-Ngân hàng Thương mại Trách nhiệm hữu hạn Một thành viên Dầu Khí Toàn Cầu - Chi nhánh Thành phố Hải Phòng</v>
      </c>
    </row>
    <row r="1768" spans="1:4" x14ac:dyDescent="0.25">
      <c r="A1768" s="20" t="s">
        <v>5281</v>
      </c>
      <c r="B1768" s="20" t="s">
        <v>35212</v>
      </c>
      <c r="C1768" s="20" t="s">
        <v>35213</v>
      </c>
      <c r="D1768" s="20" t="str">
        <f t="shared" si="27"/>
        <v>31321001-Ngân hàng Thương mại Cổ phần Phát triển Thành phố Hồ Chí Minh - Chi nhánh Thành phố Hải Phòng</v>
      </c>
    </row>
    <row r="1769" spans="1:4" x14ac:dyDescent="0.25">
      <c r="A1769" s="20" t="s">
        <v>5281</v>
      </c>
      <c r="B1769" s="20" t="s">
        <v>35214</v>
      </c>
      <c r="C1769" s="20" t="s">
        <v>35215</v>
      </c>
      <c r="D1769" s="20" t="str">
        <f t="shared" si="27"/>
        <v>31321002-Ngân hàng Thương mại Cổ phần Phát triển Thành phố Hồ Chí Minh Chi nhánh Thành phố Hải Phòng - Phòng Giao dịch Hải Đăng</v>
      </c>
    </row>
    <row r="1770" spans="1:4" x14ac:dyDescent="0.25">
      <c r="A1770" s="20" t="s">
        <v>5281</v>
      </c>
      <c r="B1770" s="20" t="s">
        <v>35216</v>
      </c>
      <c r="C1770" s="20" t="s">
        <v>35217</v>
      </c>
      <c r="D1770" s="20" t="str">
        <f t="shared" si="27"/>
        <v>31323001-Ngân hàng Thương mại Cổ phần An Bình - Chi nhánh Thành phố Hải Phòng</v>
      </c>
    </row>
    <row r="1771" spans="1:4" x14ac:dyDescent="0.25">
      <c r="A1771" s="20" t="s">
        <v>5281</v>
      </c>
      <c r="B1771" s="20" t="s">
        <v>35218</v>
      </c>
      <c r="C1771" s="20" t="s">
        <v>35219</v>
      </c>
      <c r="D1771" s="20" t="str">
        <f t="shared" si="27"/>
        <v>31326001-Ngân hàng TMCP Việt Nam Tín Nghĩa - Chi nhánh Hải Phòng</v>
      </c>
    </row>
    <row r="1772" spans="1:4" x14ac:dyDescent="0.25">
      <c r="A1772" s="20" t="s">
        <v>5281</v>
      </c>
      <c r="B1772" s="20" t="s">
        <v>35220</v>
      </c>
      <c r="C1772" s="20" t="s">
        <v>35221</v>
      </c>
      <c r="D1772" s="20" t="str">
        <f t="shared" si="27"/>
        <v>31327001-Ngân hàng thương mại cổ phần Bản Việt - Chi nhánh Thành phố Hải Phòng</v>
      </c>
    </row>
    <row r="1773" spans="1:4" x14ac:dyDescent="0.25">
      <c r="A1773" s="20" t="s">
        <v>5281</v>
      </c>
      <c r="B1773" s="20" t="s">
        <v>35222</v>
      </c>
      <c r="C1773" s="20" t="s">
        <v>35223</v>
      </c>
      <c r="D1773" s="20" t="str">
        <f t="shared" si="27"/>
        <v>31333001-Ngân hàng Thương mại Cổ phần Phương Đông - Chi nhánh Thành phố Hải Phòng</v>
      </c>
    </row>
    <row r="1774" spans="1:4" x14ac:dyDescent="0.25">
      <c r="A1774" s="20" t="s">
        <v>5281</v>
      </c>
      <c r="B1774" s="20" t="s">
        <v>35224</v>
      </c>
      <c r="C1774" s="20" t="s">
        <v>35225</v>
      </c>
      <c r="D1774" s="20" t="str">
        <f t="shared" si="27"/>
        <v>31334001-Ngân hàng Thương mại Cổ phần Sài Gòn - Chi nhánh Hồng Bàng</v>
      </c>
    </row>
    <row r="1775" spans="1:4" x14ac:dyDescent="0.25">
      <c r="A1775" s="20" t="s">
        <v>5281</v>
      </c>
      <c r="B1775" s="20" t="s">
        <v>35226</v>
      </c>
      <c r="C1775" s="20" t="s">
        <v>35227</v>
      </c>
      <c r="D1775" s="20" t="str">
        <f t="shared" si="27"/>
        <v>31334002-Ngân hàng Thương mại Cổ phần Sài Gòn - Chi nhánh Thành phố Hải Phòng</v>
      </c>
    </row>
    <row r="1776" spans="1:4" x14ac:dyDescent="0.25">
      <c r="A1776" s="20" t="s">
        <v>5281</v>
      </c>
      <c r="B1776" s="20" t="s">
        <v>35228</v>
      </c>
      <c r="C1776" s="20" t="s">
        <v>35229</v>
      </c>
      <c r="D1776" s="20" t="str">
        <f t="shared" si="27"/>
        <v>31338001-Ngân hàng TMCP Đại Á - Chi nhánh Hải Phòng</v>
      </c>
    </row>
    <row r="1777" spans="1:4" x14ac:dyDescent="0.25">
      <c r="A1777" s="20" t="s">
        <v>5281</v>
      </c>
      <c r="B1777" s="20" t="s">
        <v>35230</v>
      </c>
      <c r="C1777" s="20" t="s">
        <v>35231</v>
      </c>
      <c r="D1777" s="20" t="str">
        <f t="shared" si="27"/>
        <v>31341001-Ngân hàng Thương mại Cổ phần Xăng dầu Petrolimex - Chi nhánh Thành phố Hải Phòng</v>
      </c>
    </row>
    <row r="1778" spans="1:4" x14ac:dyDescent="0.25">
      <c r="A1778" s="20" t="s">
        <v>5281</v>
      </c>
      <c r="B1778" s="20" t="s">
        <v>35232</v>
      </c>
      <c r="C1778" s="20" t="s">
        <v>35233</v>
      </c>
      <c r="D1778" s="20" t="str">
        <f t="shared" si="27"/>
        <v>31343001-Ngân hàng TMCP Phát triển Mê Kông - Chi nhánh Hải Phòng</v>
      </c>
    </row>
    <row r="1779" spans="1:4" x14ac:dyDescent="0.25">
      <c r="A1779" s="20" t="s">
        <v>5281</v>
      </c>
      <c r="B1779" s="20" t="s">
        <v>35234</v>
      </c>
      <c r="C1779" s="20" t="s">
        <v>35235</v>
      </c>
      <c r="D1779" s="20" t="str">
        <f t="shared" si="27"/>
        <v>31348001-Ngân hàng Thương mại Cổ phần Sài Gòn Hà Nội - Chi nhánh Thành phố Hải Phòng</v>
      </c>
    </row>
    <row r="1780" spans="1:4" x14ac:dyDescent="0.25">
      <c r="A1780" s="20" t="s">
        <v>5281</v>
      </c>
      <c r="B1780" s="20" t="s">
        <v>35236</v>
      </c>
      <c r="C1780" s="20" t="s">
        <v>35237</v>
      </c>
      <c r="D1780" s="20" t="str">
        <f t="shared" si="27"/>
        <v>31348002-Ngân hàng Thương mại Cổ phần Sài Gòn Hà Nội - Chi nhánh Lê Chân</v>
      </c>
    </row>
    <row r="1781" spans="1:4" x14ac:dyDescent="0.25">
      <c r="A1781" s="20" t="s">
        <v>5281</v>
      </c>
      <c r="B1781" s="20" t="s">
        <v>35238</v>
      </c>
      <c r="C1781" s="20" t="s">
        <v>35239</v>
      </c>
      <c r="D1781" s="20" t="str">
        <f t="shared" si="27"/>
        <v>31348003-Ngân hàng Thương mại Cổ phần Sài Gòn Hà Nội - Chi nhánh Hồng Bàng</v>
      </c>
    </row>
    <row r="1782" spans="1:4" x14ac:dyDescent="0.25">
      <c r="A1782" s="20" t="s">
        <v>5281</v>
      </c>
      <c r="B1782" s="20" t="s">
        <v>35240</v>
      </c>
      <c r="C1782" s="20" t="s">
        <v>35241</v>
      </c>
      <c r="D1782" s="20" t="str">
        <f t="shared" si="27"/>
        <v>31352001-Ngân hàng Thương mại Cổ phần Quốc Dân - Chi nhánh Thành phố Hải Phòng</v>
      </c>
    </row>
    <row r="1783" spans="1:4" x14ac:dyDescent="0.25">
      <c r="A1783" s="20" t="s">
        <v>5281</v>
      </c>
      <c r="B1783" s="20" t="s">
        <v>35242</v>
      </c>
      <c r="C1783" s="20" t="s">
        <v>35243</v>
      </c>
      <c r="D1783" s="20" t="str">
        <f t="shared" si="27"/>
        <v>31353001-Ngân hàng Thương mại Cổ phần Kiên Long - Chi nhánh Thành phố Hải Phòng</v>
      </c>
    </row>
    <row r="1784" spans="1:4" x14ac:dyDescent="0.25">
      <c r="A1784" s="20" t="s">
        <v>5281</v>
      </c>
      <c r="B1784" s="20" t="s">
        <v>35244</v>
      </c>
      <c r="C1784" s="20" t="s">
        <v>35245</v>
      </c>
      <c r="D1784" s="20" t="str">
        <f t="shared" si="27"/>
        <v>31355001-Ngân hàng Thương mại Cổ phần Việt Á - Chi nhánh Hải Phòng</v>
      </c>
    </row>
    <row r="1785" spans="1:4" x14ac:dyDescent="0.25">
      <c r="A1785" s="20" t="s">
        <v>5281</v>
      </c>
      <c r="B1785" s="20" t="s">
        <v>35246</v>
      </c>
      <c r="C1785" s="20" t="s">
        <v>35247</v>
      </c>
      <c r="D1785" s="20" t="str">
        <f t="shared" si="27"/>
        <v>31356001-Ngân hàng Thương mại Cổ phần Việt Nam Thương Tín - Chi nhánh Thành phố Hải Phòng</v>
      </c>
    </row>
    <row r="1786" spans="1:4" x14ac:dyDescent="0.25">
      <c r="A1786" s="20" t="s">
        <v>5281</v>
      </c>
      <c r="B1786" s="20" t="s">
        <v>35248</v>
      </c>
      <c r="C1786" s="20" t="s">
        <v>35249</v>
      </c>
      <c r="D1786" s="20" t="str">
        <f t="shared" si="27"/>
        <v>31357001-Ngân hàng Thương mại Cổ phần Bưu điện Liên Việt - Chi nhánh Thành phố Hải Phòng</v>
      </c>
    </row>
    <row r="1787" spans="1:4" x14ac:dyDescent="0.25">
      <c r="A1787" s="20" t="s">
        <v>5281</v>
      </c>
      <c r="B1787" s="20" t="s">
        <v>35250</v>
      </c>
      <c r="C1787" s="20" t="s">
        <v>35251</v>
      </c>
      <c r="D1787" s="20" t="str">
        <f t="shared" si="27"/>
        <v>31358001-Ngân hàng Thương mại Cổ phần Tiên Phong - Chi nhánh Thành phố Hải Phòng</v>
      </c>
    </row>
    <row r="1788" spans="1:4" x14ac:dyDescent="0.25">
      <c r="A1788" s="20" t="s">
        <v>5281</v>
      </c>
      <c r="B1788" s="20" t="s">
        <v>35252</v>
      </c>
      <c r="C1788" s="20" t="s">
        <v>35253</v>
      </c>
      <c r="D1788" s="20" t="str">
        <f t="shared" si="27"/>
        <v>31359001-Ngân hàng Thương mại Cổ phần Bảo Việt - Chi nhánh Thành phố Hải Phòng</v>
      </c>
    </row>
    <row r="1789" spans="1:4" x14ac:dyDescent="0.25">
      <c r="A1789" s="20" t="s">
        <v>5281</v>
      </c>
      <c r="B1789" s="20" t="s">
        <v>35254</v>
      </c>
      <c r="C1789" s="20" t="s">
        <v>35255</v>
      </c>
      <c r="D1789" s="20" t="str">
        <f t="shared" si="27"/>
        <v>31360001-Ngân hàng Thương mại Cổ phần Đại chúng Việt Nam - Chi nhánh Thành phố Hải Phòng</v>
      </c>
    </row>
    <row r="1790" spans="1:4" x14ac:dyDescent="0.25">
      <c r="A1790" s="20" t="s">
        <v>5281</v>
      </c>
      <c r="B1790" s="20" t="s">
        <v>35256</v>
      </c>
      <c r="C1790" s="20" t="s">
        <v>35257</v>
      </c>
      <c r="D1790" s="20" t="str">
        <f t="shared" si="27"/>
        <v>31450001-Bảo hiểm tiển gửi Việt Nam - Chi nhánh Khu vực Đông Bắc Bộ</v>
      </c>
    </row>
    <row r="1791" spans="1:4" x14ac:dyDescent="0.25">
      <c r="A1791" s="20" t="s">
        <v>5281</v>
      </c>
      <c r="B1791" s="20" t="s">
        <v>35258</v>
      </c>
      <c r="C1791" s="20" t="s">
        <v>35259</v>
      </c>
      <c r="D1791" s="20" t="str">
        <f t="shared" si="27"/>
        <v>31501001-Ngân hàng Trách nhiệm hữu hạn Một thành viên Public Việt Nam - Chi nhánh Thành phố Hải Phòng</v>
      </c>
    </row>
    <row r="1792" spans="1:4" x14ac:dyDescent="0.25">
      <c r="A1792" s="20" t="s">
        <v>5281</v>
      </c>
      <c r="B1792" s="20" t="s">
        <v>35260</v>
      </c>
      <c r="C1792" s="20" t="s">
        <v>35261</v>
      </c>
      <c r="D1792" s="20" t="str">
        <f t="shared" si="27"/>
        <v>31502001-Ngân hàng Trách nhiệm hữu hạn Indovina - Chi nhánh Thành phố Hải Phòng</v>
      </c>
    </row>
    <row r="1793" spans="1:4" x14ac:dyDescent="0.25">
      <c r="A1793" s="20" t="s">
        <v>5281</v>
      </c>
      <c r="B1793" s="20" t="s">
        <v>35262</v>
      </c>
      <c r="C1793" s="20" t="s">
        <v>35263</v>
      </c>
      <c r="D1793" s="20" t="str">
        <f t="shared" si="27"/>
        <v>31505001-Ngân hàng Liên doanh Việt Nga - Chi nhánh Thành phố Hải Phòng</v>
      </c>
    </row>
    <row r="1794" spans="1:4" x14ac:dyDescent="0.25">
      <c r="A1794" s="20" t="s">
        <v>5281</v>
      </c>
      <c r="B1794" s="20" t="s">
        <v>35264</v>
      </c>
      <c r="C1794" s="20" t="s">
        <v>35265</v>
      </c>
      <c r="D1794" s="20" t="str">
        <f t="shared" ref="D1794:D1857" si="28">CONCATENATE(B1794,"-",C1794)</f>
        <v>31616001-Ngân hàng Trách nhiệm hữu hạn Một thành viên Shinhan Việt Nam - Chi nhánh Thành phố Hải Phòng</v>
      </c>
    </row>
    <row r="1795" spans="1:4" x14ac:dyDescent="0.25">
      <c r="A1795" s="20" t="s">
        <v>5281</v>
      </c>
      <c r="B1795" s="20" t="s">
        <v>35266</v>
      </c>
      <c r="C1795" s="20" t="s">
        <v>35267</v>
      </c>
      <c r="D1795" s="20" t="str">
        <f t="shared" si="28"/>
        <v>31616002-Ngân hàng trách nhiệm hữu hạn một thành viên Shinhan Việt Nam - Chi nhánh Hải Phòng - Phòng giao dịch Tràng Duệ</v>
      </c>
    </row>
    <row r="1796" spans="1:4" x14ac:dyDescent="0.25">
      <c r="A1796" s="20" t="s">
        <v>5281</v>
      </c>
      <c r="B1796" s="20" t="s">
        <v>35268</v>
      </c>
      <c r="C1796" s="20" t="s">
        <v>35269</v>
      </c>
      <c r="D1796" s="20" t="str">
        <f t="shared" si="28"/>
        <v>31663001-Ngân hàng TNHH một thành viên Woori Việt Nam - Chi nhánh Hải Phòng</v>
      </c>
    </row>
    <row r="1797" spans="1:4" x14ac:dyDescent="0.25">
      <c r="A1797" s="20" t="s">
        <v>5281</v>
      </c>
      <c r="B1797" s="20" t="s">
        <v>35270</v>
      </c>
      <c r="C1797" s="20" t="s">
        <v>35271</v>
      </c>
      <c r="D1797" s="20" t="str">
        <f t="shared" si="28"/>
        <v>31701001-Kho bạc Nhà nước Thành phố Hải Phòng</v>
      </c>
    </row>
    <row r="1798" spans="1:4" x14ac:dyDescent="0.25">
      <c r="A1798" s="20" t="s">
        <v>5281</v>
      </c>
      <c r="B1798" s="20" t="s">
        <v>35272</v>
      </c>
      <c r="C1798" s="20" t="s">
        <v>35273</v>
      </c>
      <c r="D1798" s="20" t="str">
        <f t="shared" si="28"/>
        <v>31701002-Kho bạc Nhà nước Ngô Quyền</v>
      </c>
    </row>
    <row r="1799" spans="1:4" x14ac:dyDescent="0.25">
      <c r="A1799" s="20" t="s">
        <v>5281</v>
      </c>
      <c r="B1799" s="20" t="s">
        <v>35274</v>
      </c>
      <c r="C1799" s="20" t="s">
        <v>35275</v>
      </c>
      <c r="D1799" s="20" t="str">
        <f t="shared" si="28"/>
        <v>31701003-Kho bạc Nhà nước Tiên Lãng</v>
      </c>
    </row>
    <row r="1800" spans="1:4" x14ac:dyDescent="0.25">
      <c r="A1800" s="20" t="s">
        <v>5281</v>
      </c>
      <c r="B1800" s="20" t="s">
        <v>35276</v>
      </c>
      <c r="C1800" s="20" t="s">
        <v>35277</v>
      </c>
      <c r="D1800" s="20" t="str">
        <f t="shared" si="28"/>
        <v>31701004-Kho bạc Nhà nước Vĩnh Bảo</v>
      </c>
    </row>
    <row r="1801" spans="1:4" x14ac:dyDescent="0.25">
      <c r="A1801" s="20" t="s">
        <v>5281</v>
      </c>
      <c r="B1801" s="20" t="s">
        <v>35278</v>
      </c>
      <c r="C1801" s="20" t="s">
        <v>35279</v>
      </c>
      <c r="D1801" s="20" t="str">
        <f t="shared" si="28"/>
        <v>31701005-Kho bạc Nhà nước Cát Hải</v>
      </c>
    </row>
    <row r="1802" spans="1:4" x14ac:dyDescent="0.25">
      <c r="A1802" s="20" t="s">
        <v>5281</v>
      </c>
      <c r="B1802" s="20" t="s">
        <v>35280</v>
      </c>
      <c r="C1802" s="20" t="s">
        <v>35279</v>
      </c>
      <c r="D1802" s="20" t="str">
        <f t="shared" si="28"/>
        <v>31701006-Kho bạc Nhà nước Cát Hải</v>
      </c>
    </row>
    <row r="1803" spans="1:4" x14ac:dyDescent="0.25">
      <c r="A1803" s="20" t="s">
        <v>5281</v>
      </c>
      <c r="B1803" s="20" t="s">
        <v>35281</v>
      </c>
      <c r="C1803" s="20" t="s">
        <v>35282</v>
      </c>
      <c r="D1803" s="20" t="str">
        <f t="shared" si="28"/>
        <v>31701007-Kho bạc Nhà nước Kiến Thụy</v>
      </c>
    </row>
    <row r="1804" spans="1:4" x14ac:dyDescent="0.25">
      <c r="A1804" s="20" t="s">
        <v>5281</v>
      </c>
      <c r="B1804" s="20" t="s">
        <v>35283</v>
      </c>
      <c r="C1804" s="20" t="s">
        <v>35284</v>
      </c>
      <c r="D1804" s="20" t="str">
        <f t="shared" si="28"/>
        <v>31701008-Kho bạc Nhà nước An Lão</v>
      </c>
    </row>
    <row r="1805" spans="1:4" x14ac:dyDescent="0.25">
      <c r="A1805" s="20" t="s">
        <v>5281</v>
      </c>
      <c r="B1805" s="20" t="s">
        <v>35285</v>
      </c>
      <c r="C1805" s="20" t="s">
        <v>35286</v>
      </c>
      <c r="D1805" s="20" t="str">
        <f t="shared" si="28"/>
        <v>31701009-Kho bạc Nhà nước Thủy Nguyên</v>
      </c>
    </row>
    <row r="1806" spans="1:4" x14ac:dyDescent="0.25">
      <c r="A1806" s="20" t="s">
        <v>5281</v>
      </c>
      <c r="B1806" s="20" t="s">
        <v>35287</v>
      </c>
      <c r="C1806" s="20" t="s">
        <v>35288</v>
      </c>
      <c r="D1806" s="20" t="str">
        <f t="shared" si="28"/>
        <v>31701010-Kho bạc Nhà nước An Dương</v>
      </c>
    </row>
    <row r="1807" spans="1:4" x14ac:dyDescent="0.25">
      <c r="A1807" s="20" t="s">
        <v>5281</v>
      </c>
      <c r="B1807" s="20" t="s">
        <v>35289</v>
      </c>
      <c r="C1807" s="20" t="s">
        <v>35290</v>
      </c>
      <c r="D1807" s="20" t="str">
        <f t="shared" si="28"/>
        <v>31701011-Kho bạc Nhà nước Đồ Sơn</v>
      </c>
    </row>
    <row r="1808" spans="1:4" x14ac:dyDescent="0.25">
      <c r="A1808" s="20" t="s">
        <v>5281</v>
      </c>
      <c r="B1808" s="20" t="s">
        <v>35291</v>
      </c>
      <c r="C1808" s="20" t="s">
        <v>35292</v>
      </c>
      <c r="D1808" s="20" t="str">
        <f t="shared" si="28"/>
        <v>31701012-Kho bạc Nhà nước Hồng Bàng</v>
      </c>
    </row>
    <row r="1809" spans="1:4" x14ac:dyDescent="0.25">
      <c r="A1809" s="20" t="s">
        <v>5281</v>
      </c>
      <c r="B1809" s="20" t="s">
        <v>35293</v>
      </c>
      <c r="C1809" s="20" t="s">
        <v>35294</v>
      </c>
      <c r="D1809" s="20" t="str">
        <f t="shared" si="28"/>
        <v>31701013-Kho bạc Nhà nước Lê Chân</v>
      </c>
    </row>
    <row r="1810" spans="1:4" x14ac:dyDescent="0.25">
      <c r="A1810" s="20" t="s">
        <v>5281</v>
      </c>
      <c r="B1810" s="20" t="s">
        <v>35295</v>
      </c>
      <c r="C1810" s="20" t="s">
        <v>35296</v>
      </c>
      <c r="D1810" s="20" t="str">
        <f t="shared" si="28"/>
        <v>31701014-Kho bạc Nhà nước Kiến An</v>
      </c>
    </row>
    <row r="1811" spans="1:4" x14ac:dyDescent="0.25">
      <c r="A1811" s="20" t="s">
        <v>5281</v>
      </c>
      <c r="B1811" s="20" t="s">
        <v>35297</v>
      </c>
      <c r="C1811" s="20" t="s">
        <v>35298</v>
      </c>
      <c r="D1811" s="20" t="str">
        <f t="shared" si="28"/>
        <v>31701015-Kho bạc Nhà nước Hải An</v>
      </c>
    </row>
    <row r="1812" spans="1:4" x14ac:dyDescent="0.25">
      <c r="A1812" s="20" t="s">
        <v>5281</v>
      </c>
      <c r="B1812" s="20" t="s">
        <v>35299</v>
      </c>
      <c r="C1812" s="20" t="s">
        <v>35300</v>
      </c>
      <c r="D1812" s="20" t="str">
        <f t="shared" si="28"/>
        <v>31701016-Kho bạc Nhà nước Dương Kinh</v>
      </c>
    </row>
    <row r="1813" spans="1:4" x14ac:dyDescent="0.25">
      <c r="A1813" s="20" t="s">
        <v>5281</v>
      </c>
      <c r="B1813" s="20" t="s">
        <v>35301</v>
      </c>
      <c r="C1813" s="20" t="s">
        <v>35302</v>
      </c>
      <c r="D1813" s="20" t="str">
        <f t="shared" si="28"/>
        <v>31883001-Quỹ Đầu tư Phát triển Thành phố Hải Phòng</v>
      </c>
    </row>
    <row r="1814" spans="1:4" x14ac:dyDescent="0.25">
      <c r="A1814" s="20" t="s">
        <v>5281</v>
      </c>
      <c r="B1814" s="20" t="s">
        <v>35303</v>
      </c>
      <c r="C1814" s="20" t="s">
        <v>35304</v>
      </c>
      <c r="D1814" s="20" t="str">
        <f t="shared" si="28"/>
        <v>31901001-Ngân hàng Hợp tác xã Việt Nam - Chi nhánh Thành phố Hải Phòng</v>
      </c>
    </row>
    <row r="1815" spans="1:4" x14ac:dyDescent="0.25">
      <c r="A1815" s="20" t="s">
        <v>5281</v>
      </c>
      <c r="B1815" s="20" t="s">
        <v>35305</v>
      </c>
      <c r="C1815" s="20" t="s">
        <v>35306</v>
      </c>
      <c r="D1815" s="20" t="str">
        <f t="shared" si="28"/>
        <v>31902001-Quỹ tín dụng nhân dân Quang Phục</v>
      </c>
    </row>
    <row r="1816" spans="1:4" x14ac:dyDescent="0.25">
      <c r="A1816" s="20" t="s">
        <v>5281</v>
      </c>
      <c r="B1816" s="20" t="s">
        <v>35307</v>
      </c>
      <c r="C1816" s="20" t="s">
        <v>35308</v>
      </c>
      <c r="D1816" s="20" t="str">
        <f t="shared" si="28"/>
        <v>31902002-Quỹ tín dụng nhân dân Ngũ Lão</v>
      </c>
    </row>
    <row r="1817" spans="1:4" x14ac:dyDescent="0.25">
      <c r="A1817" s="20" t="s">
        <v>5281</v>
      </c>
      <c r="B1817" s="20" t="s">
        <v>35309</v>
      </c>
      <c r="C1817" s="20" t="s">
        <v>35310</v>
      </c>
      <c r="D1817" s="20" t="str">
        <f t="shared" si="28"/>
        <v>31902003-Quỹ tín dụng nhân dân Tam Đa</v>
      </c>
    </row>
    <row r="1818" spans="1:4" x14ac:dyDescent="0.25">
      <c r="A1818" s="20" t="s">
        <v>5281</v>
      </c>
      <c r="B1818" s="20" t="s">
        <v>35311</v>
      </c>
      <c r="C1818" s="20" t="s">
        <v>35312</v>
      </c>
      <c r="D1818" s="20" t="str">
        <f t="shared" si="28"/>
        <v>31902004-Quỹ tín dụng nhân dân An Đồng</v>
      </c>
    </row>
    <row r="1819" spans="1:4" x14ac:dyDescent="0.25">
      <c r="A1819" s="20" t="s">
        <v>5281</v>
      </c>
      <c r="B1819" s="20" t="s">
        <v>35313</v>
      </c>
      <c r="C1819" s="20" t="s">
        <v>35314</v>
      </c>
      <c r="D1819" s="20" t="str">
        <f t="shared" si="28"/>
        <v>31902005-Quỹ tín dụng nhân dân Ngũ Đoan</v>
      </c>
    </row>
    <row r="1820" spans="1:4" x14ac:dyDescent="0.25">
      <c r="A1820" s="20" t="s">
        <v>5281</v>
      </c>
      <c r="B1820" s="20" t="s">
        <v>35315</v>
      </c>
      <c r="C1820" s="20" t="s">
        <v>35316</v>
      </c>
      <c r="D1820" s="20" t="str">
        <f t="shared" si="28"/>
        <v>31902006-Quỹ tín dụng nhân dân Lập Lễ</v>
      </c>
    </row>
    <row r="1821" spans="1:4" x14ac:dyDescent="0.25">
      <c r="A1821" s="20" t="s">
        <v>5281</v>
      </c>
      <c r="B1821" s="20" t="s">
        <v>35317</v>
      </c>
      <c r="C1821" s="20" t="s">
        <v>32987</v>
      </c>
      <c r="D1821" s="20" t="str">
        <f t="shared" si="28"/>
        <v>31902007-Quỹ tín dụng nhân dân Tam Hưng</v>
      </c>
    </row>
    <row r="1822" spans="1:4" x14ac:dyDescent="0.25">
      <c r="A1822" s="20" t="s">
        <v>5281</v>
      </c>
      <c r="B1822" s="20" t="s">
        <v>35318</v>
      </c>
      <c r="C1822" s="20" t="s">
        <v>35319</v>
      </c>
      <c r="D1822" s="20" t="str">
        <f t="shared" si="28"/>
        <v>31902008-Quỹ tín dụng nhân dân Lưu Kiếm</v>
      </c>
    </row>
    <row r="1823" spans="1:4" x14ac:dyDescent="0.25">
      <c r="A1823" s="20" t="s">
        <v>5281</v>
      </c>
      <c r="B1823" s="20" t="s">
        <v>35320</v>
      </c>
      <c r="C1823" s="20" t="s">
        <v>35321</v>
      </c>
      <c r="D1823" s="20" t="str">
        <f t="shared" si="28"/>
        <v>31902009-Quỹ tín dụng nhân dân Cao Minh</v>
      </c>
    </row>
    <row r="1824" spans="1:4" x14ac:dyDescent="0.25">
      <c r="A1824" s="20" t="s">
        <v>5281</v>
      </c>
      <c r="B1824" s="20" t="s">
        <v>35322</v>
      </c>
      <c r="C1824" s="20" t="s">
        <v>32991</v>
      </c>
      <c r="D1824" s="20" t="str">
        <f t="shared" si="28"/>
        <v>31902010-Quỹ tín dụng nhân dân Minh Tân</v>
      </c>
    </row>
    <row r="1825" spans="1:4" x14ac:dyDescent="0.25">
      <c r="A1825" s="20" t="s">
        <v>5281</v>
      </c>
      <c r="B1825" s="20" t="s">
        <v>35323</v>
      </c>
      <c r="C1825" s="20" t="s">
        <v>35324</v>
      </c>
      <c r="D1825" s="20" t="str">
        <f t="shared" si="28"/>
        <v>31902011-Quỹ tín dụng nhân dân Thuận Thiên</v>
      </c>
    </row>
    <row r="1826" spans="1:4" x14ac:dyDescent="0.25">
      <c r="A1826" s="20" t="s">
        <v>5281</v>
      </c>
      <c r="B1826" s="20" t="s">
        <v>35325</v>
      </c>
      <c r="C1826" s="20" t="s">
        <v>35326</v>
      </c>
      <c r="D1826" s="20" t="str">
        <f t="shared" si="28"/>
        <v>31902012-Quỹ tín dụng nhân dân Bát Trang</v>
      </c>
    </row>
    <row r="1827" spans="1:4" x14ac:dyDescent="0.25">
      <c r="A1827" s="20" t="s">
        <v>5281</v>
      </c>
      <c r="B1827" s="20" t="s">
        <v>35327</v>
      </c>
      <c r="C1827" s="20" t="s">
        <v>35328</v>
      </c>
      <c r="D1827" s="20" t="str">
        <f t="shared" si="28"/>
        <v>31902013-Quỹ tín dụng nhân dân An Hoà</v>
      </c>
    </row>
    <row r="1828" spans="1:4" x14ac:dyDescent="0.25">
      <c r="A1828" s="20" t="s">
        <v>5281</v>
      </c>
      <c r="B1828" s="20" t="s">
        <v>35329</v>
      </c>
      <c r="C1828" s="20" t="s">
        <v>35330</v>
      </c>
      <c r="D1828" s="20" t="str">
        <f t="shared" si="28"/>
        <v>31902014-Quỹ tín dụng nhân dân Cấp Tiến</v>
      </c>
    </row>
    <row r="1829" spans="1:4" x14ac:dyDescent="0.25">
      <c r="A1829" s="20" t="s">
        <v>5281</v>
      </c>
      <c r="B1829" s="20" t="s">
        <v>35331</v>
      </c>
      <c r="C1829" s="20" t="s">
        <v>35332</v>
      </c>
      <c r="D1829" s="20" t="str">
        <f t="shared" si="28"/>
        <v>31902015-Quỹ tín dụng nhân dân Hợp Đức</v>
      </c>
    </row>
    <row r="1830" spans="1:4" x14ac:dyDescent="0.25">
      <c r="A1830" s="20" t="s">
        <v>5281</v>
      </c>
      <c r="B1830" s="20" t="s">
        <v>35333</v>
      </c>
      <c r="C1830" s="20" t="s">
        <v>35334</v>
      </c>
      <c r="D1830" s="20" t="str">
        <f t="shared" si="28"/>
        <v>31902016-Quỹ tín dụng nhân dân Quốc Tuấn</v>
      </c>
    </row>
    <row r="1831" spans="1:4" x14ac:dyDescent="0.25">
      <c r="A1831" s="20" t="s">
        <v>5281</v>
      </c>
      <c r="B1831" s="20" t="s">
        <v>35335</v>
      </c>
      <c r="C1831" s="20" t="s">
        <v>35336</v>
      </c>
      <c r="D1831" s="20" t="str">
        <f t="shared" si="28"/>
        <v>31902017-Quỹ tín dụng nhân dân Đông Hải</v>
      </c>
    </row>
    <row r="1832" spans="1:4" x14ac:dyDescent="0.25">
      <c r="A1832" s="20" t="s">
        <v>5281</v>
      </c>
      <c r="B1832" s="20" t="s">
        <v>35337</v>
      </c>
      <c r="C1832" s="20" t="s">
        <v>35338</v>
      </c>
      <c r="D1832" s="20" t="str">
        <f t="shared" si="28"/>
        <v>31902018-Quỹ tín dụng nhân dân An Hồng</v>
      </c>
    </row>
    <row r="1833" spans="1:4" x14ac:dyDescent="0.25">
      <c r="A1833" s="20" t="s">
        <v>5281</v>
      </c>
      <c r="B1833" s="20" t="s">
        <v>35339</v>
      </c>
      <c r="C1833" s="20" t="s">
        <v>35340</v>
      </c>
      <c r="D1833" s="20" t="str">
        <f t="shared" si="28"/>
        <v>31902019-Quỹ tín dụng nhân dân Chiến Thắng</v>
      </c>
    </row>
    <row r="1834" spans="1:4" x14ac:dyDescent="0.25">
      <c r="A1834" s="20" t="s">
        <v>5281</v>
      </c>
      <c r="B1834" s="20" t="s">
        <v>35341</v>
      </c>
      <c r="C1834" s="20" t="s">
        <v>35342</v>
      </c>
      <c r="D1834" s="20" t="str">
        <f t="shared" si="28"/>
        <v>31902020-Quỹ tín dụng nhân dân Đoàn Lập</v>
      </c>
    </row>
    <row r="1835" spans="1:4" x14ac:dyDescent="0.25">
      <c r="A1835" s="20" t="s">
        <v>5281</v>
      </c>
      <c r="B1835" s="20" t="s">
        <v>35343</v>
      </c>
      <c r="C1835" s="20" t="s">
        <v>35344</v>
      </c>
      <c r="D1835" s="20" t="str">
        <f t="shared" si="28"/>
        <v>31902021-Quỹ tín dụng nhân dân Thị Trấn Vĩnh Bảo</v>
      </c>
    </row>
    <row r="1836" spans="1:4" x14ac:dyDescent="0.25">
      <c r="A1836" s="20" t="s">
        <v>5281</v>
      </c>
      <c r="B1836" s="20" t="s">
        <v>35345</v>
      </c>
      <c r="C1836" s="20" t="s">
        <v>35346</v>
      </c>
      <c r="D1836" s="20" t="str">
        <f t="shared" si="28"/>
        <v>31902022-Quỹ tín dụng nhân dân An Lư</v>
      </c>
    </row>
    <row r="1837" spans="1:4" x14ac:dyDescent="0.25">
      <c r="A1837" s="20" t="s">
        <v>5281</v>
      </c>
      <c r="B1837" s="20" t="s">
        <v>35347</v>
      </c>
      <c r="C1837" s="20" t="s">
        <v>35019</v>
      </c>
      <c r="D1837" s="20" t="str">
        <f t="shared" si="28"/>
        <v>31902023-Quỹ tín dụng nhân dân Ngũ Phúc</v>
      </c>
    </row>
    <row r="1838" spans="1:4" x14ac:dyDescent="0.25">
      <c r="A1838" s="20" t="s">
        <v>5281</v>
      </c>
      <c r="B1838" s="20" t="s">
        <v>35348</v>
      </c>
      <c r="C1838" s="20" t="s">
        <v>35349</v>
      </c>
      <c r="D1838" s="20" t="str">
        <f t="shared" si="28"/>
        <v>31902024-Quỹ tín dụng nhân dân Phả Lễ</v>
      </c>
    </row>
    <row r="1839" spans="1:4" x14ac:dyDescent="0.25">
      <c r="A1839" s="20" t="s">
        <v>5281</v>
      </c>
      <c r="B1839" s="20" t="s">
        <v>35350</v>
      </c>
      <c r="C1839" s="20" t="s">
        <v>34994</v>
      </c>
      <c r="D1839" s="20" t="str">
        <f t="shared" si="28"/>
        <v>31902025-Quỹ tín dụng nhân dân Kiến Quốc</v>
      </c>
    </row>
    <row r="1840" spans="1:4" x14ac:dyDescent="0.25">
      <c r="A1840" s="20" t="s">
        <v>5281</v>
      </c>
      <c r="B1840" s="20" t="s">
        <v>35351</v>
      </c>
      <c r="C1840" s="20" t="s">
        <v>35352</v>
      </c>
      <c r="D1840" s="20" t="str">
        <f t="shared" si="28"/>
        <v>31902026-Quỹ tín dụng nhân dân Đại Thắng</v>
      </c>
    </row>
    <row r="1841" spans="1:4" x14ac:dyDescent="0.25">
      <c r="A1841" s="20" t="s">
        <v>5430</v>
      </c>
      <c r="B1841" s="20" t="s">
        <v>35353</v>
      </c>
      <c r="C1841" s="20" t="s">
        <v>35354</v>
      </c>
      <c r="D1841" s="20" t="str">
        <f t="shared" si="28"/>
        <v>33201001-Ngân hàng Thương mại Cổ phần Công thương Việt Nam - Chi nhánh Tỉnh Hưng Yên</v>
      </c>
    </row>
    <row r="1842" spans="1:4" x14ac:dyDescent="0.25">
      <c r="A1842" s="20" t="s">
        <v>5430</v>
      </c>
      <c r="B1842" s="20" t="s">
        <v>35355</v>
      </c>
      <c r="C1842" s="20" t="s">
        <v>35356</v>
      </c>
      <c r="D1842" s="20" t="str">
        <f t="shared" si="28"/>
        <v>33201002-VietinBank Bắc Hưng Yên</v>
      </c>
    </row>
    <row r="1843" spans="1:4" x14ac:dyDescent="0.25">
      <c r="A1843" s="20" t="s">
        <v>5430</v>
      </c>
      <c r="B1843" s="20" t="s">
        <v>35357</v>
      </c>
      <c r="C1843" s="20" t="s">
        <v>35358</v>
      </c>
      <c r="D1843" s="20" t="str">
        <f t="shared" si="28"/>
        <v>33202001-Ngân hàng Thương mại Cổ phần Đầu tư và Phát triển Việt Nam- Chi nhánh Bắc Hưng Yên</v>
      </c>
    </row>
    <row r="1844" spans="1:4" x14ac:dyDescent="0.25">
      <c r="A1844" s="20" t="s">
        <v>5430</v>
      </c>
      <c r="B1844" s="20" t="s">
        <v>35359</v>
      </c>
      <c r="C1844" s="20" t="s">
        <v>35360</v>
      </c>
      <c r="D1844" s="20" t="str">
        <f t="shared" si="28"/>
        <v>33202002-Ngân hàng Thương mại Cổ phần Đầu tư và Phát triển Việt Nam - Chi nhánh Hưng Yên</v>
      </c>
    </row>
    <row r="1845" spans="1:4" x14ac:dyDescent="0.25">
      <c r="A1845" s="20" t="s">
        <v>5430</v>
      </c>
      <c r="B1845" s="20" t="s">
        <v>35361</v>
      </c>
      <c r="C1845" s="20" t="s">
        <v>35362</v>
      </c>
      <c r="D1845" s="20" t="str">
        <f t="shared" si="28"/>
        <v>33203001-Ngân hàng Thương mại Cổ phần Ngoại thương Việt Nam - Chi nhánh Hưng Yên</v>
      </c>
    </row>
    <row r="1846" spans="1:4" x14ac:dyDescent="0.25">
      <c r="A1846" s="20" t="s">
        <v>5430</v>
      </c>
      <c r="B1846" s="20" t="s">
        <v>35363</v>
      </c>
      <c r="C1846" s="20" t="s">
        <v>35364</v>
      </c>
      <c r="D1846" s="20" t="str">
        <f t="shared" si="28"/>
        <v>33203002-Ngân hàng Thương mại Cổ phần Ngoại thương Việt Nam - Chi nhánh Phố Hiến</v>
      </c>
    </row>
    <row r="1847" spans="1:4" x14ac:dyDescent="0.25">
      <c r="A1847" s="20" t="s">
        <v>5430</v>
      </c>
      <c r="B1847" s="20" t="s">
        <v>35365</v>
      </c>
      <c r="C1847" s="20" t="s">
        <v>35366</v>
      </c>
      <c r="D1847" s="20" t="str">
        <f t="shared" si="28"/>
        <v>33204001-Ngân hàng Nông nghiệp và Phát triển Nông thôn Việt Nam - Chi nhánh Tỉnh Hưng Yên</v>
      </c>
    </row>
    <row r="1848" spans="1:4" x14ac:dyDescent="0.25">
      <c r="A1848" s="20" t="s">
        <v>5430</v>
      </c>
      <c r="B1848" s="20" t="s">
        <v>35367</v>
      </c>
      <c r="C1848" s="20" t="s">
        <v>35368</v>
      </c>
      <c r="D1848" s="20" t="str">
        <f t="shared" si="28"/>
        <v>33204002-Agribank Chi nhánh thị xã Mỹ Hào Hưng Yên II</v>
      </c>
    </row>
    <row r="1849" spans="1:4" x14ac:dyDescent="0.25">
      <c r="A1849" s="20" t="s">
        <v>5430</v>
      </c>
      <c r="B1849" s="20" t="s">
        <v>35369</v>
      </c>
      <c r="C1849" s="20" t="s">
        <v>35370</v>
      </c>
      <c r="D1849" s="20" t="str">
        <f t="shared" si="28"/>
        <v>33204003-Ngân hàng Nông nghiệp và Phát triển nông thôn Việt Nam - Chi nhánh huyện Yên Mỹ Hưng Yên II</v>
      </c>
    </row>
    <row r="1850" spans="1:4" x14ac:dyDescent="0.25">
      <c r="A1850" s="20" t="s">
        <v>5430</v>
      </c>
      <c r="B1850" s="20" t="s">
        <v>35371</v>
      </c>
      <c r="C1850" s="20" t="s">
        <v>35372</v>
      </c>
      <c r="D1850" s="20" t="str">
        <f t="shared" si="28"/>
        <v>33204004-Ngân hàng Nông nghiệp và Phát triển nông thôn Việt Nam - Chi nhánh huyện Văn Giang Hưng Yên II</v>
      </c>
    </row>
    <row r="1851" spans="1:4" x14ac:dyDescent="0.25">
      <c r="A1851" s="20" t="s">
        <v>5430</v>
      </c>
      <c r="B1851" s="20" t="s">
        <v>35373</v>
      </c>
      <c r="C1851" s="20" t="s">
        <v>35374</v>
      </c>
      <c r="D1851" s="20" t="str">
        <f t="shared" si="28"/>
        <v>33204005-Ngân hàng Nông nghiệp và Phát triển Nông thôn Việt Nam - Chi nhánh Huyện Tiên Lữ</v>
      </c>
    </row>
    <row r="1852" spans="1:4" x14ac:dyDescent="0.25">
      <c r="A1852" s="20" t="s">
        <v>5430</v>
      </c>
      <c r="B1852" s="20" t="s">
        <v>35375</v>
      </c>
      <c r="C1852" s="20" t="s">
        <v>35376</v>
      </c>
      <c r="D1852" s="20" t="str">
        <f t="shared" si="28"/>
        <v>33204006-Ngân hàng Nông nghiệp và Phát triển nông thôn Việt Nam - Chi nhánh huyện Văn Lâm Hưng Yên II</v>
      </c>
    </row>
    <row r="1853" spans="1:4" x14ac:dyDescent="0.25">
      <c r="A1853" s="20" t="s">
        <v>5430</v>
      </c>
      <c r="B1853" s="20" t="s">
        <v>35377</v>
      </c>
      <c r="C1853" s="20" t="s">
        <v>35378</v>
      </c>
      <c r="D1853" s="20" t="str">
        <f t="shared" si="28"/>
        <v>33204007-Ngân hàng Nông nghiệp và Phát triển Nông thôn Việt Nam - Chi nhánh Huyện Khoái Châu</v>
      </c>
    </row>
    <row r="1854" spans="1:4" x14ac:dyDescent="0.25">
      <c r="A1854" s="20" t="s">
        <v>5430</v>
      </c>
      <c r="B1854" s="20" t="s">
        <v>35379</v>
      </c>
      <c r="C1854" s="20" t="s">
        <v>35380</v>
      </c>
      <c r="D1854" s="20" t="str">
        <f t="shared" si="28"/>
        <v>33204008-Ngân hàng Nông nghiệp và Phát triển Nông thôn Việt Nam - Chi nhánh Huyện Kim Động</v>
      </c>
    </row>
    <row r="1855" spans="1:4" x14ac:dyDescent="0.25">
      <c r="A1855" s="20" t="s">
        <v>5430</v>
      </c>
      <c r="B1855" s="20" t="s">
        <v>35381</v>
      </c>
      <c r="C1855" s="20" t="s">
        <v>35382</v>
      </c>
      <c r="D1855" s="20" t="str">
        <f t="shared" si="28"/>
        <v>33204009-Ngân hàng Nông nghiệp và Phát triển Nông thôn Việt Nam - Chi nhánh Huyện Phù Cừ</v>
      </c>
    </row>
    <row r="1856" spans="1:4" x14ac:dyDescent="0.25">
      <c r="A1856" s="20" t="s">
        <v>5430</v>
      </c>
      <c r="B1856" s="20" t="s">
        <v>35383</v>
      </c>
      <c r="C1856" s="20" t="s">
        <v>35384</v>
      </c>
      <c r="D1856" s="20" t="str">
        <f t="shared" si="28"/>
        <v>33204010-Ngân hàng Nông nghiệp và Phát triển nông thôn Việt Nam - Chi nhánh Hưng Yên II</v>
      </c>
    </row>
    <row r="1857" spans="1:4" x14ac:dyDescent="0.25">
      <c r="A1857" s="20" t="s">
        <v>5430</v>
      </c>
      <c r="B1857" s="20" t="s">
        <v>35385</v>
      </c>
      <c r="C1857" s="20" t="s">
        <v>35386</v>
      </c>
      <c r="D1857" s="20" t="str">
        <f t="shared" si="28"/>
        <v>33204011-Ngân hàng Nông nghiệp và Phát triển Nông thôn Việt Nam - Chi nhánh Huyện Ân Thi</v>
      </c>
    </row>
    <row r="1858" spans="1:4" x14ac:dyDescent="0.25">
      <c r="A1858" s="20" t="s">
        <v>5430</v>
      </c>
      <c r="B1858" s="20" t="s">
        <v>35387</v>
      </c>
      <c r="C1858" s="20" t="s">
        <v>35388</v>
      </c>
      <c r="D1858" s="20" t="str">
        <f t="shared" ref="D1858:D1921" si="29">CONCATENATE(B1858,"-",C1858)</f>
        <v>33204012-Ngân hàng Nông nghiệp và Phát triển Nông thôn Việt Nam - Chi nhánh Thành phố Hưng Yên</v>
      </c>
    </row>
    <row r="1859" spans="1:4" x14ac:dyDescent="0.25">
      <c r="A1859" s="20" t="s">
        <v>5430</v>
      </c>
      <c r="B1859" s="20" t="s">
        <v>35389</v>
      </c>
      <c r="C1859" s="20" t="s">
        <v>35390</v>
      </c>
      <c r="D1859" s="20" t="str">
        <f t="shared" si="29"/>
        <v>33207001-Ngân hàng Chính sách Xã hội - Chi nhánh Tỉnh Hưng Yên</v>
      </c>
    </row>
    <row r="1860" spans="1:4" x14ac:dyDescent="0.25">
      <c r="A1860" s="20" t="s">
        <v>5430</v>
      </c>
      <c r="B1860" s="20" t="s">
        <v>35391</v>
      </c>
      <c r="C1860" s="20" t="s">
        <v>35392</v>
      </c>
      <c r="D1860" s="20" t="str">
        <f t="shared" si="29"/>
        <v>33208001-Ngân hàng Phát triển Việt Nam Khu vực Hải Dương Hưng Yên - Phòng Giao dịch Tỉnh Hưng Yên</v>
      </c>
    </row>
    <row r="1861" spans="1:4" x14ac:dyDescent="0.25">
      <c r="A1861" s="20" t="s">
        <v>5430</v>
      </c>
      <c r="B1861" s="20" t="s">
        <v>35393</v>
      </c>
      <c r="C1861" s="20" t="s">
        <v>35394</v>
      </c>
      <c r="D1861" s="20" t="str">
        <f t="shared" si="29"/>
        <v>33208002-Ban quản lý dự án đầu tư xây dựng trung tâm dự phòng và phát triển tin học NHPT tại Hưng Yên</v>
      </c>
    </row>
    <row r="1862" spans="1:4" x14ac:dyDescent="0.25">
      <c r="A1862" s="20" t="s">
        <v>5430</v>
      </c>
      <c r="B1862" s="20" t="s">
        <v>35395</v>
      </c>
      <c r="C1862" s="20" t="s">
        <v>35396</v>
      </c>
      <c r="D1862" s="20" t="str">
        <f t="shared" si="29"/>
        <v>33302001-Ngân hàng thương mại cổ phần Hàng Hải Việt Nam- Chi nhánh Hưng Yên</v>
      </c>
    </row>
    <row r="1863" spans="1:4" x14ac:dyDescent="0.25">
      <c r="A1863" s="20" t="s">
        <v>5430</v>
      </c>
      <c r="B1863" s="20" t="s">
        <v>35397</v>
      </c>
      <c r="C1863" s="20" t="s">
        <v>35398</v>
      </c>
      <c r="D1863" s="20" t="str">
        <f t="shared" si="29"/>
        <v>33303001-Ngân hàng Thương mại Cổ phần Sài Gòn Thương Tín - Chi nhánh Tỉnh Hưng Yên</v>
      </c>
    </row>
    <row r="1864" spans="1:4" x14ac:dyDescent="0.25">
      <c r="A1864" s="20" t="s">
        <v>5430</v>
      </c>
      <c r="B1864" s="20" t="s">
        <v>35399</v>
      </c>
      <c r="C1864" s="20" t="s">
        <v>35400</v>
      </c>
      <c r="D1864" s="20" t="str">
        <f t="shared" si="29"/>
        <v>33304001-Ngân hàng Thương mại Cổ phần Đông Á - Chi nhánh Tỉnh Hưng Yên</v>
      </c>
    </row>
    <row r="1865" spans="1:4" x14ac:dyDescent="0.25">
      <c r="A1865" s="20" t="s">
        <v>5430</v>
      </c>
      <c r="B1865" s="20" t="s">
        <v>35401</v>
      </c>
      <c r="C1865" s="20" t="s">
        <v>35402</v>
      </c>
      <c r="D1865" s="20" t="str">
        <f t="shared" si="29"/>
        <v>33304002-Ngân hàng Thương mại Cổ phần Đông Á Chi nhánh Hà Nội - Phòng Giao dịch Phố Hiến</v>
      </c>
    </row>
    <row r="1866" spans="1:4" x14ac:dyDescent="0.25">
      <c r="A1866" s="20" t="s">
        <v>5430</v>
      </c>
      <c r="B1866" s="20" t="s">
        <v>35403</v>
      </c>
      <c r="C1866" s="20" t="s">
        <v>35404</v>
      </c>
      <c r="D1866" s="20" t="str">
        <f t="shared" si="29"/>
        <v>33307001-Ngân hàng Thương mại Cổ phần Á Châu - Chi nhánh Tỉnh Hưng Yên</v>
      </c>
    </row>
    <row r="1867" spans="1:4" x14ac:dyDescent="0.25">
      <c r="A1867" s="20" t="s">
        <v>5430</v>
      </c>
      <c r="B1867" s="20" t="s">
        <v>35405</v>
      </c>
      <c r="C1867" s="20" t="s">
        <v>35406</v>
      </c>
      <c r="D1867" s="20" t="str">
        <f t="shared" si="29"/>
        <v>33309001-Ngân hàng Thương mại Cổ phần Việt Nam Thịnh Vượng- Chi nhánh Hưng Yên</v>
      </c>
    </row>
    <row r="1868" spans="1:4" x14ac:dyDescent="0.25">
      <c r="A1868" s="20" t="s">
        <v>5430</v>
      </c>
      <c r="B1868" s="20" t="s">
        <v>35407</v>
      </c>
      <c r="C1868" s="20" t="s">
        <v>35408</v>
      </c>
      <c r="D1868" s="20" t="str">
        <f t="shared" si="29"/>
        <v>33310001-Ngân hàng Thương mại Cổ phần Kỹ thương Việt Nam - Chi nhánh Tỉnh Hưng Yên</v>
      </c>
    </row>
    <row r="1869" spans="1:4" x14ac:dyDescent="0.25">
      <c r="A1869" s="20" t="s">
        <v>5430</v>
      </c>
      <c r="B1869" s="20" t="s">
        <v>35409</v>
      </c>
      <c r="C1869" s="20" t="s">
        <v>35410</v>
      </c>
      <c r="D1869" s="20" t="str">
        <f t="shared" si="29"/>
        <v>33311001-Ngân hàng Thương mại Cổ phần Quân đội - Chi nhánh Tỉnh Hưng Yên</v>
      </c>
    </row>
    <row r="1870" spans="1:4" x14ac:dyDescent="0.25">
      <c r="A1870" s="20" t="s">
        <v>5430</v>
      </c>
      <c r="B1870" s="20" t="s">
        <v>35411</v>
      </c>
      <c r="C1870" s="20" t="s">
        <v>35412</v>
      </c>
      <c r="D1870" s="20" t="str">
        <f t="shared" si="29"/>
        <v>33313001-Ngân hàng Thương mại Cổ phần Bắc Á - Chi nhánh Tỉnh Hưng Yên</v>
      </c>
    </row>
    <row r="1871" spans="1:4" x14ac:dyDescent="0.25">
      <c r="A1871" s="20" t="s">
        <v>5430</v>
      </c>
      <c r="B1871" s="20" t="s">
        <v>35413</v>
      </c>
      <c r="C1871" s="20" t="s">
        <v>35414</v>
      </c>
      <c r="D1871" s="20" t="str">
        <f t="shared" si="29"/>
        <v>33321001-Ngân hàng Thương mại cổ phần Phát triển thành phố Hồ Chí Minh - Chi nhánh Hưng Yên</v>
      </c>
    </row>
    <row r="1872" spans="1:4" x14ac:dyDescent="0.25">
      <c r="A1872" s="20" t="s">
        <v>5430</v>
      </c>
      <c r="B1872" s="20" t="s">
        <v>35415</v>
      </c>
      <c r="C1872" s="20" t="s">
        <v>35416</v>
      </c>
      <c r="D1872" s="20" t="str">
        <f t="shared" si="29"/>
        <v>33323001-Ngân hàng Thương mại Cổ phần An Bình - Chi nhánh Tỉnh Hưng Yên</v>
      </c>
    </row>
    <row r="1873" spans="1:4" x14ac:dyDescent="0.25">
      <c r="A1873" s="20" t="s">
        <v>5430</v>
      </c>
      <c r="B1873" s="20" t="s">
        <v>35417</v>
      </c>
      <c r="C1873" s="20" t="s">
        <v>35418</v>
      </c>
      <c r="D1873" s="20" t="str">
        <f t="shared" si="29"/>
        <v>33348001-Ngân hàng Thương mại Cổ phần Sài Gòn Hà Nội - Chi nhánh Tỉnh Hưng Yên</v>
      </c>
    </row>
    <row r="1874" spans="1:4" x14ac:dyDescent="0.25">
      <c r="A1874" s="20" t="s">
        <v>5430</v>
      </c>
      <c r="B1874" s="20" t="s">
        <v>35419</v>
      </c>
      <c r="C1874" s="20" t="s">
        <v>35420</v>
      </c>
      <c r="D1874" s="20" t="str">
        <f t="shared" si="29"/>
        <v>33352001-Ngân hàng Thương mại Cổ phần Quốc Dân - Chi nhánh Tỉnh Hưng Yên</v>
      </c>
    </row>
    <row r="1875" spans="1:4" x14ac:dyDescent="0.25">
      <c r="A1875" s="20" t="s">
        <v>5430</v>
      </c>
      <c r="B1875" s="20" t="s">
        <v>35421</v>
      </c>
      <c r="C1875" s="20" t="s">
        <v>35422</v>
      </c>
      <c r="D1875" s="20" t="str">
        <f t="shared" si="29"/>
        <v>33357001-Ngân hàng Thương mại Cổ phần Bưu điện Liên Việt - Chi nhánh Tỉnh Hưng Yên</v>
      </c>
    </row>
    <row r="1876" spans="1:4" x14ac:dyDescent="0.25">
      <c r="A1876" s="20" t="s">
        <v>5430</v>
      </c>
      <c r="B1876" s="20" t="s">
        <v>35423</v>
      </c>
      <c r="C1876" s="20" t="s">
        <v>35424</v>
      </c>
      <c r="D1876" s="20" t="str">
        <f t="shared" si="29"/>
        <v>33701001-Kho bạc Nhà nước Tỉnh Hưng Yên</v>
      </c>
    </row>
    <row r="1877" spans="1:4" x14ac:dyDescent="0.25">
      <c r="A1877" s="20" t="s">
        <v>5430</v>
      </c>
      <c r="B1877" s="20" t="s">
        <v>35425</v>
      </c>
      <c r="C1877" s="20" t="s">
        <v>35426</v>
      </c>
      <c r="D1877" s="20" t="str">
        <f t="shared" si="29"/>
        <v>33701002-Kho bạc Nhà nước Huyện Yên Mỹ</v>
      </c>
    </row>
    <row r="1878" spans="1:4" x14ac:dyDescent="0.25">
      <c r="A1878" s="20" t="s">
        <v>5430</v>
      </c>
      <c r="B1878" s="20" t="s">
        <v>35427</v>
      </c>
      <c r="C1878" s="20" t="s">
        <v>35428</v>
      </c>
      <c r="D1878" s="20" t="str">
        <f t="shared" si="29"/>
        <v>33701003-Kho bạc Nhà nước Huyện Mỹ Hào</v>
      </c>
    </row>
    <row r="1879" spans="1:4" x14ac:dyDescent="0.25">
      <c r="A1879" s="20" t="s">
        <v>5430</v>
      </c>
      <c r="B1879" s="20" t="s">
        <v>35429</v>
      </c>
      <c r="C1879" s="20" t="s">
        <v>35430</v>
      </c>
      <c r="D1879" s="20" t="str">
        <f t="shared" si="29"/>
        <v>33701004-Kho bạc Nhà nước Huyện Phù Cừ</v>
      </c>
    </row>
    <row r="1880" spans="1:4" x14ac:dyDescent="0.25">
      <c r="A1880" s="20" t="s">
        <v>5430</v>
      </c>
      <c r="B1880" s="20" t="s">
        <v>35431</v>
      </c>
      <c r="C1880" s="20" t="s">
        <v>35432</v>
      </c>
      <c r="D1880" s="20" t="str">
        <f t="shared" si="29"/>
        <v>33701005-Kho bạc Nhà nước Huyện Kim Động</v>
      </c>
    </row>
    <row r="1881" spans="1:4" x14ac:dyDescent="0.25">
      <c r="A1881" s="20" t="s">
        <v>5430</v>
      </c>
      <c r="B1881" s="20" t="s">
        <v>35433</v>
      </c>
      <c r="C1881" s="20" t="s">
        <v>35434</v>
      </c>
      <c r="D1881" s="20" t="str">
        <f t="shared" si="29"/>
        <v>33701006-Kho bạc Nhà nước Huyện Tiên Lữ</v>
      </c>
    </row>
    <row r="1882" spans="1:4" x14ac:dyDescent="0.25">
      <c r="A1882" s="20" t="s">
        <v>5430</v>
      </c>
      <c r="B1882" s="20" t="s">
        <v>35435</v>
      </c>
      <c r="C1882" s="20" t="s">
        <v>35436</v>
      </c>
      <c r="D1882" s="20" t="str">
        <f t="shared" si="29"/>
        <v>33701007-Kho bạc Nhà nước Huyện Văn Lâm</v>
      </c>
    </row>
    <row r="1883" spans="1:4" x14ac:dyDescent="0.25">
      <c r="A1883" s="20" t="s">
        <v>5430</v>
      </c>
      <c r="B1883" s="20" t="s">
        <v>35437</v>
      </c>
      <c r="C1883" s="20" t="s">
        <v>35438</v>
      </c>
      <c r="D1883" s="20" t="str">
        <f t="shared" si="29"/>
        <v>33701008-Kho bạc Nhà nước Huyện Ân Thi</v>
      </c>
    </row>
    <row r="1884" spans="1:4" x14ac:dyDescent="0.25">
      <c r="A1884" s="20" t="s">
        <v>5430</v>
      </c>
      <c r="B1884" s="20" t="s">
        <v>35439</v>
      </c>
      <c r="C1884" s="20" t="s">
        <v>35440</v>
      </c>
      <c r="D1884" s="20" t="str">
        <f t="shared" si="29"/>
        <v>33701009-Kho bạc Nhà nước Huyện Khoái Châu</v>
      </c>
    </row>
    <row r="1885" spans="1:4" x14ac:dyDescent="0.25">
      <c r="A1885" s="20" t="s">
        <v>5430</v>
      </c>
      <c r="B1885" s="20" t="s">
        <v>35441</v>
      </c>
      <c r="C1885" s="20" t="s">
        <v>35442</v>
      </c>
      <c r="D1885" s="20" t="str">
        <f t="shared" si="29"/>
        <v>33701010-Kho bạc Nhà nước Huyện Văn Giang</v>
      </c>
    </row>
    <row r="1886" spans="1:4" x14ac:dyDescent="0.25">
      <c r="A1886" s="20" t="s">
        <v>5430</v>
      </c>
      <c r="B1886" s="20" t="s">
        <v>35443</v>
      </c>
      <c r="C1886" s="20" t="s">
        <v>35444</v>
      </c>
      <c r="D1886" s="20" t="str">
        <f t="shared" si="29"/>
        <v>33701011-Phòng Giao dịch Kho bạc Nhà nước Tỉnh Hưng Yên</v>
      </c>
    </row>
    <row r="1887" spans="1:4" x14ac:dyDescent="0.25">
      <c r="A1887" s="20" t="s">
        <v>5430</v>
      </c>
      <c r="B1887" s="20" t="s">
        <v>35445</v>
      </c>
      <c r="C1887" s="20" t="s">
        <v>35446</v>
      </c>
      <c r="D1887" s="20" t="str">
        <f t="shared" si="29"/>
        <v>33901001-Ngân hàng Hợp tác xã Việt Nam - Chi nhánh Tỉnh Hưng Yên</v>
      </c>
    </row>
    <row r="1888" spans="1:4" x14ac:dyDescent="0.25">
      <c r="A1888" s="20" t="s">
        <v>5430</v>
      </c>
      <c r="B1888" s="20" t="s">
        <v>35447</v>
      </c>
      <c r="C1888" s="20" t="s">
        <v>35448</v>
      </c>
      <c r="D1888" s="20" t="str">
        <f t="shared" si="29"/>
        <v>33902001-Quỹ tín dụng nhân dân Trưng Trắc</v>
      </c>
    </row>
    <row r="1889" spans="1:4" x14ac:dyDescent="0.25">
      <c r="A1889" s="20" t="s">
        <v>5430</v>
      </c>
      <c r="B1889" s="20" t="s">
        <v>35449</v>
      </c>
      <c r="C1889" s="20" t="s">
        <v>35450</v>
      </c>
      <c r="D1889" s="20" t="str">
        <f t="shared" si="29"/>
        <v>33902002-Quỹ tín dụng nhân dân Thanh Long</v>
      </c>
    </row>
    <row r="1890" spans="1:4" x14ac:dyDescent="0.25">
      <c r="A1890" s="20" t="s">
        <v>5430</v>
      </c>
      <c r="B1890" s="20" t="s">
        <v>35451</v>
      </c>
      <c r="C1890" s="20" t="s">
        <v>35452</v>
      </c>
      <c r="D1890" s="20" t="str">
        <f t="shared" si="29"/>
        <v>33902003-Quỹ tín dụng nhân dân Tân Tiến</v>
      </c>
    </row>
    <row r="1891" spans="1:4" x14ac:dyDescent="0.25">
      <c r="A1891" s="20" t="s">
        <v>5430</v>
      </c>
      <c r="B1891" s="20" t="s">
        <v>35453</v>
      </c>
      <c r="C1891" s="20" t="s">
        <v>35454</v>
      </c>
      <c r="D1891" s="20" t="str">
        <f t="shared" si="29"/>
        <v>33902004-Quỹ tín dụng nhân dân Thị Trấn Ân Thi</v>
      </c>
    </row>
    <row r="1892" spans="1:4" x14ac:dyDescent="0.25">
      <c r="A1892" s="20" t="s">
        <v>5430</v>
      </c>
      <c r="B1892" s="20" t="s">
        <v>35455</v>
      </c>
      <c r="C1892" s="20" t="s">
        <v>35456</v>
      </c>
      <c r="D1892" s="20" t="str">
        <f t="shared" si="29"/>
        <v>33902005-Quỹ tín dụng nhân dân Minh Châu</v>
      </c>
    </row>
    <row r="1893" spans="1:4" x14ac:dyDescent="0.25">
      <c r="A1893" s="20" t="s">
        <v>5430</v>
      </c>
      <c r="B1893" s="20" t="s">
        <v>35457</v>
      </c>
      <c r="C1893" s="20" t="s">
        <v>35458</v>
      </c>
      <c r="D1893" s="20" t="str">
        <f t="shared" si="29"/>
        <v>33902006-Quỹ tín dụng nhân dân Trung Nghĩa</v>
      </c>
    </row>
    <row r="1894" spans="1:4" x14ac:dyDescent="0.25">
      <c r="A1894" s="20" t="s">
        <v>5430</v>
      </c>
      <c r="B1894" s="20" t="s">
        <v>35459</v>
      </c>
      <c r="C1894" s="20" t="s">
        <v>35460</v>
      </c>
      <c r="D1894" s="20" t="str">
        <f t="shared" si="29"/>
        <v>33902007-Quỹ tín dụng nhân dân Thị Trấn Khoái Châu</v>
      </c>
    </row>
    <row r="1895" spans="1:4" x14ac:dyDescent="0.25">
      <c r="A1895" s="20" t="s">
        <v>5430</v>
      </c>
      <c r="B1895" s="20" t="s">
        <v>35461</v>
      </c>
      <c r="C1895" s="20" t="s">
        <v>34943</v>
      </c>
      <c r="D1895" s="20" t="str">
        <f t="shared" si="29"/>
        <v>33902008-Quỹ tín dụng nhân dân Tân Việt</v>
      </c>
    </row>
    <row r="1896" spans="1:4" x14ac:dyDescent="0.25">
      <c r="A1896" s="20" t="s">
        <v>5430</v>
      </c>
      <c r="B1896" s="20" t="s">
        <v>35462</v>
      </c>
      <c r="C1896" s="20" t="s">
        <v>35463</v>
      </c>
      <c r="D1896" s="20" t="str">
        <f t="shared" si="29"/>
        <v>33902009-Quỹ tín dụng nhân dân Quang Hưng</v>
      </c>
    </row>
    <row r="1897" spans="1:4" x14ac:dyDescent="0.25">
      <c r="A1897" s="20" t="s">
        <v>5430</v>
      </c>
      <c r="B1897" s="20" t="s">
        <v>35464</v>
      </c>
      <c r="C1897" s="20" t="s">
        <v>35465</v>
      </c>
      <c r="D1897" s="20" t="str">
        <f t="shared" si="29"/>
        <v>33902010-Quỹ tín dụng nhân dân Hồng Nam</v>
      </c>
    </row>
    <row r="1898" spans="1:4" x14ac:dyDescent="0.25">
      <c r="A1898" s="20" t="s">
        <v>5430</v>
      </c>
      <c r="B1898" s="20" t="s">
        <v>35466</v>
      </c>
      <c r="C1898" s="20" t="s">
        <v>35467</v>
      </c>
      <c r="D1898" s="20" t="str">
        <f t="shared" si="29"/>
        <v>33902011-Quỹ tín dụng nhân dân Nhật Tân</v>
      </c>
    </row>
    <row r="1899" spans="1:4" x14ac:dyDescent="0.25">
      <c r="A1899" s="20" t="s">
        <v>5430</v>
      </c>
      <c r="B1899" s="20" t="s">
        <v>35468</v>
      </c>
      <c r="C1899" s="20" t="s">
        <v>35469</v>
      </c>
      <c r="D1899" s="20" t="str">
        <f t="shared" si="29"/>
        <v>33902012-Quỹ tín dụng nhân dân Hồng Quang</v>
      </c>
    </row>
    <row r="1900" spans="1:4" x14ac:dyDescent="0.25">
      <c r="A1900" s="20" t="s">
        <v>5430</v>
      </c>
      <c r="B1900" s="20" t="s">
        <v>35470</v>
      </c>
      <c r="C1900" s="20" t="s">
        <v>35471</v>
      </c>
      <c r="D1900" s="20" t="str">
        <f t="shared" si="29"/>
        <v>33902013-Quỹ tín dụng nhân dân Phù Ủng</v>
      </c>
    </row>
    <row r="1901" spans="1:4" x14ac:dyDescent="0.25">
      <c r="A1901" s="20" t="s">
        <v>5430</v>
      </c>
      <c r="B1901" s="20" t="s">
        <v>35472</v>
      </c>
      <c r="C1901" s="20" t="s">
        <v>35473</v>
      </c>
      <c r="D1901" s="20" t="str">
        <f t="shared" si="29"/>
        <v>33902014-Quỹ tín dụng nhân dân Bình Kiều</v>
      </c>
    </row>
    <row r="1902" spans="1:4" x14ac:dyDescent="0.25">
      <c r="A1902" s="20" t="s">
        <v>5430</v>
      </c>
      <c r="B1902" s="20" t="s">
        <v>35474</v>
      </c>
      <c r="C1902" s="20" t="s">
        <v>35475</v>
      </c>
      <c r="D1902" s="20" t="str">
        <f t="shared" si="29"/>
        <v>33902015-Quỹ tín dụng nhân dân Yên phú</v>
      </c>
    </row>
    <row r="1903" spans="1:4" x14ac:dyDescent="0.25">
      <c r="A1903" s="20" t="s">
        <v>5430</v>
      </c>
      <c r="B1903" s="20" t="s">
        <v>35476</v>
      </c>
      <c r="C1903" s="20" t="s">
        <v>35477</v>
      </c>
      <c r="D1903" s="20" t="str">
        <f t="shared" si="29"/>
        <v>33902016-Quỹ tín dụng nhân dân Phụng Công</v>
      </c>
    </row>
    <row r="1904" spans="1:4" x14ac:dyDescent="0.25">
      <c r="A1904" s="20" t="s">
        <v>5430</v>
      </c>
      <c r="B1904" s="20" t="s">
        <v>35478</v>
      </c>
      <c r="C1904" s="20" t="s">
        <v>35479</v>
      </c>
      <c r="D1904" s="20" t="str">
        <f t="shared" si="29"/>
        <v>33902017-Quỹ tín dụng nhân dân An Viên</v>
      </c>
    </row>
    <row r="1905" spans="1:4" x14ac:dyDescent="0.25">
      <c r="A1905" s="20" t="s">
        <v>5430</v>
      </c>
      <c r="B1905" s="20" t="s">
        <v>35480</v>
      </c>
      <c r="C1905" s="20" t="s">
        <v>35481</v>
      </c>
      <c r="D1905" s="20" t="str">
        <f t="shared" si="29"/>
        <v>33902018-Quỹ tín dụng nhân dân Cẩm Xá</v>
      </c>
    </row>
    <row r="1906" spans="1:4" x14ac:dyDescent="0.25">
      <c r="A1906" s="20" t="s">
        <v>5430</v>
      </c>
      <c r="B1906" s="20" t="s">
        <v>35482</v>
      </c>
      <c r="C1906" s="20" t="s">
        <v>35483</v>
      </c>
      <c r="D1906" s="20" t="str">
        <f t="shared" si="29"/>
        <v>33902019-Quỹ tín dụng nhân dân Vĩnh Xá</v>
      </c>
    </row>
    <row r="1907" spans="1:4" x14ac:dyDescent="0.25">
      <c r="A1907" s="20" t="s">
        <v>5430</v>
      </c>
      <c r="B1907" s="20" t="s">
        <v>35484</v>
      </c>
      <c r="C1907" s="20" t="s">
        <v>32991</v>
      </c>
      <c r="D1907" s="20" t="str">
        <f t="shared" si="29"/>
        <v>33902020-Quỹ tín dụng nhân dân Minh Tân</v>
      </c>
    </row>
    <row r="1908" spans="1:4" x14ac:dyDescent="0.25">
      <c r="A1908" s="20" t="s">
        <v>5430</v>
      </c>
      <c r="B1908" s="20" t="s">
        <v>35485</v>
      </c>
      <c r="C1908" s="20" t="s">
        <v>35486</v>
      </c>
      <c r="D1908" s="20" t="str">
        <f t="shared" si="29"/>
        <v>33902021-Quỹ tín dụng nhân dân Quảng Châu</v>
      </c>
    </row>
    <row r="1909" spans="1:4" x14ac:dyDescent="0.25">
      <c r="A1909" s="20" t="s">
        <v>5430</v>
      </c>
      <c r="B1909" s="20" t="s">
        <v>35487</v>
      </c>
      <c r="C1909" s="20" t="s">
        <v>35488</v>
      </c>
      <c r="D1909" s="20" t="str">
        <f t="shared" si="29"/>
        <v>33902022-Quỹ tín dụng nhân dân Xuân Quan</v>
      </c>
    </row>
    <row r="1910" spans="1:4" x14ac:dyDescent="0.25">
      <c r="A1910" s="20" t="s">
        <v>5430</v>
      </c>
      <c r="B1910" s="20" t="s">
        <v>35489</v>
      </c>
      <c r="C1910" s="20" t="s">
        <v>35490</v>
      </c>
      <c r="D1910" s="20" t="str">
        <f t="shared" si="29"/>
        <v>33902023-Quỹ tín dụng nhân dân Đào Dương</v>
      </c>
    </row>
    <row r="1911" spans="1:4" x14ac:dyDescent="0.25">
      <c r="A1911" s="20" t="s">
        <v>5430</v>
      </c>
      <c r="B1911" s="20" t="s">
        <v>35491</v>
      </c>
      <c r="C1911" s="20" t="s">
        <v>35492</v>
      </c>
      <c r="D1911" s="20" t="str">
        <f t="shared" si="29"/>
        <v>33902024-Quỹ tín dụng nhân dân Dị Chế</v>
      </c>
    </row>
    <row r="1912" spans="1:4" x14ac:dyDescent="0.25">
      <c r="A1912" s="20" t="s">
        <v>5430</v>
      </c>
      <c r="B1912" s="20" t="s">
        <v>35493</v>
      </c>
      <c r="C1912" s="20" t="s">
        <v>35494</v>
      </c>
      <c r="D1912" s="20" t="str">
        <f t="shared" si="29"/>
        <v>33902025-Quỹ tín dụng nhân dân Bạch Sam</v>
      </c>
    </row>
    <row r="1913" spans="1:4" x14ac:dyDescent="0.25">
      <c r="A1913" s="20" t="s">
        <v>5430</v>
      </c>
      <c r="B1913" s="20" t="s">
        <v>35495</v>
      </c>
      <c r="C1913" s="20" t="s">
        <v>35496</v>
      </c>
      <c r="D1913" s="20" t="str">
        <f t="shared" si="29"/>
        <v>33902026-Quỹ tín dụng nhân dân Tân phúc</v>
      </c>
    </row>
    <row r="1914" spans="1:4" x14ac:dyDescent="0.25">
      <c r="A1914" s="20" t="s">
        <v>5430</v>
      </c>
      <c r="B1914" s="20" t="s">
        <v>35497</v>
      </c>
      <c r="C1914" s="20" t="s">
        <v>35498</v>
      </c>
      <c r="D1914" s="20" t="str">
        <f t="shared" si="29"/>
        <v>33902027-Quỹ tín dụng nhân dân Bảo Khê</v>
      </c>
    </row>
    <row r="1915" spans="1:4" x14ac:dyDescent="0.25">
      <c r="A1915" s="20" t="s">
        <v>5430</v>
      </c>
      <c r="B1915" s="20" t="s">
        <v>35499</v>
      </c>
      <c r="C1915" s="20" t="s">
        <v>35500</v>
      </c>
      <c r="D1915" s="20" t="str">
        <f t="shared" si="29"/>
        <v>33902028-Quỹ tín dụng nhân dân Toàn Thắng</v>
      </c>
    </row>
    <row r="1916" spans="1:4" x14ac:dyDescent="0.25">
      <c r="A1916" s="20" t="s">
        <v>5430</v>
      </c>
      <c r="B1916" s="20" t="s">
        <v>35501</v>
      </c>
      <c r="C1916" s="20" t="s">
        <v>35502</v>
      </c>
      <c r="D1916" s="20" t="str">
        <f t="shared" si="29"/>
        <v>33902029-Quỹ tín dụng nhân dân Đồng Thanh</v>
      </c>
    </row>
    <row r="1917" spans="1:4" x14ac:dyDescent="0.25">
      <c r="A1917" s="20" t="s">
        <v>5430</v>
      </c>
      <c r="B1917" s="20" t="s">
        <v>35503</v>
      </c>
      <c r="C1917" s="20" t="s">
        <v>35504</v>
      </c>
      <c r="D1917" s="20" t="str">
        <f t="shared" si="29"/>
        <v>33902030-Quỹ tín dụng nhân dân Nhân Hòa</v>
      </c>
    </row>
    <row r="1918" spans="1:4" x14ac:dyDescent="0.25">
      <c r="A1918" s="20" t="s">
        <v>5430</v>
      </c>
      <c r="B1918" s="20" t="s">
        <v>35505</v>
      </c>
      <c r="C1918" s="20" t="s">
        <v>35506</v>
      </c>
      <c r="D1918" s="20" t="str">
        <f t="shared" si="29"/>
        <v>33902031-Quỹ tín dụng nhân dân Phan Sào Nam</v>
      </c>
    </row>
    <row r="1919" spans="1:4" x14ac:dyDescent="0.25">
      <c r="A1919" s="20" t="s">
        <v>5430</v>
      </c>
      <c r="B1919" s="20" t="s">
        <v>35507</v>
      </c>
      <c r="C1919" s="20" t="s">
        <v>35508</v>
      </c>
      <c r="D1919" s="20" t="str">
        <f t="shared" si="29"/>
        <v>33902032-Quỹ tín dụng nhân dân Trần Cao</v>
      </c>
    </row>
    <row r="1920" spans="1:4" x14ac:dyDescent="0.25">
      <c r="A1920" s="20" t="s">
        <v>5430</v>
      </c>
      <c r="B1920" s="20" t="s">
        <v>35509</v>
      </c>
      <c r="C1920" s="20" t="s">
        <v>35510</v>
      </c>
      <c r="D1920" s="20" t="str">
        <f t="shared" si="29"/>
        <v>33902033-Quỹ tín dụng nhân dân Nghĩa Trụ</v>
      </c>
    </row>
    <row r="1921" spans="1:4" x14ac:dyDescent="0.25">
      <c r="A1921" s="20" t="s">
        <v>5430</v>
      </c>
      <c r="B1921" s="20" t="s">
        <v>35511</v>
      </c>
      <c r="C1921" s="20" t="s">
        <v>35002</v>
      </c>
      <c r="D1921" s="20" t="str">
        <f t="shared" si="29"/>
        <v>33902034-Quỹ tín dụng nhân dân Minh Đức</v>
      </c>
    </row>
    <row r="1922" spans="1:4" x14ac:dyDescent="0.25">
      <c r="A1922" s="20" t="s">
        <v>5430</v>
      </c>
      <c r="B1922" s="20" t="s">
        <v>35512</v>
      </c>
      <c r="C1922" s="20" t="s">
        <v>35513</v>
      </c>
      <c r="D1922" s="20" t="str">
        <f t="shared" ref="D1922:D1985" si="30">CONCATENATE(B1922,"-",C1922)</f>
        <v>33902035-Quỹ tín dụng nhân dân Ông Đình</v>
      </c>
    </row>
    <row r="1923" spans="1:4" x14ac:dyDescent="0.25">
      <c r="A1923" s="20" t="s">
        <v>5430</v>
      </c>
      <c r="B1923" s="20" t="s">
        <v>35514</v>
      </c>
      <c r="C1923" s="20" t="s">
        <v>35515</v>
      </c>
      <c r="D1923" s="20" t="str">
        <f t="shared" si="30"/>
        <v>33902036-Quỹ tín dụng nhân dân Liên Khê</v>
      </c>
    </row>
    <row r="1924" spans="1:4" x14ac:dyDescent="0.25">
      <c r="A1924" s="20" t="s">
        <v>5430</v>
      </c>
      <c r="B1924" s="20" t="s">
        <v>35516</v>
      </c>
      <c r="C1924" s="20" t="s">
        <v>35517</v>
      </c>
      <c r="D1924" s="20" t="str">
        <f t="shared" si="30"/>
        <v>33902037-Quỹ tín dụng nhân dân An Vĩ</v>
      </c>
    </row>
    <row r="1925" spans="1:4" x14ac:dyDescent="0.25">
      <c r="A1925" s="20" t="s">
        <v>5430</v>
      </c>
      <c r="B1925" s="20" t="s">
        <v>35518</v>
      </c>
      <c r="C1925" s="20" t="s">
        <v>35519</v>
      </c>
      <c r="D1925" s="20" t="str">
        <f t="shared" si="30"/>
        <v>33902038-Quỹ tín dụng nhân dân Hiệp Cường</v>
      </c>
    </row>
    <row r="1926" spans="1:4" x14ac:dyDescent="0.25">
      <c r="A1926" s="20" t="s">
        <v>5430</v>
      </c>
      <c r="B1926" s="20" t="s">
        <v>35520</v>
      </c>
      <c r="C1926" s="20" t="s">
        <v>35521</v>
      </c>
      <c r="D1926" s="20" t="str">
        <f t="shared" si="30"/>
        <v>33902039-Quỹ tín dụng nhân dân Tân Quang</v>
      </c>
    </row>
    <row r="1927" spans="1:4" x14ac:dyDescent="0.25">
      <c r="A1927" s="20" t="s">
        <v>5430</v>
      </c>
      <c r="B1927" s="20" t="s">
        <v>35522</v>
      </c>
      <c r="C1927" s="20" t="s">
        <v>35523</v>
      </c>
      <c r="D1927" s="20" t="str">
        <f t="shared" si="30"/>
        <v>33902040-Quỹ tín dụng nhân dân Hồng Tiến</v>
      </c>
    </row>
    <row r="1928" spans="1:4" x14ac:dyDescent="0.25">
      <c r="A1928" s="20" t="s">
        <v>5430</v>
      </c>
      <c r="B1928" s="20" t="s">
        <v>35524</v>
      </c>
      <c r="C1928" s="20" t="s">
        <v>35525</v>
      </c>
      <c r="D1928" s="20" t="str">
        <f t="shared" si="30"/>
        <v>33902041-Quỹ tín dụng nhân dân Đông Kết</v>
      </c>
    </row>
    <row r="1929" spans="1:4" x14ac:dyDescent="0.25">
      <c r="A1929" s="20" t="s">
        <v>5430</v>
      </c>
      <c r="B1929" s="20" t="s">
        <v>35526</v>
      </c>
      <c r="C1929" s="20" t="s">
        <v>35527</v>
      </c>
      <c r="D1929" s="20" t="str">
        <f t="shared" si="30"/>
        <v>33902042-Quỹ tín dụng nhân dân Đông Tảo</v>
      </c>
    </row>
    <row r="1930" spans="1:4" x14ac:dyDescent="0.25">
      <c r="A1930" s="20" t="s">
        <v>5430</v>
      </c>
      <c r="B1930" s="20" t="s">
        <v>35528</v>
      </c>
      <c r="C1930" s="20" t="s">
        <v>34933</v>
      </c>
      <c r="D1930" s="20" t="str">
        <f t="shared" si="30"/>
        <v>33902043-Quỹ tín dụng nhân dân Bình Minh</v>
      </c>
    </row>
    <row r="1931" spans="1:4" x14ac:dyDescent="0.25">
      <c r="A1931" s="20" t="s">
        <v>5430</v>
      </c>
      <c r="B1931" s="20" t="s">
        <v>35529</v>
      </c>
      <c r="C1931" s="20" t="s">
        <v>35530</v>
      </c>
      <c r="D1931" s="20" t="str">
        <f t="shared" si="30"/>
        <v>33902044-Quỹ tín dụng nhân dân Quảng Lãng</v>
      </c>
    </row>
    <row r="1932" spans="1:4" x14ac:dyDescent="0.25">
      <c r="A1932" s="20" t="s">
        <v>5430</v>
      </c>
      <c r="B1932" s="20" t="s">
        <v>35531</v>
      </c>
      <c r="C1932" s="20" t="s">
        <v>35532</v>
      </c>
      <c r="D1932" s="20" t="str">
        <f t="shared" si="30"/>
        <v>33902045-Quỹ tín dụng nhân dân Phùng Hưng</v>
      </c>
    </row>
    <row r="1933" spans="1:4" x14ac:dyDescent="0.25">
      <c r="A1933" s="20" t="s">
        <v>5430</v>
      </c>
      <c r="B1933" s="20" t="s">
        <v>35533</v>
      </c>
      <c r="C1933" s="20" t="s">
        <v>35534</v>
      </c>
      <c r="D1933" s="20" t="str">
        <f t="shared" si="30"/>
        <v>33902046-Quỹ tín dụng nhân dân Cửu Cao</v>
      </c>
    </row>
    <row r="1934" spans="1:4" x14ac:dyDescent="0.25">
      <c r="A1934" s="20" t="s">
        <v>5430</v>
      </c>
      <c r="B1934" s="20" t="s">
        <v>35535</v>
      </c>
      <c r="C1934" s="20" t="s">
        <v>35536</v>
      </c>
      <c r="D1934" s="20" t="str">
        <f t="shared" si="30"/>
        <v>33902047-Quỹ tín dụng nhân dân Như Quỳnh</v>
      </c>
    </row>
    <row r="1935" spans="1:4" x14ac:dyDescent="0.25">
      <c r="A1935" s="20" t="s">
        <v>5430</v>
      </c>
      <c r="B1935" s="20" t="s">
        <v>35537</v>
      </c>
      <c r="C1935" s="20" t="s">
        <v>35538</v>
      </c>
      <c r="D1935" s="20" t="str">
        <f t="shared" si="30"/>
        <v>33902048-Quỹ tín dụng nhân dân Mễ Sở</v>
      </c>
    </row>
    <row r="1936" spans="1:4" x14ac:dyDescent="0.25">
      <c r="A1936" s="20" t="s">
        <v>5430</v>
      </c>
      <c r="B1936" s="20" t="s">
        <v>35539</v>
      </c>
      <c r="C1936" s="20" t="s">
        <v>32942</v>
      </c>
      <c r="D1936" s="20" t="str">
        <f t="shared" si="30"/>
        <v>33902049-Quỹ tín dụng nhân dân Đại Hưng</v>
      </c>
    </row>
    <row r="1937" spans="1:4" x14ac:dyDescent="0.25">
      <c r="A1937" s="20" t="s">
        <v>5430</v>
      </c>
      <c r="B1937" s="20" t="s">
        <v>35540</v>
      </c>
      <c r="C1937" s="20" t="s">
        <v>35541</v>
      </c>
      <c r="D1937" s="20" t="str">
        <f t="shared" si="30"/>
        <v>33902050-Quỹ tín dụng nhân dân Xuân Trúc</v>
      </c>
    </row>
    <row r="1938" spans="1:4" x14ac:dyDescent="0.25">
      <c r="A1938" s="20" t="s">
        <v>5430</v>
      </c>
      <c r="B1938" s="20" t="s">
        <v>35542</v>
      </c>
      <c r="C1938" s="20" t="s">
        <v>35543</v>
      </c>
      <c r="D1938" s="20" t="str">
        <f t="shared" si="30"/>
        <v>33902051-Quỹ tín dụng nhân dân Lương Tài</v>
      </c>
    </row>
    <row r="1939" spans="1:4" x14ac:dyDescent="0.25">
      <c r="A1939" s="20" t="s">
        <v>5430</v>
      </c>
      <c r="B1939" s="20" t="s">
        <v>35544</v>
      </c>
      <c r="C1939" s="20" t="s">
        <v>32936</v>
      </c>
      <c r="D1939" s="20" t="str">
        <f t="shared" si="30"/>
        <v>33902052-Quỹ tín dụng nhân dân Tân Lập</v>
      </c>
    </row>
    <row r="1940" spans="1:4" x14ac:dyDescent="0.25">
      <c r="A1940" s="20" t="s">
        <v>5430</v>
      </c>
      <c r="B1940" s="20" t="s">
        <v>35545</v>
      </c>
      <c r="C1940" s="20" t="s">
        <v>35546</v>
      </c>
      <c r="D1940" s="20" t="str">
        <f t="shared" si="30"/>
        <v>33902053-Quỹ tín dụng nhân dân Thiện Phiến</v>
      </c>
    </row>
    <row r="1941" spans="1:4" x14ac:dyDescent="0.25">
      <c r="A1941" s="20" t="s">
        <v>5430</v>
      </c>
      <c r="B1941" s="20" t="s">
        <v>35547</v>
      </c>
      <c r="C1941" s="20" t="s">
        <v>35548</v>
      </c>
      <c r="D1941" s="20" t="str">
        <f t="shared" si="30"/>
        <v>33902054-Quỹ tín dụng nhân dân Vĩnh Khúc</v>
      </c>
    </row>
    <row r="1942" spans="1:4" x14ac:dyDescent="0.25">
      <c r="A1942" s="20" t="s">
        <v>5430</v>
      </c>
      <c r="B1942" s="20" t="s">
        <v>35549</v>
      </c>
      <c r="C1942" s="20" t="s">
        <v>33039</v>
      </c>
      <c r="D1942" s="20" t="str">
        <f t="shared" si="30"/>
        <v>33902055-Quỹ tín dụng nhân dân Phú Thịnh</v>
      </c>
    </row>
    <row r="1943" spans="1:4" x14ac:dyDescent="0.25">
      <c r="A1943" s="20" t="s">
        <v>5430</v>
      </c>
      <c r="B1943" s="20" t="s">
        <v>35550</v>
      </c>
      <c r="C1943" s="20" t="s">
        <v>35551</v>
      </c>
      <c r="D1943" s="20" t="str">
        <f t="shared" si="30"/>
        <v>33902056-Quỹ tín dụng nhân dân Đình Cao</v>
      </c>
    </row>
    <row r="1944" spans="1:4" x14ac:dyDescent="0.25">
      <c r="A1944" s="20" t="s">
        <v>5430</v>
      </c>
      <c r="B1944" s="20" t="s">
        <v>35552</v>
      </c>
      <c r="C1944" s="20" t="s">
        <v>35553</v>
      </c>
      <c r="D1944" s="20" t="str">
        <f t="shared" si="30"/>
        <v>33902057-Quỹ tín dụng nhân dân Song Mai</v>
      </c>
    </row>
    <row r="1945" spans="1:4" x14ac:dyDescent="0.25">
      <c r="A1945" s="20" t="s">
        <v>5430</v>
      </c>
      <c r="B1945" s="20" t="s">
        <v>35554</v>
      </c>
      <c r="C1945" s="20" t="s">
        <v>35555</v>
      </c>
      <c r="D1945" s="20" t="str">
        <f t="shared" si="30"/>
        <v>33902058-Quỹ tín dụng nhân dân Phạm Ngũ Lão</v>
      </c>
    </row>
    <row r="1946" spans="1:4" x14ac:dyDescent="0.25">
      <c r="A1946" s="20" t="s">
        <v>5430</v>
      </c>
      <c r="B1946" s="20" t="s">
        <v>35556</v>
      </c>
      <c r="C1946" s="20" t="s">
        <v>35557</v>
      </c>
      <c r="D1946" s="20" t="str">
        <f t="shared" si="30"/>
        <v>33902059-Quỹ tín dụng nhân dân Thị trấn Yên Mỹ</v>
      </c>
    </row>
    <row r="1947" spans="1:4" x14ac:dyDescent="0.25">
      <c r="A1947" s="20" t="s">
        <v>5430</v>
      </c>
      <c r="B1947" s="20" t="s">
        <v>35558</v>
      </c>
      <c r="C1947" s="20" t="s">
        <v>35559</v>
      </c>
      <c r="D1947" s="20" t="str">
        <f t="shared" si="30"/>
        <v>33902060-Quỹ tín dụng nhân dân Đại Tập</v>
      </c>
    </row>
    <row r="1948" spans="1:4" x14ac:dyDescent="0.25">
      <c r="A1948" s="20" t="s">
        <v>5430</v>
      </c>
      <c r="B1948" s="20" t="s">
        <v>35560</v>
      </c>
      <c r="C1948" s="20" t="s">
        <v>35561</v>
      </c>
      <c r="D1948" s="20" t="str">
        <f t="shared" si="30"/>
        <v>33902061-Quỹ tín dụng nhân dân Hùng An</v>
      </c>
    </row>
    <row r="1949" spans="1:4" x14ac:dyDescent="0.25">
      <c r="A1949" s="20" t="s">
        <v>5430</v>
      </c>
      <c r="B1949" s="20" t="s">
        <v>35562</v>
      </c>
      <c r="C1949" s="20" t="s">
        <v>35563</v>
      </c>
      <c r="D1949" s="20" t="str">
        <f t="shared" si="30"/>
        <v>33902062-Quỹ tín dụng nhân dân Tống Phan</v>
      </c>
    </row>
    <row r="1950" spans="1:4" x14ac:dyDescent="0.25">
      <c r="A1950" s="20" t="s">
        <v>5430</v>
      </c>
      <c r="B1950" s="20" t="s">
        <v>35564</v>
      </c>
      <c r="C1950" s="20" t="s">
        <v>32977</v>
      </c>
      <c r="D1950" s="20" t="str">
        <f t="shared" si="30"/>
        <v>33902063-Quỹ tín dụng nhân dân Đại Đồng</v>
      </c>
    </row>
    <row r="1951" spans="1:4" x14ac:dyDescent="0.25">
      <c r="A1951" s="20" t="s">
        <v>5430</v>
      </c>
      <c r="B1951" s="20" t="s">
        <v>35565</v>
      </c>
      <c r="C1951" s="20" t="s">
        <v>35566</v>
      </c>
      <c r="D1951" s="20" t="str">
        <f t="shared" si="30"/>
        <v>33902064-Quỹ tín dụng nhân dân Ngọc Thanh</v>
      </c>
    </row>
    <row r="1952" spans="1:4" x14ac:dyDescent="0.25">
      <c r="A1952" s="20" t="s">
        <v>5430</v>
      </c>
      <c r="B1952" s="20" t="s">
        <v>35567</v>
      </c>
      <c r="C1952" s="20" t="s">
        <v>35568</v>
      </c>
      <c r="D1952" s="20" t="str">
        <f t="shared" si="30"/>
        <v>33902065-Quỹ tín dụng nhân dân Nhuế Dương</v>
      </c>
    </row>
    <row r="1953" spans="1:4" x14ac:dyDescent="0.25">
      <c r="A1953" s="20" t="s">
        <v>5430</v>
      </c>
      <c r="B1953" s="20" t="s">
        <v>35569</v>
      </c>
      <c r="C1953" s="20" t="s">
        <v>35570</v>
      </c>
      <c r="D1953" s="20" t="str">
        <f t="shared" si="30"/>
        <v>33902066-Quỹ tín dụng nhân dân Thọ Vinh</v>
      </c>
    </row>
    <row r="1954" spans="1:4" x14ac:dyDescent="0.25">
      <c r="A1954" s="20" t="s">
        <v>5555</v>
      </c>
      <c r="B1954" s="20" t="s">
        <v>35571</v>
      </c>
      <c r="C1954" s="20" t="s">
        <v>35572</v>
      </c>
      <c r="D1954" s="20" t="str">
        <f t="shared" si="30"/>
        <v>34201001-Ngân hàng Thương mại Cổ phần Công thương Việt Nam - Chi nhánh Tỉnh Thái Bình</v>
      </c>
    </row>
    <row r="1955" spans="1:4" x14ac:dyDescent="0.25">
      <c r="A1955" s="20" t="s">
        <v>5555</v>
      </c>
      <c r="B1955" s="20" t="s">
        <v>35573</v>
      </c>
      <c r="C1955" s="20" t="s">
        <v>35574</v>
      </c>
      <c r="D1955" s="20" t="str">
        <f t="shared" si="30"/>
        <v>34201002-NH TMCP Công thương Việt Nam - Chi nhánh Diêm Điền</v>
      </c>
    </row>
    <row r="1956" spans="1:4" x14ac:dyDescent="0.25">
      <c r="A1956" s="20" t="s">
        <v>5555</v>
      </c>
      <c r="B1956" s="20" t="s">
        <v>35575</v>
      </c>
      <c r="C1956" s="20" t="s">
        <v>35576</v>
      </c>
      <c r="D1956" s="20" t="str">
        <f t="shared" si="30"/>
        <v>34202001-Ngân hàng Thương mại Cổ phần Đầu tư và Phát triển Việt Nam - Chi nhánh Tỉnh Thái Bình</v>
      </c>
    </row>
    <row r="1957" spans="1:4" x14ac:dyDescent="0.25">
      <c r="A1957" s="20" t="s">
        <v>5555</v>
      </c>
      <c r="B1957" s="20" t="s">
        <v>35577</v>
      </c>
      <c r="C1957" s="20" t="s">
        <v>35578</v>
      </c>
      <c r="D1957" s="20" t="str">
        <f t="shared" si="30"/>
        <v>34203001-Ngân hàng Thương mại Cổ phần Ngoại thương Việt Nam - Chi nhánh Tỉnh Thái Bình</v>
      </c>
    </row>
    <row r="1958" spans="1:4" x14ac:dyDescent="0.25">
      <c r="A1958" s="20" t="s">
        <v>5555</v>
      </c>
      <c r="B1958" s="20" t="s">
        <v>35579</v>
      </c>
      <c r="C1958" s="20" t="s">
        <v>35580</v>
      </c>
      <c r="D1958" s="20" t="str">
        <f t="shared" si="30"/>
        <v>34204001-Ngân hàng Nông nghiệp và Phát triển Nông thôn Việt Nam - Chi nhánh Tỉnh Thái Bình</v>
      </c>
    </row>
    <row r="1959" spans="1:4" x14ac:dyDescent="0.25">
      <c r="A1959" s="20" t="s">
        <v>5555</v>
      </c>
      <c r="B1959" s="20" t="s">
        <v>35581</v>
      </c>
      <c r="C1959" s="20" t="s">
        <v>35582</v>
      </c>
      <c r="D1959" s="20" t="str">
        <f t="shared" si="30"/>
        <v>34204002-Agribank Chi nhánh Bắc Thái Bình</v>
      </c>
    </row>
    <row r="1960" spans="1:4" x14ac:dyDescent="0.25">
      <c r="A1960" s="20" t="s">
        <v>5555</v>
      </c>
      <c r="B1960" s="20" t="s">
        <v>35583</v>
      </c>
      <c r="C1960" s="20" t="s">
        <v>35584</v>
      </c>
      <c r="D1960" s="20" t="str">
        <f t="shared" si="30"/>
        <v>34204003-Ngân hàng Nông nghiệp và Phát triển Nông thôn Việt Nam - Chi nhánh Huyện Thái Thuỵ</v>
      </c>
    </row>
    <row r="1961" spans="1:4" x14ac:dyDescent="0.25">
      <c r="A1961" s="20" t="s">
        <v>5555</v>
      </c>
      <c r="B1961" s="20" t="s">
        <v>35585</v>
      </c>
      <c r="C1961" s="20" t="s">
        <v>35586</v>
      </c>
      <c r="D1961" s="20" t="str">
        <f t="shared" si="30"/>
        <v>34204004-Ngân hàng Nông nghiệp và Phát triển Nông thôn Việt Nam - Chi nhánh Huyện Vũ Thư</v>
      </c>
    </row>
    <row r="1962" spans="1:4" x14ac:dyDescent="0.25">
      <c r="A1962" s="20" t="s">
        <v>5555</v>
      </c>
      <c r="B1962" s="20" t="s">
        <v>35587</v>
      </c>
      <c r="C1962" s="20" t="s">
        <v>35588</v>
      </c>
      <c r="D1962" s="20" t="str">
        <f t="shared" si="30"/>
        <v>34204005-Ngân hàng Nông nghiệp và Phát triển Nông thôn Việt Nam - Chi nhánh Huyện Tiền Hải</v>
      </c>
    </row>
    <row r="1963" spans="1:4" x14ac:dyDescent="0.25">
      <c r="A1963" s="20" t="s">
        <v>5555</v>
      </c>
      <c r="B1963" s="20" t="s">
        <v>35589</v>
      </c>
      <c r="C1963" s="20" t="s">
        <v>35590</v>
      </c>
      <c r="D1963" s="20" t="str">
        <f t="shared" si="30"/>
        <v>34204006-Ngân hàng Nông nghiệp và Phát triển nông thôn Việt Nam - Chi nhánh huyện Đông Hưng Bắc Thái Bình</v>
      </c>
    </row>
    <row r="1964" spans="1:4" x14ac:dyDescent="0.25">
      <c r="A1964" s="20" t="s">
        <v>5555</v>
      </c>
      <c r="B1964" s="20" t="s">
        <v>35591</v>
      </c>
      <c r="C1964" s="20" t="s">
        <v>35592</v>
      </c>
      <c r="D1964" s="20" t="str">
        <f t="shared" si="30"/>
        <v>34204007-Ngân hàng Nông nghiệp và Phát triển nông thôn Việt Nam - Chi nhánh huyện Quỳnh Phụ Bắc Thái Bình</v>
      </c>
    </row>
    <row r="1965" spans="1:4" x14ac:dyDescent="0.25">
      <c r="A1965" s="20" t="s">
        <v>5555</v>
      </c>
      <c r="B1965" s="20" t="s">
        <v>35593</v>
      </c>
      <c r="C1965" s="20" t="s">
        <v>35594</v>
      </c>
      <c r="D1965" s="20" t="str">
        <f t="shared" si="30"/>
        <v>34204008-Agribank Chi nhánh thành phố Thái Bình</v>
      </c>
    </row>
    <row r="1966" spans="1:4" x14ac:dyDescent="0.25">
      <c r="A1966" s="20" t="s">
        <v>5555</v>
      </c>
      <c r="B1966" s="20" t="s">
        <v>35595</v>
      </c>
      <c r="C1966" s="20" t="s">
        <v>35596</v>
      </c>
      <c r="D1966" s="20" t="str">
        <f t="shared" si="30"/>
        <v>34204009-NHNo&amp;PTNT VN - Chi nhánh TP Thái Bình</v>
      </c>
    </row>
    <row r="1967" spans="1:4" x14ac:dyDescent="0.25">
      <c r="A1967" s="20" t="s">
        <v>5555</v>
      </c>
      <c r="B1967" s="20" t="s">
        <v>35597</v>
      </c>
      <c r="C1967" s="20" t="s">
        <v>35598</v>
      </c>
      <c r="D1967" s="20" t="str">
        <f t="shared" si="30"/>
        <v>34204010-Ngân hàng Nông nghiệp và Phát triển Nông thôn Việt Nam - Chi nhánh Huyện Kiến Xương</v>
      </c>
    </row>
    <row r="1968" spans="1:4" x14ac:dyDescent="0.25">
      <c r="A1968" s="20" t="s">
        <v>5555</v>
      </c>
      <c r="B1968" s="20" t="s">
        <v>35599</v>
      </c>
      <c r="C1968" s="20" t="s">
        <v>35600</v>
      </c>
      <c r="D1968" s="20" t="str">
        <f t="shared" si="30"/>
        <v>34204011-Ngân hàng Nông nghiệp và Phát triển nông thôn Việt Nam - Chi nhánh huyện Hưng Hà Bắc Thái Bình</v>
      </c>
    </row>
    <row r="1969" spans="1:4" x14ac:dyDescent="0.25">
      <c r="A1969" s="20" t="s">
        <v>5555</v>
      </c>
      <c r="B1969" s="20" t="s">
        <v>35601</v>
      </c>
      <c r="C1969" s="20" t="s">
        <v>35602</v>
      </c>
      <c r="D1969" s="20" t="str">
        <f t="shared" si="30"/>
        <v>34207001-Ngân hàng Chính sách Xã hội - Chi nhánh Tỉnh Thái Bình</v>
      </c>
    </row>
    <row r="1970" spans="1:4" x14ac:dyDescent="0.25">
      <c r="A1970" s="20" t="s">
        <v>5555</v>
      </c>
      <c r="B1970" s="20" t="s">
        <v>35603</v>
      </c>
      <c r="C1970" s="20" t="s">
        <v>35604</v>
      </c>
      <c r="D1970" s="20" t="str">
        <f t="shared" si="30"/>
        <v>34208001-Ngân hàng Phát triển Việt Nam - Chi nhánh Tỉnh Thái Bình</v>
      </c>
    </row>
    <row r="1971" spans="1:4" x14ac:dyDescent="0.25">
      <c r="A1971" s="20" t="s">
        <v>5555</v>
      </c>
      <c r="B1971" s="20" t="s">
        <v>35605</v>
      </c>
      <c r="C1971" s="20" t="s">
        <v>35606</v>
      </c>
      <c r="D1971" s="20" t="str">
        <f t="shared" si="30"/>
        <v>34302001-Ngân hàng Thương mại Cổ phần Hàng Hải Việt Nam - Chi nhánh Tỉnh Thái Bình</v>
      </c>
    </row>
    <row r="1972" spans="1:4" x14ac:dyDescent="0.25">
      <c r="A1972" s="20" t="s">
        <v>5555</v>
      </c>
      <c r="B1972" s="20" t="s">
        <v>35607</v>
      </c>
      <c r="C1972" s="20" t="s">
        <v>35608</v>
      </c>
      <c r="D1972" s="20" t="str">
        <f t="shared" si="30"/>
        <v>34303001-Ngân hàng thương mại cổ phần Sài Gòn Thương Tín - Chi nhánh Thái Bình</v>
      </c>
    </row>
    <row r="1973" spans="1:4" x14ac:dyDescent="0.25">
      <c r="A1973" s="20" t="s">
        <v>5555</v>
      </c>
      <c r="B1973" s="20" t="s">
        <v>35609</v>
      </c>
      <c r="C1973" s="20" t="s">
        <v>35610</v>
      </c>
      <c r="D1973" s="20" t="str">
        <f t="shared" si="30"/>
        <v>34304001-Ngân hàng Thương mại Cổ phần Đông Á - Chi nhánh Tỉnh Thái Bình</v>
      </c>
    </row>
    <row r="1974" spans="1:4" x14ac:dyDescent="0.25">
      <c r="A1974" s="20" t="s">
        <v>5555</v>
      </c>
      <c r="B1974" s="20" t="s">
        <v>35611</v>
      </c>
      <c r="C1974" s="20" t="s">
        <v>35612</v>
      </c>
      <c r="D1974" s="20" t="str">
        <f t="shared" si="30"/>
        <v>34304002-Ngân hàng Thương mại Cổ phần Đông Á Chi nhánh Tỉnh Thái Bình - Phòng Giao dịch Lê Lợi</v>
      </c>
    </row>
    <row r="1975" spans="1:4" x14ac:dyDescent="0.25">
      <c r="A1975" s="20" t="s">
        <v>5555</v>
      </c>
      <c r="B1975" s="20" t="s">
        <v>35613</v>
      </c>
      <c r="C1975" s="20" t="s">
        <v>35614</v>
      </c>
      <c r="D1975" s="20" t="str">
        <f t="shared" si="30"/>
        <v>34304003-Ngân hàng Thương mại Cổ phần Đông Á Chi nhánh Tỉnh Thái Bình - Phòng Giao dịch Đông Hưng</v>
      </c>
    </row>
    <row r="1976" spans="1:4" x14ac:dyDescent="0.25">
      <c r="A1976" s="20" t="s">
        <v>5555</v>
      </c>
      <c r="B1976" s="20" t="s">
        <v>35615</v>
      </c>
      <c r="C1976" s="20" t="s">
        <v>35616</v>
      </c>
      <c r="D1976" s="20" t="str">
        <f t="shared" si="30"/>
        <v>34304004-Ngân hàng Thương mại Cổ phần Đông Á Chi nhánh Tỉnh Thái Bình - Phòng Giao dịch Kiến Xương</v>
      </c>
    </row>
    <row r="1977" spans="1:4" x14ac:dyDescent="0.25">
      <c r="A1977" s="20" t="s">
        <v>5555</v>
      </c>
      <c r="B1977" s="20" t="s">
        <v>35617</v>
      </c>
      <c r="C1977" s="20" t="s">
        <v>35618</v>
      </c>
      <c r="D1977" s="20" t="str">
        <f t="shared" si="30"/>
        <v>34304005-Ngân hàng Thương mại Cổ phần Đông Á Chi nhánh Tỉnh Thái Bình - Phòng Giao dịch Tiền Hải</v>
      </c>
    </row>
    <row r="1978" spans="1:4" x14ac:dyDescent="0.25">
      <c r="A1978" s="20" t="s">
        <v>5555</v>
      </c>
      <c r="B1978" s="20" t="s">
        <v>35619</v>
      </c>
      <c r="C1978" s="20" t="s">
        <v>35620</v>
      </c>
      <c r="D1978" s="20" t="str">
        <f t="shared" si="30"/>
        <v>34304006-Ngân hàng Thương mại Cổ phần Đông Á Chi nhánh Tỉnh Thái Bình - Quỹ tiết kiệm Hoàng Công Chất</v>
      </c>
    </row>
    <row r="1979" spans="1:4" x14ac:dyDescent="0.25">
      <c r="A1979" s="20" t="s">
        <v>5555</v>
      </c>
      <c r="B1979" s="20" t="s">
        <v>35621</v>
      </c>
      <c r="C1979" s="20" t="s">
        <v>35622</v>
      </c>
      <c r="D1979" s="20" t="str">
        <f t="shared" si="30"/>
        <v>34304007-Ngân hàng Thương mại Cổ phần Đông Á Chi nhánh Tỉnh Thái Bình - Quỹ tiết kiệm Thái Thụy</v>
      </c>
    </row>
    <row r="1980" spans="1:4" x14ac:dyDescent="0.25">
      <c r="A1980" s="20" t="s">
        <v>5555</v>
      </c>
      <c r="B1980" s="20" t="s">
        <v>35623</v>
      </c>
      <c r="C1980" s="20" t="s">
        <v>35624</v>
      </c>
      <c r="D1980" s="20" t="str">
        <f t="shared" si="30"/>
        <v>34304008-Ngân hàng Thương mại Cổ phần Đông Á Chi nhánh Tỉnh Thái Bình - Quỹ tiết kiệm Vũ Quý</v>
      </c>
    </row>
    <row r="1981" spans="1:4" x14ac:dyDescent="0.25">
      <c r="A1981" s="20" t="s">
        <v>5555</v>
      </c>
      <c r="B1981" s="20" t="s">
        <v>35625</v>
      </c>
      <c r="C1981" s="20" t="s">
        <v>35626</v>
      </c>
      <c r="D1981" s="20" t="str">
        <f t="shared" si="30"/>
        <v>34304009-Ngân hàng Thương mại Cổ phần Đông Á Chi nhánh Tỉnh Thái Bình - Phòng Giao dịch Vũ Thư</v>
      </c>
    </row>
    <row r="1982" spans="1:4" x14ac:dyDescent="0.25">
      <c r="A1982" s="20" t="s">
        <v>5555</v>
      </c>
      <c r="B1982" s="20" t="s">
        <v>35627</v>
      </c>
      <c r="C1982" s="20" t="s">
        <v>35628</v>
      </c>
      <c r="D1982" s="20" t="str">
        <f t="shared" si="30"/>
        <v>34307001-Ngân hàng TMCP Á Châu - Chi nhánh Thái Bình</v>
      </c>
    </row>
    <row r="1983" spans="1:4" x14ac:dyDescent="0.25">
      <c r="A1983" s="20" t="s">
        <v>5555</v>
      </c>
      <c r="B1983" s="20" t="s">
        <v>35629</v>
      </c>
      <c r="C1983" s="20" t="s">
        <v>35630</v>
      </c>
      <c r="D1983" s="20" t="str">
        <f t="shared" si="30"/>
        <v>34309001-Ngân hàng Thương mại Cổ phần Việt Nam Thịnh Vượng - Chi nhánh Tỉnh Thái Bình</v>
      </c>
    </row>
    <row r="1984" spans="1:4" x14ac:dyDescent="0.25">
      <c r="A1984" s="20" t="s">
        <v>5555</v>
      </c>
      <c r="B1984" s="20" t="s">
        <v>35631</v>
      </c>
      <c r="C1984" s="20" t="s">
        <v>35632</v>
      </c>
      <c r="D1984" s="20" t="str">
        <f t="shared" si="30"/>
        <v>34310001-Ngân hàng Thương mại Cổ phần Kỹ Thương Việt Nam - Chi nhánh Tỉnh Thái Bình</v>
      </c>
    </row>
    <row r="1985" spans="1:4" x14ac:dyDescent="0.25">
      <c r="A1985" s="20" t="s">
        <v>5555</v>
      </c>
      <c r="B1985" s="20" t="s">
        <v>35633</v>
      </c>
      <c r="C1985" s="20" t="s">
        <v>35634</v>
      </c>
      <c r="D1985" s="20" t="str">
        <f t="shared" si="30"/>
        <v>34311001-Ngân hàng Thương mại Cổ phần Quân đội - Chi nhánh Tỉnh Thái Bình</v>
      </c>
    </row>
    <row r="1986" spans="1:4" x14ac:dyDescent="0.25">
      <c r="A1986" s="20" t="s">
        <v>5555</v>
      </c>
      <c r="B1986" s="20" t="s">
        <v>35635</v>
      </c>
      <c r="C1986" s="20" t="s">
        <v>35636</v>
      </c>
      <c r="D1986" s="20" t="str">
        <f t="shared" ref="D1986:D2049" si="31">CONCATENATE(B1986,"-",C1986)</f>
        <v>34313001-Ngân hàng thương mại cổ phần Bắc Á - Chi nhánh Thái Bình</v>
      </c>
    </row>
    <row r="1987" spans="1:4" x14ac:dyDescent="0.25">
      <c r="A1987" s="20" t="s">
        <v>5555</v>
      </c>
      <c r="B1987" s="20" t="s">
        <v>35637</v>
      </c>
      <c r="C1987" s="20" t="s">
        <v>35638</v>
      </c>
      <c r="D1987" s="20" t="str">
        <f t="shared" si="31"/>
        <v>34314001-Ngân hàng Thương mại Cổ phần Quốc Tế Việt Nam - Chi nhánh Tỉnh Thái Bình</v>
      </c>
    </row>
    <row r="1988" spans="1:4" x14ac:dyDescent="0.25">
      <c r="A1988" s="20" t="s">
        <v>5555</v>
      </c>
      <c r="B1988" s="20" t="s">
        <v>35639</v>
      </c>
      <c r="C1988" s="20" t="s">
        <v>35640</v>
      </c>
      <c r="D1988" s="20" t="str">
        <f t="shared" si="31"/>
        <v>34317001-Ngân hàng TMCP Đông Nam Á - Chi nhánh Thái Bình</v>
      </c>
    </row>
    <row r="1989" spans="1:4" x14ac:dyDescent="0.25">
      <c r="A1989" s="20" t="s">
        <v>5555</v>
      </c>
      <c r="B1989" s="20" t="s">
        <v>35641</v>
      </c>
      <c r="C1989" s="20" t="s">
        <v>35642</v>
      </c>
      <c r="D1989" s="20" t="str">
        <f t="shared" si="31"/>
        <v>34319001-Ngân hàng TM TNHH MTV Đại Dương - Chi nhánh Thái Bình</v>
      </c>
    </row>
    <row r="1990" spans="1:4" x14ac:dyDescent="0.25">
      <c r="A1990" s="20" t="s">
        <v>5555</v>
      </c>
      <c r="B1990" s="20" t="s">
        <v>35643</v>
      </c>
      <c r="C1990" s="20" t="s">
        <v>35644</v>
      </c>
      <c r="D1990" s="20" t="str">
        <f t="shared" si="31"/>
        <v>34321001-Ngân hàng Thương mại cổ phần Phát triển thành phố Hồ Chí Minh - Chi nhánh Thái Bình</v>
      </c>
    </row>
    <row r="1991" spans="1:4" x14ac:dyDescent="0.25">
      <c r="A1991" s="20" t="s">
        <v>5555</v>
      </c>
      <c r="B1991" s="20" t="s">
        <v>35645</v>
      </c>
      <c r="C1991" s="20" t="s">
        <v>35646</v>
      </c>
      <c r="D1991" s="20" t="str">
        <f t="shared" si="31"/>
        <v>34323002-Ngân hàng Thương mại Cổ phần An Bình - Chi nhánh Tỉnh Thái Bình</v>
      </c>
    </row>
    <row r="1992" spans="1:4" x14ac:dyDescent="0.25">
      <c r="A1992" s="20" t="s">
        <v>5555</v>
      </c>
      <c r="B1992" s="20" t="s">
        <v>35647</v>
      </c>
      <c r="C1992" s="20" t="s">
        <v>35648</v>
      </c>
      <c r="D1992" s="20" t="str">
        <f t="shared" si="31"/>
        <v>34334001-Ngân hàng TMCP Sài Gòn – Chi nhánh Thái Bình</v>
      </c>
    </row>
    <row r="1993" spans="1:4" x14ac:dyDescent="0.25">
      <c r="A1993" s="20" t="s">
        <v>5555</v>
      </c>
      <c r="B1993" s="20" t="s">
        <v>35649</v>
      </c>
      <c r="C1993" s="20" t="s">
        <v>35650</v>
      </c>
      <c r="D1993" s="20" t="str">
        <f t="shared" si="31"/>
        <v>34348001-Ngân hàng Thương mại Cổ phần Sài Gòn Hà Nội - Chi nhánh Tỉnh Thái Bình</v>
      </c>
    </row>
    <row r="1994" spans="1:4" x14ac:dyDescent="0.25">
      <c r="A1994" s="20" t="s">
        <v>5555</v>
      </c>
      <c r="B1994" s="20" t="s">
        <v>35651</v>
      </c>
      <c r="C1994" s="20" t="s">
        <v>35652</v>
      </c>
      <c r="D1994" s="20" t="str">
        <f t="shared" si="31"/>
        <v>34352001-Ngân hàng Thương mại Cổ phần Quốc Dân Chi nhánh Hải Phòng - Phòng Giao dịch số 9 Thái Bình</v>
      </c>
    </row>
    <row r="1995" spans="1:4" x14ac:dyDescent="0.25">
      <c r="A1995" s="20" t="s">
        <v>5555</v>
      </c>
      <c r="B1995" s="20" t="s">
        <v>35653</v>
      </c>
      <c r="C1995" s="20" t="s">
        <v>35654</v>
      </c>
      <c r="D1995" s="20" t="str">
        <f t="shared" si="31"/>
        <v>34352002-Ngân hàng TMCP Quốc Dân - Chi nhánh Tỉnh Thái Bình</v>
      </c>
    </row>
    <row r="1996" spans="1:4" x14ac:dyDescent="0.25">
      <c r="A1996" s="20" t="s">
        <v>5555</v>
      </c>
      <c r="B1996" s="20" t="s">
        <v>35655</v>
      </c>
      <c r="C1996" s="20" t="s">
        <v>35656</v>
      </c>
      <c r="D1996" s="20" t="str">
        <f t="shared" si="31"/>
        <v>34357001-Ngân hàng Thương mại Cổ phần Bưu điện Liên Việt - Chi nhánh Tỉnh Thái Bình</v>
      </c>
    </row>
    <row r="1997" spans="1:4" x14ac:dyDescent="0.25">
      <c r="A1997" s="20" t="s">
        <v>5555</v>
      </c>
      <c r="B1997" s="20" t="s">
        <v>35657</v>
      </c>
      <c r="C1997" s="20" t="s">
        <v>35658</v>
      </c>
      <c r="D1997" s="20" t="str">
        <f t="shared" si="31"/>
        <v>34360001-Ngân hàng Thương mại Cổ phần Đại Chúng Việt Nam - Chi nhánh Tỉnh Thái Bình</v>
      </c>
    </row>
    <row r="1998" spans="1:4" x14ac:dyDescent="0.25">
      <c r="A1998" s="20" t="s">
        <v>5555</v>
      </c>
      <c r="B1998" s="20" t="s">
        <v>35659</v>
      </c>
      <c r="C1998" s="20" t="s">
        <v>35660</v>
      </c>
      <c r="D1998" s="20" t="str">
        <f t="shared" si="31"/>
        <v>34701001-Kho bạc Nhà nước Tỉnh Thái Bình</v>
      </c>
    </row>
    <row r="1999" spans="1:4" x14ac:dyDescent="0.25">
      <c r="A1999" s="20" t="s">
        <v>5555</v>
      </c>
      <c r="B1999" s="20" t="s">
        <v>35661</v>
      </c>
      <c r="C1999" s="20" t="s">
        <v>35662</v>
      </c>
      <c r="D1999" s="20" t="str">
        <f t="shared" si="31"/>
        <v>34701002-Kho bạc Nhà nước Hưng Hà</v>
      </c>
    </row>
    <row r="2000" spans="1:4" x14ac:dyDescent="0.25">
      <c r="A2000" s="20" t="s">
        <v>5555</v>
      </c>
      <c r="B2000" s="20" t="s">
        <v>35663</v>
      </c>
      <c r="C2000" s="20" t="s">
        <v>35664</v>
      </c>
      <c r="D2000" s="20" t="str">
        <f t="shared" si="31"/>
        <v>34701003-Kho bạc nhà nước Tiền Hải</v>
      </c>
    </row>
    <row r="2001" spans="1:4" x14ac:dyDescent="0.25">
      <c r="A2001" s="20" t="s">
        <v>5555</v>
      </c>
      <c r="B2001" s="20" t="s">
        <v>35665</v>
      </c>
      <c r="C2001" s="20" t="s">
        <v>35666</v>
      </c>
      <c r="D2001" s="20" t="str">
        <f t="shared" si="31"/>
        <v>34701004-Kho bạc Nhà nước Quỳnh Phụ</v>
      </c>
    </row>
    <row r="2002" spans="1:4" x14ac:dyDescent="0.25">
      <c r="A2002" s="20" t="s">
        <v>5555</v>
      </c>
      <c r="B2002" s="20" t="s">
        <v>35667</v>
      </c>
      <c r="C2002" s="20" t="s">
        <v>35668</v>
      </c>
      <c r="D2002" s="20" t="str">
        <f t="shared" si="31"/>
        <v>34701005-Kho bạc Nhà nước Thái Thụy</v>
      </c>
    </row>
    <row r="2003" spans="1:4" x14ac:dyDescent="0.25">
      <c r="A2003" s="20" t="s">
        <v>5555</v>
      </c>
      <c r="B2003" s="20" t="s">
        <v>35669</v>
      </c>
      <c r="C2003" s="20" t="s">
        <v>35670</v>
      </c>
      <c r="D2003" s="20" t="str">
        <f t="shared" si="31"/>
        <v>34701006-Kho bạc Nhà nước Kiến Xương</v>
      </c>
    </row>
    <row r="2004" spans="1:4" x14ac:dyDescent="0.25">
      <c r="A2004" s="20" t="s">
        <v>5555</v>
      </c>
      <c r="B2004" s="20" t="s">
        <v>35671</v>
      </c>
      <c r="C2004" s="20" t="s">
        <v>35672</v>
      </c>
      <c r="D2004" s="20" t="str">
        <f t="shared" si="31"/>
        <v>34701007-Kho bạc nhà nước Đông Hưng</v>
      </c>
    </row>
    <row r="2005" spans="1:4" x14ac:dyDescent="0.25">
      <c r="A2005" s="20" t="s">
        <v>5555</v>
      </c>
      <c r="B2005" s="20" t="s">
        <v>35673</v>
      </c>
      <c r="C2005" s="20" t="s">
        <v>35674</v>
      </c>
      <c r="D2005" s="20" t="str">
        <f t="shared" si="31"/>
        <v>34701008-Kho Bạc Nhà nước Vũ Thư</v>
      </c>
    </row>
    <row r="2006" spans="1:4" x14ac:dyDescent="0.25">
      <c r="A2006" s="20" t="s">
        <v>5555</v>
      </c>
      <c r="B2006" s="20" t="s">
        <v>35675</v>
      </c>
      <c r="C2006" s="20" t="s">
        <v>35676</v>
      </c>
      <c r="D2006" s="20" t="str">
        <f t="shared" si="31"/>
        <v>34701009-Phòng Giao dịch Kho bạc Nhà nước Tỉnh Thái Bình</v>
      </c>
    </row>
    <row r="2007" spans="1:4" x14ac:dyDescent="0.25">
      <c r="A2007" s="20" t="s">
        <v>5555</v>
      </c>
      <c r="B2007" s="20" t="s">
        <v>35677</v>
      </c>
      <c r="C2007" s="20" t="s">
        <v>35678</v>
      </c>
      <c r="D2007" s="20" t="str">
        <f t="shared" si="31"/>
        <v>34901001-Ngân hàng Hợp tác xã Việt Nam - Chi nhánh Tỉnh Thái Bình</v>
      </c>
    </row>
    <row r="2008" spans="1:4" x14ac:dyDescent="0.25">
      <c r="A2008" s="20" t="s">
        <v>5555</v>
      </c>
      <c r="B2008" s="20" t="s">
        <v>35679</v>
      </c>
      <c r="C2008" s="20" t="s">
        <v>35680</v>
      </c>
      <c r="D2008" s="20" t="str">
        <f t="shared" si="31"/>
        <v>34902001-Quỹ tín dụng nhân dân Cộng hòa</v>
      </c>
    </row>
    <row r="2009" spans="1:4" x14ac:dyDescent="0.25">
      <c r="A2009" s="20" t="s">
        <v>5555</v>
      </c>
      <c r="B2009" s="20" t="s">
        <v>35681</v>
      </c>
      <c r="C2009" s="20" t="s">
        <v>35682</v>
      </c>
      <c r="D2009" s="20" t="str">
        <f t="shared" si="31"/>
        <v>34902002-Quỹ tín dụng nhân dân Đông Xá</v>
      </c>
    </row>
    <row r="2010" spans="1:4" x14ac:dyDescent="0.25">
      <c r="A2010" s="20" t="s">
        <v>5555</v>
      </c>
      <c r="B2010" s="20" t="s">
        <v>35683</v>
      </c>
      <c r="C2010" s="20" t="s">
        <v>35684</v>
      </c>
      <c r="D2010" s="20" t="str">
        <f t="shared" si="31"/>
        <v>34902003-Quỹ tín dụng nhân dân Đông Á</v>
      </c>
    </row>
    <row r="2011" spans="1:4" x14ac:dyDescent="0.25">
      <c r="A2011" s="20" t="s">
        <v>5555</v>
      </c>
      <c r="B2011" s="20" t="s">
        <v>35685</v>
      </c>
      <c r="C2011" s="20" t="s">
        <v>35686</v>
      </c>
      <c r="D2011" s="20" t="str">
        <f t="shared" si="31"/>
        <v>34902004-Quỹ tín dụng nhân dân Đông Phương</v>
      </c>
    </row>
    <row r="2012" spans="1:4" x14ac:dyDescent="0.25">
      <c r="A2012" s="20" t="s">
        <v>5555</v>
      </c>
      <c r="B2012" s="20" t="s">
        <v>35687</v>
      </c>
      <c r="C2012" s="20" t="s">
        <v>35688</v>
      </c>
      <c r="D2012" s="20" t="str">
        <f t="shared" si="31"/>
        <v>34902005-Quỹ tín dụng nhân dân Phong Châu</v>
      </c>
    </row>
    <row r="2013" spans="1:4" x14ac:dyDescent="0.25">
      <c r="A2013" s="20" t="s">
        <v>5555</v>
      </c>
      <c r="B2013" s="20" t="s">
        <v>35689</v>
      </c>
      <c r="C2013" s="20" t="s">
        <v>35690</v>
      </c>
      <c r="D2013" s="20" t="str">
        <f t="shared" si="31"/>
        <v>34902006-Quỹ tín dụng nhân dân Đông Giang</v>
      </c>
    </row>
    <row r="2014" spans="1:4" x14ac:dyDescent="0.25">
      <c r="A2014" s="20" t="s">
        <v>5555</v>
      </c>
      <c r="B2014" s="20" t="s">
        <v>35691</v>
      </c>
      <c r="C2014" s="20" t="s">
        <v>35692</v>
      </c>
      <c r="D2014" s="20" t="str">
        <f t="shared" si="31"/>
        <v>34902007-Quỹ tín dụng nhân dân Liên Giang</v>
      </c>
    </row>
    <row r="2015" spans="1:4" x14ac:dyDescent="0.25">
      <c r="A2015" s="20" t="s">
        <v>5555</v>
      </c>
      <c r="B2015" s="20" t="s">
        <v>35693</v>
      </c>
      <c r="C2015" s="20" t="s">
        <v>35694</v>
      </c>
      <c r="D2015" s="20" t="str">
        <f t="shared" si="31"/>
        <v>34902008-Quỹ tín dụng nhân dân Hồng Việt</v>
      </c>
    </row>
    <row r="2016" spans="1:4" x14ac:dyDescent="0.25">
      <c r="A2016" s="20" t="s">
        <v>5555</v>
      </c>
      <c r="B2016" s="20" t="s">
        <v>35695</v>
      </c>
      <c r="C2016" s="20" t="s">
        <v>35696</v>
      </c>
      <c r="D2016" s="20" t="str">
        <f t="shared" si="31"/>
        <v>34902009-Quỹ tín dụng nhân dân Hồng Phong</v>
      </c>
    </row>
    <row r="2017" spans="1:4" x14ac:dyDescent="0.25">
      <c r="A2017" s="20" t="s">
        <v>5555</v>
      </c>
      <c r="B2017" s="20" t="s">
        <v>35697</v>
      </c>
      <c r="C2017" s="20" t="s">
        <v>35698</v>
      </c>
      <c r="D2017" s="20" t="str">
        <f t="shared" si="31"/>
        <v>34902010-Quỹ tín dụng nhân dân Đông Phong</v>
      </c>
    </row>
    <row r="2018" spans="1:4" x14ac:dyDescent="0.25">
      <c r="A2018" s="20" t="s">
        <v>5555</v>
      </c>
      <c r="B2018" s="20" t="s">
        <v>35699</v>
      </c>
      <c r="C2018" s="20" t="s">
        <v>35700</v>
      </c>
      <c r="D2018" s="20" t="str">
        <f t="shared" si="31"/>
        <v>34902011-Quỹ tín dụng nhân dân Tây Ninh</v>
      </c>
    </row>
    <row r="2019" spans="1:4" x14ac:dyDescent="0.25">
      <c r="A2019" s="20" t="s">
        <v>5555</v>
      </c>
      <c r="B2019" s="20" t="s">
        <v>35701</v>
      </c>
      <c r="C2019" s="20" t="s">
        <v>35702</v>
      </c>
      <c r="D2019" s="20" t="str">
        <f t="shared" si="31"/>
        <v>34902012-Quỹ tín dụng nhân dân Đông Trà</v>
      </c>
    </row>
    <row r="2020" spans="1:4" x14ac:dyDescent="0.25">
      <c r="A2020" s="20" t="s">
        <v>5555</v>
      </c>
      <c r="B2020" s="20" t="s">
        <v>35703</v>
      </c>
      <c r="C2020" s="20" t="s">
        <v>34933</v>
      </c>
      <c r="D2020" s="20" t="str">
        <f t="shared" si="31"/>
        <v>34902013-Quỹ tín dụng nhân dân Bình Minh</v>
      </c>
    </row>
    <row r="2021" spans="1:4" x14ac:dyDescent="0.25">
      <c r="A2021" s="20" t="s">
        <v>5555</v>
      </c>
      <c r="B2021" s="20" t="s">
        <v>35704</v>
      </c>
      <c r="C2021" s="20" t="s">
        <v>35705</v>
      </c>
      <c r="D2021" s="20" t="str">
        <f t="shared" si="31"/>
        <v>34902014-Quỹ tín dụng nhân dân Đình Phùng</v>
      </c>
    </row>
    <row r="2022" spans="1:4" x14ac:dyDescent="0.25">
      <c r="A2022" s="20" t="s">
        <v>5555</v>
      </c>
      <c r="B2022" s="20" t="s">
        <v>35706</v>
      </c>
      <c r="C2022" s="20" t="s">
        <v>35334</v>
      </c>
      <c r="D2022" s="20" t="str">
        <f t="shared" si="31"/>
        <v>34902015-Quỹ tín dụng nhân dân Quốc Tuấn</v>
      </c>
    </row>
    <row r="2023" spans="1:4" x14ac:dyDescent="0.25">
      <c r="A2023" s="20" t="s">
        <v>5555</v>
      </c>
      <c r="B2023" s="20" t="s">
        <v>35707</v>
      </c>
      <c r="C2023" s="20" t="s">
        <v>35708</v>
      </c>
      <c r="D2023" s="20" t="str">
        <f t="shared" si="31"/>
        <v>34902016-Quỹ tín dụng nhân dân Vũ Hòa</v>
      </c>
    </row>
    <row r="2024" spans="1:4" x14ac:dyDescent="0.25">
      <c r="A2024" s="20" t="s">
        <v>5555</v>
      </c>
      <c r="B2024" s="20" t="s">
        <v>35709</v>
      </c>
      <c r="C2024" s="20" t="s">
        <v>33055</v>
      </c>
      <c r="D2024" s="20" t="str">
        <f t="shared" si="31"/>
        <v>34902017-Quỹ tín dụng nhân dân Quang Minh</v>
      </c>
    </row>
    <row r="2025" spans="1:4" x14ac:dyDescent="0.25">
      <c r="A2025" s="20" t="s">
        <v>5555</v>
      </c>
      <c r="B2025" s="20" t="s">
        <v>35710</v>
      </c>
      <c r="C2025" s="20" t="s">
        <v>35711</v>
      </c>
      <c r="D2025" s="20" t="str">
        <f t="shared" si="31"/>
        <v>34902018-Quỹ tín dụng nhân dân An Vinh</v>
      </c>
    </row>
    <row r="2026" spans="1:4" x14ac:dyDescent="0.25">
      <c r="A2026" s="20" t="s">
        <v>5555</v>
      </c>
      <c r="B2026" s="20" t="s">
        <v>35712</v>
      </c>
      <c r="C2026" s="20" t="s">
        <v>35713</v>
      </c>
      <c r="D2026" s="20" t="str">
        <f t="shared" si="31"/>
        <v>34902019-Quỹ tín dụng nhân dân An Ninh</v>
      </c>
    </row>
    <row r="2027" spans="1:4" x14ac:dyDescent="0.25">
      <c r="A2027" s="20" t="s">
        <v>5555</v>
      </c>
      <c r="B2027" s="20" t="s">
        <v>35714</v>
      </c>
      <c r="C2027" s="20" t="s">
        <v>35715</v>
      </c>
      <c r="D2027" s="20" t="str">
        <f t="shared" si="31"/>
        <v>34902020-Quỹ tín dụng nhân dân Quỳnh Hưng</v>
      </c>
    </row>
    <row r="2028" spans="1:4" x14ac:dyDescent="0.25">
      <c r="A2028" s="20" t="s">
        <v>5555</v>
      </c>
      <c r="B2028" s="20" t="s">
        <v>35716</v>
      </c>
      <c r="C2028" s="20" t="s">
        <v>35717</v>
      </c>
      <c r="D2028" s="20" t="str">
        <f t="shared" si="31"/>
        <v>34902021-Quỹ tín dụng nhân dân An Ấp</v>
      </c>
    </row>
    <row r="2029" spans="1:4" x14ac:dyDescent="0.25">
      <c r="A2029" s="20" t="s">
        <v>5555</v>
      </c>
      <c r="B2029" s="20" t="s">
        <v>35718</v>
      </c>
      <c r="C2029" s="20" t="s">
        <v>35719</v>
      </c>
      <c r="D2029" s="20" t="str">
        <f t="shared" si="31"/>
        <v>34902022-Quỹ tín dụng nhân dân Phú Châu</v>
      </c>
    </row>
    <row r="2030" spans="1:4" x14ac:dyDescent="0.25">
      <c r="A2030" s="20" t="s">
        <v>5555</v>
      </c>
      <c r="B2030" s="20" t="s">
        <v>35720</v>
      </c>
      <c r="C2030" s="20" t="s">
        <v>35721</v>
      </c>
      <c r="D2030" s="20" t="str">
        <f t="shared" si="31"/>
        <v>34902023-Quỹ tín dụng nhân dân Canh Tân</v>
      </c>
    </row>
    <row r="2031" spans="1:4" x14ac:dyDescent="0.25">
      <c r="A2031" s="20" t="s">
        <v>5555</v>
      </c>
      <c r="B2031" s="20" t="s">
        <v>35722</v>
      </c>
      <c r="C2031" s="20" t="s">
        <v>35723</v>
      </c>
      <c r="D2031" s="20" t="str">
        <f t="shared" si="31"/>
        <v>34902024-Quỹ tín dụng nhân dân Hồng Lĩnh</v>
      </c>
    </row>
    <row r="2032" spans="1:4" x14ac:dyDescent="0.25">
      <c r="A2032" s="20" t="s">
        <v>5555</v>
      </c>
      <c r="B2032" s="20" t="s">
        <v>35724</v>
      </c>
      <c r="C2032" s="20" t="s">
        <v>35725</v>
      </c>
      <c r="D2032" s="20" t="str">
        <f t="shared" si="31"/>
        <v>34902025-Quỹ tín dụng nhân dân Chí Hòa</v>
      </c>
    </row>
    <row r="2033" spans="1:4" x14ac:dyDescent="0.25">
      <c r="A2033" s="20" t="s">
        <v>5555</v>
      </c>
      <c r="B2033" s="20" t="s">
        <v>35726</v>
      </c>
      <c r="C2033" s="20" t="s">
        <v>35727</v>
      </c>
      <c r="D2033" s="20" t="str">
        <f t="shared" si="31"/>
        <v>34902026-Quỹ tín dụng nhân dân Tây Đô</v>
      </c>
    </row>
    <row r="2034" spans="1:4" x14ac:dyDescent="0.25">
      <c r="A2034" s="20" t="s">
        <v>5555</v>
      </c>
      <c r="B2034" s="20" t="s">
        <v>35728</v>
      </c>
      <c r="C2034" s="20" t="s">
        <v>35729</v>
      </c>
      <c r="D2034" s="20" t="str">
        <f t="shared" si="31"/>
        <v>34902027-Quỹ tín dụng nhân dân Tiền Phong</v>
      </c>
    </row>
    <row r="2035" spans="1:4" x14ac:dyDescent="0.25">
      <c r="A2035" s="20" t="s">
        <v>5555</v>
      </c>
      <c r="B2035" s="20" t="s">
        <v>35730</v>
      </c>
      <c r="C2035" s="20" t="s">
        <v>35731</v>
      </c>
      <c r="D2035" s="20" t="str">
        <f t="shared" si="31"/>
        <v>34902028-Quỹ tín dụng nhân dân Vũ Lăng</v>
      </c>
    </row>
    <row r="2036" spans="1:4" x14ac:dyDescent="0.25">
      <c r="A2036" s="20" t="s">
        <v>5555</v>
      </c>
      <c r="B2036" s="20" t="s">
        <v>35732</v>
      </c>
      <c r="C2036" s="20" t="s">
        <v>35733</v>
      </c>
      <c r="D2036" s="20" t="str">
        <f t="shared" si="31"/>
        <v>34902029-Quỹ tín dụng nhân dân Đồng Tiến</v>
      </c>
    </row>
    <row r="2037" spans="1:4" x14ac:dyDescent="0.25">
      <c r="A2037" s="20" t="s">
        <v>5555</v>
      </c>
      <c r="B2037" s="20" t="s">
        <v>35734</v>
      </c>
      <c r="C2037" s="20" t="s">
        <v>35735</v>
      </c>
      <c r="D2037" s="20" t="str">
        <f t="shared" si="31"/>
        <v>34902030-Quỹ tín dụng nhân dân Quỳnh Ngọc</v>
      </c>
    </row>
    <row r="2038" spans="1:4" x14ac:dyDescent="0.25">
      <c r="A2038" s="20" t="s">
        <v>5555</v>
      </c>
      <c r="B2038" s="20" t="s">
        <v>35736</v>
      </c>
      <c r="C2038" s="20" t="s">
        <v>35737</v>
      </c>
      <c r="D2038" s="20" t="str">
        <f t="shared" si="31"/>
        <v>34902031-Quỹ tín dụng nhân dân Quỳnh Minh</v>
      </c>
    </row>
    <row r="2039" spans="1:4" x14ac:dyDescent="0.25">
      <c r="A2039" s="20" t="s">
        <v>5555</v>
      </c>
      <c r="B2039" s="20" t="s">
        <v>35738</v>
      </c>
      <c r="C2039" s="20" t="s">
        <v>35739</v>
      </c>
      <c r="D2039" s="20" t="str">
        <f t="shared" si="31"/>
        <v>34902032-Quỹ tín dụng nhân dân Thị trấn Hưng Nhân</v>
      </c>
    </row>
    <row r="2040" spans="1:4" x14ac:dyDescent="0.25">
      <c r="A2040" s="20" t="s">
        <v>5555</v>
      </c>
      <c r="B2040" s="20" t="s">
        <v>35740</v>
      </c>
      <c r="C2040" s="20" t="s">
        <v>35741</v>
      </c>
      <c r="D2040" s="20" t="str">
        <f t="shared" si="31"/>
        <v>34902033-Qũy tín dụng nhân dân Kim Trung</v>
      </c>
    </row>
    <row r="2041" spans="1:4" x14ac:dyDescent="0.25">
      <c r="A2041" s="20" t="s">
        <v>5555</v>
      </c>
      <c r="B2041" s="20" t="s">
        <v>35742</v>
      </c>
      <c r="C2041" s="20" t="s">
        <v>35743</v>
      </c>
      <c r="D2041" s="20" t="str">
        <f t="shared" si="31"/>
        <v>34902034-Quỹ tín dụng nhân dân Hòa Tiến</v>
      </c>
    </row>
    <row r="2042" spans="1:4" x14ac:dyDescent="0.25">
      <c r="A2042" s="20" t="s">
        <v>5555</v>
      </c>
      <c r="B2042" s="20" t="s">
        <v>35744</v>
      </c>
      <c r="C2042" s="20" t="s">
        <v>35745</v>
      </c>
      <c r="D2042" s="20" t="str">
        <f t="shared" si="31"/>
        <v>34902035-Quỹ tín dụng nhân dân Đông Đô</v>
      </c>
    </row>
    <row r="2043" spans="1:4" x14ac:dyDescent="0.25">
      <c r="A2043" s="20" t="s">
        <v>5555</v>
      </c>
      <c r="B2043" s="20" t="s">
        <v>35746</v>
      </c>
      <c r="C2043" s="20" t="s">
        <v>35747</v>
      </c>
      <c r="D2043" s="20" t="str">
        <f t="shared" si="31"/>
        <v>34902036-Quỹ tín dụng nhân dân Vũ Vinh</v>
      </c>
    </row>
    <row r="2044" spans="1:4" x14ac:dyDescent="0.25">
      <c r="A2044" s="20" t="s">
        <v>5555</v>
      </c>
      <c r="B2044" s="20" t="s">
        <v>35748</v>
      </c>
      <c r="C2044" s="20" t="s">
        <v>35749</v>
      </c>
      <c r="D2044" s="20" t="str">
        <f t="shared" si="31"/>
        <v>34902037-Quỹ tín dụng nhân dân Tân Phong</v>
      </c>
    </row>
    <row r="2045" spans="1:4" x14ac:dyDescent="0.25">
      <c r="A2045" s="20" t="s">
        <v>5555</v>
      </c>
      <c r="B2045" s="20" t="s">
        <v>35750</v>
      </c>
      <c r="C2045" s="20" t="s">
        <v>35751</v>
      </c>
      <c r="D2045" s="20" t="str">
        <f t="shared" si="31"/>
        <v>34902038-Quỹ tín dụng nhân dân Minh Lãng</v>
      </c>
    </row>
    <row r="2046" spans="1:4" x14ac:dyDescent="0.25">
      <c r="A2046" s="20" t="s">
        <v>5555</v>
      </c>
      <c r="B2046" s="20" t="s">
        <v>35752</v>
      </c>
      <c r="C2046" s="20" t="s">
        <v>35753</v>
      </c>
      <c r="D2046" s="20" t="str">
        <f t="shared" si="31"/>
        <v>34902039-Quỹ tín dụng nhân dân Vũ Hội</v>
      </c>
    </row>
    <row r="2047" spans="1:4" x14ac:dyDescent="0.25">
      <c r="A2047" s="20" t="s">
        <v>5555</v>
      </c>
      <c r="B2047" s="20" t="s">
        <v>35754</v>
      </c>
      <c r="C2047" s="20" t="s">
        <v>35755</v>
      </c>
      <c r="D2047" s="20" t="str">
        <f t="shared" si="31"/>
        <v>34902040-Quỹ tín dụng nhân dân Đông Kinh</v>
      </c>
    </row>
    <row r="2048" spans="1:4" x14ac:dyDescent="0.25">
      <c r="A2048" s="20" t="s">
        <v>5555</v>
      </c>
      <c r="B2048" s="20" t="s">
        <v>35756</v>
      </c>
      <c r="C2048" s="20" t="s">
        <v>35757</v>
      </c>
      <c r="D2048" s="20" t="str">
        <f t="shared" si="31"/>
        <v>34902041-Quỹ tín dụng nhân dân Vũ Vân</v>
      </c>
    </row>
    <row r="2049" spans="1:4" x14ac:dyDescent="0.25">
      <c r="A2049" s="20" t="s">
        <v>5555</v>
      </c>
      <c r="B2049" s="20" t="s">
        <v>35758</v>
      </c>
      <c r="C2049" s="20" t="s">
        <v>35759</v>
      </c>
      <c r="D2049" s="20" t="str">
        <f t="shared" si="31"/>
        <v>34902042-Quỹ tín dụng nhân dân Tân Bình</v>
      </c>
    </row>
    <row r="2050" spans="1:4" x14ac:dyDescent="0.25">
      <c r="A2050" s="20" t="s">
        <v>5555</v>
      </c>
      <c r="B2050" s="20" t="s">
        <v>35760</v>
      </c>
      <c r="C2050" s="20" t="s">
        <v>35761</v>
      </c>
      <c r="D2050" s="20" t="str">
        <f t="shared" ref="D2050:D2113" si="32">CONCATENATE(B2050,"-",C2050)</f>
        <v>34902043-Quỹ tín dụng nhân dân Trung An</v>
      </c>
    </row>
    <row r="2051" spans="1:4" x14ac:dyDescent="0.25">
      <c r="A2051" s="20" t="s">
        <v>5555</v>
      </c>
      <c r="B2051" s="20" t="s">
        <v>35762</v>
      </c>
      <c r="C2051" s="20" t="s">
        <v>35006</v>
      </c>
      <c r="D2051" s="20" t="str">
        <f t="shared" si="32"/>
        <v>34902044-Quỹ tín dụng nhân dân Phúc Thành</v>
      </c>
    </row>
    <row r="2052" spans="1:4" x14ac:dyDescent="0.25">
      <c r="A2052" s="20" t="s">
        <v>5555</v>
      </c>
      <c r="B2052" s="20" t="s">
        <v>35763</v>
      </c>
      <c r="C2052" s="20" t="s">
        <v>35764</v>
      </c>
      <c r="D2052" s="20" t="str">
        <f t="shared" si="32"/>
        <v>34902045-Quỹ tín dụng nhân dân Song Lãng</v>
      </c>
    </row>
    <row r="2053" spans="1:4" x14ac:dyDescent="0.25">
      <c r="A2053" s="20" t="s">
        <v>5555</v>
      </c>
      <c r="B2053" s="20" t="s">
        <v>35765</v>
      </c>
      <c r="C2053" s="20" t="s">
        <v>35029</v>
      </c>
      <c r="D2053" s="20" t="str">
        <f t="shared" si="32"/>
        <v>34902046-Quỹ tín dụng nhân dân Thống Nhất</v>
      </c>
    </row>
    <row r="2054" spans="1:4" x14ac:dyDescent="0.25">
      <c r="A2054" s="20" t="s">
        <v>5555</v>
      </c>
      <c r="B2054" s="20" t="s">
        <v>35766</v>
      </c>
      <c r="C2054" s="20" t="s">
        <v>35767</v>
      </c>
      <c r="D2054" s="20" t="str">
        <f t="shared" si="32"/>
        <v>34902047-Quỹ tín dụng nhân dân Duyên Hải</v>
      </c>
    </row>
    <row r="2055" spans="1:4" x14ac:dyDescent="0.25">
      <c r="A2055" s="20" t="s">
        <v>5555</v>
      </c>
      <c r="B2055" s="20" t="s">
        <v>35768</v>
      </c>
      <c r="C2055" s="20" t="s">
        <v>33035</v>
      </c>
      <c r="D2055" s="20" t="str">
        <f t="shared" si="32"/>
        <v>34902048-Quỹ tín dụng nhân dân Minh Khai</v>
      </c>
    </row>
    <row r="2056" spans="1:4" x14ac:dyDescent="0.25">
      <c r="A2056" s="20" t="s">
        <v>5555</v>
      </c>
      <c r="B2056" s="20" t="s">
        <v>35769</v>
      </c>
      <c r="C2056" s="20" t="s">
        <v>35770</v>
      </c>
      <c r="D2056" s="20" t="str">
        <f t="shared" si="32"/>
        <v>34902049-Quỹ tín dụng nhân dân Thị Trấn</v>
      </c>
    </row>
    <row r="2057" spans="1:4" x14ac:dyDescent="0.25">
      <c r="A2057" s="20" t="s">
        <v>5555</v>
      </c>
      <c r="B2057" s="20" t="s">
        <v>35771</v>
      </c>
      <c r="C2057" s="20" t="s">
        <v>35772</v>
      </c>
      <c r="D2057" s="20" t="str">
        <f t="shared" si="32"/>
        <v>34902050-Quỹ tín dụng nhân dân Đông Xuyên</v>
      </c>
    </row>
    <row r="2058" spans="1:4" x14ac:dyDescent="0.25">
      <c r="A2058" s="20" t="s">
        <v>5555</v>
      </c>
      <c r="B2058" s="20" t="s">
        <v>35773</v>
      </c>
      <c r="C2058" s="20" t="s">
        <v>35774</v>
      </c>
      <c r="D2058" s="20" t="str">
        <f t="shared" si="32"/>
        <v>34902051-Quỹ tín dụng nhân dân Vân Trường</v>
      </c>
    </row>
    <row r="2059" spans="1:4" x14ac:dyDescent="0.25">
      <c r="A2059" s="20" t="s">
        <v>5555</v>
      </c>
      <c r="B2059" s="20" t="s">
        <v>35775</v>
      </c>
      <c r="C2059" s="20" t="s">
        <v>35776</v>
      </c>
      <c r="D2059" s="20" t="str">
        <f t="shared" si="32"/>
        <v>34902052-Quỹ tín dụng nhân dân Tây Lương</v>
      </c>
    </row>
    <row r="2060" spans="1:4" x14ac:dyDescent="0.25">
      <c r="A2060" s="20" t="s">
        <v>5555</v>
      </c>
      <c r="B2060" s="20" t="s">
        <v>35777</v>
      </c>
      <c r="C2060" s="20" t="s">
        <v>35778</v>
      </c>
      <c r="D2060" s="20" t="str">
        <f t="shared" si="32"/>
        <v>34902053-Quỹ tín dụng nhân dân Tây Tiến</v>
      </c>
    </row>
    <row r="2061" spans="1:4" x14ac:dyDescent="0.25">
      <c r="A2061" s="20" t="s">
        <v>5555</v>
      </c>
      <c r="B2061" s="20" t="s">
        <v>35779</v>
      </c>
      <c r="C2061" s="20" t="s">
        <v>35780</v>
      </c>
      <c r="D2061" s="20" t="str">
        <f t="shared" si="32"/>
        <v>34902054-Quỹ tín dụng nhân dân Nam Hải</v>
      </c>
    </row>
    <row r="2062" spans="1:4" x14ac:dyDescent="0.25">
      <c r="A2062" s="20" t="s">
        <v>5555</v>
      </c>
      <c r="B2062" s="20" t="s">
        <v>35781</v>
      </c>
      <c r="C2062" s="20" t="s">
        <v>35782</v>
      </c>
      <c r="D2062" s="20" t="str">
        <f t="shared" si="32"/>
        <v>34902055-Quỹ tín dụng nhân dân Nam Hà</v>
      </c>
    </row>
    <row r="2063" spans="1:4" x14ac:dyDescent="0.25">
      <c r="A2063" s="20" t="s">
        <v>5555</v>
      </c>
      <c r="B2063" s="20" t="s">
        <v>35783</v>
      </c>
      <c r="C2063" s="20" t="s">
        <v>35784</v>
      </c>
      <c r="D2063" s="20" t="str">
        <f t="shared" si="32"/>
        <v>34902056-Quỹ tín dụng nhân dân Minh Hưng</v>
      </c>
    </row>
    <row r="2064" spans="1:4" x14ac:dyDescent="0.25">
      <c r="A2064" s="20" t="s">
        <v>5555</v>
      </c>
      <c r="B2064" s="20" t="s">
        <v>35785</v>
      </c>
      <c r="C2064" s="20" t="s">
        <v>35786</v>
      </c>
      <c r="D2064" s="20" t="str">
        <f t="shared" si="32"/>
        <v>34902057-Quỹ tín dụng nhân dân Thanh Nê</v>
      </c>
    </row>
    <row r="2065" spans="1:4" x14ac:dyDescent="0.25">
      <c r="A2065" s="20" t="s">
        <v>5555</v>
      </c>
      <c r="B2065" s="20" t="s">
        <v>35787</v>
      </c>
      <c r="C2065" s="20" t="s">
        <v>35788</v>
      </c>
      <c r="D2065" s="20" t="str">
        <f t="shared" si="32"/>
        <v>34902058-Quỹ tín dụng nhân dân Vũ Thắng</v>
      </c>
    </row>
    <row r="2066" spans="1:4" x14ac:dyDescent="0.25">
      <c r="A2066" s="20" t="s">
        <v>5555</v>
      </c>
      <c r="B2066" s="20" t="s">
        <v>35789</v>
      </c>
      <c r="C2066" s="20" t="s">
        <v>35790</v>
      </c>
      <c r="D2066" s="20" t="str">
        <f t="shared" si="32"/>
        <v>34902059-Quỹ tín dụng nhân dân Trà Giang</v>
      </c>
    </row>
    <row r="2067" spans="1:4" x14ac:dyDescent="0.25">
      <c r="A2067" s="20" t="s">
        <v>5555</v>
      </c>
      <c r="B2067" s="20" t="s">
        <v>35791</v>
      </c>
      <c r="C2067" s="20" t="s">
        <v>35792</v>
      </c>
      <c r="D2067" s="20" t="str">
        <f t="shared" si="32"/>
        <v>34902060-Quỹ tín dụng nhân dân Vũ Lạc</v>
      </c>
    </row>
    <row r="2068" spans="1:4" x14ac:dyDescent="0.25">
      <c r="A2068" s="20" t="s">
        <v>5555</v>
      </c>
      <c r="B2068" s="20" t="s">
        <v>35793</v>
      </c>
      <c r="C2068" s="20" t="s">
        <v>34984</v>
      </c>
      <c r="D2068" s="20" t="str">
        <f t="shared" si="32"/>
        <v>34902061-Quỹ tín dụng nhân dân Lê Lợi</v>
      </c>
    </row>
    <row r="2069" spans="1:4" x14ac:dyDescent="0.25">
      <c r="A2069" s="20" t="s">
        <v>5555</v>
      </c>
      <c r="B2069" s="20" t="s">
        <v>35794</v>
      </c>
      <c r="C2069" s="20" t="s">
        <v>34996</v>
      </c>
      <c r="D2069" s="20" t="str">
        <f t="shared" si="32"/>
        <v>34902062-Quỹ tín dụng nhân dân Hồng Thái</v>
      </c>
    </row>
    <row r="2070" spans="1:4" x14ac:dyDescent="0.25">
      <c r="A2070" s="20" t="s">
        <v>5555</v>
      </c>
      <c r="B2070" s="20" t="s">
        <v>35795</v>
      </c>
      <c r="C2070" s="20" t="s">
        <v>35796</v>
      </c>
      <c r="D2070" s="20" t="str">
        <f t="shared" si="32"/>
        <v>34902063-Quỹ tín dụng nhân dân Nam Cao</v>
      </c>
    </row>
    <row r="2071" spans="1:4" x14ac:dyDescent="0.25">
      <c r="A2071" s="20" t="s">
        <v>5555</v>
      </c>
      <c r="B2071" s="20" t="s">
        <v>35797</v>
      </c>
      <c r="C2071" s="20" t="s">
        <v>35798</v>
      </c>
      <c r="D2071" s="20" t="str">
        <f t="shared" si="32"/>
        <v>34902064-Quỹ tín dụng nhân dân Thụy Dân</v>
      </c>
    </row>
    <row r="2072" spans="1:4" x14ac:dyDescent="0.25">
      <c r="A2072" s="20" t="s">
        <v>5555</v>
      </c>
      <c r="B2072" s="20" t="s">
        <v>35799</v>
      </c>
      <c r="C2072" s="20" t="s">
        <v>35800</v>
      </c>
      <c r="D2072" s="20" t="str">
        <f t="shared" si="32"/>
        <v>34902065-Quỹ tín dụng nhân dân Thái Thọ</v>
      </c>
    </row>
    <row r="2073" spans="1:4" x14ac:dyDescent="0.25">
      <c r="A2073" s="20" t="s">
        <v>5555</v>
      </c>
      <c r="B2073" s="20" t="s">
        <v>35801</v>
      </c>
      <c r="C2073" s="20" t="s">
        <v>35802</v>
      </c>
      <c r="D2073" s="20" t="str">
        <f t="shared" si="32"/>
        <v>34902066-Quỹ tín dụng nhân dân Thái Phúc</v>
      </c>
    </row>
    <row r="2074" spans="1:4" x14ac:dyDescent="0.25">
      <c r="A2074" s="20" t="s">
        <v>5555</v>
      </c>
      <c r="B2074" s="20" t="s">
        <v>35803</v>
      </c>
      <c r="C2074" s="20" t="s">
        <v>35804</v>
      </c>
      <c r="D2074" s="20" t="str">
        <f t="shared" si="32"/>
        <v>34902067-Quỹ tín dụng nhân dân Thụy Văn</v>
      </c>
    </row>
    <row r="2075" spans="1:4" x14ac:dyDescent="0.25">
      <c r="A2075" s="20" t="s">
        <v>5555</v>
      </c>
      <c r="B2075" s="20" t="s">
        <v>35805</v>
      </c>
      <c r="C2075" s="20" t="s">
        <v>35806</v>
      </c>
      <c r="D2075" s="20" t="str">
        <f t="shared" si="32"/>
        <v>34902068-Quỹ tín dụng nhân dân Thụy Dương</v>
      </c>
    </row>
    <row r="2076" spans="1:4" x14ac:dyDescent="0.25">
      <c r="A2076" s="20" t="s">
        <v>5555</v>
      </c>
      <c r="B2076" s="20" t="s">
        <v>35807</v>
      </c>
      <c r="C2076" s="20" t="s">
        <v>35808</v>
      </c>
      <c r="D2076" s="20" t="str">
        <f t="shared" si="32"/>
        <v>34902069-Quỹ tín dụng nhân dân Thái Xuyên</v>
      </c>
    </row>
    <row r="2077" spans="1:4" x14ac:dyDescent="0.25">
      <c r="A2077" s="20" t="s">
        <v>5555</v>
      </c>
      <c r="B2077" s="20" t="s">
        <v>35809</v>
      </c>
      <c r="C2077" s="20" t="s">
        <v>35810</v>
      </c>
      <c r="D2077" s="20" t="str">
        <f t="shared" si="32"/>
        <v>34902070-Quỹ tín dụng nhân dân Thái Tân</v>
      </c>
    </row>
    <row r="2078" spans="1:4" x14ac:dyDescent="0.25">
      <c r="A2078" s="20" t="s">
        <v>5555</v>
      </c>
      <c r="B2078" s="20" t="s">
        <v>35811</v>
      </c>
      <c r="C2078" s="20" t="s">
        <v>35812</v>
      </c>
      <c r="D2078" s="20" t="str">
        <f t="shared" si="32"/>
        <v>34902071-Quỹ tín dụng nhân dân Thụy Bình</v>
      </c>
    </row>
    <row r="2079" spans="1:4" x14ac:dyDescent="0.25">
      <c r="A2079" s="20" t="s">
        <v>5555</v>
      </c>
      <c r="B2079" s="20" t="s">
        <v>35813</v>
      </c>
      <c r="C2079" s="20" t="s">
        <v>35814</v>
      </c>
      <c r="D2079" s="20" t="str">
        <f t="shared" si="32"/>
        <v>34902072-Quỹ tín dụng nhân dân Thái Giang</v>
      </c>
    </row>
    <row r="2080" spans="1:4" x14ac:dyDescent="0.25">
      <c r="A2080" s="20" t="s">
        <v>5555</v>
      </c>
      <c r="B2080" s="20" t="s">
        <v>35815</v>
      </c>
      <c r="C2080" s="20" t="s">
        <v>35816</v>
      </c>
      <c r="D2080" s="20" t="str">
        <f t="shared" si="32"/>
        <v>34902073-Quỹ tín dụng nhân dân Thụy Trình</v>
      </c>
    </row>
    <row r="2081" spans="1:4" x14ac:dyDescent="0.25">
      <c r="A2081" s="20" t="s">
        <v>5555</v>
      </c>
      <c r="B2081" s="20" t="s">
        <v>35817</v>
      </c>
      <c r="C2081" s="20" t="s">
        <v>35818</v>
      </c>
      <c r="D2081" s="20" t="str">
        <f t="shared" si="32"/>
        <v>34902074-Quỹ tín dụng nhân dân Thụy Hồng</v>
      </c>
    </row>
    <row r="2082" spans="1:4" x14ac:dyDescent="0.25">
      <c r="A2082" s="20" t="s">
        <v>5555</v>
      </c>
      <c r="B2082" s="20" t="s">
        <v>35819</v>
      </c>
      <c r="C2082" s="20" t="s">
        <v>35820</v>
      </c>
      <c r="D2082" s="20" t="str">
        <f t="shared" si="32"/>
        <v>34902075-Quỹ tín dụng nhân dân Thái Thịnh</v>
      </c>
    </row>
    <row r="2083" spans="1:4" x14ac:dyDescent="0.25">
      <c r="A2083" s="20" t="s">
        <v>5555</v>
      </c>
      <c r="B2083" s="20" t="s">
        <v>35821</v>
      </c>
      <c r="C2083" s="20" t="s">
        <v>35822</v>
      </c>
      <c r="D2083" s="20" t="str">
        <f t="shared" si="32"/>
        <v>34902076-Quỹ tín dụng nhân dân Thụy Quỳnh</v>
      </c>
    </row>
    <row r="2084" spans="1:4" x14ac:dyDescent="0.25">
      <c r="A2084" s="20" t="s">
        <v>5555</v>
      </c>
      <c r="B2084" s="20" t="s">
        <v>35823</v>
      </c>
      <c r="C2084" s="20" t="s">
        <v>35824</v>
      </c>
      <c r="D2084" s="20" t="str">
        <f t="shared" si="32"/>
        <v>34902077-Quỹ tín dụng nhân dân Tây An</v>
      </c>
    </row>
    <row r="2085" spans="1:4" x14ac:dyDescent="0.25">
      <c r="A2085" s="20" t="s">
        <v>5555</v>
      </c>
      <c r="B2085" s="20" t="s">
        <v>35825</v>
      </c>
      <c r="C2085" s="20" t="s">
        <v>35826</v>
      </c>
      <c r="D2085" s="20" t="str">
        <f t="shared" si="32"/>
        <v>34902078-Quỹ tín dụng nhân dân Trung Chính</v>
      </c>
    </row>
    <row r="2086" spans="1:4" x14ac:dyDescent="0.25">
      <c r="A2086" s="20" t="s">
        <v>5555</v>
      </c>
      <c r="B2086" s="20" t="s">
        <v>35827</v>
      </c>
      <c r="C2086" s="20" t="s">
        <v>32888</v>
      </c>
      <c r="D2086" s="20" t="str">
        <f t="shared" si="32"/>
        <v>34902079-Quỹ tín dụng nhân dân Đông La</v>
      </c>
    </row>
    <row r="2087" spans="1:4" x14ac:dyDescent="0.25">
      <c r="A2087" s="20" t="s">
        <v>5555</v>
      </c>
      <c r="B2087" s="20" t="s">
        <v>35828</v>
      </c>
      <c r="C2087" s="20" t="s">
        <v>35829</v>
      </c>
      <c r="D2087" s="20" t="str">
        <f t="shared" si="32"/>
        <v>34902080-Quỹ tín dụng nhân dân Thanh Tân</v>
      </c>
    </row>
    <row r="2088" spans="1:4" x14ac:dyDescent="0.25">
      <c r="A2088" s="20" t="s">
        <v>5555</v>
      </c>
      <c r="B2088" s="20" t="s">
        <v>35830</v>
      </c>
      <c r="C2088" s="20" t="s">
        <v>35831</v>
      </c>
      <c r="D2088" s="20" t="str">
        <f t="shared" si="32"/>
        <v>34902081-Quỹ tín dụng nhân dân Đông Sơn</v>
      </c>
    </row>
    <row r="2089" spans="1:4" x14ac:dyDescent="0.25">
      <c r="A2089" s="20" t="s">
        <v>5555</v>
      </c>
      <c r="B2089" s="20" t="s">
        <v>35832</v>
      </c>
      <c r="C2089" s="20" t="s">
        <v>35833</v>
      </c>
      <c r="D2089" s="20" t="str">
        <f t="shared" si="32"/>
        <v>34902082-Quỹ tín dụng nhân dân Thụy Sơn</v>
      </c>
    </row>
    <row r="2090" spans="1:4" x14ac:dyDescent="0.25">
      <c r="A2090" s="20" t="s">
        <v>5555</v>
      </c>
      <c r="B2090" s="20" t="s">
        <v>35834</v>
      </c>
      <c r="C2090" s="20" t="s">
        <v>35835</v>
      </c>
      <c r="D2090" s="20" t="str">
        <f t="shared" si="32"/>
        <v>34902083-Qũy tín dụng nhân dân Quỳnh Thọ</v>
      </c>
    </row>
    <row r="2091" spans="1:4" x14ac:dyDescent="0.25">
      <c r="A2091" s="20" t="s">
        <v>5555</v>
      </c>
      <c r="B2091" s="20" t="s">
        <v>35836</v>
      </c>
      <c r="C2091" s="20" t="s">
        <v>35837</v>
      </c>
      <c r="D2091" s="20" t="str">
        <f t="shared" si="32"/>
        <v>34902084-Quỹ tín dụng nhân dân Thái Phương</v>
      </c>
    </row>
    <row r="2092" spans="1:4" x14ac:dyDescent="0.25">
      <c r="A2092" s="20" t="s">
        <v>5555</v>
      </c>
      <c r="B2092" s="20" t="s">
        <v>35838</v>
      </c>
      <c r="C2092" s="20" t="s">
        <v>35839</v>
      </c>
      <c r="D2092" s="20" t="str">
        <f t="shared" si="32"/>
        <v>34902085-Quỹ tín dụng nhân dân Thị trấn Đông Hưng</v>
      </c>
    </row>
    <row r="2093" spans="1:4" x14ac:dyDescent="0.25">
      <c r="A2093" s="20" t="s">
        <v>5776</v>
      </c>
      <c r="B2093" s="20" t="s">
        <v>35840</v>
      </c>
      <c r="C2093" s="20" t="s">
        <v>35841</v>
      </c>
      <c r="D2093" s="20" t="str">
        <f t="shared" si="32"/>
        <v>35201001-Ngân hàng Thương mại Cổ phần Công thương Việt Nam - Chi nhánh Tỉnh Hà Nam</v>
      </c>
    </row>
    <row r="2094" spans="1:4" x14ac:dyDescent="0.25">
      <c r="A2094" s="20" t="s">
        <v>5776</v>
      </c>
      <c r="B2094" s="20" t="s">
        <v>35842</v>
      </c>
      <c r="C2094" s="20" t="s">
        <v>35843</v>
      </c>
      <c r="D2094" s="20" t="str">
        <f t="shared" si="32"/>
        <v>35202001-Ngân hàng Thương mại Cổ phần Đầu tư và Phát triển Việt Nam - Chi nhánh Tỉnh Hà Nam</v>
      </c>
    </row>
    <row r="2095" spans="1:4" x14ac:dyDescent="0.25">
      <c r="A2095" s="20" t="s">
        <v>5776</v>
      </c>
      <c r="B2095" s="20" t="s">
        <v>35844</v>
      </c>
      <c r="C2095" s="20" t="s">
        <v>35845</v>
      </c>
      <c r="D2095" s="20" t="str">
        <f t="shared" si="32"/>
        <v>35203001-Ngân hàng Thương mại Cổ phần Ngoại thương Việt Nam - Chi nhánh Tỉnh Hà Nam</v>
      </c>
    </row>
    <row r="2096" spans="1:4" x14ac:dyDescent="0.25">
      <c r="A2096" s="20" t="s">
        <v>5776</v>
      </c>
      <c r="B2096" s="20" t="s">
        <v>35846</v>
      </c>
      <c r="C2096" s="20" t="s">
        <v>35847</v>
      </c>
      <c r="D2096" s="20" t="str">
        <f t="shared" si="32"/>
        <v>35204001-Ngân hàng Nông nghiệp và Phát triển Nông thôn Việt Nam - Chi nhánh Tỉnh Hà Nam</v>
      </c>
    </row>
    <row r="2097" spans="1:4" x14ac:dyDescent="0.25">
      <c r="A2097" s="20" t="s">
        <v>5776</v>
      </c>
      <c r="B2097" s="20" t="s">
        <v>35848</v>
      </c>
      <c r="C2097" s="20" t="s">
        <v>35849</v>
      </c>
      <c r="D2097" s="20" t="str">
        <f t="shared" si="32"/>
        <v>35204002-Ngân hàng Nông nghiệp và Phát triển nông thôn Việt Nam - Chi nhánh huyện Bình Lục Hà Nam II</v>
      </c>
    </row>
    <row r="2098" spans="1:4" x14ac:dyDescent="0.25">
      <c r="A2098" s="20" t="s">
        <v>5776</v>
      </c>
      <c r="B2098" s="20" t="s">
        <v>35850</v>
      </c>
      <c r="C2098" s="20" t="s">
        <v>35851</v>
      </c>
      <c r="D2098" s="20" t="str">
        <f t="shared" si="32"/>
        <v>35204003-Ngân hàng Nông nghiệp và Phát triển nông thôn Việt Nam - Chi nhánh huyện Thanh Liêm Hà Nam II</v>
      </c>
    </row>
    <row r="2099" spans="1:4" x14ac:dyDescent="0.25">
      <c r="A2099" s="20" t="s">
        <v>5776</v>
      </c>
      <c r="B2099" s="20" t="s">
        <v>35852</v>
      </c>
      <c r="C2099" s="20" t="s">
        <v>35853</v>
      </c>
      <c r="D2099" s="20" t="str">
        <f t="shared" si="32"/>
        <v>35204004-Ngân hàng Nông nghiệp và Phát triển Nông thôn Việt Nam - Chi nhánh Huyện Duy Tiên</v>
      </c>
    </row>
    <row r="2100" spans="1:4" x14ac:dyDescent="0.25">
      <c r="A2100" s="20" t="s">
        <v>5776</v>
      </c>
      <c r="B2100" s="20" t="s">
        <v>35854</v>
      </c>
      <c r="C2100" s="20" t="s">
        <v>35855</v>
      </c>
      <c r="D2100" s="20" t="str">
        <f t="shared" si="32"/>
        <v>35204005-Ngân hàng Nông nghiệp và Phát triển Nông thôn Việt Nam - Chi nhánh Huyện Kim Bảng</v>
      </c>
    </row>
    <row r="2101" spans="1:4" x14ac:dyDescent="0.25">
      <c r="A2101" s="20" t="s">
        <v>5776</v>
      </c>
      <c r="B2101" s="20" t="s">
        <v>35856</v>
      </c>
      <c r="C2101" s="20" t="s">
        <v>35857</v>
      </c>
      <c r="D2101" s="20" t="str">
        <f t="shared" si="32"/>
        <v>35204006-Ngân hàng Nông nghiệp và Phát triển nông thôn Việt Nam - Chi nhánh Hà Nam II</v>
      </c>
    </row>
    <row r="2102" spans="1:4" x14ac:dyDescent="0.25">
      <c r="A2102" s="20" t="s">
        <v>5776</v>
      </c>
      <c r="B2102" s="20" t="s">
        <v>35858</v>
      </c>
      <c r="C2102" s="20" t="s">
        <v>35859</v>
      </c>
      <c r="D2102" s="20" t="str">
        <f t="shared" si="32"/>
        <v>35204007-Ngân hàng Nông nghiệp và Phát triển Nông thôn Việt Nam - Chi nhánh Huyện Lý Nhân</v>
      </c>
    </row>
    <row r="2103" spans="1:4" x14ac:dyDescent="0.25">
      <c r="A2103" s="20" t="s">
        <v>5776</v>
      </c>
      <c r="B2103" s="20" t="s">
        <v>35860</v>
      </c>
      <c r="C2103" s="20" t="s">
        <v>35861</v>
      </c>
      <c r="D2103" s="20" t="str">
        <f t="shared" si="32"/>
        <v>35204008-Ngân hàng Nông nghiệp và Phát triển nông thôn Việt Nam - Chi nhánh Đồng Văn Hà Nam II</v>
      </c>
    </row>
    <row r="2104" spans="1:4" x14ac:dyDescent="0.25">
      <c r="A2104" s="20" t="s">
        <v>5776</v>
      </c>
      <c r="B2104" s="20" t="s">
        <v>35862</v>
      </c>
      <c r="C2104" s="20" t="s">
        <v>35863</v>
      </c>
      <c r="D2104" s="20" t="str">
        <f t="shared" si="32"/>
        <v>35207001-Ngân hàng Chính sách Xã hội - Chi nhánh Tỉnh Hà Nam</v>
      </c>
    </row>
    <row r="2105" spans="1:4" x14ac:dyDescent="0.25">
      <c r="A2105" s="20" t="s">
        <v>5776</v>
      </c>
      <c r="B2105" s="20" t="s">
        <v>35864</v>
      </c>
      <c r="C2105" s="20" t="s">
        <v>35865</v>
      </c>
      <c r="D2105" s="20" t="str">
        <f t="shared" si="32"/>
        <v>35208001-Ngân hàng Phát triển Việt Nam Khu vực Nam Định Hà Nam - Phòng Giao dịch Tỉnh Hà Nam</v>
      </c>
    </row>
    <row r="2106" spans="1:4" x14ac:dyDescent="0.25">
      <c r="A2106" s="20" t="s">
        <v>5776</v>
      </c>
      <c r="B2106" s="20" t="s">
        <v>35866</v>
      </c>
      <c r="C2106" s="20" t="s">
        <v>35867</v>
      </c>
      <c r="D2106" s="20" t="str">
        <f t="shared" si="32"/>
        <v>35302001-Ngân hàng Thương mại Cổ phần Hàng Hải Việt Nam - Chi nhánh Tỉnh Hà Nam</v>
      </c>
    </row>
    <row r="2107" spans="1:4" x14ac:dyDescent="0.25">
      <c r="A2107" s="20" t="s">
        <v>5776</v>
      </c>
      <c r="B2107" s="20" t="s">
        <v>35868</v>
      </c>
      <c r="C2107" s="20" t="s">
        <v>35869</v>
      </c>
      <c r="D2107" s="20" t="str">
        <f t="shared" si="32"/>
        <v>35303001-Ngân hàng Thương mại Cổ phần Sài Gòn Thương Tín - Chi nhánh Tỉnh Hà Nam</v>
      </c>
    </row>
    <row r="2108" spans="1:4" x14ac:dyDescent="0.25">
      <c r="A2108" s="20" t="s">
        <v>5776</v>
      </c>
      <c r="B2108" s="20" t="s">
        <v>35870</v>
      </c>
      <c r="C2108" s="20" t="s">
        <v>35871</v>
      </c>
      <c r="D2108" s="20" t="str">
        <f t="shared" si="32"/>
        <v>35304001-Ngân hàng Thương mại Cổ phần Đông Á - Chi nhánh Tỉnh Hà Nam</v>
      </c>
    </row>
    <row r="2109" spans="1:4" x14ac:dyDescent="0.25">
      <c r="A2109" s="20" t="s">
        <v>5776</v>
      </c>
      <c r="B2109" s="20" t="s">
        <v>35872</v>
      </c>
      <c r="C2109" s="20" t="s">
        <v>35873</v>
      </c>
      <c r="D2109" s="20" t="str">
        <f t="shared" si="32"/>
        <v>35307001-Ngân hàng Thương mại Cổ phần Á Châu - Chi nhánh Tỉnh Hà Nam</v>
      </c>
    </row>
    <row r="2110" spans="1:4" x14ac:dyDescent="0.25">
      <c r="A2110" s="20" t="s">
        <v>5776</v>
      </c>
      <c r="B2110" s="20" t="s">
        <v>35874</v>
      </c>
      <c r="C2110" s="20" t="s">
        <v>35875</v>
      </c>
      <c r="D2110" s="20" t="str">
        <f t="shared" si="32"/>
        <v>35309001-Ngân hàng Thương mại Cổ phần Việt Nam Thịnh Vượng- Chi nhánh Hà Nam</v>
      </c>
    </row>
    <row r="2111" spans="1:4" x14ac:dyDescent="0.25">
      <c r="A2111" s="20" t="s">
        <v>5776</v>
      </c>
      <c r="B2111" s="20" t="s">
        <v>35876</v>
      </c>
      <c r="C2111" s="20" t="s">
        <v>35877</v>
      </c>
      <c r="D2111" s="20" t="str">
        <f t="shared" si="32"/>
        <v>35310001-Ngân hàng Thương mại Cổ phần Kỹ Thương Việt Nam - Chi nhánh Tỉnh Hà Nam</v>
      </c>
    </row>
    <row r="2112" spans="1:4" x14ac:dyDescent="0.25">
      <c r="A2112" s="20" t="s">
        <v>5776</v>
      </c>
      <c r="B2112" s="20" t="s">
        <v>35878</v>
      </c>
      <c r="C2112" s="20" t="s">
        <v>34332</v>
      </c>
      <c r="D2112" s="20" t="str">
        <f t="shared" si="32"/>
        <v>35310T01-Ngân hàng Techcombank Chi nhánh Hòa Phong</v>
      </c>
    </row>
    <row r="2113" spans="1:4" x14ac:dyDescent="0.25">
      <c r="A2113" s="20" t="s">
        <v>5776</v>
      </c>
      <c r="B2113" s="20" t="s">
        <v>35879</v>
      </c>
      <c r="C2113" s="20" t="s">
        <v>35880</v>
      </c>
      <c r="D2113" s="20" t="str">
        <f t="shared" si="32"/>
        <v>35311001-Ngân hàng Thương mại Cổ phần Quân Đội - Chi nhánh Tỉnh Hà Nam</v>
      </c>
    </row>
    <row r="2114" spans="1:4" x14ac:dyDescent="0.25">
      <c r="A2114" s="20" t="s">
        <v>5776</v>
      </c>
      <c r="B2114" s="20" t="s">
        <v>35881</v>
      </c>
      <c r="C2114" s="20" t="s">
        <v>35882</v>
      </c>
      <c r="D2114" s="20" t="str">
        <f t="shared" ref="D2114:D2177" si="33">CONCATENATE(B2114,"-",C2114)</f>
        <v>35313001-Ngân hàng thương mại cổ phần Bắc Á - Chi nhánh Tỉnh Hà Nam</v>
      </c>
    </row>
    <row r="2115" spans="1:4" x14ac:dyDescent="0.25">
      <c r="A2115" s="20" t="s">
        <v>5776</v>
      </c>
      <c r="B2115" s="20" t="s">
        <v>35883</v>
      </c>
      <c r="C2115" s="20" t="s">
        <v>35884</v>
      </c>
      <c r="D2115" s="20" t="str">
        <f t="shared" si="33"/>
        <v>35317001-Ngân hàng TMCP Đông Nam Á - Chi nhánh Hà Nam</v>
      </c>
    </row>
    <row r="2116" spans="1:4" x14ac:dyDescent="0.25">
      <c r="A2116" s="20" t="s">
        <v>5776</v>
      </c>
      <c r="B2116" s="20" t="s">
        <v>35885</v>
      </c>
      <c r="C2116" s="20" t="s">
        <v>35886</v>
      </c>
      <c r="D2116" s="20" t="str">
        <f t="shared" si="33"/>
        <v>35348001-Ngân hàng TMCP Sài Gòn - Hà Nội - Chi nhánh Hà Nam</v>
      </c>
    </row>
    <row r="2117" spans="1:4" x14ac:dyDescent="0.25">
      <c r="A2117" s="20" t="s">
        <v>5776</v>
      </c>
      <c r="B2117" s="20" t="s">
        <v>35887</v>
      </c>
      <c r="C2117" s="20" t="s">
        <v>35888</v>
      </c>
      <c r="D2117" s="20" t="str">
        <f t="shared" si="33"/>
        <v>35357001-Ngân hàng Thương mại Cổ phần Bưu điện Liên Việt - Chi nhánh Tỉnh Hà Nam</v>
      </c>
    </row>
    <row r="2118" spans="1:4" x14ac:dyDescent="0.25">
      <c r="A2118" s="20" t="s">
        <v>5776</v>
      </c>
      <c r="B2118" s="20" t="s">
        <v>35889</v>
      </c>
      <c r="C2118" s="20" t="s">
        <v>35890</v>
      </c>
      <c r="D2118" s="20" t="str">
        <f t="shared" si="33"/>
        <v>35616001-Ngân hàng trách nhiệm hữu hạn một thành viên Shinhan Việt Nam - Chi nhánh Hà Nam</v>
      </c>
    </row>
    <row r="2119" spans="1:4" x14ac:dyDescent="0.25">
      <c r="A2119" s="20" t="s">
        <v>5776</v>
      </c>
      <c r="B2119" s="20" t="s">
        <v>35891</v>
      </c>
      <c r="C2119" s="20" t="s">
        <v>35892</v>
      </c>
      <c r="D2119" s="20" t="str">
        <f t="shared" si="33"/>
        <v>35663001-Ngân hàng Trách nhiệm hữu hạn Một thành viên Woori Việt Nam - Chi nhánh Hà Nam</v>
      </c>
    </row>
    <row r="2120" spans="1:4" x14ac:dyDescent="0.25">
      <c r="A2120" s="20" t="s">
        <v>5776</v>
      </c>
      <c r="B2120" s="20" t="s">
        <v>35893</v>
      </c>
      <c r="C2120" s="20" t="s">
        <v>35894</v>
      </c>
      <c r="D2120" s="20" t="str">
        <f t="shared" si="33"/>
        <v>35701001-Kho bạc Nhà nước Tỉnh Hà Nam</v>
      </c>
    </row>
    <row r="2121" spans="1:4" x14ac:dyDescent="0.25">
      <c r="A2121" s="20" t="s">
        <v>5776</v>
      </c>
      <c r="B2121" s="20" t="s">
        <v>35895</v>
      </c>
      <c r="C2121" s="20" t="s">
        <v>35896</v>
      </c>
      <c r="D2121" s="20" t="str">
        <f t="shared" si="33"/>
        <v>35701002-Kho bạc Nhà nước Duy Tiên</v>
      </c>
    </row>
    <row r="2122" spans="1:4" x14ac:dyDescent="0.25">
      <c r="A2122" s="20" t="s">
        <v>5776</v>
      </c>
      <c r="B2122" s="20" t="s">
        <v>35897</v>
      </c>
      <c r="C2122" s="20" t="s">
        <v>35898</v>
      </c>
      <c r="D2122" s="20" t="str">
        <f t="shared" si="33"/>
        <v>35701003-Kho bạc Nhà nước Kim Bảng</v>
      </c>
    </row>
    <row r="2123" spans="1:4" x14ac:dyDescent="0.25">
      <c r="A2123" s="20" t="s">
        <v>5776</v>
      </c>
      <c r="B2123" s="20" t="s">
        <v>35899</v>
      </c>
      <c r="C2123" s="20" t="s">
        <v>35900</v>
      </c>
      <c r="D2123" s="20" t="str">
        <f t="shared" si="33"/>
        <v>35701004-Phòng Giao dịch Kho bạc Nhà nước Tỉnh Hà Nam</v>
      </c>
    </row>
    <row r="2124" spans="1:4" x14ac:dyDescent="0.25">
      <c r="A2124" s="20" t="s">
        <v>5776</v>
      </c>
      <c r="B2124" s="20" t="s">
        <v>35901</v>
      </c>
      <c r="C2124" s="20" t="s">
        <v>35902</v>
      </c>
      <c r="D2124" s="20" t="str">
        <f t="shared" si="33"/>
        <v>35701005-Kho bạc Nhà nước Bình Lục</v>
      </c>
    </row>
    <row r="2125" spans="1:4" x14ac:dyDescent="0.25">
      <c r="A2125" s="20" t="s">
        <v>5776</v>
      </c>
      <c r="B2125" s="20" t="s">
        <v>35903</v>
      </c>
      <c r="C2125" s="20" t="s">
        <v>35904</v>
      </c>
      <c r="D2125" s="20" t="str">
        <f t="shared" si="33"/>
        <v>35701006-Kho bạc Nhà nước Thanh Liêm</v>
      </c>
    </row>
    <row r="2126" spans="1:4" x14ac:dyDescent="0.25">
      <c r="A2126" s="20" t="s">
        <v>5776</v>
      </c>
      <c r="B2126" s="20" t="s">
        <v>35905</v>
      </c>
      <c r="C2126" s="20" t="s">
        <v>35906</v>
      </c>
      <c r="D2126" s="20" t="str">
        <f t="shared" si="33"/>
        <v>35701007-Kho bạc Nhà nước Lý Nhân</v>
      </c>
    </row>
    <row r="2127" spans="1:4" x14ac:dyDescent="0.25">
      <c r="A2127" s="20" t="s">
        <v>5776</v>
      </c>
      <c r="B2127" s="20" t="s">
        <v>35907</v>
      </c>
      <c r="C2127" s="20" t="s">
        <v>35908</v>
      </c>
      <c r="D2127" s="20" t="str">
        <f t="shared" si="33"/>
        <v>35901001-Ngân hàng Hợp tác xã Việt Nam - Chi nhánh Tỉnh Hà Nam</v>
      </c>
    </row>
    <row r="2128" spans="1:4" x14ac:dyDescent="0.25">
      <c r="A2128" s="20" t="s">
        <v>5776</v>
      </c>
      <c r="B2128" s="20" t="s">
        <v>35909</v>
      </c>
      <c r="C2128" s="20" t="s">
        <v>35910</v>
      </c>
      <c r="D2128" s="20" t="str">
        <f t="shared" si="33"/>
        <v>35902001-Quỹ tín dụng nhân dân Ngọc Lũ</v>
      </c>
    </row>
    <row r="2129" spans="1:4" x14ac:dyDescent="0.25">
      <c r="A2129" s="20" t="s">
        <v>5776</v>
      </c>
      <c r="B2129" s="20" t="s">
        <v>35911</v>
      </c>
      <c r="C2129" s="20" t="s">
        <v>35912</v>
      </c>
      <c r="D2129" s="20" t="str">
        <f t="shared" si="33"/>
        <v>35902002-Quỹ tín dụng nhân dân Bồ Đề</v>
      </c>
    </row>
    <row r="2130" spans="1:4" x14ac:dyDescent="0.25">
      <c r="A2130" s="20" t="s">
        <v>5776</v>
      </c>
      <c r="B2130" s="20" t="s">
        <v>35913</v>
      </c>
      <c r="C2130" s="20" t="s">
        <v>35914</v>
      </c>
      <c r="D2130" s="20" t="str">
        <f t="shared" si="33"/>
        <v>35902003-Quỹ tín dụng nhân dân Yên Bắc</v>
      </c>
    </row>
    <row r="2131" spans="1:4" x14ac:dyDescent="0.25">
      <c r="A2131" s="20" t="s">
        <v>5776</v>
      </c>
      <c r="B2131" s="20" t="s">
        <v>35915</v>
      </c>
      <c r="C2131" s="20" t="s">
        <v>35916</v>
      </c>
      <c r="D2131" s="20" t="str">
        <f t="shared" si="33"/>
        <v>35902004-Quỹ tín dụng nhân dân Đồng Hóa</v>
      </c>
    </row>
    <row r="2132" spans="1:4" x14ac:dyDescent="0.25">
      <c r="A2132" s="20" t="s">
        <v>5776</v>
      </c>
      <c r="B2132" s="20" t="s">
        <v>35917</v>
      </c>
      <c r="C2132" s="20" t="s">
        <v>35918</v>
      </c>
      <c r="D2132" s="20" t="str">
        <f t="shared" si="33"/>
        <v>35902005-Quỹ tín dụng nhân dân Nhật Tựu</v>
      </c>
    </row>
    <row r="2133" spans="1:4" x14ac:dyDescent="0.25">
      <c r="A2133" s="20" t="s">
        <v>5776</v>
      </c>
      <c r="B2133" s="20" t="s">
        <v>35919</v>
      </c>
      <c r="C2133" s="20" t="s">
        <v>35467</v>
      </c>
      <c r="D2133" s="20" t="str">
        <f t="shared" si="33"/>
        <v>35902006-Quỹ tín dụng nhân dân Nhật Tân</v>
      </c>
    </row>
    <row r="2134" spans="1:4" x14ac:dyDescent="0.25">
      <c r="A2134" s="20" t="s">
        <v>5776</v>
      </c>
      <c r="B2134" s="20" t="s">
        <v>35920</v>
      </c>
      <c r="C2134" s="20" t="s">
        <v>35921</v>
      </c>
      <c r="D2134" s="20" t="str">
        <f t="shared" si="33"/>
        <v>35902007-Quỹ tín dụng nhân dân Tiên Hải</v>
      </c>
    </row>
    <row r="2135" spans="1:4" x14ac:dyDescent="0.25">
      <c r="A2135" s="20" t="s">
        <v>5776</v>
      </c>
      <c r="B2135" s="20" t="s">
        <v>35922</v>
      </c>
      <c r="C2135" s="20" t="s">
        <v>35923</v>
      </c>
      <c r="D2135" s="20" t="str">
        <f t="shared" si="33"/>
        <v>35902008-Quỹ tín dụng nhân dân Tiên Tân</v>
      </c>
    </row>
    <row r="2136" spans="1:4" x14ac:dyDescent="0.25">
      <c r="A2136" s="20" t="s">
        <v>5776</v>
      </c>
      <c r="B2136" s="20" t="s">
        <v>35924</v>
      </c>
      <c r="C2136" s="20" t="s">
        <v>35925</v>
      </c>
      <c r="D2136" s="20" t="str">
        <f t="shared" si="33"/>
        <v>35902009-Quỹ tín dụng nhân dân Hoàng Đông</v>
      </c>
    </row>
    <row r="2137" spans="1:4" x14ac:dyDescent="0.25">
      <c r="A2137" s="20" t="s">
        <v>5776</v>
      </c>
      <c r="B2137" s="20" t="s">
        <v>35926</v>
      </c>
      <c r="C2137" s="20" t="s">
        <v>35927</v>
      </c>
      <c r="D2137" s="20" t="str">
        <f t="shared" si="33"/>
        <v>35902010-Quỹ tín dụng nhân dân Tiên Nội</v>
      </c>
    </row>
    <row r="2138" spans="1:4" x14ac:dyDescent="0.25">
      <c r="A2138" s="20" t="s">
        <v>5776</v>
      </c>
      <c r="B2138" s="20" t="s">
        <v>35928</v>
      </c>
      <c r="C2138" s="20" t="s">
        <v>35929</v>
      </c>
      <c r="D2138" s="20" t="str">
        <f t="shared" si="33"/>
        <v>35902011-Quỹ tín dụng nhân dân Tân Sơn</v>
      </c>
    </row>
    <row r="2139" spans="1:4" x14ac:dyDescent="0.25">
      <c r="A2139" s="20" t="s">
        <v>5776</v>
      </c>
      <c r="B2139" s="20" t="s">
        <v>35930</v>
      </c>
      <c r="C2139" s="20" t="s">
        <v>35931</v>
      </c>
      <c r="D2139" s="20" t="str">
        <f t="shared" si="33"/>
        <v>35902012-Quỹ tín dụng nhân dân Chuyên Ngoại</v>
      </c>
    </row>
    <row r="2140" spans="1:4" x14ac:dyDescent="0.25">
      <c r="A2140" s="20" t="s">
        <v>5878</v>
      </c>
      <c r="B2140" s="20" t="s">
        <v>35932</v>
      </c>
      <c r="C2140" s="20" t="s">
        <v>35933</v>
      </c>
      <c r="D2140" s="20" t="str">
        <f t="shared" si="33"/>
        <v>36201001-Ngân hàng Thương mại Cổ phần Công thương Việt Nam - Chi nhánh Tỉnh Nam Định</v>
      </c>
    </row>
    <row r="2141" spans="1:4" x14ac:dyDescent="0.25">
      <c r="A2141" s="20" t="s">
        <v>5878</v>
      </c>
      <c r="B2141" s="20" t="s">
        <v>35934</v>
      </c>
      <c r="C2141" s="20" t="s">
        <v>35935</v>
      </c>
      <c r="D2141" s="20" t="str">
        <f t="shared" si="33"/>
        <v>36201002-Ngân hàng TMCP Công thương Việt Nam - Chi nhánh Bắc Nam Định</v>
      </c>
    </row>
    <row r="2142" spans="1:4" x14ac:dyDescent="0.25">
      <c r="A2142" s="20" t="s">
        <v>5878</v>
      </c>
      <c r="B2142" s="20" t="s">
        <v>35936</v>
      </c>
      <c r="C2142" s="20" t="s">
        <v>35937</v>
      </c>
      <c r="D2142" s="20" t="str">
        <f t="shared" si="33"/>
        <v>36202001-Ngân hàng Thương mại Cổ phần Đầu tư và Phát triển Việt Nam - Chi nhánh Tỉnh Nam Định</v>
      </c>
    </row>
    <row r="2143" spans="1:4" x14ac:dyDescent="0.25">
      <c r="A2143" s="20" t="s">
        <v>5878</v>
      </c>
      <c r="B2143" s="20" t="s">
        <v>35938</v>
      </c>
      <c r="C2143" s="20" t="s">
        <v>35939</v>
      </c>
      <c r="D2143" s="20" t="str">
        <f t="shared" si="33"/>
        <v>36202002-Ngân hàng Thương mại Cổ phần Đầu tư và Phát triển Việt Nam - Chi nhánh Thành Nam</v>
      </c>
    </row>
    <row r="2144" spans="1:4" x14ac:dyDescent="0.25">
      <c r="A2144" s="20" t="s">
        <v>5878</v>
      </c>
      <c r="B2144" s="20" t="s">
        <v>35940</v>
      </c>
      <c r="C2144" s="20" t="s">
        <v>35941</v>
      </c>
      <c r="D2144" s="20" t="str">
        <f t="shared" si="33"/>
        <v>36203001-Ngân hàng Thương mại Cổ phần Ngoại thương Việt Nam - Chi nhánh Tỉnh Nam Định</v>
      </c>
    </row>
    <row r="2145" spans="1:4" x14ac:dyDescent="0.25">
      <c r="A2145" s="20" t="s">
        <v>5878</v>
      </c>
      <c r="B2145" s="20" t="s">
        <v>35942</v>
      </c>
      <c r="C2145" s="20" t="s">
        <v>35943</v>
      </c>
      <c r="D2145" s="20" t="str">
        <f t="shared" si="33"/>
        <v>36204001-Ngân hàng Nông nghiệp và Phát triển Nông thôn Việt Nam - Chi nhánh Tỉnh Nam Định</v>
      </c>
    </row>
    <row r="2146" spans="1:4" x14ac:dyDescent="0.25">
      <c r="A2146" s="20" t="s">
        <v>5878</v>
      </c>
      <c r="B2146" s="20" t="s">
        <v>35944</v>
      </c>
      <c r="C2146" s="20" t="s">
        <v>35945</v>
      </c>
      <c r="D2146" s="20" t="str">
        <f t="shared" si="33"/>
        <v>36204002-Ngân hàng Nông nghiệp và Phát triển Nông thôn Việt Nam - Chi nhánh Bắc Nam Định</v>
      </c>
    </row>
    <row r="2147" spans="1:4" x14ac:dyDescent="0.25">
      <c r="A2147" s="20" t="s">
        <v>5878</v>
      </c>
      <c r="B2147" s="20" t="s">
        <v>35946</v>
      </c>
      <c r="C2147" s="20" t="s">
        <v>35947</v>
      </c>
      <c r="D2147" s="20" t="str">
        <f t="shared" si="33"/>
        <v>36204003-Ngân hàng Nông nghiệp và Phát triển Nông thôn Việt Nam - Chi nhánh Huyện Vụ Bản</v>
      </c>
    </row>
    <row r="2148" spans="1:4" x14ac:dyDescent="0.25">
      <c r="A2148" s="20" t="s">
        <v>5878</v>
      </c>
      <c r="B2148" s="20" t="s">
        <v>35948</v>
      </c>
      <c r="C2148" s="20" t="s">
        <v>35949</v>
      </c>
      <c r="D2148" s="20" t="str">
        <f t="shared" si="33"/>
        <v>36204004-Ngân hàng Nông nghiệp và Phát triển Nông thôn Việt Nam - Chi nhánh Huyện Nam Trực</v>
      </c>
    </row>
    <row r="2149" spans="1:4" x14ac:dyDescent="0.25">
      <c r="A2149" s="20" t="s">
        <v>5878</v>
      </c>
      <c r="B2149" s="20" t="s">
        <v>35950</v>
      </c>
      <c r="C2149" s="20" t="s">
        <v>35951</v>
      </c>
      <c r="D2149" s="20" t="str">
        <f t="shared" si="33"/>
        <v>36204005-Ngân hàng Nông nghiệp và Phát triển Nông thôn Việt Nam - Chi nhánh Huyện Ý Yên</v>
      </c>
    </row>
    <row r="2150" spans="1:4" x14ac:dyDescent="0.25">
      <c r="A2150" s="20" t="s">
        <v>5878</v>
      </c>
      <c r="B2150" s="20" t="s">
        <v>35952</v>
      </c>
      <c r="C2150" s="20" t="s">
        <v>35953</v>
      </c>
      <c r="D2150" s="20" t="str">
        <f t="shared" si="33"/>
        <v>36204006-Ngân hàng Nông nghiệp và Phát triển Nông thôn Việt Nam - Chi nhánh Huyện Nghĩa Hưng</v>
      </c>
    </row>
    <row r="2151" spans="1:4" x14ac:dyDescent="0.25">
      <c r="A2151" s="20" t="s">
        <v>5878</v>
      </c>
      <c r="B2151" s="20" t="s">
        <v>35954</v>
      </c>
      <c r="C2151" s="20" t="s">
        <v>35955</v>
      </c>
      <c r="D2151" s="20" t="str">
        <f t="shared" si="33"/>
        <v>36204007-Ngân hàng Nông nghiệp và Phát triển nông thôn Việt Nam - Chi nhánh Nam Ý Yên Bắc Nam Định</v>
      </c>
    </row>
    <row r="2152" spans="1:4" x14ac:dyDescent="0.25">
      <c r="A2152" s="20" t="s">
        <v>5878</v>
      </c>
      <c r="B2152" s="20" t="s">
        <v>35956</v>
      </c>
      <c r="C2152" s="20" t="s">
        <v>35957</v>
      </c>
      <c r="D2152" s="20" t="str">
        <f t="shared" si="33"/>
        <v>36204008-Ngân hàng Nông nghiệp và Phát triển Nông thôn Việt Nam - Chi nhánh Trực Ninh</v>
      </c>
    </row>
    <row r="2153" spans="1:4" x14ac:dyDescent="0.25">
      <c r="A2153" s="20" t="s">
        <v>5878</v>
      </c>
      <c r="B2153" s="20" t="s">
        <v>35958</v>
      </c>
      <c r="C2153" s="20" t="s">
        <v>35959</v>
      </c>
      <c r="D2153" s="20" t="str">
        <f t="shared" si="33"/>
        <v>36204009-Ngân hàng Nông nghiệp và Phát triển Nông thôn Việt Nam - Chi nhánh Mỹ Lộc</v>
      </c>
    </row>
    <row r="2154" spans="1:4" x14ac:dyDescent="0.25">
      <c r="A2154" s="20" t="s">
        <v>5878</v>
      </c>
      <c r="B2154" s="20" t="s">
        <v>35960</v>
      </c>
      <c r="C2154" s="20" t="s">
        <v>35961</v>
      </c>
      <c r="D2154" s="20" t="str">
        <f t="shared" si="33"/>
        <v>36204010-Agribank Huyện Giao Thủy</v>
      </c>
    </row>
    <row r="2155" spans="1:4" x14ac:dyDescent="0.25">
      <c r="A2155" s="20" t="s">
        <v>5878</v>
      </c>
      <c r="B2155" s="20" t="s">
        <v>35962</v>
      </c>
      <c r="C2155" s="20" t="s">
        <v>35963</v>
      </c>
      <c r="D2155" s="20" t="str">
        <f t="shared" si="33"/>
        <v>36204011-Ngân hàng Nông nghiệp và Phát triển Nông thôn Việt Nam - Chi nhánh Xuân Trường</v>
      </c>
    </row>
    <row r="2156" spans="1:4" x14ac:dyDescent="0.25">
      <c r="A2156" s="20" t="s">
        <v>5878</v>
      </c>
      <c r="B2156" s="20" t="s">
        <v>35964</v>
      </c>
      <c r="C2156" s="20" t="s">
        <v>35965</v>
      </c>
      <c r="D2156" s="20" t="str">
        <f t="shared" si="33"/>
        <v>36204012-Ngân hàng Nông nghiệp và Phát triển Nông thôn Việt Nam - Chi nhánh Huyện Hải Hậu</v>
      </c>
    </row>
    <row r="2157" spans="1:4" x14ac:dyDescent="0.25">
      <c r="A2157" s="20" t="s">
        <v>5878</v>
      </c>
      <c r="B2157" s="20" t="s">
        <v>35966</v>
      </c>
      <c r="C2157" s="20" t="s">
        <v>35967</v>
      </c>
      <c r="D2157" s="20" t="str">
        <f t="shared" si="33"/>
        <v>36204013-Ngân hàng Nông nghiệp và Phát triển Nông thôn Việt Nam - Chi nhánh Đông Bình</v>
      </c>
    </row>
    <row r="2158" spans="1:4" x14ac:dyDescent="0.25">
      <c r="A2158" s="20" t="s">
        <v>5878</v>
      </c>
      <c r="B2158" s="20" t="s">
        <v>35968</v>
      </c>
      <c r="C2158" s="20" t="s">
        <v>35969</v>
      </c>
      <c r="D2158" s="20" t="str">
        <f t="shared" si="33"/>
        <v>36204014-Ngân hàng Nông nghiệp và Phát triển nông thôn Việt Nam - Chi nhánh Thành Nam Bắc Nam Định</v>
      </c>
    </row>
    <row r="2159" spans="1:4" x14ac:dyDescent="0.25">
      <c r="A2159" s="20" t="s">
        <v>5878</v>
      </c>
      <c r="B2159" s="20" t="s">
        <v>35970</v>
      </c>
      <c r="C2159" s="20" t="s">
        <v>35971</v>
      </c>
      <c r="D2159" s="20" t="str">
        <f t="shared" si="33"/>
        <v>36204015-Ngân hàng Nông nghiệp và Phát triển Nông thôn Việt Nam - Chi nhánh Thành Phố Nam Định</v>
      </c>
    </row>
    <row r="2160" spans="1:4" x14ac:dyDescent="0.25">
      <c r="A2160" s="20" t="s">
        <v>5878</v>
      </c>
      <c r="B2160" s="20" t="s">
        <v>35972</v>
      </c>
      <c r="C2160" s="20" t="s">
        <v>35973</v>
      </c>
      <c r="D2160" s="20" t="str">
        <f t="shared" si="33"/>
        <v>36204016-Ngân hàng Nông nghiệp và Phát triển Nông thôn Việt Nam - Chi nhánh Cồn</v>
      </c>
    </row>
    <row r="2161" spans="1:4" x14ac:dyDescent="0.25">
      <c r="A2161" s="20" t="s">
        <v>5878</v>
      </c>
      <c r="B2161" s="20" t="s">
        <v>35974</v>
      </c>
      <c r="C2161" s="20" t="s">
        <v>35975</v>
      </c>
      <c r="D2161" s="20" t="str">
        <f t="shared" si="33"/>
        <v>36207001-Ngân hàng Chính sách Xã hội - Chi nhánh Tỉnh Nam Định</v>
      </c>
    </row>
    <row r="2162" spans="1:4" x14ac:dyDescent="0.25">
      <c r="A2162" s="20" t="s">
        <v>5878</v>
      </c>
      <c r="B2162" s="20" t="s">
        <v>35976</v>
      </c>
      <c r="C2162" s="20" t="s">
        <v>35977</v>
      </c>
      <c r="D2162" s="20" t="str">
        <f t="shared" si="33"/>
        <v>36208001-Ngân hàng Phát triển Việt Nam - Khu vực Nam Định Hà Nam</v>
      </c>
    </row>
    <row r="2163" spans="1:4" x14ac:dyDescent="0.25">
      <c r="A2163" s="20" t="s">
        <v>5878</v>
      </c>
      <c r="B2163" s="20" t="s">
        <v>35978</v>
      </c>
      <c r="C2163" s="20" t="s">
        <v>35979</v>
      </c>
      <c r="D2163" s="20" t="str">
        <f t="shared" si="33"/>
        <v>36302001-Ngân hàng Thương mại Cổ phần Hàng Hải Việt Nam - Chi nhánh Tỉnh Nam Định</v>
      </c>
    </row>
    <row r="2164" spans="1:4" x14ac:dyDescent="0.25">
      <c r="A2164" s="20" t="s">
        <v>5878</v>
      </c>
      <c r="B2164" s="20" t="s">
        <v>35980</v>
      </c>
      <c r="C2164" s="20" t="s">
        <v>35981</v>
      </c>
      <c r="D2164" s="20" t="str">
        <f t="shared" si="33"/>
        <v>36303001-Ngân hàng thương mại cổ phần Sài Gòn Thương Tín - Chi nhánh Nam Định</v>
      </c>
    </row>
    <row r="2165" spans="1:4" x14ac:dyDescent="0.25">
      <c r="A2165" s="20" t="s">
        <v>5878</v>
      </c>
      <c r="B2165" s="20" t="s">
        <v>35982</v>
      </c>
      <c r="C2165" s="20" t="s">
        <v>35983</v>
      </c>
      <c r="D2165" s="20" t="str">
        <f t="shared" si="33"/>
        <v>36304001-Ngân hàng Thương mại Cổ phần Đông Á - Chi nhánh Tỉnh Nam Định</v>
      </c>
    </row>
    <row r="2166" spans="1:4" x14ac:dyDescent="0.25">
      <c r="A2166" s="20" t="s">
        <v>5878</v>
      </c>
      <c r="B2166" s="20" t="s">
        <v>35984</v>
      </c>
      <c r="C2166" s="20" t="s">
        <v>35985</v>
      </c>
      <c r="D2166" s="20" t="str">
        <f t="shared" si="33"/>
        <v>36307001-Ngân hàng Thương mại Cổ phần Á Châu - Chi nhánh Tỉnh Nam Định</v>
      </c>
    </row>
    <row r="2167" spans="1:4" x14ac:dyDescent="0.25">
      <c r="A2167" s="20" t="s">
        <v>5878</v>
      </c>
      <c r="B2167" s="20" t="s">
        <v>35986</v>
      </c>
      <c r="C2167" s="20" t="s">
        <v>35987</v>
      </c>
      <c r="D2167" s="20" t="str">
        <f t="shared" si="33"/>
        <v>36309001-Ngân hàng Thương mại Cổ phần Việt Nam Thịnh Vượng - Chi nhánh Tỉnh Nam Định</v>
      </c>
    </row>
    <row r="2168" spans="1:4" x14ac:dyDescent="0.25">
      <c r="A2168" s="20" t="s">
        <v>5878</v>
      </c>
      <c r="B2168" s="20" t="s">
        <v>35988</v>
      </c>
      <c r="C2168" s="20" t="s">
        <v>35989</v>
      </c>
      <c r="D2168" s="20" t="str">
        <f t="shared" si="33"/>
        <v>36310001-Ngân hàng Thương mại Cổ phần Kỹ thương Việt Nam - Chi nhánh Tỉnh Nam Định</v>
      </c>
    </row>
    <row r="2169" spans="1:4" x14ac:dyDescent="0.25">
      <c r="A2169" s="20" t="s">
        <v>5878</v>
      </c>
      <c r="B2169" s="20" t="s">
        <v>35990</v>
      </c>
      <c r="C2169" s="20" t="s">
        <v>34514</v>
      </c>
      <c r="D2169" s="20" t="str">
        <f t="shared" si="33"/>
        <v>36310T01-Ngân hàng Techcombank Chi nhánh Phúc Yên</v>
      </c>
    </row>
    <row r="2170" spans="1:4" x14ac:dyDescent="0.25">
      <c r="A2170" s="20" t="s">
        <v>5878</v>
      </c>
      <c r="B2170" s="20" t="s">
        <v>35991</v>
      </c>
      <c r="C2170" s="20" t="s">
        <v>35992</v>
      </c>
      <c r="D2170" s="20" t="str">
        <f t="shared" si="33"/>
        <v>36311001-Ngân hàng Thương mại Cổ phần Quân đội - Chi nhánh Tỉnh Nam Định</v>
      </c>
    </row>
    <row r="2171" spans="1:4" x14ac:dyDescent="0.25">
      <c r="A2171" s="20" t="s">
        <v>5878</v>
      </c>
      <c r="B2171" s="20" t="s">
        <v>35993</v>
      </c>
      <c r="C2171" s="20" t="s">
        <v>35994</v>
      </c>
      <c r="D2171" s="20" t="str">
        <f t="shared" si="33"/>
        <v>36321001-Ngân hàng Thương mại Cổ phần Phát triển Thành phố Hồ Chí Minh - Chi nhánh Tỉnh Nam Định</v>
      </c>
    </row>
    <row r="2172" spans="1:4" x14ac:dyDescent="0.25">
      <c r="A2172" s="20" t="s">
        <v>5878</v>
      </c>
      <c r="B2172" s="20" t="s">
        <v>35995</v>
      </c>
      <c r="C2172" s="20" t="s">
        <v>35996</v>
      </c>
      <c r="D2172" s="20" t="str">
        <f t="shared" si="33"/>
        <v>36348001-Ngân hàng TMCP Sài Gòn - Hà Nội - Chi nhánh Nam Định</v>
      </c>
    </row>
    <row r="2173" spans="1:4" x14ac:dyDescent="0.25">
      <c r="A2173" s="20" t="s">
        <v>5878</v>
      </c>
      <c r="B2173" s="20" t="s">
        <v>35997</v>
      </c>
      <c r="C2173" s="20" t="s">
        <v>35998</v>
      </c>
      <c r="D2173" s="20" t="str">
        <f t="shared" si="33"/>
        <v>36357001-Ngân hàng Thương mại Cổ phần Bưu điện Liên Việt - Chi nhánh Tỉnh Nam Định</v>
      </c>
    </row>
    <row r="2174" spans="1:4" x14ac:dyDescent="0.25">
      <c r="A2174" s="20" t="s">
        <v>5878</v>
      </c>
      <c r="B2174" s="20" t="s">
        <v>35999</v>
      </c>
      <c r="C2174" s="20" t="s">
        <v>36000</v>
      </c>
      <c r="D2174" s="20" t="str">
        <f t="shared" si="33"/>
        <v>36358001-Ngân hàng TMCP Tiên Phong - Chi Nhánh Nam Định</v>
      </c>
    </row>
    <row r="2175" spans="1:4" x14ac:dyDescent="0.25">
      <c r="A2175" s="20" t="s">
        <v>5878</v>
      </c>
      <c r="B2175" s="20" t="s">
        <v>36001</v>
      </c>
      <c r="C2175" s="20" t="s">
        <v>36002</v>
      </c>
      <c r="D2175" s="20" t="str">
        <f t="shared" si="33"/>
        <v>36360001-Ngân hàng Thương mại Cổ phần Đại chúng Việt Nam - Chi nhánh Tỉnh Nam Định</v>
      </c>
    </row>
    <row r="2176" spans="1:4" x14ac:dyDescent="0.25">
      <c r="A2176" s="20" t="s">
        <v>5878</v>
      </c>
      <c r="B2176" s="20" t="s">
        <v>36003</v>
      </c>
      <c r="C2176" s="20" t="s">
        <v>36004</v>
      </c>
      <c r="D2176" s="20" t="str">
        <f t="shared" si="33"/>
        <v>36701001-Kho bạc Nhà nước Tỉnh Nam Định</v>
      </c>
    </row>
    <row r="2177" spans="1:4" x14ac:dyDescent="0.25">
      <c r="A2177" s="20" t="s">
        <v>5878</v>
      </c>
      <c r="B2177" s="20" t="s">
        <v>36005</v>
      </c>
      <c r="C2177" s="20" t="s">
        <v>36006</v>
      </c>
      <c r="D2177" s="20" t="str">
        <f t="shared" si="33"/>
        <v>36701002-Kho bạc Nhà nước Nam Trực</v>
      </c>
    </row>
    <row r="2178" spans="1:4" x14ac:dyDescent="0.25">
      <c r="A2178" s="20" t="s">
        <v>5878</v>
      </c>
      <c r="B2178" s="20" t="s">
        <v>36007</v>
      </c>
      <c r="C2178" s="20" t="s">
        <v>36008</v>
      </c>
      <c r="D2178" s="20" t="str">
        <f t="shared" ref="D2178:D2241" si="34">CONCATENATE(B2178,"-",C2178)</f>
        <v>36701003-Kho bạc Nhà nước Trực Ninh</v>
      </c>
    </row>
    <row r="2179" spans="1:4" x14ac:dyDescent="0.25">
      <c r="A2179" s="20" t="s">
        <v>5878</v>
      </c>
      <c r="B2179" s="20" t="s">
        <v>36009</v>
      </c>
      <c r="C2179" s="20" t="s">
        <v>36010</v>
      </c>
      <c r="D2179" s="20" t="str">
        <f t="shared" si="34"/>
        <v>36701004-Kho bạc Nhà nước Giao Thủy</v>
      </c>
    </row>
    <row r="2180" spans="1:4" x14ac:dyDescent="0.25">
      <c r="A2180" s="20" t="s">
        <v>5878</v>
      </c>
      <c r="B2180" s="20" t="s">
        <v>36011</v>
      </c>
      <c r="C2180" s="20" t="s">
        <v>36012</v>
      </c>
      <c r="D2180" s="20" t="str">
        <f t="shared" si="34"/>
        <v>36701005-Kho bạc Nhà nước Hải Hậu</v>
      </c>
    </row>
    <row r="2181" spans="1:4" x14ac:dyDescent="0.25">
      <c r="A2181" s="20" t="s">
        <v>5878</v>
      </c>
      <c r="B2181" s="20" t="s">
        <v>36013</v>
      </c>
      <c r="C2181" s="20" t="s">
        <v>36014</v>
      </c>
      <c r="D2181" s="20" t="str">
        <f t="shared" si="34"/>
        <v>36701006-Kho bạc Nhà nước Ý Yên</v>
      </c>
    </row>
    <row r="2182" spans="1:4" x14ac:dyDescent="0.25">
      <c r="A2182" s="20" t="s">
        <v>5878</v>
      </c>
      <c r="B2182" s="20" t="s">
        <v>36015</v>
      </c>
      <c r="C2182" s="20" t="s">
        <v>36016</v>
      </c>
      <c r="D2182" s="20" t="str">
        <f t="shared" si="34"/>
        <v>36701007-Kho bạc Nhà nước Nghĩa Hưng</v>
      </c>
    </row>
    <row r="2183" spans="1:4" x14ac:dyDescent="0.25">
      <c r="A2183" s="20" t="s">
        <v>5878</v>
      </c>
      <c r="B2183" s="20" t="s">
        <v>36017</v>
      </c>
      <c r="C2183" s="20" t="s">
        <v>36018</v>
      </c>
      <c r="D2183" s="20" t="str">
        <f t="shared" si="34"/>
        <v>36701008-Kho bạc Nhà nước Xuân Trường</v>
      </c>
    </row>
    <row r="2184" spans="1:4" x14ac:dyDescent="0.25">
      <c r="A2184" s="20" t="s">
        <v>5878</v>
      </c>
      <c r="B2184" s="20" t="s">
        <v>36019</v>
      </c>
      <c r="C2184" s="20" t="s">
        <v>36020</v>
      </c>
      <c r="D2184" s="20" t="str">
        <f t="shared" si="34"/>
        <v>36701009-Kho bạc Nhà nước Mỹ Lộc</v>
      </c>
    </row>
    <row r="2185" spans="1:4" x14ac:dyDescent="0.25">
      <c r="A2185" s="20" t="s">
        <v>5878</v>
      </c>
      <c r="B2185" s="20" t="s">
        <v>36021</v>
      </c>
      <c r="C2185" s="20" t="s">
        <v>36022</v>
      </c>
      <c r="D2185" s="20" t="str">
        <f t="shared" si="34"/>
        <v>36701010-Kho bạc Nhà nước Thành phố Nam Định</v>
      </c>
    </row>
    <row r="2186" spans="1:4" x14ac:dyDescent="0.25">
      <c r="A2186" s="20" t="s">
        <v>5878</v>
      </c>
      <c r="B2186" s="20" t="s">
        <v>36023</v>
      </c>
      <c r="C2186" s="20" t="s">
        <v>36024</v>
      </c>
      <c r="D2186" s="20" t="str">
        <f t="shared" si="34"/>
        <v>36701011-Kho bạc Nhà nước Vụ Bản</v>
      </c>
    </row>
    <row r="2187" spans="1:4" x14ac:dyDescent="0.25">
      <c r="A2187" s="20" t="s">
        <v>5878</v>
      </c>
      <c r="B2187" s="20" t="s">
        <v>36025</v>
      </c>
      <c r="C2187" s="20" t="s">
        <v>36026</v>
      </c>
      <c r="D2187" s="20" t="str">
        <f t="shared" si="34"/>
        <v>36901001-Ngân hàng Hợp tác xã Việt Nam - Chi nhánh Tỉnh Nam Định</v>
      </c>
    </row>
    <row r="2188" spans="1:4" x14ac:dyDescent="0.25">
      <c r="A2188" s="20" t="s">
        <v>5878</v>
      </c>
      <c r="B2188" s="20" t="s">
        <v>36027</v>
      </c>
      <c r="C2188" s="20" t="s">
        <v>36028</v>
      </c>
      <c r="D2188" s="20" t="str">
        <f t="shared" si="34"/>
        <v>36902001-Quỹ tín dụng nhân dân Trung Đông</v>
      </c>
    </row>
    <row r="2189" spans="1:4" x14ac:dyDescent="0.25">
      <c r="A2189" s="20" t="s">
        <v>5878</v>
      </c>
      <c r="B2189" s="20" t="s">
        <v>36029</v>
      </c>
      <c r="C2189" s="20" t="s">
        <v>36030</v>
      </c>
      <c r="D2189" s="20" t="str">
        <f t="shared" si="34"/>
        <v>36902002-Quỹ tín dụng nhân dân Hải Trung</v>
      </c>
    </row>
    <row r="2190" spans="1:4" x14ac:dyDescent="0.25">
      <c r="A2190" s="20" t="s">
        <v>5878</v>
      </c>
      <c r="B2190" s="20" t="s">
        <v>36031</v>
      </c>
      <c r="C2190" s="20" t="s">
        <v>36032</v>
      </c>
      <c r="D2190" s="20" t="str">
        <f t="shared" si="34"/>
        <v>36902003-Quỹ tín dụng nhân dân Nghĩa Thịnh</v>
      </c>
    </row>
    <row r="2191" spans="1:4" x14ac:dyDescent="0.25">
      <c r="A2191" s="20" t="s">
        <v>5878</v>
      </c>
      <c r="B2191" s="20" t="s">
        <v>36033</v>
      </c>
      <c r="C2191" s="20" t="s">
        <v>36034</v>
      </c>
      <c r="D2191" s="20" t="str">
        <f t="shared" si="34"/>
        <v>36902004-Quỹ tín dụng nhân dân Nghĩa Thng</v>
      </c>
    </row>
    <row r="2192" spans="1:4" x14ac:dyDescent="0.25">
      <c r="A2192" s="20" t="s">
        <v>5878</v>
      </c>
      <c r="B2192" s="20" t="s">
        <v>36035</v>
      </c>
      <c r="C2192" s="20" t="s">
        <v>36036</v>
      </c>
      <c r="D2192" s="20" t="str">
        <f t="shared" si="34"/>
        <v>36902005-Quỹ tín dụng nhân dân Trực Đại</v>
      </c>
    </row>
    <row r="2193" spans="1:4" x14ac:dyDescent="0.25">
      <c r="A2193" s="20" t="s">
        <v>5878</v>
      </c>
      <c r="B2193" s="20" t="s">
        <v>36037</v>
      </c>
      <c r="C2193" s="20" t="s">
        <v>36038</v>
      </c>
      <c r="D2193" s="20" t="str">
        <f t="shared" si="34"/>
        <v>36902006-Quỹ tín dụng nhân dân Trực Thái</v>
      </c>
    </row>
    <row r="2194" spans="1:4" x14ac:dyDescent="0.25">
      <c r="A2194" s="20" t="s">
        <v>5878</v>
      </c>
      <c r="B2194" s="20" t="s">
        <v>36039</v>
      </c>
      <c r="C2194" s="20" t="s">
        <v>36040</v>
      </c>
      <c r="D2194" s="20" t="str">
        <f t="shared" si="34"/>
        <v>36902007-Quỹ tín dụng nhân dân Hải Minh</v>
      </c>
    </row>
    <row r="2195" spans="1:4" x14ac:dyDescent="0.25">
      <c r="A2195" s="20" t="s">
        <v>5878</v>
      </c>
      <c r="B2195" s="20" t="s">
        <v>36041</v>
      </c>
      <c r="C2195" s="20" t="s">
        <v>36042</v>
      </c>
      <c r="D2195" s="20" t="str">
        <f t="shared" si="34"/>
        <v>36902008-Quỹ tín dụng nhân dân Hải Ninh</v>
      </c>
    </row>
    <row r="2196" spans="1:4" x14ac:dyDescent="0.25">
      <c r="A2196" s="20" t="s">
        <v>5878</v>
      </c>
      <c r="B2196" s="20" t="s">
        <v>36043</v>
      </c>
      <c r="C2196" s="20" t="s">
        <v>36044</v>
      </c>
      <c r="D2196" s="20" t="str">
        <f t="shared" si="34"/>
        <v>36902009-Quỹ tín dụng nhân dân Hải Bắc</v>
      </c>
    </row>
    <row r="2197" spans="1:4" x14ac:dyDescent="0.25">
      <c r="A2197" s="20" t="s">
        <v>5878</v>
      </c>
      <c r="B2197" s="20" t="s">
        <v>36045</v>
      </c>
      <c r="C2197" s="20" t="s">
        <v>36046</v>
      </c>
      <c r="D2197" s="20" t="str">
        <f t="shared" si="34"/>
        <v>36902010-Quỹ tín dụng nhân dân Hải Phương</v>
      </c>
    </row>
    <row r="2198" spans="1:4" x14ac:dyDescent="0.25">
      <c r="A2198" s="20" t="s">
        <v>5878</v>
      </c>
      <c r="B2198" s="20" t="s">
        <v>36047</v>
      </c>
      <c r="C2198" s="20" t="s">
        <v>36048</v>
      </c>
      <c r="D2198" s="20" t="str">
        <f t="shared" si="34"/>
        <v>36902011-Quỹ tín dụng nhân dân Hải Phong</v>
      </c>
    </row>
    <row r="2199" spans="1:4" x14ac:dyDescent="0.25">
      <c r="A2199" s="20" t="s">
        <v>5878</v>
      </c>
      <c r="B2199" s="20" t="s">
        <v>36049</v>
      </c>
      <c r="C2199" s="20" t="s">
        <v>36050</v>
      </c>
      <c r="D2199" s="20" t="str">
        <f t="shared" si="34"/>
        <v>36902012-Quỹ tín dụng nhân dân Hải Hà</v>
      </c>
    </row>
    <row r="2200" spans="1:4" x14ac:dyDescent="0.25">
      <c r="A2200" s="20" t="s">
        <v>5878</v>
      </c>
      <c r="B2200" s="20" t="s">
        <v>36051</v>
      </c>
      <c r="C2200" s="20" t="s">
        <v>36052</v>
      </c>
      <c r="D2200" s="20" t="str">
        <f t="shared" si="34"/>
        <v>36902013-Quỹ tín dụng nhân dân Cát Thành</v>
      </c>
    </row>
    <row r="2201" spans="1:4" x14ac:dyDescent="0.25">
      <c r="A2201" s="20" t="s">
        <v>5878</v>
      </c>
      <c r="B2201" s="20" t="s">
        <v>36053</v>
      </c>
      <c r="C2201" s="20" t="s">
        <v>36054</v>
      </c>
      <c r="D2201" s="20" t="str">
        <f t="shared" si="34"/>
        <v>36902014-Quỹ tín dụng nhân dân Thọ Nghiệp</v>
      </c>
    </row>
    <row r="2202" spans="1:4" x14ac:dyDescent="0.25">
      <c r="A2202" s="20" t="s">
        <v>5878</v>
      </c>
      <c r="B2202" s="20" t="s">
        <v>36055</v>
      </c>
      <c r="C2202" s="20" t="s">
        <v>36056</v>
      </c>
      <c r="D2202" s="20" t="str">
        <f t="shared" si="34"/>
        <v>36902015-Quỹ tín dụng nhân dân Trực Thắng</v>
      </c>
    </row>
    <row r="2203" spans="1:4" x14ac:dyDescent="0.25">
      <c r="A2203" s="20" t="s">
        <v>5878</v>
      </c>
      <c r="B2203" s="20" t="s">
        <v>36057</v>
      </c>
      <c r="C2203" s="20" t="s">
        <v>36058</v>
      </c>
      <c r="D2203" s="20" t="str">
        <f t="shared" si="34"/>
        <v>36902016-Quỹ tín dụng nhân dân Hải Anh</v>
      </c>
    </row>
    <row r="2204" spans="1:4" x14ac:dyDescent="0.25">
      <c r="A2204" s="20" t="s">
        <v>5878</v>
      </c>
      <c r="B2204" s="20" t="s">
        <v>36059</v>
      </c>
      <c r="C2204" s="20" t="s">
        <v>36060</v>
      </c>
      <c r="D2204" s="20" t="str">
        <f t="shared" si="34"/>
        <v>36902017-Quỹ tín dụng nhân dân Yên Định</v>
      </c>
    </row>
    <row r="2205" spans="1:4" x14ac:dyDescent="0.25">
      <c r="A2205" s="20" t="s">
        <v>5878</v>
      </c>
      <c r="B2205" s="20" t="s">
        <v>36061</v>
      </c>
      <c r="C2205" s="20" t="s">
        <v>36062</v>
      </c>
      <c r="D2205" s="20" t="str">
        <f t="shared" si="34"/>
        <v>36902018-Quỹ tín dụng nhân dân Hoành Sơn</v>
      </c>
    </row>
    <row r="2206" spans="1:4" x14ac:dyDescent="0.25">
      <c r="A2206" s="20" t="s">
        <v>5878</v>
      </c>
      <c r="B2206" s="20" t="s">
        <v>36063</v>
      </c>
      <c r="C2206" s="20" t="s">
        <v>36064</v>
      </c>
      <c r="D2206" s="20" t="str">
        <f t="shared" si="34"/>
        <v>36902019-Quỹ tín dụng nhân dân Giao Lâm</v>
      </c>
    </row>
    <row r="2207" spans="1:4" x14ac:dyDescent="0.25">
      <c r="A2207" s="20" t="s">
        <v>5878</v>
      </c>
      <c r="B2207" s="20" t="s">
        <v>36065</v>
      </c>
      <c r="C2207" s="20" t="s">
        <v>36066</v>
      </c>
      <c r="D2207" s="20" t="str">
        <f t="shared" si="34"/>
        <v>36902020-Quỹ tín dụng nhân dân Giao Thanh</v>
      </c>
    </row>
    <row r="2208" spans="1:4" x14ac:dyDescent="0.25">
      <c r="A2208" s="20" t="s">
        <v>5878</v>
      </c>
      <c r="B2208" s="20" t="s">
        <v>36067</v>
      </c>
      <c r="C2208" s="20" t="s">
        <v>36068</v>
      </c>
      <c r="D2208" s="20" t="str">
        <f t="shared" si="34"/>
        <v>36902021-Quỹ tín dụng nhân dân Giao Thịnh</v>
      </c>
    </row>
    <row r="2209" spans="1:4" x14ac:dyDescent="0.25">
      <c r="A2209" s="20" t="s">
        <v>5878</v>
      </c>
      <c r="B2209" s="20" t="s">
        <v>36069</v>
      </c>
      <c r="C2209" s="20" t="s">
        <v>36070</v>
      </c>
      <c r="D2209" s="20" t="str">
        <f t="shared" si="34"/>
        <v>36902022-Quỹ tín dụng nhân dân Nghĩa Lâm</v>
      </c>
    </row>
    <row r="2210" spans="1:4" x14ac:dyDescent="0.25">
      <c r="A2210" s="20" t="s">
        <v>5878</v>
      </c>
      <c r="B2210" s="20" t="s">
        <v>36071</v>
      </c>
      <c r="C2210" s="20" t="s">
        <v>36072</v>
      </c>
      <c r="D2210" s="20" t="str">
        <f t="shared" si="34"/>
        <v>36902023-Quỹ tín dụng nhân dân Yên Phú</v>
      </c>
    </row>
    <row r="2211" spans="1:4" x14ac:dyDescent="0.25">
      <c r="A2211" s="20" t="s">
        <v>5878</v>
      </c>
      <c r="B2211" s="20" t="s">
        <v>36073</v>
      </c>
      <c r="C2211" s="20" t="s">
        <v>36074</v>
      </c>
      <c r="D2211" s="20" t="str">
        <f t="shared" si="34"/>
        <v>36902024-Quỹ tín dụng nhân dân Đại An</v>
      </c>
    </row>
    <row r="2212" spans="1:4" x14ac:dyDescent="0.25">
      <c r="A2212" s="20" t="s">
        <v>5878</v>
      </c>
      <c r="B2212" s="20" t="s">
        <v>36075</v>
      </c>
      <c r="C2212" s="20" t="s">
        <v>36076</v>
      </c>
      <c r="D2212" s="20" t="str">
        <f t="shared" si="34"/>
        <v>36902025-Quỹ tín dụng nhân dân Nam Vân</v>
      </c>
    </row>
    <row r="2213" spans="1:4" x14ac:dyDescent="0.25">
      <c r="A2213" s="20" t="s">
        <v>5878</v>
      </c>
      <c r="B2213" s="20" t="s">
        <v>36077</v>
      </c>
      <c r="C2213" s="20" t="s">
        <v>36078</v>
      </c>
      <c r="D2213" s="20" t="str">
        <f t="shared" si="34"/>
        <v>36902026-Quỹ tín dụng nhân dân Hải Thanh</v>
      </c>
    </row>
    <row r="2214" spans="1:4" x14ac:dyDescent="0.25">
      <c r="A2214" s="20" t="s">
        <v>5878</v>
      </c>
      <c r="B2214" s="20" t="s">
        <v>36079</v>
      </c>
      <c r="C2214" s="20" t="s">
        <v>36080</v>
      </c>
      <c r="D2214" s="20" t="str">
        <f t="shared" si="34"/>
        <v>36902027-Quỹ tín dụng nhân dân Liêm Hải</v>
      </c>
    </row>
    <row r="2215" spans="1:4" x14ac:dyDescent="0.25">
      <c r="A2215" s="20" t="s">
        <v>5878</v>
      </c>
      <c r="B2215" s="20" t="s">
        <v>36081</v>
      </c>
      <c r="C2215" s="20" t="s">
        <v>36082</v>
      </c>
      <c r="D2215" s="20" t="str">
        <f t="shared" si="34"/>
        <v>36902028-Quỹ tín dụng nhân dân Nam Thanh</v>
      </c>
    </row>
    <row r="2216" spans="1:4" x14ac:dyDescent="0.25">
      <c r="A2216" s="20" t="s">
        <v>5878</v>
      </c>
      <c r="B2216" s="20" t="s">
        <v>36083</v>
      </c>
      <c r="C2216" s="20" t="s">
        <v>36084</v>
      </c>
      <c r="D2216" s="20" t="str">
        <f t="shared" si="34"/>
        <v>36902029-Quỹ tín dụng nhân dân Xuân Tiến</v>
      </c>
    </row>
    <row r="2217" spans="1:4" x14ac:dyDescent="0.25">
      <c r="A2217" s="20" t="s">
        <v>5878</v>
      </c>
      <c r="B2217" s="20" t="s">
        <v>36085</v>
      </c>
      <c r="C2217" s="20" t="s">
        <v>36086</v>
      </c>
      <c r="D2217" s="20" t="str">
        <f t="shared" si="34"/>
        <v>36902030-Quỹ tín dụng nhân dân Xuân Ninh</v>
      </c>
    </row>
    <row r="2218" spans="1:4" x14ac:dyDescent="0.25">
      <c r="A2218" s="20" t="s">
        <v>5878</v>
      </c>
      <c r="B2218" s="20" t="s">
        <v>36087</v>
      </c>
      <c r="C2218" s="20" t="s">
        <v>36088</v>
      </c>
      <c r="D2218" s="20" t="str">
        <f t="shared" si="34"/>
        <v>36902031-Quỹ tín dụng nhân dân Xuân Trung</v>
      </c>
    </row>
    <row r="2219" spans="1:4" x14ac:dyDescent="0.25">
      <c r="A2219" s="20" t="s">
        <v>5878</v>
      </c>
      <c r="B2219" s="20" t="s">
        <v>36089</v>
      </c>
      <c r="C2219" s="20" t="s">
        <v>36090</v>
      </c>
      <c r="D2219" s="20" t="str">
        <f t="shared" si="34"/>
        <v>36902032-Quỹ tín dụng nhân dân Xuân Bắc</v>
      </c>
    </row>
    <row r="2220" spans="1:4" x14ac:dyDescent="0.25">
      <c r="A2220" s="20" t="s">
        <v>5878</v>
      </c>
      <c r="B2220" s="20" t="s">
        <v>36091</v>
      </c>
      <c r="C2220" s="20" t="s">
        <v>36092</v>
      </c>
      <c r="D2220" s="20" t="str">
        <f t="shared" si="34"/>
        <v>36902033-Quỹ tín dụng nhân dân Xuân Vinh</v>
      </c>
    </row>
    <row r="2221" spans="1:4" x14ac:dyDescent="0.25">
      <c r="A2221" s="20" t="s">
        <v>5878</v>
      </c>
      <c r="B2221" s="20" t="s">
        <v>36093</v>
      </c>
      <c r="C2221" s="20" t="s">
        <v>36094</v>
      </c>
      <c r="D2221" s="20" t="str">
        <f t="shared" si="34"/>
        <v>36902034-Quỹ tín dụng nhân dân Trực Hùng</v>
      </c>
    </row>
    <row r="2222" spans="1:4" x14ac:dyDescent="0.25">
      <c r="A2222" s="20" t="s">
        <v>5878</v>
      </c>
      <c r="B2222" s="20" t="s">
        <v>36095</v>
      </c>
      <c r="C2222" s="20" t="s">
        <v>36096</v>
      </c>
      <c r="D2222" s="20" t="str">
        <f t="shared" si="34"/>
        <v>36902035-Quỹ tín dụng nhân dân Cổ Lễ</v>
      </c>
    </row>
    <row r="2223" spans="1:4" x14ac:dyDescent="0.25">
      <c r="A2223" s="20" t="s">
        <v>5878</v>
      </c>
      <c r="B2223" s="20" t="s">
        <v>36097</v>
      </c>
      <c r="C2223" s="20" t="s">
        <v>36098</v>
      </c>
      <c r="D2223" s="20" t="str">
        <f t="shared" si="34"/>
        <v>36902036-Quỹ tín dụng nhân dân Thiên Trưng</v>
      </c>
    </row>
    <row r="2224" spans="1:4" x14ac:dyDescent="0.25">
      <c r="A2224" s="20" t="s">
        <v>5878</v>
      </c>
      <c r="B2224" s="20" t="s">
        <v>36099</v>
      </c>
      <c r="C2224" s="20" t="s">
        <v>36100</v>
      </c>
      <c r="D2224" s="20" t="str">
        <f t="shared" si="34"/>
        <v>36902037-Quỹ tín dụng nhân dân Nghĩa Hùng</v>
      </c>
    </row>
    <row r="2225" spans="1:4" x14ac:dyDescent="0.25">
      <c r="A2225" s="20" t="s">
        <v>5878</v>
      </c>
      <c r="B2225" s="20" t="s">
        <v>36101</v>
      </c>
      <c r="C2225" s="20" t="s">
        <v>36102</v>
      </c>
      <c r="D2225" s="20" t="str">
        <f t="shared" si="34"/>
        <v>36902038-Quỹ tín dụng nhân dân Giao Nhân</v>
      </c>
    </row>
    <row r="2226" spans="1:4" x14ac:dyDescent="0.25">
      <c r="A2226" s="20" t="s">
        <v>5878</v>
      </c>
      <c r="B2226" s="20" t="s">
        <v>36103</v>
      </c>
      <c r="C2226" s="20" t="s">
        <v>36104</v>
      </c>
      <c r="D2226" s="20" t="str">
        <f t="shared" si="34"/>
        <v>36902039-Quỹ tín dụng nhân dân Xuân Tân</v>
      </c>
    </row>
    <row r="2227" spans="1:4" x14ac:dyDescent="0.25">
      <c r="A2227" s="20" t="s">
        <v>5878</v>
      </c>
      <c r="B2227" s="20" t="s">
        <v>36105</v>
      </c>
      <c r="C2227" s="20" t="s">
        <v>36106</v>
      </c>
      <c r="D2227" s="20" t="str">
        <f t="shared" si="34"/>
        <v>36902040-Quỹ tín dụng nhân dân Bạch Long</v>
      </c>
    </row>
    <row r="2228" spans="1:4" x14ac:dyDescent="0.25">
      <c r="A2228" s="20" t="s">
        <v>5878</v>
      </c>
      <c r="B2228" s="20" t="s">
        <v>36107</v>
      </c>
      <c r="C2228" s="20" t="s">
        <v>36108</v>
      </c>
      <c r="D2228" s="20" t="str">
        <f t="shared" si="34"/>
        <v>36902041-Quỹ tín dụng nhân dân Phương Định</v>
      </c>
    </row>
    <row r="2229" spans="1:4" x14ac:dyDescent="0.25">
      <c r="A2229" s="20" t="s">
        <v>5878</v>
      </c>
      <c r="B2229" s="20" t="s">
        <v>36109</v>
      </c>
      <c r="C2229" s="20" t="s">
        <v>36110</v>
      </c>
      <c r="D2229" s="20" t="str">
        <f t="shared" si="34"/>
        <v>36902042-Quỹ tín dụng nhân dân Rạng Đông</v>
      </c>
    </row>
    <row r="2230" spans="1:4" x14ac:dyDescent="0.25">
      <c r="A2230" s="20" t="s">
        <v>6130</v>
      </c>
      <c r="B2230" s="20" t="s">
        <v>36111</v>
      </c>
      <c r="C2230" s="20" t="s">
        <v>36112</v>
      </c>
      <c r="D2230" s="20" t="str">
        <f t="shared" si="34"/>
        <v>37201001-Ngân hàng Thương mại Cổ phần Công thương Việt Nam - Chi nhánh Tỉnh Ninh Bình</v>
      </c>
    </row>
    <row r="2231" spans="1:4" x14ac:dyDescent="0.25">
      <c r="A2231" s="20" t="s">
        <v>6130</v>
      </c>
      <c r="B2231" s="20" t="s">
        <v>36113</v>
      </c>
      <c r="C2231" s="20" t="s">
        <v>36114</v>
      </c>
      <c r="D2231" s="20" t="str">
        <f t="shared" si="34"/>
        <v>37201002-Ngân hàng Thương mại Cổ phần Công thương Việt Nam - Chi nhánh Tam Điệp</v>
      </c>
    </row>
    <row r="2232" spans="1:4" x14ac:dyDescent="0.25">
      <c r="A2232" s="20" t="s">
        <v>6130</v>
      </c>
      <c r="B2232" s="20" t="s">
        <v>36115</v>
      </c>
      <c r="C2232" s="20" t="s">
        <v>36116</v>
      </c>
      <c r="D2232" s="20" t="str">
        <f t="shared" si="34"/>
        <v>37202001-Ngân hàng Thương mại Cổ phần Đầu tư và Phát triển Việt Nam - Chi nhánh Tỉnh Ninh Bình</v>
      </c>
    </row>
    <row r="2233" spans="1:4" x14ac:dyDescent="0.25">
      <c r="A2233" s="20" t="s">
        <v>6130</v>
      </c>
      <c r="B2233" s="20" t="s">
        <v>36117</v>
      </c>
      <c r="C2233" s="20" t="s">
        <v>36118</v>
      </c>
      <c r="D2233" s="20" t="str">
        <f t="shared" si="34"/>
        <v>37202002-Ngân hàng Thương mại Cổ phần Đầu tư và Phát triển Việt Nam - Chi nhánh Tam Điệp</v>
      </c>
    </row>
    <row r="2234" spans="1:4" x14ac:dyDescent="0.25">
      <c r="A2234" s="20" t="s">
        <v>6130</v>
      </c>
      <c r="B2234" s="20" t="s">
        <v>36119</v>
      </c>
      <c r="C2234" s="20" t="s">
        <v>36120</v>
      </c>
      <c r="D2234" s="20" t="str">
        <f t="shared" si="34"/>
        <v>37203001-Ngân hàng Thương mại Cổ phần Ngoại thương Việt Nam - Chi nhánh Tỉnh Ninh Bình</v>
      </c>
    </row>
    <row r="2235" spans="1:4" x14ac:dyDescent="0.25">
      <c r="A2235" s="20" t="s">
        <v>6130</v>
      </c>
      <c r="B2235" s="20" t="s">
        <v>36121</v>
      </c>
      <c r="C2235" s="20" t="s">
        <v>36122</v>
      </c>
      <c r="D2235" s="20" t="str">
        <f t="shared" si="34"/>
        <v>37204001-Ngân hàng Nông nghiệp và Phát triển Nông thôn Việt Nam - Chi nhánh Tỉnh Ninh Bình</v>
      </c>
    </row>
    <row r="2236" spans="1:4" x14ac:dyDescent="0.25">
      <c r="A2236" s="20" t="s">
        <v>6130</v>
      </c>
      <c r="B2236" s="20" t="s">
        <v>36123</v>
      </c>
      <c r="C2236" s="20" t="s">
        <v>36124</v>
      </c>
      <c r="D2236" s="20" t="str">
        <f t="shared" si="34"/>
        <v>37204002-Ngân hàng Nông nghiệp và Phát triển Nông thôn Việt Nam - Chi nhánh Huyện Hoa Lư</v>
      </c>
    </row>
    <row r="2237" spans="1:4" x14ac:dyDescent="0.25">
      <c r="A2237" s="20" t="s">
        <v>6130</v>
      </c>
      <c r="B2237" s="20" t="s">
        <v>36125</v>
      </c>
      <c r="C2237" s="20" t="s">
        <v>36126</v>
      </c>
      <c r="D2237" s="20" t="str">
        <f t="shared" si="34"/>
        <v>37204003-Ngân hàng Nông nghiệp và Phát triển Nông thôn Việt Nam - Chi nhánh Huyện Nho Quan</v>
      </c>
    </row>
    <row r="2238" spans="1:4" x14ac:dyDescent="0.25">
      <c r="A2238" s="20" t="s">
        <v>6130</v>
      </c>
      <c r="B2238" s="20" t="s">
        <v>36127</v>
      </c>
      <c r="C2238" s="20" t="s">
        <v>36128</v>
      </c>
      <c r="D2238" s="20" t="str">
        <f t="shared" si="34"/>
        <v>37204004-Ngân hàng Nông nghiệp và Phát triển Nông thôn Việt Nam - Chi nhánh huyện Yên Khánh Nam Ninh Bình</v>
      </c>
    </row>
    <row r="2239" spans="1:4" x14ac:dyDescent="0.25">
      <c r="A2239" s="20" t="s">
        <v>6130</v>
      </c>
      <c r="B2239" s="20" t="s">
        <v>36129</v>
      </c>
      <c r="C2239" s="20" t="s">
        <v>36130</v>
      </c>
      <c r="D2239" s="20" t="str">
        <f t="shared" si="34"/>
        <v>37204005-Ngân hàng Nông nghiệp và Phát triển Nông thôn Việt Nam - Chi nhánh huyện Yên Mô Nam Ninh Bình</v>
      </c>
    </row>
    <row r="2240" spans="1:4" x14ac:dyDescent="0.25">
      <c r="A2240" s="20" t="s">
        <v>6130</v>
      </c>
      <c r="B2240" s="20" t="s">
        <v>36131</v>
      </c>
      <c r="C2240" s="20" t="s">
        <v>36132</v>
      </c>
      <c r="D2240" s="20" t="str">
        <f t="shared" si="34"/>
        <v>37204006-Ngân hàng Nông nghiệp và Phát triển Nông thôn Việt Nam - Chi nhánh huyện Kim Sơn Nam Ninh Bình</v>
      </c>
    </row>
    <row r="2241" spans="1:4" x14ac:dyDescent="0.25">
      <c r="A2241" s="20" t="s">
        <v>6130</v>
      </c>
      <c r="B2241" s="20" t="s">
        <v>36133</v>
      </c>
      <c r="C2241" s="20" t="s">
        <v>36134</v>
      </c>
      <c r="D2241" s="20" t="str">
        <f t="shared" si="34"/>
        <v>37204007-Ngân hàng Nông nghiệp và Phát triển Nông thôn Việt Nam - Chi nhánh Huyện Gia Viễn</v>
      </c>
    </row>
    <row r="2242" spans="1:4" x14ac:dyDescent="0.25">
      <c r="A2242" s="20" t="s">
        <v>6130</v>
      </c>
      <c r="B2242" s="20" t="s">
        <v>36135</v>
      </c>
      <c r="C2242" s="20" t="s">
        <v>36136</v>
      </c>
      <c r="D2242" s="20" t="str">
        <f t="shared" ref="D2242:D2305" si="35">CONCATENATE(B2242,"-",C2242)</f>
        <v>37204008-Agribank Chi nhánh Nam Ninh Bình</v>
      </c>
    </row>
    <row r="2243" spans="1:4" x14ac:dyDescent="0.25">
      <c r="A2243" s="20" t="s">
        <v>6130</v>
      </c>
      <c r="B2243" s="20" t="s">
        <v>36137</v>
      </c>
      <c r="C2243" s="20" t="s">
        <v>36138</v>
      </c>
      <c r="D2243" s="20" t="str">
        <f t="shared" si="35"/>
        <v>37204009-Ngân hàng Nông nghiệp và Phát triển Nông thôn Việt Nam - Chi nhánh Thành phố Ninh Bình Nam Ninh Bình</v>
      </c>
    </row>
    <row r="2244" spans="1:4" x14ac:dyDescent="0.25">
      <c r="A2244" s="20" t="s">
        <v>6130</v>
      </c>
      <c r="B2244" s="20" t="s">
        <v>36139</v>
      </c>
      <c r="C2244" s="20" t="s">
        <v>36140</v>
      </c>
      <c r="D2244" s="20" t="str">
        <f t="shared" si="35"/>
        <v>37204010-Ngân hàng Nông nghiệp và Phát triển nông thôn Việt Nam - Chi nhánh Thành phố Tam Điệp Tỉnh Ninh Bình</v>
      </c>
    </row>
    <row r="2245" spans="1:4" x14ac:dyDescent="0.25">
      <c r="A2245" s="20" t="s">
        <v>6130</v>
      </c>
      <c r="B2245" s="20" t="s">
        <v>36141</v>
      </c>
      <c r="C2245" s="20" t="s">
        <v>36142</v>
      </c>
      <c r="D2245" s="20" t="str">
        <f t="shared" si="35"/>
        <v>37204011-Ngân hàng Nông nghiệp và Phát triển Nông thôn Việt Nam - Chi nhánh Khu vực Bình Minh Nam Ninh Bình</v>
      </c>
    </row>
    <row r="2246" spans="1:4" x14ac:dyDescent="0.25">
      <c r="A2246" s="20" t="s">
        <v>6130</v>
      </c>
      <c r="B2246" s="20" t="s">
        <v>36143</v>
      </c>
      <c r="C2246" s="20" t="s">
        <v>36144</v>
      </c>
      <c r="D2246" s="20" t="str">
        <f t="shared" si="35"/>
        <v>37204012-Ngân hàng Nông nghiệp và Phát triển nông thôn Việt Nam - Chi nhánh Khu vực Rịa Tỉnh Ninh Bình</v>
      </c>
    </row>
    <row r="2247" spans="1:4" x14ac:dyDescent="0.25">
      <c r="A2247" s="20" t="s">
        <v>6130</v>
      </c>
      <c r="B2247" s="20" t="s">
        <v>36145</v>
      </c>
      <c r="C2247" s="20" t="s">
        <v>36146</v>
      </c>
      <c r="D2247" s="20" t="str">
        <f t="shared" si="35"/>
        <v>37204013-Ngân hàng Nông nghiệp và Phát triển nông thôn Việt Nam - Chi nhánh Khu vực Gián Khẩu Tỉnh Ninh Bình</v>
      </c>
    </row>
    <row r="2248" spans="1:4" x14ac:dyDescent="0.25">
      <c r="A2248" s="20" t="s">
        <v>6130</v>
      </c>
      <c r="B2248" s="20" t="s">
        <v>36147</v>
      </c>
      <c r="C2248" s="20" t="s">
        <v>36148</v>
      </c>
      <c r="D2248" s="20" t="str">
        <f t="shared" si="35"/>
        <v>37207001-Ngân hàng Chính sách Xã hội - Chi nhánh Tỉnh Ninh Bình</v>
      </c>
    </row>
    <row r="2249" spans="1:4" x14ac:dyDescent="0.25">
      <c r="A2249" s="20" t="s">
        <v>6130</v>
      </c>
      <c r="B2249" s="20" t="s">
        <v>36149</v>
      </c>
      <c r="C2249" s="20" t="s">
        <v>36150</v>
      </c>
      <c r="D2249" s="20" t="str">
        <f t="shared" si="35"/>
        <v>37208001-Ngân hàng Phát triển Việt Nam - Chi nhánh Tỉnh Ninh Bình</v>
      </c>
    </row>
    <row r="2250" spans="1:4" x14ac:dyDescent="0.25">
      <c r="A2250" s="20" t="s">
        <v>6130</v>
      </c>
      <c r="B2250" s="20" t="s">
        <v>36151</v>
      </c>
      <c r="C2250" s="20" t="s">
        <v>36152</v>
      </c>
      <c r="D2250" s="20" t="str">
        <f t="shared" si="35"/>
        <v>37302001-Ngân hàng Thương mại Cổ phần Hàng Hải Việt Nam - Chi nhánh Tỉnh Ninh Bình</v>
      </c>
    </row>
    <row r="2251" spans="1:4" x14ac:dyDescent="0.25">
      <c r="A2251" s="20" t="s">
        <v>6130</v>
      </c>
      <c r="B2251" s="20" t="s">
        <v>36153</v>
      </c>
      <c r="C2251" s="20" t="s">
        <v>36154</v>
      </c>
      <c r="D2251" s="20" t="str">
        <f t="shared" si="35"/>
        <v>37303001-Ngân hàng thương mại cổ phần Sài Gòn Thương Tín - Chi nhánh Ninh Bình</v>
      </c>
    </row>
    <row r="2252" spans="1:4" x14ac:dyDescent="0.25">
      <c r="A2252" s="20" t="s">
        <v>6130</v>
      </c>
      <c r="B2252" s="20" t="s">
        <v>36155</v>
      </c>
      <c r="C2252" s="20" t="s">
        <v>36156</v>
      </c>
      <c r="D2252" s="20" t="str">
        <f t="shared" si="35"/>
        <v>37309001-Ngân hàng Thương mại Cổ phần Việt Nam Thịnh Vượng- Chi nhánh Ninh Bình</v>
      </c>
    </row>
    <row r="2253" spans="1:4" x14ac:dyDescent="0.25">
      <c r="A2253" s="20" t="s">
        <v>6130</v>
      </c>
      <c r="B2253" s="20" t="s">
        <v>36157</v>
      </c>
      <c r="C2253" s="20" t="s">
        <v>36158</v>
      </c>
      <c r="D2253" s="20" t="str">
        <f t="shared" si="35"/>
        <v>37310001-Ngân hàng Thương mại Cổ phần Kỹ thương Việt Nam - Chi nhánh Tỉnh Ninh Bình</v>
      </c>
    </row>
    <row r="2254" spans="1:4" x14ac:dyDescent="0.25">
      <c r="A2254" s="20" t="s">
        <v>6130</v>
      </c>
      <c r="B2254" s="20" t="s">
        <v>36159</v>
      </c>
      <c r="C2254" s="20" t="s">
        <v>36160</v>
      </c>
      <c r="D2254" s="20" t="str">
        <f t="shared" si="35"/>
        <v>37311001-Ngân hàng Thương mại Cổ phần Quân đội - Chi nhánh Tỉnh Ninh Bình</v>
      </c>
    </row>
    <row r="2255" spans="1:4" x14ac:dyDescent="0.25">
      <c r="A2255" s="20" t="s">
        <v>6130</v>
      </c>
      <c r="B2255" s="20" t="s">
        <v>36161</v>
      </c>
      <c r="C2255" s="20" t="s">
        <v>36162</v>
      </c>
      <c r="D2255" s="20" t="str">
        <f t="shared" si="35"/>
        <v>37313001-Ngân hàng thương mại cổ phần Bắc Á - Chi nhánh Ninh Bình</v>
      </c>
    </row>
    <row r="2256" spans="1:4" x14ac:dyDescent="0.25">
      <c r="A2256" s="20" t="s">
        <v>6130</v>
      </c>
      <c r="B2256" s="20" t="s">
        <v>36163</v>
      </c>
      <c r="C2256" s="20" t="s">
        <v>36164</v>
      </c>
      <c r="D2256" s="20" t="str">
        <f t="shared" si="35"/>
        <v>37320001-Ngân hàng Thương mại Trách nhiệm hữu hạn Một thành viên Dầu Khí Toàn Cầu - Chi nhánh Tỉnh Ninh Bình</v>
      </c>
    </row>
    <row r="2257" spans="1:4" x14ac:dyDescent="0.25">
      <c r="A2257" s="20" t="s">
        <v>6130</v>
      </c>
      <c r="B2257" s="20" t="s">
        <v>36165</v>
      </c>
      <c r="C2257" s="20" t="s">
        <v>36166</v>
      </c>
      <c r="D2257" s="20" t="str">
        <f t="shared" si="35"/>
        <v>37321001-Ngân hàng thương mại cố phần Phát triển thành phố Hồ Chí Minh - Chi nhánh Ninh Bình.</v>
      </c>
    </row>
    <row r="2258" spans="1:4" x14ac:dyDescent="0.25">
      <c r="A2258" s="20" t="s">
        <v>6130</v>
      </c>
      <c r="B2258" s="20" t="s">
        <v>36167</v>
      </c>
      <c r="C2258" s="20" t="s">
        <v>36168</v>
      </c>
      <c r="D2258" s="20" t="str">
        <f t="shared" si="35"/>
        <v>37333001-Ngân hàng thương mại cổ phần Phương Đông - Chi nhánh Ninh Bình</v>
      </c>
    </row>
    <row r="2259" spans="1:4" x14ac:dyDescent="0.25">
      <c r="A2259" s="20" t="s">
        <v>6130</v>
      </c>
      <c r="B2259" s="20" t="s">
        <v>36169</v>
      </c>
      <c r="C2259" s="20" t="s">
        <v>36170</v>
      </c>
      <c r="D2259" s="20" t="str">
        <f t="shared" si="35"/>
        <v>37348001-Ngân hàng Thương mại Cổ phần Sài Gòn Hà Nội - Chi nhánh Tỉnh Ninh Bình</v>
      </c>
    </row>
    <row r="2260" spans="1:4" x14ac:dyDescent="0.25">
      <c r="A2260" s="20" t="s">
        <v>6130</v>
      </c>
      <c r="B2260" s="20" t="s">
        <v>36171</v>
      </c>
      <c r="C2260" s="20" t="s">
        <v>36172</v>
      </c>
      <c r="D2260" s="20" t="str">
        <f t="shared" si="35"/>
        <v>37357001-Ngân hàng Thương mại Cổ phần Bưu điện Liên Việt - Chi nhánh Tỉnh Ninh Bình</v>
      </c>
    </row>
    <row r="2261" spans="1:4" x14ac:dyDescent="0.25">
      <c r="A2261" s="20" t="s">
        <v>6130</v>
      </c>
      <c r="B2261" s="20" t="s">
        <v>36173</v>
      </c>
      <c r="C2261" s="20" t="s">
        <v>36174</v>
      </c>
      <c r="D2261" s="20" t="str">
        <f t="shared" si="35"/>
        <v>37701001-Kho bạc Nhà nước Tỉnh Ninh Bình</v>
      </c>
    </row>
    <row r="2262" spans="1:4" x14ac:dyDescent="0.25">
      <c r="A2262" s="20" t="s">
        <v>6130</v>
      </c>
      <c r="B2262" s="20" t="s">
        <v>36175</v>
      </c>
      <c r="C2262" s="20" t="s">
        <v>36176</v>
      </c>
      <c r="D2262" s="20" t="str">
        <f t="shared" si="35"/>
        <v>37701002-Kho bạc Nhà nước Tam Điệp</v>
      </c>
    </row>
    <row r="2263" spans="1:4" x14ac:dyDescent="0.25">
      <c r="A2263" s="20" t="s">
        <v>6130</v>
      </c>
      <c r="B2263" s="20" t="s">
        <v>36177</v>
      </c>
      <c r="C2263" s="20" t="s">
        <v>36178</v>
      </c>
      <c r="D2263" s="20" t="str">
        <f t="shared" si="35"/>
        <v>37701003-Kho bạc Nhà nước Yên Mô</v>
      </c>
    </row>
    <row r="2264" spans="1:4" x14ac:dyDescent="0.25">
      <c r="A2264" s="20" t="s">
        <v>6130</v>
      </c>
      <c r="B2264" s="20" t="s">
        <v>36179</v>
      </c>
      <c r="C2264" s="20" t="s">
        <v>36180</v>
      </c>
      <c r="D2264" s="20" t="str">
        <f t="shared" si="35"/>
        <v>37701004-Kho bạc Nhà nước Gia Viễn</v>
      </c>
    </row>
    <row r="2265" spans="1:4" x14ac:dyDescent="0.25">
      <c r="A2265" s="20" t="s">
        <v>6130</v>
      </c>
      <c r="B2265" s="20" t="s">
        <v>36181</v>
      </c>
      <c r="C2265" s="20" t="s">
        <v>36182</v>
      </c>
      <c r="D2265" s="20" t="str">
        <f t="shared" si="35"/>
        <v>37701005-Kho bạc Nhà nước Nho Quan</v>
      </c>
    </row>
    <row r="2266" spans="1:4" x14ac:dyDescent="0.25">
      <c r="A2266" s="20" t="s">
        <v>6130</v>
      </c>
      <c r="B2266" s="20" t="s">
        <v>36183</v>
      </c>
      <c r="C2266" s="20" t="s">
        <v>36184</v>
      </c>
      <c r="D2266" s="20" t="str">
        <f t="shared" si="35"/>
        <v>37701006-Kho bạc Nhà nước Yên Khánh</v>
      </c>
    </row>
    <row r="2267" spans="1:4" x14ac:dyDescent="0.25">
      <c r="A2267" s="20" t="s">
        <v>6130</v>
      </c>
      <c r="B2267" s="20" t="s">
        <v>36185</v>
      </c>
      <c r="C2267" s="20" t="s">
        <v>36186</v>
      </c>
      <c r="D2267" s="20" t="str">
        <f t="shared" si="35"/>
        <v>37701007-Phòng Giao dịch Kho bạc Nhà nước Tỉnh Ninh Bình</v>
      </c>
    </row>
    <row r="2268" spans="1:4" x14ac:dyDescent="0.25">
      <c r="A2268" s="20" t="s">
        <v>6130</v>
      </c>
      <c r="B2268" s="20" t="s">
        <v>36187</v>
      </c>
      <c r="C2268" s="20" t="s">
        <v>36188</v>
      </c>
      <c r="D2268" s="20" t="str">
        <f t="shared" si="35"/>
        <v>37701008-Kho bạc Nhà nước Kim Sơn</v>
      </c>
    </row>
    <row r="2269" spans="1:4" x14ac:dyDescent="0.25">
      <c r="A2269" s="20" t="s">
        <v>6130</v>
      </c>
      <c r="B2269" s="20" t="s">
        <v>36189</v>
      </c>
      <c r="C2269" s="20" t="s">
        <v>36190</v>
      </c>
      <c r="D2269" s="20" t="str">
        <f t="shared" si="35"/>
        <v>37701009-Kho bạc Nhà nước Hoa Lư</v>
      </c>
    </row>
    <row r="2270" spans="1:4" x14ac:dyDescent="0.25">
      <c r="A2270" s="20" t="s">
        <v>6130</v>
      </c>
      <c r="B2270" s="20" t="s">
        <v>36191</v>
      </c>
      <c r="C2270" s="20" t="s">
        <v>36192</v>
      </c>
      <c r="D2270" s="20" t="str">
        <f t="shared" si="35"/>
        <v>37883001-Quỹ Đầu tư Phát triển Tỉnh Ninh Bình</v>
      </c>
    </row>
    <row r="2271" spans="1:4" x14ac:dyDescent="0.25">
      <c r="A2271" s="20" t="s">
        <v>6130</v>
      </c>
      <c r="B2271" s="20" t="s">
        <v>36193</v>
      </c>
      <c r="C2271" s="20" t="s">
        <v>36194</v>
      </c>
      <c r="D2271" s="20" t="str">
        <f t="shared" si="35"/>
        <v>37901001-Ngân hàng Hợp tác xã Việt Nam - Chi nhánh Tỉnh Ninh Bình</v>
      </c>
    </row>
    <row r="2272" spans="1:4" x14ac:dyDescent="0.25">
      <c r="A2272" s="20" t="s">
        <v>6130</v>
      </c>
      <c r="B2272" s="20" t="s">
        <v>36195</v>
      </c>
      <c r="C2272" s="20" t="s">
        <v>36196</v>
      </c>
      <c r="D2272" s="20" t="str">
        <f t="shared" si="35"/>
        <v>37902001-Quỹ tín dụng nhân dân Ninh Vân</v>
      </c>
    </row>
    <row r="2273" spans="1:4" x14ac:dyDescent="0.25">
      <c r="A2273" s="20" t="s">
        <v>6130</v>
      </c>
      <c r="B2273" s="20" t="s">
        <v>36197</v>
      </c>
      <c r="C2273" s="20" t="s">
        <v>36198</v>
      </c>
      <c r="D2273" s="20" t="str">
        <f t="shared" si="35"/>
        <v>37902002-Quỹ tín dụng nhân dân Ninh Hải</v>
      </c>
    </row>
    <row r="2274" spans="1:4" x14ac:dyDescent="0.25">
      <c r="A2274" s="20" t="s">
        <v>6130</v>
      </c>
      <c r="B2274" s="20" t="s">
        <v>36199</v>
      </c>
      <c r="C2274" s="20" t="s">
        <v>36200</v>
      </c>
      <c r="D2274" s="20" t="str">
        <f t="shared" si="35"/>
        <v>37902003-Quỹ tín dụng nhân dân Khánh Thịnh</v>
      </c>
    </row>
    <row r="2275" spans="1:4" x14ac:dyDescent="0.25">
      <c r="A2275" s="20" t="s">
        <v>6130</v>
      </c>
      <c r="B2275" s="20" t="s">
        <v>36201</v>
      </c>
      <c r="C2275" s="20" t="s">
        <v>36202</v>
      </c>
      <c r="D2275" s="20" t="str">
        <f t="shared" si="35"/>
        <v>37902004-Quỹ tín dụng nhân dân Yên Hòa</v>
      </c>
    </row>
    <row r="2276" spans="1:4" x14ac:dyDescent="0.25">
      <c r="A2276" s="20" t="s">
        <v>6130</v>
      </c>
      <c r="B2276" s="20" t="s">
        <v>36203</v>
      </c>
      <c r="C2276" s="20" t="s">
        <v>36204</v>
      </c>
      <c r="D2276" s="20" t="str">
        <f t="shared" si="35"/>
        <v>37902005-Quỹ tín dụng nhân dân Yên Nhân</v>
      </c>
    </row>
    <row r="2277" spans="1:4" x14ac:dyDescent="0.25">
      <c r="A2277" s="20" t="s">
        <v>6130</v>
      </c>
      <c r="B2277" s="20" t="s">
        <v>36205</v>
      </c>
      <c r="C2277" s="20" t="s">
        <v>35006</v>
      </c>
      <c r="D2277" s="20" t="str">
        <f t="shared" si="35"/>
        <v>37902006-Quỹ tín dụng nhân dân Phúc Thành</v>
      </c>
    </row>
    <row r="2278" spans="1:4" x14ac:dyDescent="0.25">
      <c r="A2278" s="20" t="s">
        <v>6130</v>
      </c>
      <c r="B2278" s="20" t="s">
        <v>36206</v>
      </c>
      <c r="C2278" s="20" t="s">
        <v>36207</v>
      </c>
      <c r="D2278" s="20" t="str">
        <f t="shared" si="35"/>
        <v>37902007-Quỹ tín dụng nhân dân Đông Thành</v>
      </c>
    </row>
    <row r="2279" spans="1:4" x14ac:dyDescent="0.25">
      <c r="A2279" s="20" t="s">
        <v>6130</v>
      </c>
      <c r="B2279" s="20" t="s">
        <v>36208</v>
      </c>
      <c r="C2279" s="20" t="s">
        <v>36209</v>
      </c>
      <c r="D2279" s="20" t="str">
        <f t="shared" si="35"/>
        <v>37902008-Quỹ tín dụng nhân dân Ninh Phong</v>
      </c>
    </row>
    <row r="2280" spans="1:4" x14ac:dyDescent="0.25">
      <c r="A2280" s="20" t="s">
        <v>6130</v>
      </c>
      <c r="B2280" s="20" t="s">
        <v>36210</v>
      </c>
      <c r="C2280" s="20" t="s">
        <v>36211</v>
      </c>
      <c r="D2280" s="20" t="str">
        <f t="shared" si="35"/>
        <v>37902009-Quỹ tín dụng nhân dân Đức Long</v>
      </c>
    </row>
    <row r="2281" spans="1:4" x14ac:dyDescent="0.25">
      <c r="A2281" s="20" t="s">
        <v>6130</v>
      </c>
      <c r="B2281" s="20" t="s">
        <v>36212</v>
      </c>
      <c r="C2281" s="20" t="s">
        <v>36213</v>
      </c>
      <c r="D2281" s="20" t="str">
        <f t="shared" si="35"/>
        <v>37902010-Quỹ tín dụng nhân dân Gia Thanh</v>
      </c>
    </row>
    <row r="2282" spans="1:4" x14ac:dyDescent="0.25">
      <c r="A2282" s="20" t="s">
        <v>6130</v>
      </c>
      <c r="B2282" s="20" t="s">
        <v>36214</v>
      </c>
      <c r="C2282" s="20" t="s">
        <v>34988</v>
      </c>
      <c r="D2282" s="20" t="str">
        <f t="shared" si="35"/>
        <v>37902011-Quỹ tín dụng nhân dân Gia Tân</v>
      </c>
    </row>
    <row r="2283" spans="1:4" x14ac:dyDescent="0.25">
      <c r="A2283" s="20" t="s">
        <v>6130</v>
      </c>
      <c r="B2283" s="20" t="s">
        <v>36215</v>
      </c>
      <c r="C2283" s="20" t="s">
        <v>36216</v>
      </c>
      <c r="D2283" s="20" t="str">
        <f t="shared" si="35"/>
        <v>37902012-Quỹ tín dụng nhân dân Kim Mỹ</v>
      </c>
    </row>
    <row r="2284" spans="1:4" x14ac:dyDescent="0.25">
      <c r="A2284" s="20" t="s">
        <v>6130</v>
      </c>
      <c r="B2284" s="20" t="s">
        <v>36217</v>
      </c>
      <c r="C2284" s="20" t="s">
        <v>36218</v>
      </c>
      <c r="D2284" s="20" t="str">
        <f t="shared" si="35"/>
        <v>37902013-Quỹ tín dụng nhân dân Yên Bình</v>
      </c>
    </row>
    <row r="2285" spans="1:4" x14ac:dyDescent="0.25">
      <c r="A2285" s="20" t="s">
        <v>6130</v>
      </c>
      <c r="B2285" s="20" t="s">
        <v>36219</v>
      </c>
      <c r="C2285" s="20" t="s">
        <v>36220</v>
      </c>
      <c r="D2285" s="20" t="str">
        <f t="shared" si="35"/>
        <v>37902014-Quỹ tín dụng nhân dân Hùng Tiến</v>
      </c>
    </row>
    <row r="2286" spans="1:4" x14ac:dyDescent="0.25">
      <c r="A2286" s="20" t="s">
        <v>6130</v>
      </c>
      <c r="B2286" s="20" t="s">
        <v>36221</v>
      </c>
      <c r="C2286" s="20" t="s">
        <v>36222</v>
      </c>
      <c r="D2286" s="20" t="str">
        <f t="shared" si="35"/>
        <v>37902015-Quỹ tín dụng nhân dân Văn Hải</v>
      </c>
    </row>
    <row r="2287" spans="1:4" x14ac:dyDescent="0.25">
      <c r="A2287" s="20" t="s">
        <v>6130</v>
      </c>
      <c r="B2287" s="20" t="s">
        <v>36223</v>
      </c>
      <c r="C2287" s="20" t="s">
        <v>36224</v>
      </c>
      <c r="D2287" s="20" t="str">
        <f t="shared" si="35"/>
        <v>37902016-Quỹ tín dụng nhân dân Trung Sơn</v>
      </c>
    </row>
    <row r="2288" spans="1:4" x14ac:dyDescent="0.25">
      <c r="A2288" s="20" t="s">
        <v>6130</v>
      </c>
      <c r="B2288" s="20" t="s">
        <v>36225</v>
      </c>
      <c r="C2288" s="20" t="s">
        <v>36226</v>
      </c>
      <c r="D2288" s="20" t="str">
        <f t="shared" si="35"/>
        <v>37902017-Quỹ tín dụng nhân dân Bắc Sơn</v>
      </c>
    </row>
    <row r="2289" spans="1:4" x14ac:dyDescent="0.25">
      <c r="A2289" s="20" t="s">
        <v>6130</v>
      </c>
      <c r="B2289" s="20" t="s">
        <v>36227</v>
      </c>
      <c r="C2289" s="20" t="s">
        <v>36228</v>
      </c>
      <c r="D2289" s="20" t="str">
        <f t="shared" si="35"/>
        <v>37902018-Quỹ tín dụng nhân dân Khánh Công</v>
      </c>
    </row>
    <row r="2290" spans="1:4" x14ac:dyDescent="0.25">
      <c r="A2290" s="20" t="s">
        <v>6130</v>
      </c>
      <c r="B2290" s="20" t="s">
        <v>36229</v>
      </c>
      <c r="C2290" s="20" t="s">
        <v>36230</v>
      </c>
      <c r="D2290" s="20" t="str">
        <f t="shared" si="35"/>
        <v>37902019-Quỹ tín dụng nhân dân Cồn Thoi</v>
      </c>
    </row>
    <row r="2291" spans="1:4" x14ac:dyDescent="0.25">
      <c r="A2291" s="20" t="s">
        <v>6130</v>
      </c>
      <c r="B2291" s="20" t="s">
        <v>36231</v>
      </c>
      <c r="C2291" s="20" t="s">
        <v>36232</v>
      </c>
      <c r="D2291" s="20" t="str">
        <f t="shared" si="35"/>
        <v>37902020-Quỹ tín dụng nhân dân Nam Bình</v>
      </c>
    </row>
    <row r="2292" spans="1:4" x14ac:dyDescent="0.25">
      <c r="A2292" s="20" t="s">
        <v>6130</v>
      </c>
      <c r="B2292" s="20" t="s">
        <v>36233</v>
      </c>
      <c r="C2292" s="20" t="s">
        <v>36234</v>
      </c>
      <c r="D2292" s="20" t="str">
        <f t="shared" si="35"/>
        <v>37902021-Quỹ tín dụng nhân dân Khánh Cường</v>
      </c>
    </row>
    <row r="2293" spans="1:4" x14ac:dyDescent="0.25">
      <c r="A2293" s="20" t="s">
        <v>6130</v>
      </c>
      <c r="B2293" s="20" t="s">
        <v>36235</v>
      </c>
      <c r="C2293" s="20" t="s">
        <v>36236</v>
      </c>
      <c r="D2293" s="20" t="str">
        <f t="shared" si="35"/>
        <v>37902022-Quỹ tín dụng nhân dân Khánh Thành</v>
      </c>
    </row>
    <row r="2294" spans="1:4" x14ac:dyDescent="0.25">
      <c r="A2294" s="20" t="s">
        <v>6130</v>
      </c>
      <c r="B2294" s="20" t="s">
        <v>36237</v>
      </c>
      <c r="C2294" s="20" t="s">
        <v>36238</v>
      </c>
      <c r="D2294" s="20" t="str">
        <f t="shared" si="35"/>
        <v>37902023-Quỹ tín dụng nhân dân Khánh Hòa</v>
      </c>
    </row>
    <row r="2295" spans="1:4" x14ac:dyDescent="0.25">
      <c r="A2295" s="20" t="s">
        <v>6130</v>
      </c>
      <c r="B2295" s="20" t="s">
        <v>36239</v>
      </c>
      <c r="C2295" s="20" t="s">
        <v>36240</v>
      </c>
      <c r="D2295" s="20" t="str">
        <f t="shared" si="35"/>
        <v>37902024-Quỹ tín dụng nhân dân Khánh Hải</v>
      </c>
    </row>
    <row r="2296" spans="1:4" x14ac:dyDescent="0.25">
      <c r="A2296" s="20" t="s">
        <v>6130</v>
      </c>
      <c r="B2296" s="20" t="s">
        <v>36241</v>
      </c>
      <c r="C2296" s="20" t="s">
        <v>36242</v>
      </c>
      <c r="D2296" s="20" t="str">
        <f t="shared" si="35"/>
        <v>37902025-Quỹ tín dụng nhân dân Khánh Phú</v>
      </c>
    </row>
    <row r="2297" spans="1:4" x14ac:dyDescent="0.25">
      <c r="A2297" s="20" t="s">
        <v>6130</v>
      </c>
      <c r="B2297" s="20" t="s">
        <v>36243</v>
      </c>
      <c r="C2297" s="20" t="s">
        <v>35759</v>
      </c>
      <c r="D2297" s="20" t="str">
        <f t="shared" si="35"/>
        <v>37902026-Quỹ tín dụng nhân dân Tân Bình</v>
      </c>
    </row>
    <row r="2298" spans="1:4" x14ac:dyDescent="0.25">
      <c r="A2298" s="20" t="s">
        <v>6130</v>
      </c>
      <c r="B2298" s="20" t="s">
        <v>36244</v>
      </c>
      <c r="C2298" s="20" t="s">
        <v>36245</v>
      </c>
      <c r="D2298" s="20" t="str">
        <f t="shared" si="35"/>
        <v>37902027-Quỹ tín dụng nhân dân Tây Sơn</v>
      </c>
    </row>
    <row r="2299" spans="1:4" x14ac:dyDescent="0.25">
      <c r="A2299" s="20" t="s">
        <v>6130</v>
      </c>
      <c r="B2299" s="20" t="s">
        <v>36246</v>
      </c>
      <c r="C2299" s="20" t="s">
        <v>36247</v>
      </c>
      <c r="D2299" s="20" t="str">
        <f t="shared" si="35"/>
        <v>37902028-Quỹ tín dụng nhân dân Thành Đô</v>
      </c>
    </row>
    <row r="2300" spans="1:4" x14ac:dyDescent="0.25">
      <c r="A2300" s="20" t="s">
        <v>6130</v>
      </c>
      <c r="B2300" s="20" t="s">
        <v>36248</v>
      </c>
      <c r="C2300" s="20" t="s">
        <v>36249</v>
      </c>
      <c r="D2300" s="20" t="str">
        <f t="shared" si="35"/>
        <v>37902029-Quỹ tín dụng nhân dân Khánh Nhạc</v>
      </c>
    </row>
    <row r="2301" spans="1:4" x14ac:dyDescent="0.25">
      <c r="A2301" s="20" t="s">
        <v>6130</v>
      </c>
      <c r="B2301" s="20" t="s">
        <v>36250</v>
      </c>
      <c r="C2301" s="20" t="s">
        <v>36251</v>
      </c>
      <c r="D2301" s="20" t="str">
        <f t="shared" si="35"/>
        <v>37902030-Quỹ tín dụnh nhân dân Tràng An</v>
      </c>
    </row>
    <row r="2302" spans="1:4" x14ac:dyDescent="0.25">
      <c r="A2302" s="20" t="s">
        <v>6130</v>
      </c>
      <c r="B2302" s="20" t="s">
        <v>36252</v>
      </c>
      <c r="C2302" s="20" t="s">
        <v>36253</v>
      </c>
      <c r="D2302" s="20" t="str">
        <f t="shared" si="35"/>
        <v>37902031-Quỹ tín dụng nhân dân Yên Ninh</v>
      </c>
    </row>
    <row r="2303" spans="1:4" x14ac:dyDescent="0.25">
      <c r="A2303" s="20" t="s">
        <v>6130</v>
      </c>
      <c r="B2303" s="20" t="s">
        <v>36254</v>
      </c>
      <c r="C2303" s="20" t="s">
        <v>36255</v>
      </c>
      <c r="D2303" s="20" t="str">
        <f t="shared" si="35"/>
        <v>37902032-Quỹ tín dụng nhân dân Thăng Long</v>
      </c>
    </row>
    <row r="2304" spans="1:4" x14ac:dyDescent="0.25">
      <c r="A2304" s="20" t="s">
        <v>6130</v>
      </c>
      <c r="B2304" s="20" t="s">
        <v>36256</v>
      </c>
      <c r="C2304" s="20" t="s">
        <v>36257</v>
      </c>
      <c r="D2304" s="20" t="str">
        <f t="shared" si="35"/>
        <v>37902033-Quỹ tín dụng nhân dân Phúc Đạt</v>
      </c>
    </row>
    <row r="2305" spans="1:4" x14ac:dyDescent="0.25">
      <c r="A2305" s="20" t="s">
        <v>6130</v>
      </c>
      <c r="B2305" s="20" t="s">
        <v>36258</v>
      </c>
      <c r="C2305" s="20" t="s">
        <v>36259</v>
      </c>
      <c r="D2305" s="20" t="str">
        <f t="shared" si="35"/>
        <v>37902034-Quỹ tín dụng nhân dân An Thịnh</v>
      </c>
    </row>
    <row r="2306" spans="1:4" x14ac:dyDescent="0.25">
      <c r="A2306" s="20" t="s">
        <v>6130</v>
      </c>
      <c r="B2306" s="20" t="s">
        <v>36260</v>
      </c>
      <c r="C2306" s="20" t="s">
        <v>36261</v>
      </c>
      <c r="D2306" s="20" t="str">
        <f t="shared" ref="D2306:D2369" si="36">CONCATENATE(B2306,"-",C2306)</f>
        <v>37902035-Quỹ tín dụng nhân dân Phúc Sơn</v>
      </c>
    </row>
    <row r="2307" spans="1:4" x14ac:dyDescent="0.25">
      <c r="A2307" s="20" t="s">
        <v>6130</v>
      </c>
      <c r="B2307" s="20" t="s">
        <v>36262</v>
      </c>
      <c r="C2307" s="20" t="s">
        <v>36263</v>
      </c>
      <c r="D2307" s="20" t="str">
        <f t="shared" si="36"/>
        <v>37902036-Quỹ tín dụng nhân dân Hoa Đô</v>
      </c>
    </row>
    <row r="2308" spans="1:4" x14ac:dyDescent="0.25">
      <c r="A2308" s="20" t="s">
        <v>6130</v>
      </c>
      <c r="B2308" s="20" t="s">
        <v>36264</v>
      </c>
      <c r="C2308" s="20" t="s">
        <v>36265</v>
      </c>
      <c r="D2308" s="20" t="str">
        <f t="shared" si="36"/>
        <v>37902037-Quỹ tín dụng nhân dân Trường Sinh</v>
      </c>
    </row>
    <row r="2309" spans="1:4" x14ac:dyDescent="0.25">
      <c r="A2309" s="20" t="s">
        <v>6130</v>
      </c>
      <c r="B2309" s="20" t="s">
        <v>36266</v>
      </c>
      <c r="C2309" s="20" t="s">
        <v>36267</v>
      </c>
      <c r="D2309" s="20" t="str">
        <f t="shared" si="36"/>
        <v>37902038-Quỹ tín dụng nhân dân Tiến Đạt</v>
      </c>
    </row>
    <row r="2310" spans="1:4" x14ac:dyDescent="0.25">
      <c r="A2310" s="20" t="s">
        <v>6130</v>
      </c>
      <c r="B2310" s="20" t="s">
        <v>36268</v>
      </c>
      <c r="C2310" s="20" t="s">
        <v>36269</v>
      </c>
      <c r="D2310" s="20" t="str">
        <f t="shared" si="36"/>
        <v>37902039-Quỹ tín dụng nhân dân Ninh Giang</v>
      </c>
    </row>
    <row r="2311" spans="1:4" x14ac:dyDescent="0.25">
      <c r="A2311" s="20" t="s">
        <v>6286</v>
      </c>
      <c r="B2311" s="20" t="s">
        <v>36270</v>
      </c>
      <c r="C2311" s="20" t="s">
        <v>36271</v>
      </c>
      <c r="D2311" s="20" t="str">
        <f t="shared" si="36"/>
        <v>38201001-Ngân hàng Thương mại Cổ phần Công thương Việt Nam - Chi nhánh Tỉnh Thanh Hóa</v>
      </c>
    </row>
    <row r="2312" spans="1:4" x14ac:dyDescent="0.25">
      <c r="A2312" s="20" t="s">
        <v>6286</v>
      </c>
      <c r="B2312" s="20" t="s">
        <v>36272</v>
      </c>
      <c r="C2312" s="20" t="s">
        <v>36273</v>
      </c>
      <c r="D2312" s="20" t="str">
        <f t="shared" si="36"/>
        <v>38201002-Ngân hàng Thương mại Cổ phần Công thương Việt Nam - Chi nhánh Bỉm Sơn</v>
      </c>
    </row>
    <row r="2313" spans="1:4" x14ac:dyDescent="0.25">
      <c r="A2313" s="20" t="s">
        <v>6286</v>
      </c>
      <c r="B2313" s="20" t="s">
        <v>36274</v>
      </c>
      <c r="C2313" s="20" t="s">
        <v>36275</v>
      </c>
      <c r="D2313" s="20" t="str">
        <f t="shared" si="36"/>
        <v>38201003-Ngân hàng Thương mại Cổ phần Công thương Việt Nam - Chi nhánh Sầm Sơn</v>
      </c>
    </row>
    <row r="2314" spans="1:4" x14ac:dyDescent="0.25">
      <c r="A2314" s="20" t="s">
        <v>6286</v>
      </c>
      <c r="B2314" s="20" t="s">
        <v>36276</v>
      </c>
      <c r="C2314" s="20" t="s">
        <v>36277</v>
      </c>
      <c r="D2314" s="20" t="str">
        <f t="shared" si="36"/>
        <v>38202001-Ngân hàng Thương mại Cổ phần Đầu tư và Phát triển Việt Nam - Chi nhánh Tỉnh Thanh Hóa</v>
      </c>
    </row>
    <row r="2315" spans="1:4" x14ac:dyDescent="0.25">
      <c r="A2315" s="20" t="s">
        <v>6286</v>
      </c>
      <c r="B2315" s="20" t="s">
        <v>36278</v>
      </c>
      <c r="C2315" s="20" t="s">
        <v>36279</v>
      </c>
      <c r="D2315" s="20" t="str">
        <f t="shared" si="36"/>
        <v>38202002-Ngân hàng Thương mại Cổ phần Đầu tư và Phát triển Việt Nam - Chi nhánh Bỉm Sơn</v>
      </c>
    </row>
    <row r="2316" spans="1:4" x14ac:dyDescent="0.25">
      <c r="A2316" s="20" t="s">
        <v>6286</v>
      </c>
      <c r="B2316" s="20" t="s">
        <v>36280</v>
      </c>
      <c r="C2316" s="20" t="s">
        <v>36281</v>
      </c>
      <c r="D2316" s="20" t="str">
        <f t="shared" si="36"/>
        <v>38202003-Ngân hàng TMCP Đầu tư và Phát triển Việt Nam - Chi nhánh Lam Sơn</v>
      </c>
    </row>
    <row r="2317" spans="1:4" x14ac:dyDescent="0.25">
      <c r="A2317" s="20" t="s">
        <v>6286</v>
      </c>
      <c r="B2317" s="20" t="s">
        <v>36282</v>
      </c>
      <c r="C2317" s="20" t="s">
        <v>36283</v>
      </c>
      <c r="D2317" s="20" t="str">
        <f t="shared" si="36"/>
        <v>38203001-Ngân hàng Thương mại Cổ phần Ngoại Thương Việt Nam - Chi nhánh Tỉnh Thanh Hóa</v>
      </c>
    </row>
    <row r="2318" spans="1:4" x14ac:dyDescent="0.25">
      <c r="A2318" s="20" t="s">
        <v>6286</v>
      </c>
      <c r="B2318" s="20" t="s">
        <v>36284</v>
      </c>
      <c r="C2318" s="20" t="s">
        <v>36285</v>
      </c>
      <c r="D2318" s="20" t="str">
        <f t="shared" si="36"/>
        <v>38203002-Ngân hàng Thương mại Cổ phần Ngoại thương Việt Nam - Chi nhánh Nghi Sơn</v>
      </c>
    </row>
    <row r="2319" spans="1:4" x14ac:dyDescent="0.25">
      <c r="A2319" s="20" t="s">
        <v>6286</v>
      </c>
      <c r="B2319" s="20" t="s">
        <v>36286</v>
      </c>
      <c r="C2319" s="20" t="s">
        <v>36287</v>
      </c>
      <c r="D2319" s="20" t="str">
        <f t="shared" si="36"/>
        <v>38204001-Ngân hàng Nông nghiệp và Phát triển Nông thôn Việt Nam - Chi nhánh Tỉnh Thanh Hóa</v>
      </c>
    </row>
    <row r="2320" spans="1:4" x14ac:dyDescent="0.25">
      <c r="A2320" s="20" t="s">
        <v>6286</v>
      </c>
      <c r="B2320" s="20" t="s">
        <v>36288</v>
      </c>
      <c r="C2320" s="20" t="s">
        <v>36289</v>
      </c>
      <c r="D2320" s="20" t="str">
        <f t="shared" si="36"/>
        <v>38204002-Ngân hàng Nông nghiệp và Phát triển nông thôn Việt Nam - Chi nhánh Bắc Thanh Hóa</v>
      </c>
    </row>
    <row r="2321" spans="1:4" x14ac:dyDescent="0.25">
      <c r="A2321" s="20" t="s">
        <v>6286</v>
      </c>
      <c r="B2321" s="20" t="s">
        <v>36290</v>
      </c>
      <c r="C2321" s="20" t="s">
        <v>36291</v>
      </c>
      <c r="D2321" s="20" t="str">
        <f t="shared" si="36"/>
        <v>38204003-Ngân hàng Nông nghiệp và Phát triển nông thôn Việt Nam - Chi nhánh huyện Hà Trung Bắc Thanh Hóa</v>
      </c>
    </row>
    <row r="2322" spans="1:4" x14ac:dyDescent="0.25">
      <c r="A2322" s="20" t="s">
        <v>6286</v>
      </c>
      <c r="B2322" s="20" t="s">
        <v>36292</v>
      </c>
      <c r="C2322" s="20" t="s">
        <v>36293</v>
      </c>
      <c r="D2322" s="20" t="str">
        <f t="shared" si="36"/>
        <v>38204004-Ngân hàng Nông nghiệp và Phát triển Nông thôn Việt Nam - Chi nhánh Huyện Thọ Xuân</v>
      </c>
    </row>
    <row r="2323" spans="1:4" x14ac:dyDescent="0.25">
      <c r="A2323" s="20" t="s">
        <v>6286</v>
      </c>
      <c r="B2323" s="20" t="s">
        <v>36294</v>
      </c>
      <c r="C2323" s="20" t="s">
        <v>36295</v>
      </c>
      <c r="D2323" s="20" t="str">
        <f t="shared" si="36"/>
        <v>38204005-Ngân hàng Nông nghiệp và Phát triển Nông thôn Việt Nam - Chi nhánh Yên Định</v>
      </c>
    </row>
    <row r="2324" spans="1:4" x14ac:dyDescent="0.25">
      <c r="A2324" s="20" t="s">
        <v>6286</v>
      </c>
      <c r="B2324" s="20" t="s">
        <v>36296</v>
      </c>
      <c r="C2324" s="20" t="s">
        <v>36297</v>
      </c>
      <c r="D2324" s="20" t="str">
        <f t="shared" si="36"/>
        <v>38204006-Ngân hàng Nông nghiệp và Phát triển Nông thôn Việt Nam - Chi nhánh Khu vực Lam Sơn</v>
      </c>
    </row>
    <row r="2325" spans="1:4" x14ac:dyDescent="0.25">
      <c r="A2325" s="20" t="s">
        <v>6286</v>
      </c>
      <c r="B2325" s="20" t="s">
        <v>36298</v>
      </c>
      <c r="C2325" s="20" t="s">
        <v>36299</v>
      </c>
      <c r="D2325" s="20" t="str">
        <f t="shared" si="36"/>
        <v>38204007-Ngân hàng Nông nghiệp và Phát triển nông thôn Việt Nam - Chi nhánh huyện Thường Xuân Nam Thanh Hóa</v>
      </c>
    </row>
    <row r="2326" spans="1:4" x14ac:dyDescent="0.25">
      <c r="A2326" s="20" t="s">
        <v>6286</v>
      </c>
      <c r="B2326" s="20" t="s">
        <v>36300</v>
      </c>
      <c r="C2326" s="20" t="s">
        <v>36301</v>
      </c>
      <c r="D2326" s="20" t="str">
        <f t="shared" si="36"/>
        <v>38204008-Ngân hàng Nông nghiệp và Phát triển Nông thôn Việt Nam - Chi nhánh Huyện Triệu Sơn</v>
      </c>
    </row>
    <row r="2327" spans="1:4" x14ac:dyDescent="0.25">
      <c r="A2327" s="20" t="s">
        <v>6286</v>
      </c>
      <c r="B2327" s="20" t="s">
        <v>36302</v>
      </c>
      <c r="C2327" s="20" t="s">
        <v>36303</v>
      </c>
      <c r="D2327" s="20" t="str">
        <f t="shared" si="36"/>
        <v>38204009-Ngân hàng Nông nghiệp và Phát triển nông thôn Việt Nam - Chi nhánh huyện Hoằng Hóa Bắc Thanh Hóa</v>
      </c>
    </row>
    <row r="2328" spans="1:4" x14ac:dyDescent="0.25">
      <c r="A2328" s="20" t="s">
        <v>6286</v>
      </c>
      <c r="B2328" s="20" t="s">
        <v>36304</v>
      </c>
      <c r="C2328" s="20" t="s">
        <v>36305</v>
      </c>
      <c r="D2328" s="20" t="str">
        <f t="shared" si="36"/>
        <v>38204010-Ngân hàng Nông nghiệp và Phát triển nông thôn Việt Nam - Chi nhánh Nam Thanh Hóa</v>
      </c>
    </row>
    <row r="2329" spans="1:4" x14ac:dyDescent="0.25">
      <c r="A2329" s="20" t="s">
        <v>6286</v>
      </c>
      <c r="B2329" s="20" t="s">
        <v>36306</v>
      </c>
      <c r="C2329" s="20" t="s">
        <v>36307</v>
      </c>
      <c r="D2329" s="20" t="str">
        <f t="shared" si="36"/>
        <v>38204011-Ngân hàng Nông nghiệp và Phát triển nông thôn Việt Nam - Chi nhánh huyện Như Xuân Nam Thanh Hóa</v>
      </c>
    </row>
    <row r="2330" spans="1:4" x14ac:dyDescent="0.25">
      <c r="A2330" s="20" t="s">
        <v>6286</v>
      </c>
      <c r="B2330" s="20" t="s">
        <v>36308</v>
      </c>
      <c r="C2330" s="20" t="s">
        <v>36309</v>
      </c>
      <c r="D2330" s="20" t="str">
        <f t="shared" si="36"/>
        <v>38204012-Ngân hàng Nông nghiệp và Phát triển nông thôn Việt Nam - Chi nhánh huyện Nông Cống Nam Thanh Hóa</v>
      </c>
    </row>
    <row r="2331" spans="1:4" x14ac:dyDescent="0.25">
      <c r="A2331" s="20" t="s">
        <v>6286</v>
      </c>
      <c r="B2331" s="20" t="s">
        <v>36310</v>
      </c>
      <c r="C2331" s="20" t="s">
        <v>36311</v>
      </c>
      <c r="D2331" s="20" t="str">
        <f t="shared" si="36"/>
        <v>38204013-Ngân hàng Nông nghiệp và Phát triển nông thôn Việt Nam - Chi nhánh Số 2 Nam Thanh Hóa</v>
      </c>
    </row>
    <row r="2332" spans="1:4" x14ac:dyDescent="0.25">
      <c r="A2332" s="20" t="s">
        <v>6286</v>
      </c>
      <c r="B2332" s="20" t="s">
        <v>36312</v>
      </c>
      <c r="C2332" s="20" t="s">
        <v>36313</v>
      </c>
      <c r="D2332" s="20" t="str">
        <f t="shared" si="36"/>
        <v>38204014-Ngân hàng Nông nghiệp và Phát triển nông thôn Việt Nam - Chi nhánh huyện Vĩnh Lộc Bắc Thanh Hóa</v>
      </c>
    </row>
    <row r="2333" spans="1:4" x14ac:dyDescent="0.25">
      <c r="A2333" s="20" t="s">
        <v>6286</v>
      </c>
      <c r="B2333" s="20" t="s">
        <v>36314</v>
      </c>
      <c r="C2333" s="20" t="s">
        <v>36315</v>
      </c>
      <c r="D2333" s="20" t="str">
        <f t="shared" si="36"/>
        <v>38204015-Ngân hàng Nông nghiệp và Phát triển nông thôn Việt Nam - Chi nhánh huyện Tĩnh Gia Nam Thanh Hóa</v>
      </c>
    </row>
    <row r="2334" spans="1:4" x14ac:dyDescent="0.25">
      <c r="A2334" s="20" t="s">
        <v>6286</v>
      </c>
      <c r="B2334" s="20" t="s">
        <v>36316</v>
      </c>
      <c r="C2334" s="20" t="s">
        <v>36317</v>
      </c>
      <c r="D2334" s="20" t="str">
        <f t="shared" si="36"/>
        <v>38204016-Ngân hàng Nông nghiệp và Phát triển Nông thôn Việt Nam - Chi nhánh Huyện Quan Hóa</v>
      </c>
    </row>
    <row r="2335" spans="1:4" x14ac:dyDescent="0.25">
      <c r="A2335" s="20" t="s">
        <v>6286</v>
      </c>
      <c r="B2335" s="20" t="s">
        <v>36318</v>
      </c>
      <c r="C2335" s="20" t="s">
        <v>36319</v>
      </c>
      <c r="D2335" s="20" t="str">
        <f t="shared" si="36"/>
        <v>38204017-Ngân hàng Nông nghiệp và Phát triển nông thôn Việt Nam - Chi nhánh huyện Như Thanh Nam Thanh Hóa</v>
      </c>
    </row>
    <row r="2336" spans="1:4" x14ac:dyDescent="0.25">
      <c r="A2336" s="20" t="s">
        <v>6286</v>
      </c>
      <c r="B2336" s="20" t="s">
        <v>36320</v>
      </c>
      <c r="C2336" s="20" t="s">
        <v>36321</v>
      </c>
      <c r="D2336" s="20" t="str">
        <f t="shared" si="36"/>
        <v>38204018-Ngân hàng Nông nghiệp và Phát triển Nông thôn Việt Nam - Chi nhánh Thiệu Hóa</v>
      </c>
    </row>
    <row r="2337" spans="1:4" x14ac:dyDescent="0.25">
      <c r="A2337" s="20" t="s">
        <v>6286</v>
      </c>
      <c r="B2337" s="20" t="s">
        <v>36322</v>
      </c>
      <c r="C2337" s="20" t="s">
        <v>36323</v>
      </c>
      <c r="D2337" s="20" t="str">
        <f t="shared" si="36"/>
        <v>38204019-Ngân hàng Nông nghiệp và Phát triển nông thôn Việt Nam - Chi nhánh Nghi Sơn Nam Thanh Hóa</v>
      </c>
    </row>
    <row r="2338" spans="1:4" x14ac:dyDescent="0.25">
      <c r="A2338" s="20" t="s">
        <v>6286</v>
      </c>
      <c r="B2338" s="20" t="s">
        <v>36324</v>
      </c>
      <c r="C2338" s="20" t="s">
        <v>36325</v>
      </c>
      <c r="D2338" s="20" t="str">
        <f t="shared" si="36"/>
        <v>38204020-Ngân hàng Nông nghiệp và Phát triển nông thôn Việt Nam - Chi nhánh huyện Hậu Lộc Bắc Thanh Hóa</v>
      </c>
    </row>
    <row r="2339" spans="1:4" x14ac:dyDescent="0.25">
      <c r="A2339" s="20" t="s">
        <v>6286</v>
      </c>
      <c r="B2339" s="20" t="s">
        <v>36326</v>
      </c>
      <c r="C2339" s="20" t="s">
        <v>36327</v>
      </c>
      <c r="D2339" s="20" t="str">
        <f t="shared" si="36"/>
        <v>38204021-Ngân hàng Nông nghiệp và Phát triển Nông thôn Việt Nam - Chi nhánh Đông Sơn</v>
      </c>
    </row>
    <row r="2340" spans="1:4" x14ac:dyDescent="0.25">
      <c r="A2340" s="20" t="s">
        <v>6286</v>
      </c>
      <c r="B2340" s="20" t="s">
        <v>36328</v>
      </c>
      <c r="C2340" s="20" t="s">
        <v>36329</v>
      </c>
      <c r="D2340" s="20" t="str">
        <f t="shared" si="36"/>
        <v>38204022-Ngân hàng Nông nghiệp và Phát triển nông thôn Việt Nam - Chi nhánh thị xã Bỉm Sơn Bắc Thanh Hóa</v>
      </c>
    </row>
    <row r="2341" spans="1:4" x14ac:dyDescent="0.25">
      <c r="A2341" s="20" t="s">
        <v>6286</v>
      </c>
      <c r="B2341" s="20" t="s">
        <v>36330</v>
      </c>
      <c r="C2341" s="20" t="s">
        <v>36331</v>
      </c>
      <c r="D2341" s="20" t="str">
        <f t="shared" si="36"/>
        <v>38204023-Ngân hàng Nông nghiệp và Phát triển Nông thôn Việt Nam - Chi nhánh Số 3 Thanh Hóa</v>
      </c>
    </row>
    <row r="2342" spans="1:4" x14ac:dyDescent="0.25">
      <c r="A2342" s="20" t="s">
        <v>6286</v>
      </c>
      <c r="B2342" s="20" t="s">
        <v>36332</v>
      </c>
      <c r="C2342" s="20" t="s">
        <v>36333</v>
      </c>
      <c r="D2342" s="20" t="str">
        <f t="shared" si="36"/>
        <v>38204024-Ngân hàng Nông nghiệp và Phát triển Nông thôn Việt Nam - Chi nhánh Số 4 Thanh Hóa</v>
      </c>
    </row>
    <row r="2343" spans="1:4" x14ac:dyDescent="0.25">
      <c r="A2343" s="20" t="s">
        <v>6286</v>
      </c>
      <c r="B2343" s="20" t="s">
        <v>36334</v>
      </c>
      <c r="C2343" s="20" t="s">
        <v>36335</v>
      </c>
      <c r="D2343" s="20" t="str">
        <f t="shared" si="36"/>
        <v>38204025-Ngân hàng Nông nghiệp và Phát triển nông thôn Việt Nam - Chi nhánh Ba Đình Nam Thanh Hóa</v>
      </c>
    </row>
    <row r="2344" spans="1:4" x14ac:dyDescent="0.25">
      <c r="A2344" s="20" t="s">
        <v>6286</v>
      </c>
      <c r="B2344" s="20" t="s">
        <v>36336</v>
      </c>
      <c r="C2344" s="20" t="s">
        <v>36337</v>
      </c>
      <c r="D2344" s="20" t="str">
        <f t="shared" si="36"/>
        <v>38204026-Ngân hàng Nông nghiệp và Phát triển Nông thôn Việt Nam - Chi nhánh Thành phố Thanh Hóa</v>
      </c>
    </row>
    <row r="2345" spans="1:4" x14ac:dyDescent="0.25">
      <c r="A2345" s="20" t="s">
        <v>6286</v>
      </c>
      <c r="B2345" s="20" t="s">
        <v>36338</v>
      </c>
      <c r="C2345" s="20" t="s">
        <v>36339</v>
      </c>
      <c r="D2345" s="20" t="str">
        <f t="shared" si="36"/>
        <v>38204027-Ngân hàng Nông nghiệp và Phát triển Nông thôn Việt Nam - Chi nhánh Huyện Bá Thước</v>
      </c>
    </row>
    <row r="2346" spans="1:4" x14ac:dyDescent="0.25">
      <c r="A2346" s="20" t="s">
        <v>6286</v>
      </c>
      <c r="B2346" s="20" t="s">
        <v>36340</v>
      </c>
      <c r="C2346" s="20" t="s">
        <v>36341</v>
      </c>
      <c r="D2346" s="20" t="str">
        <f t="shared" si="36"/>
        <v>38204028-Ngân hàng Nông nghiệp và Phát triển Nông thôn Việt Nam - Chi nhánh Huyện Cẩm Thủy</v>
      </c>
    </row>
    <row r="2347" spans="1:4" x14ac:dyDescent="0.25">
      <c r="A2347" s="20" t="s">
        <v>6286</v>
      </c>
      <c r="B2347" s="20" t="s">
        <v>36342</v>
      </c>
      <c r="C2347" s="20" t="s">
        <v>36343</v>
      </c>
      <c r="D2347" s="20" t="str">
        <f t="shared" si="36"/>
        <v>38204029-Ngân hàng Nông nghiệp và Phát triển nông thôn Việt Nam - Chi nhánh huyện Nga Sơn Bắc Thanh Hóa</v>
      </c>
    </row>
    <row r="2348" spans="1:4" x14ac:dyDescent="0.25">
      <c r="A2348" s="20" t="s">
        <v>6286</v>
      </c>
      <c r="B2348" s="20" t="s">
        <v>36344</v>
      </c>
      <c r="C2348" s="20" t="s">
        <v>36345</v>
      </c>
      <c r="D2348" s="20" t="str">
        <f t="shared" si="36"/>
        <v>38204030-Ngân hàng Nông nghiệp và Phát triển nông thôn Việt Nam - Chi nhánh huyện Thạch Thành Bắc Thanh Hóa</v>
      </c>
    </row>
    <row r="2349" spans="1:4" x14ac:dyDescent="0.25">
      <c r="A2349" s="20" t="s">
        <v>6286</v>
      </c>
      <c r="B2349" s="20" t="s">
        <v>36346</v>
      </c>
      <c r="C2349" s="20" t="s">
        <v>36347</v>
      </c>
      <c r="D2349" s="20" t="str">
        <f t="shared" si="36"/>
        <v>38204031-Ngân hàng Nông nghiệp và Phát triển Nông thôn Việt Nam - Chi nhánh Huyện Lang Chánh</v>
      </c>
    </row>
    <row r="2350" spans="1:4" x14ac:dyDescent="0.25">
      <c r="A2350" s="20" t="s">
        <v>6286</v>
      </c>
      <c r="B2350" s="20" t="s">
        <v>36348</v>
      </c>
      <c r="C2350" s="20" t="s">
        <v>36349</v>
      </c>
      <c r="D2350" s="20" t="str">
        <f t="shared" si="36"/>
        <v>38204032-Ngân hàng Nông nghiệp và Phát triển Nông thôn Việt Nam - Chi nhánh Huyện Ngọc Lạc</v>
      </c>
    </row>
    <row r="2351" spans="1:4" x14ac:dyDescent="0.25">
      <c r="A2351" s="20" t="s">
        <v>6286</v>
      </c>
      <c r="B2351" s="20" t="s">
        <v>36350</v>
      </c>
      <c r="C2351" s="20" t="s">
        <v>36351</v>
      </c>
      <c r="D2351" s="20" t="str">
        <f t="shared" si="36"/>
        <v>38204033-Ngân hàng Nông nghiệp và Phát triển nông thôn Việt Nam - Chi nhánh huyện Mường Lát Thanh Hóa</v>
      </c>
    </row>
    <row r="2352" spans="1:4" x14ac:dyDescent="0.25">
      <c r="A2352" s="20" t="s">
        <v>6286</v>
      </c>
      <c r="B2352" s="20" t="s">
        <v>36352</v>
      </c>
      <c r="C2352" s="20" t="s">
        <v>36353</v>
      </c>
      <c r="D2352" s="20" t="str">
        <f t="shared" si="36"/>
        <v>38204034-Ngân hàng Nông nghiệp và Phát triển nông thôn Việt Nam - Chi nhánh huyện Quan Sơn Thanh Hóa</v>
      </c>
    </row>
    <row r="2353" spans="1:4" x14ac:dyDescent="0.25">
      <c r="A2353" s="20" t="s">
        <v>6286</v>
      </c>
      <c r="B2353" s="20" t="s">
        <v>36354</v>
      </c>
      <c r="C2353" s="20" t="s">
        <v>36355</v>
      </c>
      <c r="D2353" s="20" t="str">
        <f t="shared" si="36"/>
        <v>38205001-Ngân hàng TMCP Phát triển nhà đồng bằng sông Cửu Long - Chi nhánh Thanh Hóa</v>
      </c>
    </row>
    <row r="2354" spans="1:4" x14ac:dyDescent="0.25">
      <c r="A2354" s="20" t="s">
        <v>6286</v>
      </c>
      <c r="B2354" s="20" t="s">
        <v>36356</v>
      </c>
      <c r="C2354" s="20" t="s">
        <v>36357</v>
      </c>
      <c r="D2354" s="20" t="str">
        <f t="shared" si="36"/>
        <v>38207001-Ngân hàng Chính sách Xã hội - Chi nhánh Tỉnh Thanh Hóa</v>
      </c>
    </row>
    <row r="2355" spans="1:4" x14ac:dyDescent="0.25">
      <c r="A2355" s="20" t="s">
        <v>6286</v>
      </c>
      <c r="B2355" s="20" t="s">
        <v>36358</v>
      </c>
      <c r="C2355" s="20" t="s">
        <v>36359</v>
      </c>
      <c r="D2355" s="20" t="str">
        <f t="shared" si="36"/>
        <v>38208001-Ngân hàng Phát triển Việt Nam - Chi nhánh Tỉnh Thanh Hóa</v>
      </c>
    </row>
    <row r="2356" spans="1:4" x14ac:dyDescent="0.25">
      <c r="A2356" s="20" t="s">
        <v>6286</v>
      </c>
      <c r="B2356" s="20" t="s">
        <v>36360</v>
      </c>
      <c r="C2356" s="20" t="s">
        <v>36361</v>
      </c>
      <c r="D2356" s="20" t="str">
        <f t="shared" si="36"/>
        <v>38208002-Trung tâm Đào tạo Sầm Sơn</v>
      </c>
    </row>
    <row r="2357" spans="1:4" x14ac:dyDescent="0.25">
      <c r="A2357" s="20" t="s">
        <v>6286</v>
      </c>
      <c r="B2357" s="20" t="s">
        <v>36362</v>
      </c>
      <c r="C2357" s="20" t="s">
        <v>36363</v>
      </c>
      <c r="D2357" s="20" t="str">
        <f t="shared" si="36"/>
        <v>38302001-Ngân hàng Thương mại Cổ phần Hàng Hải Việt Nam - Chi nhánh Tỉnh Thanh Hóa</v>
      </c>
    </row>
    <row r="2358" spans="1:4" x14ac:dyDescent="0.25">
      <c r="A2358" s="20" t="s">
        <v>6286</v>
      </c>
      <c r="B2358" s="20" t="s">
        <v>36364</v>
      </c>
      <c r="C2358" s="20" t="s">
        <v>36365</v>
      </c>
      <c r="D2358" s="20" t="str">
        <f t="shared" si="36"/>
        <v>38303001-Ngân hàng Thương mại Cổ phần Sài Gòn Thương Tín - Chi nhánh Tỉnh Thanh Hóa</v>
      </c>
    </row>
    <row r="2359" spans="1:4" x14ac:dyDescent="0.25">
      <c r="A2359" s="20" t="s">
        <v>6286</v>
      </c>
      <c r="B2359" s="20" t="s">
        <v>36366</v>
      </c>
      <c r="C2359" s="20" t="s">
        <v>36367</v>
      </c>
      <c r="D2359" s="20" t="str">
        <f t="shared" si="36"/>
        <v>38307001-Ngân hàng Thương mại Cổ phần Á Châu - Chi nhánh Tỉnh Thanh Hóa</v>
      </c>
    </row>
    <row r="2360" spans="1:4" x14ac:dyDescent="0.25">
      <c r="A2360" s="20" t="s">
        <v>6286</v>
      </c>
      <c r="B2360" s="20" t="s">
        <v>36368</v>
      </c>
      <c r="C2360" s="20" t="s">
        <v>36369</v>
      </c>
      <c r="D2360" s="20" t="str">
        <f t="shared" si="36"/>
        <v>38309001-Ngân hàng Thương mại Cổ phần Việt Nam Thịnh Vượng - Chi nhánh Tỉnh Thanh Hóa</v>
      </c>
    </row>
    <row r="2361" spans="1:4" x14ac:dyDescent="0.25">
      <c r="A2361" s="20" t="s">
        <v>6286</v>
      </c>
      <c r="B2361" s="20" t="s">
        <v>36370</v>
      </c>
      <c r="C2361" s="20" t="s">
        <v>36371</v>
      </c>
      <c r="D2361" s="20" t="str">
        <f t="shared" si="36"/>
        <v>38310001-Ngân hàng Thương mại Cổ phần Kỹ Thương Việt Nam - Chi nhánh Tỉnh Thanh Hóa</v>
      </c>
    </row>
    <row r="2362" spans="1:4" x14ac:dyDescent="0.25">
      <c r="A2362" s="20" t="s">
        <v>6286</v>
      </c>
      <c r="B2362" s="20" t="s">
        <v>36372</v>
      </c>
      <c r="C2362" s="20" t="s">
        <v>36373</v>
      </c>
      <c r="D2362" s="20" t="str">
        <f t="shared" si="36"/>
        <v>38311001-Ngân hàng Thương mại Cổ phần Quân đội - Chi nhánh Tỉnh Thanh Hóa</v>
      </c>
    </row>
    <row r="2363" spans="1:4" x14ac:dyDescent="0.25">
      <c r="A2363" s="20" t="s">
        <v>6286</v>
      </c>
      <c r="B2363" s="20" t="s">
        <v>36374</v>
      </c>
      <c r="C2363" s="20" t="s">
        <v>36375</v>
      </c>
      <c r="D2363" s="20" t="str">
        <f t="shared" si="36"/>
        <v>38313001-Ngân hàng Thương mại Cổ phần Bắc Á - Chi nhánh Tỉnh Thanh Hóa</v>
      </c>
    </row>
    <row r="2364" spans="1:4" x14ac:dyDescent="0.25">
      <c r="A2364" s="20" t="s">
        <v>6286</v>
      </c>
      <c r="B2364" s="20" t="s">
        <v>36376</v>
      </c>
      <c r="C2364" s="20" t="s">
        <v>36377</v>
      </c>
      <c r="D2364" s="20" t="str">
        <f t="shared" si="36"/>
        <v>38314001-Ngân hàng Thương mại Cổ phần Quốc Tế Việt Nam - Chi nhánh Tỉnh Thanh Hóa</v>
      </c>
    </row>
    <row r="2365" spans="1:4" x14ac:dyDescent="0.25">
      <c r="A2365" s="20" t="s">
        <v>6286</v>
      </c>
      <c r="B2365" s="20" t="s">
        <v>36378</v>
      </c>
      <c r="C2365" s="20" t="s">
        <v>36379</v>
      </c>
      <c r="D2365" s="20" t="str">
        <f t="shared" si="36"/>
        <v>38317001-Ngân hàng Thương mại Cổ phần Đông Nam Á - Chi nhánh Tỉnh Thanh Hóa</v>
      </c>
    </row>
    <row r="2366" spans="1:4" x14ac:dyDescent="0.25">
      <c r="A2366" s="20" t="s">
        <v>6286</v>
      </c>
      <c r="B2366" s="20" t="s">
        <v>36380</v>
      </c>
      <c r="C2366" s="20" t="s">
        <v>36381</v>
      </c>
      <c r="D2366" s="20" t="str">
        <f t="shared" si="36"/>
        <v>38319001-Ngân hàng TM TNHH MTV Đại Dương - Chi nhánh Thanh Hóa</v>
      </c>
    </row>
    <row r="2367" spans="1:4" x14ac:dyDescent="0.25">
      <c r="A2367" s="20" t="s">
        <v>6286</v>
      </c>
      <c r="B2367" s="20" t="s">
        <v>36382</v>
      </c>
      <c r="C2367" s="20" t="s">
        <v>36383</v>
      </c>
      <c r="D2367" s="20" t="str">
        <f t="shared" si="36"/>
        <v>38321001-Ngân hàng Thương mại Cổ phần Phát triền Thành phố Hồ Chí Minh - Chi nhánh Tỉnh Thanh Hóa</v>
      </c>
    </row>
    <row r="2368" spans="1:4" x14ac:dyDescent="0.25">
      <c r="A2368" s="20" t="s">
        <v>6286</v>
      </c>
      <c r="B2368" s="20" t="s">
        <v>36384</v>
      </c>
      <c r="C2368" s="20" t="s">
        <v>36385</v>
      </c>
      <c r="D2368" s="20" t="str">
        <f t="shared" si="36"/>
        <v>38323001-Ngân hàng TMCP An Bình - Chi nhánh Thanh Hóa</v>
      </c>
    </row>
    <row r="2369" spans="1:4" x14ac:dyDescent="0.25">
      <c r="A2369" s="20" t="s">
        <v>6286</v>
      </c>
      <c r="B2369" s="20" t="s">
        <v>36386</v>
      </c>
      <c r="C2369" s="20" t="s">
        <v>36387</v>
      </c>
      <c r="D2369" s="20" t="str">
        <f t="shared" si="36"/>
        <v>38327001-Ngân hàng TMCP Bản Việt - Chi nhánh Thanh Hóa</v>
      </c>
    </row>
    <row r="2370" spans="1:4" x14ac:dyDescent="0.25">
      <c r="A2370" s="20" t="s">
        <v>6286</v>
      </c>
      <c r="B2370" s="20" t="s">
        <v>36388</v>
      </c>
      <c r="C2370" s="20" t="s">
        <v>36389</v>
      </c>
      <c r="D2370" s="20" t="str">
        <f t="shared" ref="D2370:D2433" si="37">CONCATENATE(B2370,"-",C2370)</f>
        <v>38333001-Ngân hàng Thương mại Cổ phần Phương Đông - Chi nhánh Tỉnh Thanh Hóa</v>
      </c>
    </row>
    <row r="2371" spans="1:4" x14ac:dyDescent="0.25">
      <c r="A2371" s="20" t="s">
        <v>6286</v>
      </c>
      <c r="B2371" s="20" t="s">
        <v>36390</v>
      </c>
      <c r="C2371" s="20" t="s">
        <v>36391</v>
      </c>
      <c r="D2371" s="20" t="str">
        <f t="shared" si="37"/>
        <v>38334001-Ngân hàng thương mại cổ phần Sài Gòn - Chi nhánh Thanh Hóa</v>
      </c>
    </row>
    <row r="2372" spans="1:4" x14ac:dyDescent="0.25">
      <c r="A2372" s="20" t="s">
        <v>6286</v>
      </c>
      <c r="B2372" s="20" t="s">
        <v>36392</v>
      </c>
      <c r="C2372" s="20" t="s">
        <v>36393</v>
      </c>
      <c r="D2372" s="20" t="str">
        <f t="shared" si="37"/>
        <v>38348001-Ngân hàng Thương mại Cổ phần Sài Gòn Hà Nội - Chi nhánh Tỉnh Tỉnh Thanh Hóa</v>
      </c>
    </row>
    <row r="2373" spans="1:4" x14ac:dyDescent="0.25">
      <c r="A2373" s="20" t="s">
        <v>6286</v>
      </c>
      <c r="B2373" s="20" t="s">
        <v>36394</v>
      </c>
      <c r="C2373" s="20" t="s">
        <v>36395</v>
      </c>
      <c r="D2373" s="20" t="str">
        <f t="shared" si="37"/>
        <v>38357001-Ngân hàng Thương mại Cổ phần Bưu điện Liên Việt - Chi nhánh Tỉnh Thanh Hóa</v>
      </c>
    </row>
    <row r="2374" spans="1:4" x14ac:dyDescent="0.25">
      <c r="A2374" s="20" t="s">
        <v>6286</v>
      </c>
      <c r="B2374" s="20" t="s">
        <v>36396</v>
      </c>
      <c r="C2374" s="20" t="s">
        <v>36397</v>
      </c>
      <c r="D2374" s="20" t="str">
        <f t="shared" si="37"/>
        <v>38358001-Ngân hàng TMCP Tiên Phong - Chi nhánh Thanh Hóa</v>
      </c>
    </row>
    <row r="2375" spans="1:4" x14ac:dyDescent="0.25">
      <c r="A2375" s="20" t="s">
        <v>6286</v>
      </c>
      <c r="B2375" s="20" t="s">
        <v>36398</v>
      </c>
      <c r="C2375" s="20" t="s">
        <v>36399</v>
      </c>
      <c r="D2375" s="20" t="str">
        <f t="shared" si="37"/>
        <v>38359001-Ngân hàng TMCP Bảo Việt - Chi nhánh Thanh Hóa</v>
      </c>
    </row>
    <row r="2376" spans="1:4" x14ac:dyDescent="0.25">
      <c r="A2376" s="20" t="s">
        <v>6286</v>
      </c>
      <c r="B2376" s="20" t="s">
        <v>36400</v>
      </c>
      <c r="C2376" s="20" t="s">
        <v>36401</v>
      </c>
      <c r="D2376" s="20" t="str">
        <f t="shared" si="37"/>
        <v>38360001-Ngân hàng Thương mại Cổ phần Đại chúng Việt Nam - Chi nhánh Tỉnh Thanh Hóa</v>
      </c>
    </row>
    <row r="2377" spans="1:4" x14ac:dyDescent="0.25">
      <c r="A2377" s="20" t="s">
        <v>6286</v>
      </c>
      <c r="B2377" s="20" t="s">
        <v>36402</v>
      </c>
      <c r="C2377" s="20" t="s">
        <v>36403</v>
      </c>
      <c r="D2377" s="20" t="str">
        <f t="shared" si="37"/>
        <v>38701001-Kho bạc Nhà nước Tỉnh Thanh Hóa</v>
      </c>
    </row>
    <row r="2378" spans="1:4" x14ac:dyDescent="0.25">
      <c r="A2378" s="20" t="s">
        <v>6286</v>
      </c>
      <c r="B2378" s="20" t="s">
        <v>36404</v>
      </c>
      <c r="C2378" s="20" t="s">
        <v>36405</v>
      </c>
      <c r="D2378" s="20" t="str">
        <f t="shared" si="37"/>
        <v>38701002-Kho bạc Nhà nước Thành phố Thanh Hóa</v>
      </c>
    </row>
    <row r="2379" spans="1:4" x14ac:dyDescent="0.25">
      <c r="A2379" s="20" t="s">
        <v>6286</v>
      </c>
      <c r="B2379" s="20" t="s">
        <v>36406</v>
      </c>
      <c r="C2379" s="20" t="s">
        <v>36407</v>
      </c>
      <c r="D2379" s="20" t="str">
        <f t="shared" si="37"/>
        <v>38701003-Kho bạc Nhà nước Yên Định</v>
      </c>
    </row>
    <row r="2380" spans="1:4" x14ac:dyDescent="0.25">
      <c r="A2380" s="20" t="s">
        <v>6286</v>
      </c>
      <c r="B2380" s="20" t="s">
        <v>36408</v>
      </c>
      <c r="C2380" s="20" t="s">
        <v>36409</v>
      </c>
      <c r="D2380" s="20" t="str">
        <f t="shared" si="37"/>
        <v>38701004-Kho bạc Nhà nước Tĩnh Gia</v>
      </c>
    </row>
    <row r="2381" spans="1:4" x14ac:dyDescent="0.25">
      <c r="A2381" s="20" t="s">
        <v>6286</v>
      </c>
      <c r="B2381" s="20" t="s">
        <v>36410</v>
      </c>
      <c r="C2381" s="20" t="s">
        <v>36411</v>
      </c>
      <c r="D2381" s="20" t="str">
        <f t="shared" si="37"/>
        <v>38701005-Kho bạc Nhà nước Hoằng Hóa</v>
      </c>
    </row>
    <row r="2382" spans="1:4" x14ac:dyDescent="0.25">
      <c r="A2382" s="20" t="s">
        <v>6286</v>
      </c>
      <c r="B2382" s="20" t="s">
        <v>36412</v>
      </c>
      <c r="C2382" s="20" t="s">
        <v>36413</v>
      </c>
      <c r="D2382" s="20" t="str">
        <f t="shared" si="37"/>
        <v>38701006-Kho bạc Nhà nước Như Thanh</v>
      </c>
    </row>
    <row r="2383" spans="1:4" x14ac:dyDescent="0.25">
      <c r="A2383" s="20" t="s">
        <v>6286</v>
      </c>
      <c r="B2383" s="20" t="s">
        <v>36414</v>
      </c>
      <c r="C2383" s="20" t="s">
        <v>36415</v>
      </c>
      <c r="D2383" s="20" t="str">
        <f t="shared" si="37"/>
        <v>38701007-Kho bạc Nhà nước Nông Cống</v>
      </c>
    </row>
    <row r="2384" spans="1:4" x14ac:dyDescent="0.25">
      <c r="A2384" s="20" t="s">
        <v>6286</v>
      </c>
      <c r="B2384" s="20" t="s">
        <v>36416</v>
      </c>
      <c r="C2384" s="20" t="s">
        <v>36417</v>
      </c>
      <c r="D2384" s="20" t="str">
        <f t="shared" si="37"/>
        <v>38701008-Kho bạc nhà nước Ngọc Lạc</v>
      </c>
    </row>
    <row r="2385" spans="1:4" x14ac:dyDescent="0.25">
      <c r="A2385" s="20" t="s">
        <v>6286</v>
      </c>
      <c r="B2385" s="20" t="s">
        <v>36418</v>
      </c>
      <c r="C2385" s="20" t="s">
        <v>36419</v>
      </c>
      <c r="D2385" s="20" t="str">
        <f t="shared" si="37"/>
        <v>38701009-Kho bạc Nhà nước Hà Trung</v>
      </c>
    </row>
    <row r="2386" spans="1:4" x14ac:dyDescent="0.25">
      <c r="A2386" s="20" t="s">
        <v>6286</v>
      </c>
      <c r="B2386" s="20" t="s">
        <v>36420</v>
      </c>
      <c r="C2386" s="20" t="s">
        <v>36421</v>
      </c>
      <c r="D2386" s="20" t="str">
        <f t="shared" si="37"/>
        <v>38701010-Kho bạc Nhà nước Bá Thước</v>
      </c>
    </row>
    <row r="2387" spans="1:4" x14ac:dyDescent="0.25">
      <c r="A2387" s="20" t="s">
        <v>6286</v>
      </c>
      <c r="B2387" s="20" t="s">
        <v>36422</v>
      </c>
      <c r="C2387" s="20" t="s">
        <v>36423</v>
      </c>
      <c r="D2387" s="20" t="str">
        <f t="shared" si="37"/>
        <v>38701011-Kho bạc Nhà nước Sầm Sơn</v>
      </c>
    </row>
    <row r="2388" spans="1:4" x14ac:dyDescent="0.25">
      <c r="A2388" s="20" t="s">
        <v>6286</v>
      </c>
      <c r="B2388" s="20" t="s">
        <v>36424</v>
      </c>
      <c r="C2388" s="20" t="s">
        <v>36425</v>
      </c>
      <c r="D2388" s="20" t="str">
        <f t="shared" si="37"/>
        <v>38701012-Kho bạc Nhà nước Quan Hóa</v>
      </c>
    </row>
    <row r="2389" spans="1:4" x14ac:dyDescent="0.25">
      <c r="A2389" s="20" t="s">
        <v>6286</v>
      </c>
      <c r="B2389" s="20" t="s">
        <v>36426</v>
      </c>
      <c r="C2389" s="20" t="s">
        <v>36427</v>
      </c>
      <c r="D2389" s="20" t="str">
        <f t="shared" si="37"/>
        <v>38701013-Kho bạc Nhà nước Quảng Xương</v>
      </c>
    </row>
    <row r="2390" spans="1:4" x14ac:dyDescent="0.25">
      <c r="A2390" s="20" t="s">
        <v>6286</v>
      </c>
      <c r="B2390" s="20" t="s">
        <v>36428</v>
      </c>
      <c r="C2390" s="20" t="s">
        <v>36429</v>
      </c>
      <c r="D2390" s="20" t="str">
        <f t="shared" si="37"/>
        <v>38701014-Kho bạc Nhà nước Nga Sơn</v>
      </c>
    </row>
    <row r="2391" spans="1:4" x14ac:dyDescent="0.25">
      <c r="A2391" s="20" t="s">
        <v>6286</v>
      </c>
      <c r="B2391" s="20" t="s">
        <v>36430</v>
      </c>
      <c r="C2391" s="20" t="s">
        <v>36431</v>
      </c>
      <c r="D2391" s="20" t="str">
        <f t="shared" si="37"/>
        <v>38701015-Kho bạc Nhà nước Thạch Thành</v>
      </c>
    </row>
    <row r="2392" spans="1:4" x14ac:dyDescent="0.25">
      <c r="A2392" s="20" t="s">
        <v>6286</v>
      </c>
      <c r="B2392" s="20" t="s">
        <v>36432</v>
      </c>
      <c r="C2392" s="20" t="s">
        <v>36433</v>
      </c>
      <c r="D2392" s="20" t="str">
        <f t="shared" si="37"/>
        <v>38701016-Kho bạc Nhà nước Vĩnh Lộc</v>
      </c>
    </row>
    <row r="2393" spans="1:4" x14ac:dyDescent="0.25">
      <c r="A2393" s="20" t="s">
        <v>6286</v>
      </c>
      <c r="B2393" s="20" t="s">
        <v>36434</v>
      </c>
      <c r="C2393" s="20" t="s">
        <v>36435</v>
      </c>
      <c r="D2393" s="20" t="str">
        <f t="shared" si="37"/>
        <v>38701017-Kho bạc Nhà nước Triệu Sơn</v>
      </c>
    </row>
    <row r="2394" spans="1:4" x14ac:dyDescent="0.25">
      <c r="A2394" s="20" t="s">
        <v>6286</v>
      </c>
      <c r="B2394" s="20" t="s">
        <v>36436</v>
      </c>
      <c r="C2394" s="20" t="s">
        <v>36437</v>
      </c>
      <c r="D2394" s="20" t="str">
        <f t="shared" si="37"/>
        <v>38701018-Kho bạc Nhà nước Thiệu Hóa</v>
      </c>
    </row>
    <row r="2395" spans="1:4" x14ac:dyDescent="0.25">
      <c r="A2395" s="20" t="s">
        <v>6286</v>
      </c>
      <c r="B2395" s="20" t="s">
        <v>36438</v>
      </c>
      <c r="C2395" s="20" t="s">
        <v>36439</v>
      </c>
      <c r="D2395" s="20" t="str">
        <f t="shared" si="37"/>
        <v>38701019-Kho bạc Nhà nước Thường Xuân</v>
      </c>
    </row>
    <row r="2396" spans="1:4" x14ac:dyDescent="0.25">
      <c r="A2396" s="20" t="s">
        <v>6286</v>
      </c>
      <c r="B2396" s="20" t="s">
        <v>36440</v>
      </c>
      <c r="C2396" s="20" t="s">
        <v>36441</v>
      </c>
      <c r="D2396" s="20" t="str">
        <f t="shared" si="37"/>
        <v>38701020-Kho bạc Nhà nước Quan Sơn</v>
      </c>
    </row>
    <row r="2397" spans="1:4" x14ac:dyDescent="0.25">
      <c r="A2397" s="20" t="s">
        <v>6286</v>
      </c>
      <c r="B2397" s="20" t="s">
        <v>36442</v>
      </c>
      <c r="C2397" s="20" t="s">
        <v>36443</v>
      </c>
      <c r="D2397" s="20" t="str">
        <f t="shared" si="37"/>
        <v>38701021-Kho bạc Nhà nước Bỉm Sơn</v>
      </c>
    </row>
    <row r="2398" spans="1:4" x14ac:dyDescent="0.25">
      <c r="A2398" s="20" t="s">
        <v>6286</v>
      </c>
      <c r="B2398" s="20" t="s">
        <v>36444</v>
      </c>
      <c r="C2398" s="20" t="s">
        <v>36445</v>
      </c>
      <c r="D2398" s="20" t="str">
        <f t="shared" si="37"/>
        <v>38701022-Kho bạc Nhà nước Đông Sơn</v>
      </c>
    </row>
    <row r="2399" spans="1:4" x14ac:dyDescent="0.25">
      <c r="A2399" s="20" t="s">
        <v>6286</v>
      </c>
      <c r="B2399" s="20" t="s">
        <v>36446</v>
      </c>
      <c r="C2399" s="20" t="s">
        <v>36447</v>
      </c>
      <c r="D2399" s="20" t="str">
        <f t="shared" si="37"/>
        <v>38701023-Kho bạc Nhà nước Như Xuân</v>
      </c>
    </row>
    <row r="2400" spans="1:4" x14ac:dyDescent="0.25">
      <c r="A2400" s="20" t="s">
        <v>6286</v>
      </c>
      <c r="B2400" s="20" t="s">
        <v>36448</v>
      </c>
      <c r="C2400" s="20" t="s">
        <v>36449</v>
      </c>
      <c r="D2400" s="20" t="str">
        <f t="shared" si="37"/>
        <v>38701024-Kho bạc Nhà nước Cẩm Thủy</v>
      </c>
    </row>
    <row r="2401" spans="1:4" x14ac:dyDescent="0.25">
      <c r="A2401" s="20" t="s">
        <v>6286</v>
      </c>
      <c r="B2401" s="20" t="s">
        <v>36450</v>
      </c>
      <c r="C2401" s="20" t="s">
        <v>36451</v>
      </c>
      <c r="D2401" s="20" t="str">
        <f t="shared" si="37"/>
        <v>38701025-Kho bạc Nhà nước Lang Chánh</v>
      </c>
    </row>
    <row r="2402" spans="1:4" x14ac:dyDescent="0.25">
      <c r="A2402" s="20" t="s">
        <v>6286</v>
      </c>
      <c r="B2402" s="20" t="s">
        <v>36452</v>
      </c>
      <c r="C2402" s="20" t="s">
        <v>36453</v>
      </c>
      <c r="D2402" s="20" t="str">
        <f t="shared" si="37"/>
        <v>38701026-Kho bạc Nhà nước Hậu Lộc</v>
      </c>
    </row>
    <row r="2403" spans="1:4" x14ac:dyDescent="0.25">
      <c r="A2403" s="20" t="s">
        <v>6286</v>
      </c>
      <c r="B2403" s="20" t="s">
        <v>36454</v>
      </c>
      <c r="C2403" s="20" t="s">
        <v>36455</v>
      </c>
      <c r="D2403" s="20" t="str">
        <f t="shared" si="37"/>
        <v>38701027-Kho bạc Nhà nước Mường Lát</v>
      </c>
    </row>
    <row r="2404" spans="1:4" x14ac:dyDescent="0.25">
      <c r="A2404" s="20" t="s">
        <v>6286</v>
      </c>
      <c r="B2404" s="20" t="s">
        <v>36456</v>
      </c>
      <c r="C2404" s="20" t="s">
        <v>36457</v>
      </c>
      <c r="D2404" s="20" t="str">
        <f t="shared" si="37"/>
        <v>38701028-Kho bạc Nhà nước Thọ Xuân</v>
      </c>
    </row>
    <row r="2405" spans="1:4" x14ac:dyDescent="0.25">
      <c r="A2405" s="20" t="s">
        <v>6286</v>
      </c>
      <c r="B2405" s="20" t="s">
        <v>36458</v>
      </c>
      <c r="C2405" s="20" t="s">
        <v>36459</v>
      </c>
      <c r="D2405" s="20" t="str">
        <f t="shared" si="37"/>
        <v>38901001-Ngân hàng Hợp tác - Chi nhánh Thanh Hóa</v>
      </c>
    </row>
    <row r="2406" spans="1:4" x14ac:dyDescent="0.25">
      <c r="A2406" s="20" t="s">
        <v>6286</v>
      </c>
      <c r="B2406" s="20" t="s">
        <v>36460</v>
      </c>
      <c r="C2406" s="20" t="s">
        <v>36461</v>
      </c>
      <c r="D2406" s="20" t="str">
        <f t="shared" si="37"/>
        <v>38902001-Quỹ tín dụng nhân dân Yên Trung</v>
      </c>
    </row>
    <row r="2407" spans="1:4" x14ac:dyDescent="0.25">
      <c r="A2407" s="20" t="s">
        <v>6286</v>
      </c>
      <c r="B2407" s="20" t="s">
        <v>36462</v>
      </c>
      <c r="C2407" s="20" t="s">
        <v>36463</v>
      </c>
      <c r="D2407" s="20" t="str">
        <f t="shared" si="37"/>
        <v>38902002-Quỹ tín dụng nhân dân Minh Dân</v>
      </c>
    </row>
    <row r="2408" spans="1:4" x14ac:dyDescent="0.25">
      <c r="A2408" s="20" t="s">
        <v>6286</v>
      </c>
      <c r="B2408" s="20" t="s">
        <v>36464</v>
      </c>
      <c r="C2408" s="20" t="s">
        <v>36465</v>
      </c>
      <c r="D2408" s="20" t="str">
        <f t="shared" si="37"/>
        <v>38902003-Quỹ tín dụng nhân dân Thái Hoà</v>
      </c>
    </row>
    <row r="2409" spans="1:4" x14ac:dyDescent="0.25">
      <c r="A2409" s="20" t="s">
        <v>6286</v>
      </c>
      <c r="B2409" s="20" t="s">
        <v>36466</v>
      </c>
      <c r="C2409" s="20" t="s">
        <v>36467</v>
      </c>
      <c r="D2409" s="20" t="str">
        <f t="shared" si="37"/>
        <v>38902004-Quỹ tín dụng nhân dân Định Tường</v>
      </c>
    </row>
    <row r="2410" spans="1:4" x14ac:dyDescent="0.25">
      <c r="A2410" s="20" t="s">
        <v>6286</v>
      </c>
      <c r="B2410" s="20" t="s">
        <v>36468</v>
      </c>
      <c r="C2410" s="20" t="s">
        <v>36469</v>
      </c>
      <c r="D2410" s="20" t="str">
        <f t="shared" si="37"/>
        <v>38902005-Quỹ tín dụng nhân dân Nga Hải</v>
      </c>
    </row>
    <row r="2411" spans="1:4" x14ac:dyDescent="0.25">
      <c r="A2411" s="20" t="s">
        <v>6286</v>
      </c>
      <c r="B2411" s="20" t="s">
        <v>36470</v>
      </c>
      <c r="C2411" s="20" t="s">
        <v>36471</v>
      </c>
      <c r="D2411" s="20" t="str">
        <f t="shared" si="37"/>
        <v>38902006-Quỹ tín dụng nhân dân Hải Bình</v>
      </c>
    </row>
    <row r="2412" spans="1:4" x14ac:dyDescent="0.25">
      <c r="A2412" s="20" t="s">
        <v>6286</v>
      </c>
      <c r="B2412" s="20" t="s">
        <v>36472</v>
      </c>
      <c r="C2412" s="20" t="s">
        <v>36473</v>
      </c>
      <c r="D2412" s="20" t="str">
        <f t="shared" si="37"/>
        <v>38902007-Quỹ tín dụng nhân dân Đông Lĩnh</v>
      </c>
    </row>
    <row r="2413" spans="1:4" x14ac:dyDescent="0.25">
      <c r="A2413" s="20" t="s">
        <v>6286</v>
      </c>
      <c r="B2413" s="20" t="s">
        <v>36474</v>
      </c>
      <c r="C2413" s="20" t="s">
        <v>36475</v>
      </c>
      <c r="D2413" s="20" t="str">
        <f t="shared" si="37"/>
        <v>38902008-Quỹ tín dụng nhân dân Lộc Sơn</v>
      </c>
    </row>
    <row r="2414" spans="1:4" x14ac:dyDescent="0.25">
      <c r="A2414" s="20" t="s">
        <v>6286</v>
      </c>
      <c r="B2414" s="20" t="s">
        <v>36476</v>
      </c>
      <c r="C2414" s="20" t="s">
        <v>36477</v>
      </c>
      <c r="D2414" s="20" t="str">
        <f t="shared" si="37"/>
        <v>38902009-Quỹ tín dụng nhân dân Thị trấn Nga Sơn</v>
      </c>
    </row>
    <row r="2415" spans="1:4" x14ac:dyDescent="0.25">
      <c r="A2415" s="20" t="s">
        <v>6286</v>
      </c>
      <c r="B2415" s="20" t="s">
        <v>36478</v>
      </c>
      <c r="C2415" s="20" t="s">
        <v>36479</v>
      </c>
      <c r="D2415" s="20" t="str">
        <f t="shared" si="37"/>
        <v>38902010-Quỹ tín dụng nhân dân Hoằng Đạo</v>
      </c>
    </row>
    <row r="2416" spans="1:4" x14ac:dyDescent="0.25">
      <c r="A2416" s="20" t="s">
        <v>6286</v>
      </c>
      <c r="B2416" s="20" t="s">
        <v>36480</v>
      </c>
      <c r="C2416" s="20" t="s">
        <v>36481</v>
      </c>
      <c r="D2416" s="20" t="str">
        <f t="shared" si="37"/>
        <v>38902011-Quỹ tín dụng nhân dân Hoằng Trinh</v>
      </c>
    </row>
    <row r="2417" spans="1:4" x14ac:dyDescent="0.25">
      <c r="A2417" s="20" t="s">
        <v>6286</v>
      </c>
      <c r="B2417" s="20" t="s">
        <v>36482</v>
      </c>
      <c r="C2417" s="20" t="s">
        <v>36483</v>
      </c>
      <c r="D2417" s="20" t="str">
        <f t="shared" si="37"/>
        <v>38902012-Quỹ tín dụng nhân dân Thiệu Trung</v>
      </c>
    </row>
    <row r="2418" spans="1:4" x14ac:dyDescent="0.25">
      <c r="A2418" s="20" t="s">
        <v>6286</v>
      </c>
      <c r="B2418" s="20" t="s">
        <v>36484</v>
      </c>
      <c r="C2418" s="20" t="s">
        <v>36485</v>
      </c>
      <c r="D2418" s="20" t="str">
        <f t="shared" si="37"/>
        <v>38902013-Quỹ tín dụng nhân dân Yên Thọ</v>
      </c>
    </row>
    <row r="2419" spans="1:4" x14ac:dyDescent="0.25">
      <c r="A2419" s="20" t="s">
        <v>6286</v>
      </c>
      <c r="B2419" s="20" t="s">
        <v>36486</v>
      </c>
      <c r="C2419" s="20" t="s">
        <v>36487</v>
      </c>
      <c r="D2419" s="20" t="str">
        <f t="shared" si="37"/>
        <v>38902014-Quỹ tín dụng nhân dân Ngư Lộc</v>
      </c>
    </row>
    <row r="2420" spans="1:4" x14ac:dyDescent="0.25">
      <c r="A2420" s="20" t="s">
        <v>6286</v>
      </c>
      <c r="B2420" s="20" t="s">
        <v>36488</v>
      </c>
      <c r="C2420" s="20" t="s">
        <v>36489</v>
      </c>
      <c r="D2420" s="20" t="str">
        <f t="shared" si="37"/>
        <v>38902015-Quỹ tín dụng nhân dân Xã Dân lý</v>
      </c>
    </row>
    <row r="2421" spans="1:4" x14ac:dyDescent="0.25">
      <c r="A2421" s="20" t="s">
        <v>6286</v>
      </c>
      <c r="B2421" s="20" t="s">
        <v>36490</v>
      </c>
      <c r="C2421" s="20" t="s">
        <v>36491</v>
      </c>
      <c r="D2421" s="20" t="str">
        <f t="shared" si="37"/>
        <v>38902016-Quỹ tín dụng nhân dân Triệu Sơn</v>
      </c>
    </row>
    <row r="2422" spans="1:4" x14ac:dyDescent="0.25">
      <c r="A2422" s="20" t="s">
        <v>6286</v>
      </c>
      <c r="B2422" s="20" t="s">
        <v>36492</v>
      </c>
      <c r="C2422" s="20" t="s">
        <v>36493</v>
      </c>
      <c r="D2422" s="20" t="str">
        <f t="shared" si="37"/>
        <v>38902017-Quỹ tín dụng nhân dân Nga Thành</v>
      </c>
    </row>
    <row r="2423" spans="1:4" x14ac:dyDescent="0.25">
      <c r="A2423" s="20" t="s">
        <v>6286</v>
      </c>
      <c r="B2423" s="20" t="s">
        <v>36494</v>
      </c>
      <c r="C2423" s="20" t="s">
        <v>36495</v>
      </c>
      <c r="D2423" s="20" t="str">
        <f t="shared" si="37"/>
        <v>38902018-Quỹ tín dụng nhân dân Tiến Nông</v>
      </c>
    </row>
    <row r="2424" spans="1:4" x14ac:dyDescent="0.25">
      <c r="A2424" s="20" t="s">
        <v>6286</v>
      </c>
      <c r="B2424" s="20" t="s">
        <v>36496</v>
      </c>
      <c r="C2424" s="20" t="s">
        <v>36497</v>
      </c>
      <c r="D2424" s="20" t="str">
        <f t="shared" si="37"/>
        <v>38902019-Quỹ tín dụng nhân dân Thiết Ống</v>
      </c>
    </row>
    <row r="2425" spans="1:4" x14ac:dyDescent="0.25">
      <c r="A2425" s="20" t="s">
        <v>6286</v>
      </c>
      <c r="B2425" s="20" t="s">
        <v>36498</v>
      </c>
      <c r="C2425" s="20" t="s">
        <v>36499</v>
      </c>
      <c r="D2425" s="20" t="str">
        <f t="shared" si="37"/>
        <v>38902020-Quỹ tín dụng nhân dân Long Vân</v>
      </c>
    </row>
    <row r="2426" spans="1:4" x14ac:dyDescent="0.25">
      <c r="A2426" s="20" t="s">
        <v>6286</v>
      </c>
      <c r="B2426" s="20" t="s">
        <v>36500</v>
      </c>
      <c r="C2426" s="20" t="s">
        <v>34933</v>
      </c>
      <c r="D2426" s="20" t="str">
        <f t="shared" si="37"/>
        <v>38902021-Quỹ tín dụng nhân dân Bình Minh</v>
      </c>
    </row>
    <row r="2427" spans="1:4" x14ac:dyDescent="0.25">
      <c r="A2427" s="20" t="s">
        <v>6286</v>
      </c>
      <c r="B2427" s="20" t="s">
        <v>36501</v>
      </c>
      <c r="C2427" s="20" t="s">
        <v>36502</v>
      </c>
      <c r="D2427" s="20" t="str">
        <f t="shared" si="37"/>
        <v>38902022-Quỹ tín dụng nhân dân Quảng Ngọc</v>
      </c>
    </row>
    <row r="2428" spans="1:4" x14ac:dyDescent="0.25">
      <c r="A2428" s="20" t="s">
        <v>6286</v>
      </c>
      <c r="B2428" s="20" t="s">
        <v>36503</v>
      </c>
      <c r="C2428" s="20" t="s">
        <v>36504</v>
      </c>
      <c r="D2428" s="20" t="str">
        <f t="shared" si="37"/>
        <v>38902023-Quỹ tín dụng nhân dân Nga Mĩ</v>
      </c>
    </row>
    <row r="2429" spans="1:4" x14ac:dyDescent="0.25">
      <c r="A2429" s="20" t="s">
        <v>6286</v>
      </c>
      <c r="B2429" s="20" t="s">
        <v>36505</v>
      </c>
      <c r="C2429" s="20" t="s">
        <v>36506</v>
      </c>
      <c r="D2429" s="20" t="str">
        <f t="shared" si="37"/>
        <v>38902024-Quỹ tín dụng nhân dân Thị trấn Bút Sơn</v>
      </c>
    </row>
    <row r="2430" spans="1:4" x14ac:dyDescent="0.25">
      <c r="A2430" s="20" t="s">
        <v>6286</v>
      </c>
      <c r="B2430" s="20" t="s">
        <v>36507</v>
      </c>
      <c r="C2430" s="20" t="s">
        <v>36508</v>
      </c>
      <c r="D2430" s="20" t="str">
        <f t="shared" si="37"/>
        <v>38902025-Quỹ tín dụng nhân dân Xuân Thành</v>
      </c>
    </row>
    <row r="2431" spans="1:4" x14ac:dyDescent="0.25">
      <c r="A2431" s="20" t="s">
        <v>6286</v>
      </c>
      <c r="B2431" s="20" t="s">
        <v>36509</v>
      </c>
      <c r="C2431" s="20" t="s">
        <v>36510</v>
      </c>
      <c r="D2431" s="20" t="str">
        <f t="shared" si="37"/>
        <v>38902026-Quỹ tín dụng nhân dân Xuân Lam</v>
      </c>
    </row>
    <row r="2432" spans="1:4" x14ac:dyDescent="0.25">
      <c r="A2432" s="20" t="s">
        <v>6286</v>
      </c>
      <c r="B2432" s="20" t="s">
        <v>36511</v>
      </c>
      <c r="C2432" s="20" t="s">
        <v>36512</v>
      </c>
      <c r="D2432" s="20" t="str">
        <f t="shared" si="37"/>
        <v>38902027-Quỹ tín dụng nhân dân Đông Minh</v>
      </c>
    </row>
    <row r="2433" spans="1:4" x14ac:dyDescent="0.25">
      <c r="A2433" s="20" t="s">
        <v>6286</v>
      </c>
      <c r="B2433" s="20" t="s">
        <v>36513</v>
      </c>
      <c r="C2433" s="20" t="s">
        <v>36514</v>
      </c>
      <c r="D2433" s="20" t="str">
        <f t="shared" si="37"/>
        <v>38902028-Quỹ tín dụng nhân dân Quảng Đại</v>
      </c>
    </row>
    <row r="2434" spans="1:4" x14ac:dyDescent="0.25">
      <c r="A2434" s="20" t="s">
        <v>6286</v>
      </c>
      <c r="B2434" s="20" t="s">
        <v>36515</v>
      </c>
      <c r="C2434" s="20" t="s">
        <v>36516</v>
      </c>
      <c r="D2434" s="20" t="str">
        <f t="shared" ref="D2434:D2497" si="38">CONCATENATE(B2434,"-",C2434)</f>
        <v>38902029-Quỹ tín dụng nhân dân Quảng Văn</v>
      </c>
    </row>
    <row r="2435" spans="1:4" x14ac:dyDescent="0.25">
      <c r="A2435" s="20" t="s">
        <v>6286</v>
      </c>
      <c r="B2435" s="20" t="s">
        <v>36517</v>
      </c>
      <c r="C2435" s="20" t="s">
        <v>36518</v>
      </c>
      <c r="D2435" s="20" t="str">
        <f t="shared" si="38"/>
        <v>38902030-Quỹ tín dụng nhân dân Xuân Hòa</v>
      </c>
    </row>
    <row r="2436" spans="1:4" x14ac:dyDescent="0.25">
      <c r="A2436" s="20" t="s">
        <v>6286</v>
      </c>
      <c r="B2436" s="20" t="s">
        <v>36519</v>
      </c>
      <c r="C2436" s="20" t="s">
        <v>36520</v>
      </c>
      <c r="D2436" s="20" t="str">
        <f t="shared" si="38"/>
        <v>38902031-Quỹ tín dụng nhân dân Xuân Thiên</v>
      </c>
    </row>
    <row r="2437" spans="1:4" x14ac:dyDescent="0.25">
      <c r="A2437" s="20" t="s">
        <v>6286</v>
      </c>
      <c r="B2437" s="20" t="s">
        <v>36521</v>
      </c>
      <c r="C2437" s="20" t="s">
        <v>36522</v>
      </c>
      <c r="D2437" s="20" t="str">
        <f t="shared" si="38"/>
        <v>38902032-Quỹ tín dụng nhân dân Tân Ninh</v>
      </c>
    </row>
    <row r="2438" spans="1:4" x14ac:dyDescent="0.25">
      <c r="A2438" s="20" t="s">
        <v>6286</v>
      </c>
      <c r="B2438" s="20" t="s">
        <v>36523</v>
      </c>
      <c r="C2438" s="20" t="s">
        <v>36524</v>
      </c>
      <c r="D2438" s="20" t="str">
        <f t="shared" si="38"/>
        <v>38902033-Quỹ tín dụng nhân dân Ngọc Sơn</v>
      </c>
    </row>
    <row r="2439" spans="1:4" x14ac:dyDescent="0.25">
      <c r="A2439" s="20" t="s">
        <v>6286</v>
      </c>
      <c r="B2439" s="20" t="s">
        <v>36525</v>
      </c>
      <c r="C2439" s="20" t="s">
        <v>36526</v>
      </c>
      <c r="D2439" s="20" t="str">
        <f t="shared" si="38"/>
        <v>38902034-Quỹ tín dụng nhân dân Thiệu Viên</v>
      </c>
    </row>
    <row r="2440" spans="1:4" x14ac:dyDescent="0.25">
      <c r="A2440" s="20" t="s">
        <v>6286</v>
      </c>
      <c r="B2440" s="20" t="s">
        <v>36527</v>
      </c>
      <c r="C2440" s="20" t="s">
        <v>36528</v>
      </c>
      <c r="D2440" s="20" t="str">
        <f t="shared" si="38"/>
        <v>38902035-Quỹ tín dụng nhân dân Quảng Tâm</v>
      </c>
    </row>
    <row r="2441" spans="1:4" x14ac:dyDescent="0.25">
      <c r="A2441" s="20" t="s">
        <v>6286</v>
      </c>
      <c r="B2441" s="20" t="s">
        <v>36529</v>
      </c>
      <c r="C2441" s="20" t="s">
        <v>36530</v>
      </c>
      <c r="D2441" s="20" t="str">
        <f t="shared" si="38"/>
        <v>38902036-Quỹ tín dụng nhân dân Thọ Hải</v>
      </c>
    </row>
    <row r="2442" spans="1:4" x14ac:dyDescent="0.25">
      <c r="A2442" s="20" t="s">
        <v>6286</v>
      </c>
      <c r="B2442" s="20" t="s">
        <v>36531</v>
      </c>
      <c r="C2442" s="20" t="s">
        <v>36532</v>
      </c>
      <c r="D2442" s="20" t="str">
        <f t="shared" si="38"/>
        <v>38902037-Quỹ tín dụng nhân dân Thọ Lập</v>
      </c>
    </row>
    <row r="2443" spans="1:4" x14ac:dyDescent="0.25">
      <c r="A2443" s="20" t="s">
        <v>6286</v>
      </c>
      <c r="B2443" s="20" t="s">
        <v>36533</v>
      </c>
      <c r="C2443" s="20" t="s">
        <v>36534</v>
      </c>
      <c r="D2443" s="20" t="str">
        <f t="shared" si="38"/>
        <v>38902038-Quỹ tín dụng nhân dân Xuân Châu</v>
      </c>
    </row>
    <row r="2444" spans="1:4" x14ac:dyDescent="0.25">
      <c r="A2444" s="20" t="s">
        <v>6286</v>
      </c>
      <c r="B2444" s="20" t="s">
        <v>36535</v>
      </c>
      <c r="C2444" s="20" t="s">
        <v>36536</v>
      </c>
      <c r="D2444" s="20" t="str">
        <f t="shared" si="38"/>
        <v>38902039-Quỹ tín dụng nhân dân Hoằng Đồng</v>
      </c>
    </row>
    <row r="2445" spans="1:4" x14ac:dyDescent="0.25">
      <c r="A2445" s="20" t="s">
        <v>6286</v>
      </c>
      <c r="B2445" s="20" t="s">
        <v>36537</v>
      </c>
      <c r="C2445" s="20" t="s">
        <v>36538</v>
      </c>
      <c r="D2445" s="20" t="str">
        <f t="shared" si="38"/>
        <v>38902040-Quỹ tín dụng nhân dân Yên Phong</v>
      </c>
    </row>
    <row r="2446" spans="1:4" x14ac:dyDescent="0.25">
      <c r="A2446" s="20" t="s">
        <v>6286</v>
      </c>
      <c r="B2446" s="20" t="s">
        <v>36539</v>
      </c>
      <c r="C2446" s="20" t="s">
        <v>36540</v>
      </c>
      <c r="D2446" s="20" t="str">
        <f t="shared" si="38"/>
        <v>38902041-Quỹ tín dụng nhân dân Quảng Hợp</v>
      </c>
    </row>
    <row r="2447" spans="1:4" x14ac:dyDescent="0.25">
      <c r="A2447" s="20" t="s">
        <v>6286</v>
      </c>
      <c r="B2447" s="20" t="s">
        <v>36541</v>
      </c>
      <c r="C2447" s="20" t="s">
        <v>36542</v>
      </c>
      <c r="D2447" s="20" t="str">
        <f t="shared" si="38"/>
        <v>38902042-Quỹ tín dụng nhân dân Quảng Cát</v>
      </c>
    </row>
    <row r="2448" spans="1:4" x14ac:dyDescent="0.25">
      <c r="A2448" s="20" t="s">
        <v>6286</v>
      </c>
      <c r="B2448" s="20" t="s">
        <v>36543</v>
      </c>
      <c r="C2448" s="20" t="s">
        <v>36544</v>
      </c>
      <c r="D2448" s="20" t="str">
        <f t="shared" si="38"/>
        <v>38902043-Quỹ tín dụng nhân dân Quý Lộc</v>
      </c>
    </row>
    <row r="2449" spans="1:4" x14ac:dyDescent="0.25">
      <c r="A2449" s="20" t="s">
        <v>6286</v>
      </c>
      <c r="B2449" s="20" t="s">
        <v>36545</v>
      </c>
      <c r="C2449" s="20" t="s">
        <v>36546</v>
      </c>
      <c r="D2449" s="20" t="str">
        <f t="shared" si="38"/>
        <v>38902044-Quỹ tín dụng nhân dân Hoà Lộc</v>
      </c>
    </row>
    <row r="2450" spans="1:4" x14ac:dyDescent="0.25">
      <c r="A2450" s="20" t="s">
        <v>6286</v>
      </c>
      <c r="B2450" s="20" t="s">
        <v>36547</v>
      </c>
      <c r="C2450" s="20" t="s">
        <v>36548</v>
      </c>
      <c r="D2450" s="20" t="str">
        <f t="shared" si="38"/>
        <v>38902045-Quỹ tín dụng nhân dân Vân Sơn</v>
      </c>
    </row>
    <row r="2451" spans="1:4" x14ac:dyDescent="0.25">
      <c r="A2451" s="20" t="s">
        <v>6286</v>
      </c>
      <c r="B2451" s="20" t="s">
        <v>36549</v>
      </c>
      <c r="C2451" s="20" t="s">
        <v>36550</v>
      </c>
      <c r="D2451" s="20" t="str">
        <f t="shared" si="38"/>
        <v>38902046-Quỹ tín dụng nhân dân Cầu Lộc</v>
      </c>
    </row>
    <row r="2452" spans="1:4" x14ac:dyDescent="0.25">
      <c r="A2452" s="20" t="s">
        <v>6286</v>
      </c>
      <c r="B2452" s="20" t="s">
        <v>36551</v>
      </c>
      <c r="C2452" s="20" t="s">
        <v>36552</v>
      </c>
      <c r="D2452" s="20" t="str">
        <f t="shared" si="38"/>
        <v>38902047-Quỹ tín dụng nhân dân Yên Hùng</v>
      </c>
    </row>
    <row r="2453" spans="1:4" x14ac:dyDescent="0.25">
      <c r="A2453" s="20" t="s">
        <v>6286</v>
      </c>
      <c r="B2453" s="20" t="s">
        <v>36553</v>
      </c>
      <c r="C2453" s="20" t="s">
        <v>36554</v>
      </c>
      <c r="D2453" s="20" t="str">
        <f t="shared" si="38"/>
        <v>38902048-Quỹ tín dụng nhân dân Thị trấn Sao Vàng</v>
      </c>
    </row>
    <row r="2454" spans="1:4" x14ac:dyDescent="0.25">
      <c r="A2454" s="20" t="s">
        <v>6286</v>
      </c>
      <c r="B2454" s="20" t="s">
        <v>36555</v>
      </c>
      <c r="C2454" s="20" t="s">
        <v>36556</v>
      </c>
      <c r="D2454" s="20" t="str">
        <f t="shared" si="38"/>
        <v>38902049-Quỹ tín dụng nhân dân Hoàng Trường</v>
      </c>
    </row>
    <row r="2455" spans="1:4" x14ac:dyDescent="0.25">
      <c r="A2455" s="20" t="s">
        <v>6286</v>
      </c>
      <c r="B2455" s="20" t="s">
        <v>36557</v>
      </c>
      <c r="C2455" s="20" t="s">
        <v>36558</v>
      </c>
      <c r="D2455" s="20" t="str">
        <f t="shared" si="38"/>
        <v>38902050-Qũy tín dụng nhân dân Hoàng Anh</v>
      </c>
    </row>
    <row r="2456" spans="1:4" x14ac:dyDescent="0.25">
      <c r="A2456" s="20" t="s">
        <v>6286</v>
      </c>
      <c r="B2456" s="20" t="s">
        <v>36559</v>
      </c>
      <c r="C2456" s="20" t="s">
        <v>36560</v>
      </c>
      <c r="D2456" s="20" t="str">
        <f t="shared" si="38"/>
        <v>38902051-Quỹ tín dụng nhân dân Hoằng Thanh</v>
      </c>
    </row>
    <row r="2457" spans="1:4" x14ac:dyDescent="0.25">
      <c r="A2457" s="20" t="s">
        <v>6286</v>
      </c>
      <c r="B2457" s="20" t="s">
        <v>36561</v>
      </c>
      <c r="C2457" s="20" t="s">
        <v>34984</v>
      </c>
      <c r="D2457" s="20" t="str">
        <f t="shared" si="38"/>
        <v>38902052-Quỹ tín dụng nhân dân Lê Lợi</v>
      </c>
    </row>
    <row r="2458" spans="1:4" x14ac:dyDescent="0.25">
      <c r="A2458" s="20" t="s">
        <v>6286</v>
      </c>
      <c r="B2458" s="20" t="s">
        <v>36562</v>
      </c>
      <c r="C2458" s="20" t="s">
        <v>36563</v>
      </c>
      <c r="D2458" s="20" t="str">
        <f t="shared" si="38"/>
        <v>38902053-Quỹ tín dụng nhân dân Hoằng Tiến</v>
      </c>
    </row>
    <row r="2459" spans="1:4" x14ac:dyDescent="0.25">
      <c r="A2459" s="20" t="s">
        <v>6286</v>
      </c>
      <c r="B2459" s="20" t="s">
        <v>36564</v>
      </c>
      <c r="C2459" s="20" t="s">
        <v>36565</v>
      </c>
      <c r="D2459" s="20" t="str">
        <f t="shared" si="38"/>
        <v>38902054-Quỹ tín dụng nhân dân Nghi Sơn</v>
      </c>
    </row>
    <row r="2460" spans="1:4" x14ac:dyDescent="0.25">
      <c r="A2460" s="20" t="s">
        <v>6286</v>
      </c>
      <c r="B2460" s="20" t="s">
        <v>36566</v>
      </c>
      <c r="C2460" s="20" t="s">
        <v>36567</v>
      </c>
      <c r="D2460" s="20" t="str">
        <f t="shared" si="38"/>
        <v>38902055-Quỹ tín dụng nhân dân Thiệu Duy</v>
      </c>
    </row>
    <row r="2461" spans="1:4" x14ac:dyDescent="0.25">
      <c r="A2461" s="20" t="s">
        <v>6286</v>
      </c>
      <c r="B2461" s="20" t="s">
        <v>36568</v>
      </c>
      <c r="C2461" s="20" t="s">
        <v>36569</v>
      </c>
      <c r="D2461" s="20" t="str">
        <f t="shared" si="38"/>
        <v>38902056-Quỹ tín dụng nhân dân Thọ Dân</v>
      </c>
    </row>
    <row r="2462" spans="1:4" x14ac:dyDescent="0.25">
      <c r="A2462" s="20" t="s">
        <v>6286</v>
      </c>
      <c r="B2462" s="20" t="s">
        <v>36570</v>
      </c>
      <c r="C2462" s="20" t="s">
        <v>36571</v>
      </c>
      <c r="D2462" s="20" t="str">
        <f t="shared" si="38"/>
        <v>38902057-Quỹ tín dụng nhân dân Hoằng Đạt</v>
      </c>
    </row>
    <row r="2463" spans="1:4" x14ac:dyDescent="0.25">
      <c r="A2463" s="20" t="s">
        <v>6286</v>
      </c>
      <c r="B2463" s="20" t="s">
        <v>36572</v>
      </c>
      <c r="C2463" s="20" t="s">
        <v>36573</v>
      </c>
      <c r="D2463" s="20" t="str">
        <f t="shared" si="38"/>
        <v>38902058-Quỹ tín dụng nhân dân Quảng Ninh</v>
      </c>
    </row>
    <row r="2464" spans="1:4" x14ac:dyDescent="0.25">
      <c r="A2464" s="20" t="s">
        <v>6286</v>
      </c>
      <c r="B2464" s="20" t="s">
        <v>36574</v>
      </c>
      <c r="C2464" s="20" t="s">
        <v>36575</v>
      </c>
      <c r="D2464" s="20" t="str">
        <f t="shared" si="38"/>
        <v>38902059-Quỹ tín dụng nhân dân Bến Sung</v>
      </c>
    </row>
    <row r="2465" spans="1:4" x14ac:dyDescent="0.25">
      <c r="A2465" s="20" t="s">
        <v>6286</v>
      </c>
      <c r="B2465" s="20" t="s">
        <v>36576</v>
      </c>
      <c r="C2465" s="20" t="s">
        <v>36577</v>
      </c>
      <c r="D2465" s="20" t="str">
        <f t="shared" si="38"/>
        <v>38902060-Quỹ tín dụng nhân dân Tào Xuyên</v>
      </c>
    </row>
    <row r="2466" spans="1:4" x14ac:dyDescent="0.25">
      <c r="A2466" s="20" t="s">
        <v>6286</v>
      </c>
      <c r="B2466" s="20" t="s">
        <v>36578</v>
      </c>
      <c r="C2466" s="20" t="s">
        <v>35029</v>
      </c>
      <c r="D2466" s="20" t="str">
        <f t="shared" si="38"/>
        <v>38902061-Quỹ tín dụng nhân dân Thống Nhất</v>
      </c>
    </row>
    <row r="2467" spans="1:4" x14ac:dyDescent="0.25">
      <c r="A2467" s="20" t="s">
        <v>6286</v>
      </c>
      <c r="B2467" s="20" t="s">
        <v>36579</v>
      </c>
      <c r="C2467" s="20" t="s">
        <v>36580</v>
      </c>
      <c r="D2467" s="20" t="str">
        <f t="shared" si="38"/>
        <v>38902062-Quỹ tín dụng nhân dân Thị trấn Hà Trung</v>
      </c>
    </row>
    <row r="2468" spans="1:4" x14ac:dyDescent="0.25">
      <c r="A2468" s="20" t="s">
        <v>6286</v>
      </c>
      <c r="B2468" s="20" t="s">
        <v>36581</v>
      </c>
      <c r="C2468" s="20" t="s">
        <v>36582</v>
      </c>
      <c r="D2468" s="20" t="str">
        <f t="shared" si="38"/>
        <v>38902063-Quỹ tín dụng nhân dân Quảng Trạch</v>
      </c>
    </row>
    <row r="2469" spans="1:4" x14ac:dyDescent="0.25">
      <c r="A2469" s="20" t="s">
        <v>6286</v>
      </c>
      <c r="B2469" s="20" t="s">
        <v>36583</v>
      </c>
      <c r="C2469" s="20" t="s">
        <v>36584</v>
      </c>
      <c r="D2469" s="20" t="str">
        <f t="shared" si="38"/>
        <v>38902064-Quỹ tín dụng nhân dân Hà Bắc</v>
      </c>
    </row>
    <row r="2470" spans="1:4" x14ac:dyDescent="0.25">
      <c r="A2470" s="20" t="s">
        <v>6286</v>
      </c>
      <c r="B2470" s="20" t="s">
        <v>36585</v>
      </c>
      <c r="C2470" s="20" t="s">
        <v>36586</v>
      </c>
      <c r="D2470" s="20" t="str">
        <f t="shared" si="38"/>
        <v>38902065-Quỹ tín dụng nhân dân Quảng Phú</v>
      </c>
    </row>
    <row r="2471" spans="1:4" x14ac:dyDescent="0.25">
      <c r="A2471" s="20" t="s">
        <v>6286</v>
      </c>
      <c r="B2471" s="20" t="s">
        <v>36587</v>
      </c>
      <c r="C2471" s="20" t="s">
        <v>36588</v>
      </c>
      <c r="D2471" s="20" t="str">
        <f t="shared" si="38"/>
        <v>38902066-Quỹ tín dụng nhân dân Quảng Yên</v>
      </c>
    </row>
    <row r="2472" spans="1:4" x14ac:dyDescent="0.25">
      <c r="A2472" s="20" t="s">
        <v>6286</v>
      </c>
      <c r="B2472" s="20" t="s">
        <v>36589</v>
      </c>
      <c r="C2472" s="20" t="s">
        <v>36590</v>
      </c>
      <c r="D2472" s="20" t="str">
        <f t="shared" si="38"/>
        <v>38902067-Quỹ tín dụng nhân dân Quảng Thành</v>
      </c>
    </row>
    <row r="2473" spans="1:4" x14ac:dyDescent="0.25">
      <c r="A2473" s="20" t="s">
        <v>6286</v>
      </c>
      <c r="B2473" s="20" t="s">
        <v>36591</v>
      </c>
      <c r="C2473" s="20" t="s">
        <v>36592</v>
      </c>
      <c r="D2473" s="20" t="str">
        <f t="shared" si="38"/>
        <v>38902068-Quỹ tín dụng nhân dân Thị trấn Nông Cống</v>
      </c>
    </row>
    <row r="2474" spans="1:4" x14ac:dyDescent="0.25">
      <c r="A2474" s="20" t="s">
        <v>6286</v>
      </c>
      <c r="B2474" s="20" t="s">
        <v>36593</v>
      </c>
      <c r="C2474" s="20" t="s">
        <v>36594</v>
      </c>
      <c r="D2474" s="20" t="str">
        <f t="shared" si="38"/>
        <v>38902069-Quỹ tín dụng nhân dân Thọ Sơn</v>
      </c>
    </row>
    <row r="2475" spans="1:4" x14ac:dyDescent="0.25">
      <c r="A2475" s="20" t="s">
        <v>7021</v>
      </c>
      <c r="B2475" s="20" t="s">
        <v>36595</v>
      </c>
      <c r="C2475" s="20" t="s">
        <v>36596</v>
      </c>
      <c r="D2475" s="20" t="str">
        <f t="shared" si="38"/>
        <v>40201001-Ngân hàng Thương mại Cổ phần Công thương Việt Nam - Chi nhánh Tỉnh Nghệ An</v>
      </c>
    </row>
    <row r="2476" spans="1:4" x14ac:dyDescent="0.25">
      <c r="A2476" s="20" t="s">
        <v>7021</v>
      </c>
      <c r="B2476" s="20" t="s">
        <v>36597</v>
      </c>
      <c r="C2476" s="20" t="s">
        <v>36598</v>
      </c>
      <c r="D2476" s="20" t="str">
        <f t="shared" si="38"/>
        <v>40201002-Ngân hàng Thương mại Cổ phần Công thương Việt Nam - Chi nhánh Thành phố Vinh</v>
      </c>
    </row>
    <row r="2477" spans="1:4" x14ac:dyDescent="0.25">
      <c r="A2477" s="20" t="s">
        <v>7021</v>
      </c>
      <c r="B2477" s="20" t="s">
        <v>36599</v>
      </c>
      <c r="C2477" s="20" t="s">
        <v>36600</v>
      </c>
      <c r="D2477" s="20" t="str">
        <f t="shared" si="38"/>
        <v>40201003-Ngân hàng Thương mại Cổ phần Công thương Việt Nam - Chi nhánh Bắc Nghệ An</v>
      </c>
    </row>
    <row r="2478" spans="1:4" x14ac:dyDescent="0.25">
      <c r="A2478" s="20" t="s">
        <v>7021</v>
      </c>
      <c r="B2478" s="20" t="s">
        <v>36601</v>
      </c>
      <c r="C2478" s="20" t="s">
        <v>36602</v>
      </c>
      <c r="D2478" s="20" t="str">
        <f t="shared" si="38"/>
        <v>40201004-Ngân hàng Thương mại Cổ phần Công thương Việt Nam - Chi nhánh Cửa Lò</v>
      </c>
    </row>
    <row r="2479" spans="1:4" x14ac:dyDescent="0.25">
      <c r="A2479" s="20" t="s">
        <v>7021</v>
      </c>
      <c r="B2479" s="20" t="s">
        <v>36603</v>
      </c>
      <c r="C2479" s="20" t="s">
        <v>36604</v>
      </c>
      <c r="D2479" s="20" t="str">
        <f t="shared" si="38"/>
        <v>40202001-Ngân hàng Thương mại Cổ phần Đầu tư và Phát triển Việt Nam - Chi nhánh Tỉnh Nghệ An</v>
      </c>
    </row>
    <row r="2480" spans="1:4" x14ac:dyDescent="0.25">
      <c r="A2480" s="20" t="s">
        <v>7021</v>
      </c>
      <c r="B2480" s="20" t="s">
        <v>36605</v>
      </c>
      <c r="C2480" s="20" t="s">
        <v>36606</v>
      </c>
      <c r="D2480" s="20" t="str">
        <f t="shared" si="38"/>
        <v>40202002-Ngân hàng Thương mại Cổ phần Đầu tư và Phát triển Việt Nam - Chi nhánh Phủ Diễn</v>
      </c>
    </row>
    <row r="2481" spans="1:4" x14ac:dyDescent="0.25">
      <c r="A2481" s="20" t="s">
        <v>7021</v>
      </c>
      <c r="B2481" s="20" t="s">
        <v>36607</v>
      </c>
      <c r="C2481" s="20" t="s">
        <v>36608</v>
      </c>
      <c r="D2481" s="20" t="str">
        <f t="shared" si="38"/>
        <v>40202003-Ngân hàng TMCP Đầu tư và Phát triển Việt Nam - Chi nhánh Bắc Nghệ An</v>
      </c>
    </row>
    <row r="2482" spans="1:4" x14ac:dyDescent="0.25">
      <c r="A2482" s="20" t="s">
        <v>7021</v>
      </c>
      <c r="B2482" s="20" t="s">
        <v>36609</v>
      </c>
      <c r="C2482" s="20" t="s">
        <v>36610</v>
      </c>
      <c r="D2482" s="20" t="str">
        <f t="shared" si="38"/>
        <v>40202004-Ngân hàng Thương mại Cổ phần Đầu tư và Phát triển Việt Nam - Chi nhánh Phủ Quỳ</v>
      </c>
    </row>
    <row r="2483" spans="1:4" x14ac:dyDescent="0.25">
      <c r="A2483" s="20" t="s">
        <v>7021</v>
      </c>
      <c r="B2483" s="20" t="s">
        <v>36611</v>
      </c>
      <c r="C2483" s="20" t="s">
        <v>36612</v>
      </c>
      <c r="D2483" s="20" t="str">
        <f t="shared" si="38"/>
        <v>40202005-Ngân hàng TMCP Đầu tư và Phát triển Việt Nam - Chi nhánh Thành Vinh</v>
      </c>
    </row>
    <row r="2484" spans="1:4" x14ac:dyDescent="0.25">
      <c r="A2484" s="20" t="s">
        <v>7021</v>
      </c>
      <c r="B2484" s="20" t="s">
        <v>36613</v>
      </c>
      <c r="C2484" s="20" t="s">
        <v>36614</v>
      </c>
      <c r="D2484" s="20" t="str">
        <f t="shared" si="38"/>
        <v>40203001-Ngân hàng Thương mại cổ phần Ngoại thương Việt Nam - Chi nhánh Nghệ An</v>
      </c>
    </row>
    <row r="2485" spans="1:4" x14ac:dyDescent="0.25">
      <c r="A2485" s="20" t="s">
        <v>7021</v>
      </c>
      <c r="B2485" s="20" t="s">
        <v>36615</v>
      </c>
      <c r="C2485" s="20" t="s">
        <v>36616</v>
      </c>
      <c r="D2485" s="20" t="str">
        <f t="shared" si="38"/>
        <v>40203002-Ngân hàng Thương mại cổ phần Ngoại thương Việt Nam - Chi nhánh Vinh</v>
      </c>
    </row>
    <row r="2486" spans="1:4" x14ac:dyDescent="0.25">
      <c r="A2486" s="20" t="s">
        <v>7021</v>
      </c>
      <c r="B2486" s="20" t="s">
        <v>36617</v>
      </c>
      <c r="C2486" s="20" t="s">
        <v>36618</v>
      </c>
      <c r="D2486" s="20" t="str">
        <f t="shared" si="38"/>
        <v>40204001-Ngân hàng Nông nghiệp và Phát triển Nông thôn Việt Nam - Chi nhánh Tỉnh Nghệ An</v>
      </c>
    </row>
    <row r="2487" spans="1:4" x14ac:dyDescent="0.25">
      <c r="A2487" s="20" t="s">
        <v>7021</v>
      </c>
      <c r="B2487" s="20" t="s">
        <v>36619</v>
      </c>
      <c r="C2487" s="20" t="s">
        <v>36620</v>
      </c>
      <c r="D2487" s="20" t="str">
        <f t="shared" si="38"/>
        <v>40204002-Ngân hàng Nông nghiệp và Phát triển nông thôn Việt Nam - Chi nhánh Nam Nghệ An</v>
      </c>
    </row>
    <row r="2488" spans="1:4" x14ac:dyDescent="0.25">
      <c r="A2488" s="20" t="s">
        <v>7021</v>
      </c>
      <c r="B2488" s="20" t="s">
        <v>36621</v>
      </c>
      <c r="C2488" s="20" t="s">
        <v>36622</v>
      </c>
      <c r="D2488" s="20" t="str">
        <f t="shared" si="38"/>
        <v>40204003-Ngân hàng Nông nghiệp và Phát triển nông thôn Việt Nam - Chi nhánh huyện Nghĩa Đàn Tây Nghệ An</v>
      </c>
    </row>
    <row r="2489" spans="1:4" x14ac:dyDescent="0.25">
      <c r="A2489" s="20" t="s">
        <v>7021</v>
      </c>
      <c r="B2489" s="20" t="s">
        <v>36623</v>
      </c>
      <c r="C2489" s="20" t="s">
        <v>36624</v>
      </c>
      <c r="D2489" s="20" t="str">
        <f t="shared" si="38"/>
        <v>40204004-Ngân hàng Nông nghiệp và Phát triển Nông thôn Việt Nam - Chi nhánh Huyện Quỳnh Lưu</v>
      </c>
    </row>
    <row r="2490" spans="1:4" x14ac:dyDescent="0.25">
      <c r="A2490" s="20" t="s">
        <v>7021</v>
      </c>
      <c r="B2490" s="20" t="s">
        <v>36625</v>
      </c>
      <c r="C2490" s="20" t="s">
        <v>31892</v>
      </c>
      <c r="D2490" s="20" t="str">
        <f t="shared" si="38"/>
        <v>40204005-Ngân hàng Nông nghiệp và Phát triển Nông thôn Việt Nam - Chi nhánh Hoàng Mai</v>
      </c>
    </row>
    <row r="2491" spans="1:4" x14ac:dyDescent="0.25">
      <c r="A2491" s="20" t="s">
        <v>7021</v>
      </c>
      <c r="B2491" s="20" t="s">
        <v>36626</v>
      </c>
      <c r="C2491" s="20" t="s">
        <v>36627</v>
      </c>
      <c r="D2491" s="20" t="str">
        <f t="shared" si="38"/>
        <v>40204006-Ngân hàng Nông nghiệp và Phát triển nông thôn Việt Nam - Chi nhánh huyện Quỳ Hợp Tây Nghệ An</v>
      </c>
    </row>
    <row r="2492" spans="1:4" x14ac:dyDescent="0.25">
      <c r="A2492" s="20" t="s">
        <v>7021</v>
      </c>
      <c r="B2492" s="20" t="s">
        <v>36628</v>
      </c>
      <c r="C2492" s="20" t="s">
        <v>36629</v>
      </c>
      <c r="D2492" s="20" t="str">
        <f t="shared" si="38"/>
        <v>40204007-Ngân hàng Nông nghiệp và Phát triển nông thôn Việt Nam - Chi nhánh huyện Quế Phong Tây Nghệ An</v>
      </c>
    </row>
    <row r="2493" spans="1:4" x14ac:dyDescent="0.25">
      <c r="A2493" s="20" t="s">
        <v>7021</v>
      </c>
      <c r="B2493" s="20" t="s">
        <v>36630</v>
      </c>
      <c r="C2493" s="20" t="s">
        <v>36631</v>
      </c>
      <c r="D2493" s="20" t="str">
        <f t="shared" si="38"/>
        <v>40204008-Ngân hàng Nông nghiệp và Phát triển Nông thôn Việt Nam - Chi nhánh Huyện Nghi Lộc</v>
      </c>
    </row>
    <row r="2494" spans="1:4" x14ac:dyDescent="0.25">
      <c r="A2494" s="20" t="s">
        <v>7021</v>
      </c>
      <c r="B2494" s="20" t="s">
        <v>36632</v>
      </c>
      <c r="C2494" s="20" t="s">
        <v>36633</v>
      </c>
      <c r="D2494" s="20" t="str">
        <f t="shared" si="38"/>
        <v>40204009-Ngân hàng Nông nghiệp và Phát triển nông thôn Việt Nam - Chi nhánh huyện Hưng Nguyên Nam Nghệ An</v>
      </c>
    </row>
    <row r="2495" spans="1:4" x14ac:dyDescent="0.25">
      <c r="A2495" s="20" t="s">
        <v>7021</v>
      </c>
      <c r="B2495" s="20" t="s">
        <v>36634</v>
      </c>
      <c r="C2495" s="20" t="s">
        <v>36635</v>
      </c>
      <c r="D2495" s="20" t="str">
        <f t="shared" si="38"/>
        <v>40204010-Ngân hàng Nông nghiệp và Phát triển nông thôn Việt Nam - Chi nhánh huyện Nam Đàn Nam Nghệ An</v>
      </c>
    </row>
    <row r="2496" spans="1:4" x14ac:dyDescent="0.25">
      <c r="A2496" s="20" t="s">
        <v>7021</v>
      </c>
      <c r="B2496" s="20" t="s">
        <v>36636</v>
      </c>
      <c r="C2496" s="20" t="s">
        <v>36637</v>
      </c>
      <c r="D2496" s="20" t="str">
        <f t="shared" si="38"/>
        <v>40204011-Agribank Chi nhánh huyện Thanh Chương Nam Nghệ An</v>
      </c>
    </row>
    <row r="2497" spans="1:4" x14ac:dyDescent="0.25">
      <c r="A2497" s="20" t="s">
        <v>7021</v>
      </c>
      <c r="B2497" s="20" t="s">
        <v>36638</v>
      </c>
      <c r="C2497" s="20" t="s">
        <v>36639</v>
      </c>
      <c r="D2497" s="20" t="str">
        <f t="shared" si="38"/>
        <v>40204012-Ngân hàng Nông nghiệp và Phát triển nông thôn Việt Nam - Chi nhánh huyện Kỳ Sơn Tây Nghệ An</v>
      </c>
    </row>
    <row r="2498" spans="1:4" x14ac:dyDescent="0.25">
      <c r="A2498" s="20" t="s">
        <v>7021</v>
      </c>
      <c r="B2498" s="20" t="s">
        <v>36640</v>
      </c>
      <c r="C2498" s="20" t="s">
        <v>36641</v>
      </c>
      <c r="D2498" s="20" t="str">
        <f t="shared" ref="D2498:D2561" si="39">CONCATENATE(B2498,"-",C2498)</f>
        <v>40204013-Ngân hàng Nông nghiệp và Phát triển Nông thôn Việt Nam - Chi nhánh Thị xã Cửa Lò</v>
      </c>
    </row>
    <row r="2499" spans="1:4" x14ac:dyDescent="0.25">
      <c r="A2499" s="20" t="s">
        <v>7021</v>
      </c>
      <c r="B2499" s="20" t="s">
        <v>36642</v>
      </c>
      <c r="C2499" s="20" t="s">
        <v>36643</v>
      </c>
      <c r="D2499" s="20" t="str">
        <f t="shared" si="39"/>
        <v>40204014-Ngân hàng Nông nghiệp và Phát triển nông thôn Việt Nam - Chi nhánh huyện Đô Lương Nam Nghệ An</v>
      </c>
    </row>
    <row r="2500" spans="1:4" x14ac:dyDescent="0.25">
      <c r="A2500" s="20" t="s">
        <v>7021</v>
      </c>
      <c r="B2500" s="20" t="s">
        <v>36644</v>
      </c>
      <c r="C2500" s="20" t="s">
        <v>36645</v>
      </c>
      <c r="D2500" s="20" t="str">
        <f t="shared" si="39"/>
        <v>40204015-Ngân hàng Nông nghiệp và Phát triển nông thôn Việt Nam - Chi nhánh huyện Tân Kỳ Tây Nghệ An</v>
      </c>
    </row>
    <row r="2501" spans="1:4" x14ac:dyDescent="0.25">
      <c r="A2501" s="20" t="s">
        <v>7021</v>
      </c>
      <c r="B2501" s="20" t="s">
        <v>36646</v>
      </c>
      <c r="C2501" s="20" t="s">
        <v>36647</v>
      </c>
      <c r="D2501" s="20" t="str">
        <f t="shared" si="39"/>
        <v>40204016-Ngân hàng Nông nghiệp và Phát triển nông thôn Việt Nam - Chi nhánh huyện Con Cuông Tây Nghệ An</v>
      </c>
    </row>
    <row r="2502" spans="1:4" x14ac:dyDescent="0.25">
      <c r="A2502" s="20" t="s">
        <v>7021</v>
      </c>
      <c r="B2502" s="20" t="s">
        <v>36648</v>
      </c>
      <c r="C2502" s="20" t="s">
        <v>36649</v>
      </c>
      <c r="D2502" s="20" t="str">
        <f t="shared" si="39"/>
        <v>40204017-Ngân hàng Nông nghiệp và Phát triển nông thôn Việt Nam - Chi nhánh huyện Tương Dương Tây Nghệ An</v>
      </c>
    </row>
    <row r="2503" spans="1:4" x14ac:dyDescent="0.25">
      <c r="A2503" s="20" t="s">
        <v>7021</v>
      </c>
      <c r="B2503" s="20" t="s">
        <v>36650</v>
      </c>
      <c r="C2503" s="20" t="s">
        <v>36651</v>
      </c>
      <c r="D2503" s="20" t="str">
        <f t="shared" si="39"/>
        <v>40204018-Ngân hàng Nông nghiệp và Phát triển nông thôn Việt Nam - Chi nhánh huyện Quỳ Châu Tây Nghệ An</v>
      </c>
    </row>
    <row r="2504" spans="1:4" x14ac:dyDescent="0.25">
      <c r="A2504" s="20" t="s">
        <v>7021</v>
      </c>
      <c r="B2504" s="20" t="s">
        <v>36652</v>
      </c>
      <c r="C2504" s="20" t="s">
        <v>36653</v>
      </c>
      <c r="D2504" s="20" t="str">
        <f t="shared" si="39"/>
        <v>40204019-Ngân hàng Nông nghiệp và Phát triển nông thôn Việt Nam - Chi nhánh Tây Nghệ An</v>
      </c>
    </row>
    <row r="2505" spans="1:4" x14ac:dyDescent="0.25">
      <c r="A2505" s="20" t="s">
        <v>7021</v>
      </c>
      <c r="B2505" s="20" t="s">
        <v>36654</v>
      </c>
      <c r="C2505" s="20" t="s">
        <v>36655</v>
      </c>
      <c r="D2505" s="20" t="str">
        <f t="shared" si="39"/>
        <v>40204020-Ngân hàng Nông nghiệp và Phát triển Nông thôn Việt Nam - Chi nhánh Huyện Diễn Châu</v>
      </c>
    </row>
    <row r="2506" spans="1:4" x14ac:dyDescent="0.25">
      <c r="A2506" s="20" t="s">
        <v>7021</v>
      </c>
      <c r="B2506" s="20" t="s">
        <v>36656</v>
      </c>
      <c r="C2506" s="20" t="s">
        <v>36657</v>
      </c>
      <c r="D2506" s="20" t="str">
        <f t="shared" si="39"/>
        <v>40204021-Ngân hàng Nông nghiệp và Phát triển Nông thôn Việt Nam - Chi nhánh Huyện Yên Thành</v>
      </c>
    </row>
    <row r="2507" spans="1:4" x14ac:dyDescent="0.25">
      <c r="A2507" s="20" t="s">
        <v>7021</v>
      </c>
      <c r="B2507" s="20" t="s">
        <v>36658</v>
      </c>
      <c r="C2507" s="20" t="s">
        <v>36659</v>
      </c>
      <c r="D2507" s="20" t="str">
        <f t="shared" si="39"/>
        <v>40204022-Ngân hàng Nông nghiệp và Phát triển nông thôn Việt Nam - Chi nhánh huyện Anh Sơn Tây Nghệ An</v>
      </c>
    </row>
    <row r="2508" spans="1:4" x14ac:dyDescent="0.25">
      <c r="A2508" s="20" t="s">
        <v>7021</v>
      </c>
      <c r="B2508" s="20" t="s">
        <v>36660</v>
      </c>
      <c r="C2508" s="20" t="s">
        <v>36661</v>
      </c>
      <c r="D2508" s="20" t="str">
        <f t="shared" si="39"/>
        <v>40205001-Ngân hàng TMCP Phát triển nhà đồng bằng sông Cửu Long - Chi nhánh Nghệ An</v>
      </c>
    </row>
    <row r="2509" spans="1:4" x14ac:dyDescent="0.25">
      <c r="A2509" s="20" t="s">
        <v>7021</v>
      </c>
      <c r="B2509" s="20" t="s">
        <v>36662</v>
      </c>
      <c r="C2509" s="20" t="s">
        <v>36663</v>
      </c>
      <c r="D2509" s="20" t="str">
        <f t="shared" si="39"/>
        <v>40207001-Ngân hàng Chính sách Xã hội - Chi nhánh Tỉnh Nghệ An</v>
      </c>
    </row>
    <row r="2510" spans="1:4" x14ac:dyDescent="0.25">
      <c r="A2510" s="20" t="s">
        <v>7021</v>
      </c>
      <c r="B2510" s="20" t="s">
        <v>36664</v>
      </c>
      <c r="C2510" s="20" t="s">
        <v>36665</v>
      </c>
      <c r="D2510" s="20" t="str">
        <f t="shared" si="39"/>
        <v>40208001-Ngân hàng Phát triển Việt Nam - Chi nhánh Tỉnh Nghệ An</v>
      </c>
    </row>
    <row r="2511" spans="1:4" x14ac:dyDescent="0.25">
      <c r="A2511" s="20" t="s">
        <v>7021</v>
      </c>
      <c r="B2511" s="20" t="s">
        <v>36666</v>
      </c>
      <c r="C2511" s="20" t="s">
        <v>36667</v>
      </c>
      <c r="D2511" s="20" t="str">
        <f t="shared" si="39"/>
        <v>40302001-Ngân hàng Thương mại Cổ phần Hàng Hải Việt Nam - Chi nhánh Tỉnh Nghệ An</v>
      </c>
    </row>
    <row r="2512" spans="1:4" x14ac:dyDescent="0.25">
      <c r="A2512" s="20" t="s">
        <v>7021</v>
      </c>
      <c r="B2512" s="20" t="s">
        <v>36668</v>
      </c>
      <c r="C2512" s="20" t="s">
        <v>36669</v>
      </c>
      <c r="D2512" s="20" t="str">
        <f t="shared" si="39"/>
        <v>40303001-Ngân hàng Thương mại cổ phần Sài Gòn Thương Tín - Chi nhánh Tỉnh Nghệ An</v>
      </c>
    </row>
    <row r="2513" spans="1:4" x14ac:dyDescent="0.25">
      <c r="A2513" s="20" t="s">
        <v>7021</v>
      </c>
      <c r="B2513" s="20" t="s">
        <v>36670</v>
      </c>
      <c r="C2513" s="20" t="s">
        <v>36671</v>
      </c>
      <c r="D2513" s="20" t="str">
        <f t="shared" si="39"/>
        <v>40305001-Ngân hàng Thương mại Cổ phần Xuất Nhập Khẩu Việt Nam - Chi nhánh Vinh</v>
      </c>
    </row>
    <row r="2514" spans="1:4" x14ac:dyDescent="0.25">
      <c r="A2514" s="20" t="s">
        <v>7021</v>
      </c>
      <c r="B2514" s="20" t="s">
        <v>36672</v>
      </c>
      <c r="C2514" s="20" t="s">
        <v>36673</v>
      </c>
      <c r="D2514" s="20" t="str">
        <f t="shared" si="39"/>
        <v>40306001-Ngân hàng TMCP Nam Á – Chi nhánh Nghệ An</v>
      </c>
    </row>
    <row r="2515" spans="1:4" x14ac:dyDescent="0.25">
      <c r="A2515" s="20" t="s">
        <v>7021</v>
      </c>
      <c r="B2515" s="20" t="s">
        <v>36674</v>
      </c>
      <c r="C2515" s="20" t="s">
        <v>36675</v>
      </c>
      <c r="D2515" s="20" t="str">
        <f t="shared" si="39"/>
        <v>40307001-Ngân hàng Thương mại Cổ phần Á Châu - Chi nhánh Tỉnh Nghệ An</v>
      </c>
    </row>
    <row r="2516" spans="1:4" x14ac:dyDescent="0.25">
      <c r="A2516" s="20" t="s">
        <v>7021</v>
      </c>
      <c r="B2516" s="20" t="s">
        <v>36676</v>
      </c>
      <c r="C2516" s="20" t="s">
        <v>36677</v>
      </c>
      <c r="D2516" s="20" t="str">
        <f t="shared" si="39"/>
        <v>40309001-Ngân hàng Thương mại Cổ phần Việt Nam Thịnh Vượng - Chi nhánh Tỉnh Nghệ An</v>
      </c>
    </row>
    <row r="2517" spans="1:4" x14ac:dyDescent="0.25">
      <c r="A2517" s="20" t="s">
        <v>7021</v>
      </c>
      <c r="B2517" s="20" t="s">
        <v>36678</v>
      </c>
      <c r="C2517" s="20" t="s">
        <v>36679</v>
      </c>
      <c r="D2517" s="20" t="str">
        <f t="shared" si="39"/>
        <v>40310001-Ngân hàng Thương mại Cổ phần Kỹ thương Việt Nam - Chi nhánh Tỉnh Nghệ An</v>
      </c>
    </row>
    <row r="2518" spans="1:4" x14ac:dyDescent="0.25">
      <c r="A2518" s="20" t="s">
        <v>7021</v>
      </c>
      <c r="B2518" s="20" t="s">
        <v>36680</v>
      </c>
      <c r="C2518" s="20" t="s">
        <v>36681</v>
      </c>
      <c r="D2518" s="20" t="str">
        <f t="shared" si="39"/>
        <v>40311001-Ngân hàng Thương mại Cổ phần Quân đội - Chi nhánh Tỉnh Nghệ An</v>
      </c>
    </row>
    <row r="2519" spans="1:4" x14ac:dyDescent="0.25">
      <c r="A2519" s="20" t="s">
        <v>7021</v>
      </c>
      <c r="B2519" s="20" t="s">
        <v>36682</v>
      </c>
      <c r="C2519" s="20" t="s">
        <v>36683</v>
      </c>
      <c r="D2519" s="20" t="str">
        <f t="shared" si="39"/>
        <v>40313001-Ngân hàng Thương mại Cổ phần Bắc Á</v>
      </c>
    </row>
    <row r="2520" spans="1:4" x14ac:dyDescent="0.25">
      <c r="A2520" s="20" t="s">
        <v>7021</v>
      </c>
      <c r="B2520" s="20" t="s">
        <v>36684</v>
      </c>
      <c r="C2520" s="20" t="s">
        <v>36685</v>
      </c>
      <c r="D2520" s="20" t="str">
        <f t="shared" si="39"/>
        <v>40313002-Ngân hàng Thương mại Cổ phần Bắc Á - Chi nhánh thành phố Vinh</v>
      </c>
    </row>
    <row r="2521" spans="1:4" x14ac:dyDescent="0.25">
      <c r="A2521" s="20" t="s">
        <v>7021</v>
      </c>
      <c r="B2521" s="20" t="s">
        <v>36686</v>
      </c>
      <c r="C2521" s="20" t="s">
        <v>36687</v>
      </c>
      <c r="D2521" s="20" t="str">
        <f t="shared" si="39"/>
        <v>40314001-Ngân hàng Thương mại Cổ phần Quốc tế Việt Nam - Chi nhánh Vinh</v>
      </c>
    </row>
    <row r="2522" spans="1:4" x14ac:dyDescent="0.25">
      <c r="A2522" s="20" t="s">
        <v>7021</v>
      </c>
      <c r="B2522" s="20" t="s">
        <v>36688</v>
      </c>
      <c r="C2522" s="20" t="s">
        <v>36689</v>
      </c>
      <c r="D2522" s="20" t="str">
        <f t="shared" si="39"/>
        <v>40317001-Ngân hàng Thương mại Cổ phần Đông Nam Á - Chi nhánh Tỉnh Nghệ An</v>
      </c>
    </row>
    <row r="2523" spans="1:4" x14ac:dyDescent="0.25">
      <c r="A2523" s="20" t="s">
        <v>7021</v>
      </c>
      <c r="B2523" s="20" t="s">
        <v>36690</v>
      </c>
      <c r="C2523" s="20" t="s">
        <v>36691</v>
      </c>
      <c r="D2523" s="20" t="str">
        <f t="shared" si="39"/>
        <v>40319001-Ngân hàng TM TNHH MTV Đại Dương - Chi nhánh Vinh</v>
      </c>
    </row>
    <row r="2524" spans="1:4" x14ac:dyDescent="0.25">
      <c r="A2524" s="20" t="s">
        <v>7021</v>
      </c>
      <c r="B2524" s="20" t="s">
        <v>36692</v>
      </c>
      <c r="C2524" s="20" t="s">
        <v>36693</v>
      </c>
      <c r="D2524" s="20" t="str">
        <f t="shared" si="39"/>
        <v>40320001-Ngân hàng Thương mại Trách nhiệm hữu hạn Một thành viên Dầu khí Toàn Cầu - Chi nhánh Tỉnh Nghệ An</v>
      </c>
    </row>
    <row r="2525" spans="1:4" x14ac:dyDescent="0.25">
      <c r="A2525" s="20" t="s">
        <v>7021</v>
      </c>
      <c r="B2525" s="20" t="s">
        <v>36694</v>
      </c>
      <c r="C2525" s="20" t="s">
        <v>36695</v>
      </c>
      <c r="D2525" s="20" t="str">
        <f t="shared" si="39"/>
        <v>40321001-Ngân hàng Thương mại Cổ phần Phát triển Thành phố Hồ Chí Minh - Chi nhánh Tỉnh Nghệ An</v>
      </c>
    </row>
    <row r="2526" spans="1:4" x14ac:dyDescent="0.25">
      <c r="A2526" s="20" t="s">
        <v>7021</v>
      </c>
      <c r="B2526" s="20" t="s">
        <v>36696</v>
      </c>
      <c r="C2526" s="20" t="s">
        <v>36697</v>
      </c>
      <c r="D2526" s="20" t="str">
        <f t="shared" si="39"/>
        <v>40321002-Ngân hàng Thương mại Cổ phần Phát triển Thành phố Hồ Chí Minh Chi nhánh Tỉnh Nghệ An - Phòng Giao dịch Vinh</v>
      </c>
    </row>
    <row r="2527" spans="1:4" x14ac:dyDescent="0.25">
      <c r="A2527" s="20" t="s">
        <v>7021</v>
      </c>
      <c r="B2527" s="20" t="s">
        <v>36698</v>
      </c>
      <c r="C2527" s="20" t="s">
        <v>36699</v>
      </c>
      <c r="D2527" s="20" t="str">
        <f t="shared" si="39"/>
        <v>40323001-Ngân hàng Thương mại Cổ phần An Bình - Chi nhánh Tỉnh Nghệ An</v>
      </c>
    </row>
    <row r="2528" spans="1:4" x14ac:dyDescent="0.25">
      <c r="A2528" s="20" t="s">
        <v>7021</v>
      </c>
      <c r="B2528" s="20" t="s">
        <v>36700</v>
      </c>
      <c r="C2528" s="20" t="s">
        <v>36701</v>
      </c>
      <c r="D2528" s="20" t="str">
        <f t="shared" si="39"/>
        <v>40327001-Ngân hàng thương mại cổ phần Bản Việt - Chi nhánh Nghệ An</v>
      </c>
    </row>
    <row r="2529" spans="1:4" x14ac:dyDescent="0.25">
      <c r="A2529" s="20" t="s">
        <v>7021</v>
      </c>
      <c r="B2529" s="20" t="s">
        <v>36702</v>
      </c>
      <c r="C2529" s="20" t="s">
        <v>36703</v>
      </c>
      <c r="D2529" s="20" t="str">
        <f t="shared" si="39"/>
        <v>40333001-Ngân hàng Thương mại Cổ phần Phương Đông - Chi nhánh Tỉnh Nghệ An</v>
      </c>
    </row>
    <row r="2530" spans="1:4" x14ac:dyDescent="0.25">
      <c r="A2530" s="20" t="s">
        <v>7021</v>
      </c>
      <c r="B2530" s="20" t="s">
        <v>36704</v>
      </c>
      <c r="C2530" s="20" t="s">
        <v>36705</v>
      </c>
      <c r="D2530" s="20" t="str">
        <f t="shared" si="39"/>
        <v>40334001-Ngân hàng Thương mại Cổ phần Sài Gòn - Chi nhánh Tỉnh Nghệ An</v>
      </c>
    </row>
    <row r="2531" spans="1:4" x14ac:dyDescent="0.25">
      <c r="A2531" s="20" t="s">
        <v>7021</v>
      </c>
      <c r="B2531" s="20" t="s">
        <v>36706</v>
      </c>
      <c r="C2531" s="20" t="s">
        <v>36707</v>
      </c>
      <c r="D2531" s="20" t="str">
        <f t="shared" si="39"/>
        <v>40338001-Ngân hàng TMCP Đại Á - Chi nhánh Nghệ An</v>
      </c>
    </row>
    <row r="2532" spans="1:4" x14ac:dyDescent="0.25">
      <c r="A2532" s="20" t="s">
        <v>7021</v>
      </c>
      <c r="B2532" s="20" t="s">
        <v>36708</v>
      </c>
      <c r="C2532" s="20" t="s">
        <v>36709</v>
      </c>
      <c r="D2532" s="20" t="str">
        <f t="shared" si="39"/>
        <v>40348001-Ngân hàng Thương mại Cổ phần Sài Gòn Hà Nội - Chi nhánh Tỉnh Nghệ An</v>
      </c>
    </row>
    <row r="2533" spans="1:4" x14ac:dyDescent="0.25">
      <c r="A2533" s="20" t="s">
        <v>7021</v>
      </c>
      <c r="B2533" s="20" t="s">
        <v>36710</v>
      </c>
      <c r="C2533" s="20" t="s">
        <v>36711</v>
      </c>
      <c r="D2533" s="20" t="str">
        <f t="shared" si="39"/>
        <v>40356001-Ngân hàng TMCP Việt Nam Thương Tín - Chi nhánh Tỉnh Nghệ An</v>
      </c>
    </row>
    <row r="2534" spans="1:4" x14ac:dyDescent="0.25">
      <c r="A2534" s="20" t="s">
        <v>7021</v>
      </c>
      <c r="B2534" s="20" t="s">
        <v>36712</v>
      </c>
      <c r="C2534" s="20" t="s">
        <v>36713</v>
      </c>
      <c r="D2534" s="20" t="str">
        <f t="shared" si="39"/>
        <v>40357001-Ngân hàng Thương mại Cổ phần Bưu điện Liên Việt - Chi nhánh Tỉnh Nghệ An</v>
      </c>
    </row>
    <row r="2535" spans="1:4" x14ac:dyDescent="0.25">
      <c r="A2535" s="20" t="s">
        <v>7021</v>
      </c>
      <c r="B2535" s="20" t="s">
        <v>36714</v>
      </c>
      <c r="C2535" s="20" t="s">
        <v>36715</v>
      </c>
      <c r="D2535" s="20" t="str">
        <f t="shared" si="39"/>
        <v>40358001-Ngân hàng Thương mại cổ phần Tiên Phong - Chi nhánh Tỉnh Nghệ An</v>
      </c>
    </row>
    <row r="2536" spans="1:4" x14ac:dyDescent="0.25">
      <c r="A2536" s="20" t="s">
        <v>7021</v>
      </c>
      <c r="B2536" s="20" t="s">
        <v>36716</v>
      </c>
      <c r="C2536" s="20" t="s">
        <v>36717</v>
      </c>
      <c r="D2536" s="20" t="str">
        <f t="shared" si="39"/>
        <v>40359001-Ngân hàng Thương mại Cổ phần Bảo Việt - Chi nhánh Tỉnh Nghệ An</v>
      </c>
    </row>
    <row r="2537" spans="1:4" x14ac:dyDescent="0.25">
      <c r="A2537" s="20" t="s">
        <v>7021</v>
      </c>
      <c r="B2537" s="20" t="s">
        <v>36718</v>
      </c>
      <c r="C2537" s="20" t="s">
        <v>36719</v>
      </c>
      <c r="D2537" s="20" t="str">
        <f t="shared" si="39"/>
        <v>40360001-Ngân hàng Thương mại Cổ phần Đại Chúng Việt Nam - Chi nhánh Tỉnh Nghệ An</v>
      </c>
    </row>
    <row r="2538" spans="1:4" x14ac:dyDescent="0.25">
      <c r="A2538" s="20" t="s">
        <v>7021</v>
      </c>
      <c r="B2538" s="20" t="s">
        <v>36720</v>
      </c>
      <c r="C2538" s="20" t="s">
        <v>36721</v>
      </c>
      <c r="D2538" s="20" t="str">
        <f t="shared" si="39"/>
        <v>40450001-Bảo hiểm tiển gửi Việt Nam - Chi nhánh Khu vực Bắc Trung Bộ</v>
      </c>
    </row>
    <row r="2539" spans="1:4" x14ac:dyDescent="0.25">
      <c r="A2539" s="20" t="s">
        <v>7021</v>
      </c>
      <c r="B2539" s="20" t="s">
        <v>36722</v>
      </c>
      <c r="C2539" s="20" t="s">
        <v>36723</v>
      </c>
      <c r="D2539" s="20" t="str">
        <f t="shared" si="39"/>
        <v>40701001-Kho bạc Nhà nước Tỉnh Nghệ An</v>
      </c>
    </row>
    <row r="2540" spans="1:4" x14ac:dyDescent="0.25">
      <c r="A2540" s="20" t="s">
        <v>7021</v>
      </c>
      <c r="B2540" s="20" t="s">
        <v>36724</v>
      </c>
      <c r="C2540" s="20" t="s">
        <v>36725</v>
      </c>
      <c r="D2540" s="20" t="str">
        <f t="shared" si="39"/>
        <v>40701002-Kho bạc Nhà nước Quế Phong</v>
      </c>
    </row>
    <row r="2541" spans="1:4" x14ac:dyDescent="0.25">
      <c r="A2541" s="20" t="s">
        <v>7021</v>
      </c>
      <c r="B2541" s="20" t="s">
        <v>36726</v>
      </c>
      <c r="C2541" s="20" t="s">
        <v>36727</v>
      </c>
      <c r="D2541" s="20" t="str">
        <f t="shared" si="39"/>
        <v>40701003-Kho bạc nhà nước Tương Dương</v>
      </c>
    </row>
    <row r="2542" spans="1:4" x14ac:dyDescent="0.25">
      <c r="A2542" s="20" t="s">
        <v>7021</v>
      </c>
      <c r="B2542" s="20" t="s">
        <v>36728</v>
      </c>
      <c r="C2542" s="20" t="s">
        <v>36729</v>
      </c>
      <c r="D2542" s="20" t="str">
        <f t="shared" si="39"/>
        <v>40701004-Kho bạc Nhà nước Thành phố Vinh</v>
      </c>
    </row>
    <row r="2543" spans="1:4" x14ac:dyDescent="0.25">
      <c r="A2543" s="20" t="s">
        <v>7021</v>
      </c>
      <c r="B2543" s="20" t="s">
        <v>36730</v>
      </c>
      <c r="C2543" s="20" t="s">
        <v>36731</v>
      </c>
      <c r="D2543" s="20" t="str">
        <f t="shared" si="39"/>
        <v>40701005-Kho bạc Nhà nước Nam Đàn</v>
      </c>
    </row>
    <row r="2544" spans="1:4" x14ac:dyDescent="0.25">
      <c r="A2544" s="20" t="s">
        <v>7021</v>
      </c>
      <c r="B2544" s="20" t="s">
        <v>36732</v>
      </c>
      <c r="C2544" s="20" t="s">
        <v>36733</v>
      </c>
      <c r="D2544" s="20" t="str">
        <f t="shared" si="39"/>
        <v>40701006-Kho bạc Nhà nước Quỳ Hợp</v>
      </c>
    </row>
    <row r="2545" spans="1:4" x14ac:dyDescent="0.25">
      <c r="A2545" s="20" t="s">
        <v>7021</v>
      </c>
      <c r="B2545" s="20" t="s">
        <v>36734</v>
      </c>
      <c r="C2545" s="20" t="s">
        <v>36735</v>
      </c>
      <c r="D2545" s="20" t="str">
        <f t="shared" si="39"/>
        <v>40701007-Kho bạc Nhà nước Diễn Châu</v>
      </c>
    </row>
    <row r="2546" spans="1:4" x14ac:dyDescent="0.25">
      <c r="A2546" s="20" t="s">
        <v>7021</v>
      </c>
      <c r="B2546" s="20" t="s">
        <v>36736</v>
      </c>
      <c r="C2546" s="20" t="s">
        <v>36737</v>
      </c>
      <c r="D2546" s="20" t="str">
        <f t="shared" si="39"/>
        <v>40701008-Kho bạc Nhà nước Yên Thành</v>
      </c>
    </row>
    <row r="2547" spans="1:4" x14ac:dyDescent="0.25">
      <c r="A2547" s="20" t="s">
        <v>7021</v>
      </c>
      <c r="B2547" s="20" t="s">
        <v>36738</v>
      </c>
      <c r="C2547" s="20" t="s">
        <v>36739</v>
      </c>
      <c r="D2547" s="20" t="str">
        <f t="shared" si="39"/>
        <v>40701009-Kho bạc Nhà nước Thanh Chương</v>
      </c>
    </row>
    <row r="2548" spans="1:4" x14ac:dyDescent="0.25">
      <c r="A2548" s="20" t="s">
        <v>7021</v>
      </c>
      <c r="B2548" s="20" t="s">
        <v>36740</v>
      </c>
      <c r="C2548" s="20" t="s">
        <v>36741</v>
      </c>
      <c r="D2548" s="20" t="str">
        <f t="shared" si="39"/>
        <v>40701010-Kho bạc Nhà nước Đô Lương</v>
      </c>
    </row>
    <row r="2549" spans="1:4" x14ac:dyDescent="0.25">
      <c r="A2549" s="20" t="s">
        <v>7021</v>
      </c>
      <c r="B2549" s="20" t="s">
        <v>36742</v>
      </c>
      <c r="C2549" s="20" t="s">
        <v>33721</v>
      </c>
      <c r="D2549" s="20" t="str">
        <f t="shared" si="39"/>
        <v>40701011-Kho bạc Nhà nước Kỳ Sơn</v>
      </c>
    </row>
    <row r="2550" spans="1:4" x14ac:dyDescent="0.25">
      <c r="A2550" s="20" t="s">
        <v>7021</v>
      </c>
      <c r="B2550" s="20" t="s">
        <v>36743</v>
      </c>
      <c r="C2550" s="20" t="s">
        <v>36744</v>
      </c>
      <c r="D2550" s="20" t="str">
        <f t="shared" si="39"/>
        <v>40701012-Kho bạc Nhà nước Hưng Nguyên</v>
      </c>
    </row>
    <row r="2551" spans="1:4" x14ac:dyDescent="0.25">
      <c r="A2551" s="20" t="s">
        <v>7021</v>
      </c>
      <c r="B2551" s="20" t="s">
        <v>36745</v>
      </c>
      <c r="C2551" s="20" t="s">
        <v>36746</v>
      </c>
      <c r="D2551" s="20" t="str">
        <f t="shared" si="39"/>
        <v>40701013-Kho bạc Nhà nước Cửa Lò</v>
      </c>
    </row>
    <row r="2552" spans="1:4" x14ac:dyDescent="0.25">
      <c r="A2552" s="20" t="s">
        <v>7021</v>
      </c>
      <c r="B2552" s="20" t="s">
        <v>36747</v>
      </c>
      <c r="C2552" s="20" t="s">
        <v>36748</v>
      </c>
      <c r="D2552" s="20" t="str">
        <f t="shared" si="39"/>
        <v>40701014-Kho bạc Nhà nước Quỳnh Lưu</v>
      </c>
    </row>
    <row r="2553" spans="1:4" x14ac:dyDescent="0.25">
      <c r="A2553" s="20" t="s">
        <v>7021</v>
      </c>
      <c r="B2553" s="20" t="s">
        <v>36749</v>
      </c>
      <c r="C2553" s="20" t="s">
        <v>36750</v>
      </c>
      <c r="D2553" s="20" t="str">
        <f t="shared" si="39"/>
        <v>40701015-Kho bạc Nhà nước Nghi Lộc</v>
      </c>
    </row>
    <row r="2554" spans="1:4" x14ac:dyDescent="0.25">
      <c r="A2554" s="20" t="s">
        <v>7021</v>
      </c>
      <c r="B2554" s="20" t="s">
        <v>36751</v>
      </c>
      <c r="C2554" s="20" t="s">
        <v>36752</v>
      </c>
      <c r="D2554" s="20" t="str">
        <f t="shared" si="39"/>
        <v>40701016-Kho bạc Nhà nước Con Cuông</v>
      </c>
    </row>
    <row r="2555" spans="1:4" x14ac:dyDescent="0.25">
      <c r="A2555" s="20" t="s">
        <v>7021</v>
      </c>
      <c r="B2555" s="20" t="s">
        <v>36753</v>
      </c>
      <c r="C2555" s="20" t="s">
        <v>36754</v>
      </c>
      <c r="D2555" s="20" t="str">
        <f t="shared" si="39"/>
        <v>40701017-Kho bạc Nhà nước Nghĩa Đàn</v>
      </c>
    </row>
    <row r="2556" spans="1:4" x14ac:dyDescent="0.25">
      <c r="A2556" s="20" t="s">
        <v>7021</v>
      </c>
      <c r="B2556" s="20" t="s">
        <v>36755</v>
      </c>
      <c r="C2556" s="20" t="s">
        <v>36756</v>
      </c>
      <c r="D2556" s="20" t="str">
        <f t="shared" si="39"/>
        <v>40701018-Kho bạc Nhà nước Anh Sơn</v>
      </c>
    </row>
    <row r="2557" spans="1:4" x14ac:dyDescent="0.25">
      <c r="A2557" s="20" t="s">
        <v>7021</v>
      </c>
      <c r="B2557" s="20" t="s">
        <v>36757</v>
      </c>
      <c r="C2557" s="20" t="s">
        <v>36758</v>
      </c>
      <c r="D2557" s="20" t="str">
        <f t="shared" si="39"/>
        <v>40701019-Kho bạc Nhà nước Tân Kỳ</v>
      </c>
    </row>
    <row r="2558" spans="1:4" x14ac:dyDescent="0.25">
      <c r="A2558" s="20" t="s">
        <v>7021</v>
      </c>
      <c r="B2558" s="20" t="s">
        <v>36759</v>
      </c>
      <c r="C2558" s="20" t="s">
        <v>36760</v>
      </c>
      <c r="D2558" s="20" t="str">
        <f t="shared" si="39"/>
        <v>40701020-Kho bạc Nhà nước Quỳ Châu</v>
      </c>
    </row>
    <row r="2559" spans="1:4" x14ac:dyDescent="0.25">
      <c r="A2559" s="20" t="s">
        <v>7021</v>
      </c>
      <c r="B2559" s="20" t="s">
        <v>36761</v>
      </c>
      <c r="C2559" s="20" t="s">
        <v>32800</v>
      </c>
      <c r="D2559" s="20" t="str">
        <f t="shared" si="39"/>
        <v>40701021-Kho bạc Nhà nước Hoàng Mai</v>
      </c>
    </row>
    <row r="2560" spans="1:4" x14ac:dyDescent="0.25">
      <c r="A2560" s="20" t="s">
        <v>7021</v>
      </c>
      <c r="B2560" s="20" t="s">
        <v>36762</v>
      </c>
      <c r="C2560" s="20" t="s">
        <v>36763</v>
      </c>
      <c r="D2560" s="20" t="str">
        <f t="shared" si="39"/>
        <v>40701022-Kho bạc Nhà nước Thái Hòa</v>
      </c>
    </row>
    <row r="2561" spans="1:4" x14ac:dyDescent="0.25">
      <c r="A2561" s="20" t="s">
        <v>7021</v>
      </c>
      <c r="B2561" s="20" t="s">
        <v>36764</v>
      </c>
      <c r="C2561" s="20" t="s">
        <v>36765</v>
      </c>
      <c r="D2561" s="20" t="str">
        <f t="shared" si="39"/>
        <v>40901001-Ngân hàng Hợp tác xã Việt Nam - Chi nhánh Nghệ An</v>
      </c>
    </row>
    <row r="2562" spans="1:4" x14ac:dyDescent="0.25">
      <c r="A2562" s="20" t="s">
        <v>7021</v>
      </c>
      <c r="B2562" s="20" t="s">
        <v>36766</v>
      </c>
      <c r="C2562" s="20" t="s">
        <v>36767</v>
      </c>
      <c r="D2562" s="20" t="str">
        <f t="shared" ref="D2562:D2625" si="40">CONCATENATE(B2562,"-",C2562)</f>
        <v>40902001-Quỹ tín dụng nhân dân Xã Diễn Kỷ - Diễn Châu</v>
      </c>
    </row>
    <row r="2563" spans="1:4" x14ac:dyDescent="0.25">
      <c r="A2563" s="20" t="s">
        <v>7021</v>
      </c>
      <c r="B2563" s="20" t="s">
        <v>36768</v>
      </c>
      <c r="C2563" s="20" t="s">
        <v>36769</v>
      </c>
      <c r="D2563" s="20" t="str">
        <f t="shared" si="40"/>
        <v>40902002-Quỹ tín dụng nhân dân Xã Nghi Hải - Thị xã Cửa Lò</v>
      </c>
    </row>
    <row r="2564" spans="1:4" x14ac:dyDescent="0.25">
      <c r="A2564" s="20" t="s">
        <v>7021</v>
      </c>
      <c r="B2564" s="20" t="s">
        <v>36770</v>
      </c>
      <c r="C2564" s="20" t="s">
        <v>36771</v>
      </c>
      <c r="D2564" s="20" t="str">
        <f t="shared" si="40"/>
        <v>40902003-Quỹ tín dụng nhân dân Xã Bài Sơn - Đô Lương</v>
      </c>
    </row>
    <row r="2565" spans="1:4" x14ac:dyDescent="0.25">
      <c r="A2565" s="20" t="s">
        <v>7021</v>
      </c>
      <c r="B2565" s="20" t="s">
        <v>36772</v>
      </c>
      <c r="C2565" s="20" t="s">
        <v>36773</v>
      </c>
      <c r="D2565" s="20" t="str">
        <f t="shared" si="40"/>
        <v>40902004-Quỹ tín dụng nhân dân Xã Thịnh Sơn - Đô Lương</v>
      </c>
    </row>
    <row r="2566" spans="1:4" x14ac:dyDescent="0.25">
      <c r="A2566" s="20" t="s">
        <v>7021</v>
      </c>
      <c r="B2566" s="20" t="s">
        <v>36774</v>
      </c>
      <c r="C2566" s="20" t="s">
        <v>36775</v>
      </c>
      <c r="D2566" s="20" t="str">
        <f t="shared" si="40"/>
        <v>40902005-Qũy tín dụng nhân dân Phường Nghi Tân - Thị xã Cửa Lò</v>
      </c>
    </row>
    <row r="2567" spans="1:4" x14ac:dyDescent="0.25">
      <c r="A2567" s="20" t="s">
        <v>7021</v>
      </c>
      <c r="B2567" s="20" t="s">
        <v>36776</v>
      </c>
      <c r="C2567" s="20" t="s">
        <v>36777</v>
      </c>
      <c r="D2567" s="20" t="str">
        <f t="shared" si="40"/>
        <v>40902006-Quỹ tín dụng nhân dân Xã Quỳnh Giang - Quỳnh Lưu</v>
      </c>
    </row>
    <row r="2568" spans="1:4" x14ac:dyDescent="0.25">
      <c r="A2568" s="20" t="s">
        <v>7021</v>
      </c>
      <c r="B2568" s="20" t="s">
        <v>36778</v>
      </c>
      <c r="C2568" s="20" t="s">
        <v>36779</v>
      </c>
      <c r="D2568" s="20" t="str">
        <f t="shared" si="40"/>
        <v>40902007-Quỹ tín dụng nhân dân Xã Nghi Hoa - Nghi Lộc</v>
      </c>
    </row>
    <row r="2569" spans="1:4" x14ac:dyDescent="0.25">
      <c r="A2569" s="20" t="s">
        <v>7021</v>
      </c>
      <c r="B2569" s="20" t="s">
        <v>36780</v>
      </c>
      <c r="C2569" s="20" t="s">
        <v>36781</v>
      </c>
      <c r="D2569" s="20" t="str">
        <f t="shared" si="40"/>
        <v>40902008-Quỹ tín dụng nhân dân Xã Nam Trung - Nam Đàn</v>
      </c>
    </row>
    <row r="2570" spans="1:4" x14ac:dyDescent="0.25">
      <c r="A2570" s="20" t="s">
        <v>7021</v>
      </c>
      <c r="B2570" s="20" t="s">
        <v>36782</v>
      </c>
      <c r="C2570" s="20" t="s">
        <v>36783</v>
      </c>
      <c r="D2570" s="20" t="str">
        <f t="shared" si="40"/>
        <v>40902009-Quỹ tín dụng nhân dân Xã Liên Thành - Yên Thành</v>
      </c>
    </row>
    <row r="2571" spans="1:4" x14ac:dyDescent="0.25">
      <c r="A2571" s="20" t="s">
        <v>7021</v>
      </c>
      <c r="B2571" s="20" t="s">
        <v>36784</v>
      </c>
      <c r="C2571" s="20" t="s">
        <v>36785</v>
      </c>
      <c r="D2571" s="20" t="str">
        <f t="shared" si="40"/>
        <v>40902010-Quỹ tín dụng nhân dân Xã Quỳnh Hậu - Quỳnh Lưu</v>
      </c>
    </row>
    <row r="2572" spans="1:4" x14ac:dyDescent="0.25">
      <c r="A2572" s="20" t="s">
        <v>7021</v>
      </c>
      <c r="B2572" s="20" t="s">
        <v>36786</v>
      </c>
      <c r="C2572" s="20" t="s">
        <v>36787</v>
      </c>
      <c r="D2572" s="20" t="str">
        <f t="shared" si="40"/>
        <v>40902011-Quỹ tín dụng nhân dân Xã Hưng Tân - Hưng Nguyên</v>
      </c>
    </row>
    <row r="2573" spans="1:4" x14ac:dyDescent="0.25">
      <c r="A2573" s="20" t="s">
        <v>7021</v>
      </c>
      <c r="B2573" s="20" t="s">
        <v>36788</v>
      </c>
      <c r="C2573" s="20" t="s">
        <v>36789</v>
      </c>
      <c r="D2573" s="20" t="str">
        <f t="shared" si="40"/>
        <v>40902012-Quỹ tín dụng nhân dân Xã Diễn Cát - Diễn Châu</v>
      </c>
    </row>
    <row r="2574" spans="1:4" x14ac:dyDescent="0.25">
      <c r="A2574" s="20" t="s">
        <v>7021</v>
      </c>
      <c r="B2574" s="20" t="s">
        <v>36790</v>
      </c>
      <c r="C2574" s="20" t="s">
        <v>36791</v>
      </c>
      <c r="D2574" s="20" t="str">
        <f t="shared" si="40"/>
        <v>40902013-Quỹ tín dụng nhân dân Phường Nghi Thủy - Thị xã Cửa Lò</v>
      </c>
    </row>
    <row r="2575" spans="1:4" x14ac:dyDescent="0.25">
      <c r="A2575" s="20" t="s">
        <v>7021</v>
      </c>
      <c r="B2575" s="20" t="s">
        <v>36792</v>
      </c>
      <c r="C2575" s="20" t="s">
        <v>36793</v>
      </c>
      <c r="D2575" s="20" t="str">
        <f t="shared" si="40"/>
        <v>40902014-Quỹ tín dụng nhân dân Xã Phúc Thọ - Nghi Lộc</v>
      </c>
    </row>
    <row r="2576" spans="1:4" x14ac:dyDescent="0.25">
      <c r="A2576" s="20" t="s">
        <v>7021</v>
      </c>
      <c r="B2576" s="20" t="s">
        <v>36794</v>
      </c>
      <c r="C2576" s="20" t="s">
        <v>36795</v>
      </c>
      <c r="D2576" s="20" t="str">
        <f t="shared" si="40"/>
        <v>40902015-Quỹ tín dụng nhân dân Xã Thuận Sơn - Đô Lương</v>
      </c>
    </row>
    <row r="2577" spans="1:4" x14ac:dyDescent="0.25">
      <c r="A2577" s="20" t="s">
        <v>7021</v>
      </c>
      <c r="B2577" s="20" t="s">
        <v>36796</v>
      </c>
      <c r="C2577" s="20" t="s">
        <v>36797</v>
      </c>
      <c r="D2577" s="20" t="str">
        <f t="shared" si="40"/>
        <v>40902016-Quỹ tín dụng nhân dân Xã Thanh Văn - Thanh Chương</v>
      </c>
    </row>
    <row r="2578" spans="1:4" x14ac:dyDescent="0.25">
      <c r="A2578" s="20" t="s">
        <v>7021</v>
      </c>
      <c r="B2578" s="20" t="s">
        <v>36798</v>
      </c>
      <c r="C2578" s="20" t="s">
        <v>36799</v>
      </c>
      <c r="D2578" s="20" t="str">
        <f t="shared" si="40"/>
        <v>40902017-Quỹ tín dụng nhân dân Xã Đô Thành - Yên Thành</v>
      </c>
    </row>
    <row r="2579" spans="1:4" x14ac:dyDescent="0.25">
      <c r="A2579" s="20" t="s">
        <v>7021</v>
      </c>
      <c r="B2579" s="20" t="s">
        <v>36800</v>
      </c>
      <c r="C2579" s="20" t="s">
        <v>36801</v>
      </c>
      <c r="D2579" s="20" t="str">
        <f t="shared" si="40"/>
        <v>40902018-Quỹ tín dụng nhân dân Xã Nam Thanh - Nam Đàn</v>
      </c>
    </row>
    <row r="2580" spans="1:4" x14ac:dyDescent="0.25">
      <c r="A2580" s="20" t="s">
        <v>7021</v>
      </c>
      <c r="B2580" s="20" t="s">
        <v>36802</v>
      </c>
      <c r="C2580" s="20" t="s">
        <v>36803</v>
      </c>
      <c r="D2580" s="20" t="str">
        <f t="shared" si="40"/>
        <v>40902019-Quỹ tín dụng nhân dân Xã Nam Cát - Nam Đàn</v>
      </c>
    </row>
    <row r="2581" spans="1:4" x14ac:dyDescent="0.25">
      <c r="A2581" s="20" t="s">
        <v>7021</v>
      </c>
      <c r="B2581" s="20" t="s">
        <v>36804</v>
      </c>
      <c r="C2581" s="20" t="s">
        <v>36805</v>
      </c>
      <c r="D2581" s="20" t="str">
        <f t="shared" si="40"/>
        <v>40902020-Quỹ tín dụng nhân dân Xã Bắc Sơn - Đô Lương</v>
      </c>
    </row>
    <row r="2582" spans="1:4" x14ac:dyDescent="0.25">
      <c r="A2582" s="20" t="s">
        <v>7021</v>
      </c>
      <c r="B2582" s="20" t="s">
        <v>36806</v>
      </c>
      <c r="C2582" s="20" t="s">
        <v>36807</v>
      </c>
      <c r="D2582" s="20" t="str">
        <f t="shared" si="40"/>
        <v>40902021-Quỹ tín dụng nhân dân Xã Hưng Tiến - Hưng Nguyên</v>
      </c>
    </row>
    <row r="2583" spans="1:4" x14ac:dyDescent="0.25">
      <c r="A2583" s="20" t="s">
        <v>7021</v>
      </c>
      <c r="B2583" s="20" t="s">
        <v>36808</v>
      </c>
      <c r="C2583" s="20" t="s">
        <v>36809</v>
      </c>
      <c r="D2583" s="20" t="str">
        <f t="shared" si="40"/>
        <v>40902022-Quỹ tín dụng nhân dân Xã Giang Sơn - Đô Lương</v>
      </c>
    </row>
    <row r="2584" spans="1:4" x14ac:dyDescent="0.25">
      <c r="A2584" s="20" t="s">
        <v>7021</v>
      </c>
      <c r="B2584" s="20" t="s">
        <v>36810</v>
      </c>
      <c r="C2584" s="20" t="s">
        <v>36811</v>
      </c>
      <c r="D2584" s="20" t="str">
        <f t="shared" si="40"/>
        <v>40902023-Quỹ tín dụng nhân dân Xã Nghi Xuân - Nghi Lộc</v>
      </c>
    </row>
    <row r="2585" spans="1:4" x14ac:dyDescent="0.25">
      <c r="A2585" s="20" t="s">
        <v>7021</v>
      </c>
      <c r="B2585" s="20" t="s">
        <v>36812</v>
      </c>
      <c r="C2585" s="20" t="s">
        <v>36813</v>
      </c>
      <c r="D2585" s="20" t="str">
        <f t="shared" si="40"/>
        <v>40902024-Quỹ tín dụng nhân dân Phường Đông Vĩnh - Thành phố Vinh</v>
      </c>
    </row>
    <row r="2586" spans="1:4" x14ac:dyDescent="0.25">
      <c r="A2586" s="20" t="s">
        <v>7021</v>
      </c>
      <c r="B2586" s="20" t="s">
        <v>36814</v>
      </c>
      <c r="C2586" s="20" t="s">
        <v>36815</v>
      </c>
      <c r="D2586" s="20" t="str">
        <f t="shared" si="40"/>
        <v>40902025-Quỹ tín dụng nhân dân Xã Xuân Hoà - Nam Đàn</v>
      </c>
    </row>
    <row r="2587" spans="1:4" x14ac:dyDescent="0.25">
      <c r="A2587" s="20" t="s">
        <v>7021</v>
      </c>
      <c r="B2587" s="20" t="s">
        <v>36816</v>
      </c>
      <c r="C2587" s="20" t="s">
        <v>36817</v>
      </c>
      <c r="D2587" s="20" t="str">
        <f t="shared" si="40"/>
        <v>40902026-Quỹ tín dụng nhân dân Xã Vân Diên - Nam Đàn</v>
      </c>
    </row>
    <row r="2588" spans="1:4" x14ac:dyDescent="0.25">
      <c r="A2588" s="20" t="s">
        <v>7021</v>
      </c>
      <c r="B2588" s="20" t="s">
        <v>36818</v>
      </c>
      <c r="C2588" s="20" t="s">
        <v>36819</v>
      </c>
      <c r="D2588" s="20" t="str">
        <f t="shared" si="40"/>
        <v>40902027-Quỹ tín dụng nhân dân Xã Thượng Sơn - Đô Lương</v>
      </c>
    </row>
    <row r="2589" spans="1:4" x14ac:dyDescent="0.25">
      <c r="A2589" s="20" t="s">
        <v>7021</v>
      </c>
      <c r="B2589" s="20" t="s">
        <v>36820</v>
      </c>
      <c r="C2589" s="20" t="s">
        <v>36821</v>
      </c>
      <c r="D2589" s="20" t="str">
        <f t="shared" si="40"/>
        <v>40902028-Quỹ tín dụng nhân dân Xã Diễn Hùng - Diễn Châu</v>
      </c>
    </row>
    <row r="2590" spans="1:4" x14ac:dyDescent="0.25">
      <c r="A2590" s="20" t="s">
        <v>7021</v>
      </c>
      <c r="B2590" s="20" t="s">
        <v>36822</v>
      </c>
      <c r="C2590" s="20" t="s">
        <v>36823</v>
      </c>
      <c r="D2590" s="20" t="str">
        <f t="shared" si="40"/>
        <v>40902029-Quỹ tín dụng nhân dân Xã Nghi Hương - Nghi Lộc</v>
      </c>
    </row>
    <row r="2591" spans="1:4" x14ac:dyDescent="0.25">
      <c r="A2591" s="20" t="s">
        <v>7021</v>
      </c>
      <c r="B2591" s="20" t="s">
        <v>36824</v>
      </c>
      <c r="C2591" s="20" t="s">
        <v>36825</v>
      </c>
      <c r="D2591" s="20" t="str">
        <f t="shared" si="40"/>
        <v>40902030-Quỹ tín dụng nhân dân Xã Nghĩa Thuận - Nghĩa Đàn</v>
      </c>
    </row>
    <row r="2592" spans="1:4" x14ac:dyDescent="0.25">
      <c r="A2592" s="20" t="s">
        <v>7021</v>
      </c>
      <c r="B2592" s="20" t="s">
        <v>36826</v>
      </c>
      <c r="C2592" s="20" t="s">
        <v>36827</v>
      </c>
      <c r="D2592" s="20" t="str">
        <f t="shared" si="40"/>
        <v>40902031-Quỹ tín dụng nhân dân Xã Hưng Đông - Thành phố Vinh</v>
      </c>
    </row>
    <row r="2593" spans="1:4" x14ac:dyDescent="0.25">
      <c r="A2593" s="20" t="s">
        <v>7021</v>
      </c>
      <c r="B2593" s="20" t="s">
        <v>36828</v>
      </c>
      <c r="C2593" s="20" t="s">
        <v>36829</v>
      </c>
      <c r="D2593" s="20" t="str">
        <f t="shared" si="40"/>
        <v>40902032-Quỹ tín dụng nhân dân Xã Hưng Long - Hưng Nguyên</v>
      </c>
    </row>
    <row r="2594" spans="1:4" x14ac:dyDescent="0.25">
      <c r="A2594" s="20" t="s">
        <v>7021</v>
      </c>
      <c r="B2594" s="20" t="s">
        <v>36830</v>
      </c>
      <c r="C2594" s="20" t="s">
        <v>36831</v>
      </c>
      <c r="D2594" s="20" t="str">
        <f t="shared" si="40"/>
        <v>40902033-Quỹ tín dụng nhân dân Xã Diễn Mỹ - Diễn Châu</v>
      </c>
    </row>
    <row r="2595" spans="1:4" x14ac:dyDescent="0.25">
      <c r="A2595" s="20" t="s">
        <v>7021</v>
      </c>
      <c r="B2595" s="20" t="s">
        <v>36832</v>
      </c>
      <c r="C2595" s="20" t="s">
        <v>36833</v>
      </c>
      <c r="D2595" s="20" t="str">
        <f t="shared" si="40"/>
        <v>40902034-Quỹ tín dụng nhân dân Xã Xuân Thành - Yên Thành</v>
      </c>
    </row>
    <row r="2596" spans="1:4" x14ac:dyDescent="0.25">
      <c r="A2596" s="20" t="s">
        <v>7021</v>
      </c>
      <c r="B2596" s="20" t="s">
        <v>36834</v>
      </c>
      <c r="C2596" s="20" t="s">
        <v>36835</v>
      </c>
      <c r="D2596" s="20" t="str">
        <f t="shared" si="40"/>
        <v>40902035-Quỹ tín dụng nhân dân Xã Hồng Thành - Yên Thành</v>
      </c>
    </row>
    <row r="2597" spans="1:4" x14ac:dyDescent="0.25">
      <c r="A2597" s="20" t="s">
        <v>7021</v>
      </c>
      <c r="B2597" s="20" t="s">
        <v>36836</v>
      </c>
      <c r="C2597" s="20" t="s">
        <v>36837</v>
      </c>
      <c r="D2597" s="20" t="str">
        <f t="shared" si="40"/>
        <v>40902036-Quỹ tín dụng nhân dân Thị trấn Yên Thành</v>
      </c>
    </row>
    <row r="2598" spans="1:4" x14ac:dyDescent="0.25">
      <c r="A2598" s="20" t="s">
        <v>7021</v>
      </c>
      <c r="B2598" s="20" t="s">
        <v>36838</v>
      </c>
      <c r="C2598" s="20" t="s">
        <v>36839</v>
      </c>
      <c r="D2598" s="20" t="str">
        <f t="shared" si="40"/>
        <v>40902037-Quỹ tín dụng nhân dân Xã Diễn Thịnh - Diễn Châu</v>
      </c>
    </row>
    <row r="2599" spans="1:4" x14ac:dyDescent="0.25">
      <c r="A2599" s="20" t="s">
        <v>7021</v>
      </c>
      <c r="B2599" s="20" t="s">
        <v>36840</v>
      </c>
      <c r="C2599" s="20" t="s">
        <v>36841</v>
      </c>
      <c r="D2599" s="20" t="str">
        <f t="shared" si="40"/>
        <v>40902038-Quỹ tín dụng nhân dân Xã Diễn Thái - Diễn Châu</v>
      </c>
    </row>
    <row r="2600" spans="1:4" x14ac:dyDescent="0.25">
      <c r="A2600" s="20" t="s">
        <v>7021</v>
      </c>
      <c r="B2600" s="20" t="s">
        <v>36842</v>
      </c>
      <c r="C2600" s="20" t="s">
        <v>36843</v>
      </c>
      <c r="D2600" s="20" t="str">
        <f t="shared" si="40"/>
        <v>40902039-Quỹ tín dụng nhân dân Thị trấn Thái Hoà - Nghĩa Đàn</v>
      </c>
    </row>
    <row r="2601" spans="1:4" x14ac:dyDescent="0.25">
      <c r="A2601" s="20" t="s">
        <v>7021</v>
      </c>
      <c r="B2601" s="20" t="s">
        <v>36844</v>
      </c>
      <c r="C2601" s="20" t="s">
        <v>36845</v>
      </c>
      <c r="D2601" s="20" t="str">
        <f t="shared" si="40"/>
        <v>40902040-Quỹ tín dụng nhân dân Xã Tân Sơn - Đô Lương</v>
      </c>
    </row>
    <row r="2602" spans="1:4" x14ac:dyDescent="0.25">
      <c r="A2602" s="20" t="s">
        <v>7021</v>
      </c>
      <c r="B2602" s="20" t="s">
        <v>36846</v>
      </c>
      <c r="C2602" s="20" t="s">
        <v>36847</v>
      </c>
      <c r="D2602" s="20" t="str">
        <f t="shared" si="40"/>
        <v>40902041-Quỹ tín dụng nhân dân Xã Thanh Lĩnh - Thanh Chương</v>
      </c>
    </row>
    <row r="2603" spans="1:4" x14ac:dyDescent="0.25">
      <c r="A2603" s="20" t="s">
        <v>7021</v>
      </c>
      <c r="B2603" s="20" t="s">
        <v>36848</v>
      </c>
      <c r="C2603" s="20" t="s">
        <v>36849</v>
      </c>
      <c r="D2603" s="20" t="str">
        <f t="shared" si="40"/>
        <v>40902042-Quỹ tín dụng nhân dân Xã Quỳnh Xuân - Quỳnh Lưu</v>
      </c>
    </row>
    <row r="2604" spans="1:4" x14ac:dyDescent="0.25">
      <c r="A2604" s="20" t="s">
        <v>7021</v>
      </c>
      <c r="B2604" s="20" t="s">
        <v>36850</v>
      </c>
      <c r="C2604" s="20" t="s">
        <v>36851</v>
      </c>
      <c r="D2604" s="20" t="str">
        <f t="shared" si="40"/>
        <v>40902043-Quỹ tín dụng nhân dân Xã Hợp Thành - Yên Thành - Nghệ An</v>
      </c>
    </row>
    <row r="2605" spans="1:4" x14ac:dyDescent="0.25">
      <c r="A2605" s="20" t="s">
        <v>7021</v>
      </c>
      <c r="B2605" s="20" t="s">
        <v>36852</v>
      </c>
      <c r="C2605" s="20" t="s">
        <v>36853</v>
      </c>
      <c r="D2605" s="20" t="str">
        <f t="shared" si="40"/>
        <v>40902044-Quỹ tín dụng nhân dân Xã Diễn Trường</v>
      </c>
    </row>
    <row r="2606" spans="1:4" x14ac:dyDescent="0.25">
      <c r="A2606" s="20" t="s">
        <v>7021</v>
      </c>
      <c r="B2606" s="20" t="s">
        <v>36854</v>
      </c>
      <c r="C2606" s="20" t="s">
        <v>36855</v>
      </c>
      <c r="D2606" s="20" t="str">
        <f t="shared" si="40"/>
        <v>40902045-Quỹ tín dụng nhân dân Xã Diễn Hạnh</v>
      </c>
    </row>
    <row r="2607" spans="1:4" x14ac:dyDescent="0.25">
      <c r="A2607" s="20" t="s">
        <v>7021</v>
      </c>
      <c r="B2607" s="20" t="s">
        <v>36856</v>
      </c>
      <c r="C2607" s="20" t="s">
        <v>36857</v>
      </c>
      <c r="D2607" s="20" t="str">
        <f t="shared" si="40"/>
        <v>40902046-Quỹ tín dụng nhân dân Xã Diễn Kim</v>
      </c>
    </row>
    <row r="2608" spans="1:4" x14ac:dyDescent="0.25">
      <c r="A2608" s="20" t="s">
        <v>7021</v>
      </c>
      <c r="B2608" s="20" t="s">
        <v>36858</v>
      </c>
      <c r="C2608" s="20" t="s">
        <v>36859</v>
      </c>
      <c r="D2608" s="20" t="str">
        <f t="shared" si="40"/>
        <v>40902047-Quỹ tín dụng nhân dân Xã Nghĩa Bình</v>
      </c>
    </row>
    <row r="2609" spans="1:4" x14ac:dyDescent="0.25">
      <c r="A2609" s="20" t="s">
        <v>7021</v>
      </c>
      <c r="B2609" s="20" t="s">
        <v>36860</v>
      </c>
      <c r="C2609" s="20" t="s">
        <v>36861</v>
      </c>
      <c r="D2609" s="20" t="str">
        <f t="shared" si="40"/>
        <v>40902048-Quỹ tín dụng nhân dân Phường Nghi Thu</v>
      </c>
    </row>
    <row r="2610" spans="1:4" x14ac:dyDescent="0.25">
      <c r="A2610" s="20" t="s">
        <v>7021</v>
      </c>
      <c r="B2610" s="20" t="s">
        <v>36862</v>
      </c>
      <c r="C2610" s="20" t="s">
        <v>36863</v>
      </c>
      <c r="D2610" s="20" t="str">
        <f t="shared" si="40"/>
        <v>40902049-Quỹ tín dụng nhân dân Xã Phú Thành</v>
      </c>
    </row>
    <row r="2611" spans="1:4" x14ac:dyDescent="0.25">
      <c r="A2611" s="20" t="s">
        <v>7021</v>
      </c>
      <c r="B2611" s="20" t="s">
        <v>36864</v>
      </c>
      <c r="C2611" s="20" t="s">
        <v>36865</v>
      </c>
      <c r="D2611" s="20" t="str">
        <f t="shared" si="40"/>
        <v>40902050-Quỹ tín dụng nhân dân Xã Thọ Thành</v>
      </c>
    </row>
    <row r="2612" spans="1:4" x14ac:dyDescent="0.25">
      <c r="A2612" s="20" t="s">
        <v>7021</v>
      </c>
      <c r="B2612" s="20" t="s">
        <v>36866</v>
      </c>
      <c r="C2612" s="20" t="s">
        <v>36867</v>
      </c>
      <c r="D2612" s="20" t="str">
        <f t="shared" si="40"/>
        <v>40902051-Quỹ tín dụng nhân dân Xã Bảo Thành</v>
      </c>
    </row>
    <row r="2613" spans="1:4" x14ac:dyDescent="0.25">
      <c r="A2613" s="20" t="s">
        <v>7021</v>
      </c>
      <c r="B2613" s="20" t="s">
        <v>36868</v>
      </c>
      <c r="C2613" s="20" t="s">
        <v>36869</v>
      </c>
      <c r="D2613" s="20" t="str">
        <f t="shared" si="40"/>
        <v>40902052-Quỹ tín dụng nhân dân Thị trấn Quỳ Hợp</v>
      </c>
    </row>
    <row r="2614" spans="1:4" x14ac:dyDescent="0.25">
      <c r="A2614" s="20" t="s">
        <v>7021</v>
      </c>
      <c r="B2614" s="20" t="s">
        <v>36870</v>
      </c>
      <c r="C2614" s="20" t="s">
        <v>36871</v>
      </c>
      <c r="D2614" s="20" t="str">
        <f t="shared" si="40"/>
        <v>40902053-Quỹ tín dụng nhân dân Xã Diễn Trung</v>
      </c>
    </row>
    <row r="2615" spans="1:4" x14ac:dyDescent="0.25">
      <c r="A2615" s="20" t="s">
        <v>7021</v>
      </c>
      <c r="B2615" s="20" t="s">
        <v>36872</v>
      </c>
      <c r="C2615" s="20" t="s">
        <v>36873</v>
      </c>
      <c r="D2615" s="20" t="str">
        <f t="shared" si="40"/>
        <v>40902054-Quỹ tín dụng nhân dân Xã Nam Anh</v>
      </c>
    </row>
    <row r="2616" spans="1:4" x14ac:dyDescent="0.25">
      <c r="A2616" s="20" t="s">
        <v>7021</v>
      </c>
      <c r="B2616" s="20" t="s">
        <v>36874</v>
      </c>
      <c r="C2616" s="20" t="s">
        <v>36875</v>
      </c>
      <c r="D2616" s="20" t="str">
        <f t="shared" si="40"/>
        <v>40902055-Quỹ tín dụng nhân dân Xã Viên Thành</v>
      </c>
    </row>
    <row r="2617" spans="1:4" x14ac:dyDescent="0.25">
      <c r="A2617" s="20" t="s">
        <v>7021</v>
      </c>
      <c r="B2617" s="20" t="s">
        <v>36876</v>
      </c>
      <c r="C2617" s="20" t="s">
        <v>36877</v>
      </c>
      <c r="D2617" s="20" t="str">
        <f t="shared" si="40"/>
        <v>40902056-Quỹ tín dụng nhân dân Xã Nghĩa Thái</v>
      </c>
    </row>
    <row r="2618" spans="1:4" x14ac:dyDescent="0.25">
      <c r="A2618" s="20" t="s">
        <v>7021</v>
      </c>
      <c r="B2618" s="20" t="s">
        <v>36878</v>
      </c>
      <c r="C2618" s="20" t="s">
        <v>36879</v>
      </c>
      <c r="D2618" s="20" t="str">
        <f t="shared" si="40"/>
        <v>40902057-Quỹ tín dụng nhân dân Xã Diễn Xuân</v>
      </c>
    </row>
    <row r="2619" spans="1:4" x14ac:dyDescent="0.25">
      <c r="A2619" s="20" t="s">
        <v>7021</v>
      </c>
      <c r="B2619" s="20" t="s">
        <v>36880</v>
      </c>
      <c r="C2619" s="20" t="s">
        <v>36881</v>
      </c>
      <c r="D2619" s="20" t="str">
        <f t="shared" si="40"/>
        <v>40902058-Quỹ tín dụng nhân dân xã Tây Thành</v>
      </c>
    </row>
    <row r="2620" spans="1:4" x14ac:dyDescent="0.25">
      <c r="A2620" s="20" t="s">
        <v>7021</v>
      </c>
      <c r="B2620" s="20" t="s">
        <v>36882</v>
      </c>
      <c r="C2620" s="20" t="s">
        <v>36883</v>
      </c>
      <c r="D2620" s="20" t="str">
        <f t="shared" si="40"/>
        <v>40902059-Quỹ tín dụng nhân dân xã Bồng Khê</v>
      </c>
    </row>
    <row r="2621" spans="1:4" x14ac:dyDescent="0.25">
      <c r="A2621" s="20" t="s">
        <v>7436</v>
      </c>
      <c r="B2621" s="20" t="s">
        <v>36884</v>
      </c>
      <c r="C2621" s="20" t="s">
        <v>36885</v>
      </c>
      <c r="D2621" s="20" t="str">
        <f t="shared" si="40"/>
        <v>42201001-Ngân hàng Thương mại Cổ phần Công thương Việt Nam - Chi nhánh Hà Tĩnh</v>
      </c>
    </row>
    <row r="2622" spans="1:4" x14ac:dyDescent="0.25">
      <c r="A2622" s="20" t="s">
        <v>7436</v>
      </c>
      <c r="B2622" s="20" t="s">
        <v>36886</v>
      </c>
      <c r="C2622" s="20" t="s">
        <v>36887</v>
      </c>
      <c r="D2622" s="20" t="str">
        <f t="shared" si="40"/>
        <v>42202001-Ngân hàng Thương mại Cổ phần Đầu tư và Phát triển Việt Nam - Chi nhánh Hà Tĩnh</v>
      </c>
    </row>
    <row r="2623" spans="1:4" x14ac:dyDescent="0.25">
      <c r="A2623" s="20" t="s">
        <v>7436</v>
      </c>
      <c r="B2623" s="20" t="s">
        <v>36888</v>
      </c>
      <c r="C2623" s="20" t="s">
        <v>36889</v>
      </c>
      <c r="D2623" s="20" t="str">
        <f t="shared" si="40"/>
        <v>42202002-Ngân hàng Thương mại Cổ phần Đầu tư và Phát triển Việt Nam - Chi nhánh Kỳ Anh</v>
      </c>
    </row>
    <row r="2624" spans="1:4" x14ac:dyDescent="0.25">
      <c r="A2624" s="20" t="s">
        <v>7436</v>
      </c>
      <c r="B2624" s="20" t="s">
        <v>36890</v>
      </c>
      <c r="C2624" s="20" t="s">
        <v>36891</v>
      </c>
      <c r="D2624" s="20" t="str">
        <f t="shared" si="40"/>
        <v>42203001-Ngân hàng Thương mại Cổ phần Ngoại thương Việt Nam - Chi nhánh Hà Tĩnh</v>
      </c>
    </row>
    <row r="2625" spans="1:4" x14ac:dyDescent="0.25">
      <c r="A2625" s="20" t="s">
        <v>7436</v>
      </c>
      <c r="B2625" s="20" t="s">
        <v>36892</v>
      </c>
      <c r="C2625" s="20" t="s">
        <v>36893</v>
      </c>
      <c r="D2625" s="20" t="str">
        <f t="shared" si="40"/>
        <v>42203002-Ngân hàng Thương mại Cổ phần Ngoại thương Việt Nam - Chi nhánh Bắc Hà Tĩnh</v>
      </c>
    </row>
    <row r="2626" spans="1:4" x14ac:dyDescent="0.25">
      <c r="A2626" s="20" t="s">
        <v>7436</v>
      </c>
      <c r="B2626" s="20" t="s">
        <v>36894</v>
      </c>
      <c r="C2626" s="20" t="s">
        <v>36895</v>
      </c>
      <c r="D2626" s="20" t="str">
        <f t="shared" ref="D2626:D2689" si="41">CONCATENATE(B2626,"-",C2626)</f>
        <v>42204001-Ngân hàng Nông nghiệp và Phát triển Nông thôn Việt Nam - Chi nhánh Tỉnh Hà Tĩnh</v>
      </c>
    </row>
    <row r="2627" spans="1:4" x14ac:dyDescent="0.25">
      <c r="A2627" s="20" t="s">
        <v>7436</v>
      </c>
      <c r="B2627" s="20" t="s">
        <v>36896</v>
      </c>
      <c r="C2627" s="20" t="s">
        <v>36897</v>
      </c>
      <c r="D2627" s="20" t="str">
        <f t="shared" si="41"/>
        <v>42204002-Ngân hàng Nông nghiệp và Phát triển nông thôn Việt Nam - Chi nhánh Hà Tĩnh II</v>
      </c>
    </row>
    <row r="2628" spans="1:4" x14ac:dyDescent="0.25">
      <c r="A2628" s="20" t="s">
        <v>7436</v>
      </c>
      <c r="B2628" s="20" t="s">
        <v>36898</v>
      </c>
      <c r="C2628" s="20" t="s">
        <v>36899</v>
      </c>
      <c r="D2628" s="20" t="str">
        <f t="shared" si="41"/>
        <v>42204003-Ngân hàng Nông nghiệp và Phát triển nông thôn Việt Nam - Chi nhánh huyện Cẩm Xuyên Hà Tĩnh II</v>
      </c>
    </row>
    <row r="2629" spans="1:4" x14ac:dyDescent="0.25">
      <c r="A2629" s="20" t="s">
        <v>7436</v>
      </c>
      <c r="B2629" s="20" t="s">
        <v>36900</v>
      </c>
      <c r="C2629" s="20" t="s">
        <v>36901</v>
      </c>
      <c r="D2629" s="20" t="str">
        <f t="shared" si="41"/>
        <v>42204004-Ngân hàng Nông nghiệp và Phát triển Nông thôn Việt Nam - Chi nhánh Huyện Lộc Hà</v>
      </c>
    </row>
    <row r="2630" spans="1:4" x14ac:dyDescent="0.25">
      <c r="A2630" s="20" t="s">
        <v>7436</v>
      </c>
      <c r="B2630" s="20" t="s">
        <v>36902</v>
      </c>
      <c r="C2630" s="20" t="s">
        <v>36903</v>
      </c>
      <c r="D2630" s="20" t="str">
        <f t="shared" si="41"/>
        <v>42204005-Ngân hàng Nông nghiệp và Phát triển nông thôn Việt Nam - Chi nhánh huyện Hương Khê Hà Tĩnh II</v>
      </c>
    </row>
    <row r="2631" spans="1:4" x14ac:dyDescent="0.25">
      <c r="A2631" s="20" t="s">
        <v>7436</v>
      </c>
      <c r="B2631" s="20" t="s">
        <v>36904</v>
      </c>
      <c r="C2631" s="20" t="s">
        <v>36905</v>
      </c>
      <c r="D2631" s="20" t="str">
        <f t="shared" si="41"/>
        <v>42204006-Ngân hàng Nông nghiệp và Phát triển nông thôn Việt Nam - Chi nhánh Bắc Kỳ Anh Hà Tĩnh II</v>
      </c>
    </row>
    <row r="2632" spans="1:4" x14ac:dyDescent="0.25">
      <c r="A2632" s="20" t="s">
        <v>7436</v>
      </c>
      <c r="B2632" s="20" t="s">
        <v>36906</v>
      </c>
      <c r="C2632" s="20" t="s">
        <v>36907</v>
      </c>
      <c r="D2632" s="20" t="str">
        <f t="shared" si="41"/>
        <v>42204007-Ngân hàng Nông nghiệp và Phát triển Nông thôn Việt Nam - Chi nhánh Đức Thọ</v>
      </c>
    </row>
    <row r="2633" spans="1:4" x14ac:dyDescent="0.25">
      <c r="A2633" s="20" t="s">
        <v>7436</v>
      </c>
      <c r="B2633" s="20" t="s">
        <v>36908</v>
      </c>
      <c r="C2633" s="20" t="s">
        <v>36909</v>
      </c>
      <c r="D2633" s="20" t="str">
        <f t="shared" si="41"/>
        <v>42204008-Ngân hàng Nông nghiệp và Phát triển Nông thôn Việt Nam - Chi nhánh Thị Xã Hồng Lĩnh</v>
      </c>
    </row>
    <row r="2634" spans="1:4" x14ac:dyDescent="0.25">
      <c r="A2634" s="20" t="s">
        <v>7436</v>
      </c>
      <c r="B2634" s="20" t="s">
        <v>36910</v>
      </c>
      <c r="C2634" s="20" t="s">
        <v>36911</v>
      </c>
      <c r="D2634" s="20" t="str">
        <f t="shared" si="41"/>
        <v>42204009-Ngân hàng Nông nghiệp và Phát triển Nông thôn Việt Nam - Chi nhánh Huyện Nghi Xuân</v>
      </c>
    </row>
    <row r="2635" spans="1:4" x14ac:dyDescent="0.25">
      <c r="A2635" s="20" t="s">
        <v>7436</v>
      </c>
      <c r="B2635" s="20" t="s">
        <v>36912</v>
      </c>
      <c r="C2635" s="20" t="s">
        <v>36913</v>
      </c>
      <c r="D2635" s="20" t="str">
        <f t="shared" si="41"/>
        <v>42204010-Ngân hàng Nông nghiệp và Phát triển Nông thôn Việt Nam - Chi nhánh Huyện Vũ Quang</v>
      </c>
    </row>
    <row r="2636" spans="1:4" x14ac:dyDescent="0.25">
      <c r="A2636" s="20" t="s">
        <v>7436</v>
      </c>
      <c r="B2636" s="20" t="s">
        <v>36914</v>
      </c>
      <c r="C2636" s="20" t="s">
        <v>36915</v>
      </c>
      <c r="D2636" s="20" t="str">
        <f t="shared" si="41"/>
        <v>42204011-Ngân hàng Nông nghiệp và Phát triển nông thôn Việt Nam- Chi nhánh huyện Kỳ Anh Hà Tĩnh II</v>
      </c>
    </row>
    <row r="2637" spans="1:4" x14ac:dyDescent="0.25">
      <c r="A2637" s="20" t="s">
        <v>7436</v>
      </c>
      <c r="B2637" s="20" t="s">
        <v>36916</v>
      </c>
      <c r="C2637" s="20" t="s">
        <v>36917</v>
      </c>
      <c r="D2637" s="20" t="str">
        <f t="shared" si="41"/>
        <v>42204012-Ngân hàng Nông nghiệp và Phát triển Nông thôn Việt Nam - Chi nhánh Tây Sơn</v>
      </c>
    </row>
    <row r="2638" spans="1:4" x14ac:dyDescent="0.25">
      <c r="A2638" s="20" t="s">
        <v>7436</v>
      </c>
      <c r="B2638" s="20" t="s">
        <v>36918</v>
      </c>
      <c r="C2638" s="20" t="s">
        <v>36919</v>
      </c>
      <c r="D2638" s="20" t="str">
        <f t="shared" si="41"/>
        <v>42204013-Ngân hàng Nông nghiệp và Phát triển Nông thôn Việt Nam - Chi nhánh Huyện Can Lộc</v>
      </c>
    </row>
    <row r="2639" spans="1:4" x14ac:dyDescent="0.25">
      <c r="A2639" s="20" t="s">
        <v>7436</v>
      </c>
      <c r="B2639" s="20" t="s">
        <v>36920</v>
      </c>
      <c r="C2639" s="20" t="s">
        <v>36921</v>
      </c>
      <c r="D2639" s="20" t="str">
        <f t="shared" si="41"/>
        <v>42204014-Ngân hàng Nông nghiệp và Phát triển nông thôn Việt Nam - Chi nhánh huyện Thạch Hà Hà Tĩnh II</v>
      </c>
    </row>
    <row r="2640" spans="1:4" x14ac:dyDescent="0.25">
      <c r="A2640" s="20" t="s">
        <v>7436</v>
      </c>
      <c r="B2640" s="20" t="s">
        <v>36922</v>
      </c>
      <c r="C2640" s="20" t="s">
        <v>36923</v>
      </c>
      <c r="D2640" s="20" t="str">
        <f t="shared" si="41"/>
        <v>42204015-Ngân hàng Nông nghiệp và Phát triển Nông thôn Việt Nam - Chi nhánh Huyện Hương Sơn</v>
      </c>
    </row>
    <row r="2641" spans="1:4" x14ac:dyDescent="0.25">
      <c r="A2641" s="20" t="s">
        <v>7436</v>
      </c>
      <c r="B2641" s="20" t="s">
        <v>36924</v>
      </c>
      <c r="C2641" s="20" t="s">
        <v>36925</v>
      </c>
      <c r="D2641" s="20" t="str">
        <f t="shared" si="41"/>
        <v>42204016-Ngân hàng Nông nghiệp và Phát triển Nông thôn Việt Nam - Chi nhánh Thành Sen</v>
      </c>
    </row>
    <row r="2642" spans="1:4" x14ac:dyDescent="0.25">
      <c r="A2642" s="20" t="s">
        <v>7436</v>
      </c>
      <c r="B2642" s="20" t="s">
        <v>36926</v>
      </c>
      <c r="C2642" s="20" t="s">
        <v>36927</v>
      </c>
      <c r="D2642" s="20" t="str">
        <f t="shared" si="41"/>
        <v>42204017-Ngân hàng Nông nghiệp và Phát triển nông thôn Việt Nam - Chi nhánh thị xã Kỳ Anh Hà Tĩnh II</v>
      </c>
    </row>
    <row r="2643" spans="1:4" x14ac:dyDescent="0.25">
      <c r="A2643" s="20" t="s">
        <v>7436</v>
      </c>
      <c r="B2643" s="20" t="s">
        <v>36928</v>
      </c>
      <c r="C2643" s="20" t="s">
        <v>36929</v>
      </c>
      <c r="D2643" s="20" t="str">
        <f t="shared" si="41"/>
        <v>42207001-Ngân hàng Chính sách Xã hội - Chi nhánh Tỉnh Hà Tĩnh</v>
      </c>
    </row>
    <row r="2644" spans="1:4" x14ac:dyDescent="0.25">
      <c r="A2644" s="20" t="s">
        <v>7436</v>
      </c>
      <c r="B2644" s="20" t="s">
        <v>36930</v>
      </c>
      <c r="C2644" s="20" t="s">
        <v>36931</v>
      </c>
      <c r="D2644" s="20" t="str">
        <f t="shared" si="41"/>
        <v>42208001-Ngân hàng Phát triển Việt Nam - Chi nhánh Hà Tĩnh</v>
      </c>
    </row>
    <row r="2645" spans="1:4" x14ac:dyDescent="0.25">
      <c r="A2645" s="20" t="s">
        <v>7436</v>
      </c>
      <c r="B2645" s="20" t="s">
        <v>36932</v>
      </c>
      <c r="C2645" s="20" t="s">
        <v>36933</v>
      </c>
      <c r="D2645" s="20" t="str">
        <f t="shared" si="41"/>
        <v>42302001-Ngân hàng Thương mại Cổ phần Hàng Hải Việt Nam - Chi nhánh Hà Tĩnh</v>
      </c>
    </row>
    <row r="2646" spans="1:4" x14ac:dyDescent="0.25">
      <c r="A2646" s="20" t="s">
        <v>7436</v>
      </c>
      <c r="B2646" s="20" t="s">
        <v>36934</v>
      </c>
      <c r="C2646" s="20" t="s">
        <v>36935</v>
      </c>
      <c r="D2646" s="20" t="str">
        <f t="shared" si="41"/>
        <v>42303001-Ngân hàng Thương mại Cổ phần Sài Gòn Thương Tín - Chi nhánh Hà Tĩnh</v>
      </c>
    </row>
    <row r="2647" spans="1:4" x14ac:dyDescent="0.25">
      <c r="A2647" s="20" t="s">
        <v>7436</v>
      </c>
      <c r="B2647" s="20" t="s">
        <v>36936</v>
      </c>
      <c r="C2647" s="20" t="s">
        <v>36937</v>
      </c>
      <c r="D2647" s="20" t="str">
        <f t="shared" si="41"/>
        <v>42307001-Ngân hàng Thương mại Cổ phần Á Châu - Chi nhánh Hà Tĩnh</v>
      </c>
    </row>
    <row r="2648" spans="1:4" x14ac:dyDescent="0.25">
      <c r="A2648" s="20" t="s">
        <v>7436</v>
      </c>
      <c r="B2648" s="20" t="s">
        <v>36938</v>
      </c>
      <c r="C2648" s="20" t="s">
        <v>36939</v>
      </c>
      <c r="D2648" s="20" t="str">
        <f t="shared" si="41"/>
        <v>42309001-Ngân hàng Thương mại Cổ phần Việt Nam Thịnh Vượng - Chi nhánh Hà Tĩnh</v>
      </c>
    </row>
    <row r="2649" spans="1:4" x14ac:dyDescent="0.25">
      <c r="A2649" s="20" t="s">
        <v>7436</v>
      </c>
      <c r="B2649" s="20" t="s">
        <v>36940</v>
      </c>
      <c r="C2649" s="20" t="s">
        <v>36941</v>
      </c>
      <c r="D2649" s="20" t="str">
        <f t="shared" si="41"/>
        <v>42310001-Ngân hàng Thương mại Cổ phần Kỹ thương Việt Nam - Chi nhánh Hà Tĩnh</v>
      </c>
    </row>
    <row r="2650" spans="1:4" x14ac:dyDescent="0.25">
      <c r="A2650" s="20" t="s">
        <v>7436</v>
      </c>
      <c r="B2650" s="20" t="s">
        <v>36942</v>
      </c>
      <c r="C2650" s="20" t="s">
        <v>36943</v>
      </c>
      <c r="D2650" s="20" t="str">
        <f t="shared" si="41"/>
        <v>42311001-Ngân hàng Thương mại Cổ phần Quân đội - Chi nhánh Hà Tĩnh</v>
      </c>
    </row>
    <row r="2651" spans="1:4" x14ac:dyDescent="0.25">
      <c r="A2651" s="20" t="s">
        <v>7436</v>
      </c>
      <c r="B2651" s="20" t="s">
        <v>36944</v>
      </c>
      <c r="C2651" s="20" t="s">
        <v>36945</v>
      </c>
      <c r="D2651" s="20" t="str">
        <f t="shared" si="41"/>
        <v>42313001-Ngân hàng Thương mại Cổ phần Bắc Á - Chi nhánh Hà Tĩnh</v>
      </c>
    </row>
    <row r="2652" spans="1:4" x14ac:dyDescent="0.25">
      <c r="A2652" s="20" t="s">
        <v>7436</v>
      </c>
      <c r="B2652" s="20" t="s">
        <v>36946</v>
      </c>
      <c r="C2652" s="20" t="s">
        <v>36947</v>
      </c>
      <c r="D2652" s="20" t="str">
        <f t="shared" si="41"/>
        <v>42317001-Ngân hàng Thương mại Cổ phần Đông Nam Á - Chi nhánh Hà Tĩnh</v>
      </c>
    </row>
    <row r="2653" spans="1:4" x14ac:dyDescent="0.25">
      <c r="A2653" s="20" t="s">
        <v>7436</v>
      </c>
      <c r="B2653" s="20" t="s">
        <v>36948</v>
      </c>
      <c r="C2653" s="20" t="s">
        <v>36949</v>
      </c>
      <c r="D2653" s="20" t="str">
        <f t="shared" si="41"/>
        <v>42319001-Ngân hàng TM TNHH MTV Đại Dương - Chi nhánh Hà Tĩnh</v>
      </c>
    </row>
    <row r="2654" spans="1:4" x14ac:dyDescent="0.25">
      <c r="A2654" s="20" t="s">
        <v>7436</v>
      </c>
      <c r="B2654" s="20" t="s">
        <v>36950</v>
      </c>
      <c r="C2654" s="20" t="s">
        <v>36951</v>
      </c>
      <c r="D2654" s="20" t="str">
        <f t="shared" si="41"/>
        <v>42321001-Ngân hàng Thương mại Cổ phần Phát triển Thành phố Hồ Chí Minh - Chi nhánh Hà Tĩnh</v>
      </c>
    </row>
    <row r="2655" spans="1:4" x14ac:dyDescent="0.25">
      <c r="A2655" s="20" t="s">
        <v>7436</v>
      </c>
      <c r="B2655" s="20" t="s">
        <v>36952</v>
      </c>
      <c r="C2655" s="20" t="s">
        <v>36953</v>
      </c>
      <c r="D2655" s="20" t="str">
        <f t="shared" si="41"/>
        <v>42348001-Ngân hàng TMCP Sài Gòn - Hà Nội - Chi nhánh Hà Tĩnh</v>
      </c>
    </row>
    <row r="2656" spans="1:4" x14ac:dyDescent="0.25">
      <c r="A2656" s="20" t="s">
        <v>7436</v>
      </c>
      <c r="B2656" s="20" t="s">
        <v>36954</v>
      </c>
      <c r="C2656" s="20" t="s">
        <v>36955</v>
      </c>
      <c r="D2656" s="20" t="str">
        <f t="shared" si="41"/>
        <v>42357001-Ngân hàng TMCP Bưu điện Liên Việt - Chi Nhánh Hà Tĩnh</v>
      </c>
    </row>
    <row r="2657" spans="1:4" x14ac:dyDescent="0.25">
      <c r="A2657" s="20" t="s">
        <v>7436</v>
      </c>
      <c r="B2657" s="20" t="s">
        <v>36956</v>
      </c>
      <c r="C2657" s="20" t="s">
        <v>36957</v>
      </c>
      <c r="D2657" s="20" t="str">
        <f t="shared" si="41"/>
        <v>42701001-Kho bạc Nhà nước Tỉnh Hà Tĩnh</v>
      </c>
    </row>
    <row r="2658" spans="1:4" x14ac:dyDescent="0.25">
      <c r="A2658" s="20" t="s">
        <v>7436</v>
      </c>
      <c r="B2658" s="20" t="s">
        <v>36958</v>
      </c>
      <c r="C2658" s="20" t="s">
        <v>36959</v>
      </c>
      <c r="D2658" s="20" t="str">
        <f t="shared" si="41"/>
        <v>42701002-Kho bạc Nhà nước Hương Sơn</v>
      </c>
    </row>
    <row r="2659" spans="1:4" x14ac:dyDescent="0.25">
      <c r="A2659" s="20" t="s">
        <v>7436</v>
      </c>
      <c r="B2659" s="20" t="s">
        <v>36960</v>
      </c>
      <c r="C2659" s="20" t="s">
        <v>36961</v>
      </c>
      <c r="D2659" s="20" t="str">
        <f t="shared" si="41"/>
        <v>42701003-Kho bạc Nhà nước Thị xã Hồng Lĩnh</v>
      </c>
    </row>
    <row r="2660" spans="1:4" x14ac:dyDescent="0.25">
      <c r="A2660" s="20" t="s">
        <v>7436</v>
      </c>
      <c r="B2660" s="20" t="s">
        <v>36962</v>
      </c>
      <c r="C2660" s="20" t="s">
        <v>36963</v>
      </c>
      <c r="D2660" s="20" t="str">
        <f t="shared" si="41"/>
        <v>42701004-Kho bạc Nhà nước Đức Thọ</v>
      </c>
    </row>
    <row r="2661" spans="1:4" x14ac:dyDescent="0.25">
      <c r="A2661" s="20" t="s">
        <v>7436</v>
      </c>
      <c r="B2661" s="20" t="s">
        <v>36964</v>
      </c>
      <c r="C2661" s="20" t="s">
        <v>36965</v>
      </c>
      <c r="D2661" s="20" t="str">
        <f t="shared" si="41"/>
        <v>42701005-Kho bạc Nhà nước Hương Khê</v>
      </c>
    </row>
    <row r="2662" spans="1:4" x14ac:dyDescent="0.25">
      <c r="A2662" s="20" t="s">
        <v>7436</v>
      </c>
      <c r="B2662" s="20" t="s">
        <v>36966</v>
      </c>
      <c r="C2662" s="20" t="s">
        <v>36967</v>
      </c>
      <c r="D2662" s="20" t="str">
        <f t="shared" si="41"/>
        <v>42701006-Kho bạc Nhà nước Kỳ Anh</v>
      </c>
    </row>
    <row r="2663" spans="1:4" x14ac:dyDescent="0.25">
      <c r="A2663" s="20" t="s">
        <v>7436</v>
      </c>
      <c r="B2663" s="20" t="s">
        <v>36968</v>
      </c>
      <c r="C2663" s="20" t="s">
        <v>36969</v>
      </c>
      <c r="D2663" s="20" t="str">
        <f t="shared" si="41"/>
        <v>42701007-Kho bạc Nhà nước Lộc Hà</v>
      </c>
    </row>
    <row r="2664" spans="1:4" x14ac:dyDescent="0.25">
      <c r="A2664" s="20" t="s">
        <v>7436</v>
      </c>
      <c r="B2664" s="20" t="s">
        <v>36970</v>
      </c>
      <c r="C2664" s="20" t="s">
        <v>36971</v>
      </c>
      <c r="D2664" s="20" t="str">
        <f t="shared" si="41"/>
        <v>42701008-Phòng Giao dịch Kho bạc Nhà nước Hà Tĩnh</v>
      </c>
    </row>
    <row r="2665" spans="1:4" x14ac:dyDescent="0.25">
      <c r="A2665" s="20" t="s">
        <v>7436</v>
      </c>
      <c r="B2665" s="20" t="s">
        <v>36972</v>
      </c>
      <c r="C2665" s="20" t="s">
        <v>36973</v>
      </c>
      <c r="D2665" s="20" t="str">
        <f t="shared" si="41"/>
        <v>42701009-Kho bạc Nhà nước Vũ Quang</v>
      </c>
    </row>
    <row r="2666" spans="1:4" x14ac:dyDescent="0.25">
      <c r="A2666" s="20" t="s">
        <v>7436</v>
      </c>
      <c r="B2666" s="20" t="s">
        <v>36974</v>
      </c>
      <c r="C2666" s="20" t="s">
        <v>36975</v>
      </c>
      <c r="D2666" s="20" t="str">
        <f t="shared" si="41"/>
        <v>42701010-Kho bạc Nhà nước Can Lộc</v>
      </c>
    </row>
    <row r="2667" spans="1:4" x14ac:dyDescent="0.25">
      <c r="A2667" s="20" t="s">
        <v>7436</v>
      </c>
      <c r="B2667" s="20" t="s">
        <v>36976</v>
      </c>
      <c r="C2667" s="20" t="s">
        <v>36977</v>
      </c>
      <c r="D2667" s="20" t="str">
        <f t="shared" si="41"/>
        <v>42701011-Kho bạc Nhà nước Thạch Hà</v>
      </c>
    </row>
    <row r="2668" spans="1:4" x14ac:dyDescent="0.25">
      <c r="A2668" s="20" t="s">
        <v>7436</v>
      </c>
      <c r="B2668" s="20" t="s">
        <v>36978</v>
      </c>
      <c r="C2668" s="20" t="s">
        <v>36979</v>
      </c>
      <c r="D2668" s="20" t="str">
        <f t="shared" si="41"/>
        <v>42701012-Kho bạc Nhà nước Cẩm Xuyên</v>
      </c>
    </row>
    <row r="2669" spans="1:4" x14ac:dyDescent="0.25">
      <c r="A2669" s="20" t="s">
        <v>7436</v>
      </c>
      <c r="B2669" s="20" t="s">
        <v>36980</v>
      </c>
      <c r="C2669" s="20" t="s">
        <v>36981</v>
      </c>
      <c r="D2669" s="20" t="str">
        <f t="shared" si="41"/>
        <v>42701013-Kho bạc Nhà nước Nghi Xuân</v>
      </c>
    </row>
    <row r="2670" spans="1:4" x14ac:dyDescent="0.25">
      <c r="A2670" s="20" t="s">
        <v>7436</v>
      </c>
      <c r="B2670" s="20" t="s">
        <v>36982</v>
      </c>
      <c r="C2670" s="20" t="s">
        <v>36983</v>
      </c>
      <c r="D2670" s="20" t="str">
        <f t="shared" si="41"/>
        <v>42701014-Kho bạc Nhà nước Thị xã Kỳ Anh</v>
      </c>
    </row>
    <row r="2671" spans="1:4" x14ac:dyDescent="0.25">
      <c r="A2671" s="20" t="s">
        <v>7436</v>
      </c>
      <c r="B2671" s="20" t="s">
        <v>36984</v>
      </c>
      <c r="C2671" s="20" t="s">
        <v>36985</v>
      </c>
      <c r="D2671" s="20" t="str">
        <f t="shared" si="41"/>
        <v>42901001-Ngân hàng Hợp tác xã Việt Nam – Chi nhánh Hà Tĩnh</v>
      </c>
    </row>
    <row r="2672" spans="1:4" x14ac:dyDescent="0.25">
      <c r="A2672" s="20" t="s">
        <v>7436</v>
      </c>
      <c r="B2672" s="20" t="s">
        <v>36986</v>
      </c>
      <c r="C2672" s="20" t="s">
        <v>36987</v>
      </c>
      <c r="D2672" s="20" t="str">
        <f t="shared" si="41"/>
        <v>42902001-Quỹ tín dụng nhân dân liên xã Bắc Thạch</v>
      </c>
    </row>
    <row r="2673" spans="1:4" x14ac:dyDescent="0.25">
      <c r="A2673" s="20" t="s">
        <v>7436</v>
      </c>
      <c r="B2673" s="20" t="s">
        <v>36988</v>
      </c>
      <c r="C2673" s="20" t="s">
        <v>36989</v>
      </c>
      <c r="D2673" s="20" t="str">
        <f t="shared" si="41"/>
        <v>42902002-Quỹ tín dụng nhân dân Kỳ Lạc - Kỳ Anh</v>
      </c>
    </row>
    <row r="2674" spans="1:4" x14ac:dyDescent="0.25">
      <c r="A2674" s="20" t="s">
        <v>7436</v>
      </c>
      <c r="B2674" s="20" t="s">
        <v>36990</v>
      </c>
      <c r="C2674" s="20" t="s">
        <v>36991</v>
      </c>
      <c r="D2674" s="20" t="str">
        <f t="shared" si="41"/>
        <v>42902003-Quỹ tín dụng nhân dân Trung Lương - Đức Thuận</v>
      </c>
    </row>
    <row r="2675" spans="1:4" x14ac:dyDescent="0.25">
      <c r="A2675" s="20" t="s">
        <v>7436</v>
      </c>
      <c r="B2675" s="20" t="s">
        <v>36992</v>
      </c>
      <c r="C2675" s="20" t="s">
        <v>36993</v>
      </c>
      <c r="D2675" s="20" t="str">
        <f t="shared" si="41"/>
        <v>42902004-Quỹ tín dụng nhân dân liên xã Cương Gián</v>
      </c>
    </row>
    <row r="2676" spans="1:4" x14ac:dyDescent="0.25">
      <c r="A2676" s="20" t="s">
        <v>7436</v>
      </c>
      <c r="B2676" s="20" t="s">
        <v>36994</v>
      </c>
      <c r="C2676" s="20" t="s">
        <v>36995</v>
      </c>
      <c r="D2676" s="20" t="str">
        <f t="shared" si="41"/>
        <v>42902005-Quỹ tín dụng nhân dân Xã Cẩm Thành - Cẩm xuyên</v>
      </c>
    </row>
    <row r="2677" spans="1:4" x14ac:dyDescent="0.25">
      <c r="A2677" s="20" t="s">
        <v>7436</v>
      </c>
      <c r="B2677" s="20" t="s">
        <v>36996</v>
      </c>
      <c r="C2677" s="20" t="s">
        <v>36997</v>
      </c>
      <c r="D2677" s="20" t="str">
        <f t="shared" si="41"/>
        <v>42902006-Quỹ tín dụng nhân dân Trung - Hạ - Nguyễn Du</v>
      </c>
    </row>
    <row r="2678" spans="1:4" x14ac:dyDescent="0.25">
      <c r="A2678" s="20" t="s">
        <v>7436</v>
      </c>
      <c r="B2678" s="20" t="s">
        <v>36998</v>
      </c>
      <c r="C2678" s="20" t="s">
        <v>36999</v>
      </c>
      <c r="D2678" s="20" t="str">
        <f t="shared" si="41"/>
        <v>42902007-Quỹ tín dụng nhân dân Cẩm Hoà - Cẩm Xuyên</v>
      </c>
    </row>
    <row r="2679" spans="1:4" x14ac:dyDescent="0.25">
      <c r="A2679" s="20" t="s">
        <v>7436</v>
      </c>
      <c r="B2679" s="20" t="s">
        <v>37000</v>
      </c>
      <c r="C2679" s="20" t="s">
        <v>37001</v>
      </c>
      <c r="D2679" s="20" t="str">
        <f t="shared" si="41"/>
        <v>42902008-Quỹ tín dụng nhân dân liên xã Sơn Lâm</v>
      </c>
    </row>
    <row r="2680" spans="1:4" x14ac:dyDescent="0.25">
      <c r="A2680" s="20" t="s">
        <v>7436</v>
      </c>
      <c r="B2680" s="20" t="s">
        <v>37002</v>
      </c>
      <c r="C2680" s="20" t="s">
        <v>37003</v>
      </c>
      <c r="D2680" s="20" t="str">
        <f t="shared" si="41"/>
        <v>42902009-Quỹ tín dụng nhân dân Long Tân Trà</v>
      </c>
    </row>
    <row r="2681" spans="1:4" x14ac:dyDescent="0.25">
      <c r="A2681" s="20" t="s">
        <v>7436</v>
      </c>
      <c r="B2681" s="20" t="s">
        <v>37004</v>
      </c>
      <c r="C2681" s="20" t="s">
        <v>37005</v>
      </c>
      <c r="D2681" s="20" t="str">
        <f t="shared" si="41"/>
        <v>42902010-Quỹ tín dụng nhân dân liên xã Thạch Mỹ</v>
      </c>
    </row>
    <row r="2682" spans="1:4" x14ac:dyDescent="0.25">
      <c r="A2682" s="20" t="s">
        <v>7436</v>
      </c>
      <c r="B2682" s="20" t="s">
        <v>37006</v>
      </c>
      <c r="C2682" s="20" t="s">
        <v>37007</v>
      </c>
      <c r="D2682" s="20" t="str">
        <f t="shared" si="41"/>
        <v>42902011-Quỹ tín dụng nhân dân Cẩm Yên - Cẩm Xuyên</v>
      </c>
    </row>
    <row r="2683" spans="1:4" x14ac:dyDescent="0.25">
      <c r="A2683" s="20" t="s">
        <v>7436</v>
      </c>
      <c r="B2683" s="20" t="s">
        <v>37008</v>
      </c>
      <c r="C2683" s="20" t="s">
        <v>37009</v>
      </c>
      <c r="D2683" s="20" t="str">
        <f t="shared" si="41"/>
        <v>42902012-Quỹ tín dụng nhân dân liên xã Kim Bằng</v>
      </c>
    </row>
    <row r="2684" spans="1:4" x14ac:dyDescent="0.25">
      <c r="A2684" s="20" t="s">
        <v>7436</v>
      </c>
      <c r="B2684" s="20" t="s">
        <v>37010</v>
      </c>
      <c r="C2684" s="20" t="s">
        <v>37011</v>
      </c>
      <c r="D2684" s="20" t="str">
        <f t="shared" si="41"/>
        <v>42902013-Quỹ tín dụng nhân dân Ninh Hà</v>
      </c>
    </row>
    <row r="2685" spans="1:4" x14ac:dyDescent="0.25">
      <c r="A2685" s="20" t="s">
        <v>7436</v>
      </c>
      <c r="B2685" s="20" t="s">
        <v>37012</v>
      </c>
      <c r="C2685" s="20" t="s">
        <v>37013</v>
      </c>
      <c r="D2685" s="20" t="str">
        <f t="shared" si="41"/>
        <v>42902014-Quỹ tín dụng nhân dân liên xã Khang Thọ</v>
      </c>
    </row>
    <row r="2686" spans="1:4" x14ac:dyDescent="0.25">
      <c r="A2686" s="20" t="s">
        <v>7436</v>
      </c>
      <c r="B2686" s="20" t="s">
        <v>37014</v>
      </c>
      <c r="C2686" s="20" t="s">
        <v>37015</v>
      </c>
      <c r="D2686" s="20" t="str">
        <f t="shared" si="41"/>
        <v>42902015-Quỹ tín dụng nhân dân Liên Đức</v>
      </c>
    </row>
    <row r="2687" spans="1:4" x14ac:dyDescent="0.25">
      <c r="A2687" s="20" t="s">
        <v>7436</v>
      </c>
      <c r="B2687" s="20" t="s">
        <v>37016</v>
      </c>
      <c r="C2687" s="20" t="s">
        <v>37017</v>
      </c>
      <c r="D2687" s="20" t="str">
        <f t="shared" si="41"/>
        <v>42902016-Quỹ tín dụng nhân dân Hương Khê</v>
      </c>
    </row>
    <row r="2688" spans="1:4" x14ac:dyDescent="0.25">
      <c r="A2688" s="20" t="s">
        <v>7436</v>
      </c>
      <c r="B2688" s="20" t="s">
        <v>37018</v>
      </c>
      <c r="C2688" s="20" t="s">
        <v>37019</v>
      </c>
      <c r="D2688" s="20" t="str">
        <f t="shared" si="41"/>
        <v>42902017-Quỹ tín dụng nhân dân Kỳ Anh</v>
      </c>
    </row>
    <row r="2689" spans="1:4" x14ac:dyDescent="0.25">
      <c r="A2689" s="20" t="s">
        <v>7436</v>
      </c>
      <c r="B2689" s="20" t="s">
        <v>37020</v>
      </c>
      <c r="C2689" s="20" t="s">
        <v>37021</v>
      </c>
      <c r="D2689" s="20" t="str">
        <f t="shared" si="41"/>
        <v>42902018-Quỹ tín dụng nhân dân Liên Sơn</v>
      </c>
    </row>
    <row r="2690" spans="1:4" x14ac:dyDescent="0.25">
      <c r="A2690" s="20" t="s">
        <v>7436</v>
      </c>
      <c r="B2690" s="20" t="s">
        <v>37022</v>
      </c>
      <c r="C2690" s="20" t="s">
        <v>37023</v>
      </c>
      <c r="D2690" s="20" t="str">
        <f t="shared" ref="D2690:D2753" si="42">CONCATENATE(B2690,"-",C2690)</f>
        <v>42902019-Quỹ tín dụng nhân dân Xã Kỳ Phú</v>
      </c>
    </row>
    <row r="2691" spans="1:4" x14ac:dyDescent="0.25">
      <c r="A2691" s="20" t="s">
        <v>7436</v>
      </c>
      <c r="B2691" s="20" t="s">
        <v>37024</v>
      </c>
      <c r="C2691" s="20" t="s">
        <v>37025</v>
      </c>
      <c r="D2691" s="20" t="str">
        <f t="shared" si="42"/>
        <v>42902020-Quỹ tín dụng nhân dân liên xã Thiên - Vượng</v>
      </c>
    </row>
    <row r="2692" spans="1:4" x14ac:dyDescent="0.25">
      <c r="A2692" s="20" t="s">
        <v>7436</v>
      </c>
      <c r="B2692" s="20" t="s">
        <v>37026</v>
      </c>
      <c r="C2692" s="20" t="s">
        <v>37027</v>
      </c>
      <c r="D2692" s="20" t="str">
        <f t="shared" si="42"/>
        <v>42902021-Quỹ tín dụng nhân dân Nhượng Lĩnh</v>
      </c>
    </row>
    <row r="2693" spans="1:4" x14ac:dyDescent="0.25">
      <c r="A2693" s="20" t="s">
        <v>7436</v>
      </c>
      <c r="B2693" s="20" t="s">
        <v>37028</v>
      </c>
      <c r="C2693" s="20" t="s">
        <v>37029</v>
      </c>
      <c r="D2693" s="20" t="str">
        <f t="shared" si="42"/>
        <v>42902022-Quỹ tín dụng nhân dân Xã Cẩm Bình</v>
      </c>
    </row>
    <row r="2694" spans="1:4" x14ac:dyDescent="0.25">
      <c r="A2694" s="20" t="s">
        <v>7436</v>
      </c>
      <c r="B2694" s="20" t="s">
        <v>37030</v>
      </c>
      <c r="C2694" s="20" t="s">
        <v>37031</v>
      </c>
      <c r="D2694" s="20" t="str">
        <f t="shared" si="42"/>
        <v>42902023-Quỹ tín dụng nhân dân liên xã Đức Nhân Bùi Xá</v>
      </c>
    </row>
    <row r="2695" spans="1:4" x14ac:dyDescent="0.25">
      <c r="A2695" s="20" t="s">
        <v>7436</v>
      </c>
      <c r="B2695" s="20" t="s">
        <v>37032</v>
      </c>
      <c r="C2695" s="20" t="s">
        <v>37033</v>
      </c>
      <c r="D2695" s="20" t="str">
        <f t="shared" si="42"/>
        <v>42902024-Quỹ tín dụng nhân dân Xã Sơn Kim 1</v>
      </c>
    </row>
    <row r="2696" spans="1:4" x14ac:dyDescent="0.25">
      <c r="A2696" s="20" t="s">
        <v>7436</v>
      </c>
      <c r="B2696" s="20" t="s">
        <v>37034</v>
      </c>
      <c r="C2696" s="20" t="s">
        <v>37035</v>
      </c>
      <c r="D2696" s="20" t="str">
        <f t="shared" si="42"/>
        <v>42902025-Quỹ tín dụng nhân dân Giang Đồng Tiến</v>
      </c>
    </row>
    <row r="2697" spans="1:4" x14ac:dyDescent="0.25">
      <c r="A2697" s="20" t="s">
        <v>7436</v>
      </c>
      <c r="B2697" s="20" t="s">
        <v>37036</v>
      </c>
      <c r="C2697" s="20" t="s">
        <v>37037</v>
      </c>
      <c r="D2697" s="20" t="str">
        <f t="shared" si="42"/>
        <v>42902026-Quỹ tín dụng nhân dân liên xã Nam Xuyên</v>
      </c>
    </row>
    <row r="2698" spans="1:4" x14ac:dyDescent="0.25">
      <c r="A2698" s="20" t="s">
        <v>7436</v>
      </c>
      <c r="B2698" s="20" t="s">
        <v>37038</v>
      </c>
      <c r="C2698" s="20" t="s">
        <v>37039</v>
      </c>
      <c r="D2698" s="20" t="str">
        <f t="shared" si="42"/>
        <v>42902027-Quỹ tín dụng nhân dân liên xã Kỳ Phong</v>
      </c>
    </row>
    <row r="2699" spans="1:4" x14ac:dyDescent="0.25">
      <c r="A2699" s="20" t="s">
        <v>7436</v>
      </c>
      <c r="B2699" s="20" t="s">
        <v>37040</v>
      </c>
      <c r="C2699" s="20" t="s">
        <v>37041</v>
      </c>
      <c r="D2699" s="20" t="str">
        <f t="shared" si="42"/>
        <v>42902028-Quỹ tín dụng nhân dân liên xã Thạch Hà</v>
      </c>
    </row>
    <row r="2700" spans="1:4" x14ac:dyDescent="0.25">
      <c r="A2700" s="20" t="s">
        <v>7436</v>
      </c>
      <c r="B2700" s="20" t="s">
        <v>37042</v>
      </c>
      <c r="C2700" s="20" t="s">
        <v>37043</v>
      </c>
      <c r="D2700" s="20" t="str">
        <f t="shared" si="42"/>
        <v>42902029-Quỹ tín dụng nhân dân Xã Cẩm Duệ</v>
      </c>
    </row>
    <row r="2701" spans="1:4" x14ac:dyDescent="0.25">
      <c r="A2701" s="20" t="s">
        <v>7436</v>
      </c>
      <c r="B2701" s="20" t="s">
        <v>37044</v>
      </c>
      <c r="C2701" s="20" t="s">
        <v>37045</v>
      </c>
      <c r="D2701" s="20" t="str">
        <f t="shared" si="42"/>
        <v>42902030-Quỹ tín dụng nhân dân Xã Hộ Độ</v>
      </c>
    </row>
    <row r="2702" spans="1:4" x14ac:dyDescent="0.25">
      <c r="A2702" s="20" t="s">
        <v>7436</v>
      </c>
      <c r="B2702" s="20" t="s">
        <v>37046</v>
      </c>
      <c r="C2702" s="20" t="s">
        <v>37047</v>
      </c>
      <c r="D2702" s="20" t="str">
        <f t="shared" si="42"/>
        <v>42902031-Quỹ tín dụng nhân dân xã Ngọc Sơn</v>
      </c>
    </row>
    <row r="2703" spans="1:4" x14ac:dyDescent="0.25">
      <c r="A2703" s="20" t="s">
        <v>7436</v>
      </c>
      <c r="B2703" s="20" t="s">
        <v>37048</v>
      </c>
      <c r="C2703" s="20" t="s">
        <v>37049</v>
      </c>
      <c r="D2703" s="20" t="str">
        <f t="shared" si="42"/>
        <v>42902032-Quỹ tín dụng nhân dân xã Kỳ Xuân</v>
      </c>
    </row>
    <row r="2704" spans="1:4" x14ac:dyDescent="0.25">
      <c r="A2704" s="20" t="s">
        <v>7644</v>
      </c>
      <c r="B2704" s="20" t="s">
        <v>37050</v>
      </c>
      <c r="C2704" s="20" t="s">
        <v>37051</v>
      </c>
      <c r="D2704" s="20" t="str">
        <f t="shared" si="42"/>
        <v>44201001-Ngân hàng Thương mại Cổ phần Công thương Việt Nam - Chi nhánh Quảng Bình</v>
      </c>
    </row>
    <row r="2705" spans="1:4" x14ac:dyDescent="0.25">
      <c r="A2705" s="20" t="s">
        <v>7644</v>
      </c>
      <c r="B2705" s="20" t="s">
        <v>37052</v>
      </c>
      <c r="C2705" s="20" t="s">
        <v>37053</v>
      </c>
      <c r="D2705" s="20" t="str">
        <f t="shared" si="42"/>
        <v>44202001-Ngân hàng Thương mại Cổ phần Đầu tư và Phát triển Việt Nam - Chi nhánh Quảng Bình</v>
      </c>
    </row>
    <row r="2706" spans="1:4" x14ac:dyDescent="0.25">
      <c r="A2706" s="20" t="s">
        <v>7644</v>
      </c>
      <c r="B2706" s="20" t="s">
        <v>37054</v>
      </c>
      <c r="C2706" s="20" t="s">
        <v>37055</v>
      </c>
      <c r="D2706" s="20" t="str">
        <f t="shared" si="42"/>
        <v>44202002-Ngân hàng Thương mại Cổ phần Đầu tư và Phát triển Việt Nam - Chi nhánh Bắc Quảng Bình</v>
      </c>
    </row>
    <row r="2707" spans="1:4" x14ac:dyDescent="0.25">
      <c r="A2707" s="20" t="s">
        <v>7644</v>
      </c>
      <c r="B2707" s="20" t="s">
        <v>37056</v>
      </c>
      <c r="C2707" s="20" t="s">
        <v>37057</v>
      </c>
      <c r="D2707" s="20" t="str">
        <f t="shared" si="42"/>
        <v>44203001-Ngân hàng Thương mại Cổ phần Ngoại thương Việt Nam - Chi nhánh Quảng Bình</v>
      </c>
    </row>
    <row r="2708" spans="1:4" x14ac:dyDescent="0.25">
      <c r="A2708" s="20" t="s">
        <v>7644</v>
      </c>
      <c r="B2708" s="20" t="s">
        <v>37058</v>
      </c>
      <c r="C2708" s="20" t="s">
        <v>37059</v>
      </c>
      <c r="D2708" s="20" t="str">
        <f t="shared" si="42"/>
        <v>44204001-Ngân hàng Nông nghiệp và Phát triển Nông thôn Việt Nam - Chi nhánh Tỉnh Quảng Bình</v>
      </c>
    </row>
    <row r="2709" spans="1:4" x14ac:dyDescent="0.25">
      <c r="A2709" s="20" t="s">
        <v>7644</v>
      </c>
      <c r="B2709" s="20" t="s">
        <v>37060</v>
      </c>
      <c r="C2709" s="20" t="s">
        <v>37061</v>
      </c>
      <c r="D2709" s="20" t="str">
        <f t="shared" si="42"/>
        <v>44204002-Agribank Chi nhánh Bắc Quảng Bình</v>
      </c>
    </row>
    <row r="2710" spans="1:4" x14ac:dyDescent="0.25">
      <c r="A2710" s="20" t="s">
        <v>7644</v>
      </c>
      <c r="B2710" s="20" t="s">
        <v>37062</v>
      </c>
      <c r="C2710" s="20" t="s">
        <v>37063</v>
      </c>
      <c r="D2710" s="20" t="str">
        <f t="shared" si="42"/>
        <v>44204003-Ngân hàng Nông nghiệp và Phát triển Nông thôn Việt Nam - Chi nhánh Huyện Lệ Thủy</v>
      </c>
    </row>
    <row r="2711" spans="1:4" x14ac:dyDescent="0.25">
      <c r="A2711" s="20" t="s">
        <v>7644</v>
      </c>
      <c r="B2711" s="20" t="s">
        <v>37064</v>
      </c>
      <c r="C2711" s="20" t="s">
        <v>37065</v>
      </c>
      <c r="D2711" s="20" t="str">
        <f t="shared" si="42"/>
        <v>44204004-Ngân hàng Nông nghiệp và Phát triển Nông thôn Việt Nam - Chi nhánh Huyện Quảng Ninh</v>
      </c>
    </row>
    <row r="2712" spans="1:4" x14ac:dyDescent="0.25">
      <c r="A2712" s="20" t="s">
        <v>7644</v>
      </c>
      <c r="B2712" s="20" t="s">
        <v>37066</v>
      </c>
      <c r="C2712" s="20" t="s">
        <v>37067</v>
      </c>
      <c r="D2712" s="20" t="str">
        <f t="shared" si="42"/>
        <v>44204005-Ngân hàng Nông nghiệp và Phát triển nông thôn Việt Nam - Chi nhánh huyện Quảng Trạch Bắc Quảng Bình</v>
      </c>
    </row>
    <row r="2713" spans="1:4" x14ac:dyDescent="0.25">
      <c r="A2713" s="20" t="s">
        <v>7644</v>
      </c>
      <c r="B2713" s="20" t="s">
        <v>37068</v>
      </c>
      <c r="C2713" s="20" t="s">
        <v>37069</v>
      </c>
      <c r="D2713" s="20" t="str">
        <f t="shared" si="42"/>
        <v>44204006-Ngân hàng Nông nghiệp và Phát triển Nông thôn Việt Nam - Chi nhánh Trần Hưng Đạo</v>
      </c>
    </row>
    <row r="2714" spans="1:4" x14ac:dyDescent="0.25">
      <c r="A2714" s="20" t="s">
        <v>7644</v>
      </c>
      <c r="B2714" s="20" t="s">
        <v>37070</v>
      </c>
      <c r="C2714" s="20" t="s">
        <v>37071</v>
      </c>
      <c r="D2714" s="20" t="str">
        <f t="shared" si="42"/>
        <v>44204007-Ngân hàng Nông nghiệp và Phát triển Nông thôn Việt Nam - Chi nhánh Quang Trung</v>
      </c>
    </row>
    <row r="2715" spans="1:4" x14ac:dyDescent="0.25">
      <c r="A2715" s="20" t="s">
        <v>7644</v>
      </c>
      <c r="B2715" s="20" t="s">
        <v>37072</v>
      </c>
      <c r="C2715" s="20" t="s">
        <v>37073</v>
      </c>
      <c r="D2715" s="20" t="str">
        <f t="shared" si="42"/>
        <v>44204008-Ngân hàng Nông nghiệp và Phát triển Nông thôn Việt Nam - Chi nhánh Lý Thường Kiệt</v>
      </c>
    </row>
    <row r="2716" spans="1:4" x14ac:dyDescent="0.25">
      <c r="A2716" s="20" t="s">
        <v>7644</v>
      </c>
      <c r="B2716" s="20" t="s">
        <v>37074</v>
      </c>
      <c r="C2716" s="20" t="s">
        <v>37075</v>
      </c>
      <c r="D2716" s="20" t="str">
        <f t="shared" si="42"/>
        <v>44204009-Ngân hàng Nông nghiệp và Phát triển nông thôn Việt Nam - Chi nhánh huyện Tuyên Hóa Bắc Quảng Bình</v>
      </c>
    </row>
    <row r="2717" spans="1:4" x14ac:dyDescent="0.25">
      <c r="A2717" s="20" t="s">
        <v>7644</v>
      </c>
      <c r="B2717" s="20" t="s">
        <v>37076</v>
      </c>
      <c r="C2717" s="20" t="s">
        <v>37077</v>
      </c>
      <c r="D2717" s="20" t="str">
        <f t="shared" si="42"/>
        <v>44204010-Ngân hàng Nông nghiệp và Phát triển nông thôn Việt Nam - Chi nhánh huyện Minh Hóa Bắc Quảng Bình</v>
      </c>
    </row>
    <row r="2718" spans="1:4" x14ac:dyDescent="0.25">
      <c r="A2718" s="20" t="s">
        <v>7644</v>
      </c>
      <c r="B2718" s="20" t="s">
        <v>37078</v>
      </c>
      <c r="C2718" s="20" t="s">
        <v>37079</v>
      </c>
      <c r="D2718" s="20" t="str">
        <f t="shared" si="42"/>
        <v>44204011-Ngân hàng Nông nghiệp và Phát triển Nông thôn Việt Nam - Chi nhánh Lý Thái Tổ</v>
      </c>
    </row>
    <row r="2719" spans="1:4" x14ac:dyDescent="0.25">
      <c r="A2719" s="20" t="s">
        <v>7644</v>
      </c>
      <c r="B2719" s="20" t="s">
        <v>37080</v>
      </c>
      <c r="C2719" s="20" t="s">
        <v>37081</v>
      </c>
      <c r="D2719" s="20" t="str">
        <f t="shared" si="42"/>
        <v>44207001-Ngân hàng Chính sách Xã hội - Chi nhánh Tỉnh Quảng Bình</v>
      </c>
    </row>
    <row r="2720" spans="1:4" x14ac:dyDescent="0.25">
      <c r="A2720" s="20" t="s">
        <v>7644</v>
      </c>
      <c r="B2720" s="20" t="s">
        <v>37082</v>
      </c>
      <c r="C2720" s="20" t="s">
        <v>37083</v>
      </c>
      <c r="D2720" s="20" t="str">
        <f t="shared" si="42"/>
        <v>44208001-Ngân hàng Phát triển Việt Nam - Chi nhánh Quảng Bình</v>
      </c>
    </row>
    <row r="2721" spans="1:4" x14ac:dyDescent="0.25">
      <c r="A2721" s="20" t="s">
        <v>7644</v>
      </c>
      <c r="B2721" s="20" t="s">
        <v>37084</v>
      </c>
      <c r="C2721" s="20" t="s">
        <v>37085</v>
      </c>
      <c r="D2721" s="20" t="str">
        <f t="shared" si="42"/>
        <v>44302001-Ngân hàng Thương mại Cổ phần Hàng Hải Việt Nam - Chi nhánh Quảng Bình</v>
      </c>
    </row>
    <row r="2722" spans="1:4" x14ac:dyDescent="0.25">
      <c r="A2722" s="20" t="s">
        <v>7644</v>
      </c>
      <c r="B2722" s="20" t="s">
        <v>37086</v>
      </c>
      <c r="C2722" s="20" t="s">
        <v>37087</v>
      </c>
      <c r="D2722" s="20" t="str">
        <f t="shared" si="42"/>
        <v>44303001-Ngân hàng Thương mại Cổ phần Sài Gòn Thương Tín - Chi nhánh Quảng Bình</v>
      </c>
    </row>
    <row r="2723" spans="1:4" x14ac:dyDescent="0.25">
      <c r="A2723" s="20" t="s">
        <v>7644</v>
      </c>
      <c r="B2723" s="20" t="s">
        <v>37088</v>
      </c>
      <c r="C2723" s="20" t="s">
        <v>37089</v>
      </c>
      <c r="D2723" s="20" t="str">
        <f t="shared" si="42"/>
        <v>44307001-Ngân hàng Thương mại Cổ phần Á Châu - Chi nhánh Quảng Bình</v>
      </c>
    </row>
    <row r="2724" spans="1:4" x14ac:dyDescent="0.25">
      <c r="A2724" s="20" t="s">
        <v>7644</v>
      </c>
      <c r="B2724" s="20" t="s">
        <v>37090</v>
      </c>
      <c r="C2724" s="20" t="s">
        <v>37091</v>
      </c>
      <c r="D2724" s="20" t="str">
        <f t="shared" si="42"/>
        <v>44309001-Ngân hàng Thương mại Cổ phần Việt Nam Thịnh Vượng - Chi nhánh Quảng Bình</v>
      </c>
    </row>
    <row r="2725" spans="1:4" x14ac:dyDescent="0.25">
      <c r="A2725" s="20" t="s">
        <v>7644</v>
      </c>
      <c r="B2725" s="20" t="s">
        <v>37092</v>
      </c>
      <c r="C2725" s="20" t="s">
        <v>37093</v>
      </c>
      <c r="D2725" s="20" t="str">
        <f t="shared" si="42"/>
        <v>44311001-Ngân hàng Thương mại Cổ phần Quân đội - Chi Nhánh Quảng Bình</v>
      </c>
    </row>
    <row r="2726" spans="1:4" x14ac:dyDescent="0.25">
      <c r="A2726" s="20" t="s">
        <v>7644</v>
      </c>
      <c r="B2726" s="20" t="s">
        <v>37094</v>
      </c>
      <c r="C2726" s="20" t="s">
        <v>37095</v>
      </c>
      <c r="D2726" s="20" t="str">
        <f t="shared" si="42"/>
        <v>44313001-Ngân hàng Thương mại Cổ phần Bắc Á - Chi nhánh Quảng Bình</v>
      </c>
    </row>
    <row r="2727" spans="1:4" x14ac:dyDescent="0.25">
      <c r="A2727" s="20" t="s">
        <v>7644</v>
      </c>
      <c r="B2727" s="20" t="s">
        <v>37096</v>
      </c>
      <c r="C2727" s="20" t="s">
        <v>37097</v>
      </c>
      <c r="D2727" s="20" t="str">
        <f t="shared" si="42"/>
        <v>44321001-Ngân hàng thương mại cố phần Phát triển thành phố Hồ Chí Minh - Chi nhánh Quảng Bình</v>
      </c>
    </row>
    <row r="2728" spans="1:4" x14ac:dyDescent="0.25">
      <c r="A2728" s="20" t="s">
        <v>7644</v>
      </c>
      <c r="B2728" s="20" t="s">
        <v>37098</v>
      </c>
      <c r="C2728" s="20" t="s">
        <v>37099</v>
      </c>
      <c r="D2728" s="20" t="str">
        <f t="shared" si="42"/>
        <v>44357001-Ngân hàng Thương mại Cổ phần Bưu điện Liên Việt - Chi nhánh Quảng Bình</v>
      </c>
    </row>
    <row r="2729" spans="1:4" x14ac:dyDescent="0.25">
      <c r="A2729" s="20" t="s">
        <v>7644</v>
      </c>
      <c r="B2729" s="20" t="s">
        <v>37100</v>
      </c>
      <c r="C2729" s="20" t="s">
        <v>37101</v>
      </c>
      <c r="D2729" s="20" t="str">
        <f t="shared" si="42"/>
        <v>44701001-Kho bạc Nhà nước Tỉnh Quảng Bình</v>
      </c>
    </row>
    <row r="2730" spans="1:4" x14ac:dyDescent="0.25">
      <c r="A2730" s="20" t="s">
        <v>7644</v>
      </c>
      <c r="B2730" s="20" t="s">
        <v>37102</v>
      </c>
      <c r="C2730" s="20" t="s">
        <v>37103</v>
      </c>
      <c r="D2730" s="20" t="str">
        <f t="shared" si="42"/>
        <v>44701002-Kho bạc Nhà nước Tuyên Hóa</v>
      </c>
    </row>
    <row r="2731" spans="1:4" x14ac:dyDescent="0.25">
      <c r="A2731" s="20" t="s">
        <v>7644</v>
      </c>
      <c r="B2731" s="20" t="s">
        <v>37104</v>
      </c>
      <c r="C2731" s="20" t="s">
        <v>37105</v>
      </c>
      <c r="D2731" s="20" t="str">
        <f t="shared" si="42"/>
        <v>44701003-Kho bạc Nhà nước Bố Trạch</v>
      </c>
    </row>
    <row r="2732" spans="1:4" x14ac:dyDescent="0.25">
      <c r="A2732" s="20" t="s">
        <v>7644</v>
      </c>
      <c r="B2732" s="20" t="s">
        <v>37106</v>
      </c>
      <c r="C2732" s="20" t="s">
        <v>37107</v>
      </c>
      <c r="D2732" s="20" t="str">
        <f t="shared" si="42"/>
        <v>44701004-Kho bạc Nhà nước Minh Hóa</v>
      </c>
    </row>
    <row r="2733" spans="1:4" x14ac:dyDescent="0.25">
      <c r="A2733" s="20" t="s">
        <v>7644</v>
      </c>
      <c r="B2733" s="20" t="s">
        <v>37108</v>
      </c>
      <c r="C2733" s="20" t="s">
        <v>37109</v>
      </c>
      <c r="D2733" s="20" t="str">
        <f t="shared" si="42"/>
        <v>44701005-Phòng Giao dịch Kho bạc Nhà nước Thành phố Đồng Hới</v>
      </c>
    </row>
    <row r="2734" spans="1:4" x14ac:dyDescent="0.25">
      <c r="A2734" s="20" t="s">
        <v>7644</v>
      </c>
      <c r="B2734" s="20" t="s">
        <v>37110</v>
      </c>
      <c r="C2734" s="20" t="s">
        <v>37111</v>
      </c>
      <c r="D2734" s="20" t="str">
        <f t="shared" si="42"/>
        <v>44701006-Kho bạc Nhà nước Quảng Trạch</v>
      </c>
    </row>
    <row r="2735" spans="1:4" x14ac:dyDescent="0.25">
      <c r="A2735" s="20" t="s">
        <v>7644</v>
      </c>
      <c r="B2735" s="20" t="s">
        <v>37112</v>
      </c>
      <c r="C2735" s="20" t="s">
        <v>37113</v>
      </c>
      <c r="D2735" s="20" t="str">
        <f t="shared" si="42"/>
        <v>44701007-Kho bạc Nhà nước Quảng Ninh</v>
      </c>
    </row>
    <row r="2736" spans="1:4" x14ac:dyDescent="0.25">
      <c r="A2736" s="20" t="s">
        <v>7644</v>
      </c>
      <c r="B2736" s="20" t="s">
        <v>37114</v>
      </c>
      <c r="C2736" s="20" t="s">
        <v>37115</v>
      </c>
      <c r="D2736" s="20" t="str">
        <f t="shared" si="42"/>
        <v>44701008-Kho bạc Nhà nước Lệ Thủy</v>
      </c>
    </row>
    <row r="2737" spans="1:4" x14ac:dyDescent="0.25">
      <c r="A2737" s="20" t="s">
        <v>7644</v>
      </c>
      <c r="B2737" s="20" t="s">
        <v>37116</v>
      </c>
      <c r="C2737" s="20" t="s">
        <v>37117</v>
      </c>
      <c r="D2737" s="20" t="str">
        <f t="shared" si="42"/>
        <v>44701009-Kho bạc Nhà nước Ba Đồn</v>
      </c>
    </row>
    <row r="2738" spans="1:4" x14ac:dyDescent="0.25">
      <c r="A2738" s="20" t="s">
        <v>7644</v>
      </c>
      <c r="B2738" s="20" t="s">
        <v>37118</v>
      </c>
      <c r="C2738" s="20" t="s">
        <v>37119</v>
      </c>
      <c r="D2738" s="20" t="str">
        <f t="shared" si="42"/>
        <v>44901001-Ngân hàng Hợp tác xã Việt Nam - Chi nhánh Quảng Bình</v>
      </c>
    </row>
    <row r="2739" spans="1:4" x14ac:dyDescent="0.25">
      <c r="A2739" s="20" t="s">
        <v>7644</v>
      </c>
      <c r="B2739" s="20" t="s">
        <v>37120</v>
      </c>
      <c r="C2739" s="20" t="s">
        <v>37121</v>
      </c>
      <c r="D2739" s="20" t="str">
        <f t="shared" si="42"/>
        <v>44902001-Quỹ tín dụng nhân dân Nhân Trạch</v>
      </c>
    </row>
    <row r="2740" spans="1:4" x14ac:dyDescent="0.25">
      <c r="A2740" s="20" t="s">
        <v>7644</v>
      </c>
      <c r="B2740" s="20" t="s">
        <v>37122</v>
      </c>
      <c r="C2740" s="20" t="s">
        <v>37123</v>
      </c>
      <c r="D2740" s="20" t="str">
        <f t="shared" si="42"/>
        <v>44902002-Quỹ tín dụng nhân dân Xuân Thủy</v>
      </c>
    </row>
    <row r="2741" spans="1:4" x14ac:dyDescent="0.25">
      <c r="A2741" s="20" t="s">
        <v>7644</v>
      </c>
      <c r="B2741" s="20" t="s">
        <v>37124</v>
      </c>
      <c r="C2741" s="20" t="s">
        <v>37125</v>
      </c>
      <c r="D2741" s="20" t="str">
        <f t="shared" si="42"/>
        <v>44902003-Quỹ tín dụng nhân dân Liên Thủy</v>
      </c>
    </row>
    <row r="2742" spans="1:4" x14ac:dyDescent="0.25">
      <c r="A2742" s="20" t="s">
        <v>7644</v>
      </c>
      <c r="B2742" s="20" t="s">
        <v>37126</v>
      </c>
      <c r="C2742" s="20" t="s">
        <v>37127</v>
      </c>
      <c r="D2742" s="20" t="str">
        <f t="shared" si="42"/>
        <v>44902004-Quỹ tín dụng nhân dân Nông Trường</v>
      </c>
    </row>
    <row r="2743" spans="1:4" x14ac:dyDescent="0.25">
      <c r="A2743" s="20" t="s">
        <v>7644</v>
      </c>
      <c r="B2743" s="20" t="s">
        <v>37128</v>
      </c>
      <c r="C2743" s="20" t="s">
        <v>37129</v>
      </c>
      <c r="D2743" s="20" t="str">
        <f t="shared" si="42"/>
        <v>44902005-Quỹ tín dụng nhân dân Đồng Phú</v>
      </c>
    </row>
    <row r="2744" spans="1:4" x14ac:dyDescent="0.25">
      <c r="A2744" s="20" t="s">
        <v>7644</v>
      </c>
      <c r="B2744" s="20" t="s">
        <v>37130</v>
      </c>
      <c r="C2744" s="20" t="s">
        <v>37131</v>
      </c>
      <c r="D2744" s="20" t="str">
        <f t="shared" si="42"/>
        <v>44902006-Quỹ tín dụng nhân dân Đại Trạch</v>
      </c>
    </row>
    <row r="2745" spans="1:4" x14ac:dyDescent="0.25">
      <c r="A2745" s="20" t="s">
        <v>7644</v>
      </c>
      <c r="B2745" s="20" t="s">
        <v>37132</v>
      </c>
      <c r="C2745" s="20" t="s">
        <v>37133</v>
      </c>
      <c r="D2745" s="20" t="str">
        <f t="shared" si="42"/>
        <v>44902007-Quỹ tín dụng nhân dân An Thủy</v>
      </c>
    </row>
    <row r="2746" spans="1:4" x14ac:dyDescent="0.25">
      <c r="A2746" s="20" t="s">
        <v>7644</v>
      </c>
      <c r="B2746" s="20" t="s">
        <v>37134</v>
      </c>
      <c r="C2746" s="20" t="s">
        <v>37135</v>
      </c>
      <c r="D2746" s="20" t="str">
        <f t="shared" si="42"/>
        <v>44902008-Quỹ tín dụng nhân dân Gia Ninh</v>
      </c>
    </row>
    <row r="2747" spans="1:4" x14ac:dyDescent="0.25">
      <c r="A2747" s="20" t="s">
        <v>7644</v>
      </c>
      <c r="B2747" s="20" t="s">
        <v>37136</v>
      </c>
      <c r="C2747" s="20" t="s">
        <v>37137</v>
      </c>
      <c r="D2747" s="20" t="str">
        <f t="shared" si="42"/>
        <v>44902009-Quỹ tín dụng nhân dân Quảng Thuận</v>
      </c>
    </row>
    <row r="2748" spans="1:4" x14ac:dyDescent="0.25">
      <c r="A2748" s="20" t="s">
        <v>7644</v>
      </c>
      <c r="B2748" s="20" t="s">
        <v>37138</v>
      </c>
      <c r="C2748" s="20" t="s">
        <v>34939</v>
      </c>
      <c r="D2748" s="20" t="str">
        <f t="shared" si="42"/>
        <v>44902010-Quỹ tín dụng nhân dân Thanh Thủy</v>
      </c>
    </row>
    <row r="2749" spans="1:4" x14ac:dyDescent="0.25">
      <c r="A2749" s="20" t="s">
        <v>7644</v>
      </c>
      <c r="B2749" s="20" t="s">
        <v>37139</v>
      </c>
      <c r="C2749" s="20" t="s">
        <v>37140</v>
      </c>
      <c r="D2749" s="20" t="str">
        <f t="shared" si="42"/>
        <v>44902011-Quỹ tín dụng nhân dân Vạn Trạch</v>
      </c>
    </row>
    <row r="2750" spans="1:4" x14ac:dyDescent="0.25">
      <c r="A2750" s="20" t="s">
        <v>7644</v>
      </c>
      <c r="B2750" s="20" t="s">
        <v>37141</v>
      </c>
      <c r="C2750" s="20" t="s">
        <v>37142</v>
      </c>
      <c r="D2750" s="20" t="str">
        <f t="shared" si="42"/>
        <v>44902012-Quỹ tín dụng nhân dân Đức Ninh</v>
      </c>
    </row>
    <row r="2751" spans="1:4" x14ac:dyDescent="0.25">
      <c r="A2751" s="20" t="s">
        <v>7644</v>
      </c>
      <c r="B2751" s="20" t="s">
        <v>37143</v>
      </c>
      <c r="C2751" s="20" t="s">
        <v>37144</v>
      </c>
      <c r="D2751" s="20" t="str">
        <f t="shared" si="42"/>
        <v>44902013-Quỹ tín dụng nhân dân Quảng Thọ</v>
      </c>
    </row>
    <row r="2752" spans="1:4" x14ac:dyDescent="0.25">
      <c r="A2752" s="20" t="s">
        <v>7644</v>
      </c>
      <c r="B2752" s="20" t="s">
        <v>37145</v>
      </c>
      <c r="C2752" s="20" t="s">
        <v>37146</v>
      </c>
      <c r="D2752" s="20" t="str">
        <f t="shared" si="42"/>
        <v>44902014-Quỹ tín dụng nhân dân Hạ Trạch</v>
      </c>
    </row>
    <row r="2753" spans="1:4" x14ac:dyDescent="0.25">
      <c r="A2753" s="20" t="s">
        <v>7644</v>
      </c>
      <c r="B2753" s="20" t="s">
        <v>37147</v>
      </c>
      <c r="C2753" s="20" t="s">
        <v>36086</v>
      </c>
      <c r="D2753" s="20" t="str">
        <f t="shared" si="42"/>
        <v>44902015-Quỹ tín dụng nhân dân Xuân Ninh</v>
      </c>
    </row>
    <row r="2754" spans="1:4" x14ac:dyDescent="0.25">
      <c r="A2754" s="20" t="s">
        <v>7644</v>
      </c>
      <c r="B2754" s="20" t="s">
        <v>37148</v>
      </c>
      <c r="C2754" s="20" t="s">
        <v>37149</v>
      </c>
      <c r="D2754" s="20" t="str">
        <f t="shared" ref="D2754:D2817" si="43">CONCATENATE(B2754,"-",C2754)</f>
        <v>44902016-Quỹ tín dụng nhân dân Bắc Lý</v>
      </c>
    </row>
    <row r="2755" spans="1:4" x14ac:dyDescent="0.25">
      <c r="A2755" s="20" t="s">
        <v>7644</v>
      </c>
      <c r="B2755" s="20" t="s">
        <v>37150</v>
      </c>
      <c r="C2755" s="20" t="s">
        <v>37151</v>
      </c>
      <c r="D2755" s="20" t="str">
        <f t="shared" si="43"/>
        <v>44902017-Quỹ tín dụng nhân dân Bắc Trạch</v>
      </c>
    </row>
    <row r="2756" spans="1:4" x14ac:dyDescent="0.25">
      <c r="A2756" s="20" t="s">
        <v>7644</v>
      </c>
      <c r="B2756" s="20" t="s">
        <v>37152</v>
      </c>
      <c r="C2756" s="20" t="s">
        <v>37153</v>
      </c>
      <c r="D2756" s="20" t="str">
        <f t="shared" si="43"/>
        <v>44902018-Quỹ tín dụng nhân dân Nam Lý</v>
      </c>
    </row>
    <row r="2757" spans="1:4" x14ac:dyDescent="0.25">
      <c r="A2757" s="20" t="s">
        <v>7644</v>
      </c>
      <c r="B2757" s="20" t="s">
        <v>37154</v>
      </c>
      <c r="C2757" s="20" t="s">
        <v>35713</v>
      </c>
      <c r="D2757" s="20" t="str">
        <f t="shared" si="43"/>
        <v>44902019-Quỹ tín dụng nhân dân An Ninh</v>
      </c>
    </row>
    <row r="2758" spans="1:4" x14ac:dyDescent="0.25">
      <c r="A2758" s="20" t="s">
        <v>7644</v>
      </c>
      <c r="B2758" s="20" t="s">
        <v>37155</v>
      </c>
      <c r="C2758" s="20" t="s">
        <v>37156</v>
      </c>
      <c r="D2758" s="20" t="str">
        <f t="shared" si="43"/>
        <v>44902020-Quỹ tín dụng nhân dân Xã Vạn Ninh Huyện Quảng Ninh</v>
      </c>
    </row>
    <row r="2759" spans="1:4" x14ac:dyDescent="0.25">
      <c r="A2759" s="20" t="s">
        <v>7644</v>
      </c>
      <c r="B2759" s="20" t="s">
        <v>37157</v>
      </c>
      <c r="C2759" s="20" t="s">
        <v>37158</v>
      </c>
      <c r="D2759" s="20" t="str">
        <f t="shared" si="43"/>
        <v>44902021-Quỹ tín dụng nhân dân Xã Mai Thủy</v>
      </c>
    </row>
    <row r="2760" spans="1:4" x14ac:dyDescent="0.25">
      <c r="A2760" s="20" t="s">
        <v>7644</v>
      </c>
      <c r="B2760" s="20" t="s">
        <v>37159</v>
      </c>
      <c r="C2760" s="20" t="s">
        <v>37160</v>
      </c>
      <c r="D2760" s="20" t="str">
        <f t="shared" si="43"/>
        <v>44902022-Quỹ tín dụng nhân dân Kiến Giang</v>
      </c>
    </row>
    <row r="2761" spans="1:4" x14ac:dyDescent="0.25">
      <c r="A2761" s="20" t="s">
        <v>7644</v>
      </c>
      <c r="B2761" s="20" t="s">
        <v>37161</v>
      </c>
      <c r="C2761" s="20" t="s">
        <v>37162</v>
      </c>
      <c r="D2761" s="20" t="str">
        <f t="shared" si="43"/>
        <v>44902023-Quỹ tín dụng nhân dân Hải Trạch</v>
      </c>
    </row>
    <row r="2762" spans="1:4" x14ac:dyDescent="0.25">
      <c r="A2762" s="20" t="s">
        <v>7644</v>
      </c>
      <c r="B2762" s="20" t="s">
        <v>37163</v>
      </c>
      <c r="C2762" s="20" t="s">
        <v>37164</v>
      </c>
      <c r="D2762" s="20" t="str">
        <f t="shared" si="43"/>
        <v>44902024-Quỹ tín dụng nhân dân Phú Thủy</v>
      </c>
    </row>
    <row r="2763" spans="1:4" x14ac:dyDescent="0.25">
      <c r="A2763" s="20" t="s">
        <v>7792</v>
      </c>
      <c r="B2763" s="20" t="s">
        <v>37165</v>
      </c>
      <c r="C2763" s="20" t="s">
        <v>37166</v>
      </c>
      <c r="D2763" s="20" t="str">
        <f t="shared" si="43"/>
        <v>45201001-Ngân hàng Thương mại Cổ phần Công thương Việt Nam - Chi nhánh Quảng Trị</v>
      </c>
    </row>
    <row r="2764" spans="1:4" x14ac:dyDescent="0.25">
      <c r="A2764" s="20" t="s">
        <v>7792</v>
      </c>
      <c r="B2764" s="20" t="s">
        <v>37167</v>
      </c>
      <c r="C2764" s="20" t="s">
        <v>37168</v>
      </c>
      <c r="D2764" s="20" t="str">
        <f t="shared" si="43"/>
        <v>45202001-Ngân hàng Thương mại Cổ phần Đầu tư và Phát triển Việt Nam - Chi nhánh Quảng Trị</v>
      </c>
    </row>
    <row r="2765" spans="1:4" x14ac:dyDescent="0.25">
      <c r="A2765" s="20" t="s">
        <v>7792</v>
      </c>
      <c r="B2765" s="20" t="s">
        <v>37169</v>
      </c>
      <c r="C2765" s="20" t="s">
        <v>37170</v>
      </c>
      <c r="D2765" s="20" t="str">
        <f t="shared" si="43"/>
        <v>45203001-Ngân hàng Thương mại Cổ phần Ngoại thương Việt Nam - Chi nhánh Quảng Trị</v>
      </c>
    </row>
    <row r="2766" spans="1:4" x14ac:dyDescent="0.25">
      <c r="A2766" s="20" t="s">
        <v>7792</v>
      </c>
      <c r="B2766" s="20" t="s">
        <v>37171</v>
      </c>
      <c r="C2766" s="20" t="s">
        <v>37172</v>
      </c>
      <c r="D2766" s="20" t="str">
        <f t="shared" si="43"/>
        <v>45204001-Ngân hàng Nông nghiệp và Phát triển Nông thôn Việt Nam - Chi nhánh Tỉnh Quảng Trị</v>
      </c>
    </row>
    <row r="2767" spans="1:4" x14ac:dyDescent="0.25">
      <c r="A2767" s="20" t="s">
        <v>7792</v>
      </c>
      <c r="B2767" s="20" t="s">
        <v>37173</v>
      </c>
      <c r="C2767" s="20" t="s">
        <v>37174</v>
      </c>
      <c r="D2767" s="20" t="str">
        <f t="shared" si="43"/>
        <v>45204002-Ngân hàng Nông nghiệp và Phát triển Nông thôn Việt Nam - Chi nhánh Thành phố Đông Hà</v>
      </c>
    </row>
    <row r="2768" spans="1:4" x14ac:dyDescent="0.25">
      <c r="A2768" s="20" t="s">
        <v>7792</v>
      </c>
      <c r="B2768" s="20" t="s">
        <v>37175</v>
      </c>
      <c r="C2768" s="20" t="s">
        <v>37176</v>
      </c>
      <c r="D2768" s="20" t="str">
        <f t="shared" si="43"/>
        <v>45204003-Ngân hàng Nông nghiệp và Phát triển Nông thôn Việt Nam - Chi nhánh Lao Bảo</v>
      </c>
    </row>
    <row r="2769" spans="1:4" x14ac:dyDescent="0.25">
      <c r="A2769" s="20" t="s">
        <v>7792</v>
      </c>
      <c r="B2769" s="20" t="s">
        <v>37177</v>
      </c>
      <c r="C2769" s="20" t="s">
        <v>37178</v>
      </c>
      <c r="D2769" s="20" t="str">
        <f t="shared" si="43"/>
        <v>45204004-Ngân hàng Nông nghiệp và Phát triển Nông thôn Việt Nam - Chi nhánh Huyện Hải Lăng</v>
      </c>
    </row>
    <row r="2770" spans="1:4" x14ac:dyDescent="0.25">
      <c r="A2770" s="20" t="s">
        <v>7792</v>
      </c>
      <c r="B2770" s="20" t="s">
        <v>37179</v>
      </c>
      <c r="C2770" s="20" t="s">
        <v>37180</v>
      </c>
      <c r="D2770" s="20" t="str">
        <f t="shared" si="43"/>
        <v>45204005-Ngân hàng Nông nghiệp và Phát triển Nông thôn Việt Nam - Chi nhánh Huyện Cam Lộ</v>
      </c>
    </row>
    <row r="2771" spans="1:4" x14ac:dyDescent="0.25">
      <c r="A2771" s="20" t="s">
        <v>7792</v>
      </c>
      <c r="B2771" s="20" t="s">
        <v>37181</v>
      </c>
      <c r="C2771" s="20" t="s">
        <v>37182</v>
      </c>
      <c r="D2771" s="20" t="str">
        <f t="shared" si="43"/>
        <v>45204006-Ngân hàng Nông nghiệp và Phát triển Nông thôn Việt Nam - Chi nhánh Huyện Đa Krông</v>
      </c>
    </row>
    <row r="2772" spans="1:4" x14ac:dyDescent="0.25">
      <c r="A2772" s="20" t="s">
        <v>7792</v>
      </c>
      <c r="B2772" s="20" t="s">
        <v>37183</v>
      </c>
      <c r="C2772" s="20" t="s">
        <v>37184</v>
      </c>
      <c r="D2772" s="20" t="str">
        <f t="shared" si="43"/>
        <v>45204007-Ngân hàng Nông nghiệp và Phát triển Nông thôn Việt Nam - Chi nhánh Thị xã Quảng Trị</v>
      </c>
    </row>
    <row r="2773" spans="1:4" x14ac:dyDescent="0.25">
      <c r="A2773" s="20" t="s">
        <v>7792</v>
      </c>
      <c r="B2773" s="20" t="s">
        <v>37185</v>
      </c>
      <c r="C2773" s="20" t="s">
        <v>37186</v>
      </c>
      <c r="D2773" s="20" t="str">
        <f t="shared" si="43"/>
        <v>45204008-Ngân hàng Nông nghiệp và Phát triển Nông thôn Việt Nam - Chi nhánh Huyện Gio Linh</v>
      </c>
    </row>
    <row r="2774" spans="1:4" x14ac:dyDescent="0.25">
      <c r="A2774" s="20" t="s">
        <v>7792</v>
      </c>
      <c r="B2774" s="20" t="s">
        <v>37187</v>
      </c>
      <c r="C2774" s="20" t="s">
        <v>37188</v>
      </c>
      <c r="D2774" s="20" t="str">
        <f t="shared" si="43"/>
        <v>45204009-Ngân hàng Nông nghiệp và Phát triển Nông thôn Việt Nam - Chi nhánh Huyện Hướng Hóa</v>
      </c>
    </row>
    <row r="2775" spans="1:4" x14ac:dyDescent="0.25">
      <c r="A2775" s="20" t="s">
        <v>7792</v>
      </c>
      <c r="B2775" s="20" t="s">
        <v>37189</v>
      </c>
      <c r="C2775" s="20" t="s">
        <v>37190</v>
      </c>
      <c r="D2775" s="20" t="str">
        <f t="shared" si="43"/>
        <v>45204010-Ngân hàng Nông nghiệp và Phát triển Nông thôn Việt Nam - Chi nhánh Huyện Vĩnh Linh</v>
      </c>
    </row>
    <row r="2776" spans="1:4" x14ac:dyDescent="0.25">
      <c r="A2776" s="20" t="s">
        <v>7792</v>
      </c>
      <c r="B2776" s="20" t="s">
        <v>37191</v>
      </c>
      <c r="C2776" s="20" t="s">
        <v>37192</v>
      </c>
      <c r="D2776" s="20" t="str">
        <f t="shared" si="43"/>
        <v>45204011-Ngân hàng Nông nghiệp và Phát triển Nông thôn Việt Nam - Chi nhánh Huyện Triệu Phong</v>
      </c>
    </row>
    <row r="2777" spans="1:4" x14ac:dyDescent="0.25">
      <c r="A2777" s="20" t="s">
        <v>7792</v>
      </c>
      <c r="B2777" s="20" t="s">
        <v>37193</v>
      </c>
      <c r="C2777" s="20" t="s">
        <v>37194</v>
      </c>
      <c r="D2777" s="20" t="str">
        <f t="shared" si="43"/>
        <v>45207001-Ngân hàng Chính sách Xã hội - Chi nhánh Tỉnh Quảng Trị</v>
      </c>
    </row>
    <row r="2778" spans="1:4" x14ac:dyDescent="0.25">
      <c r="A2778" s="20" t="s">
        <v>7792</v>
      </c>
      <c r="B2778" s="20" t="s">
        <v>37195</v>
      </c>
      <c r="C2778" s="20" t="s">
        <v>37196</v>
      </c>
      <c r="D2778" s="20" t="str">
        <f t="shared" si="43"/>
        <v>45208001-Ngân hàng Phát triển Việt Nam Khu vực Thừa Thiên Huế Chi nhánh Quảng Trị - Phòng Giao dịch Quảng Trị</v>
      </c>
    </row>
    <row r="2779" spans="1:4" x14ac:dyDescent="0.25">
      <c r="A2779" s="20" t="s">
        <v>7792</v>
      </c>
      <c r="B2779" s="20" t="s">
        <v>37197</v>
      </c>
      <c r="C2779" s="20" t="s">
        <v>37198</v>
      </c>
      <c r="D2779" s="20" t="str">
        <f t="shared" si="43"/>
        <v>45303001-Ngân hàng Thương mại Cổ phần Sài Gòn Thương Tín - Chi nhánh Quảng Trị</v>
      </c>
    </row>
    <row r="2780" spans="1:4" x14ac:dyDescent="0.25">
      <c r="A2780" s="20" t="s">
        <v>7792</v>
      </c>
      <c r="B2780" s="20" t="s">
        <v>37199</v>
      </c>
      <c r="C2780" s="20" t="s">
        <v>37200</v>
      </c>
      <c r="D2780" s="20" t="str">
        <f t="shared" si="43"/>
        <v>45309001-Ngân hàng Thương mại Cổ phần Việt Nam Thịnh Vượng - Chi nhánh Quảng Trị</v>
      </c>
    </row>
    <row r="2781" spans="1:4" x14ac:dyDescent="0.25">
      <c r="A2781" s="20" t="s">
        <v>7792</v>
      </c>
      <c r="B2781" s="20" t="s">
        <v>37201</v>
      </c>
      <c r="C2781" s="20" t="s">
        <v>37202</v>
      </c>
      <c r="D2781" s="20" t="str">
        <f t="shared" si="43"/>
        <v>45311001-Ngân hàng Thương mại Cổ phần Quân đội - Chi nhánh Quảng Trị</v>
      </c>
    </row>
    <row r="2782" spans="1:4" x14ac:dyDescent="0.25">
      <c r="A2782" s="20" t="s">
        <v>7792</v>
      </c>
      <c r="B2782" s="20" t="s">
        <v>37203</v>
      </c>
      <c r="C2782" s="20" t="s">
        <v>37204</v>
      </c>
      <c r="D2782" s="20" t="str">
        <f t="shared" si="43"/>
        <v>45357001-Ngân hàng Thương mại Cổ phần Bưu điện Liên Việt - Chi nhánh Quảng Trị</v>
      </c>
    </row>
    <row r="2783" spans="1:4" x14ac:dyDescent="0.25">
      <c r="A2783" s="20" t="s">
        <v>7792</v>
      </c>
      <c r="B2783" s="20" t="s">
        <v>37205</v>
      </c>
      <c r="C2783" s="20" t="s">
        <v>37206</v>
      </c>
      <c r="D2783" s="20" t="str">
        <f t="shared" si="43"/>
        <v>45701001-Kho bạc Nhà nước Tỉnh Quảng trị</v>
      </c>
    </row>
    <row r="2784" spans="1:4" x14ac:dyDescent="0.25">
      <c r="A2784" s="20" t="s">
        <v>7792</v>
      </c>
      <c r="B2784" s="20" t="s">
        <v>37207</v>
      </c>
      <c r="C2784" s="20" t="s">
        <v>37208</v>
      </c>
      <c r="D2784" s="20" t="str">
        <f t="shared" si="43"/>
        <v>45701002-Kho bạc Nhà nước Hướng Hóa</v>
      </c>
    </row>
    <row r="2785" spans="1:4" x14ac:dyDescent="0.25">
      <c r="A2785" s="20" t="s">
        <v>7792</v>
      </c>
      <c r="B2785" s="20" t="s">
        <v>37209</v>
      </c>
      <c r="C2785" s="20" t="s">
        <v>37210</v>
      </c>
      <c r="D2785" s="20" t="str">
        <f t="shared" si="43"/>
        <v>45701003-Kho bạc Nhà nước Gio Linh</v>
      </c>
    </row>
    <row r="2786" spans="1:4" x14ac:dyDescent="0.25">
      <c r="A2786" s="20" t="s">
        <v>7792</v>
      </c>
      <c r="B2786" s="20" t="s">
        <v>37211</v>
      </c>
      <c r="C2786" s="20" t="s">
        <v>37212</v>
      </c>
      <c r="D2786" s="20" t="str">
        <f t="shared" si="43"/>
        <v>45701004-Kho bạc Nhà nước Hải Lăng</v>
      </c>
    </row>
    <row r="2787" spans="1:4" x14ac:dyDescent="0.25">
      <c r="A2787" s="20" t="s">
        <v>7792</v>
      </c>
      <c r="B2787" s="20" t="s">
        <v>37213</v>
      </c>
      <c r="C2787" s="20" t="s">
        <v>37214</v>
      </c>
      <c r="D2787" s="20" t="str">
        <f t="shared" si="43"/>
        <v>45701005-Kho bạc Nhà nước Triệu Phong</v>
      </c>
    </row>
    <row r="2788" spans="1:4" x14ac:dyDescent="0.25">
      <c r="A2788" s="20" t="s">
        <v>7792</v>
      </c>
      <c r="B2788" s="20" t="s">
        <v>37215</v>
      </c>
      <c r="C2788" s="20" t="s">
        <v>37216</v>
      </c>
      <c r="D2788" s="20" t="str">
        <f t="shared" si="43"/>
        <v>45701006-Kho bạc Nhà nước Cam Lộ</v>
      </c>
    </row>
    <row r="2789" spans="1:4" x14ac:dyDescent="0.25">
      <c r="A2789" s="20" t="s">
        <v>7792</v>
      </c>
      <c r="B2789" s="20" t="s">
        <v>37217</v>
      </c>
      <c r="C2789" s="20" t="s">
        <v>37218</v>
      </c>
      <c r="D2789" s="20" t="str">
        <f t="shared" si="43"/>
        <v>45701007-Kho bạc Nhà nước Vĩnh Linh</v>
      </c>
    </row>
    <row r="2790" spans="1:4" x14ac:dyDescent="0.25">
      <c r="A2790" s="20" t="s">
        <v>7792</v>
      </c>
      <c r="B2790" s="20" t="s">
        <v>37219</v>
      </c>
      <c r="C2790" s="20" t="s">
        <v>37220</v>
      </c>
      <c r="D2790" s="20" t="str">
        <f t="shared" si="43"/>
        <v>45701008-Kho bạc Nhà nước Thị xã Quảng Trị</v>
      </c>
    </row>
    <row r="2791" spans="1:4" x14ac:dyDescent="0.25">
      <c r="A2791" s="20" t="s">
        <v>7792</v>
      </c>
      <c r="B2791" s="20" t="s">
        <v>37221</v>
      </c>
      <c r="C2791" s="20" t="s">
        <v>37222</v>
      </c>
      <c r="D2791" s="20" t="str">
        <f t="shared" si="43"/>
        <v>45701009-Kho bạc Nhà nước Đakrông</v>
      </c>
    </row>
    <row r="2792" spans="1:4" x14ac:dyDescent="0.25">
      <c r="A2792" s="20" t="s">
        <v>7792</v>
      </c>
      <c r="B2792" s="20" t="s">
        <v>37223</v>
      </c>
      <c r="C2792" s="20" t="s">
        <v>37224</v>
      </c>
      <c r="D2792" s="20" t="str">
        <f t="shared" si="43"/>
        <v>45701010-Phòng Giao dịch Kho bạc Nhà nước Quảng Trị</v>
      </c>
    </row>
    <row r="2793" spans="1:4" x14ac:dyDescent="0.25">
      <c r="A2793" s="20" t="s">
        <v>7792</v>
      </c>
      <c r="B2793" s="20" t="s">
        <v>37225</v>
      </c>
      <c r="C2793" s="20" t="s">
        <v>37226</v>
      </c>
      <c r="D2793" s="20" t="str">
        <f t="shared" si="43"/>
        <v>45901001-Ngân hàng Hợp tác xã Việt Nam Chi nhánh Quảng Bình - Phòng Giao dịch Quảng Trị</v>
      </c>
    </row>
    <row r="2794" spans="1:4" x14ac:dyDescent="0.25">
      <c r="A2794" s="20" t="s">
        <v>7792</v>
      </c>
      <c r="B2794" s="20" t="s">
        <v>37227</v>
      </c>
      <c r="C2794" s="20" t="s">
        <v>37228</v>
      </c>
      <c r="D2794" s="20" t="str">
        <f t="shared" si="43"/>
        <v>45902001-Quỹ tín dụng nhân dân Năm Sao</v>
      </c>
    </row>
    <row r="2795" spans="1:4" x14ac:dyDescent="0.25">
      <c r="A2795" s="20" t="s">
        <v>7792</v>
      </c>
      <c r="B2795" s="20" t="s">
        <v>37229</v>
      </c>
      <c r="C2795" s="20" t="s">
        <v>37230</v>
      </c>
      <c r="D2795" s="20" t="str">
        <f t="shared" si="43"/>
        <v>45902002-Quỹ tín dụng nhân dân Cửa Tùng</v>
      </c>
    </row>
    <row r="2796" spans="1:4" x14ac:dyDescent="0.25">
      <c r="A2796" s="20" t="s">
        <v>7792</v>
      </c>
      <c r="B2796" s="20" t="s">
        <v>37231</v>
      </c>
      <c r="C2796" s="20" t="s">
        <v>37232</v>
      </c>
      <c r="D2796" s="20" t="str">
        <f t="shared" si="43"/>
        <v>45902003-Quỹ tín dụng nhân dân Vĩnh Chấp</v>
      </c>
    </row>
    <row r="2797" spans="1:4" x14ac:dyDescent="0.25">
      <c r="A2797" s="20" t="s">
        <v>7792</v>
      </c>
      <c r="B2797" s="20" t="s">
        <v>37233</v>
      </c>
      <c r="C2797" s="20" t="s">
        <v>37234</v>
      </c>
      <c r="D2797" s="20" t="str">
        <f t="shared" si="43"/>
        <v>45902004-Quỹ tín dụng nhân dân Bến Quan</v>
      </c>
    </row>
    <row r="2798" spans="1:4" x14ac:dyDescent="0.25">
      <c r="A2798" s="20" t="s">
        <v>7792</v>
      </c>
      <c r="B2798" s="20" t="s">
        <v>37235</v>
      </c>
      <c r="C2798" s="20" t="s">
        <v>37236</v>
      </c>
      <c r="D2798" s="20" t="str">
        <f t="shared" si="43"/>
        <v>45902005-Quỹ tín dụng nhân dân Triệu Trung</v>
      </c>
    </row>
    <row r="2799" spans="1:4" x14ac:dyDescent="0.25">
      <c r="A2799" s="20" t="s">
        <v>7792</v>
      </c>
      <c r="B2799" s="20" t="s">
        <v>37237</v>
      </c>
      <c r="C2799" s="20" t="s">
        <v>37238</v>
      </c>
      <c r="D2799" s="20" t="str">
        <f t="shared" si="43"/>
        <v>45902006-Quỹ tín dụng nhân dân Hải Phú</v>
      </c>
    </row>
    <row r="2800" spans="1:4" x14ac:dyDescent="0.25">
      <c r="A2800" s="20" t="s">
        <v>7792</v>
      </c>
      <c r="B2800" s="20" t="s">
        <v>37239</v>
      </c>
      <c r="C2800" s="20" t="s">
        <v>37240</v>
      </c>
      <c r="D2800" s="20" t="str">
        <f t="shared" si="43"/>
        <v>45902007-Quỹ tín dụng nhân dân Trường Sơn</v>
      </c>
    </row>
    <row r="2801" spans="1:4" x14ac:dyDescent="0.25">
      <c r="A2801" s="20" t="s">
        <v>7792</v>
      </c>
      <c r="B2801" s="20" t="s">
        <v>37241</v>
      </c>
      <c r="C2801" s="20" t="s">
        <v>37242</v>
      </c>
      <c r="D2801" s="20" t="str">
        <f t="shared" si="43"/>
        <v>45902008-Quỹ tín dụng nhân dân Hồ Xá</v>
      </c>
    </row>
    <row r="2802" spans="1:4" x14ac:dyDescent="0.25">
      <c r="A2802" s="20" t="s">
        <v>7792</v>
      </c>
      <c r="B2802" s="20" t="s">
        <v>37243</v>
      </c>
      <c r="C2802" s="20" t="s">
        <v>37244</v>
      </c>
      <c r="D2802" s="20" t="str">
        <f t="shared" si="43"/>
        <v>45902009-Quỹ tín dụng nhân dân Triệu Đại</v>
      </c>
    </row>
    <row r="2803" spans="1:4" x14ac:dyDescent="0.25">
      <c r="A2803" s="20" t="s">
        <v>7792</v>
      </c>
      <c r="B2803" s="20" t="s">
        <v>37245</v>
      </c>
      <c r="C2803" s="20" t="s">
        <v>37246</v>
      </c>
      <c r="D2803" s="20" t="str">
        <f t="shared" si="43"/>
        <v>45902010-Quỹ tín dụng nhân dân Vĩnh Lâm</v>
      </c>
    </row>
    <row r="2804" spans="1:4" x14ac:dyDescent="0.25">
      <c r="A2804" s="20" t="s">
        <v>7792</v>
      </c>
      <c r="B2804" s="20" t="s">
        <v>37247</v>
      </c>
      <c r="C2804" s="20" t="s">
        <v>37248</v>
      </c>
      <c r="D2804" s="20" t="str">
        <f t="shared" si="43"/>
        <v>45902011-Quỹ tín dụng nhân dân Tân Lâm</v>
      </c>
    </row>
    <row r="2805" spans="1:4" x14ac:dyDescent="0.25">
      <c r="A2805" s="20" t="s">
        <v>7945</v>
      </c>
      <c r="B2805" s="20" t="s">
        <v>37249</v>
      </c>
      <c r="C2805" s="20" t="s">
        <v>37250</v>
      </c>
      <c r="D2805" s="20" t="str">
        <f t="shared" si="43"/>
        <v>46201001-Ngân hàng Thương mại Cổ phần Công thương Việt Nam - Chi nhánh Thừa Thiên Huế</v>
      </c>
    </row>
    <row r="2806" spans="1:4" x14ac:dyDescent="0.25">
      <c r="A2806" s="20" t="s">
        <v>7945</v>
      </c>
      <c r="B2806" s="20" t="s">
        <v>37251</v>
      </c>
      <c r="C2806" s="20" t="s">
        <v>37252</v>
      </c>
      <c r="D2806" s="20" t="str">
        <f t="shared" si="43"/>
        <v>46201002-Ngân hàng Thương mại Cổ phần Công thương Việt Nam - Chi nhánh Nam Thừa Thiên Huế</v>
      </c>
    </row>
    <row r="2807" spans="1:4" x14ac:dyDescent="0.25">
      <c r="A2807" s="20" t="s">
        <v>7945</v>
      </c>
      <c r="B2807" s="20" t="s">
        <v>37253</v>
      </c>
      <c r="C2807" s="20" t="s">
        <v>37254</v>
      </c>
      <c r="D2807" s="20" t="str">
        <f t="shared" si="43"/>
        <v>46202001-Ngân hàng Thương mại Cổ phần Đầu tư và Phát triển Việt Nam - Chi nhánh Thừa Thiên Huế</v>
      </c>
    </row>
    <row r="2808" spans="1:4" x14ac:dyDescent="0.25">
      <c r="A2808" s="20" t="s">
        <v>7945</v>
      </c>
      <c r="B2808" s="20" t="s">
        <v>37255</v>
      </c>
      <c r="C2808" s="20" t="s">
        <v>37256</v>
      </c>
      <c r="D2808" s="20" t="str">
        <f t="shared" si="43"/>
        <v>46202002-Ngân hàng Thương mại Cổ phần Đầu tư và Phát triển Việt Nam - Chi nhánh Phú Xuân</v>
      </c>
    </row>
    <row r="2809" spans="1:4" x14ac:dyDescent="0.25">
      <c r="A2809" s="20" t="s">
        <v>7945</v>
      </c>
      <c r="B2809" s="20" t="s">
        <v>37257</v>
      </c>
      <c r="C2809" s="20" t="s">
        <v>37258</v>
      </c>
      <c r="D2809" s="20" t="str">
        <f t="shared" si="43"/>
        <v>46203001-Ngân hàng Thương mại Cổ phần Ngoại thương Việt Nam - Chi nhánh Huế</v>
      </c>
    </row>
    <row r="2810" spans="1:4" x14ac:dyDescent="0.25">
      <c r="A2810" s="20" t="s">
        <v>7945</v>
      </c>
      <c r="B2810" s="20" t="s">
        <v>37259</v>
      </c>
      <c r="C2810" s="20" t="s">
        <v>37260</v>
      </c>
      <c r="D2810" s="20" t="str">
        <f t="shared" si="43"/>
        <v>46204001-Ngân hàng Nông nghiệp và Phát triển Nông thôn Việt Nam - Chi nhánh Tỉnh Thừa Thiên Huế</v>
      </c>
    </row>
    <row r="2811" spans="1:4" x14ac:dyDescent="0.25">
      <c r="A2811" s="20" t="s">
        <v>7945</v>
      </c>
      <c r="B2811" s="20" t="s">
        <v>37261</v>
      </c>
      <c r="C2811" s="20" t="s">
        <v>37262</v>
      </c>
      <c r="D2811" s="20" t="str">
        <f t="shared" si="43"/>
        <v>46204002-Ngân hàng Nông nghiệp và Phát triển Nông thôn Việt Nam - Chi nhánh Nam Sông Hương</v>
      </c>
    </row>
    <row r="2812" spans="1:4" x14ac:dyDescent="0.25">
      <c r="A2812" s="20" t="s">
        <v>7945</v>
      </c>
      <c r="B2812" s="20" t="s">
        <v>37263</v>
      </c>
      <c r="C2812" s="20" t="s">
        <v>37264</v>
      </c>
      <c r="D2812" s="20" t="str">
        <f t="shared" si="43"/>
        <v>46204003-Ngân hàng Nông nghiệp và Phát triển Nông thôn Việt Nam - Chi nhánh Trường An</v>
      </c>
    </row>
    <row r="2813" spans="1:4" x14ac:dyDescent="0.25">
      <c r="A2813" s="20" t="s">
        <v>7945</v>
      </c>
      <c r="B2813" s="20" t="s">
        <v>37265</v>
      </c>
      <c r="C2813" s="20" t="s">
        <v>37266</v>
      </c>
      <c r="D2813" s="20" t="str">
        <f t="shared" si="43"/>
        <v>46204004-Ngân hàng Nông nghiệp và Phát triển Nông thôn Việt Nam - Chi nhánh Huyện Phong Điền</v>
      </c>
    </row>
    <row r="2814" spans="1:4" x14ac:dyDescent="0.25">
      <c r="A2814" s="20" t="s">
        <v>7945</v>
      </c>
      <c r="B2814" s="20" t="s">
        <v>37267</v>
      </c>
      <c r="C2814" s="20" t="s">
        <v>37268</v>
      </c>
      <c r="D2814" s="20" t="str">
        <f t="shared" si="43"/>
        <v>46204005-Ngân hàng Nông nghiệp và Phát triển Nông thôn Việt Nam - Chi nhánh Huyện Hương Trà</v>
      </c>
    </row>
    <row r="2815" spans="1:4" x14ac:dyDescent="0.25">
      <c r="A2815" s="20" t="s">
        <v>7945</v>
      </c>
      <c r="B2815" s="20" t="s">
        <v>37269</v>
      </c>
      <c r="C2815" s="20" t="s">
        <v>37270</v>
      </c>
      <c r="D2815" s="20" t="str">
        <f t="shared" si="43"/>
        <v>46204006-Ngân hàng Nông nghiệp và Phát triển Nông thôn Việt Nam - Chi nhánh Huyện Quảng Điền</v>
      </c>
    </row>
    <row r="2816" spans="1:4" x14ac:dyDescent="0.25">
      <c r="A2816" s="20" t="s">
        <v>7945</v>
      </c>
      <c r="B2816" s="20" t="s">
        <v>37271</v>
      </c>
      <c r="C2816" s="20" t="s">
        <v>37272</v>
      </c>
      <c r="D2816" s="20" t="str">
        <f t="shared" si="43"/>
        <v>46204007-Ngân hàng Nông nghiệp và Phát triển Nông thôn Việt Nam - Chi nhánh Huyện Hương Thủy</v>
      </c>
    </row>
    <row r="2817" spans="1:4" x14ac:dyDescent="0.25">
      <c r="A2817" s="20" t="s">
        <v>7945</v>
      </c>
      <c r="B2817" s="20" t="s">
        <v>37273</v>
      </c>
      <c r="C2817" s="20" t="s">
        <v>37274</v>
      </c>
      <c r="D2817" s="20" t="str">
        <f t="shared" si="43"/>
        <v>46204008-Ngân hàng Nông nghiệp và Phát triển Nông thôn Việt Nam - Chi nhánh Huyện Phú Lộc</v>
      </c>
    </row>
    <row r="2818" spans="1:4" x14ac:dyDescent="0.25">
      <c r="A2818" s="20" t="s">
        <v>7945</v>
      </c>
      <c r="B2818" s="20" t="s">
        <v>37275</v>
      </c>
      <c r="C2818" s="20" t="s">
        <v>37276</v>
      </c>
      <c r="D2818" s="20" t="str">
        <f t="shared" ref="D2818:D2881" si="44">CONCATENATE(B2818,"-",C2818)</f>
        <v>46204009-Ngân hàng Nông nghiệp và Phát triển Nông thôn Việt Nam - Chi nhánh Huyện Phú Vang</v>
      </c>
    </row>
    <row r="2819" spans="1:4" x14ac:dyDescent="0.25">
      <c r="A2819" s="20" t="s">
        <v>7945</v>
      </c>
      <c r="B2819" s="20" t="s">
        <v>37277</v>
      </c>
      <c r="C2819" s="20" t="s">
        <v>37278</v>
      </c>
      <c r="D2819" s="20" t="str">
        <f t="shared" si="44"/>
        <v>46204010-Ngân hàng Nông nghiệp và Phát triển Nông thôn Việt Nam - Chi nhánh Huyện A Lưới</v>
      </c>
    </row>
    <row r="2820" spans="1:4" x14ac:dyDescent="0.25">
      <c r="A2820" s="20" t="s">
        <v>7945</v>
      </c>
      <c r="B2820" s="20" t="s">
        <v>37279</v>
      </c>
      <c r="C2820" s="20" t="s">
        <v>37280</v>
      </c>
      <c r="D2820" s="20" t="str">
        <f t="shared" si="44"/>
        <v>46204011-Ngân hàng Nông nghiệp và Phát triển Nông thôn Việt Nam - Chi nhánh Bắc Sông Hương</v>
      </c>
    </row>
    <row r="2821" spans="1:4" x14ac:dyDescent="0.25">
      <c r="A2821" s="20" t="s">
        <v>7945</v>
      </c>
      <c r="B2821" s="20" t="s">
        <v>37281</v>
      </c>
      <c r="C2821" s="20" t="s">
        <v>37282</v>
      </c>
      <c r="D2821" s="20" t="str">
        <f t="shared" si="44"/>
        <v>46204012-Ngân hàng Nông nghiệp và Phát triển Nông thôn Việt Nam - Chi nhánh Huyện Nam Đông</v>
      </c>
    </row>
    <row r="2822" spans="1:4" x14ac:dyDescent="0.25">
      <c r="A2822" s="20" t="s">
        <v>7945</v>
      </c>
      <c r="B2822" s="20" t="s">
        <v>37283</v>
      </c>
      <c r="C2822" s="20" t="s">
        <v>37284</v>
      </c>
      <c r="D2822" s="20" t="str">
        <f t="shared" si="44"/>
        <v>46205001-Ngân hàng TMCP Phát triển nhà đồng bằng sông Cửu Long - Chi nhánh Huế</v>
      </c>
    </row>
    <row r="2823" spans="1:4" x14ac:dyDescent="0.25">
      <c r="A2823" s="20" t="s">
        <v>7945</v>
      </c>
      <c r="B2823" s="20" t="s">
        <v>37285</v>
      </c>
      <c r="C2823" s="20" t="s">
        <v>37286</v>
      </c>
      <c r="D2823" s="20" t="str">
        <f t="shared" si="44"/>
        <v>46207001-Ngân hàng Chính sách Xã hội - Chi nhánh Tỉnh Thừa Thiên Huế</v>
      </c>
    </row>
    <row r="2824" spans="1:4" x14ac:dyDescent="0.25">
      <c r="A2824" s="20" t="s">
        <v>7945</v>
      </c>
      <c r="B2824" s="20" t="s">
        <v>37287</v>
      </c>
      <c r="C2824" s="20" t="s">
        <v>37288</v>
      </c>
      <c r="D2824" s="20" t="str">
        <f t="shared" si="44"/>
        <v>46208001-Ngân hàng Phát triển Việt Nam Khu vực Thừa Thiên Huế - Chi nhánh Quảng Trị</v>
      </c>
    </row>
    <row r="2825" spans="1:4" x14ac:dyDescent="0.25">
      <c r="A2825" s="20" t="s">
        <v>7945</v>
      </c>
      <c r="B2825" s="20" t="s">
        <v>37289</v>
      </c>
      <c r="C2825" s="20" t="s">
        <v>37290</v>
      </c>
      <c r="D2825" s="20" t="str">
        <f t="shared" si="44"/>
        <v>46302001-Ngân hàng Thương mại Cổ phần Hàng Hải Việt Nam - Chi nhánh Huế</v>
      </c>
    </row>
    <row r="2826" spans="1:4" x14ac:dyDescent="0.25">
      <c r="A2826" s="20" t="s">
        <v>7945</v>
      </c>
      <c r="B2826" s="20" t="s">
        <v>37291</v>
      </c>
      <c r="C2826" s="20" t="s">
        <v>37292</v>
      </c>
      <c r="D2826" s="20" t="str">
        <f t="shared" si="44"/>
        <v>46303001-Ngân hàng Thương mại Cổ phần Sài Gòn Thương Tín - Chi nhánh cấp 1 TTHuế</v>
      </c>
    </row>
    <row r="2827" spans="1:4" x14ac:dyDescent="0.25">
      <c r="A2827" s="20" t="s">
        <v>7945</v>
      </c>
      <c r="B2827" s="20" t="s">
        <v>37293</v>
      </c>
      <c r="C2827" s="20" t="s">
        <v>37294</v>
      </c>
      <c r="D2827" s="20" t="str">
        <f t="shared" si="44"/>
        <v>46304001-Ngân hàng Thương mại Cổ phần Đông Á - Chi nhánh Thành phố Huế</v>
      </c>
    </row>
    <row r="2828" spans="1:4" x14ac:dyDescent="0.25">
      <c r="A2828" s="20" t="s">
        <v>7945</v>
      </c>
      <c r="B2828" s="20" t="s">
        <v>37295</v>
      </c>
      <c r="C2828" s="20" t="s">
        <v>37296</v>
      </c>
      <c r="D2828" s="20" t="str">
        <f t="shared" si="44"/>
        <v>46304002-Ngân hàng Thương mại Cổ phần Đông Á Chi nhánh Thành phố Huế - Phòng Giao dịch Mai Thúc Loan</v>
      </c>
    </row>
    <row r="2829" spans="1:4" x14ac:dyDescent="0.25">
      <c r="A2829" s="20" t="s">
        <v>7945</v>
      </c>
      <c r="B2829" s="20" t="s">
        <v>37297</v>
      </c>
      <c r="C2829" s="20" t="s">
        <v>37298</v>
      </c>
      <c r="D2829" s="20" t="str">
        <f t="shared" si="44"/>
        <v>46304003-Ngân hàng Thương mại Cổ phần Đông Á Chi nhánh Huế - Quỹ tiết kiệm Mai Thúc Loan</v>
      </c>
    </row>
    <row r="2830" spans="1:4" x14ac:dyDescent="0.25">
      <c r="A2830" s="20" t="s">
        <v>7945</v>
      </c>
      <c r="B2830" s="20" t="s">
        <v>37299</v>
      </c>
      <c r="C2830" s="20" t="s">
        <v>37300</v>
      </c>
      <c r="D2830" s="20" t="str">
        <f t="shared" si="44"/>
        <v>46305001-Ngân hàng TMCP Xuất nhập khẩu Việt Nam - Chi nhánh Huế</v>
      </c>
    </row>
    <row r="2831" spans="1:4" x14ac:dyDescent="0.25">
      <c r="A2831" s="20" t="s">
        <v>7945</v>
      </c>
      <c r="B2831" s="20" t="s">
        <v>37301</v>
      </c>
      <c r="C2831" s="20" t="s">
        <v>37302</v>
      </c>
      <c r="D2831" s="20" t="str">
        <f t="shared" si="44"/>
        <v>46307001-Ngân hàng Thương mại Cổ phần Á Châu - Chi nhánh Huế</v>
      </c>
    </row>
    <row r="2832" spans="1:4" x14ac:dyDescent="0.25">
      <c r="A2832" s="20" t="s">
        <v>7945</v>
      </c>
      <c r="B2832" s="20" t="s">
        <v>37303</v>
      </c>
      <c r="C2832" s="20" t="s">
        <v>37304</v>
      </c>
      <c r="D2832" s="20" t="str">
        <f t="shared" si="44"/>
        <v>46308001-Ngân hàng Thương mại Cổ phần Sài Gòn Công thương - Chi nhánh Huế</v>
      </c>
    </row>
    <row r="2833" spans="1:4" x14ac:dyDescent="0.25">
      <c r="A2833" s="20" t="s">
        <v>7945</v>
      </c>
      <c r="B2833" s="20" t="s">
        <v>37305</v>
      </c>
      <c r="C2833" s="20" t="s">
        <v>37306</v>
      </c>
      <c r="D2833" s="20" t="str">
        <f t="shared" si="44"/>
        <v>46309001-Ngân hàng Thương mại Cổ phần Việt Nam Thịnh Vượng - Chi nhánh Huế</v>
      </c>
    </row>
    <row r="2834" spans="1:4" x14ac:dyDescent="0.25">
      <c r="A2834" s="20" t="s">
        <v>7945</v>
      </c>
      <c r="B2834" s="20" t="s">
        <v>37307</v>
      </c>
      <c r="C2834" s="20" t="s">
        <v>37308</v>
      </c>
      <c r="D2834" s="20" t="str">
        <f t="shared" si="44"/>
        <v>46310001-Ngân hàng Thương mại Cổ phần Kỹ thương Việt Nam - Chi nhánh Huế</v>
      </c>
    </row>
    <row r="2835" spans="1:4" x14ac:dyDescent="0.25">
      <c r="A2835" s="20" t="s">
        <v>7945</v>
      </c>
      <c r="B2835" s="20" t="s">
        <v>37309</v>
      </c>
      <c r="C2835" s="20" t="s">
        <v>37310</v>
      </c>
      <c r="D2835" s="20" t="str">
        <f t="shared" si="44"/>
        <v>46311001-Ngân hàng Thương mại Cổ phần Quân đội - Chi nhánh Huế</v>
      </c>
    </row>
    <row r="2836" spans="1:4" x14ac:dyDescent="0.25">
      <c r="A2836" s="20" t="s">
        <v>7945</v>
      </c>
      <c r="B2836" s="20" t="s">
        <v>37311</v>
      </c>
      <c r="C2836" s="20" t="s">
        <v>37312</v>
      </c>
      <c r="D2836" s="20" t="str">
        <f t="shared" si="44"/>
        <v>46311002-Ngân hàng Thương mại Cổ phần Quân đội Chi nhánh Huế - Phòng Giao dịch Nam Vĩ Dạ</v>
      </c>
    </row>
    <row r="2837" spans="1:4" x14ac:dyDescent="0.25">
      <c r="A2837" s="20" t="s">
        <v>7945</v>
      </c>
      <c r="B2837" s="20" t="s">
        <v>37313</v>
      </c>
      <c r="C2837" s="20" t="s">
        <v>37314</v>
      </c>
      <c r="D2837" s="20" t="str">
        <f t="shared" si="44"/>
        <v>46311003-Ngân hàng Thương mại Cổ phần Quân đội Chi nhánh Huế - Phòng Giao dịch Bắc Trường Tiền</v>
      </c>
    </row>
    <row r="2838" spans="1:4" x14ac:dyDescent="0.25">
      <c r="A2838" s="20" t="s">
        <v>7945</v>
      </c>
      <c r="B2838" s="20" t="s">
        <v>37315</v>
      </c>
      <c r="C2838" s="20" t="s">
        <v>37316</v>
      </c>
      <c r="D2838" s="20" t="str">
        <f t="shared" si="44"/>
        <v>46313001-Ngân hàng Thương mại Cổ phần Bắc Á - Chi nhánh Thừa Thiên Huế</v>
      </c>
    </row>
    <row r="2839" spans="1:4" x14ac:dyDescent="0.25">
      <c r="A2839" s="20" t="s">
        <v>7945</v>
      </c>
      <c r="B2839" s="20" t="s">
        <v>37317</v>
      </c>
      <c r="C2839" s="20" t="s">
        <v>37318</v>
      </c>
      <c r="D2839" s="20" t="str">
        <f t="shared" si="44"/>
        <v>46314001-Ngân hàng Thương mại Cổ phần Quốc tế Việt Nam - Chi nhánh Huế</v>
      </c>
    </row>
    <row r="2840" spans="1:4" x14ac:dyDescent="0.25">
      <c r="A2840" s="20" t="s">
        <v>7945</v>
      </c>
      <c r="B2840" s="20" t="s">
        <v>37319</v>
      </c>
      <c r="C2840" s="20" t="s">
        <v>37320</v>
      </c>
      <c r="D2840" s="20" t="str">
        <f t="shared" si="44"/>
        <v>46317001-Ngân hàng Thương mại Cổ phần Đông Nam Á - Chi nhánh Huế</v>
      </c>
    </row>
    <row r="2841" spans="1:4" x14ac:dyDescent="0.25">
      <c r="A2841" s="20" t="s">
        <v>7945</v>
      </c>
      <c r="B2841" s="20" t="s">
        <v>37321</v>
      </c>
      <c r="C2841" s="20" t="s">
        <v>37322</v>
      </c>
      <c r="D2841" s="20" t="str">
        <f t="shared" si="44"/>
        <v>46321001-Ngân hàng Thương mại Cổ phần Phát triển Thành phố Hồ Chí Minh - Chi nhánh Huế</v>
      </c>
    </row>
    <row r="2842" spans="1:4" x14ac:dyDescent="0.25">
      <c r="A2842" s="20" t="s">
        <v>7945</v>
      </c>
      <c r="B2842" s="20" t="s">
        <v>37323</v>
      </c>
      <c r="C2842" s="20" t="s">
        <v>37324</v>
      </c>
      <c r="D2842" s="20" t="str">
        <f t="shared" si="44"/>
        <v>46323001-Ngân hàng TMCP An Bình - Chi nhánh Thừa Thiên Huế</v>
      </c>
    </row>
    <row r="2843" spans="1:4" x14ac:dyDescent="0.25">
      <c r="A2843" s="20" t="s">
        <v>7945</v>
      </c>
      <c r="B2843" s="20" t="s">
        <v>37325</v>
      </c>
      <c r="C2843" s="20" t="s">
        <v>37326</v>
      </c>
      <c r="D2843" s="20" t="str">
        <f t="shared" si="44"/>
        <v>46346001-Ngân hàng TMCP Phương Tây - Chi nhánh Huế</v>
      </c>
    </row>
    <row r="2844" spans="1:4" x14ac:dyDescent="0.25">
      <c r="A2844" s="20" t="s">
        <v>7945</v>
      </c>
      <c r="B2844" s="20" t="s">
        <v>37327</v>
      </c>
      <c r="C2844" s="20" t="s">
        <v>37328</v>
      </c>
      <c r="D2844" s="20" t="str">
        <f t="shared" si="44"/>
        <v>46348001-Ngân hàng Thương mại Cổ phần Sài Gòn Hà Nội - Chi nhánh Huế</v>
      </c>
    </row>
    <row r="2845" spans="1:4" x14ac:dyDescent="0.25">
      <c r="A2845" s="20" t="s">
        <v>7945</v>
      </c>
      <c r="B2845" s="20" t="s">
        <v>37329</v>
      </c>
      <c r="C2845" s="20" t="s">
        <v>37330</v>
      </c>
      <c r="D2845" s="20" t="str">
        <f t="shared" si="44"/>
        <v>46352001-Ngân hàng Thương mại Cổ phần Quốc Dân - Chi nhánh Thừa Thiên Huế</v>
      </c>
    </row>
    <row r="2846" spans="1:4" x14ac:dyDescent="0.25">
      <c r="A2846" s="20" t="s">
        <v>7945</v>
      </c>
      <c r="B2846" s="20" t="s">
        <v>37331</v>
      </c>
      <c r="C2846" s="20" t="s">
        <v>37332</v>
      </c>
      <c r="D2846" s="20" t="str">
        <f t="shared" si="44"/>
        <v>46357001-Ngân hàng Thương mại Cổ phần Bưu điện Liên Việt - Chi nhánh Huế</v>
      </c>
    </row>
    <row r="2847" spans="1:4" x14ac:dyDescent="0.25">
      <c r="A2847" s="20" t="s">
        <v>7945</v>
      </c>
      <c r="B2847" s="20" t="s">
        <v>37333</v>
      </c>
      <c r="C2847" s="20" t="s">
        <v>37334</v>
      </c>
      <c r="D2847" s="20" t="str">
        <f t="shared" si="44"/>
        <v>46358T01-Ngân hàng TMCP Tiên Phong Chi nhánh Huế</v>
      </c>
    </row>
    <row r="2848" spans="1:4" x14ac:dyDescent="0.25">
      <c r="A2848" s="20" t="s">
        <v>7945</v>
      </c>
      <c r="B2848" s="20" t="s">
        <v>37335</v>
      </c>
      <c r="C2848" s="20" t="s">
        <v>37336</v>
      </c>
      <c r="D2848" s="20" t="str">
        <f t="shared" si="44"/>
        <v>46360001-Ngân hàng Thương mại Cổ phần Đại chúng Việt Nam - Chi nhánh Huế</v>
      </c>
    </row>
    <row r="2849" spans="1:4" x14ac:dyDescent="0.25">
      <c r="A2849" s="20" t="s">
        <v>7945</v>
      </c>
      <c r="B2849" s="20" t="s">
        <v>37337</v>
      </c>
      <c r="C2849" s="20" t="s">
        <v>37338</v>
      </c>
      <c r="D2849" s="20" t="str">
        <f t="shared" si="44"/>
        <v>46701001-Kho bạc nhà nước tỉnh Thừa thiên – Huế</v>
      </c>
    </row>
    <row r="2850" spans="1:4" x14ac:dyDescent="0.25">
      <c r="A2850" s="20" t="s">
        <v>7945</v>
      </c>
      <c r="B2850" s="20" t="s">
        <v>37339</v>
      </c>
      <c r="C2850" s="20" t="s">
        <v>37340</v>
      </c>
      <c r="D2850" s="20" t="str">
        <f t="shared" si="44"/>
        <v>46701002-Kho bạc Nhà nước Phong Điền</v>
      </c>
    </row>
    <row r="2851" spans="1:4" x14ac:dyDescent="0.25">
      <c r="A2851" s="20" t="s">
        <v>7945</v>
      </c>
      <c r="B2851" s="20" t="s">
        <v>37341</v>
      </c>
      <c r="C2851" s="20" t="s">
        <v>37342</v>
      </c>
      <c r="D2851" s="20" t="str">
        <f t="shared" si="44"/>
        <v>46701003-Kho bạc Nhà nước A Lưới</v>
      </c>
    </row>
    <row r="2852" spans="1:4" x14ac:dyDescent="0.25">
      <c r="A2852" s="20" t="s">
        <v>7945</v>
      </c>
      <c r="B2852" s="20" t="s">
        <v>37343</v>
      </c>
      <c r="C2852" s="20" t="s">
        <v>37344</v>
      </c>
      <c r="D2852" s="20" t="str">
        <f t="shared" si="44"/>
        <v>46701004-Kho bạc Nhà nước TP Huế</v>
      </c>
    </row>
    <row r="2853" spans="1:4" x14ac:dyDescent="0.25">
      <c r="A2853" s="20" t="s">
        <v>7945</v>
      </c>
      <c r="B2853" s="20" t="s">
        <v>37345</v>
      </c>
      <c r="C2853" s="20" t="s">
        <v>37346</v>
      </c>
      <c r="D2853" s="20" t="str">
        <f t="shared" si="44"/>
        <v>46701005-Kho bạc Nhà nước Phú Vang</v>
      </c>
    </row>
    <row r="2854" spans="1:4" x14ac:dyDescent="0.25">
      <c r="A2854" s="20" t="s">
        <v>7945</v>
      </c>
      <c r="B2854" s="20" t="s">
        <v>37347</v>
      </c>
      <c r="C2854" s="20" t="s">
        <v>37348</v>
      </c>
      <c r="D2854" s="20" t="str">
        <f t="shared" si="44"/>
        <v>46701006-Kho bạc Nhà nước Quảng Điền</v>
      </c>
    </row>
    <row r="2855" spans="1:4" x14ac:dyDescent="0.25">
      <c r="A2855" s="20" t="s">
        <v>7945</v>
      </c>
      <c r="B2855" s="20" t="s">
        <v>37349</v>
      </c>
      <c r="C2855" s="20" t="s">
        <v>37350</v>
      </c>
      <c r="D2855" s="20" t="str">
        <f t="shared" si="44"/>
        <v>46701007-Kho bạc Nhà nước Phú Lộc</v>
      </c>
    </row>
    <row r="2856" spans="1:4" x14ac:dyDescent="0.25">
      <c r="A2856" s="20" t="s">
        <v>7945</v>
      </c>
      <c r="B2856" s="20" t="s">
        <v>37351</v>
      </c>
      <c r="C2856" s="20" t="s">
        <v>37352</v>
      </c>
      <c r="D2856" s="20" t="str">
        <f t="shared" si="44"/>
        <v>46701008-Kho bạc Nhà nước Hương Trà</v>
      </c>
    </row>
    <row r="2857" spans="1:4" x14ac:dyDescent="0.25">
      <c r="A2857" s="20" t="s">
        <v>7945</v>
      </c>
      <c r="B2857" s="20" t="s">
        <v>37353</v>
      </c>
      <c r="C2857" s="20" t="s">
        <v>37354</v>
      </c>
      <c r="D2857" s="20" t="str">
        <f t="shared" si="44"/>
        <v>46701009-Kho bạc Nhà nước Nam Đông</v>
      </c>
    </row>
    <row r="2858" spans="1:4" x14ac:dyDescent="0.25">
      <c r="A2858" s="20" t="s">
        <v>7945</v>
      </c>
      <c r="B2858" s="20" t="s">
        <v>37355</v>
      </c>
      <c r="C2858" s="20" t="s">
        <v>37356</v>
      </c>
      <c r="D2858" s="20" t="str">
        <f t="shared" si="44"/>
        <v>46701010-Kho bạc Nhà nước Hương Thủy</v>
      </c>
    </row>
    <row r="2859" spans="1:4" x14ac:dyDescent="0.25">
      <c r="A2859" s="20" t="s">
        <v>7945</v>
      </c>
      <c r="B2859" s="20" t="s">
        <v>37357</v>
      </c>
      <c r="C2859" s="20" t="s">
        <v>37358</v>
      </c>
      <c r="D2859" s="20" t="str">
        <f t="shared" si="44"/>
        <v>46902001-Quỹ tín dụng nhân dân Thuận Hoà</v>
      </c>
    </row>
    <row r="2860" spans="1:4" x14ac:dyDescent="0.25">
      <c r="A2860" s="20" t="s">
        <v>7945</v>
      </c>
      <c r="B2860" s="20" t="s">
        <v>37359</v>
      </c>
      <c r="C2860" s="20" t="s">
        <v>37360</v>
      </c>
      <c r="D2860" s="20" t="str">
        <f t="shared" si="44"/>
        <v>46902002-Quỹ tín dụng nhân dân Thủy Xuân</v>
      </c>
    </row>
    <row r="2861" spans="1:4" x14ac:dyDescent="0.25">
      <c r="A2861" s="20" t="s">
        <v>7945</v>
      </c>
      <c r="B2861" s="20" t="s">
        <v>37361</v>
      </c>
      <c r="C2861" s="20" t="s">
        <v>37362</v>
      </c>
      <c r="D2861" s="20" t="str">
        <f t="shared" si="44"/>
        <v>46902003-Quỹ tín dụng nhân dân Thuận An</v>
      </c>
    </row>
    <row r="2862" spans="1:4" x14ac:dyDescent="0.25">
      <c r="A2862" s="20" t="s">
        <v>7945</v>
      </c>
      <c r="B2862" s="20" t="s">
        <v>37363</v>
      </c>
      <c r="C2862" s="20" t="s">
        <v>37364</v>
      </c>
      <c r="D2862" s="20" t="str">
        <f t="shared" si="44"/>
        <v>46902004-Quỹ tín dụng nhân dân Quãng Thành</v>
      </c>
    </row>
    <row r="2863" spans="1:4" x14ac:dyDescent="0.25">
      <c r="A2863" s="20" t="s">
        <v>7945</v>
      </c>
      <c r="B2863" s="20" t="s">
        <v>37365</v>
      </c>
      <c r="C2863" s="20" t="s">
        <v>37366</v>
      </c>
      <c r="D2863" s="20" t="str">
        <f t="shared" si="44"/>
        <v>46902005-Quỹ tín dụng nhân dân Điền Hoà</v>
      </c>
    </row>
    <row r="2864" spans="1:4" x14ac:dyDescent="0.25">
      <c r="A2864" s="20" t="s">
        <v>7945</v>
      </c>
      <c r="B2864" s="20" t="s">
        <v>37367</v>
      </c>
      <c r="C2864" s="20" t="s">
        <v>37368</v>
      </c>
      <c r="D2864" s="20" t="str">
        <f t="shared" si="44"/>
        <v>46902006-Quỹ tín dụng nhân dân Thủy Dương</v>
      </c>
    </row>
    <row r="2865" spans="1:4" x14ac:dyDescent="0.25">
      <c r="A2865" s="20" t="s">
        <v>7945</v>
      </c>
      <c r="B2865" s="20" t="s">
        <v>37369</v>
      </c>
      <c r="C2865" s="20" t="s">
        <v>37370</v>
      </c>
      <c r="D2865" s="20" t="str">
        <f t="shared" si="44"/>
        <v>46902007-Quỹ tín dụng nhân dân Tây Lộc</v>
      </c>
    </row>
    <row r="2866" spans="1:4" x14ac:dyDescent="0.25">
      <c r="A2866" s="20" t="s">
        <v>8119</v>
      </c>
      <c r="B2866" s="20" t="s">
        <v>37371</v>
      </c>
      <c r="C2866" s="20" t="s">
        <v>37372</v>
      </c>
      <c r="D2866" s="20" t="str">
        <f t="shared" si="44"/>
        <v>48201001-Ngân hàng Thương mại Cổ phần Công thương Việt Nam - Chi nhánh Đà Nẵng</v>
      </c>
    </row>
    <row r="2867" spans="1:4" x14ac:dyDescent="0.25">
      <c r="A2867" s="20" t="s">
        <v>8119</v>
      </c>
      <c r="B2867" s="20" t="s">
        <v>37373</v>
      </c>
      <c r="C2867" s="20" t="s">
        <v>37374</v>
      </c>
      <c r="D2867" s="20" t="str">
        <f t="shared" si="44"/>
        <v>48201002-Ngân hàng Thương mại Cổ phần Công thương Việt Nam - Chi nhánh Ngũ Hành Sơn</v>
      </c>
    </row>
    <row r="2868" spans="1:4" x14ac:dyDescent="0.25">
      <c r="A2868" s="20" t="s">
        <v>8119</v>
      </c>
      <c r="B2868" s="20" t="s">
        <v>37375</v>
      </c>
      <c r="C2868" s="20" t="s">
        <v>37376</v>
      </c>
      <c r="D2868" s="20" t="str">
        <f t="shared" si="44"/>
        <v>48201003-Ngân hàng Thương mại Cổ phần Công thương Việt Nam - Chi nhánh Bắc Đà Nẵng</v>
      </c>
    </row>
    <row r="2869" spans="1:4" x14ac:dyDescent="0.25">
      <c r="A2869" s="20" t="s">
        <v>8119</v>
      </c>
      <c r="B2869" s="20" t="s">
        <v>37377</v>
      </c>
      <c r="C2869" s="20" t="s">
        <v>37378</v>
      </c>
      <c r="D2869" s="20" t="str">
        <f t="shared" si="44"/>
        <v>48201004-Ngân hàng TMCP Công Thương Việt Nam - Chi nhánh Sông Hàn</v>
      </c>
    </row>
    <row r="2870" spans="1:4" x14ac:dyDescent="0.25">
      <c r="A2870" s="20" t="s">
        <v>8119</v>
      </c>
      <c r="B2870" s="20" t="s">
        <v>37379</v>
      </c>
      <c r="C2870" s="20" t="s">
        <v>37380</v>
      </c>
      <c r="D2870" s="20" t="str">
        <f t="shared" si="44"/>
        <v>48201005-Ngân hàng Thương mại Cổ phần Công thương Việt Nam - Trung tâm Quản lý tiền mặt Đà Nẵng</v>
      </c>
    </row>
    <row r="2871" spans="1:4" x14ac:dyDescent="0.25">
      <c r="A2871" s="20" t="s">
        <v>8119</v>
      </c>
      <c r="B2871" s="20" t="s">
        <v>37381</v>
      </c>
      <c r="C2871" s="20" t="s">
        <v>37382</v>
      </c>
      <c r="D2871" s="20" t="str">
        <f t="shared" si="44"/>
        <v>48202001-Ngân hàng Thương mại Cổ phần Đầu tư và Phát triển Việt Nam - Chi nhánh Đà Nẵng</v>
      </c>
    </row>
    <row r="2872" spans="1:4" x14ac:dyDescent="0.25">
      <c r="A2872" s="20" t="s">
        <v>8119</v>
      </c>
      <c r="B2872" s="20" t="s">
        <v>37383</v>
      </c>
      <c r="C2872" s="20" t="s">
        <v>37384</v>
      </c>
      <c r="D2872" s="20" t="str">
        <f t="shared" si="44"/>
        <v>48202002-Ngân hàng Thương mại Cổ phần Đầu tư và Phát triển Việt Nam - Chi nhánh Hải Vân</v>
      </c>
    </row>
    <row r="2873" spans="1:4" x14ac:dyDescent="0.25">
      <c r="A2873" s="20" t="s">
        <v>8119</v>
      </c>
      <c r="B2873" s="20" t="s">
        <v>37385</v>
      </c>
      <c r="C2873" s="20" t="s">
        <v>37386</v>
      </c>
      <c r="D2873" s="20" t="str">
        <f t="shared" si="44"/>
        <v>48202003-Ngân hàng Thương mại Cổ phần Đầu tư và Phát triển Việt Nam - Chi nhánh Sông Hàn</v>
      </c>
    </row>
    <row r="2874" spans="1:4" x14ac:dyDescent="0.25">
      <c r="A2874" s="20" t="s">
        <v>8119</v>
      </c>
      <c r="B2874" s="20" t="s">
        <v>37387</v>
      </c>
      <c r="C2874" s="20" t="s">
        <v>37388</v>
      </c>
      <c r="D2874" s="20" t="str">
        <f t="shared" si="44"/>
        <v>48202500-Công ty cho thuê tài chính II Ngân hàng Đầu tư và Phát triển Việt Nam- Chi nhánh Đà Nẵng.</v>
      </c>
    </row>
    <row r="2875" spans="1:4" x14ac:dyDescent="0.25">
      <c r="A2875" s="20" t="s">
        <v>8119</v>
      </c>
      <c r="B2875" s="20" t="s">
        <v>37389</v>
      </c>
      <c r="C2875" s="20" t="s">
        <v>37390</v>
      </c>
      <c r="D2875" s="20" t="str">
        <f t="shared" si="44"/>
        <v>48202501-Ngân hàng Thương mại Cổ phần Đầu tư và Phát triển Việt Nam - Công ty Cho thuê tài chính Trách nhiệm hữu hạn Một thành viên chi nhánh Đà Nẵng</v>
      </c>
    </row>
    <row r="2876" spans="1:4" x14ac:dyDescent="0.25">
      <c r="A2876" s="20" t="s">
        <v>8119</v>
      </c>
      <c r="B2876" s="20" t="s">
        <v>37391</v>
      </c>
      <c r="C2876" s="20" t="s">
        <v>37392</v>
      </c>
      <c r="D2876" s="20" t="str">
        <f t="shared" si="44"/>
        <v>48203001-Ngân hàng Thương mại Cổ phần Ngoại thương Việt Nam - Chi nhánh Đà Nẵng</v>
      </c>
    </row>
    <row r="2877" spans="1:4" x14ac:dyDescent="0.25">
      <c r="A2877" s="20" t="s">
        <v>8119</v>
      </c>
      <c r="B2877" s="20" t="s">
        <v>37393</v>
      </c>
      <c r="C2877" s="20" t="s">
        <v>37394</v>
      </c>
      <c r="D2877" s="20" t="str">
        <f t="shared" si="44"/>
        <v>48203002-Ngân hàng TMCP Ngoại thương Việt Nam - Chi nhánh Nam Đà Nẵng</v>
      </c>
    </row>
    <row r="2878" spans="1:4" x14ac:dyDescent="0.25">
      <c r="A2878" s="20" t="s">
        <v>8119</v>
      </c>
      <c r="B2878" s="20" t="s">
        <v>37395</v>
      </c>
      <c r="C2878" s="20" t="s">
        <v>37396</v>
      </c>
      <c r="D2878" s="20" t="str">
        <f t="shared" si="44"/>
        <v>48204001-Ngân hàng Nông nghiệp và Phát triển Nông thôn Việt Nam - Chi nhánh Đà Nẵng</v>
      </c>
    </row>
    <row r="2879" spans="1:4" x14ac:dyDescent="0.25">
      <c r="A2879" s="20" t="s">
        <v>8119</v>
      </c>
      <c r="B2879" s="20" t="s">
        <v>37397</v>
      </c>
      <c r="C2879" s="20" t="s">
        <v>37398</v>
      </c>
      <c r="D2879" s="20" t="str">
        <f t="shared" si="44"/>
        <v>48204002-Ngân hàng Nông nghiệp và Phát triển Nông thôn Việt Nam - Chi nhánh huyện Hòa Vang Nam Đà Nẵng</v>
      </c>
    </row>
    <row r="2880" spans="1:4" x14ac:dyDescent="0.25">
      <c r="A2880" s="20" t="s">
        <v>8119</v>
      </c>
      <c r="B2880" s="20" t="s">
        <v>37399</v>
      </c>
      <c r="C2880" s="20" t="s">
        <v>37400</v>
      </c>
      <c r="D2880" s="20" t="str">
        <f t="shared" si="44"/>
        <v>48204003-Ngân hàng Nông nghiệp và Phát triển Nông thôn Việt Nam - Chi nhánh Nam Đà Nẵng</v>
      </c>
    </row>
    <row r="2881" spans="1:4" x14ac:dyDescent="0.25">
      <c r="A2881" s="20" t="s">
        <v>8119</v>
      </c>
      <c r="B2881" s="20" t="s">
        <v>37401</v>
      </c>
      <c r="C2881" s="20" t="s">
        <v>37402</v>
      </c>
      <c r="D2881" s="20" t="str">
        <f t="shared" si="44"/>
        <v>48204004-Ngân hàng Nông nghiệp và Phát triển Nông thôn Việt Nam - Sở Giao dịch 3 Đà Nẵng</v>
      </c>
    </row>
    <row r="2882" spans="1:4" x14ac:dyDescent="0.25">
      <c r="A2882" s="20" t="s">
        <v>8119</v>
      </c>
      <c r="B2882" s="20" t="s">
        <v>37403</v>
      </c>
      <c r="C2882" s="20" t="s">
        <v>37404</v>
      </c>
      <c r="D2882" s="20" t="str">
        <f t="shared" ref="D2882:D2945" si="45">CONCATENATE(B2882,"-",C2882)</f>
        <v>48204005-Ngân hàng Nông nghiệp và Phát triển Nông thôn Việt Nam - Chi nhánh Thanh Khê</v>
      </c>
    </row>
    <row r="2883" spans="1:4" x14ac:dyDescent="0.25">
      <c r="A2883" s="20" t="s">
        <v>8119</v>
      </c>
      <c r="B2883" s="20" t="s">
        <v>37405</v>
      </c>
      <c r="C2883" s="20" t="s">
        <v>37406</v>
      </c>
      <c r="D2883" s="20" t="str">
        <f t="shared" si="45"/>
        <v>48204006-Ngân hàng Nông nghiệp và Phát triển Nông thôn Việt Nam - Chi nhánh Ngũ Hành Sơn</v>
      </c>
    </row>
    <row r="2884" spans="1:4" x14ac:dyDescent="0.25">
      <c r="A2884" s="20" t="s">
        <v>8119</v>
      </c>
      <c r="B2884" s="20" t="s">
        <v>37407</v>
      </c>
      <c r="C2884" s="20" t="s">
        <v>37408</v>
      </c>
      <c r="D2884" s="20" t="str">
        <f t="shared" si="45"/>
        <v>48204007-Ngân hàng Nông nghiệp và Phát triển Nông thôn Việt Nam - Chi nhánh Sơn Trà</v>
      </c>
    </row>
    <row r="2885" spans="1:4" x14ac:dyDescent="0.25">
      <c r="A2885" s="20" t="s">
        <v>8119</v>
      </c>
      <c r="B2885" s="20" t="s">
        <v>37409</v>
      </c>
      <c r="C2885" s="20" t="s">
        <v>37410</v>
      </c>
      <c r="D2885" s="20" t="str">
        <f t="shared" si="45"/>
        <v>48204008-Ngân hàng Nông nghiệp và Phát triển Nông thôn Việt Nam - Chi nhánh Quận Liên Chiểu Nam Đà Nẵng</v>
      </c>
    </row>
    <row r="2886" spans="1:4" x14ac:dyDescent="0.25">
      <c r="A2886" s="20" t="s">
        <v>8119</v>
      </c>
      <c r="B2886" s="20" t="s">
        <v>37411</v>
      </c>
      <c r="C2886" s="20" t="s">
        <v>37412</v>
      </c>
      <c r="D2886" s="20" t="str">
        <f t="shared" si="45"/>
        <v>48204009-Ngân hàng Nông nghiệp và Phát triển Nông thôn Việt Nam - Chi nhánh Chợ Cồn Nam Đà Nẵng</v>
      </c>
    </row>
    <row r="2887" spans="1:4" x14ac:dyDescent="0.25">
      <c r="A2887" s="20" t="s">
        <v>8119</v>
      </c>
      <c r="B2887" s="20" t="s">
        <v>37413</v>
      </c>
      <c r="C2887" s="20" t="s">
        <v>37414</v>
      </c>
      <c r="D2887" s="20" t="str">
        <f t="shared" si="45"/>
        <v>48204010-Ngân hàng Nông nghiệp và Phát triển Nông thôn Việt Nam - Chi nhánh Chi Lăng</v>
      </c>
    </row>
    <row r="2888" spans="1:4" x14ac:dyDescent="0.25">
      <c r="A2888" s="20" t="s">
        <v>8119</v>
      </c>
      <c r="B2888" s="20" t="s">
        <v>37415</v>
      </c>
      <c r="C2888" s="20" t="s">
        <v>31920</v>
      </c>
      <c r="D2888" s="20" t="str">
        <f t="shared" si="45"/>
        <v>48204011-Ngân hàng Nông nghiệp và Phát triển Nông thôn Việt Nam - Chi nhánh Đống Đa</v>
      </c>
    </row>
    <row r="2889" spans="1:4" x14ac:dyDescent="0.25">
      <c r="A2889" s="20" t="s">
        <v>8119</v>
      </c>
      <c r="B2889" s="20" t="s">
        <v>37416</v>
      </c>
      <c r="C2889" s="20" t="s">
        <v>37417</v>
      </c>
      <c r="D2889" s="20" t="str">
        <f t="shared" si="45"/>
        <v>48204012-Ngân hàng Nông nghiệp và Phát triển Nông thôn Việt Nam - Chi nhánh Chợ Mới Nam Đà Nẵng</v>
      </c>
    </row>
    <row r="2890" spans="1:4" x14ac:dyDescent="0.25">
      <c r="A2890" s="20" t="s">
        <v>8119</v>
      </c>
      <c r="B2890" s="20" t="s">
        <v>37418</v>
      </c>
      <c r="C2890" s="20" t="s">
        <v>37419</v>
      </c>
      <c r="D2890" s="20" t="str">
        <f t="shared" si="45"/>
        <v>48204013-Ngân hàng Nông nghiệp và Phát triển Nông thôn Việt Nam - Chi nhánh Khu công nghiệp Hòa Khánh Nam Đà Nẵng</v>
      </c>
    </row>
    <row r="2891" spans="1:4" x14ac:dyDescent="0.25">
      <c r="A2891" s="20" t="s">
        <v>8119</v>
      </c>
      <c r="B2891" s="20" t="s">
        <v>37420</v>
      </c>
      <c r="C2891" s="20" t="s">
        <v>37421</v>
      </c>
      <c r="D2891" s="20" t="str">
        <f t="shared" si="45"/>
        <v>48204014-Ngân hàng Nông nghiệp và Phát triển Nông thôn Việt Nam - Chi nhánh Khu công nghiệp Đà Nẵng</v>
      </c>
    </row>
    <row r="2892" spans="1:4" x14ac:dyDescent="0.25">
      <c r="A2892" s="20" t="s">
        <v>8119</v>
      </c>
      <c r="B2892" s="20" t="s">
        <v>37422</v>
      </c>
      <c r="C2892" s="20" t="s">
        <v>37423</v>
      </c>
      <c r="D2892" s="20" t="str">
        <f t="shared" si="45"/>
        <v>48204015-Ngân hàng Nông nghiệp và Phát triển Nông thôn Việt Nam - Chi nhánh Ông Ích Khiêm Nam Đà Nẵng</v>
      </c>
    </row>
    <row r="2893" spans="1:4" x14ac:dyDescent="0.25">
      <c r="A2893" s="20" t="s">
        <v>8119</v>
      </c>
      <c r="B2893" s="20" t="s">
        <v>37424</v>
      </c>
      <c r="C2893" s="20" t="s">
        <v>37425</v>
      </c>
      <c r="D2893" s="20" t="str">
        <f t="shared" si="45"/>
        <v>48204016-Ngân hàng Nông nghiệp và Phát triển Nông thôn Việt Nam - Chi nhánh Quận Cẩm Lệ Nam Đà Nẵng</v>
      </c>
    </row>
    <row r="2894" spans="1:4" x14ac:dyDescent="0.25">
      <c r="A2894" s="20" t="s">
        <v>8119</v>
      </c>
      <c r="B2894" s="20" t="s">
        <v>37426</v>
      </c>
      <c r="C2894" s="20" t="s">
        <v>37427</v>
      </c>
      <c r="D2894" s="20" t="str">
        <f t="shared" si="45"/>
        <v>48204017-Ngân hàng Nông nghiệp và Phát triển Nông thôn Việt Nam - Chi nhánh Tân Chính Nam Đà Nẵng</v>
      </c>
    </row>
    <row r="2895" spans="1:4" x14ac:dyDescent="0.25">
      <c r="A2895" s="20" t="s">
        <v>8119</v>
      </c>
      <c r="B2895" s="20" t="s">
        <v>37428</v>
      </c>
      <c r="C2895" s="20" t="s">
        <v>37429</v>
      </c>
      <c r="D2895" s="20" t="str">
        <f t="shared" si="45"/>
        <v>48204018-Ngân hàng Nông nghiệp và Phát triển nông thôn Việt Nam - Văn phòng Đại diện khu vực Miền Trung</v>
      </c>
    </row>
    <row r="2896" spans="1:4" x14ac:dyDescent="0.25">
      <c r="A2896" s="20" t="s">
        <v>8119</v>
      </c>
      <c r="B2896" s="20" t="s">
        <v>37430</v>
      </c>
      <c r="C2896" s="20" t="s">
        <v>37431</v>
      </c>
      <c r="D2896" s="20" t="str">
        <f t="shared" si="45"/>
        <v>48204500-Ngân hàng Nông nghiệp và Phát triển Nông thôn Việt Nam - Công ty Cho thuê Tài chính 2 Chi nhánh Đà Nẵng</v>
      </c>
    </row>
    <row r="2897" spans="1:4" x14ac:dyDescent="0.25">
      <c r="A2897" s="20" t="s">
        <v>8119</v>
      </c>
      <c r="B2897" s="20" t="s">
        <v>37432</v>
      </c>
      <c r="C2897" s="20" t="s">
        <v>37433</v>
      </c>
      <c r="D2897" s="20" t="str">
        <f t="shared" si="45"/>
        <v>48205001-Ngân hàng TMCP Phát triển nhà đồng bằng sông Cửu Long - Chi nhánh Đà Nẵng</v>
      </c>
    </row>
    <row r="2898" spans="1:4" x14ac:dyDescent="0.25">
      <c r="A2898" s="20" t="s">
        <v>8119</v>
      </c>
      <c r="B2898" s="20" t="s">
        <v>37434</v>
      </c>
      <c r="C2898" s="20" t="s">
        <v>37435</v>
      </c>
      <c r="D2898" s="20" t="str">
        <f t="shared" si="45"/>
        <v>48207001-Ngân hàng Chính sách Xã hội - Chi nhánh Thành phố Đà Nẵng</v>
      </c>
    </row>
    <row r="2899" spans="1:4" x14ac:dyDescent="0.25">
      <c r="A2899" s="20" t="s">
        <v>8119</v>
      </c>
      <c r="B2899" s="20" t="s">
        <v>37436</v>
      </c>
      <c r="C2899" s="20" t="s">
        <v>37437</v>
      </c>
      <c r="D2899" s="20" t="str">
        <f t="shared" si="45"/>
        <v>48208001-Ngân hàng Phát triển Việt Nam Khu vực Quảng Nam - Chi nhánh Đà Nẵng</v>
      </c>
    </row>
    <row r="2900" spans="1:4" x14ac:dyDescent="0.25">
      <c r="A2900" s="20" t="s">
        <v>8119</v>
      </c>
      <c r="B2900" s="20" t="s">
        <v>37438</v>
      </c>
      <c r="C2900" s="20" t="s">
        <v>37439</v>
      </c>
      <c r="D2900" s="20" t="str">
        <f t="shared" si="45"/>
        <v>48301001-Ngân hàng TMCP Nhà Hà Nội - Chi Nhánh Đà Nẵng</v>
      </c>
    </row>
    <row r="2901" spans="1:4" x14ac:dyDescent="0.25">
      <c r="A2901" s="20" t="s">
        <v>8119</v>
      </c>
      <c r="B2901" s="20" t="s">
        <v>37440</v>
      </c>
      <c r="C2901" s="20" t="s">
        <v>37441</v>
      </c>
      <c r="D2901" s="20" t="str">
        <f t="shared" si="45"/>
        <v>48302001-Ngân hàng Thương mại Cổ phần Hàng Hải Việt Nam - Chi nhánh Đà Nẵng</v>
      </c>
    </row>
    <row r="2902" spans="1:4" x14ac:dyDescent="0.25">
      <c r="A2902" s="20" t="s">
        <v>8119</v>
      </c>
      <c r="B2902" s="20" t="s">
        <v>37442</v>
      </c>
      <c r="C2902" s="20" t="s">
        <v>37443</v>
      </c>
      <c r="D2902" s="20" t="str">
        <f t="shared" si="45"/>
        <v>48302002-Ngân hàng Thương mại Cổ phần Hàng Hải Việt Nam Chi nhánh Đà Nẵng - Phòng Giao dịch Hoà Khánh</v>
      </c>
    </row>
    <row r="2903" spans="1:4" x14ac:dyDescent="0.25">
      <c r="A2903" s="20" t="s">
        <v>8119</v>
      </c>
      <c r="B2903" s="20" t="s">
        <v>37444</v>
      </c>
      <c r="C2903" s="20" t="s">
        <v>37445</v>
      </c>
      <c r="D2903" s="20" t="str">
        <f t="shared" si="45"/>
        <v>48302003-Ngân hàng Thương mại Cổ phần Hàng Hải Việt Nam - Chi nhánh Sông Hàn</v>
      </c>
    </row>
    <row r="2904" spans="1:4" x14ac:dyDescent="0.25">
      <c r="A2904" s="20" t="s">
        <v>8119</v>
      </c>
      <c r="B2904" s="20" t="s">
        <v>37446</v>
      </c>
      <c r="C2904" s="20" t="s">
        <v>37447</v>
      </c>
      <c r="D2904" s="20" t="str">
        <f t="shared" si="45"/>
        <v>48303001-Ngân hàng Thương mại Cổ phần Sài Gòn Thương Tín - Chi nhánh Đà Nẵng</v>
      </c>
    </row>
    <row r="2905" spans="1:4" x14ac:dyDescent="0.25">
      <c r="A2905" s="20" t="s">
        <v>8119</v>
      </c>
      <c r="B2905" s="20" t="s">
        <v>37448</v>
      </c>
      <c r="C2905" s="20" t="s">
        <v>37449</v>
      </c>
      <c r="D2905" s="20" t="str">
        <f t="shared" si="45"/>
        <v>48303002-Ngân hàng Thương mại Cổ phần Sài Gòn Thương Tín - Chi nhánh Sông Hàn</v>
      </c>
    </row>
    <row r="2906" spans="1:4" x14ac:dyDescent="0.25">
      <c r="A2906" s="20" t="s">
        <v>8119</v>
      </c>
      <c r="B2906" s="20" t="s">
        <v>37450</v>
      </c>
      <c r="C2906" s="20" t="s">
        <v>37451</v>
      </c>
      <c r="D2906" s="20" t="str">
        <f t="shared" si="45"/>
        <v>48304001-Ngân hàng Thương mại Cổ phần Đông Á - Chi nhánh Đà Nẵng</v>
      </c>
    </row>
    <row r="2907" spans="1:4" x14ac:dyDescent="0.25">
      <c r="A2907" s="20" t="s">
        <v>8119</v>
      </c>
      <c r="B2907" s="20" t="s">
        <v>37452</v>
      </c>
      <c r="C2907" s="20" t="s">
        <v>37453</v>
      </c>
      <c r="D2907" s="20" t="str">
        <f t="shared" si="45"/>
        <v>48304002-Ngân hàng Thương mại Cổ phần Đông Á Chi nhánh Đà Nẵng - Phòng Giao dịch Lê Duẩn</v>
      </c>
    </row>
    <row r="2908" spans="1:4" x14ac:dyDescent="0.25">
      <c r="A2908" s="20" t="s">
        <v>8119</v>
      </c>
      <c r="B2908" s="20" t="s">
        <v>37454</v>
      </c>
      <c r="C2908" s="20" t="s">
        <v>37455</v>
      </c>
      <c r="D2908" s="20" t="str">
        <f t="shared" si="45"/>
        <v>48304003-Ngân hàng Thương mại Cổ phần Đông Á Chi nhánh Đà Nẵng - Phòng Giao dịch Hải Châu</v>
      </c>
    </row>
    <row r="2909" spans="1:4" x14ac:dyDescent="0.25">
      <c r="A2909" s="20" t="s">
        <v>8119</v>
      </c>
      <c r="B2909" s="20" t="s">
        <v>37456</v>
      </c>
      <c r="C2909" s="20" t="s">
        <v>37457</v>
      </c>
      <c r="D2909" s="20" t="str">
        <f t="shared" si="45"/>
        <v>48304004-Ngân hàng Thương mại Cổ phần Đông Á Chi nhánh Đà Nẵng - Phòng Giao dịch Hòa Khánh</v>
      </c>
    </row>
    <row r="2910" spans="1:4" x14ac:dyDescent="0.25">
      <c r="A2910" s="20" t="s">
        <v>8119</v>
      </c>
      <c r="B2910" s="20" t="s">
        <v>37458</v>
      </c>
      <c r="C2910" s="20" t="s">
        <v>37459</v>
      </c>
      <c r="D2910" s="20" t="str">
        <f t="shared" si="45"/>
        <v>48304005-Ngân hàng Thương mại Cổ phần Đông Á Chi nhánh Đà Nẵng - Phòng Giao dịch Hòa Cường</v>
      </c>
    </row>
    <row r="2911" spans="1:4" x14ac:dyDescent="0.25">
      <c r="A2911" s="20" t="s">
        <v>8119</v>
      </c>
      <c r="B2911" s="20" t="s">
        <v>37460</v>
      </c>
      <c r="C2911" s="20" t="s">
        <v>37461</v>
      </c>
      <c r="D2911" s="20" t="str">
        <f t="shared" si="45"/>
        <v>48304006-Ngân hàng Thương mại Cổ phần Đông Á Chi nhánh Đà Nẵng - Phòng Giao dịch Ngũ Hành Sơn</v>
      </c>
    </row>
    <row r="2912" spans="1:4" x14ac:dyDescent="0.25">
      <c r="A2912" s="20" t="s">
        <v>8119</v>
      </c>
      <c r="B2912" s="20" t="s">
        <v>37462</v>
      </c>
      <c r="C2912" s="20" t="s">
        <v>37463</v>
      </c>
      <c r="D2912" s="20" t="str">
        <f t="shared" si="45"/>
        <v>48304007-Ngân hàng Thương mại Cổ phần Đông Á Chi nhánh Đà Nẵng - Phòng Giao dịch Đống Đa</v>
      </c>
    </row>
    <row r="2913" spans="1:4" x14ac:dyDescent="0.25">
      <c r="A2913" s="20" t="s">
        <v>8119</v>
      </c>
      <c r="B2913" s="20" t="s">
        <v>37464</v>
      </c>
      <c r="C2913" s="20" t="s">
        <v>37465</v>
      </c>
      <c r="D2913" s="20" t="str">
        <f t="shared" si="45"/>
        <v>48304008-Ngân hàng Thương mại Cổ phần Đông Á - Chi nhánh Đà Nẵng – Phòng giao dịch Hòa Vang</v>
      </c>
    </row>
    <row r="2914" spans="1:4" x14ac:dyDescent="0.25">
      <c r="A2914" s="20" t="s">
        <v>8119</v>
      </c>
      <c r="B2914" s="20" t="s">
        <v>37466</v>
      </c>
      <c r="C2914" s="20" t="s">
        <v>37467</v>
      </c>
      <c r="D2914" s="20" t="str">
        <f t="shared" si="45"/>
        <v>48304009-Ngân hàng Thương mại Cổ phần Đông Á Chi nhánh Đà Nẵng - Phòng Giao dịch 24 giờ Thành phố Đà Nẵng Số 2</v>
      </c>
    </row>
    <row r="2915" spans="1:4" x14ac:dyDescent="0.25">
      <c r="A2915" s="20" t="s">
        <v>8119</v>
      </c>
      <c r="B2915" s="20" t="s">
        <v>37468</v>
      </c>
      <c r="C2915" s="20" t="s">
        <v>37469</v>
      </c>
      <c r="D2915" s="20" t="str">
        <f t="shared" si="45"/>
        <v>48304010-Ngân hàng Thương mại Cổ phần Đông Á Chi nhánh Đà Nẵng - Phòng Giao dịch Điện Biên Phủ</v>
      </c>
    </row>
    <row r="2916" spans="1:4" x14ac:dyDescent="0.25">
      <c r="A2916" s="20" t="s">
        <v>8119</v>
      </c>
      <c r="B2916" s="20" t="s">
        <v>37470</v>
      </c>
      <c r="C2916" s="20" t="s">
        <v>37471</v>
      </c>
      <c r="D2916" s="20" t="str">
        <f t="shared" si="45"/>
        <v>48304011-Ngân hàng Thương mại Cổ phần Đông Á Chi nhánh Đà Nẵng - Phòng Giao dịch Cẩm Lệ</v>
      </c>
    </row>
    <row r="2917" spans="1:4" x14ac:dyDescent="0.25">
      <c r="A2917" s="20" t="s">
        <v>8119</v>
      </c>
      <c r="B2917" s="20" t="s">
        <v>37472</v>
      </c>
      <c r="C2917" s="20" t="s">
        <v>37473</v>
      </c>
      <c r="D2917" s="20" t="str">
        <f t="shared" si="45"/>
        <v>48305001-Ngân hàng Thương mại Cổ phần Xuất nhập khẩu Việt Nam - Chi nhánh Đà Nẵng</v>
      </c>
    </row>
    <row r="2918" spans="1:4" x14ac:dyDescent="0.25">
      <c r="A2918" s="20" t="s">
        <v>8119</v>
      </c>
      <c r="B2918" s="20" t="s">
        <v>37474</v>
      </c>
      <c r="C2918" s="20" t="s">
        <v>37475</v>
      </c>
      <c r="D2918" s="20" t="str">
        <f t="shared" si="45"/>
        <v>48305002-Ngân hàng Thương mại Cổ phần Xuất nhập khẩu Việt Nam - Chi nhánh Hùng Vương</v>
      </c>
    </row>
    <row r="2919" spans="1:4" x14ac:dyDescent="0.25">
      <c r="A2919" s="20" t="s">
        <v>8119</v>
      </c>
      <c r="B2919" s="20" t="s">
        <v>37476</v>
      </c>
      <c r="C2919" s="20" t="s">
        <v>37477</v>
      </c>
      <c r="D2919" s="20" t="str">
        <f t="shared" si="45"/>
        <v>48306001-Ngân hàng Thương mại Cổ phần Nam Á - Chi nhánh Đà Nẵng</v>
      </c>
    </row>
    <row r="2920" spans="1:4" x14ac:dyDescent="0.25">
      <c r="A2920" s="20" t="s">
        <v>8119</v>
      </c>
      <c r="B2920" s="20" t="s">
        <v>37478</v>
      </c>
      <c r="C2920" s="20" t="s">
        <v>37479</v>
      </c>
      <c r="D2920" s="20" t="str">
        <f t="shared" si="45"/>
        <v>48306002-Ngân hàng Thương mại Cổ phần Nam Á Chi nhánh Đà Nẵng - Phòng Giao dịch Thanh Khê</v>
      </c>
    </row>
    <row r="2921" spans="1:4" x14ac:dyDescent="0.25">
      <c r="A2921" s="20" t="s">
        <v>8119</v>
      </c>
      <c r="B2921" s="20" t="s">
        <v>37480</v>
      </c>
      <c r="C2921" s="20" t="s">
        <v>37481</v>
      </c>
      <c r="D2921" s="20" t="str">
        <f t="shared" si="45"/>
        <v>48307001-Ngân hàng Thương mại Cổ phần Á Châu - Chi nhánh Đà Nẵng</v>
      </c>
    </row>
    <row r="2922" spans="1:4" x14ac:dyDescent="0.25">
      <c r="A2922" s="20" t="s">
        <v>8119</v>
      </c>
      <c r="B2922" s="20" t="s">
        <v>37482</v>
      </c>
      <c r="C2922" s="20" t="s">
        <v>37483</v>
      </c>
      <c r="D2922" s="20" t="str">
        <f t="shared" si="45"/>
        <v>48308001-Ngân hàng Thương mại Cổ phần Sài Gòn Công thương - Chi nhánh Đà Nẵng</v>
      </c>
    </row>
    <row r="2923" spans="1:4" x14ac:dyDescent="0.25">
      <c r="A2923" s="20" t="s">
        <v>8119</v>
      </c>
      <c r="B2923" s="20" t="s">
        <v>37484</v>
      </c>
      <c r="C2923" s="20" t="s">
        <v>37485</v>
      </c>
      <c r="D2923" s="20" t="str">
        <f t="shared" si="45"/>
        <v>48309001-Ngân hàng Thương mại Cổ phần Việt Nam Thịnh Vượng - Chi nhánh Đà Nẵng</v>
      </c>
    </row>
    <row r="2924" spans="1:4" x14ac:dyDescent="0.25">
      <c r="A2924" s="20" t="s">
        <v>8119</v>
      </c>
      <c r="B2924" s="20" t="s">
        <v>37486</v>
      </c>
      <c r="C2924" s="20" t="s">
        <v>37487</v>
      </c>
      <c r="D2924" s="20" t="str">
        <f t="shared" si="45"/>
        <v>48310001-Ngân hàng Thương mại Cổ phần Kỹ thương Việt Nam - Chi nhánh Đà Nẵng</v>
      </c>
    </row>
    <row r="2925" spans="1:4" x14ac:dyDescent="0.25">
      <c r="A2925" s="20" t="s">
        <v>8119</v>
      </c>
      <c r="B2925" s="20" t="s">
        <v>37488</v>
      </c>
      <c r="C2925" s="20" t="s">
        <v>37489</v>
      </c>
      <c r="D2925" s="20" t="str">
        <f t="shared" si="45"/>
        <v>48310002-Ngân hàng Thương mại Cổ phần Kỹ thương Việt Nam - chi nhánh Thanh Khê</v>
      </c>
    </row>
    <row r="2926" spans="1:4" x14ac:dyDescent="0.25">
      <c r="A2926" s="20" t="s">
        <v>8119</v>
      </c>
      <c r="B2926" s="20" t="s">
        <v>37490</v>
      </c>
      <c r="C2926" s="20" t="s">
        <v>37491</v>
      </c>
      <c r="D2926" s="20" t="str">
        <f t="shared" si="45"/>
        <v>48310T01-Ngân hàng Techcombank Chi nhánh Hòa Khánh</v>
      </c>
    </row>
    <row r="2927" spans="1:4" x14ac:dyDescent="0.25">
      <c r="A2927" s="20" t="s">
        <v>8119</v>
      </c>
      <c r="B2927" s="20" t="s">
        <v>37492</v>
      </c>
      <c r="C2927" s="20" t="s">
        <v>37493</v>
      </c>
      <c r="D2927" s="20" t="str">
        <f t="shared" si="45"/>
        <v>48311001-Ngân hàng Thương mại Cổ phần Quân đội - Chi nhánh Thành phố Đà Nẵng</v>
      </c>
    </row>
    <row r="2928" spans="1:4" x14ac:dyDescent="0.25">
      <c r="A2928" s="20" t="s">
        <v>8119</v>
      </c>
      <c r="B2928" s="20" t="s">
        <v>37494</v>
      </c>
      <c r="C2928" s="20" t="s">
        <v>37495</v>
      </c>
      <c r="D2928" s="20" t="str">
        <f t="shared" si="45"/>
        <v>48311002-Ngân hàng Thương mại Cổ phần Quân đội - Chi nhánh Nam Đà Nẵng</v>
      </c>
    </row>
    <row r="2929" spans="1:4" x14ac:dyDescent="0.25">
      <c r="A2929" s="20" t="s">
        <v>8119</v>
      </c>
      <c r="B2929" s="20" t="s">
        <v>37496</v>
      </c>
      <c r="C2929" s="20" t="s">
        <v>37497</v>
      </c>
      <c r="D2929" s="20" t="str">
        <f t="shared" si="45"/>
        <v>48311003-Ngân hàng Thương mại Cổ phần Quân đội Chi nhánh Đà Nẵng - Phòng Giao dịch Hải Châu</v>
      </c>
    </row>
    <row r="2930" spans="1:4" x14ac:dyDescent="0.25">
      <c r="A2930" s="20" t="s">
        <v>8119</v>
      </c>
      <c r="B2930" s="20" t="s">
        <v>37498</v>
      </c>
      <c r="C2930" s="20" t="s">
        <v>37499</v>
      </c>
      <c r="D2930" s="20" t="str">
        <f t="shared" si="45"/>
        <v>48311004-Ngân hàng Thương mại Cổ phần Quân đội Chi nhánh Đà Nẵng - Phòng Giao dịch Hoà Khánh</v>
      </c>
    </row>
    <row r="2931" spans="1:4" x14ac:dyDescent="0.25">
      <c r="A2931" s="20" t="s">
        <v>8119</v>
      </c>
      <c r="B2931" s="20" t="s">
        <v>37500</v>
      </c>
      <c r="C2931" s="20" t="s">
        <v>37501</v>
      </c>
      <c r="D2931" s="20" t="str">
        <f t="shared" si="45"/>
        <v>48313001-Ngân hàng Thương mại Cổ phần Bắc Á - Chi nhánh Đà Nẵng</v>
      </c>
    </row>
    <row r="2932" spans="1:4" x14ac:dyDescent="0.25">
      <c r="A2932" s="20" t="s">
        <v>8119</v>
      </c>
      <c r="B2932" s="20" t="s">
        <v>37502</v>
      </c>
      <c r="C2932" s="20" t="s">
        <v>37503</v>
      </c>
      <c r="D2932" s="20" t="str">
        <f t="shared" si="45"/>
        <v>48314001-Ngân hàng TMCP Quốc tế Việt Nam - Chi nhánh Đà Nẵng</v>
      </c>
    </row>
    <row r="2933" spans="1:4" x14ac:dyDescent="0.25">
      <c r="A2933" s="20" t="s">
        <v>8119</v>
      </c>
      <c r="B2933" s="20" t="s">
        <v>37504</v>
      </c>
      <c r="C2933" s="20" t="s">
        <v>37505</v>
      </c>
      <c r="D2933" s="20" t="str">
        <f t="shared" si="45"/>
        <v>48314002-Ngân hàng Thương mại Cổ phần Quốc tế Việt Nam - Chi nhánh Hải Châu</v>
      </c>
    </row>
    <row r="2934" spans="1:4" x14ac:dyDescent="0.25">
      <c r="A2934" s="20" t="s">
        <v>8119</v>
      </c>
      <c r="B2934" s="20" t="s">
        <v>37506</v>
      </c>
      <c r="C2934" s="20" t="s">
        <v>37507</v>
      </c>
      <c r="D2934" s="20" t="str">
        <f t="shared" si="45"/>
        <v>48317001-Ngân hàng Thương mại Cổ phần Đông Nam Á - CN Đà Nẵng</v>
      </c>
    </row>
    <row r="2935" spans="1:4" x14ac:dyDescent="0.25">
      <c r="A2935" s="20" t="s">
        <v>8119</v>
      </c>
      <c r="B2935" s="20" t="s">
        <v>37508</v>
      </c>
      <c r="C2935" s="20" t="s">
        <v>37509</v>
      </c>
      <c r="D2935" s="20" t="str">
        <f t="shared" si="45"/>
        <v>48319001-Ngân hàng TM TNHH MTV Đại Dương - Chi nhánh Đà Nẵng</v>
      </c>
    </row>
    <row r="2936" spans="1:4" x14ac:dyDescent="0.25">
      <c r="A2936" s="20" t="s">
        <v>8119</v>
      </c>
      <c r="B2936" s="20" t="s">
        <v>37510</v>
      </c>
      <c r="C2936" s="20" t="s">
        <v>37511</v>
      </c>
      <c r="D2936" s="20" t="str">
        <f t="shared" si="45"/>
        <v>48320001-Ngân hàng Thương mại Trách nhiệm hữu hạn Một thành viên Dầu khí Toàn Cầu - Chi nhánh Đà Nẵng</v>
      </c>
    </row>
    <row r="2937" spans="1:4" x14ac:dyDescent="0.25">
      <c r="A2937" s="20" t="s">
        <v>8119</v>
      </c>
      <c r="B2937" s="20" t="s">
        <v>37512</v>
      </c>
      <c r="C2937" s="20" t="s">
        <v>37513</v>
      </c>
      <c r="D2937" s="20" t="str">
        <f t="shared" si="45"/>
        <v>48321001-Ngân hàng Thương mại Cổ phần Phát triển Thành phố Hồ Chí Minh - Chi nhánh Đà Nẵng</v>
      </c>
    </row>
    <row r="2938" spans="1:4" x14ac:dyDescent="0.25">
      <c r="A2938" s="20" t="s">
        <v>8119</v>
      </c>
      <c r="B2938" s="20" t="s">
        <v>37514</v>
      </c>
      <c r="C2938" s="20" t="s">
        <v>37515</v>
      </c>
      <c r="D2938" s="20" t="str">
        <f t="shared" si="45"/>
        <v>48323001-Ngân hàng TMCP An Bình - Chi nhánh Đà Nẵng</v>
      </c>
    </row>
    <row r="2939" spans="1:4" x14ac:dyDescent="0.25">
      <c r="A2939" s="20" t="s">
        <v>8119</v>
      </c>
      <c r="B2939" s="20" t="s">
        <v>37516</v>
      </c>
      <c r="C2939" s="20" t="s">
        <v>37517</v>
      </c>
      <c r="D2939" s="20" t="str">
        <f t="shared" si="45"/>
        <v>48326001-Ngân hàng TMCP Việt Nam Tín nghĩa - Chi nhánh Đà Nẵng</v>
      </c>
    </row>
    <row r="2940" spans="1:4" x14ac:dyDescent="0.25">
      <c r="A2940" s="20" t="s">
        <v>8119</v>
      </c>
      <c r="B2940" s="20" t="s">
        <v>37518</v>
      </c>
      <c r="C2940" s="20" t="s">
        <v>37519</v>
      </c>
      <c r="D2940" s="20" t="str">
        <f t="shared" si="45"/>
        <v>48327001-NH TMCP Bản Việt - Chi nhánh Đà Nẵng</v>
      </c>
    </row>
    <row r="2941" spans="1:4" x14ac:dyDescent="0.25">
      <c r="A2941" s="20" t="s">
        <v>8119</v>
      </c>
      <c r="B2941" s="20" t="s">
        <v>37520</v>
      </c>
      <c r="C2941" s="20" t="s">
        <v>37521</v>
      </c>
      <c r="D2941" s="20" t="str">
        <f t="shared" si="45"/>
        <v>48328001-NH TMCP Phương Nam CN ĐàNẵng</v>
      </c>
    </row>
    <row r="2942" spans="1:4" x14ac:dyDescent="0.25">
      <c r="A2942" s="20" t="s">
        <v>8119</v>
      </c>
      <c r="B2942" s="20" t="s">
        <v>37522</v>
      </c>
      <c r="C2942" s="20" t="s">
        <v>37523</v>
      </c>
      <c r="D2942" s="20" t="str">
        <f t="shared" si="45"/>
        <v>48333001-NHTMCPPhương đông-CNTrung Việt</v>
      </c>
    </row>
    <row r="2943" spans="1:4" x14ac:dyDescent="0.25">
      <c r="A2943" s="20" t="s">
        <v>8119</v>
      </c>
      <c r="B2943" s="20" t="s">
        <v>37524</v>
      </c>
      <c r="C2943" s="20" t="s">
        <v>37525</v>
      </c>
      <c r="D2943" s="20" t="str">
        <f t="shared" si="45"/>
        <v>48334001-Ngân hàng Thương mại Cổ phần Sài Gòn - Chi nhánh Đà Nẵng</v>
      </c>
    </row>
    <row r="2944" spans="1:4" x14ac:dyDescent="0.25">
      <c r="A2944" s="20" t="s">
        <v>8119</v>
      </c>
      <c r="B2944" s="20" t="s">
        <v>37526</v>
      </c>
      <c r="C2944" s="20" t="s">
        <v>37527</v>
      </c>
      <c r="D2944" s="20" t="str">
        <f t="shared" si="45"/>
        <v>48334002-Ngân hàng TMCP Sài Gòn - Chi nhánh Sông Hàn</v>
      </c>
    </row>
    <row r="2945" spans="1:4" x14ac:dyDescent="0.25">
      <c r="A2945" s="20" t="s">
        <v>8119</v>
      </c>
      <c r="B2945" s="20" t="s">
        <v>37528</v>
      </c>
      <c r="C2945" s="20" t="s">
        <v>37529</v>
      </c>
      <c r="D2945" s="20" t="str">
        <f t="shared" si="45"/>
        <v>48339001-Ngân hàng Thương mại Trách nhiệm hữu hạn Một thành viên Xây dựng Việt Nam - Chi nhánh Đà Nẵng</v>
      </c>
    </row>
    <row r="2946" spans="1:4" x14ac:dyDescent="0.25">
      <c r="A2946" s="20" t="s">
        <v>8119</v>
      </c>
      <c r="B2946" s="20" t="s">
        <v>37530</v>
      </c>
      <c r="C2946" s="20" t="s">
        <v>37531</v>
      </c>
      <c r="D2946" s="20" t="str">
        <f t="shared" ref="D2946:D3009" si="46">CONCATENATE(B2946,"-",C2946)</f>
        <v>48341001-Ngân hàng Thương mại Cổ phần Xăng dầu Petrolimex - Chi nhánh Đà Nẵng</v>
      </c>
    </row>
    <row r="2947" spans="1:4" x14ac:dyDescent="0.25">
      <c r="A2947" s="20" t="s">
        <v>8119</v>
      </c>
      <c r="B2947" s="20" t="s">
        <v>37532</v>
      </c>
      <c r="C2947" s="20" t="s">
        <v>37533</v>
      </c>
      <c r="D2947" s="20" t="str">
        <f t="shared" si="46"/>
        <v>48343001-Ngân Hàng TMCP Phát Triển Mê kông - Chi nhánh Đà nẵng</v>
      </c>
    </row>
    <row r="2948" spans="1:4" x14ac:dyDescent="0.25">
      <c r="A2948" s="20" t="s">
        <v>8119</v>
      </c>
      <c r="B2948" s="20" t="s">
        <v>37534</v>
      </c>
      <c r="C2948" s="20" t="s">
        <v>37535</v>
      </c>
      <c r="D2948" s="20" t="str">
        <f t="shared" si="46"/>
        <v>48346001-Ngân hàng TMCP Phương Tây - Chi nhánh Đà Nẵng</v>
      </c>
    </row>
    <row r="2949" spans="1:4" x14ac:dyDescent="0.25">
      <c r="A2949" s="20" t="s">
        <v>8119</v>
      </c>
      <c r="B2949" s="20" t="s">
        <v>37536</v>
      </c>
      <c r="C2949" s="20" t="s">
        <v>37537</v>
      </c>
      <c r="D2949" s="20" t="str">
        <f t="shared" si="46"/>
        <v>48348001-Ngân hàng Thương mại Cổ phần Sài Gòn Hà Nội - Chi nhánh Đà Nẵng</v>
      </c>
    </row>
    <row r="2950" spans="1:4" x14ac:dyDescent="0.25">
      <c r="A2950" s="20" t="s">
        <v>8119</v>
      </c>
      <c r="B2950" s="20" t="s">
        <v>37538</v>
      </c>
      <c r="C2950" s="20" t="s">
        <v>37539</v>
      </c>
      <c r="D2950" s="20" t="str">
        <f t="shared" si="46"/>
        <v>48348002-Ngân hàng Thương mại Cổ phần Sài Gòn Hà Nội - Chi nhánh Tây Đà Nẵng</v>
      </c>
    </row>
    <row r="2951" spans="1:4" x14ac:dyDescent="0.25">
      <c r="A2951" s="20" t="s">
        <v>8119</v>
      </c>
      <c r="B2951" s="20" t="s">
        <v>37540</v>
      </c>
      <c r="C2951" s="20" t="s">
        <v>37541</v>
      </c>
      <c r="D2951" s="20" t="str">
        <f t="shared" si="46"/>
        <v>48352001-Ngân hàng Thương mại Cổ phần Quốc Dân - Chi nhánh Đà Nẵng</v>
      </c>
    </row>
    <row r="2952" spans="1:4" x14ac:dyDescent="0.25">
      <c r="A2952" s="20" t="s">
        <v>8119</v>
      </c>
      <c r="B2952" s="20" t="s">
        <v>37542</v>
      </c>
      <c r="C2952" s="20" t="s">
        <v>37543</v>
      </c>
      <c r="D2952" s="20" t="str">
        <f t="shared" si="46"/>
        <v>48353001-Ngân hàng Thương mại Cổ phần Kiên Long - Chi nhánh Đà Nẵng</v>
      </c>
    </row>
    <row r="2953" spans="1:4" x14ac:dyDescent="0.25">
      <c r="A2953" s="20" t="s">
        <v>8119</v>
      </c>
      <c r="B2953" s="20" t="s">
        <v>37544</v>
      </c>
      <c r="C2953" s="20" t="s">
        <v>37545</v>
      </c>
      <c r="D2953" s="20" t="str">
        <f t="shared" si="46"/>
        <v>48355001-Ngân hàng Thương mại Cổ phần Việt Á - Chi nhánh Đà Nẵng</v>
      </c>
    </row>
    <row r="2954" spans="1:4" x14ac:dyDescent="0.25">
      <c r="A2954" s="20" t="s">
        <v>8119</v>
      </c>
      <c r="B2954" s="20" t="s">
        <v>37546</v>
      </c>
      <c r="C2954" s="20" t="s">
        <v>37547</v>
      </c>
      <c r="D2954" s="20" t="str">
        <f t="shared" si="46"/>
        <v>48356001-Ngân hàng TMCP Việt Nam Thương Tín - Chi nhánh 	Đà Nẵng</v>
      </c>
    </row>
    <row r="2955" spans="1:4" x14ac:dyDescent="0.25">
      <c r="A2955" s="20" t="s">
        <v>8119</v>
      </c>
      <c r="B2955" s="20" t="s">
        <v>37548</v>
      </c>
      <c r="C2955" s="20" t="s">
        <v>37549</v>
      </c>
      <c r="D2955" s="20" t="str">
        <f t="shared" si="46"/>
        <v>48357001-Ngân hàng Thương mại Cổ phần Bưu điện Liên Việt - Chi nhánh Đà Nẵng</v>
      </c>
    </row>
    <row r="2956" spans="1:4" x14ac:dyDescent="0.25">
      <c r="A2956" s="20" t="s">
        <v>8119</v>
      </c>
      <c r="B2956" s="20" t="s">
        <v>37550</v>
      </c>
      <c r="C2956" s="20" t="s">
        <v>37551</v>
      </c>
      <c r="D2956" s="20" t="str">
        <f t="shared" si="46"/>
        <v>48358001-Ngân hàng Thương mại Cổ phần Tiên Phong - Chi nhánh Đà Nẵng</v>
      </c>
    </row>
    <row r="2957" spans="1:4" x14ac:dyDescent="0.25">
      <c r="A2957" s="20" t="s">
        <v>8119</v>
      </c>
      <c r="B2957" s="20" t="s">
        <v>37552</v>
      </c>
      <c r="C2957" s="20" t="s">
        <v>37553</v>
      </c>
      <c r="D2957" s="20" t="str">
        <f t="shared" si="46"/>
        <v>48359001-Ngân hàng Thương mại Cổ phần Bảo Việt - Chi nhánh Đà Nẵng</v>
      </c>
    </row>
    <row r="2958" spans="1:4" x14ac:dyDescent="0.25">
      <c r="A2958" s="20" t="s">
        <v>8119</v>
      </c>
      <c r="B2958" s="20" t="s">
        <v>37554</v>
      </c>
      <c r="C2958" s="20" t="s">
        <v>37555</v>
      </c>
      <c r="D2958" s="20" t="str">
        <f t="shared" si="46"/>
        <v>48360001-Ngân hàng Thương mại Cổ phần Đại chúng Việt Nam - Chi nhánh Sông Hàn</v>
      </c>
    </row>
    <row r="2959" spans="1:4" x14ac:dyDescent="0.25">
      <c r="A2959" s="20" t="s">
        <v>8119</v>
      </c>
      <c r="B2959" s="20" t="s">
        <v>37556</v>
      </c>
      <c r="C2959" s="20" t="s">
        <v>37557</v>
      </c>
      <c r="D2959" s="20" t="str">
        <f t="shared" si="46"/>
        <v>48360002-Ngân hàng Thương mại Cổ phần Đại chúng Việt Nam - Chi nhánh Đà Nẵng</v>
      </c>
    </row>
    <row r="2960" spans="1:4" x14ac:dyDescent="0.25">
      <c r="A2960" s="20" t="s">
        <v>8119</v>
      </c>
      <c r="B2960" s="20" t="s">
        <v>37558</v>
      </c>
      <c r="C2960" s="20" t="s">
        <v>37559</v>
      </c>
      <c r="D2960" s="20" t="str">
        <f t="shared" si="46"/>
        <v>48501001-Ngân hàng Trách nhiệm hữu hạn Một thành viên Public Việt Nam - Chi nhánh Đà Nẵng</v>
      </c>
    </row>
    <row r="2961" spans="1:4" x14ac:dyDescent="0.25">
      <c r="A2961" s="20" t="s">
        <v>8119</v>
      </c>
      <c r="B2961" s="20" t="s">
        <v>37560</v>
      </c>
      <c r="C2961" s="20" t="s">
        <v>37561</v>
      </c>
      <c r="D2961" s="20" t="str">
        <f t="shared" si="46"/>
        <v>48501002-Ngân hàng Trách nhiệm hữu hạn Một thành viên Public Việt Nam - Chi nhánh Thanh Khê</v>
      </c>
    </row>
    <row r="2962" spans="1:4" x14ac:dyDescent="0.25">
      <c r="A2962" s="20" t="s">
        <v>8119</v>
      </c>
      <c r="B2962" s="20" t="s">
        <v>37562</v>
      </c>
      <c r="C2962" s="20" t="s">
        <v>37563</v>
      </c>
      <c r="D2962" s="20" t="str">
        <f t="shared" si="46"/>
        <v>48502001-Ngân hàng Trách nhiệm hữu hạn Indovina - Chi nhánh Đà Nẵng</v>
      </c>
    </row>
    <row r="2963" spans="1:4" x14ac:dyDescent="0.25">
      <c r="A2963" s="20" t="s">
        <v>8119</v>
      </c>
      <c r="B2963" s="20" t="s">
        <v>37564</v>
      </c>
      <c r="C2963" s="20" t="s">
        <v>37565</v>
      </c>
      <c r="D2963" s="20" t="str">
        <f t="shared" si="46"/>
        <v>48504001-NHLD Việt Thái CN đà Nẵng</v>
      </c>
    </row>
    <row r="2964" spans="1:4" x14ac:dyDescent="0.25">
      <c r="A2964" s="20" t="s">
        <v>8119</v>
      </c>
      <c r="B2964" s="20" t="s">
        <v>37566</v>
      </c>
      <c r="C2964" s="20" t="s">
        <v>37567</v>
      </c>
      <c r="D2964" s="20" t="str">
        <f t="shared" si="46"/>
        <v>48505001-Ngân hàng Liên doanh Việt Nga - Chi nhánh Đà Nẵng</v>
      </c>
    </row>
    <row r="2965" spans="1:4" x14ac:dyDescent="0.25">
      <c r="A2965" s="20" t="s">
        <v>8119</v>
      </c>
      <c r="B2965" s="20" t="s">
        <v>37568</v>
      </c>
      <c r="C2965" s="20" t="s">
        <v>37569</v>
      </c>
      <c r="D2965" s="20" t="str">
        <f t="shared" si="46"/>
        <v>48616001-Ngân hàng trách nhiệm hữu hạn một thành viên Shinhan Việt Nam - Chi nhánh Đà Nẵng</v>
      </c>
    </row>
    <row r="2966" spans="1:4" x14ac:dyDescent="0.25">
      <c r="A2966" s="20" t="s">
        <v>8119</v>
      </c>
      <c r="B2966" s="20" t="s">
        <v>37570</v>
      </c>
      <c r="C2966" s="20" t="s">
        <v>37571</v>
      </c>
      <c r="D2966" s="20" t="str">
        <f t="shared" si="46"/>
        <v>48617001-Ngân hàng Trách nhiệm hữu hạn Một thành viên HSBC Việt Nam - Chi nhánh Đà Nẵng</v>
      </c>
    </row>
    <row r="2967" spans="1:4" x14ac:dyDescent="0.25">
      <c r="A2967" s="20" t="s">
        <v>8119</v>
      </c>
      <c r="B2967" s="20" t="s">
        <v>37572</v>
      </c>
      <c r="C2967" s="20" t="s">
        <v>37573</v>
      </c>
      <c r="D2967" s="20" t="str">
        <f t="shared" si="46"/>
        <v>48663001-Ngân hàng TNHH Một thành viên Woori Việt Nam - Chi nhánh Đà Nẵng</v>
      </c>
    </row>
    <row r="2968" spans="1:4" x14ac:dyDescent="0.25">
      <c r="A2968" s="20" t="s">
        <v>8119</v>
      </c>
      <c r="B2968" s="20" t="s">
        <v>37574</v>
      </c>
      <c r="C2968" s="20" t="s">
        <v>37575</v>
      </c>
      <c r="D2968" s="20" t="str">
        <f t="shared" si="46"/>
        <v>48701001-Kho bạc Nhà nước Thành phố Đà Nẵng</v>
      </c>
    </row>
    <row r="2969" spans="1:4" x14ac:dyDescent="0.25">
      <c r="A2969" s="20" t="s">
        <v>8119</v>
      </c>
      <c r="B2969" s="20" t="s">
        <v>37576</v>
      </c>
      <c r="C2969" s="20" t="s">
        <v>37577</v>
      </c>
      <c r="D2969" s="20" t="str">
        <f t="shared" si="46"/>
        <v>48701002-Kho bạc Nhà nước Hải Châu Đà Nẵng</v>
      </c>
    </row>
    <row r="2970" spans="1:4" x14ac:dyDescent="0.25">
      <c r="A2970" s="20" t="s">
        <v>8119</v>
      </c>
      <c r="B2970" s="20" t="s">
        <v>37578</v>
      </c>
      <c r="C2970" s="20" t="s">
        <v>37579</v>
      </c>
      <c r="D2970" s="20" t="str">
        <f t="shared" si="46"/>
        <v>48701003-Kho bạc Nhà nước Thanh Khê</v>
      </c>
    </row>
    <row r="2971" spans="1:4" x14ac:dyDescent="0.25">
      <c r="A2971" s="20" t="s">
        <v>8119</v>
      </c>
      <c r="B2971" s="20" t="s">
        <v>37580</v>
      </c>
      <c r="C2971" s="20" t="s">
        <v>37581</v>
      </c>
      <c r="D2971" s="20" t="str">
        <f t="shared" si="46"/>
        <v>48701004-Kho bạc Nhà nước Ngũ Hành Sơn</v>
      </c>
    </row>
    <row r="2972" spans="1:4" x14ac:dyDescent="0.25">
      <c r="A2972" s="20" t="s">
        <v>8119</v>
      </c>
      <c r="B2972" s="20" t="s">
        <v>37582</v>
      </c>
      <c r="C2972" s="20" t="s">
        <v>37583</v>
      </c>
      <c r="D2972" s="20" t="str">
        <f t="shared" si="46"/>
        <v>48701005-Kho bạc Nhà nước Hoà Vang</v>
      </c>
    </row>
    <row r="2973" spans="1:4" x14ac:dyDescent="0.25">
      <c r="A2973" s="20" t="s">
        <v>8119</v>
      </c>
      <c r="B2973" s="20" t="s">
        <v>37584</v>
      </c>
      <c r="C2973" s="20" t="s">
        <v>37585</v>
      </c>
      <c r="D2973" s="20" t="str">
        <f t="shared" si="46"/>
        <v>48701006-Kho bạc Nhà nước Sơn Trà</v>
      </c>
    </row>
    <row r="2974" spans="1:4" x14ac:dyDescent="0.25">
      <c r="A2974" s="20" t="s">
        <v>8119</v>
      </c>
      <c r="B2974" s="20" t="s">
        <v>37586</v>
      </c>
      <c r="C2974" s="20" t="s">
        <v>37587</v>
      </c>
      <c r="D2974" s="20" t="str">
        <f t="shared" si="46"/>
        <v>48701007-Kho bạc Nhà nước Liên Chiểu</v>
      </c>
    </row>
    <row r="2975" spans="1:4" x14ac:dyDescent="0.25">
      <c r="A2975" s="20" t="s">
        <v>8119</v>
      </c>
      <c r="B2975" s="20" t="s">
        <v>37588</v>
      </c>
      <c r="C2975" s="20" t="s">
        <v>37589</v>
      </c>
      <c r="D2975" s="20" t="str">
        <f t="shared" si="46"/>
        <v>48701008-Kho bạc Nhà nước Cẩm Lệ</v>
      </c>
    </row>
    <row r="2976" spans="1:4" x14ac:dyDescent="0.25">
      <c r="A2976" s="20" t="s">
        <v>8119</v>
      </c>
      <c r="B2976" s="20" t="s">
        <v>37590</v>
      </c>
      <c r="C2976" s="20" t="s">
        <v>37591</v>
      </c>
      <c r="D2976" s="20" t="str">
        <f t="shared" si="46"/>
        <v>48834001-Công ty cho thuê tài chính trách nhiệm hữu hạn BIDV SuMi TRUST - Chi nhánh Đà Nẵng</v>
      </c>
    </row>
    <row r="2977" spans="1:4" x14ac:dyDescent="0.25">
      <c r="A2977" s="20" t="s">
        <v>8212</v>
      </c>
      <c r="B2977" s="20" t="s">
        <v>37592</v>
      </c>
      <c r="C2977" s="20" t="s">
        <v>37593</v>
      </c>
      <c r="D2977" s="20" t="str">
        <f t="shared" si="46"/>
        <v>49201001-Ngân hàng Thương mại Cổ phần Công thương Việt Nam - Chi nhánh Quảng Nam</v>
      </c>
    </row>
    <row r="2978" spans="1:4" x14ac:dyDescent="0.25">
      <c r="A2978" s="20" t="s">
        <v>8212</v>
      </c>
      <c r="B2978" s="20" t="s">
        <v>37594</v>
      </c>
      <c r="C2978" s="20" t="s">
        <v>37595</v>
      </c>
      <c r="D2978" s="20" t="str">
        <f t="shared" si="46"/>
        <v>49201002-Ngân hàng Thương mại Cổ phần Công thương Việt Nam - Chi nhánh Hội An</v>
      </c>
    </row>
    <row r="2979" spans="1:4" x14ac:dyDescent="0.25">
      <c r="A2979" s="20" t="s">
        <v>8212</v>
      </c>
      <c r="B2979" s="20" t="s">
        <v>37596</v>
      </c>
      <c r="C2979" s="20" t="s">
        <v>37597</v>
      </c>
      <c r="D2979" s="20" t="str">
        <f t="shared" si="46"/>
        <v>49202001-Ngân hàng Thương mại Cổ phần Đầu tư và Phát triển Việt Nam - Chi nhánh Quảng Nam</v>
      </c>
    </row>
    <row r="2980" spans="1:4" x14ac:dyDescent="0.25">
      <c r="A2980" s="20" t="s">
        <v>8212</v>
      </c>
      <c r="B2980" s="20" t="s">
        <v>37598</v>
      </c>
      <c r="C2980" s="20" t="s">
        <v>37599</v>
      </c>
      <c r="D2980" s="20" t="str">
        <f t="shared" si="46"/>
        <v>49202002-Ngân hàng Thương mại Cổ phần Đầu tư và Phát triển Việt Nam - Chi nhánh Hội An</v>
      </c>
    </row>
    <row r="2981" spans="1:4" x14ac:dyDescent="0.25">
      <c r="A2981" s="20" t="s">
        <v>8212</v>
      </c>
      <c r="B2981" s="20" t="s">
        <v>37600</v>
      </c>
      <c r="C2981" s="20" t="s">
        <v>37601</v>
      </c>
      <c r="D2981" s="20" t="str">
        <f t="shared" si="46"/>
        <v>49203001-Ngân hàng Thương mại Cổ phần Ngoại thương Việt Nam - Chi nhánh Quảng Nam</v>
      </c>
    </row>
    <row r="2982" spans="1:4" x14ac:dyDescent="0.25">
      <c r="A2982" s="20" t="s">
        <v>8212</v>
      </c>
      <c r="B2982" s="20" t="s">
        <v>37602</v>
      </c>
      <c r="C2982" s="20" t="s">
        <v>37603</v>
      </c>
      <c r="D2982" s="20" t="str">
        <f t="shared" si="46"/>
        <v>49203002-Vietcombank Hội An</v>
      </c>
    </row>
    <row r="2983" spans="1:4" x14ac:dyDescent="0.25">
      <c r="A2983" s="20" t="s">
        <v>8212</v>
      </c>
      <c r="B2983" s="20" t="s">
        <v>37604</v>
      </c>
      <c r="C2983" s="20" t="s">
        <v>37605</v>
      </c>
      <c r="D2983" s="20" t="str">
        <f t="shared" si="46"/>
        <v>49204001-Ngân hàng Nông nghiệp và Phát triển Nông thôn Việt Nam - Chi nhánh Tỉnh Quảng Nam</v>
      </c>
    </row>
    <row r="2984" spans="1:4" x14ac:dyDescent="0.25">
      <c r="A2984" s="20" t="s">
        <v>8212</v>
      </c>
      <c r="B2984" s="20" t="s">
        <v>37606</v>
      </c>
      <c r="C2984" s="20" t="s">
        <v>37607</v>
      </c>
      <c r="D2984" s="20" t="str">
        <f t="shared" si="46"/>
        <v>49204002-Agribank Cửa Đại</v>
      </c>
    </row>
    <row r="2985" spans="1:4" x14ac:dyDescent="0.25">
      <c r="A2985" s="20" t="s">
        <v>8212</v>
      </c>
      <c r="B2985" s="20" t="s">
        <v>37608</v>
      </c>
      <c r="C2985" s="20" t="s">
        <v>37609</v>
      </c>
      <c r="D2985" s="20" t="str">
        <f t="shared" si="46"/>
        <v>49204003-Ngân hàng Nông nghiệp và Phát triển Nông thôn Việt Nam - Chi nhánh Nam Phước</v>
      </c>
    </row>
    <row r="2986" spans="1:4" x14ac:dyDescent="0.25">
      <c r="A2986" s="20" t="s">
        <v>8212</v>
      </c>
      <c r="B2986" s="20" t="s">
        <v>37610</v>
      </c>
      <c r="C2986" s="20" t="s">
        <v>37611</v>
      </c>
      <c r="D2986" s="20" t="str">
        <f t="shared" si="46"/>
        <v>49204004-Ngân hàng Nông nghiệp và Phát triển Nông thôn Việt Nam - Chi nhánh Hương An</v>
      </c>
    </row>
    <row r="2987" spans="1:4" x14ac:dyDescent="0.25">
      <c r="A2987" s="20" t="s">
        <v>8212</v>
      </c>
      <c r="B2987" s="20" t="s">
        <v>37612</v>
      </c>
      <c r="C2987" s="20" t="s">
        <v>37613</v>
      </c>
      <c r="D2987" s="20" t="str">
        <f t="shared" si="46"/>
        <v>49204005-Ngân hàng Nông nghiệp và Phát triển Nông thôn Việt Nam - Chi nhánh Huyện Hiệp Đức</v>
      </c>
    </row>
    <row r="2988" spans="1:4" x14ac:dyDescent="0.25">
      <c r="A2988" s="20" t="s">
        <v>8212</v>
      </c>
      <c r="B2988" s="20" t="s">
        <v>37614</v>
      </c>
      <c r="C2988" s="20" t="s">
        <v>37615</v>
      </c>
      <c r="D2988" s="20" t="str">
        <f t="shared" si="46"/>
        <v>49204006-Ngân hàng Nông nghiệp và Phát triển Nông thôn Việt Nam - Chi nhánh Huyện Nam Giang</v>
      </c>
    </row>
    <row r="2989" spans="1:4" x14ac:dyDescent="0.25">
      <c r="A2989" s="20" t="s">
        <v>8212</v>
      </c>
      <c r="B2989" s="20" t="s">
        <v>37616</v>
      </c>
      <c r="C2989" s="20" t="s">
        <v>37617</v>
      </c>
      <c r="D2989" s="20" t="str">
        <f t="shared" si="46"/>
        <v>49204007-Ngân hàng Nông nghiệp và Phát triển Nông thôn Việt Nam - Chi nhánh Huyện Tây Giang</v>
      </c>
    </row>
    <row r="2990" spans="1:4" x14ac:dyDescent="0.25">
      <c r="A2990" s="20" t="s">
        <v>8212</v>
      </c>
      <c r="B2990" s="20" t="s">
        <v>37618</v>
      </c>
      <c r="C2990" s="20" t="s">
        <v>37619</v>
      </c>
      <c r="D2990" s="20" t="str">
        <f t="shared" si="46"/>
        <v>49204008-Ngân hàng Nông nghiệp và Phát triển Nông thôn Việt Nam - Chi nhánh Huyện Đại Lộc</v>
      </c>
    </row>
    <row r="2991" spans="1:4" x14ac:dyDescent="0.25">
      <c r="A2991" s="20" t="s">
        <v>8212</v>
      </c>
      <c r="B2991" s="20" t="s">
        <v>37620</v>
      </c>
      <c r="C2991" s="20" t="s">
        <v>37621</v>
      </c>
      <c r="D2991" s="20" t="str">
        <f t="shared" si="46"/>
        <v>49204009-Ngân hàng Nông nghiệp và Phát triển Nông thôn Việt Nam - Chi nhánh Trường Xuân</v>
      </c>
    </row>
    <row r="2992" spans="1:4" x14ac:dyDescent="0.25">
      <c r="A2992" s="20" t="s">
        <v>8212</v>
      </c>
      <c r="B2992" s="20" t="s">
        <v>37622</v>
      </c>
      <c r="C2992" s="20" t="s">
        <v>37623</v>
      </c>
      <c r="D2992" s="20" t="str">
        <f t="shared" si="46"/>
        <v>49204010-Ngân hàng Nông nghiệp và Phát triển Nông thôn Việt Nam - Chi nhánh Khu Kinh tế mở Chu Lai</v>
      </c>
    </row>
    <row r="2993" spans="1:4" x14ac:dyDescent="0.25">
      <c r="A2993" s="20" t="s">
        <v>8212</v>
      </c>
      <c r="B2993" s="20" t="s">
        <v>37624</v>
      </c>
      <c r="C2993" s="20" t="s">
        <v>37625</v>
      </c>
      <c r="D2993" s="20" t="str">
        <f t="shared" si="46"/>
        <v>49204011-Ngân hàng Nông nghiệp và Phát triển Nông thôn Việt Nam - Chi nhánh Thị xã Hội An</v>
      </c>
    </row>
    <row r="2994" spans="1:4" x14ac:dyDescent="0.25">
      <c r="A2994" s="20" t="s">
        <v>8212</v>
      </c>
      <c r="B2994" s="20" t="s">
        <v>37626</v>
      </c>
      <c r="C2994" s="20" t="s">
        <v>37627</v>
      </c>
      <c r="D2994" s="20" t="str">
        <f t="shared" si="46"/>
        <v>49204012-Ngân hàng Nông nghiệp và Phát triển Nông thôn Việt Nam - Chi nhánh Huyện Quế Sơn</v>
      </c>
    </row>
    <row r="2995" spans="1:4" x14ac:dyDescent="0.25">
      <c r="A2995" s="20" t="s">
        <v>8212</v>
      </c>
      <c r="B2995" s="20" t="s">
        <v>37628</v>
      </c>
      <c r="C2995" s="20" t="s">
        <v>37629</v>
      </c>
      <c r="D2995" s="20" t="str">
        <f t="shared" si="46"/>
        <v>49204013-Ngân hàng Nông nghiệp và Phát triển Nông thôn Việt Nam - Chi nhánh Huyện Nông Sơn</v>
      </c>
    </row>
    <row r="2996" spans="1:4" x14ac:dyDescent="0.25">
      <c r="A2996" s="20" t="s">
        <v>8212</v>
      </c>
      <c r="B2996" s="20" t="s">
        <v>37630</v>
      </c>
      <c r="C2996" s="20" t="s">
        <v>37631</v>
      </c>
      <c r="D2996" s="20" t="str">
        <f t="shared" si="46"/>
        <v>49204014-Ngân hàng Nông nghiệp và Phát triển Nông thôn Việt Nam - Chi nhánh Tam Đàn</v>
      </c>
    </row>
    <row r="2997" spans="1:4" x14ac:dyDescent="0.25">
      <c r="A2997" s="20" t="s">
        <v>8212</v>
      </c>
      <c r="B2997" s="20" t="s">
        <v>37632</v>
      </c>
      <c r="C2997" s="20" t="s">
        <v>37633</v>
      </c>
      <c r="D2997" s="20" t="str">
        <f t="shared" si="46"/>
        <v>49204015-Ngân hàng Nông nghiệp và Phát triển Nông thôn Việt Nam - Chi nhánh Huyện Bắc Trà My</v>
      </c>
    </row>
    <row r="2998" spans="1:4" x14ac:dyDescent="0.25">
      <c r="A2998" s="20" t="s">
        <v>8212</v>
      </c>
      <c r="B2998" s="20" t="s">
        <v>37634</v>
      </c>
      <c r="C2998" s="20" t="s">
        <v>37635</v>
      </c>
      <c r="D2998" s="20" t="str">
        <f t="shared" si="46"/>
        <v>49204016-Ngân hàng Nông nghiệp và Phát triển Nông thôn Việt Nam - Chi nhánh Huyện Nam Trà My</v>
      </c>
    </row>
    <row r="2999" spans="1:4" x14ac:dyDescent="0.25">
      <c r="A2999" s="20" t="s">
        <v>8212</v>
      </c>
      <c r="B2999" s="20" t="s">
        <v>37636</v>
      </c>
      <c r="C2999" s="20" t="s">
        <v>37637</v>
      </c>
      <c r="D2999" s="20" t="str">
        <f t="shared" si="46"/>
        <v>49204017-Ngân hàng Nông nghiệp và Phát triển Nông thôn Việt Nam - Chi nhánh Huyện Phước Sơn</v>
      </c>
    </row>
    <row r="3000" spans="1:4" x14ac:dyDescent="0.25">
      <c r="A3000" s="20" t="s">
        <v>8212</v>
      </c>
      <c r="B3000" s="20" t="s">
        <v>37638</v>
      </c>
      <c r="C3000" s="20" t="s">
        <v>37639</v>
      </c>
      <c r="D3000" s="20" t="str">
        <f t="shared" si="46"/>
        <v>49204018-Ngân hàng Nông nghiệp và Phát triển Nông thôn Việt Nam - Chi nhánh Huyện Thăng Bình</v>
      </c>
    </row>
    <row r="3001" spans="1:4" x14ac:dyDescent="0.25">
      <c r="A3001" s="20" t="s">
        <v>8212</v>
      </c>
      <c r="B3001" s="20" t="s">
        <v>37640</v>
      </c>
      <c r="C3001" s="20" t="s">
        <v>37641</v>
      </c>
      <c r="D3001" s="20" t="str">
        <f t="shared" si="46"/>
        <v>49204019-Ngân hàng Nông nghiệp và Phát triển Nông thôn Việt Nam - Chi nhánh Bắc Điện Bàn</v>
      </c>
    </row>
    <row r="3002" spans="1:4" x14ac:dyDescent="0.25">
      <c r="A3002" s="20" t="s">
        <v>8212</v>
      </c>
      <c r="B3002" s="20" t="s">
        <v>37642</v>
      </c>
      <c r="C3002" s="20" t="s">
        <v>37643</v>
      </c>
      <c r="D3002" s="20" t="str">
        <f t="shared" si="46"/>
        <v>49204020-Ngân hàng Nông nghiệp và Phát triển Nông thôn Việt Nam - Chi nhánh Thành Phố Tam Kỳ</v>
      </c>
    </row>
    <row r="3003" spans="1:4" x14ac:dyDescent="0.25">
      <c r="A3003" s="20" t="s">
        <v>8212</v>
      </c>
      <c r="B3003" s="20" t="s">
        <v>37644</v>
      </c>
      <c r="C3003" s="20" t="s">
        <v>37645</v>
      </c>
      <c r="D3003" s="20" t="str">
        <f t="shared" si="46"/>
        <v>49204021-Ngân hàng Nông nghiệp và Phát triển Nông thôn Việt Nam - Chi nhánh Thị xã Điện Bàn Quảng Nam</v>
      </c>
    </row>
    <row r="3004" spans="1:4" x14ac:dyDescent="0.25">
      <c r="A3004" s="20" t="s">
        <v>8212</v>
      </c>
      <c r="B3004" s="20" t="s">
        <v>37646</v>
      </c>
      <c r="C3004" s="20" t="s">
        <v>37647</v>
      </c>
      <c r="D3004" s="20" t="str">
        <f t="shared" si="46"/>
        <v>49204022-Ngân hàng Nông nghiệp và Phát triển Nông thôn Việt Nam - Chi nhánh Khu công nghiệp Điện Nam Điện Ngọc</v>
      </c>
    </row>
    <row r="3005" spans="1:4" x14ac:dyDescent="0.25">
      <c r="A3005" s="20" t="s">
        <v>8212</v>
      </c>
      <c r="B3005" s="20" t="s">
        <v>37648</v>
      </c>
      <c r="C3005" s="20" t="s">
        <v>37649</v>
      </c>
      <c r="D3005" s="20" t="str">
        <f t="shared" si="46"/>
        <v>49204023-Ngân hàng Nông nghiệp và Phát triển Nông thôn Việt Nam - Chi nhánh Huyện Duy Xuyên</v>
      </c>
    </row>
    <row r="3006" spans="1:4" x14ac:dyDescent="0.25">
      <c r="A3006" s="20" t="s">
        <v>8212</v>
      </c>
      <c r="B3006" s="20" t="s">
        <v>37650</v>
      </c>
      <c r="C3006" s="20" t="s">
        <v>37651</v>
      </c>
      <c r="D3006" s="20" t="str">
        <f t="shared" si="46"/>
        <v>49204024-Ngân hàng Nông nghiệp và Phát triển Nông thôn Việt Nam - Chi nhánh Huyện Tiên Phước</v>
      </c>
    </row>
    <row r="3007" spans="1:4" x14ac:dyDescent="0.25">
      <c r="A3007" s="20" t="s">
        <v>8212</v>
      </c>
      <c r="B3007" s="20" t="s">
        <v>37652</v>
      </c>
      <c r="C3007" s="20" t="s">
        <v>37653</v>
      </c>
      <c r="D3007" s="20" t="str">
        <f t="shared" si="46"/>
        <v>49204025-Ngân hàng Nông nghiệp và Phát triển Nông thôn Việt Nam - Chi nhánh Huyện Đông Giang</v>
      </c>
    </row>
    <row r="3008" spans="1:4" x14ac:dyDescent="0.25">
      <c r="A3008" s="20" t="s">
        <v>8212</v>
      </c>
      <c r="B3008" s="20" t="s">
        <v>37654</v>
      </c>
      <c r="C3008" s="20" t="s">
        <v>37655</v>
      </c>
      <c r="D3008" s="20" t="str">
        <f t="shared" si="46"/>
        <v>49204026-Ngân hàng Nông nghiệp và Phát triển Nông thôn Việt Nam - Chi nhánh Huyện Phú Ninh</v>
      </c>
    </row>
    <row r="3009" spans="1:4" x14ac:dyDescent="0.25">
      <c r="A3009" s="20" t="s">
        <v>8212</v>
      </c>
      <c r="B3009" s="20" t="s">
        <v>37656</v>
      </c>
      <c r="C3009" s="20" t="s">
        <v>37657</v>
      </c>
      <c r="D3009" s="20" t="str">
        <f t="shared" si="46"/>
        <v>49204027-Ngân hàng Nông nghiệp và Phát triển Nông thôn Việt Nam - Chi nhánh Huyện Núi Thành</v>
      </c>
    </row>
    <row r="3010" spans="1:4" x14ac:dyDescent="0.25">
      <c r="A3010" s="20" t="s">
        <v>8212</v>
      </c>
      <c r="B3010" s="20" t="s">
        <v>37658</v>
      </c>
      <c r="C3010" s="20" t="s">
        <v>37659</v>
      </c>
      <c r="D3010" s="20" t="str">
        <f t="shared" ref="D3010:D3073" si="47">CONCATENATE(B3010,"-",C3010)</f>
        <v>49205001-Ngân hàng TMCP Phát triển nhà đồng bằng sông Cửu Long - Chi nhánh Quảng Nam</v>
      </c>
    </row>
    <row r="3011" spans="1:4" x14ac:dyDescent="0.25">
      <c r="A3011" s="20" t="s">
        <v>8212</v>
      </c>
      <c r="B3011" s="20" t="s">
        <v>37660</v>
      </c>
      <c r="C3011" s="20" t="s">
        <v>37661</v>
      </c>
      <c r="D3011" s="20" t="str">
        <f t="shared" si="47"/>
        <v>49207001-Ngân hàng Chính sách Xã hội - Chi nhánh Tỉnh Quảng Nam</v>
      </c>
    </row>
    <row r="3012" spans="1:4" x14ac:dyDescent="0.25">
      <c r="A3012" s="20" t="s">
        <v>8212</v>
      </c>
      <c r="B3012" s="20" t="s">
        <v>37662</v>
      </c>
      <c r="C3012" s="20" t="s">
        <v>37663</v>
      </c>
      <c r="D3012" s="20" t="str">
        <f t="shared" si="47"/>
        <v>49208001-Ngân hàng Phát triển Việt Nam Khu vực Quảng Nam Chi nhánh Đà Nẵng - Phòng Giao dịch Quảng Nam</v>
      </c>
    </row>
    <row r="3013" spans="1:4" x14ac:dyDescent="0.25">
      <c r="A3013" s="20" t="s">
        <v>8212</v>
      </c>
      <c r="B3013" s="20" t="s">
        <v>37664</v>
      </c>
      <c r="C3013" s="20" t="s">
        <v>37665</v>
      </c>
      <c r="D3013" s="20" t="str">
        <f t="shared" si="47"/>
        <v>49302001-Ngân hàng Thương mại Cổ phần Hàng Hải Việt Nam - Chi nhánh Quảng Nam</v>
      </c>
    </row>
    <row r="3014" spans="1:4" x14ac:dyDescent="0.25">
      <c r="A3014" s="20" t="s">
        <v>8212</v>
      </c>
      <c r="B3014" s="20" t="s">
        <v>37666</v>
      </c>
      <c r="C3014" s="20" t="s">
        <v>37667</v>
      </c>
      <c r="D3014" s="20" t="str">
        <f t="shared" si="47"/>
        <v>49303001-Ngân hàng Thương mại Cổ phần Sài Gòn Thương Tín - Chi nhánh Quảng Nam</v>
      </c>
    </row>
    <row r="3015" spans="1:4" x14ac:dyDescent="0.25">
      <c r="A3015" s="20" t="s">
        <v>8212</v>
      </c>
      <c r="B3015" s="20" t="s">
        <v>37668</v>
      </c>
      <c r="C3015" s="20" t="s">
        <v>37669</v>
      </c>
      <c r="D3015" s="20" t="str">
        <f t="shared" si="47"/>
        <v>49304001-Ngân hàng Thương mại Cổ phần Đông Á - Chi nhánh Quảng Nam</v>
      </c>
    </row>
    <row r="3016" spans="1:4" x14ac:dyDescent="0.25">
      <c r="A3016" s="20" t="s">
        <v>8212</v>
      </c>
      <c r="B3016" s="20" t="s">
        <v>37670</v>
      </c>
      <c r="C3016" s="20" t="s">
        <v>37671</v>
      </c>
      <c r="D3016" s="20" t="str">
        <f t="shared" si="47"/>
        <v>49304002-Ngân hàng Thương mại Cổ phần Đông Á Chi nhánh Quảng Nam - Phòng Giao dịch Hội An</v>
      </c>
    </row>
    <row r="3017" spans="1:4" x14ac:dyDescent="0.25">
      <c r="A3017" s="20" t="s">
        <v>8212</v>
      </c>
      <c r="B3017" s="20" t="s">
        <v>37672</v>
      </c>
      <c r="C3017" s="20" t="s">
        <v>37673</v>
      </c>
      <c r="D3017" s="20" t="str">
        <f t="shared" si="47"/>
        <v>49304003-Ngân hàng Thương mại Cổ phần Đông Á Chi nhánh Quảng Nam - Phòng Giao dịch Chu Lai</v>
      </c>
    </row>
    <row r="3018" spans="1:4" x14ac:dyDescent="0.25">
      <c r="A3018" s="20" t="s">
        <v>8212</v>
      </c>
      <c r="B3018" s="20" t="s">
        <v>37674</v>
      </c>
      <c r="C3018" s="20" t="s">
        <v>37675</v>
      </c>
      <c r="D3018" s="20" t="str">
        <f t="shared" si="47"/>
        <v>49304004-Ngân hàng Thương mại Cổ phần Đông Á Chi nhánh Quảng Nam - Phòng Giao dịch Tam Kỳ</v>
      </c>
    </row>
    <row r="3019" spans="1:4" x14ac:dyDescent="0.25">
      <c r="A3019" s="20" t="s">
        <v>8212</v>
      </c>
      <c r="B3019" s="20" t="s">
        <v>37676</v>
      </c>
      <c r="C3019" s="20" t="s">
        <v>37677</v>
      </c>
      <c r="D3019" s="20" t="str">
        <f t="shared" si="47"/>
        <v>49304005-Ngân hàng Thương mại Cổ phần Đông Á - Phòng giao dịch 24 giờ Phan Châu Trinh</v>
      </c>
    </row>
    <row r="3020" spans="1:4" x14ac:dyDescent="0.25">
      <c r="A3020" s="20" t="s">
        <v>8212</v>
      </c>
      <c r="B3020" s="20" t="s">
        <v>37678</v>
      </c>
      <c r="C3020" s="20" t="s">
        <v>37679</v>
      </c>
      <c r="D3020" s="20" t="str">
        <f t="shared" si="47"/>
        <v>49304006-Ngân hàng Thương mại Cổ phần Đông Á Chi nhánh Quảng Nam - Phòng Giao dịch Duy Xuyên</v>
      </c>
    </row>
    <row r="3021" spans="1:4" x14ac:dyDescent="0.25">
      <c r="A3021" s="20" t="s">
        <v>8212</v>
      </c>
      <c r="B3021" s="20" t="s">
        <v>37680</v>
      </c>
      <c r="C3021" s="20" t="s">
        <v>37681</v>
      </c>
      <c r="D3021" s="20" t="str">
        <f t="shared" si="47"/>
        <v>49304007-Ngân hàng Thương mại Cổ phần Đông Á Chi nhánh Quảng Nam - Phòng Giao dịch Hà Lam</v>
      </c>
    </row>
    <row r="3022" spans="1:4" x14ac:dyDescent="0.25">
      <c r="A3022" s="20" t="s">
        <v>8212</v>
      </c>
      <c r="B3022" s="20" t="s">
        <v>37682</v>
      </c>
      <c r="C3022" s="20" t="s">
        <v>37683</v>
      </c>
      <c r="D3022" s="20" t="str">
        <f t="shared" si="47"/>
        <v>49304008-Ngân hàng Thương mại Cổ phần Đông Á Chi nhánh Quảng Nam - Phòng Giao dịch Vĩnh Điện</v>
      </c>
    </row>
    <row r="3023" spans="1:4" x14ac:dyDescent="0.25">
      <c r="A3023" s="20" t="s">
        <v>8212</v>
      </c>
      <c r="B3023" s="20" t="s">
        <v>37684</v>
      </c>
      <c r="C3023" s="20" t="s">
        <v>37685</v>
      </c>
      <c r="D3023" s="20" t="str">
        <f t="shared" si="47"/>
        <v>49305001-Ngân hàng Thương mại Cổ phần Xuất nhập khẩu Việt Nam - Chi nhánh Quảng Nam</v>
      </c>
    </row>
    <row r="3024" spans="1:4" x14ac:dyDescent="0.25">
      <c r="A3024" s="20" t="s">
        <v>8212</v>
      </c>
      <c r="B3024" s="20" t="s">
        <v>37686</v>
      </c>
      <c r="C3024" s="20" t="s">
        <v>37687</v>
      </c>
      <c r="D3024" s="20" t="str">
        <f t="shared" si="47"/>
        <v>49307001-Ngân hàng TMCP Á Châu - Chi nhánh Quảng Nam</v>
      </c>
    </row>
    <row r="3025" spans="1:4" x14ac:dyDescent="0.25">
      <c r="A3025" s="20" t="s">
        <v>8212</v>
      </c>
      <c r="B3025" s="20" t="s">
        <v>37688</v>
      </c>
      <c r="C3025" s="20" t="s">
        <v>37689</v>
      </c>
      <c r="D3025" s="20" t="str">
        <f t="shared" si="47"/>
        <v>49309001-Ngân hàng Thương mại Cổ phần Việt Nam Thịnh Vượng - Chi nhánh Quảng Nam</v>
      </c>
    </row>
    <row r="3026" spans="1:4" x14ac:dyDescent="0.25">
      <c r="A3026" s="20" t="s">
        <v>8212</v>
      </c>
      <c r="B3026" s="20" t="s">
        <v>37690</v>
      </c>
      <c r="C3026" s="20" t="s">
        <v>37691</v>
      </c>
      <c r="D3026" s="20" t="str">
        <f t="shared" si="47"/>
        <v>49310001-Ngân hàng TMCP Kỹ thương Việt Nam - Chi nhánh Hội An</v>
      </c>
    </row>
    <row r="3027" spans="1:4" x14ac:dyDescent="0.25">
      <c r="A3027" s="20" t="s">
        <v>8212</v>
      </c>
      <c r="B3027" s="20" t="s">
        <v>37692</v>
      </c>
      <c r="C3027" s="20" t="s">
        <v>37693</v>
      </c>
      <c r="D3027" s="20" t="str">
        <f t="shared" si="47"/>
        <v>49310T01-Ngân hàng Techcombank Chi nhánh Quảng Nam</v>
      </c>
    </row>
    <row r="3028" spans="1:4" x14ac:dyDescent="0.25">
      <c r="A3028" s="20" t="s">
        <v>8212</v>
      </c>
      <c r="B3028" s="20" t="s">
        <v>37694</v>
      </c>
      <c r="C3028" s="20" t="s">
        <v>37695</v>
      </c>
      <c r="D3028" s="20" t="str">
        <f t="shared" si="47"/>
        <v>49311001-Ngân hàng Thương mại Cổ phần Quân đội - Chi nhánh Quảng Nam</v>
      </c>
    </row>
    <row r="3029" spans="1:4" x14ac:dyDescent="0.25">
      <c r="A3029" s="20" t="s">
        <v>8212</v>
      </c>
      <c r="B3029" s="20" t="s">
        <v>37696</v>
      </c>
      <c r="C3029" s="20" t="s">
        <v>37697</v>
      </c>
      <c r="D3029" s="20" t="str">
        <f t="shared" si="47"/>
        <v>49321001-Ngân hàng Thương mại Cổ phần Phát triển Thành phố Hồ Chí Minh - Chi nhánh Quảng Nam</v>
      </c>
    </row>
    <row r="3030" spans="1:4" x14ac:dyDescent="0.25">
      <c r="A3030" s="20" t="s">
        <v>8212</v>
      </c>
      <c r="B3030" s="20" t="s">
        <v>37698</v>
      </c>
      <c r="C3030" s="20" t="s">
        <v>37699</v>
      </c>
      <c r="D3030" s="20" t="str">
        <f t="shared" si="47"/>
        <v>49323001-Ngân hàng TMCP An Bình - Chi nhánh Quảng Nam</v>
      </c>
    </row>
    <row r="3031" spans="1:4" x14ac:dyDescent="0.25">
      <c r="A3031" s="20" t="s">
        <v>8212</v>
      </c>
      <c r="B3031" s="20" t="s">
        <v>37700</v>
      </c>
      <c r="C3031" s="20" t="s">
        <v>37701</v>
      </c>
      <c r="D3031" s="20" t="str">
        <f t="shared" si="47"/>
        <v>49333001-Ngân hàng TMCP Phương Đông - Chi nhánh Quảng Nam</v>
      </c>
    </row>
    <row r="3032" spans="1:4" x14ac:dyDescent="0.25">
      <c r="A3032" s="20" t="s">
        <v>8212</v>
      </c>
      <c r="B3032" s="20" t="s">
        <v>37702</v>
      </c>
      <c r="C3032" s="20" t="s">
        <v>37701</v>
      </c>
      <c r="D3032" s="20" t="str">
        <f t="shared" si="47"/>
        <v>49333002-Ngân hàng TMCP Phương Đông - Chi nhánh Quảng Nam</v>
      </c>
    </row>
    <row r="3033" spans="1:4" x14ac:dyDescent="0.25">
      <c r="A3033" s="20" t="s">
        <v>8212</v>
      </c>
      <c r="B3033" s="20" t="s">
        <v>37703</v>
      </c>
      <c r="C3033" s="20" t="s">
        <v>37704</v>
      </c>
      <c r="D3033" s="20" t="str">
        <f t="shared" si="47"/>
        <v>49348001-Ngân hàng Thương mại Cổ phần Sài Gòn Hà Nội - Chi nhánh Quảng Nam</v>
      </c>
    </row>
    <row r="3034" spans="1:4" x14ac:dyDescent="0.25">
      <c r="A3034" s="20" t="s">
        <v>8212</v>
      </c>
      <c r="B3034" s="20" t="s">
        <v>37705</v>
      </c>
      <c r="C3034" s="20" t="s">
        <v>37706</v>
      </c>
      <c r="D3034" s="20" t="str">
        <f t="shared" si="47"/>
        <v>49353001-Ngân hàng thương mại cổ phần Kiên Long - Chi nhánh Quảng Nam</v>
      </c>
    </row>
    <row r="3035" spans="1:4" x14ac:dyDescent="0.25">
      <c r="A3035" s="20" t="s">
        <v>8212</v>
      </c>
      <c r="B3035" s="20" t="s">
        <v>37707</v>
      </c>
      <c r="C3035" s="20" t="s">
        <v>37708</v>
      </c>
      <c r="D3035" s="20" t="str">
        <f t="shared" si="47"/>
        <v>49355001-Ngân hàng Thương mại Cổ phần Việt Á - Chi nhánh Hội An</v>
      </c>
    </row>
    <row r="3036" spans="1:4" x14ac:dyDescent="0.25">
      <c r="A3036" s="20" t="s">
        <v>8212</v>
      </c>
      <c r="B3036" s="20" t="s">
        <v>37709</v>
      </c>
      <c r="C3036" s="20" t="s">
        <v>37710</v>
      </c>
      <c r="D3036" s="20" t="str">
        <f t="shared" si="47"/>
        <v>49356001-Ngân hàng TMCP Việt Nam Thương Tín - Chi nhánh Quảng Nam</v>
      </c>
    </row>
    <row r="3037" spans="1:4" x14ac:dyDescent="0.25">
      <c r="A3037" s="20" t="s">
        <v>8212</v>
      </c>
      <c r="B3037" s="20" t="s">
        <v>37711</v>
      </c>
      <c r="C3037" s="20" t="s">
        <v>37712</v>
      </c>
      <c r="D3037" s="20" t="str">
        <f t="shared" si="47"/>
        <v>49357001-Ngân hàng Thương mại Cổ phần Bưu điện Liên Việt - Chi nhánh Quảng Nam</v>
      </c>
    </row>
    <row r="3038" spans="1:4" x14ac:dyDescent="0.25">
      <c r="A3038" s="20" t="s">
        <v>8212</v>
      </c>
      <c r="B3038" s="20" t="s">
        <v>37713</v>
      </c>
      <c r="C3038" s="20" t="s">
        <v>37714</v>
      </c>
      <c r="D3038" s="20" t="str">
        <f t="shared" si="47"/>
        <v>49358001-Ngân hàng Thương mại Cổ phần Tiên Phong - Chi nhánh Quảng Nam</v>
      </c>
    </row>
    <row r="3039" spans="1:4" x14ac:dyDescent="0.25">
      <c r="A3039" s="20" t="s">
        <v>8212</v>
      </c>
      <c r="B3039" s="20" t="s">
        <v>37715</v>
      </c>
      <c r="C3039" s="20" t="s">
        <v>37716</v>
      </c>
      <c r="D3039" s="20" t="str">
        <f t="shared" si="47"/>
        <v>49360001-Ngân hàng Thương mại Cổ phần Đại chúng Việt Nam - Chi nhánh Quảng Nam</v>
      </c>
    </row>
    <row r="3040" spans="1:4" x14ac:dyDescent="0.25">
      <c r="A3040" s="20" t="s">
        <v>8212</v>
      </c>
      <c r="B3040" s="20" t="s">
        <v>37717</v>
      </c>
      <c r="C3040" s="20" t="s">
        <v>37718</v>
      </c>
      <c r="D3040" s="20" t="str">
        <f t="shared" si="47"/>
        <v>49502001-Ngân hàng Trách nhiệm hữu hạn Indovina - Chi nhánh Hội An</v>
      </c>
    </row>
    <row r="3041" spans="1:4" x14ac:dyDescent="0.25">
      <c r="A3041" s="20" t="s">
        <v>8212</v>
      </c>
      <c r="B3041" s="20" t="s">
        <v>37719</v>
      </c>
      <c r="C3041" s="20" t="s">
        <v>37720</v>
      </c>
      <c r="D3041" s="20" t="str">
        <f t="shared" si="47"/>
        <v>49634001-Ngân hàng Cathay - Chi nhánh Chu Lai</v>
      </c>
    </row>
    <row r="3042" spans="1:4" x14ac:dyDescent="0.25">
      <c r="A3042" s="20" t="s">
        <v>8212</v>
      </c>
      <c r="B3042" s="20" t="s">
        <v>37721</v>
      </c>
      <c r="C3042" s="20" t="s">
        <v>37722</v>
      </c>
      <c r="D3042" s="20" t="str">
        <f t="shared" si="47"/>
        <v>49701001-Kho bạc Nhà nước Tỉnh Quảng Nam</v>
      </c>
    </row>
    <row r="3043" spans="1:4" x14ac:dyDescent="0.25">
      <c r="A3043" s="20" t="s">
        <v>8212</v>
      </c>
      <c r="B3043" s="20" t="s">
        <v>37723</v>
      </c>
      <c r="C3043" s="20" t="s">
        <v>37724</v>
      </c>
      <c r="D3043" s="20" t="str">
        <f t="shared" si="47"/>
        <v>49701002-Kho bạc Nhà nước Điện Bàn</v>
      </c>
    </row>
    <row r="3044" spans="1:4" x14ac:dyDescent="0.25">
      <c r="A3044" s="20" t="s">
        <v>8212</v>
      </c>
      <c r="B3044" s="20" t="s">
        <v>37725</v>
      </c>
      <c r="C3044" s="20" t="s">
        <v>37726</v>
      </c>
      <c r="D3044" s="20" t="str">
        <f t="shared" si="47"/>
        <v>49701003-Kho bạc Nhà nước Tiên Phước</v>
      </c>
    </row>
    <row r="3045" spans="1:4" x14ac:dyDescent="0.25">
      <c r="A3045" s="20" t="s">
        <v>8212</v>
      </c>
      <c r="B3045" s="20" t="s">
        <v>37727</v>
      </c>
      <c r="C3045" s="20" t="s">
        <v>37728</v>
      </c>
      <c r="D3045" s="20" t="str">
        <f t="shared" si="47"/>
        <v>49701004-Kho bạc Nhà nước Bắc Trà My</v>
      </c>
    </row>
    <row r="3046" spans="1:4" x14ac:dyDescent="0.25">
      <c r="A3046" s="20" t="s">
        <v>8212</v>
      </c>
      <c r="B3046" s="20" t="s">
        <v>37729</v>
      </c>
      <c r="C3046" s="20" t="s">
        <v>37730</v>
      </c>
      <c r="D3046" s="20" t="str">
        <f t="shared" si="47"/>
        <v>49701005-Kho bạc Nhà nước Nam Trà My</v>
      </c>
    </row>
    <row r="3047" spans="1:4" x14ac:dyDescent="0.25">
      <c r="A3047" s="20" t="s">
        <v>8212</v>
      </c>
      <c r="B3047" s="20" t="s">
        <v>37731</v>
      </c>
      <c r="C3047" s="20" t="s">
        <v>34366</v>
      </c>
      <c r="D3047" s="20" t="str">
        <f t="shared" si="47"/>
        <v>49701006-Kho bạc Nhà nước Phù Ninh</v>
      </c>
    </row>
    <row r="3048" spans="1:4" x14ac:dyDescent="0.25">
      <c r="A3048" s="20" t="s">
        <v>8212</v>
      </c>
      <c r="B3048" s="20" t="s">
        <v>37732</v>
      </c>
      <c r="C3048" s="20" t="s">
        <v>37733</v>
      </c>
      <c r="D3048" s="20" t="str">
        <f t="shared" si="47"/>
        <v>49701007-Kho bạc Nhà nước Tam Kỳ</v>
      </c>
    </row>
    <row r="3049" spans="1:4" x14ac:dyDescent="0.25">
      <c r="A3049" s="20" t="s">
        <v>8212</v>
      </c>
      <c r="B3049" s="20" t="s">
        <v>37734</v>
      </c>
      <c r="C3049" s="20" t="s">
        <v>37735</v>
      </c>
      <c r="D3049" s="20" t="str">
        <f t="shared" si="47"/>
        <v>49701008-Kho bạc Nhà nước Núi Thành</v>
      </c>
    </row>
    <row r="3050" spans="1:4" x14ac:dyDescent="0.25">
      <c r="A3050" s="20" t="s">
        <v>8212</v>
      </c>
      <c r="B3050" s="20" t="s">
        <v>37736</v>
      </c>
      <c r="C3050" s="20" t="s">
        <v>37737</v>
      </c>
      <c r="D3050" s="20" t="str">
        <f t="shared" si="47"/>
        <v>49701009-Kho bạc Nhà nước Thăng Bình</v>
      </c>
    </row>
    <row r="3051" spans="1:4" x14ac:dyDescent="0.25">
      <c r="A3051" s="20" t="s">
        <v>8212</v>
      </c>
      <c r="B3051" s="20" t="s">
        <v>37738</v>
      </c>
      <c r="C3051" s="20" t="s">
        <v>37739</v>
      </c>
      <c r="D3051" s="20" t="str">
        <f t="shared" si="47"/>
        <v>49701010-Kho bạc Nhà nước Nam Giang</v>
      </c>
    </row>
    <row r="3052" spans="1:4" x14ac:dyDescent="0.25">
      <c r="A3052" s="20" t="s">
        <v>8212</v>
      </c>
      <c r="B3052" s="20" t="s">
        <v>37740</v>
      </c>
      <c r="C3052" s="20" t="s">
        <v>37741</v>
      </c>
      <c r="D3052" s="20" t="str">
        <f t="shared" si="47"/>
        <v>49701011-Kho bạc Nhà nước Hội An</v>
      </c>
    </row>
    <row r="3053" spans="1:4" x14ac:dyDescent="0.25">
      <c r="A3053" s="20" t="s">
        <v>8212</v>
      </c>
      <c r="B3053" s="20" t="s">
        <v>37742</v>
      </c>
      <c r="C3053" s="20" t="s">
        <v>37743</v>
      </c>
      <c r="D3053" s="20" t="str">
        <f t="shared" si="47"/>
        <v>49701012-Kho bạc Nhà nước Quế Sơn</v>
      </c>
    </row>
    <row r="3054" spans="1:4" x14ac:dyDescent="0.25">
      <c r="A3054" s="20" t="s">
        <v>8212</v>
      </c>
      <c r="B3054" s="20" t="s">
        <v>37744</v>
      </c>
      <c r="C3054" s="20" t="s">
        <v>37745</v>
      </c>
      <c r="D3054" s="20" t="str">
        <f t="shared" si="47"/>
        <v>49701013-Kho bạc Nhà nước Đông Giang</v>
      </c>
    </row>
    <row r="3055" spans="1:4" x14ac:dyDescent="0.25">
      <c r="A3055" s="20" t="s">
        <v>8212</v>
      </c>
      <c r="B3055" s="20" t="s">
        <v>37746</v>
      </c>
      <c r="C3055" s="20" t="s">
        <v>37747</v>
      </c>
      <c r="D3055" s="20" t="str">
        <f t="shared" si="47"/>
        <v>49701014-Kho bạc Nhà nước Hiệp Đức</v>
      </c>
    </row>
    <row r="3056" spans="1:4" x14ac:dyDescent="0.25">
      <c r="A3056" s="20" t="s">
        <v>8212</v>
      </c>
      <c r="B3056" s="20" t="s">
        <v>37748</v>
      </c>
      <c r="C3056" s="20" t="s">
        <v>37749</v>
      </c>
      <c r="D3056" s="20" t="str">
        <f t="shared" si="47"/>
        <v>49701015-Kho bạc Nhà nước Nông Sơn</v>
      </c>
    </row>
    <row r="3057" spans="1:4" x14ac:dyDescent="0.25">
      <c r="A3057" s="20" t="s">
        <v>8212</v>
      </c>
      <c r="B3057" s="20" t="s">
        <v>37750</v>
      </c>
      <c r="C3057" s="20" t="s">
        <v>37751</v>
      </c>
      <c r="D3057" s="20" t="str">
        <f t="shared" si="47"/>
        <v>49701016-Kho bạc Nhà nước Đại Lộc</v>
      </c>
    </row>
    <row r="3058" spans="1:4" x14ac:dyDescent="0.25">
      <c r="A3058" s="20" t="s">
        <v>8212</v>
      </c>
      <c r="B3058" s="20" t="s">
        <v>37752</v>
      </c>
      <c r="C3058" s="20" t="s">
        <v>37753</v>
      </c>
      <c r="D3058" s="20" t="str">
        <f t="shared" si="47"/>
        <v>49701017-Kho bạc Nhà nước Duy Xuyên</v>
      </c>
    </row>
    <row r="3059" spans="1:4" x14ac:dyDescent="0.25">
      <c r="A3059" s="20" t="s">
        <v>8212</v>
      </c>
      <c r="B3059" s="20" t="s">
        <v>37754</v>
      </c>
      <c r="C3059" s="20" t="s">
        <v>37755</v>
      </c>
      <c r="D3059" s="20" t="str">
        <f t="shared" si="47"/>
        <v>49701018-Kho bạc Nhà nước Tây Giang</v>
      </c>
    </row>
    <row r="3060" spans="1:4" x14ac:dyDescent="0.25">
      <c r="A3060" s="20" t="s">
        <v>8212</v>
      </c>
      <c r="B3060" s="20" t="s">
        <v>37756</v>
      </c>
      <c r="C3060" s="20" t="s">
        <v>37757</v>
      </c>
      <c r="D3060" s="20" t="str">
        <f t="shared" si="47"/>
        <v>49701019-Kho bạc Nhà nước Phước Sơn</v>
      </c>
    </row>
    <row r="3061" spans="1:4" x14ac:dyDescent="0.25">
      <c r="A3061" s="20" t="s">
        <v>8212</v>
      </c>
      <c r="B3061" s="20" t="s">
        <v>37758</v>
      </c>
      <c r="C3061" s="20" t="s">
        <v>37759</v>
      </c>
      <c r="D3061" s="20" t="str">
        <f t="shared" si="47"/>
        <v>49902001-Quỹ tín dụng nhân dân Gò Nổi</v>
      </c>
    </row>
    <row r="3062" spans="1:4" x14ac:dyDescent="0.25">
      <c r="A3062" s="20" t="s">
        <v>8212</v>
      </c>
      <c r="B3062" s="20" t="s">
        <v>37760</v>
      </c>
      <c r="C3062" s="20" t="s">
        <v>37761</v>
      </c>
      <c r="D3062" s="20" t="str">
        <f t="shared" si="47"/>
        <v>49902002-Quỹ tín dụng nhân dân liên xã Tây Điện Bàn</v>
      </c>
    </row>
    <row r="3063" spans="1:4" x14ac:dyDescent="0.25">
      <c r="A3063" s="20" t="s">
        <v>8212</v>
      </c>
      <c r="B3063" s="20" t="s">
        <v>37762</v>
      </c>
      <c r="C3063" s="20" t="s">
        <v>37763</v>
      </c>
      <c r="D3063" s="20" t="str">
        <f t="shared" si="47"/>
        <v>49902003-Quỹ tín dụng nhân dân Điện Dương</v>
      </c>
    </row>
    <row r="3064" spans="1:4" x14ac:dyDescent="0.25">
      <c r="A3064" s="20" t="s">
        <v>8488</v>
      </c>
      <c r="B3064" s="20" t="s">
        <v>37764</v>
      </c>
      <c r="C3064" s="20" t="s">
        <v>37765</v>
      </c>
      <c r="D3064" s="20" t="str">
        <f t="shared" si="47"/>
        <v>51201001-Ngân hàng Thương mại Cổ phần Công thương Việt Nam - Chi nhánh Quảng Ngãi</v>
      </c>
    </row>
    <row r="3065" spans="1:4" x14ac:dyDescent="0.25">
      <c r="A3065" s="20" t="s">
        <v>8488</v>
      </c>
      <c r="B3065" s="20" t="s">
        <v>37766</v>
      </c>
      <c r="C3065" s="20" t="s">
        <v>37767</v>
      </c>
      <c r="D3065" s="20" t="str">
        <f t="shared" si="47"/>
        <v>51202001-Ngân hàng Thương mại Cổ phần Đầu tư và Phát triển Việt Nam - Chi nhánh Quảng Ngãi</v>
      </c>
    </row>
    <row r="3066" spans="1:4" x14ac:dyDescent="0.25">
      <c r="A3066" s="20" t="s">
        <v>8488</v>
      </c>
      <c r="B3066" s="20" t="s">
        <v>37768</v>
      </c>
      <c r="C3066" s="20" t="s">
        <v>37769</v>
      </c>
      <c r="D3066" s="20" t="str">
        <f t="shared" si="47"/>
        <v>51202002-Ngân hàng Thương mại Cổ phần Đầu tư và Phát triển Việt Nam - Chi nhánh Dung Quất</v>
      </c>
    </row>
    <row r="3067" spans="1:4" x14ac:dyDescent="0.25">
      <c r="A3067" s="20" t="s">
        <v>8488</v>
      </c>
      <c r="B3067" s="20" t="s">
        <v>37770</v>
      </c>
      <c r="C3067" s="20" t="s">
        <v>37771</v>
      </c>
      <c r="D3067" s="20" t="str">
        <f t="shared" si="47"/>
        <v>51203001-Ngân hàng Thương mại Cổ phần Ngoại thương Việt Nam - Chi nhánh Quảng Ngãi</v>
      </c>
    </row>
    <row r="3068" spans="1:4" x14ac:dyDescent="0.25">
      <c r="A3068" s="20" t="s">
        <v>8488</v>
      </c>
      <c r="B3068" s="20" t="s">
        <v>37772</v>
      </c>
      <c r="C3068" s="20" t="s">
        <v>37773</v>
      </c>
      <c r="D3068" s="20" t="str">
        <f t="shared" si="47"/>
        <v>51203002-Ngân hàng Thương mại Cổ phần Ngoại thương Việt Nam - Chi nhánh Dung Quất</v>
      </c>
    </row>
    <row r="3069" spans="1:4" x14ac:dyDescent="0.25">
      <c r="A3069" s="20" t="s">
        <v>8488</v>
      </c>
      <c r="B3069" s="20" t="s">
        <v>37774</v>
      </c>
      <c r="C3069" s="20" t="s">
        <v>37775</v>
      </c>
      <c r="D3069" s="20" t="str">
        <f t="shared" si="47"/>
        <v>51204001-Ngân hàng Nông nghiệp và Phát triển Nông thôn Việt Nam - Chi nhánh Tỉnh Quảng Ngãi</v>
      </c>
    </row>
    <row r="3070" spans="1:4" x14ac:dyDescent="0.25">
      <c r="A3070" s="20" t="s">
        <v>8488</v>
      </c>
      <c r="B3070" s="20" t="s">
        <v>37776</v>
      </c>
      <c r="C3070" s="20" t="s">
        <v>37777</v>
      </c>
      <c r="D3070" s="20" t="str">
        <f t="shared" si="47"/>
        <v>51204002-Ngân hàng Nông nghiệp và Phát triển Nông thôn Việt Nam - Chi nhánh Huyện Ba Tơ</v>
      </c>
    </row>
    <row r="3071" spans="1:4" x14ac:dyDescent="0.25">
      <c r="A3071" s="20" t="s">
        <v>8488</v>
      </c>
      <c r="B3071" s="20" t="s">
        <v>37778</v>
      </c>
      <c r="C3071" s="20" t="s">
        <v>37779</v>
      </c>
      <c r="D3071" s="20" t="str">
        <f t="shared" si="47"/>
        <v>51204003-Ngân hàng Nông nghiệp và Phát triển Nông thôn Việt Nam - Chi nhánh Huyện Bình Sơn</v>
      </c>
    </row>
    <row r="3072" spans="1:4" x14ac:dyDescent="0.25">
      <c r="A3072" s="20" t="s">
        <v>8488</v>
      </c>
      <c r="B3072" s="20" t="s">
        <v>37780</v>
      </c>
      <c r="C3072" s="20" t="s">
        <v>37781</v>
      </c>
      <c r="D3072" s="20" t="str">
        <f t="shared" si="47"/>
        <v>51204004-Ngân hàng Nông nghiệp và Phát triển Nông thôn Việt Nam - Chi nhánh Lý Sơn</v>
      </c>
    </row>
    <row r="3073" spans="1:4" x14ac:dyDescent="0.25">
      <c r="A3073" s="20" t="s">
        <v>8488</v>
      </c>
      <c r="B3073" s="20" t="s">
        <v>37782</v>
      </c>
      <c r="C3073" s="20" t="s">
        <v>37783</v>
      </c>
      <c r="D3073" s="20" t="str">
        <f t="shared" si="47"/>
        <v>51204005-Ngân hàng Nông nghiệp và Phát triển Nông thôn Việt Nam - Chi nhánh Dung Quất</v>
      </c>
    </row>
    <row r="3074" spans="1:4" x14ac:dyDescent="0.25">
      <c r="A3074" s="20" t="s">
        <v>8488</v>
      </c>
      <c r="B3074" s="20" t="s">
        <v>37784</v>
      </c>
      <c r="C3074" s="20" t="s">
        <v>37785</v>
      </c>
      <c r="D3074" s="20" t="str">
        <f t="shared" ref="D3074:D3137" si="48">CONCATENATE(B3074,"-",C3074)</f>
        <v>51204006-Ngân hàng Nông nghiệp và Phát triển Nông thôn Việt Nam - Chi nhánh Huyện Tư Nghĩa</v>
      </c>
    </row>
    <row r="3075" spans="1:4" x14ac:dyDescent="0.25">
      <c r="A3075" s="20" t="s">
        <v>8488</v>
      </c>
      <c r="B3075" s="20" t="s">
        <v>37786</v>
      </c>
      <c r="C3075" s="20" t="s">
        <v>37787</v>
      </c>
      <c r="D3075" s="20" t="str">
        <f t="shared" si="48"/>
        <v>51204007-Ngân hàng Nông nghiệp và Phát triển Nông thôn Việt Nam - Chi nhánh Huyện Mộ Đức</v>
      </c>
    </row>
    <row r="3076" spans="1:4" x14ac:dyDescent="0.25">
      <c r="A3076" s="20" t="s">
        <v>8488</v>
      </c>
      <c r="B3076" s="20" t="s">
        <v>37788</v>
      </c>
      <c r="C3076" s="20" t="s">
        <v>37789</v>
      </c>
      <c r="D3076" s="20" t="str">
        <f t="shared" si="48"/>
        <v>51204008-Ngân hàng Nông nghiệp và Phát triển Nông thôn Việt Nam - Chi nhánh Huyện Sơn Hà</v>
      </c>
    </row>
    <row r="3077" spans="1:4" x14ac:dyDescent="0.25">
      <c r="A3077" s="20" t="s">
        <v>8488</v>
      </c>
      <c r="B3077" s="20" t="s">
        <v>37790</v>
      </c>
      <c r="C3077" s="20" t="s">
        <v>37791</v>
      </c>
      <c r="D3077" s="20" t="str">
        <f t="shared" si="48"/>
        <v>51204009-Ngân hàng Nông nghiệp và Phát triển Nông thôn Việt Nam - Chi nhánh Huyện Sơn Tịnh</v>
      </c>
    </row>
    <row r="3078" spans="1:4" x14ac:dyDescent="0.25">
      <c r="A3078" s="20" t="s">
        <v>8488</v>
      </c>
      <c r="B3078" s="20" t="s">
        <v>37792</v>
      </c>
      <c r="C3078" s="20" t="s">
        <v>37793</v>
      </c>
      <c r="D3078" s="20" t="str">
        <f t="shared" si="48"/>
        <v>51204010-Agribank - Chi nhánh Đức Phổ Quảng Ngãi</v>
      </c>
    </row>
    <row r="3079" spans="1:4" x14ac:dyDescent="0.25">
      <c r="A3079" s="20" t="s">
        <v>8488</v>
      </c>
      <c r="B3079" s="20" t="s">
        <v>37794</v>
      </c>
      <c r="C3079" s="20" t="s">
        <v>37795</v>
      </c>
      <c r="D3079" s="20" t="str">
        <f t="shared" si="48"/>
        <v>51204011-Ngân hàng Nông nghiệp và Phát triển Nông thôn Việt Nam - Chi nhánh Huyện Trà Bồng</v>
      </c>
    </row>
    <row r="3080" spans="1:4" x14ac:dyDescent="0.25">
      <c r="A3080" s="20" t="s">
        <v>8488</v>
      </c>
      <c r="B3080" s="20" t="s">
        <v>37796</v>
      </c>
      <c r="C3080" s="20" t="s">
        <v>37797</v>
      </c>
      <c r="D3080" s="20" t="str">
        <f t="shared" si="48"/>
        <v>51204012-Ngân hàng Nông nghiệp và Phát triển Nông thôn Việt Nam - Chi nhánh Sa Huỳnh</v>
      </c>
    </row>
    <row r="3081" spans="1:4" x14ac:dyDescent="0.25">
      <c r="A3081" s="20" t="s">
        <v>8488</v>
      </c>
      <c r="B3081" s="20" t="s">
        <v>37798</v>
      </c>
      <c r="C3081" s="20" t="s">
        <v>37799</v>
      </c>
      <c r="D3081" s="20" t="str">
        <f t="shared" si="48"/>
        <v>51204013-Ngân hàng Nông nghiệp và Phát triển Nông thôn Việt Nam - Chi nhánh Minh Long</v>
      </c>
    </row>
    <row r="3082" spans="1:4" x14ac:dyDescent="0.25">
      <c r="A3082" s="20" t="s">
        <v>8488</v>
      </c>
      <c r="B3082" s="20" t="s">
        <v>37800</v>
      </c>
      <c r="C3082" s="20" t="s">
        <v>37801</v>
      </c>
      <c r="D3082" s="20" t="str">
        <f t="shared" si="48"/>
        <v>51204014-Ngân hàng Nông nghiệp và Phát triển Nông thôn Việt Nam - Chi nhánh Huyện Nghĩa Hành</v>
      </c>
    </row>
    <row r="3083" spans="1:4" x14ac:dyDescent="0.25">
      <c r="A3083" s="20" t="s">
        <v>8488</v>
      </c>
      <c r="B3083" s="20" t="s">
        <v>37802</v>
      </c>
      <c r="C3083" s="20" t="s">
        <v>37803</v>
      </c>
      <c r="D3083" s="20" t="str">
        <f t="shared" si="48"/>
        <v>51204015-Ngân hàng Nông nghiệp và Phát triển Nông thôn Việt Nam - Chi nhánh Thành phố Quảng Ngãi</v>
      </c>
    </row>
    <row r="3084" spans="1:4" x14ac:dyDescent="0.25">
      <c r="A3084" s="20" t="s">
        <v>8488</v>
      </c>
      <c r="B3084" s="20" t="s">
        <v>37804</v>
      </c>
      <c r="C3084" s="20" t="s">
        <v>37805</v>
      </c>
      <c r="D3084" s="20" t="str">
        <f t="shared" si="48"/>
        <v>51207001-Ngân hàng Chính sách Xã hội - Chi nhánh Quảng Ngãi</v>
      </c>
    </row>
    <row r="3085" spans="1:4" x14ac:dyDescent="0.25">
      <c r="A3085" s="20" t="s">
        <v>8488</v>
      </c>
      <c r="B3085" s="20" t="s">
        <v>37806</v>
      </c>
      <c r="C3085" s="20" t="s">
        <v>37807</v>
      </c>
      <c r="D3085" s="20" t="str">
        <f t="shared" si="48"/>
        <v>51208001-Ngân hàng Phát triển Việt Nam - Chi nhánh Quảng Ngãi</v>
      </c>
    </row>
    <row r="3086" spans="1:4" x14ac:dyDescent="0.25">
      <c r="A3086" s="20" t="s">
        <v>8488</v>
      </c>
      <c r="B3086" s="20" t="s">
        <v>37808</v>
      </c>
      <c r="C3086" s="20" t="s">
        <v>37809</v>
      </c>
      <c r="D3086" s="20" t="str">
        <f t="shared" si="48"/>
        <v>51302001-Ngân hàng TMCP Hàng Hải Việt Nam- Chi nhánh Quảng Ngãi</v>
      </c>
    </row>
    <row r="3087" spans="1:4" x14ac:dyDescent="0.25">
      <c r="A3087" s="20" t="s">
        <v>8488</v>
      </c>
      <c r="B3087" s="20" t="s">
        <v>37810</v>
      </c>
      <c r="C3087" s="20" t="s">
        <v>37811</v>
      </c>
      <c r="D3087" s="20" t="str">
        <f t="shared" si="48"/>
        <v>51303001-Ngân hàng Thương mại Cổ phần Sài Gòn Thương Tín - Chi nhánh Quảng Ngãi</v>
      </c>
    </row>
    <row r="3088" spans="1:4" x14ac:dyDescent="0.25">
      <c r="A3088" s="20" t="s">
        <v>8488</v>
      </c>
      <c r="B3088" s="20" t="s">
        <v>37812</v>
      </c>
      <c r="C3088" s="20" t="s">
        <v>37813</v>
      </c>
      <c r="D3088" s="20" t="str">
        <f t="shared" si="48"/>
        <v>51304001-Ngân hàng Thương mại Cổ phần Đông Á - Chi nhánh Quảng Ngãi</v>
      </c>
    </row>
    <row r="3089" spans="1:4" x14ac:dyDescent="0.25">
      <c r="A3089" s="20" t="s">
        <v>8488</v>
      </c>
      <c r="B3089" s="20" t="s">
        <v>37814</v>
      </c>
      <c r="C3089" s="20" t="s">
        <v>37815</v>
      </c>
      <c r="D3089" s="20" t="str">
        <f t="shared" si="48"/>
        <v>51304002-Ngân hàng Thương mại Cổ phần Đông Á Chi nhánh Quảng Ngãi - Phòng Giao dịch Hùng Vương</v>
      </c>
    </row>
    <row r="3090" spans="1:4" x14ac:dyDescent="0.25">
      <c r="A3090" s="20" t="s">
        <v>8488</v>
      </c>
      <c r="B3090" s="20" t="s">
        <v>37816</v>
      </c>
      <c r="C3090" s="20" t="s">
        <v>37817</v>
      </c>
      <c r="D3090" s="20" t="str">
        <f t="shared" si="48"/>
        <v>51304003-Ngân hàng Thương mại Cổ phần Đông Á Chi nhánh Quảng Ngãi - Phòng Giao dịch Đức Phổ</v>
      </c>
    </row>
    <row r="3091" spans="1:4" x14ac:dyDescent="0.25">
      <c r="A3091" s="20" t="s">
        <v>8488</v>
      </c>
      <c r="B3091" s="20" t="s">
        <v>37818</v>
      </c>
      <c r="C3091" s="20" t="s">
        <v>37819</v>
      </c>
      <c r="D3091" s="20" t="str">
        <f t="shared" si="48"/>
        <v>51304004-Ngân hàng Thương mại Cổ phần Đông Á Chi nhánh Quảng Ngãi - Phòng Giao dịch Châu Ổ</v>
      </c>
    </row>
    <row r="3092" spans="1:4" x14ac:dyDescent="0.25">
      <c r="A3092" s="20" t="s">
        <v>8488</v>
      </c>
      <c r="B3092" s="20" t="s">
        <v>37820</v>
      </c>
      <c r="C3092" s="20" t="s">
        <v>37821</v>
      </c>
      <c r="D3092" s="20" t="str">
        <f t="shared" si="48"/>
        <v>51305001-Ngân hàng Thương mại Cổ phần Xuất nhập khẩu Việt Nam - Chi nhánh Quảng Ngãi</v>
      </c>
    </row>
    <row r="3093" spans="1:4" x14ac:dyDescent="0.25">
      <c r="A3093" s="20" t="s">
        <v>8488</v>
      </c>
      <c r="B3093" s="20" t="s">
        <v>37822</v>
      </c>
      <c r="C3093" s="20" t="s">
        <v>37823</v>
      </c>
      <c r="D3093" s="20" t="str">
        <f t="shared" si="48"/>
        <v>51307001-Ngân hàng Thương mại Cổ phần Á Châu - Chi nhánh Quảng Ngãi</v>
      </c>
    </row>
    <row r="3094" spans="1:4" x14ac:dyDescent="0.25">
      <c r="A3094" s="20" t="s">
        <v>8488</v>
      </c>
      <c r="B3094" s="20" t="s">
        <v>37824</v>
      </c>
      <c r="C3094" s="20" t="s">
        <v>37825</v>
      </c>
      <c r="D3094" s="20" t="str">
        <f t="shared" si="48"/>
        <v>51310001-Ngân hàng Thương mại Cổ phần Kỹ thương Việt Nam - Chi nhánh Quảng Ngãi</v>
      </c>
    </row>
    <row r="3095" spans="1:4" x14ac:dyDescent="0.25">
      <c r="A3095" s="20" t="s">
        <v>8488</v>
      </c>
      <c r="B3095" s="20" t="s">
        <v>37826</v>
      </c>
      <c r="C3095" s="20" t="s">
        <v>37827</v>
      </c>
      <c r="D3095" s="20" t="str">
        <f t="shared" si="48"/>
        <v>51311001-Ngân hàng Thương mại Cổ phần Quân đội - Chi nhánh Quảng Ngãi</v>
      </c>
    </row>
    <row r="3096" spans="1:4" x14ac:dyDescent="0.25">
      <c r="A3096" s="20" t="s">
        <v>8488</v>
      </c>
      <c r="B3096" s="20" t="s">
        <v>37828</v>
      </c>
      <c r="C3096" s="20" t="s">
        <v>37829</v>
      </c>
      <c r="D3096" s="20" t="str">
        <f t="shared" si="48"/>
        <v>51311002-Ngân hàng Thương mại Cổ phần Quân đội Chi nhánh Quảng Ngãi - Phòng Giao dịch Trà Khúc</v>
      </c>
    </row>
    <row r="3097" spans="1:4" x14ac:dyDescent="0.25">
      <c r="A3097" s="20" t="s">
        <v>8488</v>
      </c>
      <c r="B3097" s="20" t="s">
        <v>37830</v>
      </c>
      <c r="C3097" s="20" t="s">
        <v>37831</v>
      </c>
      <c r="D3097" s="20" t="str">
        <f t="shared" si="48"/>
        <v>51314001-Ngân hàng Thương mại Cổ phần Quốc tế Việt Nam - Chi nhánh Quảng Ngãi</v>
      </c>
    </row>
    <row r="3098" spans="1:4" x14ac:dyDescent="0.25">
      <c r="A3098" s="20" t="s">
        <v>8488</v>
      </c>
      <c r="B3098" s="20" t="s">
        <v>37832</v>
      </c>
      <c r="C3098" s="20" t="s">
        <v>37833</v>
      </c>
      <c r="D3098" s="20" t="str">
        <f t="shared" si="48"/>
        <v>51317001-Ngân hàng Thương mại Cổ phần Đông Nam Á - Chi nhánh Quảng Ngãi</v>
      </c>
    </row>
    <row r="3099" spans="1:4" x14ac:dyDescent="0.25">
      <c r="A3099" s="20" t="s">
        <v>8488</v>
      </c>
      <c r="B3099" s="20" t="s">
        <v>37834</v>
      </c>
      <c r="C3099" s="20" t="s">
        <v>37835</v>
      </c>
      <c r="D3099" s="20" t="str">
        <f t="shared" si="48"/>
        <v>51319001-Ngân hàng TM TNHH MTV Đại Dương - Chi nhánh Quảng Ngãi</v>
      </c>
    </row>
    <row r="3100" spans="1:4" x14ac:dyDescent="0.25">
      <c r="A3100" s="20" t="s">
        <v>8488</v>
      </c>
      <c r="B3100" s="20" t="s">
        <v>37836</v>
      </c>
      <c r="C3100" s="20" t="s">
        <v>37837</v>
      </c>
      <c r="D3100" s="20" t="str">
        <f t="shared" si="48"/>
        <v>51321001-Ngân hàng Thương mại Cổ phần Phát triển Thành phố Hồ Chí Minh - Chi nhánh Quảng Ngãi</v>
      </c>
    </row>
    <row r="3101" spans="1:4" x14ac:dyDescent="0.25">
      <c r="A3101" s="20" t="s">
        <v>8488</v>
      </c>
      <c r="B3101" s="20" t="s">
        <v>37838</v>
      </c>
      <c r="C3101" s="20" t="s">
        <v>37839</v>
      </c>
      <c r="D3101" s="20" t="str">
        <f t="shared" si="48"/>
        <v>51333001-Ngân hàng TMCP Phương Đông - Chi nhánh Quảng Ngãi</v>
      </c>
    </row>
    <row r="3102" spans="1:4" x14ac:dyDescent="0.25">
      <c r="A3102" s="20" t="s">
        <v>8488</v>
      </c>
      <c r="B3102" s="20" t="s">
        <v>37840</v>
      </c>
      <c r="C3102" s="20" t="s">
        <v>37841</v>
      </c>
      <c r="D3102" s="20" t="str">
        <f t="shared" si="48"/>
        <v>51348001-Ngân hàng Thương mại Cổ phần Sài Gòn Hà Nội - Chi nhánh Quảng Ngãi</v>
      </c>
    </row>
    <row r="3103" spans="1:4" x14ac:dyDescent="0.25">
      <c r="A3103" s="20" t="s">
        <v>8488</v>
      </c>
      <c r="B3103" s="20" t="s">
        <v>37842</v>
      </c>
      <c r="C3103" s="20" t="s">
        <v>37843</v>
      </c>
      <c r="D3103" s="20" t="str">
        <f t="shared" si="48"/>
        <v>51355001-Ngân hàng Thương mại Cổ phần Việt Á - Chi nhánh Quảng Ngãi</v>
      </c>
    </row>
    <row r="3104" spans="1:4" x14ac:dyDescent="0.25">
      <c r="A3104" s="20" t="s">
        <v>8488</v>
      </c>
      <c r="B3104" s="20" t="s">
        <v>37844</v>
      </c>
      <c r="C3104" s="20" t="s">
        <v>37845</v>
      </c>
      <c r="D3104" s="20" t="str">
        <f t="shared" si="48"/>
        <v>51356001-Ngân hàng Thương mại Cổ phần Việt Nam Thương tín - Chi nhánh Quảng Ngãi</v>
      </c>
    </row>
    <row r="3105" spans="1:4" x14ac:dyDescent="0.25">
      <c r="A3105" s="20" t="s">
        <v>8488</v>
      </c>
      <c r="B3105" s="20" t="s">
        <v>37846</v>
      </c>
      <c r="C3105" s="20" t="s">
        <v>37847</v>
      </c>
      <c r="D3105" s="20" t="str">
        <f t="shared" si="48"/>
        <v>51357001-Ngân hàng Thương mại Cổ phần Bưu điện Liên Việt - Chi nhánh Dung Quất</v>
      </c>
    </row>
    <row r="3106" spans="1:4" x14ac:dyDescent="0.25">
      <c r="A3106" s="20" t="s">
        <v>8488</v>
      </c>
      <c r="B3106" s="20" t="s">
        <v>37848</v>
      </c>
      <c r="C3106" s="20" t="s">
        <v>37849</v>
      </c>
      <c r="D3106" s="20" t="str">
        <f t="shared" si="48"/>
        <v>51360001-Ngân hàng Thương mại Cổ phần Đại chúng Việt Nam - Chi nhánh Quảng Ngãi</v>
      </c>
    </row>
    <row r="3107" spans="1:4" x14ac:dyDescent="0.25">
      <c r="A3107" s="20" t="s">
        <v>8488</v>
      </c>
      <c r="B3107" s="20" t="s">
        <v>37850</v>
      </c>
      <c r="C3107" s="20" t="s">
        <v>37851</v>
      </c>
      <c r="D3107" s="20" t="str">
        <f t="shared" si="48"/>
        <v>51701001-Kho bạc Nhà nước Tỉnh Quảng Ngãi</v>
      </c>
    </row>
    <row r="3108" spans="1:4" x14ac:dyDescent="0.25">
      <c r="A3108" s="20" t="s">
        <v>8488</v>
      </c>
      <c r="B3108" s="20" t="s">
        <v>37852</v>
      </c>
      <c r="C3108" s="20" t="s">
        <v>37853</v>
      </c>
      <c r="D3108" s="20" t="str">
        <f t="shared" si="48"/>
        <v>51701002-Kho bạc Nhà nước Sơn Tịnh</v>
      </c>
    </row>
    <row r="3109" spans="1:4" x14ac:dyDescent="0.25">
      <c r="A3109" s="20" t="s">
        <v>8488</v>
      </c>
      <c r="B3109" s="20" t="s">
        <v>37854</v>
      </c>
      <c r="C3109" s="20" t="s">
        <v>37855</v>
      </c>
      <c r="D3109" s="20" t="str">
        <f t="shared" si="48"/>
        <v>51701003-Kho bạc Nhà nước Bình Sơn</v>
      </c>
    </row>
    <row r="3110" spans="1:4" x14ac:dyDescent="0.25">
      <c r="A3110" s="20" t="s">
        <v>8488</v>
      </c>
      <c r="B3110" s="20" t="s">
        <v>37856</v>
      </c>
      <c r="C3110" s="20" t="s">
        <v>37857</v>
      </c>
      <c r="D3110" s="20" t="str">
        <f t="shared" si="48"/>
        <v>51701004-Kho bạc Nhà nước Sơn Hà</v>
      </c>
    </row>
    <row r="3111" spans="1:4" x14ac:dyDescent="0.25">
      <c r="A3111" s="20" t="s">
        <v>8488</v>
      </c>
      <c r="B3111" s="20" t="s">
        <v>37858</v>
      </c>
      <c r="C3111" s="20" t="s">
        <v>37859</v>
      </c>
      <c r="D3111" s="20" t="str">
        <f t="shared" si="48"/>
        <v>51701005-Kho bạc Nhà nước Lý Sơn</v>
      </c>
    </row>
    <row r="3112" spans="1:4" x14ac:dyDescent="0.25">
      <c r="A3112" s="20" t="s">
        <v>8488</v>
      </c>
      <c r="B3112" s="20" t="s">
        <v>37860</v>
      </c>
      <c r="C3112" s="20" t="s">
        <v>37861</v>
      </c>
      <c r="D3112" s="20" t="str">
        <f t="shared" si="48"/>
        <v>51701006-Kho bạc Nhà nước Tây Trà</v>
      </c>
    </row>
    <row r="3113" spans="1:4" x14ac:dyDescent="0.25">
      <c r="A3113" s="20" t="s">
        <v>8488</v>
      </c>
      <c r="B3113" s="20" t="s">
        <v>37862</v>
      </c>
      <c r="C3113" s="20" t="s">
        <v>37863</v>
      </c>
      <c r="D3113" s="20" t="str">
        <f t="shared" si="48"/>
        <v>51701007-Kho bạc Nhà nước Trà Bồng</v>
      </c>
    </row>
    <row r="3114" spans="1:4" x14ac:dyDescent="0.25">
      <c r="A3114" s="20" t="s">
        <v>8488</v>
      </c>
      <c r="B3114" s="20" t="s">
        <v>37864</v>
      </c>
      <c r="C3114" s="20" t="s">
        <v>37865</v>
      </c>
      <c r="D3114" s="20" t="str">
        <f t="shared" si="48"/>
        <v>51701008-Kho bạc Nhà nước Tư Nghĩa</v>
      </c>
    </row>
    <row r="3115" spans="1:4" x14ac:dyDescent="0.25">
      <c r="A3115" s="20" t="s">
        <v>8488</v>
      </c>
      <c r="B3115" s="20" t="s">
        <v>37866</v>
      </c>
      <c r="C3115" s="20" t="s">
        <v>37867</v>
      </c>
      <c r="D3115" s="20" t="str">
        <f t="shared" si="48"/>
        <v>51701009-Kho bạc Nhà nước Nghĩa Hành</v>
      </c>
    </row>
    <row r="3116" spans="1:4" x14ac:dyDescent="0.25">
      <c r="A3116" s="20" t="s">
        <v>8488</v>
      </c>
      <c r="B3116" s="20" t="s">
        <v>37868</v>
      </c>
      <c r="C3116" s="20" t="s">
        <v>37869</v>
      </c>
      <c r="D3116" s="20" t="str">
        <f t="shared" si="48"/>
        <v>51701010-Kho bạc Nhà nước Đức Phổ</v>
      </c>
    </row>
    <row r="3117" spans="1:4" x14ac:dyDescent="0.25">
      <c r="A3117" s="20" t="s">
        <v>8488</v>
      </c>
      <c r="B3117" s="20" t="s">
        <v>37870</v>
      </c>
      <c r="C3117" s="20" t="s">
        <v>37871</v>
      </c>
      <c r="D3117" s="20" t="str">
        <f t="shared" si="48"/>
        <v>51701011-Kho bạc Nhà nước Ba Tơ</v>
      </c>
    </row>
    <row r="3118" spans="1:4" x14ac:dyDescent="0.25">
      <c r="A3118" s="20" t="s">
        <v>8488</v>
      </c>
      <c r="B3118" s="20" t="s">
        <v>37872</v>
      </c>
      <c r="C3118" s="20" t="s">
        <v>32808</v>
      </c>
      <c r="D3118" s="20" t="str">
        <f t="shared" si="48"/>
        <v>51701012-Kho bạc Nhà nước Sơn Tây</v>
      </c>
    </row>
    <row r="3119" spans="1:4" x14ac:dyDescent="0.25">
      <c r="A3119" s="20" t="s">
        <v>8488</v>
      </c>
      <c r="B3119" s="20" t="s">
        <v>37873</v>
      </c>
      <c r="C3119" s="20" t="s">
        <v>37874</v>
      </c>
      <c r="D3119" s="20" t="str">
        <f t="shared" si="48"/>
        <v>51701013-Phòng Giao dịch Kho bạc Nhà nước Quảng Ngãi</v>
      </c>
    </row>
    <row r="3120" spans="1:4" x14ac:dyDescent="0.25">
      <c r="A3120" s="20" t="s">
        <v>8488</v>
      </c>
      <c r="B3120" s="20" t="s">
        <v>37875</v>
      </c>
      <c r="C3120" s="20" t="s">
        <v>37876</v>
      </c>
      <c r="D3120" s="20" t="str">
        <f t="shared" si="48"/>
        <v>51701014-Kho bạc Nhà nước Mộ Đức</v>
      </c>
    </row>
    <row r="3121" spans="1:4" x14ac:dyDescent="0.25">
      <c r="A3121" s="20" t="s">
        <v>8488</v>
      </c>
      <c r="B3121" s="20" t="s">
        <v>37877</v>
      </c>
      <c r="C3121" s="20" t="s">
        <v>37878</v>
      </c>
      <c r="D3121" s="20" t="str">
        <f t="shared" si="48"/>
        <v>51701015-Kho bạc Nhà nước Minh Long</v>
      </c>
    </row>
    <row r="3122" spans="1:4" x14ac:dyDescent="0.25">
      <c r="A3122" s="20" t="s">
        <v>8488</v>
      </c>
      <c r="B3122" s="20" t="s">
        <v>37879</v>
      </c>
      <c r="C3122" s="20" t="s">
        <v>37880</v>
      </c>
      <c r="D3122" s="20" t="str">
        <f t="shared" si="48"/>
        <v>51902001-Quỹ tín dụng nhân dân Hành Thịnh</v>
      </c>
    </row>
    <row r="3123" spans="1:4" x14ac:dyDescent="0.25">
      <c r="A3123" s="20" t="s">
        <v>8488</v>
      </c>
      <c r="B3123" s="20" t="s">
        <v>37881</v>
      </c>
      <c r="C3123" s="20" t="s">
        <v>37882</v>
      </c>
      <c r="D3123" s="20" t="str">
        <f t="shared" si="48"/>
        <v>51902002-Quỹ tín dụng nhân dân Bình Dương</v>
      </c>
    </row>
    <row r="3124" spans="1:4" x14ac:dyDescent="0.25">
      <c r="A3124" s="20" t="s">
        <v>8488</v>
      </c>
      <c r="B3124" s="20" t="s">
        <v>37883</v>
      </c>
      <c r="C3124" s="20" t="s">
        <v>37884</v>
      </c>
      <c r="D3124" s="20" t="str">
        <f t="shared" si="48"/>
        <v>51902003-Quỹ tín dụng nhân dân Đức Thạnh</v>
      </c>
    </row>
    <row r="3125" spans="1:4" x14ac:dyDescent="0.25">
      <c r="A3125" s="20" t="s">
        <v>8488</v>
      </c>
      <c r="B3125" s="20" t="s">
        <v>37885</v>
      </c>
      <c r="C3125" s="20" t="s">
        <v>37886</v>
      </c>
      <c r="D3125" s="20" t="str">
        <f t="shared" si="48"/>
        <v>51902004-Quỹ tín dụng nhân dân Phương Đông</v>
      </c>
    </row>
    <row r="3126" spans="1:4" x14ac:dyDescent="0.25">
      <c r="A3126" s="20" t="s">
        <v>8488</v>
      </c>
      <c r="B3126" s="20" t="s">
        <v>37887</v>
      </c>
      <c r="C3126" s="20" t="s">
        <v>37888</v>
      </c>
      <c r="D3126" s="20" t="str">
        <f t="shared" si="48"/>
        <v>51902005-Quỹ tín dụng nhân dân Đức Hiệp</v>
      </c>
    </row>
    <row r="3127" spans="1:4" x14ac:dyDescent="0.25">
      <c r="A3127" s="20" t="s">
        <v>8488</v>
      </c>
      <c r="B3127" s="20" t="s">
        <v>37889</v>
      </c>
      <c r="C3127" s="20" t="s">
        <v>37890</v>
      </c>
      <c r="D3127" s="20" t="str">
        <f t="shared" si="48"/>
        <v>51902006-Quỹ tín dụng nhân dân Bình Nguyên</v>
      </c>
    </row>
    <row r="3128" spans="1:4" x14ac:dyDescent="0.25">
      <c r="A3128" s="20" t="s">
        <v>8488</v>
      </c>
      <c r="B3128" s="20" t="s">
        <v>37891</v>
      </c>
      <c r="C3128" s="20" t="s">
        <v>37892</v>
      </c>
      <c r="D3128" s="20" t="str">
        <f t="shared" si="48"/>
        <v>51902007-Quỹ tín dụng nhân dân Chợ Chùa</v>
      </c>
    </row>
    <row r="3129" spans="1:4" x14ac:dyDescent="0.25">
      <c r="A3129" s="20" t="s">
        <v>8488</v>
      </c>
      <c r="B3129" s="20" t="s">
        <v>37893</v>
      </c>
      <c r="C3129" s="20" t="s">
        <v>37894</v>
      </c>
      <c r="D3129" s="20" t="str">
        <f t="shared" si="48"/>
        <v>51902008-Quỹ tín dụng nhân dân Đức Phong</v>
      </c>
    </row>
    <row r="3130" spans="1:4" x14ac:dyDescent="0.25">
      <c r="A3130" s="20" t="s">
        <v>8488</v>
      </c>
      <c r="B3130" s="20" t="s">
        <v>37895</v>
      </c>
      <c r="C3130" s="20" t="s">
        <v>37896</v>
      </c>
      <c r="D3130" s="20" t="str">
        <f t="shared" si="48"/>
        <v>51902009-Quỹ tín dụng nhân dân Nghĩa Kỳ</v>
      </c>
    </row>
    <row r="3131" spans="1:4" x14ac:dyDescent="0.25">
      <c r="A3131" s="20" t="s">
        <v>8488</v>
      </c>
      <c r="B3131" s="20" t="s">
        <v>37897</v>
      </c>
      <c r="C3131" s="20" t="s">
        <v>37898</v>
      </c>
      <c r="D3131" s="20" t="str">
        <f t="shared" si="48"/>
        <v>51902010-Quỹ tín dụng nhân dân Phổ Thuận</v>
      </c>
    </row>
    <row r="3132" spans="1:4" x14ac:dyDescent="0.25">
      <c r="A3132" s="20" t="s">
        <v>8488</v>
      </c>
      <c r="B3132" s="20" t="s">
        <v>37899</v>
      </c>
      <c r="C3132" s="20" t="s">
        <v>37900</v>
      </c>
      <c r="D3132" s="20" t="str">
        <f t="shared" si="48"/>
        <v>51902011-QTDND An Thành</v>
      </c>
    </row>
    <row r="3133" spans="1:4" x14ac:dyDescent="0.25">
      <c r="A3133" s="20" t="s">
        <v>8488</v>
      </c>
      <c r="B3133" s="20" t="s">
        <v>37901</v>
      </c>
      <c r="C3133" s="20" t="s">
        <v>37902</v>
      </c>
      <c r="D3133" s="20" t="str">
        <f t="shared" si="48"/>
        <v>51902012-Quỹ tín dụng nhân dân Tịnh Sơn</v>
      </c>
    </row>
    <row r="3134" spans="1:4" x14ac:dyDescent="0.25">
      <c r="A3134" s="20" t="s">
        <v>8488</v>
      </c>
      <c r="B3134" s="20" t="s">
        <v>37903</v>
      </c>
      <c r="C3134" s="20" t="s">
        <v>37904</v>
      </c>
      <c r="D3134" s="20" t="str">
        <f t="shared" si="48"/>
        <v>51902013-Quỹ tín dụng nhân dân Thu Xà</v>
      </c>
    </row>
    <row r="3135" spans="1:4" x14ac:dyDescent="0.25">
      <c r="A3135" s="20" t="s">
        <v>8488</v>
      </c>
      <c r="B3135" s="20" t="s">
        <v>37905</v>
      </c>
      <c r="C3135" s="20" t="s">
        <v>37906</v>
      </c>
      <c r="D3135" s="20" t="str">
        <f t="shared" si="48"/>
        <v>51902014-Quỹ tín dụng nhân dân Trần Hưng Đạo</v>
      </c>
    </row>
    <row r="3136" spans="1:4" x14ac:dyDescent="0.25">
      <c r="A3136" s="20" t="s">
        <v>8659</v>
      </c>
      <c r="B3136" s="20" t="s">
        <v>37907</v>
      </c>
      <c r="C3136" s="20" t="s">
        <v>37908</v>
      </c>
      <c r="D3136" s="20" t="str">
        <f t="shared" si="48"/>
        <v>52201001-Ngân hàng Thương mại Cổ phần Công thương Việt Nam - Chi nhánh Bình Định</v>
      </c>
    </row>
    <row r="3137" spans="1:4" x14ac:dyDescent="0.25">
      <c r="A3137" s="20" t="s">
        <v>8659</v>
      </c>
      <c r="B3137" s="20" t="s">
        <v>37909</v>
      </c>
      <c r="C3137" s="20" t="s">
        <v>37910</v>
      </c>
      <c r="D3137" s="20" t="str">
        <f t="shared" si="48"/>
        <v>52201002-Ngân hàng Thương mại Cổ phần Công thương Việt Nam - Chi nhánh Khu công ngiệp Phú Tài</v>
      </c>
    </row>
    <row r="3138" spans="1:4" x14ac:dyDescent="0.25">
      <c r="A3138" s="20" t="s">
        <v>8659</v>
      </c>
      <c r="B3138" s="20" t="s">
        <v>37911</v>
      </c>
      <c r="C3138" s="20" t="s">
        <v>37912</v>
      </c>
      <c r="D3138" s="20" t="str">
        <f t="shared" ref="D3138:D3201" si="49">CONCATENATE(B3138,"-",C3138)</f>
        <v>52202001-Ngân hàng Thương mại Cổ phần Đầu tư và Phát triển Việt Nam - Chi nhánh Bình Định</v>
      </c>
    </row>
    <row r="3139" spans="1:4" x14ac:dyDescent="0.25">
      <c r="A3139" s="20" t="s">
        <v>8659</v>
      </c>
      <c r="B3139" s="20" t="s">
        <v>37913</v>
      </c>
      <c r="C3139" s="20" t="s">
        <v>37914</v>
      </c>
      <c r="D3139" s="20" t="str">
        <f t="shared" si="49"/>
        <v>52202002-Ngân hàng Thương mại Cổ phần Đầu tư và Phát triển Việt Nam - Chi nhánh Phú Tài</v>
      </c>
    </row>
    <row r="3140" spans="1:4" x14ac:dyDescent="0.25">
      <c r="A3140" s="20" t="s">
        <v>8659</v>
      </c>
      <c r="B3140" s="20" t="s">
        <v>37915</v>
      </c>
      <c r="C3140" s="20" t="s">
        <v>37916</v>
      </c>
      <c r="D3140" s="20" t="str">
        <f t="shared" si="49"/>
        <v>52202003-Ngân hàng TMCP Đầu tư và Phát triển Việt Nam – Chi nhánh Quy Nhơn</v>
      </c>
    </row>
    <row r="3141" spans="1:4" x14ac:dyDescent="0.25">
      <c r="A3141" s="20" t="s">
        <v>8659</v>
      </c>
      <c r="B3141" s="20" t="s">
        <v>37917</v>
      </c>
      <c r="C3141" s="20" t="s">
        <v>37918</v>
      </c>
      <c r="D3141" s="20" t="str">
        <f t="shared" si="49"/>
        <v>52203001-Ngân hàng Thương mại cổ phần Ngoại thương Việt Nam - Chi nhánh Bình Định</v>
      </c>
    </row>
    <row r="3142" spans="1:4" x14ac:dyDescent="0.25">
      <c r="A3142" s="20" t="s">
        <v>8659</v>
      </c>
      <c r="B3142" s="20" t="s">
        <v>37919</v>
      </c>
      <c r="C3142" s="20" t="s">
        <v>37920</v>
      </c>
      <c r="D3142" s="20" t="str">
        <f t="shared" si="49"/>
        <v>52203002-Vietcombank Chi nhánh Quy Nhơn</v>
      </c>
    </row>
    <row r="3143" spans="1:4" x14ac:dyDescent="0.25">
      <c r="A3143" s="20" t="s">
        <v>8659</v>
      </c>
      <c r="B3143" s="20" t="s">
        <v>37921</v>
      </c>
      <c r="C3143" s="20" t="s">
        <v>37922</v>
      </c>
      <c r="D3143" s="20" t="str">
        <f t="shared" si="49"/>
        <v>52204001-Ngân hàng Nông nghiệp và Phát triển Nông thôn Việt Nam - Chi nhánh Tỉnh Bình Định</v>
      </c>
    </row>
    <row r="3144" spans="1:4" x14ac:dyDescent="0.25">
      <c r="A3144" s="20" t="s">
        <v>8659</v>
      </c>
      <c r="B3144" s="20" t="s">
        <v>37923</v>
      </c>
      <c r="C3144" s="20" t="s">
        <v>37924</v>
      </c>
      <c r="D3144" s="20" t="str">
        <f t="shared" si="49"/>
        <v>52204002-Ngân hàng Nông nghiệp và Phát triển Nông thôn Việt Nam - Chi nhánh Quy Nhơn</v>
      </c>
    </row>
    <row r="3145" spans="1:4" x14ac:dyDescent="0.25">
      <c r="A3145" s="20" t="s">
        <v>8659</v>
      </c>
      <c r="B3145" s="20" t="s">
        <v>37925</v>
      </c>
      <c r="C3145" s="20" t="s">
        <v>37926</v>
      </c>
      <c r="D3145" s="20" t="str">
        <f t="shared" si="49"/>
        <v>52204003-Ngân hàng Nông nghiệp và Phát triển Nông thôn Việt Nam - Chi nhánh Huyện Tuy Phước</v>
      </c>
    </row>
    <row r="3146" spans="1:4" x14ac:dyDescent="0.25">
      <c r="A3146" s="20" t="s">
        <v>8659</v>
      </c>
      <c r="B3146" s="20" t="s">
        <v>37927</v>
      </c>
      <c r="C3146" s="20" t="s">
        <v>37928</v>
      </c>
      <c r="D3146" s="20" t="str">
        <f t="shared" si="49"/>
        <v>52204004-Ngân hàng Nông nghiệp và Phát triển Nông thôn Việt Nam - Chi nhánh Thị xã An Nhơn</v>
      </c>
    </row>
    <row r="3147" spans="1:4" x14ac:dyDescent="0.25">
      <c r="A3147" s="20" t="s">
        <v>8659</v>
      </c>
      <c r="B3147" s="20" t="s">
        <v>37929</v>
      </c>
      <c r="C3147" s="20" t="s">
        <v>37930</v>
      </c>
      <c r="D3147" s="20" t="str">
        <f t="shared" si="49"/>
        <v>52204005-Ngân hàng Nông nghiệp và Phát triển Nông thôn Việt Nam - Chi nhánh Huyện Tây Sơn</v>
      </c>
    </row>
    <row r="3148" spans="1:4" x14ac:dyDescent="0.25">
      <c r="A3148" s="20" t="s">
        <v>8659</v>
      </c>
      <c r="B3148" s="20" t="s">
        <v>37931</v>
      </c>
      <c r="C3148" s="20" t="s">
        <v>37932</v>
      </c>
      <c r="D3148" s="20" t="str">
        <f t="shared" si="49"/>
        <v>52204006-Ngân hàng Nông nghiệp và Phát triển Nông thôn Việt Nam - Chi nhánh Huyện Phù Cát</v>
      </c>
    </row>
    <row r="3149" spans="1:4" x14ac:dyDescent="0.25">
      <c r="A3149" s="20" t="s">
        <v>8659</v>
      </c>
      <c r="B3149" s="20" t="s">
        <v>37933</v>
      </c>
      <c r="C3149" s="20" t="s">
        <v>37934</v>
      </c>
      <c r="D3149" s="20" t="str">
        <f t="shared" si="49"/>
        <v>52204007-Ngân hàng Nông nghiệp và Phát triển Nông thôn Việt Nam - Chi nhánh Huyện Phù Mỹ</v>
      </c>
    </row>
    <row r="3150" spans="1:4" x14ac:dyDescent="0.25">
      <c r="A3150" s="20" t="s">
        <v>8659</v>
      </c>
      <c r="B3150" s="20" t="s">
        <v>37935</v>
      </c>
      <c r="C3150" s="20" t="s">
        <v>37936</v>
      </c>
      <c r="D3150" s="20" t="str">
        <f t="shared" si="49"/>
        <v>52204008-Ngân hàng Nông nghiệp và Phát triển Nông thôn Việt Nam - Chi nhánh Huyện Hoài Nhơn</v>
      </c>
    </row>
    <row r="3151" spans="1:4" x14ac:dyDescent="0.25">
      <c r="A3151" s="20" t="s">
        <v>8659</v>
      </c>
      <c r="B3151" s="20" t="s">
        <v>37937</v>
      </c>
      <c r="C3151" s="20" t="s">
        <v>37938</v>
      </c>
      <c r="D3151" s="20" t="str">
        <f t="shared" si="49"/>
        <v>52204009-Ngân hàng Nông nghiệp và Phát triển Nông thôn Việt Nam - Chi nhánh Khu công nghiệp Phú Tài</v>
      </c>
    </row>
    <row r="3152" spans="1:4" x14ac:dyDescent="0.25">
      <c r="A3152" s="20" t="s">
        <v>8659</v>
      </c>
      <c r="B3152" s="20" t="s">
        <v>37939</v>
      </c>
      <c r="C3152" s="20" t="s">
        <v>37940</v>
      </c>
      <c r="D3152" s="20" t="str">
        <f t="shared" si="49"/>
        <v>52204010-Ngân hàng Nông nghiệp và Phát triển Nông thôn Việt Nam - Chi nhánh Huyện Hoài Ân</v>
      </c>
    </row>
    <row r="3153" spans="1:4" x14ac:dyDescent="0.25">
      <c r="A3153" s="20" t="s">
        <v>8659</v>
      </c>
      <c r="B3153" s="20" t="s">
        <v>37941</v>
      </c>
      <c r="C3153" s="20" t="s">
        <v>37942</v>
      </c>
      <c r="D3153" s="20" t="str">
        <f t="shared" si="49"/>
        <v>52204011-Ngân hàng Nông nghiệp và Phát triển Nông thôn Việt Nam - Chi nhánh Huyện An Lão</v>
      </c>
    </row>
    <row r="3154" spans="1:4" x14ac:dyDescent="0.25">
      <c r="A3154" s="20" t="s">
        <v>8659</v>
      </c>
      <c r="B3154" s="20" t="s">
        <v>37943</v>
      </c>
      <c r="C3154" s="20" t="s">
        <v>37944</v>
      </c>
      <c r="D3154" s="20" t="str">
        <f t="shared" si="49"/>
        <v>52204012-Ngân hàng Nông nghiệp và Phát triển Nông thôn Việt Nam - Chi nhánh Huyện Vĩnh Thạnh</v>
      </c>
    </row>
    <row r="3155" spans="1:4" x14ac:dyDescent="0.25">
      <c r="A3155" s="20" t="s">
        <v>8659</v>
      </c>
      <c r="B3155" s="20" t="s">
        <v>37945</v>
      </c>
      <c r="C3155" s="20" t="s">
        <v>37946</v>
      </c>
      <c r="D3155" s="20" t="str">
        <f t="shared" si="49"/>
        <v>52204013-Ngân hàng Nông nghiệp và Phát triển Nông thôn Việt Nam - Chi nhánh Huyện Vân Canh</v>
      </c>
    </row>
    <row r="3156" spans="1:4" x14ac:dyDescent="0.25">
      <c r="A3156" s="20" t="s">
        <v>8659</v>
      </c>
      <c r="B3156" s="20" t="s">
        <v>37947</v>
      </c>
      <c r="C3156" s="20" t="s">
        <v>37948</v>
      </c>
      <c r="D3156" s="20" t="str">
        <f t="shared" si="49"/>
        <v>52205001-Ngân hàng TMCP Phát triển nhà đồng bằng sông Cửu Long - Chi nhánh Bình Định</v>
      </c>
    </row>
    <row r="3157" spans="1:4" x14ac:dyDescent="0.25">
      <c r="A3157" s="20" t="s">
        <v>8659</v>
      </c>
      <c r="B3157" s="20" t="s">
        <v>37949</v>
      </c>
      <c r="C3157" s="20" t="s">
        <v>37950</v>
      </c>
      <c r="D3157" s="20" t="str">
        <f t="shared" si="49"/>
        <v>52207001-Ngân hàng Chính sách Xã hội - Chi nhánh Tỉnh Bình Định</v>
      </c>
    </row>
    <row r="3158" spans="1:4" x14ac:dyDescent="0.25">
      <c r="A3158" s="20" t="s">
        <v>8659</v>
      </c>
      <c r="B3158" s="20" t="s">
        <v>37951</v>
      </c>
      <c r="C3158" s="20" t="s">
        <v>37952</v>
      </c>
      <c r="D3158" s="20" t="str">
        <f t="shared" si="49"/>
        <v>52208001-Ngân hàng Phát triển Việt Nam - Chi nhánh Bình Định</v>
      </c>
    </row>
    <row r="3159" spans="1:4" x14ac:dyDescent="0.25">
      <c r="A3159" s="20" t="s">
        <v>8659</v>
      </c>
      <c r="B3159" s="20" t="s">
        <v>37953</v>
      </c>
      <c r="C3159" s="20" t="s">
        <v>37954</v>
      </c>
      <c r="D3159" s="20" t="str">
        <f t="shared" si="49"/>
        <v>52302001-Ngân hàng Thương mại Cổ phần Hàng Hải Việt Nam - Chi nhánh Bình Định</v>
      </c>
    </row>
    <row r="3160" spans="1:4" x14ac:dyDescent="0.25">
      <c r="A3160" s="20" t="s">
        <v>8659</v>
      </c>
      <c r="B3160" s="20" t="s">
        <v>37955</v>
      </c>
      <c r="C3160" s="20" t="s">
        <v>37956</v>
      </c>
      <c r="D3160" s="20" t="str">
        <f t="shared" si="49"/>
        <v>52303001-Ngân hàng Thương mại Cổ phần Sài Gòn Thương Tín - Chi nhánh Bình Định</v>
      </c>
    </row>
    <row r="3161" spans="1:4" x14ac:dyDescent="0.25">
      <c r="A3161" s="20" t="s">
        <v>8659</v>
      </c>
      <c r="B3161" s="20" t="s">
        <v>37957</v>
      </c>
      <c r="C3161" s="20" t="s">
        <v>37958</v>
      </c>
      <c r="D3161" s="20" t="str">
        <f t="shared" si="49"/>
        <v>52304001-Ngân hàng Thương mại Cổ phần Đông Á - Chi nhánh Bình Định</v>
      </c>
    </row>
    <row r="3162" spans="1:4" x14ac:dyDescent="0.25">
      <c r="A3162" s="20" t="s">
        <v>8659</v>
      </c>
      <c r="B3162" s="20" t="s">
        <v>37959</v>
      </c>
      <c r="C3162" s="20" t="s">
        <v>37960</v>
      </c>
      <c r="D3162" s="20" t="str">
        <f t="shared" si="49"/>
        <v>52304002-Ngân hàng Thương mại Cổ phần Đông Á Chi nhánh Bình Định - Phòng Giao dịch Chợ khu 6</v>
      </c>
    </row>
    <row r="3163" spans="1:4" x14ac:dyDescent="0.25">
      <c r="A3163" s="20" t="s">
        <v>8659</v>
      </c>
      <c r="B3163" s="20" t="s">
        <v>37961</v>
      </c>
      <c r="C3163" s="20" t="s">
        <v>37962</v>
      </c>
      <c r="D3163" s="20" t="str">
        <f t="shared" si="49"/>
        <v>52304003-Ngân hàng Thương mại Cổ phần Đông Á Chi nhánh Bình Định - Phòng Giao dịch Phú Tài</v>
      </c>
    </row>
    <row r="3164" spans="1:4" x14ac:dyDescent="0.25">
      <c r="A3164" s="20" t="s">
        <v>8659</v>
      </c>
      <c r="B3164" s="20" t="s">
        <v>37963</v>
      </c>
      <c r="C3164" s="20" t="s">
        <v>37964</v>
      </c>
      <c r="D3164" s="20" t="str">
        <f t="shared" si="49"/>
        <v>52306001-Ngân hàng Thương mại Cổ phần Nam Á - Chi nhánh Quy Nhơn</v>
      </c>
    </row>
    <row r="3165" spans="1:4" x14ac:dyDescent="0.25">
      <c r="A3165" s="20" t="s">
        <v>8659</v>
      </c>
      <c r="B3165" s="20" t="s">
        <v>37965</v>
      </c>
      <c r="C3165" s="20" t="s">
        <v>37966</v>
      </c>
      <c r="D3165" s="20" t="str">
        <f t="shared" si="49"/>
        <v>52307001-Ngân hàng Thương mại Cổ phần Á Châu - Chi nhánh Bình Định</v>
      </c>
    </row>
    <row r="3166" spans="1:4" x14ac:dyDescent="0.25">
      <c r="A3166" s="20" t="s">
        <v>8659</v>
      </c>
      <c r="B3166" s="20" t="s">
        <v>37967</v>
      </c>
      <c r="C3166" s="20" t="s">
        <v>37968</v>
      </c>
      <c r="D3166" s="20" t="str">
        <f t="shared" si="49"/>
        <v>52309001-Ngân hàng Thương mại Cổ phần Việt Nam Thịnh Vượng - Chi nhánh Bình Định</v>
      </c>
    </row>
    <row r="3167" spans="1:4" x14ac:dyDescent="0.25">
      <c r="A3167" s="20" t="s">
        <v>8659</v>
      </c>
      <c r="B3167" s="20" t="s">
        <v>37969</v>
      </c>
      <c r="C3167" s="20" t="s">
        <v>37970</v>
      </c>
      <c r="D3167" s="20" t="str">
        <f t="shared" si="49"/>
        <v>52310001-Ngân hàng Thương mại Cổ phần Kỹ thương Việt Nam - Chi nhánh Quy Nhơn</v>
      </c>
    </row>
    <row r="3168" spans="1:4" x14ac:dyDescent="0.25">
      <c r="A3168" s="20" t="s">
        <v>8659</v>
      </c>
      <c r="B3168" s="20" t="s">
        <v>37971</v>
      </c>
      <c r="C3168" s="20" t="s">
        <v>37972</v>
      </c>
      <c r="D3168" s="20" t="str">
        <f t="shared" si="49"/>
        <v>52311001-Ngân hàng Thương mại Cổ phần Quân đội - Chi nhánh Bình Định</v>
      </c>
    </row>
    <row r="3169" spans="1:4" x14ac:dyDescent="0.25">
      <c r="A3169" s="20" t="s">
        <v>8659</v>
      </c>
      <c r="B3169" s="20" t="s">
        <v>37973</v>
      </c>
      <c r="C3169" s="20" t="s">
        <v>37974</v>
      </c>
      <c r="D3169" s="20" t="str">
        <f t="shared" si="49"/>
        <v>52311002-Ngân hàng Thương mại Cổ phần Quân đội Chi nhánh Bình Định - Phòng Giao dịch Diêu Trì</v>
      </c>
    </row>
    <row r="3170" spans="1:4" x14ac:dyDescent="0.25">
      <c r="A3170" s="20" t="s">
        <v>8659</v>
      </c>
      <c r="B3170" s="20" t="s">
        <v>37975</v>
      </c>
      <c r="C3170" s="20" t="s">
        <v>37976</v>
      </c>
      <c r="D3170" s="20" t="str">
        <f t="shared" si="49"/>
        <v>52311003-Ngân hàng Thương mại Cổ phần Quân đội Chi nhánh Bình Định - Phòng Giao dịch Quy Nhơn</v>
      </c>
    </row>
    <row r="3171" spans="1:4" x14ac:dyDescent="0.25">
      <c r="A3171" s="20" t="s">
        <v>8659</v>
      </c>
      <c r="B3171" s="20" t="s">
        <v>37977</v>
      </c>
      <c r="C3171" s="20" t="s">
        <v>37978</v>
      </c>
      <c r="D3171" s="20" t="str">
        <f t="shared" si="49"/>
        <v>52313001-Ngân hàng Thương mại Cổ phần Bắc Á - Chi nhánh Bình Định</v>
      </c>
    </row>
    <row r="3172" spans="1:4" x14ac:dyDescent="0.25">
      <c r="A3172" s="20" t="s">
        <v>8659</v>
      </c>
      <c r="B3172" s="20" t="s">
        <v>37979</v>
      </c>
      <c r="C3172" s="20" t="s">
        <v>37980</v>
      </c>
      <c r="D3172" s="20" t="str">
        <f t="shared" si="49"/>
        <v>52314001-Ngân hàng Thương mại Cổ phần Quốc tế Việt Nam - Chi nhánh Quy Nhơn</v>
      </c>
    </row>
    <row r="3173" spans="1:4" x14ac:dyDescent="0.25">
      <c r="A3173" s="20" t="s">
        <v>8659</v>
      </c>
      <c r="B3173" s="20" t="s">
        <v>37981</v>
      </c>
      <c r="C3173" s="20" t="s">
        <v>37982</v>
      </c>
      <c r="D3173" s="20" t="str">
        <f t="shared" si="49"/>
        <v>52317001-Ngân hàng Thương mại Cổ phần Đông Nam Á - Chi nhánh Bình Định</v>
      </c>
    </row>
    <row r="3174" spans="1:4" x14ac:dyDescent="0.25">
      <c r="A3174" s="20" t="s">
        <v>8659</v>
      </c>
      <c r="B3174" s="20" t="s">
        <v>37983</v>
      </c>
      <c r="C3174" s="20" t="s">
        <v>37984</v>
      </c>
      <c r="D3174" s="20" t="str">
        <f t="shared" si="49"/>
        <v>52319001-Ngân hàng TM TNHH MTV Đại Dương - Chi nhánh Quy Nhơn</v>
      </c>
    </row>
    <row r="3175" spans="1:4" x14ac:dyDescent="0.25">
      <c r="A3175" s="20" t="s">
        <v>8659</v>
      </c>
      <c r="B3175" s="20" t="s">
        <v>37985</v>
      </c>
      <c r="C3175" s="20" t="s">
        <v>37986</v>
      </c>
      <c r="D3175" s="20" t="str">
        <f t="shared" si="49"/>
        <v>52321001-Ngân hàng Thương mại Cổ phần Phát triển Thành phố Hồ Chí Minh - Chi nhánh Bình Định</v>
      </c>
    </row>
    <row r="3176" spans="1:4" x14ac:dyDescent="0.25">
      <c r="A3176" s="20" t="s">
        <v>8659</v>
      </c>
      <c r="B3176" s="20" t="s">
        <v>37987</v>
      </c>
      <c r="C3176" s="20" t="s">
        <v>37988</v>
      </c>
      <c r="D3176" s="20" t="str">
        <f t="shared" si="49"/>
        <v>52327001-Ngân hàng TMCP Bản Việt - Chi nhánh Bình Định</v>
      </c>
    </row>
    <row r="3177" spans="1:4" x14ac:dyDescent="0.25">
      <c r="A3177" s="20" t="s">
        <v>8659</v>
      </c>
      <c r="B3177" s="20" t="s">
        <v>37989</v>
      </c>
      <c r="C3177" s="20" t="s">
        <v>37990</v>
      </c>
      <c r="D3177" s="20" t="str">
        <f t="shared" si="49"/>
        <v>52333001-Ngân hàng TMCP Phương Đông - Chi nhánh Bình Định</v>
      </c>
    </row>
    <row r="3178" spans="1:4" x14ac:dyDescent="0.25">
      <c r="A3178" s="20" t="s">
        <v>8659</v>
      </c>
      <c r="B3178" s="20" t="s">
        <v>37991</v>
      </c>
      <c r="C3178" s="20" t="s">
        <v>37992</v>
      </c>
      <c r="D3178" s="20" t="str">
        <f t="shared" si="49"/>
        <v>52334001-Ngân hàng Thương mại Cổ phần Sài Gòn - Chi nhánh Bình Định</v>
      </c>
    </row>
    <row r="3179" spans="1:4" x14ac:dyDescent="0.25">
      <c r="A3179" s="20" t="s">
        <v>8659</v>
      </c>
      <c r="B3179" s="20" t="s">
        <v>37993</v>
      </c>
      <c r="C3179" s="20" t="s">
        <v>37994</v>
      </c>
      <c r="D3179" s="20" t="str">
        <f t="shared" si="49"/>
        <v>52346001-Ngân hàng TMCP Phương Tây - Chi nhánh Quy Nhơn</v>
      </c>
    </row>
    <row r="3180" spans="1:4" x14ac:dyDescent="0.25">
      <c r="A3180" s="20" t="s">
        <v>8659</v>
      </c>
      <c r="B3180" s="20" t="s">
        <v>37995</v>
      </c>
      <c r="C3180" s="20" t="s">
        <v>37996</v>
      </c>
      <c r="D3180" s="20" t="str">
        <f t="shared" si="49"/>
        <v>52348001-Ngân hàng TMCP Sài Gòn - Hà Nội - Chi nhánh Bình Định</v>
      </c>
    </row>
    <row r="3181" spans="1:4" x14ac:dyDescent="0.25">
      <c r="A3181" s="20" t="s">
        <v>8659</v>
      </c>
      <c r="B3181" s="20" t="s">
        <v>37997</v>
      </c>
      <c r="C3181" s="20" t="s">
        <v>37998</v>
      </c>
      <c r="D3181" s="20" t="str">
        <f t="shared" si="49"/>
        <v>52353001-Ngân hàng Thương mại Cổ phần Kiên Long - Chi nhánh Bình Định</v>
      </c>
    </row>
    <row r="3182" spans="1:4" x14ac:dyDescent="0.25">
      <c r="A3182" s="20" t="s">
        <v>8659</v>
      </c>
      <c r="B3182" s="20" t="s">
        <v>37999</v>
      </c>
      <c r="C3182" s="20" t="s">
        <v>38000</v>
      </c>
      <c r="D3182" s="20" t="str">
        <f t="shared" si="49"/>
        <v>52355001-Ngân hàng Thương mại Cổ phần Việt Á - Chi nhánh Quy Nhơn</v>
      </c>
    </row>
    <row r="3183" spans="1:4" x14ac:dyDescent="0.25">
      <c r="A3183" s="20" t="s">
        <v>8659</v>
      </c>
      <c r="B3183" s="20" t="s">
        <v>38001</v>
      </c>
      <c r="C3183" s="20" t="s">
        <v>38002</v>
      </c>
      <c r="D3183" s="20" t="str">
        <f t="shared" si="49"/>
        <v>52356001-Ngân hàng TMCP Việt Nam Thương Tín - Chi nhánh Bình Định</v>
      </c>
    </row>
    <row r="3184" spans="1:4" x14ac:dyDescent="0.25">
      <c r="A3184" s="20" t="s">
        <v>8659</v>
      </c>
      <c r="B3184" s="20" t="s">
        <v>38003</v>
      </c>
      <c r="C3184" s="20" t="s">
        <v>38004</v>
      </c>
      <c r="D3184" s="20" t="str">
        <f t="shared" si="49"/>
        <v>52357001-Ngân hàng Thương mại Cổ phần Bưu điện Liên Việt - Chi Nhánh Bình Định</v>
      </c>
    </row>
    <row r="3185" spans="1:4" x14ac:dyDescent="0.25">
      <c r="A3185" s="20" t="s">
        <v>8659</v>
      </c>
      <c r="B3185" s="20" t="s">
        <v>38005</v>
      </c>
      <c r="C3185" s="20" t="s">
        <v>38006</v>
      </c>
      <c r="D3185" s="20" t="str">
        <f t="shared" si="49"/>
        <v>52359001-Ngân hàng thương mại cổ phần Bảo Việt - Chi nhánh Bình Định</v>
      </c>
    </row>
    <row r="3186" spans="1:4" x14ac:dyDescent="0.25">
      <c r="A3186" s="20" t="s">
        <v>8659</v>
      </c>
      <c r="B3186" s="20" t="s">
        <v>38007</v>
      </c>
      <c r="C3186" s="20" t="s">
        <v>38008</v>
      </c>
      <c r="D3186" s="20" t="str">
        <f t="shared" si="49"/>
        <v>52360001-Ngân hàng Thương mại Cổ phần Đại chúng Việt Nam - Chi nhánh Quy Nhơn</v>
      </c>
    </row>
    <row r="3187" spans="1:4" x14ac:dyDescent="0.25">
      <c r="A3187" s="20" t="s">
        <v>8659</v>
      </c>
      <c r="B3187" s="20" t="s">
        <v>38009</v>
      </c>
      <c r="C3187" s="20" t="s">
        <v>38010</v>
      </c>
      <c r="D3187" s="20" t="str">
        <f t="shared" si="49"/>
        <v>52701001-Kho bạc Nhà nước Tỉnh Bình Định</v>
      </c>
    </row>
    <row r="3188" spans="1:4" x14ac:dyDescent="0.25">
      <c r="A3188" s="20" t="s">
        <v>8659</v>
      </c>
      <c r="B3188" s="20" t="s">
        <v>38011</v>
      </c>
      <c r="C3188" s="20" t="s">
        <v>38012</v>
      </c>
      <c r="D3188" s="20" t="str">
        <f t="shared" si="49"/>
        <v>52701002-Kho bạc Nhà nước Tây Sơn</v>
      </c>
    </row>
    <row r="3189" spans="1:4" x14ac:dyDescent="0.25">
      <c r="A3189" s="20" t="s">
        <v>8659</v>
      </c>
      <c r="B3189" s="20" t="s">
        <v>38013</v>
      </c>
      <c r="C3189" s="20" t="s">
        <v>38014</v>
      </c>
      <c r="D3189" s="20" t="str">
        <f t="shared" si="49"/>
        <v>52701003-Kho bạc Nhà nước Thành phố Quy Nhơn</v>
      </c>
    </row>
    <row r="3190" spans="1:4" x14ac:dyDescent="0.25">
      <c r="A3190" s="20" t="s">
        <v>8659</v>
      </c>
      <c r="B3190" s="20" t="s">
        <v>38015</v>
      </c>
      <c r="C3190" s="20" t="s">
        <v>38016</v>
      </c>
      <c r="D3190" s="20" t="str">
        <f t="shared" si="49"/>
        <v>52701004-Kho bạc Nhà nước Tuy Phước</v>
      </c>
    </row>
    <row r="3191" spans="1:4" x14ac:dyDescent="0.25">
      <c r="A3191" s="20" t="s">
        <v>8659</v>
      </c>
      <c r="B3191" s="20" t="s">
        <v>38017</v>
      </c>
      <c r="C3191" s="20" t="s">
        <v>38018</v>
      </c>
      <c r="D3191" s="20" t="str">
        <f t="shared" si="49"/>
        <v>52701005-Kho bạc Nhà nước Phù Cát</v>
      </c>
    </row>
    <row r="3192" spans="1:4" x14ac:dyDescent="0.25">
      <c r="A3192" s="20" t="s">
        <v>8659</v>
      </c>
      <c r="B3192" s="20" t="s">
        <v>38019</v>
      </c>
      <c r="C3192" s="20" t="s">
        <v>38020</v>
      </c>
      <c r="D3192" s="20" t="str">
        <f t="shared" si="49"/>
        <v>52701006-Kho bạc Nhà nước Hoài Nhơn</v>
      </c>
    </row>
    <row r="3193" spans="1:4" x14ac:dyDescent="0.25">
      <c r="A3193" s="20" t="s">
        <v>8659</v>
      </c>
      <c r="B3193" s="20" t="s">
        <v>38021</v>
      </c>
      <c r="C3193" s="20" t="s">
        <v>38022</v>
      </c>
      <c r="D3193" s="20" t="str">
        <f t="shared" si="49"/>
        <v>52701007-Kho bạc Nhà nước Vân Canh</v>
      </c>
    </row>
    <row r="3194" spans="1:4" x14ac:dyDescent="0.25">
      <c r="A3194" s="20" t="s">
        <v>8659</v>
      </c>
      <c r="B3194" s="20" t="s">
        <v>38023</v>
      </c>
      <c r="C3194" s="20" t="s">
        <v>38024</v>
      </c>
      <c r="D3194" s="20" t="str">
        <f t="shared" si="49"/>
        <v>52701008-Kho bạc Nhà nước An Nhơn</v>
      </c>
    </row>
    <row r="3195" spans="1:4" x14ac:dyDescent="0.25">
      <c r="A3195" s="20" t="s">
        <v>8659</v>
      </c>
      <c r="B3195" s="20" t="s">
        <v>38025</v>
      </c>
      <c r="C3195" s="20" t="s">
        <v>38026</v>
      </c>
      <c r="D3195" s="20" t="str">
        <f t="shared" si="49"/>
        <v>52701009-Kho bạc Nhà nước Hoài Ân</v>
      </c>
    </row>
    <row r="3196" spans="1:4" x14ac:dyDescent="0.25">
      <c r="A3196" s="20" t="s">
        <v>8659</v>
      </c>
      <c r="B3196" s="20" t="s">
        <v>38027</v>
      </c>
      <c r="C3196" s="20" t="s">
        <v>38028</v>
      </c>
      <c r="D3196" s="20" t="str">
        <f t="shared" si="49"/>
        <v>52701010-Kho bạc Nhà nước Vĩnh Thạnh</v>
      </c>
    </row>
    <row r="3197" spans="1:4" x14ac:dyDescent="0.25">
      <c r="A3197" s="20" t="s">
        <v>8659</v>
      </c>
      <c r="B3197" s="20" t="s">
        <v>38029</v>
      </c>
      <c r="C3197" s="20" t="s">
        <v>35284</v>
      </c>
      <c r="D3197" s="20" t="str">
        <f t="shared" si="49"/>
        <v>52701011-Kho bạc Nhà nước An Lão</v>
      </c>
    </row>
    <row r="3198" spans="1:4" x14ac:dyDescent="0.25">
      <c r="A3198" s="20" t="s">
        <v>8659</v>
      </c>
      <c r="B3198" s="20" t="s">
        <v>38030</v>
      </c>
      <c r="C3198" s="20" t="s">
        <v>38031</v>
      </c>
      <c r="D3198" s="20" t="str">
        <f t="shared" si="49"/>
        <v>52701012-Kho bạc Nhà nước Huyện Phù Mỹ</v>
      </c>
    </row>
    <row r="3199" spans="1:4" x14ac:dyDescent="0.25">
      <c r="A3199" s="20" t="s">
        <v>8659</v>
      </c>
      <c r="B3199" s="20" t="s">
        <v>38032</v>
      </c>
      <c r="C3199" s="20" t="s">
        <v>38033</v>
      </c>
      <c r="D3199" s="20" t="str">
        <f t="shared" si="49"/>
        <v>52883001-Quỹ Đầu tư Phát triển Bình Định</v>
      </c>
    </row>
    <row r="3200" spans="1:4" x14ac:dyDescent="0.25">
      <c r="A3200" s="20" t="s">
        <v>8659</v>
      </c>
      <c r="B3200" s="20" t="s">
        <v>38034</v>
      </c>
      <c r="C3200" s="20" t="s">
        <v>38035</v>
      </c>
      <c r="D3200" s="20" t="str">
        <f t="shared" si="49"/>
        <v>52901001-Ngân hàng Hợp tác xã Việt Nam - Chi nhánh Bình Định</v>
      </c>
    </row>
    <row r="3201" spans="1:4" x14ac:dyDescent="0.25">
      <c r="A3201" s="20" t="s">
        <v>8659</v>
      </c>
      <c r="B3201" s="20" t="s">
        <v>38036</v>
      </c>
      <c r="C3201" s="20" t="s">
        <v>38037</v>
      </c>
      <c r="D3201" s="20" t="str">
        <f t="shared" si="49"/>
        <v>52902001-Quỹ tín dụng nhân dân Diêu Trì</v>
      </c>
    </row>
    <row r="3202" spans="1:4" x14ac:dyDescent="0.25">
      <c r="A3202" s="20" t="s">
        <v>8659</v>
      </c>
      <c r="B3202" s="20" t="s">
        <v>38038</v>
      </c>
      <c r="C3202" s="20" t="s">
        <v>38039</v>
      </c>
      <c r="D3202" s="20" t="str">
        <f t="shared" ref="D3202:D3265" si="50">CONCATENATE(B3202,"-",C3202)</f>
        <v>52902002-Quỹ tín dụng nhân dân Phù Mỹ</v>
      </c>
    </row>
    <row r="3203" spans="1:4" x14ac:dyDescent="0.25">
      <c r="A3203" s="20" t="s">
        <v>8659</v>
      </c>
      <c r="B3203" s="20" t="s">
        <v>38040</v>
      </c>
      <c r="C3203" s="20" t="s">
        <v>33009</v>
      </c>
      <c r="D3203" s="20" t="str">
        <f t="shared" si="50"/>
        <v>52902003-Quỹ tín dụng nhân dân Quang Trung</v>
      </c>
    </row>
    <row r="3204" spans="1:4" x14ac:dyDescent="0.25">
      <c r="A3204" s="20" t="s">
        <v>8659</v>
      </c>
      <c r="B3204" s="20" t="s">
        <v>38041</v>
      </c>
      <c r="C3204" s="20" t="s">
        <v>38042</v>
      </c>
      <c r="D3204" s="20" t="str">
        <f t="shared" si="50"/>
        <v>52902004-Quỹ tín dụng nhân dân Hoài Hương</v>
      </c>
    </row>
    <row r="3205" spans="1:4" x14ac:dyDescent="0.25">
      <c r="A3205" s="20" t="s">
        <v>8659</v>
      </c>
      <c r="B3205" s="20" t="s">
        <v>38043</v>
      </c>
      <c r="C3205" s="20" t="s">
        <v>38044</v>
      </c>
      <c r="D3205" s="20" t="str">
        <f t="shared" si="50"/>
        <v>52902005-Quỹ tín dụng nhân dân Cát Hanh</v>
      </c>
    </row>
    <row r="3206" spans="1:4" x14ac:dyDescent="0.25">
      <c r="A3206" s="20" t="s">
        <v>8659</v>
      </c>
      <c r="B3206" s="20" t="s">
        <v>38045</v>
      </c>
      <c r="C3206" s="20" t="s">
        <v>38046</v>
      </c>
      <c r="D3206" s="20" t="str">
        <f t="shared" si="50"/>
        <v>52902006-Quỹ tín dụng nhân dân Phước Sơn</v>
      </c>
    </row>
    <row r="3207" spans="1:4" x14ac:dyDescent="0.25">
      <c r="A3207" s="20" t="s">
        <v>8659</v>
      </c>
      <c r="B3207" s="20" t="s">
        <v>38047</v>
      </c>
      <c r="C3207" s="20" t="s">
        <v>38048</v>
      </c>
      <c r="D3207" s="20" t="str">
        <f t="shared" si="50"/>
        <v>52902007-Quỹ tín dụng nhân dân Phước Hòa</v>
      </c>
    </row>
    <row r="3208" spans="1:4" x14ac:dyDescent="0.25">
      <c r="A3208" s="20" t="s">
        <v>8659</v>
      </c>
      <c r="B3208" s="20" t="s">
        <v>38049</v>
      </c>
      <c r="C3208" s="20" t="s">
        <v>38050</v>
      </c>
      <c r="D3208" s="20" t="str">
        <f t="shared" si="50"/>
        <v>52902008-Quỹ tín dụng nhân dân Khánh Tín</v>
      </c>
    </row>
    <row r="3209" spans="1:4" x14ac:dyDescent="0.25">
      <c r="A3209" s="20" t="s">
        <v>8659</v>
      </c>
      <c r="B3209" s="20" t="s">
        <v>38051</v>
      </c>
      <c r="C3209" s="20" t="s">
        <v>38052</v>
      </c>
      <c r="D3209" s="20" t="str">
        <f t="shared" si="50"/>
        <v>52902009-Quỹ tín dụng nhân dân Đồng Tâm</v>
      </c>
    </row>
    <row r="3210" spans="1:4" x14ac:dyDescent="0.25">
      <c r="A3210" s="20" t="s">
        <v>8659</v>
      </c>
      <c r="B3210" s="20" t="s">
        <v>38053</v>
      </c>
      <c r="C3210" s="20" t="s">
        <v>38054</v>
      </c>
      <c r="D3210" s="20" t="str">
        <f t="shared" si="50"/>
        <v>52902010-Quỹ tín dụng nhân dân Phước Hưng</v>
      </c>
    </row>
    <row r="3211" spans="1:4" x14ac:dyDescent="0.25">
      <c r="A3211" s="20" t="s">
        <v>8659</v>
      </c>
      <c r="B3211" s="20" t="s">
        <v>38055</v>
      </c>
      <c r="C3211" s="20" t="s">
        <v>38056</v>
      </c>
      <c r="D3211" s="20" t="str">
        <f t="shared" si="50"/>
        <v>52902011-Quỹ tín dụng nhân dân Phú Cường</v>
      </c>
    </row>
    <row r="3212" spans="1:4" x14ac:dyDescent="0.25">
      <c r="A3212" s="20" t="s">
        <v>8659</v>
      </c>
      <c r="B3212" s="20" t="s">
        <v>38057</v>
      </c>
      <c r="C3212" s="20" t="s">
        <v>38058</v>
      </c>
      <c r="D3212" s="20" t="str">
        <f t="shared" si="50"/>
        <v>52902012-Quỹ tín dụng nhân dân Tây Vinh</v>
      </c>
    </row>
    <row r="3213" spans="1:4" x14ac:dyDescent="0.25">
      <c r="A3213" s="20" t="s">
        <v>8659</v>
      </c>
      <c r="B3213" s="20" t="s">
        <v>38059</v>
      </c>
      <c r="C3213" s="20" t="s">
        <v>38060</v>
      </c>
      <c r="D3213" s="20" t="str">
        <f t="shared" si="50"/>
        <v>52902013-Quỹ tín dụng nhân dân Ngô Mây</v>
      </c>
    </row>
    <row r="3214" spans="1:4" x14ac:dyDescent="0.25">
      <c r="A3214" s="20" t="s">
        <v>8659</v>
      </c>
      <c r="B3214" s="20" t="s">
        <v>38061</v>
      </c>
      <c r="C3214" s="20" t="s">
        <v>38062</v>
      </c>
      <c r="D3214" s="20" t="str">
        <f t="shared" si="50"/>
        <v>52902014-Quỹ tín dụng nhân dân Tam Quan Bắc</v>
      </c>
    </row>
    <row r="3215" spans="1:4" x14ac:dyDescent="0.25">
      <c r="A3215" s="20" t="s">
        <v>8659</v>
      </c>
      <c r="B3215" s="20" t="s">
        <v>38063</v>
      </c>
      <c r="C3215" s="20" t="s">
        <v>38064</v>
      </c>
      <c r="D3215" s="20" t="str">
        <f t="shared" si="50"/>
        <v>52902015-Quỹ tín dụng nhân dân Tam Quan</v>
      </c>
    </row>
    <row r="3216" spans="1:4" x14ac:dyDescent="0.25">
      <c r="A3216" s="20" t="s">
        <v>8659</v>
      </c>
      <c r="B3216" s="20" t="s">
        <v>38065</v>
      </c>
      <c r="C3216" s="20" t="s">
        <v>38066</v>
      </c>
      <c r="D3216" s="20" t="str">
        <f t="shared" si="50"/>
        <v>52902016-Quỹ tín dụng nhân dân Nhơn Thành</v>
      </c>
    </row>
    <row r="3217" spans="1:4" x14ac:dyDescent="0.25">
      <c r="A3217" s="20" t="s">
        <v>8659</v>
      </c>
      <c r="B3217" s="20" t="s">
        <v>38067</v>
      </c>
      <c r="C3217" s="20" t="s">
        <v>38068</v>
      </c>
      <c r="D3217" s="20" t="str">
        <f t="shared" si="50"/>
        <v>52902017-Quỹ tín dụng nhân dân Cát Tân</v>
      </c>
    </row>
    <row r="3218" spans="1:4" x14ac:dyDescent="0.25">
      <c r="A3218" s="20" t="s">
        <v>8659</v>
      </c>
      <c r="B3218" s="20" t="s">
        <v>38069</v>
      </c>
      <c r="C3218" s="20" t="s">
        <v>38070</v>
      </c>
      <c r="D3218" s="20" t="str">
        <f t="shared" si="50"/>
        <v>52902018-Quỹ tín dụng nhân dân Tây Giang</v>
      </c>
    </row>
    <row r="3219" spans="1:4" x14ac:dyDescent="0.25">
      <c r="A3219" s="20" t="s">
        <v>8659</v>
      </c>
      <c r="B3219" s="20" t="s">
        <v>38071</v>
      </c>
      <c r="C3219" s="20" t="s">
        <v>37882</v>
      </c>
      <c r="D3219" s="20" t="str">
        <f t="shared" si="50"/>
        <v>52902019-Quỹ tín dụng nhân dân Bình Dương</v>
      </c>
    </row>
    <row r="3220" spans="1:4" x14ac:dyDescent="0.25">
      <c r="A3220" s="20" t="s">
        <v>8659</v>
      </c>
      <c r="B3220" s="20" t="s">
        <v>38072</v>
      </c>
      <c r="C3220" s="20" t="s">
        <v>38073</v>
      </c>
      <c r="D3220" s="20" t="str">
        <f t="shared" si="50"/>
        <v>52902020-Quỹ tín dụng nhân dân Mỹ Hiệp</v>
      </c>
    </row>
    <row r="3221" spans="1:4" x14ac:dyDescent="0.25">
      <c r="A3221" s="20" t="s">
        <v>8659</v>
      </c>
      <c r="B3221" s="20" t="s">
        <v>38074</v>
      </c>
      <c r="C3221" s="20" t="s">
        <v>38075</v>
      </c>
      <c r="D3221" s="20" t="str">
        <f t="shared" si="50"/>
        <v>52902021-Quỹ tín dụng nhân dân Thị Trấn Tuy Phước</v>
      </c>
    </row>
    <row r="3222" spans="1:4" x14ac:dyDescent="0.25">
      <c r="A3222" s="20" t="s">
        <v>8659</v>
      </c>
      <c r="B3222" s="20" t="s">
        <v>38076</v>
      </c>
      <c r="C3222" s="20" t="s">
        <v>38077</v>
      </c>
      <c r="D3222" s="20" t="str">
        <f t="shared" si="50"/>
        <v>52902022-Quỹ tín dụng nhân dân Phước Lộc</v>
      </c>
    </row>
    <row r="3223" spans="1:4" x14ac:dyDescent="0.25">
      <c r="A3223" s="20" t="s">
        <v>8659</v>
      </c>
      <c r="B3223" s="20" t="s">
        <v>38078</v>
      </c>
      <c r="C3223" s="20" t="s">
        <v>38079</v>
      </c>
      <c r="D3223" s="20" t="str">
        <f t="shared" si="50"/>
        <v>52902023-Quỹ tín dụng nhân dân Phước Hiệp</v>
      </c>
    </row>
    <row r="3224" spans="1:4" x14ac:dyDescent="0.25">
      <c r="A3224" s="20" t="s">
        <v>8659</v>
      </c>
      <c r="B3224" s="20" t="s">
        <v>38080</v>
      </c>
      <c r="C3224" s="20" t="s">
        <v>38081</v>
      </c>
      <c r="D3224" s="20" t="str">
        <f t="shared" si="50"/>
        <v>52902024-Quỹ tín dụng nhân dân Nhơn Hạnh</v>
      </c>
    </row>
    <row r="3225" spans="1:4" x14ac:dyDescent="0.25">
      <c r="A3225" s="20" t="s">
        <v>8659</v>
      </c>
      <c r="B3225" s="20" t="s">
        <v>38082</v>
      </c>
      <c r="C3225" s="20" t="s">
        <v>38083</v>
      </c>
      <c r="D3225" s="20" t="str">
        <f t="shared" si="50"/>
        <v>52902025-Quỹ tín dụng nhân dân Bồng Sơn</v>
      </c>
    </row>
    <row r="3226" spans="1:4" x14ac:dyDescent="0.25">
      <c r="A3226" s="20" t="s">
        <v>8659</v>
      </c>
      <c r="B3226" s="20" t="s">
        <v>38084</v>
      </c>
      <c r="C3226" s="20" t="s">
        <v>38085</v>
      </c>
      <c r="D3226" s="20" t="str">
        <f t="shared" si="50"/>
        <v>52902026-Quỹ tín dụng nhân dân Bình Nghi</v>
      </c>
    </row>
    <row r="3227" spans="1:4" x14ac:dyDescent="0.25">
      <c r="A3227" s="20" t="s">
        <v>8659</v>
      </c>
      <c r="B3227" s="20" t="s">
        <v>38086</v>
      </c>
      <c r="C3227" s="20" t="s">
        <v>38087</v>
      </c>
      <c r="D3227" s="20" t="str">
        <f t="shared" si="50"/>
        <v>52902027-Quỹ tín dụng nhân dân Nhơn lộc</v>
      </c>
    </row>
    <row r="3228" spans="1:4" x14ac:dyDescent="0.25">
      <c r="A3228" s="20" t="s">
        <v>8824</v>
      </c>
      <c r="B3228" s="20" t="s">
        <v>38088</v>
      </c>
      <c r="C3228" s="20" t="s">
        <v>38089</v>
      </c>
      <c r="D3228" s="20" t="str">
        <f t="shared" si="50"/>
        <v>54201001-Ngân hàng Thương mại Cổ phần Công thương Việt Nam - Chi nhánh Phú Yên</v>
      </c>
    </row>
    <row r="3229" spans="1:4" x14ac:dyDescent="0.25">
      <c r="A3229" s="20" t="s">
        <v>8824</v>
      </c>
      <c r="B3229" s="20" t="s">
        <v>38090</v>
      </c>
      <c r="C3229" s="20" t="s">
        <v>38091</v>
      </c>
      <c r="D3229" s="20" t="str">
        <f t="shared" si="50"/>
        <v>54202001-Ngân hàng Thương mại Cổ phần Đầu tư và Phát triển Việt Nam - Chi nhánh Phú Yên</v>
      </c>
    </row>
    <row r="3230" spans="1:4" x14ac:dyDescent="0.25">
      <c r="A3230" s="20" t="s">
        <v>8824</v>
      </c>
      <c r="B3230" s="20" t="s">
        <v>38092</v>
      </c>
      <c r="C3230" s="20" t="s">
        <v>38093</v>
      </c>
      <c r="D3230" s="20" t="str">
        <f t="shared" si="50"/>
        <v>54203001-Ngân hàng Thương mại Cổ phần Ngoại thương Việt Nam - Chi nhánh Phú Yên</v>
      </c>
    </row>
    <row r="3231" spans="1:4" x14ac:dyDescent="0.25">
      <c r="A3231" s="20" t="s">
        <v>8824</v>
      </c>
      <c r="B3231" s="20" t="s">
        <v>38094</v>
      </c>
      <c r="C3231" s="20" t="s">
        <v>38095</v>
      </c>
      <c r="D3231" s="20" t="str">
        <f t="shared" si="50"/>
        <v>54204001-Ngân hàng Nông nghiệp và Phát triển Nông thôn Việt Nam - Chi nhánh Tỉnh Phú Yên</v>
      </c>
    </row>
    <row r="3232" spans="1:4" x14ac:dyDescent="0.25">
      <c r="A3232" s="20" t="s">
        <v>8824</v>
      </c>
      <c r="B3232" s="20" t="s">
        <v>38096</v>
      </c>
      <c r="C3232" s="20" t="s">
        <v>38097</v>
      </c>
      <c r="D3232" s="20" t="str">
        <f t="shared" si="50"/>
        <v>54204002-Ngân hàng Nông nghiệp và Phát triển Nông thôn Việt Nam - Chi nhánh Thành phố Tuy Hòa</v>
      </c>
    </row>
    <row r="3233" spans="1:4" x14ac:dyDescent="0.25">
      <c r="A3233" s="20" t="s">
        <v>8824</v>
      </c>
      <c r="B3233" s="20" t="s">
        <v>38098</v>
      </c>
      <c r="C3233" s="20" t="s">
        <v>38099</v>
      </c>
      <c r="D3233" s="20" t="str">
        <f t="shared" si="50"/>
        <v>54204003-Ngân hàng Nông nghiệp và Phát triển Nông thôn Việt Nam - Chi nhánh Huyện Sơn Hoà</v>
      </c>
    </row>
    <row r="3234" spans="1:4" x14ac:dyDescent="0.25">
      <c r="A3234" s="20" t="s">
        <v>8824</v>
      </c>
      <c r="B3234" s="20" t="s">
        <v>38100</v>
      </c>
      <c r="C3234" s="20" t="s">
        <v>38101</v>
      </c>
      <c r="D3234" s="20" t="str">
        <f t="shared" si="50"/>
        <v>54204004-Ngân hàng Nông nghiệp và Phát triển Nông thôn Việt Nam - Chi nhánh Huyện Sông Hinh</v>
      </c>
    </row>
    <row r="3235" spans="1:4" x14ac:dyDescent="0.25">
      <c r="A3235" s="20" t="s">
        <v>8824</v>
      </c>
      <c r="B3235" s="20" t="s">
        <v>38102</v>
      </c>
      <c r="C3235" s="20" t="s">
        <v>38103</v>
      </c>
      <c r="D3235" s="20" t="str">
        <f t="shared" si="50"/>
        <v>54204005-Ngân hàng Nông nghiệp và Phát triển Nông thôn Việt Nam - Chi nhánh Huyện Phú Hoà</v>
      </c>
    </row>
    <row r="3236" spans="1:4" x14ac:dyDescent="0.25">
      <c r="A3236" s="20" t="s">
        <v>8824</v>
      </c>
      <c r="B3236" s="20" t="s">
        <v>38104</v>
      </c>
      <c r="C3236" s="20" t="s">
        <v>38105</v>
      </c>
      <c r="D3236" s="20" t="str">
        <f t="shared" si="50"/>
        <v>54204006-Ngân hàng Nông nghiệp và Phát triển Nông thôn Việt Nam - Chi nhánh Huyện Đông Hoà</v>
      </c>
    </row>
    <row r="3237" spans="1:4" x14ac:dyDescent="0.25">
      <c r="A3237" s="20" t="s">
        <v>8824</v>
      </c>
      <c r="B3237" s="20" t="s">
        <v>38106</v>
      </c>
      <c r="C3237" s="20" t="s">
        <v>38107</v>
      </c>
      <c r="D3237" s="20" t="str">
        <f t="shared" si="50"/>
        <v>54204007-Ngân hàng Nông nghiệp và Phát triển Nông thôn Việt Nam - Chi nhánh Huyện Tây Hoà</v>
      </c>
    </row>
    <row r="3238" spans="1:4" x14ac:dyDescent="0.25">
      <c r="A3238" s="20" t="s">
        <v>8824</v>
      </c>
      <c r="B3238" s="20" t="s">
        <v>38108</v>
      </c>
      <c r="C3238" s="20" t="s">
        <v>38109</v>
      </c>
      <c r="D3238" s="20" t="str">
        <f t="shared" si="50"/>
        <v>54204008-Ngân hàng Nông nghiệp và Phát triển Nông thôn Việt Nam - Chi nhánh Thị xã Sông Cầu</v>
      </c>
    </row>
    <row r="3239" spans="1:4" x14ac:dyDescent="0.25">
      <c r="A3239" s="20" t="s">
        <v>8824</v>
      </c>
      <c r="B3239" s="20" t="s">
        <v>38110</v>
      </c>
      <c r="C3239" s="20" t="s">
        <v>38111</v>
      </c>
      <c r="D3239" s="20" t="str">
        <f t="shared" si="50"/>
        <v>54204009-Ngân hàng Nông nghiệp và Phát triển Nông thôn Việt Nam - Chi nhánh Huyện Tuy An</v>
      </c>
    </row>
    <row r="3240" spans="1:4" x14ac:dyDescent="0.25">
      <c r="A3240" s="20" t="s">
        <v>8824</v>
      </c>
      <c r="B3240" s="20" t="s">
        <v>38112</v>
      </c>
      <c r="C3240" s="20" t="s">
        <v>38113</v>
      </c>
      <c r="D3240" s="20" t="str">
        <f t="shared" si="50"/>
        <v>54204010-Ngân hàng Nông nghiệp và Phát triển Nông thôn Việt Nam - Chi nhánh Huyện Đồng Xuân</v>
      </c>
    </row>
    <row r="3241" spans="1:4" x14ac:dyDescent="0.25">
      <c r="A3241" s="20" t="s">
        <v>8824</v>
      </c>
      <c r="B3241" s="20" t="s">
        <v>38114</v>
      </c>
      <c r="C3241" s="20" t="s">
        <v>38115</v>
      </c>
      <c r="D3241" s="20" t="str">
        <f t="shared" si="50"/>
        <v>54204011-Ngân hàng Nông nghiệp và Phát triển Nông thôn Việt Nam - Chi nhánh Nam Thành Phố Tuy Hoà</v>
      </c>
    </row>
    <row r="3242" spans="1:4" x14ac:dyDescent="0.25">
      <c r="A3242" s="20" t="s">
        <v>8824</v>
      </c>
      <c r="B3242" s="20" t="s">
        <v>38116</v>
      </c>
      <c r="C3242" s="20" t="s">
        <v>38117</v>
      </c>
      <c r="D3242" s="20" t="str">
        <f t="shared" si="50"/>
        <v>54207001-Ngân hàng Chính sách Xã hội - Chi nhánh Tỉnh Phú Yên</v>
      </c>
    </row>
    <row r="3243" spans="1:4" x14ac:dyDescent="0.25">
      <c r="A3243" s="20" t="s">
        <v>8824</v>
      </c>
      <c r="B3243" s="20" t="s">
        <v>38118</v>
      </c>
      <c r="C3243" s="20" t="s">
        <v>38119</v>
      </c>
      <c r="D3243" s="20" t="str">
        <f t="shared" si="50"/>
        <v>54208001-Ngân hàng Phát triển Việt Nam - Chi nhánh Phú Yên</v>
      </c>
    </row>
    <row r="3244" spans="1:4" x14ac:dyDescent="0.25">
      <c r="A3244" s="20" t="s">
        <v>8824</v>
      </c>
      <c r="B3244" s="20" t="s">
        <v>38120</v>
      </c>
      <c r="C3244" s="20" t="s">
        <v>38121</v>
      </c>
      <c r="D3244" s="20" t="str">
        <f t="shared" si="50"/>
        <v>54302001-Ngân hàng Thương mại Cổ phần Hàng Hải Việt Nam - Chi nhánh Phú Yên</v>
      </c>
    </row>
    <row r="3245" spans="1:4" x14ac:dyDescent="0.25">
      <c r="A3245" s="20" t="s">
        <v>8824</v>
      </c>
      <c r="B3245" s="20" t="s">
        <v>38122</v>
      </c>
      <c r="C3245" s="20" t="s">
        <v>38123</v>
      </c>
      <c r="D3245" s="20" t="str">
        <f t="shared" si="50"/>
        <v>54303001-Ngân hàng Thương mại Cổ phần Sài Gòn Thương Tín - Chi nhánh Phú Yên</v>
      </c>
    </row>
    <row r="3246" spans="1:4" x14ac:dyDescent="0.25">
      <c r="A3246" s="20" t="s">
        <v>8824</v>
      </c>
      <c r="B3246" s="20" t="s">
        <v>38124</v>
      </c>
      <c r="C3246" s="20" t="s">
        <v>38125</v>
      </c>
      <c r="D3246" s="20" t="str">
        <f t="shared" si="50"/>
        <v>54304001-Ngân hàng Thương mại Cổ phần Đông Á - Chi nhánh Phú Yên</v>
      </c>
    </row>
    <row r="3247" spans="1:4" x14ac:dyDescent="0.25">
      <c r="A3247" s="20" t="s">
        <v>8824</v>
      </c>
      <c r="B3247" s="20" t="s">
        <v>38126</v>
      </c>
      <c r="C3247" s="20" t="s">
        <v>38127</v>
      </c>
      <c r="D3247" s="20" t="str">
        <f t="shared" si="50"/>
        <v>54307001-Ngân hàng Thương mại Cổ phần Á Châu - Chi nhánh Phú Yên</v>
      </c>
    </row>
    <row r="3248" spans="1:4" x14ac:dyDescent="0.25">
      <c r="A3248" s="20" t="s">
        <v>8824</v>
      </c>
      <c r="B3248" s="20" t="s">
        <v>38128</v>
      </c>
      <c r="C3248" s="20" t="s">
        <v>38129</v>
      </c>
      <c r="D3248" s="20" t="str">
        <f t="shared" si="50"/>
        <v>54309001-Ngân hàng TMCP Việt Nam Thịnh Vượng - Chi nhánh Phú Yên</v>
      </c>
    </row>
    <row r="3249" spans="1:4" x14ac:dyDescent="0.25">
      <c r="A3249" s="20" t="s">
        <v>8824</v>
      </c>
      <c r="B3249" s="20" t="s">
        <v>38130</v>
      </c>
      <c r="C3249" s="20" t="s">
        <v>38131</v>
      </c>
      <c r="D3249" s="20" t="str">
        <f t="shared" si="50"/>
        <v>54311001-Ngân hàng TMCP Quân Đội - Chi nhánh Phú Yên</v>
      </c>
    </row>
    <row r="3250" spans="1:4" x14ac:dyDescent="0.25">
      <c r="A3250" s="20" t="s">
        <v>8824</v>
      </c>
      <c r="B3250" s="20" t="s">
        <v>38132</v>
      </c>
      <c r="C3250" s="20" t="s">
        <v>38133</v>
      </c>
      <c r="D3250" s="20" t="str">
        <f t="shared" si="50"/>
        <v>54313001-Ngân hàng thương mại cổ phần Bắc Á - Chi nhánh Phú Yên</v>
      </c>
    </row>
    <row r="3251" spans="1:4" x14ac:dyDescent="0.25">
      <c r="A3251" s="20" t="s">
        <v>8824</v>
      </c>
      <c r="B3251" s="20" t="s">
        <v>38134</v>
      </c>
      <c r="C3251" s="20" t="s">
        <v>38135</v>
      </c>
      <c r="D3251" s="20" t="str">
        <f t="shared" si="50"/>
        <v>54321001-Ngân hàng thương mại cổ phần Phát triển thành phố Hồ Chí Minh - Chi nhánh Phú Yên</v>
      </c>
    </row>
    <row r="3252" spans="1:4" x14ac:dyDescent="0.25">
      <c r="A3252" s="20" t="s">
        <v>8824</v>
      </c>
      <c r="B3252" s="20" t="s">
        <v>38136</v>
      </c>
      <c r="C3252" s="20" t="s">
        <v>38137</v>
      </c>
      <c r="D3252" s="20" t="str">
        <f t="shared" si="50"/>
        <v>54353001-Ngân hàng Thương mại Cổ phần Kiên Long - Chi nhánh Phú Yên</v>
      </c>
    </row>
    <row r="3253" spans="1:4" x14ac:dyDescent="0.25">
      <c r="A3253" s="20" t="s">
        <v>8824</v>
      </c>
      <c r="B3253" s="20" t="s">
        <v>38138</v>
      </c>
      <c r="C3253" s="20" t="s">
        <v>38139</v>
      </c>
      <c r="D3253" s="20" t="str">
        <f t="shared" si="50"/>
        <v>54357001-Ngân hàng Thương mại Cổ phần Bưu điện Liên Viêt - Chi nhánh Phú Yên</v>
      </c>
    </row>
    <row r="3254" spans="1:4" x14ac:dyDescent="0.25">
      <c r="A3254" s="20" t="s">
        <v>8824</v>
      </c>
      <c r="B3254" s="20" t="s">
        <v>38140</v>
      </c>
      <c r="C3254" s="20" t="s">
        <v>38141</v>
      </c>
      <c r="D3254" s="20" t="str">
        <f t="shared" si="50"/>
        <v>54701001-Kho bạc Nhà nước Tỉnh Phú Yên</v>
      </c>
    </row>
    <row r="3255" spans="1:4" x14ac:dyDescent="0.25">
      <c r="A3255" s="20" t="s">
        <v>8824</v>
      </c>
      <c r="B3255" s="20" t="s">
        <v>38142</v>
      </c>
      <c r="C3255" s="20" t="s">
        <v>38143</v>
      </c>
      <c r="D3255" s="20" t="str">
        <f t="shared" si="50"/>
        <v>54701002-Kho bạc Nhà nước Sơn Hòa</v>
      </c>
    </row>
    <row r="3256" spans="1:4" x14ac:dyDescent="0.25">
      <c r="A3256" s="20" t="s">
        <v>8824</v>
      </c>
      <c r="B3256" s="20" t="s">
        <v>38144</v>
      </c>
      <c r="C3256" s="20" t="s">
        <v>38145</v>
      </c>
      <c r="D3256" s="20" t="str">
        <f t="shared" si="50"/>
        <v>54701003-Kho bạc Nhà nước Sông Cầu</v>
      </c>
    </row>
    <row r="3257" spans="1:4" x14ac:dyDescent="0.25">
      <c r="A3257" s="20" t="s">
        <v>8824</v>
      </c>
      <c r="B3257" s="20" t="s">
        <v>38146</v>
      </c>
      <c r="C3257" s="20" t="s">
        <v>38147</v>
      </c>
      <c r="D3257" s="20" t="str">
        <f t="shared" si="50"/>
        <v>54701004-Kho bạc Nhà nước Sông Hinh</v>
      </c>
    </row>
    <row r="3258" spans="1:4" x14ac:dyDescent="0.25">
      <c r="A3258" s="20" t="s">
        <v>8824</v>
      </c>
      <c r="B3258" s="20" t="s">
        <v>38148</v>
      </c>
      <c r="C3258" s="20" t="s">
        <v>38149</v>
      </c>
      <c r="D3258" s="20" t="str">
        <f t="shared" si="50"/>
        <v>54701005-Kho bạc Nhà nước Tây Hoà</v>
      </c>
    </row>
    <row r="3259" spans="1:4" x14ac:dyDescent="0.25">
      <c r="A3259" s="20" t="s">
        <v>8824</v>
      </c>
      <c r="B3259" s="20" t="s">
        <v>38150</v>
      </c>
      <c r="C3259" s="20" t="s">
        <v>38151</v>
      </c>
      <c r="D3259" s="20" t="str">
        <f t="shared" si="50"/>
        <v>54701006-Kho bạc Nhà nước Tuy An</v>
      </c>
    </row>
    <row r="3260" spans="1:4" x14ac:dyDescent="0.25">
      <c r="A3260" s="20" t="s">
        <v>8824</v>
      </c>
      <c r="B3260" s="20" t="s">
        <v>38152</v>
      </c>
      <c r="C3260" s="20" t="s">
        <v>38153</v>
      </c>
      <c r="D3260" s="20" t="str">
        <f t="shared" si="50"/>
        <v>54701007-Kho bạc Nhà nước Phú Hoà</v>
      </c>
    </row>
    <row r="3261" spans="1:4" x14ac:dyDescent="0.25">
      <c r="A3261" s="20" t="s">
        <v>8824</v>
      </c>
      <c r="B3261" s="20" t="s">
        <v>38154</v>
      </c>
      <c r="C3261" s="20" t="s">
        <v>38155</v>
      </c>
      <c r="D3261" s="20" t="str">
        <f t="shared" si="50"/>
        <v>54701008-Phòng Giao dịch Kho bạc Nhà nước Thành phố Tuy Hoà</v>
      </c>
    </row>
    <row r="3262" spans="1:4" x14ac:dyDescent="0.25">
      <c r="A3262" s="20" t="s">
        <v>8824</v>
      </c>
      <c r="B3262" s="20" t="s">
        <v>38156</v>
      </c>
      <c r="C3262" s="20" t="s">
        <v>38157</v>
      </c>
      <c r="D3262" s="20" t="str">
        <f t="shared" si="50"/>
        <v>54701009-Kho bạc Nhà nước Đồng Xuân</v>
      </c>
    </row>
    <row r="3263" spans="1:4" x14ac:dyDescent="0.25">
      <c r="A3263" s="20" t="s">
        <v>8824</v>
      </c>
      <c r="B3263" s="20" t="s">
        <v>38158</v>
      </c>
      <c r="C3263" s="20" t="s">
        <v>38159</v>
      </c>
      <c r="D3263" s="20" t="str">
        <f t="shared" si="50"/>
        <v>54701010-Kho bạc Nhà nước Đông Hoà</v>
      </c>
    </row>
    <row r="3264" spans="1:4" x14ac:dyDescent="0.25">
      <c r="A3264" s="20" t="s">
        <v>8824</v>
      </c>
      <c r="B3264" s="20" t="s">
        <v>38160</v>
      </c>
      <c r="C3264" s="20" t="s">
        <v>38161</v>
      </c>
      <c r="D3264" s="20" t="str">
        <f t="shared" si="50"/>
        <v>54902001-Quỹ tín dụng nhân dân Châu Thành</v>
      </c>
    </row>
    <row r="3265" spans="1:4" x14ac:dyDescent="0.25">
      <c r="A3265" s="20" t="s">
        <v>8824</v>
      </c>
      <c r="B3265" s="20" t="s">
        <v>38162</v>
      </c>
      <c r="C3265" s="20" t="s">
        <v>38163</v>
      </c>
      <c r="D3265" s="20" t="str">
        <f t="shared" si="50"/>
        <v>54902002-Quỹ tín dụng nhân dân Hoà Trị</v>
      </c>
    </row>
    <row r="3266" spans="1:4" x14ac:dyDescent="0.25">
      <c r="A3266" s="20" t="s">
        <v>8824</v>
      </c>
      <c r="B3266" s="20" t="s">
        <v>38164</v>
      </c>
      <c r="C3266" s="20" t="s">
        <v>38165</v>
      </c>
      <c r="D3266" s="20" t="str">
        <f t="shared" ref="D3266:D3329" si="51">CONCATENATE(B3266,"-",C3266)</f>
        <v>54902003-Quỹ tín dụng nhân dân Chí Thạnh</v>
      </c>
    </row>
    <row r="3267" spans="1:4" x14ac:dyDescent="0.25">
      <c r="A3267" s="20" t="s">
        <v>8824</v>
      </c>
      <c r="B3267" s="20" t="s">
        <v>38166</v>
      </c>
      <c r="C3267" s="20" t="s">
        <v>38167</v>
      </c>
      <c r="D3267" s="20" t="str">
        <f t="shared" si="51"/>
        <v>54902004-Quỹ tín dụng nhân dân Hòa Thắng Tỉnh Phú Yên</v>
      </c>
    </row>
    <row r="3268" spans="1:4" x14ac:dyDescent="0.25">
      <c r="A3268" s="20" t="s">
        <v>8925</v>
      </c>
      <c r="B3268" s="20" t="s">
        <v>38168</v>
      </c>
      <c r="C3268" s="20" t="s">
        <v>38169</v>
      </c>
      <c r="D3268" s="20" t="str">
        <f t="shared" si="51"/>
        <v>56201001-Ngân hàng Thương mại Cổ phần Công thương Việt Nam - Chi nhánh Khánh Hoà</v>
      </c>
    </row>
    <row r="3269" spans="1:4" x14ac:dyDescent="0.25">
      <c r="A3269" s="20" t="s">
        <v>8925</v>
      </c>
      <c r="B3269" s="20" t="s">
        <v>38170</v>
      </c>
      <c r="C3269" s="20" t="s">
        <v>38171</v>
      </c>
      <c r="D3269" s="20" t="str">
        <f t="shared" si="51"/>
        <v>56202001-Ngân hàng Thương mại Cổ phần Đầu tư và Phát triển Việt Nam - Chi nhánh Khánh Hoà</v>
      </c>
    </row>
    <row r="3270" spans="1:4" x14ac:dyDescent="0.25">
      <c r="A3270" s="20" t="s">
        <v>8925</v>
      </c>
      <c r="B3270" s="20" t="s">
        <v>38172</v>
      </c>
      <c r="C3270" s="20" t="s">
        <v>38173</v>
      </c>
      <c r="D3270" s="20" t="str">
        <f t="shared" si="51"/>
        <v>56202002-Ngân hàng Thương mại Cổ phần Đầu tư và Phát triển Việt Nam - Chi nhánh Nha Trang</v>
      </c>
    </row>
    <row r="3271" spans="1:4" x14ac:dyDescent="0.25">
      <c r="A3271" s="20" t="s">
        <v>8925</v>
      </c>
      <c r="B3271" s="20" t="s">
        <v>38174</v>
      </c>
      <c r="C3271" s="20" t="s">
        <v>38175</v>
      </c>
      <c r="D3271" s="20" t="str">
        <f t="shared" si="51"/>
        <v>56203001-Ngân hàng Thương mại Cổ phần Ngoại thương Việt Nam - Chi nhánh Khánh Hòa</v>
      </c>
    </row>
    <row r="3272" spans="1:4" x14ac:dyDescent="0.25">
      <c r="A3272" s="20" t="s">
        <v>8925</v>
      </c>
      <c r="B3272" s="20" t="s">
        <v>38176</v>
      </c>
      <c r="C3272" s="20" t="s">
        <v>38177</v>
      </c>
      <c r="D3272" s="20" t="str">
        <f t="shared" si="51"/>
        <v>56203002-Ngân hàng Thương mại Cổ phần Ngoại thương Việt Nam - Chi nhánh Nha Trang</v>
      </c>
    </row>
    <row r="3273" spans="1:4" x14ac:dyDescent="0.25">
      <c r="A3273" s="20" t="s">
        <v>8925</v>
      </c>
      <c r="B3273" s="20" t="s">
        <v>38178</v>
      </c>
      <c r="C3273" s="20" t="s">
        <v>38179</v>
      </c>
      <c r="D3273" s="20" t="str">
        <f t="shared" si="51"/>
        <v>56204001-Ngân hàng Nông nghiệp và Phát triển Nông thôn Việt Nam - Chi nhánh Tỉnh Khánh Hoà</v>
      </c>
    </row>
    <row r="3274" spans="1:4" x14ac:dyDescent="0.25">
      <c r="A3274" s="20" t="s">
        <v>8925</v>
      </c>
      <c r="B3274" s="20" t="s">
        <v>38180</v>
      </c>
      <c r="C3274" s="20" t="s">
        <v>38181</v>
      </c>
      <c r="D3274" s="20" t="str">
        <f t="shared" si="51"/>
        <v>56204002-Ngân hàng Nông nghiệp và Phát triển Nông thôn Việt Nam - Chi nhánh Thành phố Nha Trang</v>
      </c>
    </row>
    <row r="3275" spans="1:4" x14ac:dyDescent="0.25">
      <c r="A3275" s="20" t="s">
        <v>8925</v>
      </c>
      <c r="B3275" s="20" t="s">
        <v>38182</v>
      </c>
      <c r="C3275" s="20" t="s">
        <v>38183</v>
      </c>
      <c r="D3275" s="20" t="str">
        <f t="shared" si="51"/>
        <v>56204003-Ngân hàng Nông nghiệp và Phát triển Nông thôn Việt Nam - Chi nhánh Vĩnh Thọ</v>
      </c>
    </row>
    <row r="3276" spans="1:4" x14ac:dyDescent="0.25">
      <c r="A3276" s="20" t="s">
        <v>8925</v>
      </c>
      <c r="B3276" s="20" t="s">
        <v>38184</v>
      </c>
      <c r="C3276" s="20" t="s">
        <v>38185</v>
      </c>
      <c r="D3276" s="20" t="str">
        <f t="shared" si="51"/>
        <v>56204004-Ngân hàng Nông nghiệp và Phát triển Nông thôn Việt Nam - Chi nhánh Vĩnh Hiệp</v>
      </c>
    </row>
    <row r="3277" spans="1:4" x14ac:dyDescent="0.25">
      <c r="A3277" s="20" t="s">
        <v>8925</v>
      </c>
      <c r="B3277" s="20" t="s">
        <v>38186</v>
      </c>
      <c r="C3277" s="20" t="s">
        <v>38187</v>
      </c>
      <c r="D3277" s="20" t="str">
        <f t="shared" si="51"/>
        <v>56204005-Ngân hàng Nông nghiệp và Phát triển Nông thôn Việt Nam - Chi nhánh Huyện Ninh Hoà</v>
      </c>
    </row>
    <row r="3278" spans="1:4" x14ac:dyDescent="0.25">
      <c r="A3278" s="20" t="s">
        <v>8925</v>
      </c>
      <c r="B3278" s="20" t="s">
        <v>38188</v>
      </c>
      <c r="C3278" s="20" t="s">
        <v>38189</v>
      </c>
      <c r="D3278" s="20" t="str">
        <f t="shared" si="51"/>
        <v>56204006-Ngân hàng Nông nghiệp và Phát triển Nông thôn Việt Nam - Chi nhánh Huyện Vạn Ninh</v>
      </c>
    </row>
    <row r="3279" spans="1:4" x14ac:dyDescent="0.25">
      <c r="A3279" s="20" t="s">
        <v>8925</v>
      </c>
      <c r="B3279" s="20" t="s">
        <v>38190</v>
      </c>
      <c r="C3279" s="20" t="s">
        <v>38191</v>
      </c>
      <c r="D3279" s="20" t="str">
        <f t="shared" si="51"/>
        <v>56204007-Ngân hàng Nông nghiệp và Phát triển Nông thôn Việt Nam - Chi nhánh Thị xã Cam Ranh</v>
      </c>
    </row>
    <row r="3280" spans="1:4" x14ac:dyDescent="0.25">
      <c r="A3280" s="20" t="s">
        <v>8925</v>
      </c>
      <c r="B3280" s="20" t="s">
        <v>38192</v>
      </c>
      <c r="C3280" s="20" t="s">
        <v>38193</v>
      </c>
      <c r="D3280" s="20" t="str">
        <f t="shared" si="51"/>
        <v>56204008-Ngân hàng Nông nghiệp và Phát triển Nông thôn Việt Nam - Chi nhánh Huyện Diên Khánh</v>
      </c>
    </row>
    <row r="3281" spans="1:4" x14ac:dyDescent="0.25">
      <c r="A3281" s="20" t="s">
        <v>8925</v>
      </c>
      <c r="B3281" s="20" t="s">
        <v>38194</v>
      </c>
      <c r="C3281" s="20" t="s">
        <v>38195</v>
      </c>
      <c r="D3281" s="20" t="str">
        <f t="shared" si="51"/>
        <v>56204009-Ngân hàng Nông nghiệp và Phát triển Nông thôn Việt Nam - Chi nhánh Chợ Xóm Mới</v>
      </c>
    </row>
    <row r="3282" spans="1:4" x14ac:dyDescent="0.25">
      <c r="A3282" s="20" t="s">
        <v>8925</v>
      </c>
      <c r="B3282" s="20" t="s">
        <v>38196</v>
      </c>
      <c r="C3282" s="20" t="s">
        <v>38197</v>
      </c>
      <c r="D3282" s="20" t="str">
        <f t="shared" si="51"/>
        <v>56204010-Ngân hàng Nông nghiệp và Phát triển Nông thôn Việt Nam - Chi nhánh Huyện Cam Lâm</v>
      </c>
    </row>
    <row r="3283" spans="1:4" x14ac:dyDescent="0.25">
      <c r="A3283" s="20" t="s">
        <v>8925</v>
      </c>
      <c r="B3283" s="20" t="s">
        <v>38198</v>
      </c>
      <c r="C3283" s="20" t="s">
        <v>38199</v>
      </c>
      <c r="D3283" s="20" t="str">
        <f t="shared" si="51"/>
        <v>56204011-Ngân hàng Nông nghiệp và Phát triển Nông thôn Việt Nam - Chi nhánh Nam Nha Trang Khánh Hòa</v>
      </c>
    </row>
    <row r="3284" spans="1:4" x14ac:dyDescent="0.25">
      <c r="A3284" s="20" t="s">
        <v>8925</v>
      </c>
      <c r="B3284" s="20" t="s">
        <v>38200</v>
      </c>
      <c r="C3284" s="20" t="s">
        <v>38201</v>
      </c>
      <c r="D3284" s="20" t="str">
        <f t="shared" si="51"/>
        <v>56204012-Ngân hàng Nông nghiệp và Phát triển Nông thôn Việt Nam - Chi nhánh Huyện Khánh Vĩnh</v>
      </c>
    </row>
    <row r="3285" spans="1:4" x14ac:dyDescent="0.25">
      <c r="A3285" s="20" t="s">
        <v>8925</v>
      </c>
      <c r="B3285" s="20" t="s">
        <v>38202</v>
      </c>
      <c r="C3285" s="20" t="s">
        <v>38203</v>
      </c>
      <c r="D3285" s="20" t="str">
        <f t="shared" si="51"/>
        <v>56204013-Ngân hàng Nông nghiệp và Phát triển Nông thôn Việt Nam - Chi nhánh Huyện Khánh Sơn</v>
      </c>
    </row>
    <row r="3286" spans="1:4" x14ac:dyDescent="0.25">
      <c r="A3286" s="20" t="s">
        <v>8925</v>
      </c>
      <c r="B3286" s="20" t="s">
        <v>38204</v>
      </c>
      <c r="C3286" s="20" t="s">
        <v>38205</v>
      </c>
      <c r="D3286" s="20" t="str">
        <f t="shared" si="51"/>
        <v>56204500-Ngân hàng Nông nghiệp và Phát triển Nông thôn Việt Nam - Chi nhánh Công ty Cho thuê Tài chính II Tỉnh Khánh Hòa</v>
      </c>
    </row>
    <row r="3287" spans="1:4" x14ac:dyDescent="0.25">
      <c r="A3287" s="20" t="s">
        <v>8925</v>
      </c>
      <c r="B3287" s="20" t="s">
        <v>38206</v>
      </c>
      <c r="C3287" s="20" t="s">
        <v>38207</v>
      </c>
      <c r="D3287" s="20" t="str">
        <f t="shared" si="51"/>
        <v>56205001-Ngân hàng TMCP Phát triển nhà đồng bằng sông Cửu Long - Chi nhánh Khánh Hòa</v>
      </c>
    </row>
    <row r="3288" spans="1:4" x14ac:dyDescent="0.25">
      <c r="A3288" s="20" t="s">
        <v>8925</v>
      </c>
      <c r="B3288" s="20" t="s">
        <v>38208</v>
      </c>
      <c r="C3288" s="20" t="s">
        <v>38209</v>
      </c>
      <c r="D3288" s="20" t="str">
        <f t="shared" si="51"/>
        <v>56207001-Ngân hàng Chính sách Xã hội - Chi nhánh Tỉnh Khánh Hòa</v>
      </c>
    </row>
    <row r="3289" spans="1:4" x14ac:dyDescent="0.25">
      <c r="A3289" s="20" t="s">
        <v>8925</v>
      </c>
      <c r="B3289" s="20" t="s">
        <v>38210</v>
      </c>
      <c r="C3289" s="20" t="s">
        <v>38211</v>
      </c>
      <c r="D3289" s="20" t="str">
        <f t="shared" si="51"/>
        <v>56208001-Ngân hàng Phát triển Việt Nam Khu vực Khánh Hòa - Chi nhánh Ninh Thuận</v>
      </c>
    </row>
    <row r="3290" spans="1:4" x14ac:dyDescent="0.25">
      <c r="A3290" s="20" t="s">
        <v>8925</v>
      </c>
      <c r="B3290" s="20" t="s">
        <v>38212</v>
      </c>
      <c r="C3290" s="20" t="s">
        <v>38213</v>
      </c>
      <c r="D3290" s="20" t="str">
        <f t="shared" si="51"/>
        <v>56208002-Trung tâm đào tạo của NHPT tại thành phố Nha Trang, tỉnh Khánh Hòa</v>
      </c>
    </row>
    <row r="3291" spans="1:4" x14ac:dyDescent="0.25">
      <c r="A3291" s="20" t="s">
        <v>8925</v>
      </c>
      <c r="B3291" s="20" t="s">
        <v>38214</v>
      </c>
      <c r="C3291" s="20" t="s">
        <v>38215</v>
      </c>
      <c r="D3291" s="20" t="str">
        <f t="shared" si="51"/>
        <v>56302001-Ngân hàng Thương mại Cổ phần Hàng Hải Việt Nam - Chi nhánh Khánh Hòa</v>
      </c>
    </row>
    <row r="3292" spans="1:4" x14ac:dyDescent="0.25">
      <c r="A3292" s="20" t="s">
        <v>8925</v>
      </c>
      <c r="B3292" s="20" t="s">
        <v>38216</v>
      </c>
      <c r="C3292" s="20" t="s">
        <v>38217</v>
      </c>
      <c r="D3292" s="20" t="str">
        <f t="shared" si="51"/>
        <v>56302002-Ngân hàng Thương mại Cổ phần Hàng Hải Việt Nam - Chi nhánh Lộc Thọ</v>
      </c>
    </row>
    <row r="3293" spans="1:4" x14ac:dyDescent="0.25">
      <c r="A3293" s="20" t="s">
        <v>8925</v>
      </c>
      <c r="B3293" s="20" t="s">
        <v>38218</v>
      </c>
      <c r="C3293" s="20" t="s">
        <v>38219</v>
      </c>
      <c r="D3293" s="20" t="str">
        <f t="shared" si="51"/>
        <v>56303001-Ngân hàng Thương mại Cổ phần Sài Gòn Thương Tín - Chi nhánh Khánh Hòa</v>
      </c>
    </row>
    <row r="3294" spans="1:4" x14ac:dyDescent="0.25">
      <c r="A3294" s="20" t="s">
        <v>8925</v>
      </c>
      <c r="B3294" s="20" t="s">
        <v>38220</v>
      </c>
      <c r="C3294" s="20" t="s">
        <v>38221</v>
      </c>
      <c r="D3294" s="20" t="str">
        <f t="shared" si="51"/>
        <v>56303002-Ngân hàng Thương mại Cổ phần Sài Gòn Thương Tín - Chi nhánh Thành phố Nha Trang</v>
      </c>
    </row>
    <row r="3295" spans="1:4" x14ac:dyDescent="0.25">
      <c r="A3295" s="20" t="s">
        <v>8925</v>
      </c>
      <c r="B3295" s="20" t="s">
        <v>38222</v>
      </c>
      <c r="C3295" s="20" t="s">
        <v>38223</v>
      </c>
      <c r="D3295" s="20" t="str">
        <f t="shared" si="51"/>
        <v>56304001-Ngân hàng Thương mại Cổ phần Đông Á - Chi nhánh NhaTrang</v>
      </c>
    </row>
    <row r="3296" spans="1:4" x14ac:dyDescent="0.25">
      <c r="A3296" s="20" t="s">
        <v>8925</v>
      </c>
      <c r="B3296" s="20" t="s">
        <v>38224</v>
      </c>
      <c r="C3296" s="20" t="s">
        <v>38225</v>
      </c>
      <c r="D3296" s="20" t="str">
        <f t="shared" si="51"/>
        <v>56305001-Ngân hàng Thương mại Cổ phần Xuất nhập khẩu Việt Nam - Chi nhánh Nha Trang Khánh Hòa</v>
      </c>
    </row>
    <row r="3297" spans="1:4" x14ac:dyDescent="0.25">
      <c r="A3297" s="20" t="s">
        <v>8925</v>
      </c>
      <c r="B3297" s="20" t="s">
        <v>38226</v>
      </c>
      <c r="C3297" s="20" t="s">
        <v>38227</v>
      </c>
      <c r="D3297" s="20" t="str">
        <f t="shared" si="51"/>
        <v>56306001-Ngân hàng Thương mại Cổ phần Nam Á - Chi nhánh Nha Trang</v>
      </c>
    </row>
    <row r="3298" spans="1:4" x14ac:dyDescent="0.25">
      <c r="A3298" s="20" t="s">
        <v>8925</v>
      </c>
      <c r="B3298" s="20" t="s">
        <v>38228</v>
      </c>
      <c r="C3298" s="20" t="s">
        <v>38229</v>
      </c>
      <c r="D3298" s="20" t="str">
        <f t="shared" si="51"/>
        <v>56306002-Ngân hàng Thương mại cổ phần Nam Á – Chi nhánh Nha Trang – Phòng giao dịch Cam Lâm</v>
      </c>
    </row>
    <row r="3299" spans="1:4" x14ac:dyDescent="0.25">
      <c r="A3299" s="20" t="s">
        <v>8925</v>
      </c>
      <c r="B3299" s="20" t="s">
        <v>38230</v>
      </c>
      <c r="C3299" s="20" t="s">
        <v>38231</v>
      </c>
      <c r="D3299" s="20" t="str">
        <f t="shared" si="51"/>
        <v>56307001-Ngân hàng Thương mại Cổ phần Á Châu - Chi nhánh Khánh Hòa</v>
      </c>
    </row>
    <row r="3300" spans="1:4" x14ac:dyDescent="0.25">
      <c r="A3300" s="20" t="s">
        <v>8925</v>
      </c>
      <c r="B3300" s="20" t="s">
        <v>38232</v>
      </c>
      <c r="C3300" s="20" t="s">
        <v>38233</v>
      </c>
      <c r="D3300" s="20" t="str">
        <f t="shared" si="51"/>
        <v>56309001-Ngân hàng Thương mại Cổ phần Việt Nam Thịnh Vượng - Chi nhánh Nha Trang</v>
      </c>
    </row>
    <row r="3301" spans="1:4" x14ac:dyDescent="0.25">
      <c r="A3301" s="20" t="s">
        <v>8925</v>
      </c>
      <c r="B3301" s="20" t="s">
        <v>38234</v>
      </c>
      <c r="C3301" s="20" t="s">
        <v>38235</v>
      </c>
      <c r="D3301" s="20" t="str">
        <f t="shared" si="51"/>
        <v>56310001-Ngân hàng Thương mại Cổ phần Kỹ thương Việt Nam - Chi nhánh Nha Trang</v>
      </c>
    </row>
    <row r="3302" spans="1:4" x14ac:dyDescent="0.25">
      <c r="A3302" s="20" t="s">
        <v>8925</v>
      </c>
      <c r="B3302" s="20" t="s">
        <v>38236</v>
      </c>
      <c r="C3302" s="20" t="s">
        <v>38237</v>
      </c>
      <c r="D3302" s="20" t="str">
        <f t="shared" si="51"/>
        <v>56311001-Ngân hàng Thương mại Cổ phần Quân đội - Chi nhánh Khánh Hòa</v>
      </c>
    </row>
    <row r="3303" spans="1:4" x14ac:dyDescent="0.25">
      <c r="A3303" s="20" t="s">
        <v>8925</v>
      </c>
      <c r="B3303" s="20" t="s">
        <v>38238</v>
      </c>
      <c r="C3303" s="20" t="s">
        <v>38239</v>
      </c>
      <c r="D3303" s="20" t="str">
        <f t="shared" si="51"/>
        <v>56311002-Ngân hàng TMCP Quân Đội - Chi nhánh Cam Ranh</v>
      </c>
    </row>
    <row r="3304" spans="1:4" x14ac:dyDescent="0.25">
      <c r="A3304" s="20" t="s">
        <v>8925</v>
      </c>
      <c r="B3304" s="20" t="s">
        <v>38240</v>
      </c>
      <c r="C3304" s="20" t="s">
        <v>38241</v>
      </c>
      <c r="D3304" s="20" t="str">
        <f t="shared" si="51"/>
        <v>56313001-Ngân hàng Thương mại Cổ phần Bắc Á - Chi nhánh Khánh Hòa</v>
      </c>
    </row>
    <row r="3305" spans="1:4" x14ac:dyDescent="0.25">
      <c r="A3305" s="20" t="s">
        <v>8925</v>
      </c>
      <c r="B3305" s="20" t="s">
        <v>38242</v>
      </c>
      <c r="C3305" s="20" t="s">
        <v>38243</v>
      </c>
      <c r="D3305" s="20" t="str">
        <f t="shared" si="51"/>
        <v>56314001-Ngân hàng Thương mại Cổ phần Quốc tế Việt Nam - Chi nhánh Nha Trang</v>
      </c>
    </row>
    <row r="3306" spans="1:4" x14ac:dyDescent="0.25">
      <c r="A3306" s="20" t="s">
        <v>8925</v>
      </c>
      <c r="B3306" s="20" t="s">
        <v>38244</v>
      </c>
      <c r="C3306" s="20" t="s">
        <v>38245</v>
      </c>
      <c r="D3306" s="20" t="str">
        <f t="shared" si="51"/>
        <v>56317001-Ngân hàng Thương mại Cổ phần đông Nam Á - Chi nhánh Nha Trang</v>
      </c>
    </row>
    <row r="3307" spans="1:4" x14ac:dyDescent="0.25">
      <c r="A3307" s="20" t="s">
        <v>8925</v>
      </c>
      <c r="B3307" s="20" t="s">
        <v>38246</v>
      </c>
      <c r="C3307" s="20" t="s">
        <v>38247</v>
      </c>
      <c r="D3307" s="20" t="str">
        <f t="shared" si="51"/>
        <v>56319001-Ngân hàng TM TNHH MTV Đại Dương - Chi nhánh Nha Trang</v>
      </c>
    </row>
    <row r="3308" spans="1:4" x14ac:dyDescent="0.25">
      <c r="A3308" s="20" t="s">
        <v>8925</v>
      </c>
      <c r="B3308" s="20" t="s">
        <v>38248</v>
      </c>
      <c r="C3308" s="20" t="s">
        <v>38249</v>
      </c>
      <c r="D3308" s="20" t="str">
        <f t="shared" si="51"/>
        <v>56321001-Ngân hàng Thương mại Cổ phần Phát triển Thành phố Hồ Chí Minh - Chi nhánh Nha Trang</v>
      </c>
    </row>
    <row r="3309" spans="1:4" x14ac:dyDescent="0.25">
      <c r="A3309" s="20" t="s">
        <v>8925</v>
      </c>
      <c r="B3309" s="20" t="s">
        <v>38250</v>
      </c>
      <c r="C3309" s="20" t="s">
        <v>38251</v>
      </c>
      <c r="D3309" s="20" t="str">
        <f t="shared" si="51"/>
        <v>56323001-Ngân hàng TMCP An Bình - Chi nhánh Khánh Hòa</v>
      </c>
    </row>
    <row r="3310" spans="1:4" x14ac:dyDescent="0.25">
      <c r="A3310" s="20" t="s">
        <v>8925</v>
      </c>
      <c r="B3310" s="20" t="s">
        <v>38252</v>
      </c>
      <c r="C3310" s="20" t="s">
        <v>38253</v>
      </c>
      <c r="D3310" s="20" t="str">
        <f t="shared" si="51"/>
        <v>56327001-Ngân hàng TMCP Bản Việt - Chi nhánh Nha Trang</v>
      </c>
    </row>
    <row r="3311" spans="1:4" x14ac:dyDescent="0.25">
      <c r="A3311" s="20" t="s">
        <v>8925</v>
      </c>
      <c r="B3311" s="20" t="s">
        <v>38254</v>
      </c>
      <c r="C3311" s="20" t="s">
        <v>38255</v>
      </c>
      <c r="D3311" s="20" t="str">
        <f t="shared" si="51"/>
        <v>56328001-Ngân hàng TMCP Phương Nam - Chi nhánh Nha Trang</v>
      </c>
    </row>
    <row r="3312" spans="1:4" x14ac:dyDescent="0.25">
      <c r="A3312" s="20" t="s">
        <v>8925</v>
      </c>
      <c r="B3312" s="20" t="s">
        <v>38256</v>
      </c>
      <c r="C3312" s="20" t="s">
        <v>38257</v>
      </c>
      <c r="D3312" s="20" t="str">
        <f t="shared" si="51"/>
        <v>56333001-NHTMCP Phương đông - CN K.Hòa</v>
      </c>
    </row>
    <row r="3313" spans="1:4" x14ac:dyDescent="0.25">
      <c r="A3313" s="20" t="s">
        <v>8925</v>
      </c>
      <c r="B3313" s="20" t="s">
        <v>38258</v>
      </c>
      <c r="C3313" s="20" t="s">
        <v>38259</v>
      </c>
      <c r="D3313" s="20" t="str">
        <f t="shared" si="51"/>
        <v>56334001-Ngân hàng Thương mại Cổ phần Sài Gòn - Chi nhánh Khánh Hòa</v>
      </c>
    </row>
    <row r="3314" spans="1:4" x14ac:dyDescent="0.25">
      <c r="A3314" s="20" t="s">
        <v>8925</v>
      </c>
      <c r="B3314" s="20" t="s">
        <v>38260</v>
      </c>
      <c r="C3314" s="20" t="s">
        <v>38261</v>
      </c>
      <c r="D3314" s="20" t="str">
        <f t="shared" si="51"/>
        <v>56339001-Ngân hàng Thương mại Trách nhiệm hữu hạn Một thành viên Xây dựng Việt Nam - Chi nhánh Nha Trang</v>
      </c>
    </row>
    <row r="3315" spans="1:4" x14ac:dyDescent="0.25">
      <c r="A3315" s="20" t="s">
        <v>8925</v>
      </c>
      <c r="B3315" s="20" t="s">
        <v>38262</v>
      </c>
      <c r="C3315" s="20" t="s">
        <v>38263</v>
      </c>
      <c r="D3315" s="20" t="str">
        <f t="shared" si="51"/>
        <v>56341001-Ngân hàng Thương mại Cổ phần Xăng dầu Petrolimex - Chi nhánh Khánh Hoà</v>
      </c>
    </row>
    <row r="3316" spans="1:4" x14ac:dyDescent="0.25">
      <c r="A3316" s="20" t="s">
        <v>8925</v>
      </c>
      <c r="B3316" s="20" t="s">
        <v>38264</v>
      </c>
      <c r="C3316" s="20" t="s">
        <v>38265</v>
      </c>
      <c r="D3316" s="20" t="str">
        <f t="shared" si="51"/>
        <v>56343001-Ngân hàng TMCP Phát Triển Mê Kông - Chi nhánh Khánh Hòa</v>
      </c>
    </row>
    <row r="3317" spans="1:4" x14ac:dyDescent="0.25">
      <c r="A3317" s="20" t="s">
        <v>8925</v>
      </c>
      <c r="B3317" s="20" t="s">
        <v>38266</v>
      </c>
      <c r="C3317" s="20" t="s">
        <v>38267</v>
      </c>
      <c r="D3317" s="20" t="str">
        <f t="shared" si="51"/>
        <v>56348001-Ngân hàng Thương mại Cổ phần Sài Gòn Hà Nội - Chi nhánh Khánh Hoà</v>
      </c>
    </row>
    <row r="3318" spans="1:4" x14ac:dyDescent="0.25">
      <c r="A3318" s="20" t="s">
        <v>8925</v>
      </c>
      <c r="B3318" s="20" t="s">
        <v>38268</v>
      </c>
      <c r="C3318" s="20" t="s">
        <v>38269</v>
      </c>
      <c r="D3318" s="20" t="str">
        <f t="shared" si="51"/>
        <v>56353001-Ngân hàng Thương mại Cổ phần Kiên Long - Chi nhánh Khánh Hòa</v>
      </c>
    </row>
    <row r="3319" spans="1:4" x14ac:dyDescent="0.25">
      <c r="A3319" s="20" t="s">
        <v>8925</v>
      </c>
      <c r="B3319" s="20" t="s">
        <v>38270</v>
      </c>
      <c r="C3319" s="20" t="s">
        <v>38271</v>
      </c>
      <c r="D3319" s="20" t="str">
        <f t="shared" si="51"/>
        <v>56356001-Ngân hàng Thương mại Cổ phần Việt Nam Thương tín - Chi nhánh Khánh Hòa</v>
      </c>
    </row>
    <row r="3320" spans="1:4" x14ac:dyDescent="0.25">
      <c r="A3320" s="20" t="s">
        <v>8925</v>
      </c>
      <c r="B3320" s="20" t="s">
        <v>38272</v>
      </c>
      <c r="C3320" s="20" t="s">
        <v>38273</v>
      </c>
      <c r="D3320" s="20" t="str">
        <f t="shared" si="51"/>
        <v>56357001-Ngân hàng Thương mại Cổ phần Bưu điện Liên Việt - Chi nhánh Khánh Hòa</v>
      </c>
    </row>
    <row r="3321" spans="1:4" x14ac:dyDescent="0.25">
      <c r="A3321" s="20" t="s">
        <v>8925</v>
      </c>
      <c r="B3321" s="20" t="s">
        <v>38274</v>
      </c>
      <c r="C3321" s="20" t="s">
        <v>38275</v>
      </c>
      <c r="D3321" s="20" t="str">
        <f t="shared" si="51"/>
        <v>56358001-Ngân hàng Thương mại Cổ phần Tiên Phong - Chi nhánh Nha Trang</v>
      </c>
    </row>
    <row r="3322" spans="1:4" x14ac:dyDescent="0.25">
      <c r="A3322" s="20" t="s">
        <v>8925</v>
      </c>
      <c r="B3322" s="20" t="s">
        <v>38276</v>
      </c>
      <c r="C3322" s="20" t="s">
        <v>38277</v>
      </c>
      <c r="D3322" s="20" t="str">
        <f t="shared" si="51"/>
        <v>56359001-Ngân hàng Thương mại Cổ phần Bảo Việt - Chi nhánh Khánh Hòa</v>
      </c>
    </row>
    <row r="3323" spans="1:4" x14ac:dyDescent="0.25">
      <c r="A3323" s="20" t="s">
        <v>8925</v>
      </c>
      <c r="B3323" s="20" t="s">
        <v>38278</v>
      </c>
      <c r="C3323" s="20" t="s">
        <v>38279</v>
      </c>
      <c r="D3323" s="20" t="str">
        <f t="shared" si="51"/>
        <v>56360001-Ngân hàng Thương mại Cổ phần Đại chúng Việt Nam - Chi nhánh Khánh Hòa</v>
      </c>
    </row>
    <row r="3324" spans="1:4" x14ac:dyDescent="0.25">
      <c r="A3324" s="20" t="s">
        <v>8925</v>
      </c>
      <c r="B3324" s="20" t="s">
        <v>38280</v>
      </c>
      <c r="C3324" s="20" t="s">
        <v>38281</v>
      </c>
      <c r="D3324" s="20" t="str">
        <f t="shared" si="51"/>
        <v>56450001-Bảo hiểm tiển gửi Việt Nam - Chi nhánh Khu vực Nam Trung Bộ và Tây Nguyên</v>
      </c>
    </row>
    <row r="3325" spans="1:4" x14ac:dyDescent="0.25">
      <c r="A3325" s="20" t="s">
        <v>8925</v>
      </c>
      <c r="B3325" s="20" t="s">
        <v>38282</v>
      </c>
      <c r="C3325" s="20" t="s">
        <v>38283</v>
      </c>
      <c r="D3325" s="20" t="str">
        <f t="shared" si="51"/>
        <v>56505001-Ngân hàng Liên doanh Việt Nga - Chi nhánh Khánh Hoà</v>
      </c>
    </row>
    <row r="3326" spans="1:4" x14ac:dyDescent="0.25">
      <c r="A3326" s="20" t="s">
        <v>8925</v>
      </c>
      <c r="B3326" s="20" t="s">
        <v>38284</v>
      </c>
      <c r="C3326" s="20" t="s">
        <v>38285</v>
      </c>
      <c r="D3326" s="20" t="str">
        <f t="shared" si="51"/>
        <v>56701001-Kho bạc Nhà nước Tỉnh Khánh Hoà</v>
      </c>
    </row>
    <row r="3327" spans="1:4" x14ac:dyDescent="0.25">
      <c r="A3327" s="20" t="s">
        <v>8925</v>
      </c>
      <c r="B3327" s="20" t="s">
        <v>38286</v>
      </c>
      <c r="C3327" s="20" t="s">
        <v>38287</v>
      </c>
      <c r="D3327" s="20" t="str">
        <f t="shared" si="51"/>
        <v>56701002-Kho bạc Nhà nước Thành phố Nha Trang</v>
      </c>
    </row>
    <row r="3328" spans="1:4" x14ac:dyDescent="0.25">
      <c r="A3328" s="20" t="s">
        <v>8925</v>
      </c>
      <c r="B3328" s="20" t="s">
        <v>38288</v>
      </c>
      <c r="C3328" s="20" t="s">
        <v>38289</v>
      </c>
      <c r="D3328" s="20" t="str">
        <f t="shared" si="51"/>
        <v>56701003-Kho bạc Nhà nước Cam Ranh</v>
      </c>
    </row>
    <row r="3329" spans="1:4" x14ac:dyDescent="0.25">
      <c r="A3329" s="20" t="s">
        <v>8925</v>
      </c>
      <c r="B3329" s="20" t="s">
        <v>38290</v>
      </c>
      <c r="C3329" s="20" t="s">
        <v>38291</v>
      </c>
      <c r="D3329" s="20" t="str">
        <f t="shared" si="51"/>
        <v>56701004-Kho bạc Nhà nước Vạn Ninh</v>
      </c>
    </row>
    <row r="3330" spans="1:4" x14ac:dyDescent="0.25">
      <c r="A3330" s="20" t="s">
        <v>8925</v>
      </c>
      <c r="B3330" s="20" t="s">
        <v>38292</v>
      </c>
      <c r="C3330" s="20" t="s">
        <v>38293</v>
      </c>
      <c r="D3330" s="20" t="str">
        <f t="shared" ref="D3330:D3393" si="52">CONCATENATE(B3330,"-",C3330)</f>
        <v>56701005-Kho bạc Nhà nước Cam Lâm</v>
      </c>
    </row>
    <row r="3331" spans="1:4" x14ac:dyDescent="0.25">
      <c r="A3331" s="20" t="s">
        <v>8925</v>
      </c>
      <c r="B3331" s="20" t="s">
        <v>38294</v>
      </c>
      <c r="C3331" s="20" t="s">
        <v>38295</v>
      </c>
      <c r="D3331" s="20" t="str">
        <f t="shared" si="52"/>
        <v>56701006-Kho bạc Nhà nước Khánh Sơn</v>
      </c>
    </row>
    <row r="3332" spans="1:4" x14ac:dyDescent="0.25">
      <c r="A3332" s="20" t="s">
        <v>8925</v>
      </c>
      <c r="B3332" s="20" t="s">
        <v>38296</v>
      </c>
      <c r="C3332" s="20" t="s">
        <v>38297</v>
      </c>
      <c r="D3332" s="20" t="str">
        <f t="shared" si="52"/>
        <v>56701007-Kho bạc Nhà nước Diên Khánh</v>
      </c>
    </row>
    <row r="3333" spans="1:4" x14ac:dyDescent="0.25">
      <c r="A3333" s="20" t="s">
        <v>8925</v>
      </c>
      <c r="B3333" s="20" t="s">
        <v>38298</v>
      </c>
      <c r="C3333" s="20" t="s">
        <v>38299</v>
      </c>
      <c r="D3333" s="20" t="str">
        <f t="shared" si="52"/>
        <v>56701008-Kho bạc Nhà nước Ninh Hoà</v>
      </c>
    </row>
    <row r="3334" spans="1:4" x14ac:dyDescent="0.25">
      <c r="A3334" s="20" t="s">
        <v>8925</v>
      </c>
      <c r="B3334" s="20" t="s">
        <v>38300</v>
      </c>
      <c r="C3334" s="20" t="s">
        <v>38301</v>
      </c>
      <c r="D3334" s="20" t="str">
        <f t="shared" si="52"/>
        <v>56701009-Kho bạc Nhà nước Khánh Vĩnh</v>
      </c>
    </row>
    <row r="3335" spans="1:4" x14ac:dyDescent="0.25">
      <c r="A3335" s="20" t="s">
        <v>8925</v>
      </c>
      <c r="B3335" s="20" t="s">
        <v>38302</v>
      </c>
      <c r="C3335" s="20" t="s">
        <v>38303</v>
      </c>
      <c r="D3335" s="20" t="str">
        <f t="shared" si="52"/>
        <v>56883001-Quỹ Đầu tư Phát triển Khánh Hoà</v>
      </c>
    </row>
    <row r="3336" spans="1:4" x14ac:dyDescent="0.25">
      <c r="A3336" s="20" t="s">
        <v>8925</v>
      </c>
      <c r="B3336" s="20" t="s">
        <v>38304</v>
      </c>
      <c r="C3336" s="20" t="s">
        <v>38305</v>
      </c>
      <c r="D3336" s="20" t="str">
        <f t="shared" si="52"/>
        <v>56902001-Quỹ tín dụng nhân dân Vĩnh Thái</v>
      </c>
    </row>
    <row r="3337" spans="1:4" x14ac:dyDescent="0.25">
      <c r="A3337" s="20" t="s">
        <v>8925</v>
      </c>
      <c r="B3337" s="20" t="s">
        <v>38306</v>
      </c>
      <c r="C3337" s="20" t="s">
        <v>38307</v>
      </c>
      <c r="D3337" s="20" t="str">
        <f t="shared" si="52"/>
        <v>56902002-Quỹ tín dụng nhân dân Vĩnh Phương</v>
      </c>
    </row>
    <row r="3338" spans="1:4" x14ac:dyDescent="0.25">
      <c r="A3338" s="20" t="s">
        <v>8925</v>
      </c>
      <c r="B3338" s="20" t="s">
        <v>38308</v>
      </c>
      <c r="C3338" s="20" t="s">
        <v>38309</v>
      </c>
      <c r="D3338" s="20" t="str">
        <f t="shared" si="52"/>
        <v>56902003-Quỹ tín dụng nhân dân Cam Lâm</v>
      </c>
    </row>
    <row r="3339" spans="1:4" x14ac:dyDescent="0.25">
      <c r="A3339" s="20" t="s">
        <v>8925</v>
      </c>
      <c r="B3339" s="20" t="s">
        <v>38310</v>
      </c>
      <c r="C3339" s="20" t="s">
        <v>38311</v>
      </c>
      <c r="D3339" s="20" t="str">
        <f t="shared" si="52"/>
        <v>56902004-Quỹ tín dụng nhân dân Ninh Hòa</v>
      </c>
    </row>
    <row r="3340" spans="1:4" x14ac:dyDescent="0.25">
      <c r="A3340" s="20" t="s">
        <v>9079</v>
      </c>
      <c r="B3340" s="20" t="s">
        <v>38312</v>
      </c>
      <c r="C3340" s="20" t="s">
        <v>38313</v>
      </c>
      <c r="D3340" s="20" t="str">
        <f t="shared" si="52"/>
        <v>58201001-Ngân hàng Thương mại Cổ phần Công thương Việt Nam - Chi nhánh Ninh Thuận</v>
      </c>
    </row>
    <row r="3341" spans="1:4" x14ac:dyDescent="0.25">
      <c r="A3341" s="20" t="s">
        <v>9079</v>
      </c>
      <c r="B3341" s="20" t="s">
        <v>38314</v>
      </c>
      <c r="C3341" s="20" t="s">
        <v>38315</v>
      </c>
      <c r="D3341" s="20" t="str">
        <f t="shared" si="52"/>
        <v>58202001-Ngân hàng Thương mại Cổ phần Đầu tư và Phát triển Việt Nam - Chi nhánh Ninh Thuận</v>
      </c>
    </row>
    <row r="3342" spans="1:4" x14ac:dyDescent="0.25">
      <c r="A3342" s="20" t="s">
        <v>9079</v>
      </c>
      <c r="B3342" s="20" t="s">
        <v>38316</v>
      </c>
      <c r="C3342" s="20" t="s">
        <v>38317</v>
      </c>
      <c r="D3342" s="20" t="str">
        <f t="shared" si="52"/>
        <v>58203001-Ngân hàng Thương mại Cổ phần Ngoại thương Việt Nam - Chi nhánh Ninh Thuận</v>
      </c>
    </row>
    <row r="3343" spans="1:4" x14ac:dyDescent="0.25">
      <c r="A3343" s="20" t="s">
        <v>9079</v>
      </c>
      <c r="B3343" s="20" t="s">
        <v>38318</v>
      </c>
      <c r="C3343" s="20" t="s">
        <v>38319</v>
      </c>
      <c r="D3343" s="20" t="str">
        <f t="shared" si="52"/>
        <v>58204001-Ngân hàng Nông nghiệp và Phát triển Nông thôn Việt Nam - Chi nhánh Tỉnh Ninh Thuận</v>
      </c>
    </row>
    <row r="3344" spans="1:4" x14ac:dyDescent="0.25">
      <c r="A3344" s="20" t="s">
        <v>9079</v>
      </c>
      <c r="B3344" s="20" t="s">
        <v>38320</v>
      </c>
      <c r="C3344" s="20" t="s">
        <v>38321</v>
      </c>
      <c r="D3344" s="20" t="str">
        <f t="shared" si="52"/>
        <v>58204002-Ngân hàng Nông nghiệp và Phát triển Nông thôn Việt Nam - Chi nhánh Thành phố Phan Rang</v>
      </c>
    </row>
    <row r="3345" spans="1:4" x14ac:dyDescent="0.25">
      <c r="A3345" s="20" t="s">
        <v>9079</v>
      </c>
      <c r="B3345" s="20" t="s">
        <v>38322</v>
      </c>
      <c r="C3345" s="20" t="s">
        <v>38323</v>
      </c>
      <c r="D3345" s="20" t="str">
        <f t="shared" si="52"/>
        <v>58204003-Ngân hàng Nông nghiệp và Phát triển Nông thôn Việt Nam - Chi nhánh Huyện Ninh Sơn</v>
      </c>
    </row>
    <row r="3346" spans="1:4" x14ac:dyDescent="0.25">
      <c r="A3346" s="20" t="s">
        <v>9079</v>
      </c>
      <c r="B3346" s="20" t="s">
        <v>38324</v>
      </c>
      <c r="C3346" s="20" t="s">
        <v>38325</v>
      </c>
      <c r="D3346" s="20" t="str">
        <f t="shared" si="52"/>
        <v>58204004-Ngân hàng Nông nghiệp và Phát triển Nông thôn Việt Nam - Chi nhánh Huyện Ninh Hải</v>
      </c>
    </row>
    <row r="3347" spans="1:4" x14ac:dyDescent="0.25">
      <c r="A3347" s="20" t="s">
        <v>9079</v>
      </c>
      <c r="B3347" s="20" t="s">
        <v>38326</v>
      </c>
      <c r="C3347" s="20" t="s">
        <v>38327</v>
      </c>
      <c r="D3347" s="20" t="str">
        <f t="shared" si="52"/>
        <v>58204005-Ngân hàng Nông nghiệp và Phát triển Nông thôn Việt Nam - Chi nhánh Huyện Ninh Phước</v>
      </c>
    </row>
    <row r="3348" spans="1:4" x14ac:dyDescent="0.25">
      <c r="A3348" s="20" t="s">
        <v>9079</v>
      </c>
      <c r="B3348" s="20" t="s">
        <v>38328</v>
      </c>
      <c r="C3348" s="20" t="s">
        <v>38329</v>
      </c>
      <c r="D3348" s="20" t="str">
        <f t="shared" si="52"/>
        <v>58204006-Ngân hàng Nông nghiệp và Phát triển Nông thôn Việt Nam - Chi nhánh Tháp Chàm</v>
      </c>
    </row>
    <row r="3349" spans="1:4" x14ac:dyDescent="0.25">
      <c r="A3349" s="20" t="s">
        <v>9079</v>
      </c>
      <c r="B3349" s="20" t="s">
        <v>38330</v>
      </c>
      <c r="C3349" s="20" t="s">
        <v>38331</v>
      </c>
      <c r="D3349" s="20" t="str">
        <f t="shared" si="52"/>
        <v>58204007-Ngân hàng Nông nghiệp và Phát triển Nông thôn Việt Nam - Chi nhánh Huyện Bác Ái</v>
      </c>
    </row>
    <row r="3350" spans="1:4" x14ac:dyDescent="0.25">
      <c r="A3350" s="20" t="s">
        <v>9079</v>
      </c>
      <c r="B3350" s="20" t="s">
        <v>38332</v>
      </c>
      <c r="C3350" s="20" t="s">
        <v>38333</v>
      </c>
      <c r="D3350" s="20" t="str">
        <f t="shared" si="52"/>
        <v>58204008-Ngân hàng Nông nghiệp và Phát triển Nông thôn Việt Nam - Chi nhánh Đông Mỹ Hải</v>
      </c>
    </row>
    <row r="3351" spans="1:4" x14ac:dyDescent="0.25">
      <c r="A3351" s="20" t="s">
        <v>9079</v>
      </c>
      <c r="B3351" s="20" t="s">
        <v>38334</v>
      </c>
      <c r="C3351" s="20" t="s">
        <v>38335</v>
      </c>
      <c r="D3351" s="20" t="str">
        <f t="shared" si="52"/>
        <v>58207001-Ngân hàng Chính sách Xã hội - Chi nhánh Tỉnh Ninh Thuận</v>
      </c>
    </row>
    <row r="3352" spans="1:4" x14ac:dyDescent="0.25">
      <c r="A3352" s="20" t="s">
        <v>9079</v>
      </c>
      <c r="B3352" s="20" t="s">
        <v>38336</v>
      </c>
      <c r="C3352" s="20" t="s">
        <v>38337</v>
      </c>
      <c r="D3352" s="20" t="str">
        <f t="shared" si="52"/>
        <v>58208001-Ngân hàng Phát triển Việt Nam Khu vực Khánh Hòa Chi nhánh Ninh Thuận - Phòng Giao dịch Ninh Thuận</v>
      </c>
    </row>
    <row r="3353" spans="1:4" x14ac:dyDescent="0.25">
      <c r="A3353" s="20" t="s">
        <v>9079</v>
      </c>
      <c r="B3353" s="20" t="s">
        <v>38338</v>
      </c>
      <c r="C3353" s="20" t="s">
        <v>38339</v>
      </c>
      <c r="D3353" s="20" t="str">
        <f t="shared" si="52"/>
        <v>58302001-Ngân hàng TMCP Hàng Hải Việt Nam- Chi nhánh Ninh Thuận</v>
      </c>
    </row>
    <row r="3354" spans="1:4" x14ac:dyDescent="0.25">
      <c r="A3354" s="20" t="s">
        <v>9079</v>
      </c>
      <c r="B3354" s="20" t="s">
        <v>38340</v>
      </c>
      <c r="C3354" s="20" t="s">
        <v>38341</v>
      </c>
      <c r="D3354" s="20" t="str">
        <f t="shared" si="52"/>
        <v>58303001-Ngân hàng Thương mại Cổ phần Sài Gòn Thương Tín - Chi nhánh Ninh Thuận</v>
      </c>
    </row>
    <row r="3355" spans="1:4" x14ac:dyDescent="0.25">
      <c r="A3355" s="20" t="s">
        <v>9079</v>
      </c>
      <c r="B3355" s="20" t="s">
        <v>38342</v>
      </c>
      <c r="C3355" s="20" t="s">
        <v>38343</v>
      </c>
      <c r="D3355" s="20" t="str">
        <f t="shared" si="52"/>
        <v>58304001-Ngân hàng Thương mại Cổ phần Đông Á - Chi nhánh Ninh Thuận</v>
      </c>
    </row>
    <row r="3356" spans="1:4" x14ac:dyDescent="0.25">
      <c r="A3356" s="20" t="s">
        <v>9079</v>
      </c>
      <c r="B3356" s="20" t="s">
        <v>38344</v>
      </c>
      <c r="C3356" s="20" t="s">
        <v>38345</v>
      </c>
      <c r="D3356" s="20" t="str">
        <f t="shared" si="52"/>
        <v>58306001-Ngân hàng Thương mại Cổ phần Nam Á - Chi nhánh Ninh Thuận</v>
      </c>
    </row>
    <row r="3357" spans="1:4" x14ac:dyDescent="0.25">
      <c r="A3357" s="20" t="s">
        <v>9079</v>
      </c>
      <c r="B3357" s="20" t="s">
        <v>38346</v>
      </c>
      <c r="C3357" s="20" t="s">
        <v>38347</v>
      </c>
      <c r="D3357" s="20" t="str">
        <f t="shared" si="52"/>
        <v>58306002-Ngân hàng Thương mại cổ phần Nam Á - Chi nhánh Ninh Thuận - Phòng giao dịch Phan Rang</v>
      </c>
    </row>
    <row r="3358" spans="1:4" x14ac:dyDescent="0.25">
      <c r="A3358" s="20" t="s">
        <v>9079</v>
      </c>
      <c r="B3358" s="20" t="s">
        <v>38348</v>
      </c>
      <c r="C3358" s="20" t="s">
        <v>38349</v>
      </c>
      <c r="D3358" s="20" t="str">
        <f t="shared" si="52"/>
        <v>58306003-Ngân hàng Thương mại cổ phần Nam Á – Chi nhánh Ninh Thuận – Phòng giao dịch Ninh Hải</v>
      </c>
    </row>
    <row r="3359" spans="1:4" x14ac:dyDescent="0.25">
      <c r="A3359" s="20" t="s">
        <v>9079</v>
      </c>
      <c r="B3359" s="20" t="s">
        <v>38350</v>
      </c>
      <c r="C3359" s="20" t="s">
        <v>38351</v>
      </c>
      <c r="D3359" s="20" t="str">
        <f t="shared" si="52"/>
        <v>58306004-Ngân hàng Thương mại cổ phần Nam Á – Chi nhánh Ninh Thuận – Phòng giao dịch Thuận Nam</v>
      </c>
    </row>
    <row r="3360" spans="1:4" x14ac:dyDescent="0.25">
      <c r="A3360" s="20" t="s">
        <v>9079</v>
      </c>
      <c r="B3360" s="20" t="s">
        <v>38352</v>
      </c>
      <c r="C3360" s="20" t="s">
        <v>38353</v>
      </c>
      <c r="D3360" s="20" t="str">
        <f t="shared" si="52"/>
        <v>58307001-Ngân hàng Thương mại Cổ phần Á Châu - Chi nhánh Ninh Thuận</v>
      </c>
    </row>
    <row r="3361" spans="1:4" x14ac:dyDescent="0.25">
      <c r="A3361" s="20" t="s">
        <v>9079</v>
      </c>
      <c r="B3361" s="20" t="s">
        <v>38354</v>
      </c>
      <c r="C3361" s="20" t="s">
        <v>38355</v>
      </c>
      <c r="D3361" s="20" t="str">
        <f t="shared" si="52"/>
        <v>58321001-Ngân hàng TMCP Phát triển Thành phố Hồ Chí Minh - Chi nhánh Ninh Thuận</v>
      </c>
    </row>
    <row r="3362" spans="1:4" x14ac:dyDescent="0.25">
      <c r="A3362" s="20" t="s">
        <v>9079</v>
      </c>
      <c r="B3362" s="20" t="s">
        <v>38356</v>
      </c>
      <c r="C3362" s="20" t="s">
        <v>38357</v>
      </c>
      <c r="D3362" s="20" t="str">
        <f t="shared" si="52"/>
        <v>58357001-Ngân hàng Thương mại Cổ phần Bưu điện Liên Việt - Chi nhánh Ninh Thuận</v>
      </c>
    </row>
    <row r="3363" spans="1:4" x14ac:dyDescent="0.25">
      <c r="A3363" s="20" t="s">
        <v>9079</v>
      </c>
      <c r="B3363" s="20" t="s">
        <v>38358</v>
      </c>
      <c r="C3363" s="20" t="s">
        <v>38359</v>
      </c>
      <c r="D3363" s="20" t="str">
        <f t="shared" si="52"/>
        <v>58701001-Kho bạc Nhà nước Tỉnh Ninh Thuận</v>
      </c>
    </row>
    <row r="3364" spans="1:4" x14ac:dyDescent="0.25">
      <c r="A3364" s="20" t="s">
        <v>9079</v>
      </c>
      <c r="B3364" s="20" t="s">
        <v>38360</v>
      </c>
      <c r="C3364" s="20" t="s">
        <v>38361</v>
      </c>
      <c r="D3364" s="20" t="str">
        <f t="shared" si="52"/>
        <v>58701002-Kho bạc Nhà nước Thuận Bắc</v>
      </c>
    </row>
    <row r="3365" spans="1:4" x14ac:dyDescent="0.25">
      <c r="A3365" s="20" t="s">
        <v>9079</v>
      </c>
      <c r="B3365" s="20" t="s">
        <v>38362</v>
      </c>
      <c r="C3365" s="20" t="s">
        <v>38363</v>
      </c>
      <c r="D3365" s="20" t="str">
        <f t="shared" si="52"/>
        <v>58701003-Kho bạc Nhà nước Ninh Phước</v>
      </c>
    </row>
    <row r="3366" spans="1:4" x14ac:dyDescent="0.25">
      <c r="A3366" s="20" t="s">
        <v>9079</v>
      </c>
      <c r="B3366" s="20" t="s">
        <v>38364</v>
      </c>
      <c r="C3366" s="20" t="s">
        <v>38365</v>
      </c>
      <c r="D3366" s="20" t="str">
        <f t="shared" si="52"/>
        <v>58701004-Kho bạc Nhà nước Thuận Nam</v>
      </c>
    </row>
    <row r="3367" spans="1:4" x14ac:dyDescent="0.25">
      <c r="A3367" s="20" t="s">
        <v>9079</v>
      </c>
      <c r="B3367" s="20" t="s">
        <v>38366</v>
      </c>
      <c r="C3367" s="20" t="s">
        <v>38367</v>
      </c>
      <c r="D3367" s="20" t="str">
        <f t="shared" si="52"/>
        <v>58701005-Kho bạc Nhà nước Ninh Sơn</v>
      </c>
    </row>
    <row r="3368" spans="1:4" x14ac:dyDescent="0.25">
      <c r="A3368" s="20" t="s">
        <v>9079</v>
      </c>
      <c r="B3368" s="20" t="s">
        <v>38368</v>
      </c>
      <c r="C3368" s="20" t="s">
        <v>38369</v>
      </c>
      <c r="D3368" s="20" t="str">
        <f t="shared" si="52"/>
        <v>58701006-Kho bạc Nhà nước Ninh Hải</v>
      </c>
    </row>
    <row r="3369" spans="1:4" x14ac:dyDescent="0.25">
      <c r="A3369" s="20" t="s">
        <v>9079</v>
      </c>
      <c r="B3369" s="20" t="s">
        <v>38370</v>
      </c>
      <c r="C3369" s="20" t="s">
        <v>38371</v>
      </c>
      <c r="D3369" s="20" t="str">
        <f t="shared" si="52"/>
        <v>58701007-Kho bạc Nhà nước Bác Ái</v>
      </c>
    </row>
    <row r="3370" spans="1:4" x14ac:dyDescent="0.25">
      <c r="A3370" s="20" t="s">
        <v>9079</v>
      </c>
      <c r="B3370" s="20" t="s">
        <v>38372</v>
      </c>
      <c r="C3370" s="20" t="s">
        <v>38373</v>
      </c>
      <c r="D3370" s="20" t="str">
        <f t="shared" si="52"/>
        <v>58701008-Phòng Giao dịch Kho bạc Nhà nước Ninh Thuận</v>
      </c>
    </row>
    <row r="3371" spans="1:4" x14ac:dyDescent="0.25">
      <c r="A3371" s="20" t="s">
        <v>9079</v>
      </c>
      <c r="B3371" s="20" t="s">
        <v>38374</v>
      </c>
      <c r="C3371" s="20" t="s">
        <v>38375</v>
      </c>
      <c r="D3371" s="20" t="str">
        <f t="shared" si="52"/>
        <v>58902001-Quỹ tín dụng nhân dân Nhơn Hải</v>
      </c>
    </row>
    <row r="3372" spans="1:4" x14ac:dyDescent="0.25">
      <c r="A3372" s="20" t="s">
        <v>9079</v>
      </c>
      <c r="B3372" s="20" t="s">
        <v>38376</v>
      </c>
      <c r="C3372" s="20" t="s">
        <v>38046</v>
      </c>
      <c r="D3372" s="20" t="str">
        <f t="shared" si="52"/>
        <v>58902002-Quỹ tín dụng nhân dân Phước Sơn</v>
      </c>
    </row>
    <row r="3373" spans="1:4" x14ac:dyDescent="0.25">
      <c r="A3373" s="20" t="s">
        <v>9079</v>
      </c>
      <c r="B3373" s="20" t="s">
        <v>38377</v>
      </c>
      <c r="C3373" s="20" t="s">
        <v>38378</v>
      </c>
      <c r="D3373" s="20" t="str">
        <f t="shared" si="52"/>
        <v>58902003-Quỹ tín dụng nhân dân Phủ Hà</v>
      </c>
    </row>
    <row r="3374" spans="1:4" x14ac:dyDescent="0.25">
      <c r="A3374" s="20" t="s">
        <v>9137</v>
      </c>
      <c r="B3374" s="20" t="s">
        <v>38379</v>
      </c>
      <c r="C3374" s="20" t="s">
        <v>38380</v>
      </c>
      <c r="D3374" s="20" t="str">
        <f t="shared" si="52"/>
        <v>60201001-Ngân hàng Thương mại Cổ phần Công thương Việt Nam - Chi nhánh Bình Thuận</v>
      </c>
    </row>
    <row r="3375" spans="1:4" x14ac:dyDescent="0.25">
      <c r="A3375" s="20" t="s">
        <v>9137</v>
      </c>
      <c r="B3375" s="20" t="s">
        <v>38381</v>
      </c>
      <c r="C3375" s="20" t="s">
        <v>38382</v>
      </c>
      <c r="D3375" s="20" t="str">
        <f t="shared" si="52"/>
        <v>60202001-Ngân hàng Thương mại Cổ phần Đầu tư và Phát triển Việt Nam - Chi nhánh Bình Thuận</v>
      </c>
    </row>
    <row r="3376" spans="1:4" x14ac:dyDescent="0.25">
      <c r="A3376" s="20" t="s">
        <v>9137</v>
      </c>
      <c r="B3376" s="20" t="s">
        <v>38383</v>
      </c>
      <c r="C3376" s="20" t="s">
        <v>38384</v>
      </c>
      <c r="D3376" s="20" t="str">
        <f t="shared" si="52"/>
        <v>60203001-Ngân hàng Thương mại Cổ phần Ngoại thương Việt Nam - Chi nhánh Bình Thuận</v>
      </c>
    </row>
    <row r="3377" spans="1:4" x14ac:dyDescent="0.25">
      <c r="A3377" s="20" t="s">
        <v>9137</v>
      </c>
      <c r="B3377" s="20" t="s">
        <v>38385</v>
      </c>
      <c r="C3377" s="20" t="s">
        <v>38386</v>
      </c>
      <c r="D3377" s="20" t="str">
        <f t="shared" si="52"/>
        <v>60204001-Ngân hàng Nông nghiệp và Phát triển Nông thôn Việt Nam - Chi nhánh Tỉnh Bình Thuận</v>
      </c>
    </row>
    <row r="3378" spans="1:4" x14ac:dyDescent="0.25">
      <c r="A3378" s="20" t="s">
        <v>9137</v>
      </c>
      <c r="B3378" s="20" t="s">
        <v>38387</v>
      </c>
      <c r="C3378" s="20" t="s">
        <v>38388</v>
      </c>
      <c r="D3378" s="20" t="str">
        <f t="shared" si="52"/>
        <v>60204002-Ngân hàng Nông nghiệp và Phát triển Nông thôn Việt Nam - Chi nhánh Nam Phan Thiết</v>
      </c>
    </row>
    <row r="3379" spans="1:4" x14ac:dyDescent="0.25">
      <c r="A3379" s="20" t="s">
        <v>9137</v>
      </c>
      <c r="B3379" s="20" t="s">
        <v>38389</v>
      </c>
      <c r="C3379" s="20" t="s">
        <v>38390</v>
      </c>
      <c r="D3379" s="20" t="str">
        <f t="shared" si="52"/>
        <v>60204003-Ngân hàng Nông nghiệp và Phát triển Nông thôn Việt Nam - Chi nhánh Huyện Tuy Phong</v>
      </c>
    </row>
    <row r="3380" spans="1:4" x14ac:dyDescent="0.25">
      <c r="A3380" s="20" t="s">
        <v>9137</v>
      </c>
      <c r="B3380" s="20" t="s">
        <v>38391</v>
      </c>
      <c r="C3380" s="20" t="s">
        <v>38392</v>
      </c>
      <c r="D3380" s="20" t="str">
        <f t="shared" si="52"/>
        <v>60204004-Ngân hàng Nông nghiệp và Phát triển Nông thôn Việt Nam - Chi nhánh Huyện Hàm Thuận Bắc</v>
      </c>
    </row>
    <row r="3381" spans="1:4" x14ac:dyDescent="0.25">
      <c r="A3381" s="20" t="s">
        <v>9137</v>
      </c>
      <c r="B3381" s="20" t="s">
        <v>38393</v>
      </c>
      <c r="C3381" s="20" t="s">
        <v>38394</v>
      </c>
      <c r="D3381" s="20" t="str">
        <f t="shared" si="52"/>
        <v>60204005-Ngân hàng Nông nghiệp và Phát triển Nông thôn Việt Nam - Chi nhánh Huyện Tánh Linh</v>
      </c>
    </row>
    <row r="3382" spans="1:4" x14ac:dyDescent="0.25">
      <c r="A3382" s="20" t="s">
        <v>9137</v>
      </c>
      <c r="B3382" s="20" t="s">
        <v>38395</v>
      </c>
      <c r="C3382" s="20" t="s">
        <v>38396</v>
      </c>
      <c r="D3382" s="20" t="str">
        <f t="shared" si="52"/>
        <v>60204006-Ngân hàng Nông nghiệp và Phát triển Nông thôn Việt Nam - Chi nhánh Phan Rí Cửa</v>
      </c>
    </row>
    <row r="3383" spans="1:4" x14ac:dyDescent="0.25">
      <c r="A3383" s="20" t="s">
        <v>9137</v>
      </c>
      <c r="B3383" s="20" t="s">
        <v>38397</v>
      </c>
      <c r="C3383" s="20" t="s">
        <v>38398</v>
      </c>
      <c r="D3383" s="20" t="str">
        <f t="shared" si="52"/>
        <v>60204007-Ngân hàng Nông nghiệp và Phát triển Nông thôn Việt Nam - Chi nhánh Huyện Bắc Bình</v>
      </c>
    </row>
    <row r="3384" spans="1:4" x14ac:dyDescent="0.25">
      <c r="A3384" s="20" t="s">
        <v>9137</v>
      </c>
      <c r="B3384" s="20" t="s">
        <v>38399</v>
      </c>
      <c r="C3384" s="20" t="s">
        <v>38400</v>
      </c>
      <c r="D3384" s="20" t="str">
        <f t="shared" si="52"/>
        <v>60204008-Ngân hàng Nông nghiệp và Phát triển Nông thôn Việt Nam - Chi nhánh Huyện Đức Linh</v>
      </c>
    </row>
    <row r="3385" spans="1:4" x14ac:dyDescent="0.25">
      <c r="A3385" s="20" t="s">
        <v>9137</v>
      </c>
      <c r="B3385" s="20" t="s">
        <v>38401</v>
      </c>
      <c r="C3385" s="20" t="s">
        <v>38402</v>
      </c>
      <c r="D3385" s="20" t="str">
        <f t="shared" si="52"/>
        <v>60204009-Ngân hàng Nông nghiệp và Phát triển Nông thôn Việt Nam - Chi nhánh Huyện Phú Quý</v>
      </c>
    </row>
    <row r="3386" spans="1:4" x14ac:dyDescent="0.25">
      <c r="A3386" s="20" t="s">
        <v>9137</v>
      </c>
      <c r="B3386" s="20" t="s">
        <v>38403</v>
      </c>
      <c r="C3386" s="20" t="s">
        <v>38404</v>
      </c>
      <c r="D3386" s="20" t="str">
        <f t="shared" si="52"/>
        <v>60204010-Ngân hàng Nông nghiệp và Phát triển Nông thôn Việt Nam - Chi nhánh Lương Sơn</v>
      </c>
    </row>
    <row r="3387" spans="1:4" x14ac:dyDescent="0.25">
      <c r="A3387" s="20" t="s">
        <v>9137</v>
      </c>
      <c r="B3387" s="20" t="s">
        <v>38405</v>
      </c>
      <c r="C3387" s="20" t="s">
        <v>38406</v>
      </c>
      <c r="D3387" s="20" t="str">
        <f t="shared" si="52"/>
        <v>60204011-Ngân hàng Nông nghiệp và Phát triển Nông thôn Việt Nam - Chi nhánh Hàm Mỹ</v>
      </c>
    </row>
    <row r="3388" spans="1:4" x14ac:dyDescent="0.25">
      <c r="A3388" s="20" t="s">
        <v>9137</v>
      </c>
      <c r="B3388" s="20" t="s">
        <v>38407</v>
      </c>
      <c r="C3388" s="20" t="s">
        <v>38408</v>
      </c>
      <c r="D3388" s="20" t="str">
        <f t="shared" si="52"/>
        <v>60204012-Ngân hàng Nông nghiệp và Phát triển Nông thôn Việt Nam - Chi nhánh Huyện Hàm Thuận Nam</v>
      </c>
    </row>
    <row r="3389" spans="1:4" x14ac:dyDescent="0.25">
      <c r="A3389" s="20" t="s">
        <v>9137</v>
      </c>
      <c r="B3389" s="20" t="s">
        <v>38409</v>
      </c>
      <c r="C3389" s="20" t="s">
        <v>38410</v>
      </c>
      <c r="D3389" s="20" t="str">
        <f t="shared" si="52"/>
        <v>60204013-Ngân hàng Nông nghiệp và Phát triển Nông thôn Việt Nam - Chi nhánh Thị xã LaGi</v>
      </c>
    </row>
    <row r="3390" spans="1:4" x14ac:dyDescent="0.25">
      <c r="A3390" s="20" t="s">
        <v>9137</v>
      </c>
      <c r="B3390" s="20" t="s">
        <v>38411</v>
      </c>
      <c r="C3390" s="20" t="s">
        <v>38412</v>
      </c>
      <c r="D3390" s="20" t="str">
        <f t="shared" si="52"/>
        <v>60204014-Ngân hàng Nông nghiệp và Phát triển Nông thôn Việt Nam - Chi nhánh Huyện Hàm Tân</v>
      </c>
    </row>
    <row r="3391" spans="1:4" x14ac:dyDescent="0.25">
      <c r="A3391" s="20" t="s">
        <v>9137</v>
      </c>
      <c r="B3391" s="20" t="s">
        <v>38413</v>
      </c>
      <c r="C3391" s="20" t="s">
        <v>38414</v>
      </c>
      <c r="D3391" s="20" t="str">
        <f t="shared" si="52"/>
        <v>60204015-Ngân hàng Nông nghiệp và Phát triển Nông thôn Việt Nam - Chi nhánh Thành phố Phan Thiết</v>
      </c>
    </row>
    <row r="3392" spans="1:4" x14ac:dyDescent="0.25">
      <c r="A3392" s="20" t="s">
        <v>9137</v>
      </c>
      <c r="B3392" s="20" t="s">
        <v>38415</v>
      </c>
      <c r="C3392" s="20" t="s">
        <v>38416</v>
      </c>
      <c r="D3392" s="20" t="str">
        <f t="shared" si="52"/>
        <v>60207001-Ngân hàng Chính sách Xã hội - Chi nhánh Tỉnh Bình Thuận</v>
      </c>
    </row>
    <row r="3393" spans="1:4" x14ac:dyDescent="0.25">
      <c r="A3393" s="20" t="s">
        <v>9137</v>
      </c>
      <c r="B3393" s="20" t="s">
        <v>38417</v>
      </c>
      <c r="C3393" s="20" t="s">
        <v>38418</v>
      </c>
      <c r="D3393" s="20" t="str">
        <f t="shared" si="52"/>
        <v>60208001-Ngân hàng Phát triển Việt Nam - Chi nhánh Bình Thuận</v>
      </c>
    </row>
    <row r="3394" spans="1:4" x14ac:dyDescent="0.25">
      <c r="A3394" s="20" t="s">
        <v>9137</v>
      </c>
      <c r="B3394" s="20" t="s">
        <v>38419</v>
      </c>
      <c r="C3394" s="20" t="s">
        <v>38420</v>
      </c>
      <c r="D3394" s="20" t="str">
        <f t="shared" ref="D3394:D3457" si="53">CONCATENATE(B3394,"-",C3394)</f>
        <v>60302001-Ngân hàng Thương mại Cổ phần Hàng Hải Việt Nam - Chi nhánh Bình Thuận</v>
      </c>
    </row>
    <row r="3395" spans="1:4" x14ac:dyDescent="0.25">
      <c r="A3395" s="20" t="s">
        <v>9137</v>
      </c>
      <c r="B3395" s="20" t="s">
        <v>38421</v>
      </c>
      <c r="C3395" s="20" t="s">
        <v>38422</v>
      </c>
      <c r="D3395" s="20" t="str">
        <f t="shared" si="53"/>
        <v>60303001-Ngân hàng Thương mại Cổ phần Sài Gòn Thương Tín - Chi nhánh Bình Thuận</v>
      </c>
    </row>
    <row r="3396" spans="1:4" x14ac:dyDescent="0.25">
      <c r="A3396" s="20" t="s">
        <v>9137</v>
      </c>
      <c r="B3396" s="20" t="s">
        <v>38423</v>
      </c>
      <c r="C3396" s="20" t="s">
        <v>38424</v>
      </c>
      <c r="D3396" s="20" t="str">
        <f t="shared" si="53"/>
        <v>60303002-Ngân hàng thương mại cổ phần Sài Gòn Thương Tín - Chi nhánh Hàm Thuận Nam</v>
      </c>
    </row>
    <row r="3397" spans="1:4" x14ac:dyDescent="0.25">
      <c r="A3397" s="20" t="s">
        <v>9137</v>
      </c>
      <c r="B3397" s="20" t="s">
        <v>38425</v>
      </c>
      <c r="C3397" s="20" t="s">
        <v>38426</v>
      </c>
      <c r="D3397" s="20" t="str">
        <f t="shared" si="53"/>
        <v>60304001-Ngân hàng Thương mại Cổ phần Đông Á - Chi nhánh Bình Thuận</v>
      </c>
    </row>
    <row r="3398" spans="1:4" x14ac:dyDescent="0.25">
      <c r="A3398" s="20" t="s">
        <v>9137</v>
      </c>
      <c r="B3398" s="20" t="s">
        <v>38427</v>
      </c>
      <c r="C3398" s="20" t="s">
        <v>38428</v>
      </c>
      <c r="D3398" s="20" t="str">
        <f t="shared" si="53"/>
        <v>60304002-Ngân hàng Thương mại Cổ phần Đông Á Chi nhánh Bình Thuận - Phòng Giao dịch LaGi</v>
      </c>
    </row>
    <row r="3399" spans="1:4" x14ac:dyDescent="0.25">
      <c r="A3399" s="20" t="s">
        <v>9137</v>
      </c>
      <c r="B3399" s="20" t="s">
        <v>38429</v>
      </c>
      <c r="C3399" s="20" t="s">
        <v>38430</v>
      </c>
      <c r="D3399" s="20" t="str">
        <f t="shared" si="53"/>
        <v>60306001-Ngân hàng TMCP Nam Á – Chi nhánh Bình Thuận</v>
      </c>
    </row>
    <row r="3400" spans="1:4" x14ac:dyDescent="0.25">
      <c r="A3400" s="20" t="s">
        <v>9137</v>
      </c>
      <c r="B3400" s="20" t="s">
        <v>38431</v>
      </c>
      <c r="C3400" s="20" t="s">
        <v>38432</v>
      </c>
      <c r="D3400" s="20" t="str">
        <f t="shared" si="53"/>
        <v>60307001-Ngân hàng Thương mại Cổ phần Á Châu - Chi nhánh Phan Thiết</v>
      </c>
    </row>
    <row r="3401" spans="1:4" x14ac:dyDescent="0.25">
      <c r="A3401" s="20" t="s">
        <v>9137</v>
      </c>
      <c r="B3401" s="20" t="s">
        <v>38433</v>
      </c>
      <c r="C3401" s="20" t="s">
        <v>38434</v>
      </c>
      <c r="D3401" s="20" t="str">
        <f t="shared" si="53"/>
        <v>60308001-Ngân hàng Thương mại Cổ phần Sài Gòn Công thương - Chi nhánh Bình Thuận</v>
      </c>
    </row>
    <row r="3402" spans="1:4" x14ac:dyDescent="0.25">
      <c r="A3402" s="20" t="s">
        <v>9137</v>
      </c>
      <c r="B3402" s="20" t="s">
        <v>38435</v>
      </c>
      <c r="C3402" s="20" t="s">
        <v>38436</v>
      </c>
      <c r="D3402" s="20" t="str">
        <f t="shared" si="53"/>
        <v>60309001-Ngân hàng Thương mại Cổ phần Việt Nam Thịnh Vượng - Chi nhánh Bình Thuận</v>
      </c>
    </row>
    <row r="3403" spans="1:4" x14ac:dyDescent="0.25">
      <c r="A3403" s="20" t="s">
        <v>9137</v>
      </c>
      <c r="B3403" s="20" t="s">
        <v>38437</v>
      </c>
      <c r="C3403" s="20" t="s">
        <v>38438</v>
      </c>
      <c r="D3403" s="20" t="str">
        <f t="shared" si="53"/>
        <v>60310001-Ngân hàng Thương mại Cổ phần Kỹ thương Việt Nam - Chi nhánh Bình Thuận</v>
      </c>
    </row>
    <row r="3404" spans="1:4" x14ac:dyDescent="0.25">
      <c r="A3404" s="20" t="s">
        <v>9137</v>
      </c>
      <c r="B3404" s="20" t="s">
        <v>38439</v>
      </c>
      <c r="C3404" s="20" t="s">
        <v>38440</v>
      </c>
      <c r="D3404" s="20" t="str">
        <f t="shared" si="53"/>
        <v>60311001-Ngân hàng Thương mại Cổ phần Quân đội - Chi nhánh Bình Thuận</v>
      </c>
    </row>
    <row r="3405" spans="1:4" x14ac:dyDescent="0.25">
      <c r="A3405" s="20" t="s">
        <v>9137</v>
      </c>
      <c r="B3405" s="20" t="s">
        <v>38441</v>
      </c>
      <c r="C3405" s="20" t="s">
        <v>38442</v>
      </c>
      <c r="D3405" s="20" t="str">
        <f t="shared" si="53"/>
        <v>60321001-Ngân hàng Thương mại Cổ phần Phát triển Thành phố Hồ Chí Minh - Chi nhánh Bình Thuận</v>
      </c>
    </row>
    <row r="3406" spans="1:4" x14ac:dyDescent="0.25">
      <c r="A3406" s="20" t="s">
        <v>9137</v>
      </c>
      <c r="B3406" s="20" t="s">
        <v>38443</v>
      </c>
      <c r="C3406" s="20" t="s">
        <v>38444</v>
      </c>
      <c r="D3406" s="20" t="str">
        <f t="shared" si="53"/>
        <v>60323001-Ngân hàng TMCP An Bình - Chi nhánh Bình Thuận</v>
      </c>
    </row>
    <row r="3407" spans="1:4" x14ac:dyDescent="0.25">
      <c r="A3407" s="20" t="s">
        <v>9137</v>
      </c>
      <c r="B3407" s="20" t="s">
        <v>38445</v>
      </c>
      <c r="C3407" s="20" t="s">
        <v>38446</v>
      </c>
      <c r="D3407" s="20" t="str">
        <f t="shared" si="53"/>
        <v>60327001-Ngân hàng TMCP Bản Việt - Chi nhánh Phan Thiết</v>
      </c>
    </row>
    <row r="3408" spans="1:4" x14ac:dyDescent="0.25">
      <c r="A3408" s="20" t="s">
        <v>9137</v>
      </c>
      <c r="B3408" s="20" t="s">
        <v>38447</v>
      </c>
      <c r="C3408" s="20" t="s">
        <v>38448</v>
      </c>
      <c r="D3408" s="20" t="str">
        <f t="shared" si="53"/>
        <v>60328001-NH TMCP Phương Nam -CN BT</v>
      </c>
    </row>
    <row r="3409" spans="1:4" x14ac:dyDescent="0.25">
      <c r="A3409" s="20" t="s">
        <v>9137</v>
      </c>
      <c r="B3409" s="20" t="s">
        <v>38449</v>
      </c>
      <c r="C3409" s="20" t="s">
        <v>38450</v>
      </c>
      <c r="D3409" s="20" t="str">
        <f t="shared" si="53"/>
        <v>60334001-Ngân hàng Thương mại Cổ phần Sài Gòn - Chi nhánh Bình Thuận</v>
      </c>
    </row>
    <row r="3410" spans="1:4" x14ac:dyDescent="0.25">
      <c r="A3410" s="20" t="s">
        <v>9137</v>
      </c>
      <c r="B3410" s="20" t="s">
        <v>38451</v>
      </c>
      <c r="C3410" s="20" t="s">
        <v>38452</v>
      </c>
      <c r="D3410" s="20" t="str">
        <f t="shared" si="53"/>
        <v>60339001-Ngân hàng Thương mại Trách nhiệm hữu hạn Một thành viên Xây dựng Việt Nam - Chi nhánh Bình Thuận</v>
      </c>
    </row>
    <row r="3411" spans="1:4" x14ac:dyDescent="0.25">
      <c r="A3411" s="20" t="s">
        <v>9137</v>
      </c>
      <c r="B3411" s="20" t="s">
        <v>38453</v>
      </c>
      <c r="C3411" s="20" t="s">
        <v>38454</v>
      </c>
      <c r="D3411" s="20" t="str">
        <f t="shared" si="53"/>
        <v>60348001-Ngân hàng TMCP Sài Gòn - Hà Nội - Chi nhánh Bình Thuận</v>
      </c>
    </row>
    <row r="3412" spans="1:4" x14ac:dyDescent="0.25">
      <c r="A3412" s="20" t="s">
        <v>9137</v>
      </c>
      <c r="B3412" s="20" t="s">
        <v>38455</v>
      </c>
      <c r="C3412" s="20" t="s">
        <v>38456</v>
      </c>
      <c r="D3412" s="20" t="str">
        <f t="shared" si="53"/>
        <v>60353001-Ngân hàng Thương mại Cổ phần Kiên Long - Chi nhánh Bình Thuận</v>
      </c>
    </row>
    <row r="3413" spans="1:4" x14ac:dyDescent="0.25">
      <c r="A3413" s="20" t="s">
        <v>9137</v>
      </c>
      <c r="B3413" s="20" t="s">
        <v>38457</v>
      </c>
      <c r="C3413" s="20" t="s">
        <v>38458</v>
      </c>
      <c r="D3413" s="20" t="str">
        <f t="shared" si="53"/>
        <v>60355001-Ngân hàng Thương mại Cổ phần Việt Á - Chi nhánh Phan Thiết</v>
      </c>
    </row>
    <row r="3414" spans="1:4" x14ac:dyDescent="0.25">
      <c r="A3414" s="20" t="s">
        <v>9137</v>
      </c>
      <c r="B3414" s="20" t="s">
        <v>38459</v>
      </c>
      <c r="C3414" s="20" t="s">
        <v>38460</v>
      </c>
      <c r="D3414" s="20" t="str">
        <f t="shared" si="53"/>
        <v>60357001-Ngân hàng Thương mại Cổ phần Bưu điện Liên Việt - Chi nhánh Bình Thuận</v>
      </c>
    </row>
    <row r="3415" spans="1:4" x14ac:dyDescent="0.25">
      <c r="A3415" s="20" t="s">
        <v>9137</v>
      </c>
      <c r="B3415" s="20" t="s">
        <v>38461</v>
      </c>
      <c r="C3415" s="20" t="s">
        <v>38462</v>
      </c>
      <c r="D3415" s="20" t="str">
        <f t="shared" si="53"/>
        <v>60701001-Kho bạc Nhà nước Tỉnh Bình Thuận</v>
      </c>
    </row>
    <row r="3416" spans="1:4" x14ac:dyDescent="0.25">
      <c r="A3416" s="20" t="s">
        <v>9137</v>
      </c>
      <c r="B3416" s="20" t="s">
        <v>38463</v>
      </c>
      <c r="C3416" s="20" t="s">
        <v>38464</v>
      </c>
      <c r="D3416" s="20" t="str">
        <f t="shared" si="53"/>
        <v>60701002-Kho bạc Nhà nước Tuy Phong</v>
      </c>
    </row>
    <row r="3417" spans="1:4" x14ac:dyDescent="0.25">
      <c r="A3417" s="20" t="s">
        <v>9137</v>
      </c>
      <c r="B3417" s="20" t="s">
        <v>38465</v>
      </c>
      <c r="C3417" s="20" t="s">
        <v>38466</v>
      </c>
      <c r="D3417" s="20" t="str">
        <f t="shared" si="53"/>
        <v>60701003-Kho bạc Nhà nước Phú Quý</v>
      </c>
    </row>
    <row r="3418" spans="1:4" x14ac:dyDescent="0.25">
      <c r="A3418" s="20" t="s">
        <v>9137</v>
      </c>
      <c r="B3418" s="20" t="s">
        <v>38467</v>
      </c>
      <c r="C3418" s="20" t="s">
        <v>38468</v>
      </c>
      <c r="D3418" s="20" t="str">
        <f t="shared" si="53"/>
        <v>60701004-Kho bạc Nhà nước Hàm Tân</v>
      </c>
    </row>
    <row r="3419" spans="1:4" x14ac:dyDescent="0.25">
      <c r="A3419" s="20" t="s">
        <v>9137</v>
      </c>
      <c r="B3419" s="20" t="s">
        <v>38469</v>
      </c>
      <c r="C3419" s="20" t="s">
        <v>38470</v>
      </c>
      <c r="D3419" s="20" t="str">
        <f t="shared" si="53"/>
        <v>60701005-Kho bạc Nhà nước Đức Linh</v>
      </c>
    </row>
    <row r="3420" spans="1:4" x14ac:dyDescent="0.25">
      <c r="A3420" s="20" t="s">
        <v>9137</v>
      </c>
      <c r="B3420" s="20" t="s">
        <v>38471</v>
      </c>
      <c r="C3420" s="20" t="s">
        <v>38472</v>
      </c>
      <c r="D3420" s="20" t="str">
        <f t="shared" si="53"/>
        <v>60701006-Kho bạc Nhà nước La Gi</v>
      </c>
    </row>
    <row r="3421" spans="1:4" x14ac:dyDescent="0.25">
      <c r="A3421" s="20" t="s">
        <v>9137</v>
      </c>
      <c r="B3421" s="20" t="s">
        <v>38473</v>
      </c>
      <c r="C3421" s="20" t="s">
        <v>38474</v>
      </c>
      <c r="D3421" s="20" t="str">
        <f t="shared" si="53"/>
        <v>60701007-Kho bạc Nhà nước Hàm Thuận Nam</v>
      </c>
    </row>
    <row r="3422" spans="1:4" x14ac:dyDescent="0.25">
      <c r="A3422" s="20" t="s">
        <v>9137</v>
      </c>
      <c r="B3422" s="20" t="s">
        <v>38475</v>
      </c>
      <c r="C3422" s="20" t="s">
        <v>38476</v>
      </c>
      <c r="D3422" s="20" t="str">
        <f t="shared" si="53"/>
        <v>60701008-Kho bạc Nhà nước Tánh Linh</v>
      </c>
    </row>
    <row r="3423" spans="1:4" x14ac:dyDescent="0.25">
      <c r="A3423" s="20" t="s">
        <v>9137</v>
      </c>
      <c r="B3423" s="20" t="s">
        <v>38477</v>
      </c>
      <c r="C3423" s="20" t="s">
        <v>38478</v>
      </c>
      <c r="D3423" s="20" t="str">
        <f t="shared" si="53"/>
        <v>60701009-Kho bạc Nhà nước Bắc Bình</v>
      </c>
    </row>
    <row r="3424" spans="1:4" x14ac:dyDescent="0.25">
      <c r="A3424" s="20" t="s">
        <v>9137</v>
      </c>
      <c r="B3424" s="20" t="s">
        <v>38479</v>
      </c>
      <c r="C3424" s="20" t="s">
        <v>38480</v>
      </c>
      <c r="D3424" s="20" t="str">
        <f t="shared" si="53"/>
        <v>60701010-Kho bạc Nhà nước Hàm Thuận Bắc</v>
      </c>
    </row>
    <row r="3425" spans="1:4" x14ac:dyDescent="0.25">
      <c r="A3425" s="20" t="s">
        <v>9137</v>
      </c>
      <c r="B3425" s="20" t="s">
        <v>38481</v>
      </c>
      <c r="C3425" s="20" t="s">
        <v>38482</v>
      </c>
      <c r="D3425" s="20" t="str">
        <f t="shared" si="53"/>
        <v>60701011-Phòng Giao dịch Kho bạc Nhà nước Bình Thuận</v>
      </c>
    </row>
    <row r="3426" spans="1:4" x14ac:dyDescent="0.25">
      <c r="A3426" s="20" t="s">
        <v>9137</v>
      </c>
      <c r="B3426" s="20" t="s">
        <v>38483</v>
      </c>
      <c r="C3426" s="20" t="s">
        <v>38484</v>
      </c>
      <c r="D3426" s="20" t="str">
        <f t="shared" si="53"/>
        <v>60901001-Ngân hàng Hợp tác xã Việt Nam - Chi nhánh Bình Thuận</v>
      </c>
    </row>
    <row r="3427" spans="1:4" x14ac:dyDescent="0.25">
      <c r="A3427" s="20" t="s">
        <v>9137</v>
      </c>
      <c r="B3427" s="20" t="s">
        <v>38485</v>
      </c>
      <c r="C3427" s="20" t="s">
        <v>38486</v>
      </c>
      <c r="D3427" s="20" t="str">
        <f t="shared" si="53"/>
        <v>60902001-Quỹ tín dụng nhân dân Võ Xu</v>
      </c>
    </row>
    <row r="3428" spans="1:4" x14ac:dyDescent="0.25">
      <c r="A3428" s="20" t="s">
        <v>9137</v>
      </c>
      <c r="B3428" s="20" t="s">
        <v>38487</v>
      </c>
      <c r="C3428" s="20" t="s">
        <v>38488</v>
      </c>
      <c r="D3428" s="20" t="str">
        <f t="shared" si="53"/>
        <v>60902002-Quỹ tín dụng nhân dân Ma Lâm</v>
      </c>
    </row>
    <row r="3429" spans="1:4" x14ac:dyDescent="0.25">
      <c r="A3429" s="20" t="s">
        <v>9137</v>
      </c>
      <c r="B3429" s="20" t="s">
        <v>38489</v>
      </c>
      <c r="C3429" s="20" t="s">
        <v>38490</v>
      </c>
      <c r="D3429" s="20" t="str">
        <f t="shared" si="53"/>
        <v>60902003-Quỹ tín dụng nhân dân Sùng Nhơn</v>
      </c>
    </row>
    <row r="3430" spans="1:4" x14ac:dyDescent="0.25">
      <c r="A3430" s="20" t="s">
        <v>9137</v>
      </c>
      <c r="B3430" s="20" t="s">
        <v>38491</v>
      </c>
      <c r="C3430" s="20" t="s">
        <v>38492</v>
      </c>
      <c r="D3430" s="20" t="str">
        <f t="shared" si="53"/>
        <v>60902004-Quỹ tín dụng nhân dân Mépu</v>
      </c>
    </row>
    <row r="3431" spans="1:4" x14ac:dyDescent="0.25">
      <c r="A3431" s="20" t="s">
        <v>9137</v>
      </c>
      <c r="B3431" s="20" t="s">
        <v>38493</v>
      </c>
      <c r="C3431" s="20" t="s">
        <v>38494</v>
      </c>
      <c r="D3431" s="20" t="str">
        <f t="shared" si="53"/>
        <v>60902005-Quỹ tín dụng nhân dân Nghị Đức</v>
      </c>
    </row>
    <row r="3432" spans="1:4" x14ac:dyDescent="0.25">
      <c r="A3432" s="20" t="s">
        <v>9137</v>
      </c>
      <c r="B3432" s="20" t="s">
        <v>38495</v>
      </c>
      <c r="C3432" s="20" t="s">
        <v>38496</v>
      </c>
      <c r="D3432" s="20" t="str">
        <f t="shared" si="53"/>
        <v>60902006-Quỹ tín dụng nhân dân Đức Nghĩa</v>
      </c>
    </row>
    <row r="3433" spans="1:4" x14ac:dyDescent="0.25">
      <c r="A3433" s="20" t="s">
        <v>9137</v>
      </c>
      <c r="B3433" s="20" t="s">
        <v>38497</v>
      </c>
      <c r="C3433" s="20" t="s">
        <v>38498</v>
      </c>
      <c r="D3433" s="20" t="str">
        <f t="shared" si="53"/>
        <v>60902007-Quỹ tín dụng nhân dân Vũ Hoà</v>
      </c>
    </row>
    <row r="3434" spans="1:4" x14ac:dyDescent="0.25">
      <c r="A3434" s="20" t="s">
        <v>9137</v>
      </c>
      <c r="B3434" s="20" t="s">
        <v>38499</v>
      </c>
      <c r="C3434" s="20" t="s">
        <v>38500</v>
      </c>
      <c r="D3434" s="20" t="str">
        <f t="shared" si="53"/>
        <v>60902008-Quỹ tín dụng nhân dân Hàm Chính</v>
      </c>
    </row>
    <row r="3435" spans="1:4" x14ac:dyDescent="0.25">
      <c r="A3435" s="20" t="s">
        <v>9137</v>
      </c>
      <c r="B3435" s="20" t="s">
        <v>38501</v>
      </c>
      <c r="C3435" s="20" t="s">
        <v>38502</v>
      </c>
      <c r="D3435" s="20" t="str">
        <f t="shared" si="53"/>
        <v>60902009-Quỹ tín dụng nhân dân Hàm Thắng</v>
      </c>
    </row>
    <row r="3436" spans="1:4" x14ac:dyDescent="0.25">
      <c r="A3436" s="20" t="s">
        <v>9137</v>
      </c>
      <c r="B3436" s="20" t="s">
        <v>38503</v>
      </c>
      <c r="C3436" s="20" t="s">
        <v>38504</v>
      </c>
      <c r="D3436" s="20" t="str">
        <f t="shared" si="53"/>
        <v>60902010-Quỹ tín dụng nhân dân Hàm Nhơn</v>
      </c>
    </row>
    <row r="3437" spans="1:4" x14ac:dyDescent="0.25">
      <c r="A3437" s="20" t="s">
        <v>9137</v>
      </c>
      <c r="B3437" s="20" t="s">
        <v>38505</v>
      </c>
      <c r="C3437" s="20" t="s">
        <v>38506</v>
      </c>
      <c r="D3437" s="20" t="str">
        <f t="shared" si="53"/>
        <v>60902011-Quỹ tín dụng nhân dân Lagi</v>
      </c>
    </row>
    <row r="3438" spans="1:4" x14ac:dyDescent="0.25">
      <c r="A3438" s="20" t="s">
        <v>9137</v>
      </c>
      <c r="B3438" s="20" t="s">
        <v>38507</v>
      </c>
      <c r="C3438" s="20" t="s">
        <v>38508</v>
      </c>
      <c r="D3438" s="20" t="str">
        <f t="shared" si="53"/>
        <v>60902012-Quỹ tín dụng nhân dân Hàm Hiệp</v>
      </c>
    </row>
    <row r="3439" spans="1:4" x14ac:dyDescent="0.25">
      <c r="A3439" s="20" t="s">
        <v>9137</v>
      </c>
      <c r="B3439" s="20" t="s">
        <v>38509</v>
      </c>
      <c r="C3439" s="20" t="s">
        <v>38510</v>
      </c>
      <c r="D3439" s="20" t="str">
        <f t="shared" si="53"/>
        <v>60902013-Quỹ tín dụng nhân dân Liên Hương</v>
      </c>
    </row>
    <row r="3440" spans="1:4" x14ac:dyDescent="0.25">
      <c r="A3440" s="20" t="s">
        <v>9137</v>
      </c>
      <c r="B3440" s="20" t="s">
        <v>38511</v>
      </c>
      <c r="C3440" s="20" t="s">
        <v>38512</v>
      </c>
      <c r="D3440" s="20" t="str">
        <f t="shared" si="53"/>
        <v>60902014-Quỹ tín dụng nhân dân Đakai</v>
      </c>
    </row>
    <row r="3441" spans="1:4" x14ac:dyDescent="0.25">
      <c r="A3441" s="20" t="s">
        <v>9137</v>
      </c>
      <c r="B3441" s="20" t="s">
        <v>38513</v>
      </c>
      <c r="C3441" s="20" t="s">
        <v>38514</v>
      </c>
      <c r="D3441" s="20" t="str">
        <f t="shared" si="53"/>
        <v>60902015-Quỹ tín dụng nhân dân Đức Hạnh</v>
      </c>
    </row>
    <row r="3442" spans="1:4" x14ac:dyDescent="0.25">
      <c r="A3442" s="20" t="s">
        <v>9137</v>
      </c>
      <c r="B3442" s="20" t="s">
        <v>38515</v>
      </c>
      <c r="C3442" s="20" t="s">
        <v>38516</v>
      </c>
      <c r="D3442" s="20" t="str">
        <f t="shared" si="53"/>
        <v>60902016-Quỹ tín dụng nhân dân Chí Công</v>
      </c>
    </row>
    <row r="3443" spans="1:4" x14ac:dyDescent="0.25">
      <c r="A3443" s="20" t="s">
        <v>9137</v>
      </c>
      <c r="B3443" s="20" t="s">
        <v>38517</v>
      </c>
      <c r="C3443" s="20" t="s">
        <v>38518</v>
      </c>
      <c r="D3443" s="20" t="str">
        <f t="shared" si="53"/>
        <v>60902017-Quỹ tín dụng nhân dân Tân Xuân</v>
      </c>
    </row>
    <row r="3444" spans="1:4" x14ac:dyDescent="0.25">
      <c r="A3444" s="20" t="s">
        <v>9137</v>
      </c>
      <c r="B3444" s="20" t="s">
        <v>38519</v>
      </c>
      <c r="C3444" s="20" t="s">
        <v>38520</v>
      </c>
      <c r="D3444" s="20" t="str">
        <f t="shared" si="53"/>
        <v>60902018-Quỹ tín dụng nhân dân Phước Thể</v>
      </c>
    </row>
    <row r="3445" spans="1:4" x14ac:dyDescent="0.25">
      <c r="A3445" s="20" t="s">
        <v>9137</v>
      </c>
      <c r="B3445" s="20" t="s">
        <v>38521</v>
      </c>
      <c r="C3445" s="20" t="s">
        <v>38522</v>
      </c>
      <c r="D3445" s="20" t="str">
        <f t="shared" si="53"/>
        <v>60902019-Quỹ tín dụng nhân dân Phan Rí Thành</v>
      </c>
    </row>
    <row r="3446" spans="1:4" x14ac:dyDescent="0.25">
      <c r="A3446" s="20" t="s">
        <v>9137</v>
      </c>
      <c r="B3446" s="20" t="s">
        <v>38523</v>
      </c>
      <c r="C3446" s="20" t="s">
        <v>38524</v>
      </c>
      <c r="D3446" s="20" t="str">
        <f t="shared" si="53"/>
        <v>60902020-Quỹ tín dụng nhân dân Liên Phường Phú Bình</v>
      </c>
    </row>
    <row r="3447" spans="1:4" x14ac:dyDescent="0.25">
      <c r="A3447" s="20" t="s">
        <v>9137</v>
      </c>
      <c r="B3447" s="20" t="s">
        <v>38525</v>
      </c>
      <c r="C3447" s="20" t="s">
        <v>38526</v>
      </c>
      <c r="D3447" s="20" t="str">
        <f t="shared" si="53"/>
        <v>60902021-Quỹ tín dụng nhân dân Đức Tài</v>
      </c>
    </row>
    <row r="3448" spans="1:4" x14ac:dyDescent="0.25">
      <c r="A3448" s="20" t="s">
        <v>9137</v>
      </c>
      <c r="B3448" s="20" t="s">
        <v>38527</v>
      </c>
      <c r="C3448" s="20" t="s">
        <v>38528</v>
      </c>
      <c r="D3448" s="20" t="str">
        <f t="shared" si="53"/>
        <v>60902022-Qũy tín dụng nhân dân Thuận Đức</v>
      </c>
    </row>
    <row r="3449" spans="1:4" x14ac:dyDescent="0.25">
      <c r="A3449" s="20" t="s">
        <v>9137</v>
      </c>
      <c r="B3449" s="20" t="s">
        <v>38529</v>
      </c>
      <c r="C3449" s="20" t="s">
        <v>38530</v>
      </c>
      <c r="D3449" s="20" t="str">
        <f t="shared" si="53"/>
        <v>60902023-Quỹ tín dụng nhân dân Chợ Lầu</v>
      </c>
    </row>
    <row r="3450" spans="1:4" x14ac:dyDescent="0.25">
      <c r="A3450" s="20" t="s">
        <v>9137</v>
      </c>
      <c r="B3450" s="20" t="s">
        <v>38531</v>
      </c>
      <c r="C3450" s="20" t="s">
        <v>38532</v>
      </c>
      <c r="D3450" s="20" t="str">
        <f t="shared" si="53"/>
        <v>60902024-Quỹ tín dụng nhân dân Hàm Minh</v>
      </c>
    </row>
    <row r="3451" spans="1:4" x14ac:dyDescent="0.25">
      <c r="A3451" s="20" t="s">
        <v>9137</v>
      </c>
      <c r="B3451" s="20" t="s">
        <v>38533</v>
      </c>
      <c r="C3451" s="20" t="s">
        <v>38534</v>
      </c>
      <c r="D3451" s="20" t="str">
        <f t="shared" si="53"/>
        <v>60902025-Quỹ tín dụng nhân dân Lạc Tánh</v>
      </c>
    </row>
    <row r="3452" spans="1:4" x14ac:dyDescent="0.25">
      <c r="A3452" s="20" t="s">
        <v>9285</v>
      </c>
      <c r="B3452" s="20" t="s">
        <v>38535</v>
      </c>
      <c r="C3452" s="20" t="s">
        <v>38536</v>
      </c>
      <c r="D3452" s="20" t="str">
        <f t="shared" si="53"/>
        <v>62201001-Ngân hàng Thương mại Cổ phần Công thương Việt Nam - Chi nhánh Kon Tum</v>
      </c>
    </row>
    <row r="3453" spans="1:4" x14ac:dyDescent="0.25">
      <c r="A3453" s="20" t="s">
        <v>9285</v>
      </c>
      <c r="B3453" s="20" t="s">
        <v>38537</v>
      </c>
      <c r="C3453" s="20" t="s">
        <v>38538</v>
      </c>
      <c r="D3453" s="20" t="str">
        <f t="shared" si="53"/>
        <v>62202001-Ngân hàng Thương mại Cổ phần Đầu tư và Phát triển Việt Nam - Chi nhánh Kon Tum</v>
      </c>
    </row>
    <row r="3454" spans="1:4" x14ac:dyDescent="0.25">
      <c r="A3454" s="20" t="s">
        <v>9285</v>
      </c>
      <c r="B3454" s="20" t="s">
        <v>38539</v>
      </c>
      <c r="C3454" s="20" t="s">
        <v>38540</v>
      </c>
      <c r="D3454" s="20" t="str">
        <f t="shared" si="53"/>
        <v>62203001-Ngân hàng Thương mại Cổ phần Ngoại thương Việt Nam - Chi nhánh Kon Tum</v>
      </c>
    </row>
    <row r="3455" spans="1:4" x14ac:dyDescent="0.25">
      <c r="A3455" s="20" t="s">
        <v>9285</v>
      </c>
      <c r="B3455" s="20" t="s">
        <v>38541</v>
      </c>
      <c r="C3455" s="20" t="s">
        <v>38542</v>
      </c>
      <c r="D3455" s="20" t="str">
        <f t="shared" si="53"/>
        <v>62204001-Ngân hàng Nông nghiệp và Phát triển Nông thôn Việt Nam - Chi nhánh Tỉnh Kon Tum</v>
      </c>
    </row>
    <row r="3456" spans="1:4" x14ac:dyDescent="0.25">
      <c r="A3456" s="20" t="s">
        <v>9285</v>
      </c>
      <c r="B3456" s="20" t="s">
        <v>38543</v>
      </c>
      <c r="C3456" s="20" t="s">
        <v>38544</v>
      </c>
      <c r="D3456" s="20" t="str">
        <f t="shared" si="53"/>
        <v>62204002-Ngân hàng Nông nghiệp và Phát triển Nông thôn Việt Nam - Chi nhánh Huyện Đắc Tô</v>
      </c>
    </row>
    <row r="3457" spans="1:4" x14ac:dyDescent="0.25">
      <c r="A3457" s="20" t="s">
        <v>9285</v>
      </c>
      <c r="B3457" s="20" t="s">
        <v>38545</v>
      </c>
      <c r="C3457" s="20" t="s">
        <v>38546</v>
      </c>
      <c r="D3457" s="20" t="str">
        <f t="shared" si="53"/>
        <v>62204003-Ngân hàng Nông nghiệp và Phát triển Nông thôn Việt Nam - Chi nhánh Huyện Đăk Hà</v>
      </c>
    </row>
    <row r="3458" spans="1:4" x14ac:dyDescent="0.25">
      <c r="A3458" s="20" t="s">
        <v>9285</v>
      </c>
      <c r="B3458" s="20" t="s">
        <v>38547</v>
      </c>
      <c r="C3458" s="20" t="s">
        <v>38548</v>
      </c>
      <c r="D3458" s="20" t="str">
        <f t="shared" ref="D3458:D3521" si="54">CONCATENATE(B3458,"-",C3458)</f>
        <v>62204004-Ngân hàng Nông nghiệp và Phát triển Nông thôn Việt Nam - Chi nhánh Quyết Thắng</v>
      </c>
    </row>
    <row r="3459" spans="1:4" x14ac:dyDescent="0.25">
      <c r="A3459" s="20" t="s">
        <v>9285</v>
      </c>
      <c r="B3459" s="20" t="s">
        <v>38549</v>
      </c>
      <c r="C3459" s="20" t="s">
        <v>38550</v>
      </c>
      <c r="D3459" s="20" t="str">
        <f t="shared" si="54"/>
        <v>62204005-Ngân hàng Nông nghiệp và Phát triển Nông thôn Việt Nam - Chi nhánh Huyện Ngọc Hồi</v>
      </c>
    </row>
    <row r="3460" spans="1:4" x14ac:dyDescent="0.25">
      <c r="A3460" s="20" t="s">
        <v>9285</v>
      </c>
      <c r="B3460" s="20" t="s">
        <v>38551</v>
      </c>
      <c r="C3460" s="20" t="s">
        <v>37071</v>
      </c>
      <c r="D3460" s="20" t="str">
        <f t="shared" si="54"/>
        <v>62204006-Ngân hàng Nông nghiệp và Phát triển Nông thôn Việt Nam - Chi nhánh Quang Trung</v>
      </c>
    </row>
    <row r="3461" spans="1:4" x14ac:dyDescent="0.25">
      <c r="A3461" s="20" t="s">
        <v>9285</v>
      </c>
      <c r="B3461" s="20" t="s">
        <v>38552</v>
      </c>
      <c r="C3461" s="20" t="s">
        <v>38553</v>
      </c>
      <c r="D3461" s="20" t="str">
        <f t="shared" si="54"/>
        <v>62204007-Ngân hàng Nông nghiệp và Phát triển Nông thôn Việt Nam - Chi nhánh Huyện ĐăkGlei</v>
      </c>
    </row>
    <row r="3462" spans="1:4" x14ac:dyDescent="0.25">
      <c r="A3462" s="20" t="s">
        <v>9285</v>
      </c>
      <c r="B3462" s="20" t="s">
        <v>38554</v>
      </c>
      <c r="C3462" s="20" t="s">
        <v>38555</v>
      </c>
      <c r="D3462" s="20" t="str">
        <f t="shared" si="54"/>
        <v>62204008-Ngân hàng Nông nghiệp và Phát triển Nông thôn Việt Nam - Chi nhánh Huyện Kon Rẫy</v>
      </c>
    </row>
    <row r="3463" spans="1:4" x14ac:dyDescent="0.25">
      <c r="A3463" s="20" t="s">
        <v>9285</v>
      </c>
      <c r="B3463" s="20" t="s">
        <v>38556</v>
      </c>
      <c r="C3463" s="20" t="s">
        <v>38557</v>
      </c>
      <c r="D3463" s="20" t="str">
        <f t="shared" si="54"/>
        <v>62204009-Ngân hàng Nông nghiệp và Phát triển Nông thôn Việt Nam - Chi nhánh Huyện Sa Thầy</v>
      </c>
    </row>
    <row r="3464" spans="1:4" x14ac:dyDescent="0.25">
      <c r="A3464" s="20" t="s">
        <v>9285</v>
      </c>
      <c r="B3464" s="20" t="s">
        <v>38558</v>
      </c>
      <c r="C3464" s="20" t="s">
        <v>38559</v>
      </c>
      <c r="D3464" s="20" t="str">
        <f t="shared" si="54"/>
        <v>62204010-Ngân hàng Nông nghiệp và Phát triển Nông thôn Việt Nam Chi nhánh Tỉnh Kon Tum - Phòng Giao dịch Thắng Lợi</v>
      </c>
    </row>
    <row r="3465" spans="1:4" x14ac:dyDescent="0.25">
      <c r="A3465" s="20" t="s">
        <v>9285</v>
      </c>
      <c r="B3465" s="20" t="s">
        <v>38560</v>
      </c>
      <c r="C3465" s="20" t="s">
        <v>38561</v>
      </c>
      <c r="D3465" s="20" t="str">
        <f t="shared" si="54"/>
        <v>62204011-Ngân hàng Nông nghiệp và Phát triển Nông thôn Việt Nam Chi nhánh Tỉnh Kon Tum - Phòng Giao dịch Lê Lợi</v>
      </c>
    </row>
    <row r="3466" spans="1:4" x14ac:dyDescent="0.25">
      <c r="A3466" s="20" t="s">
        <v>9285</v>
      </c>
      <c r="B3466" s="20" t="s">
        <v>38562</v>
      </c>
      <c r="C3466" s="20" t="s">
        <v>38563</v>
      </c>
      <c r="D3466" s="20" t="str">
        <f t="shared" si="54"/>
        <v>62207001-Ngân hàng Chính sách Xã hội - Chi nhánh Tỉnh Kon Tum</v>
      </c>
    </row>
    <row r="3467" spans="1:4" x14ac:dyDescent="0.25">
      <c r="A3467" s="20" t="s">
        <v>9285</v>
      </c>
      <c r="B3467" s="20" t="s">
        <v>38564</v>
      </c>
      <c r="C3467" s="20" t="s">
        <v>38565</v>
      </c>
      <c r="D3467" s="20" t="str">
        <f t="shared" si="54"/>
        <v>62208001-Ngân hàng Phát triển Việt Nam - Chi nhánh Kon Tum</v>
      </c>
    </row>
    <row r="3468" spans="1:4" x14ac:dyDescent="0.25">
      <c r="A3468" s="20" t="s">
        <v>9285</v>
      </c>
      <c r="B3468" s="20" t="s">
        <v>38566</v>
      </c>
      <c r="C3468" s="20" t="s">
        <v>38567</v>
      </c>
      <c r="D3468" s="20" t="str">
        <f t="shared" si="54"/>
        <v>62302001-Ngân hàng TMCP Hàng Hải Việt Nam- Chi nhánh Kon Tum</v>
      </c>
    </row>
    <row r="3469" spans="1:4" x14ac:dyDescent="0.25">
      <c r="A3469" s="20" t="s">
        <v>9285</v>
      </c>
      <c r="B3469" s="20" t="s">
        <v>38568</v>
      </c>
      <c r="C3469" s="20" t="s">
        <v>38569</v>
      </c>
      <c r="D3469" s="20" t="str">
        <f t="shared" si="54"/>
        <v>62303001-Ngân hàng Thương mại Cổ phần Sài Gòn Thương Tín - Chi nhánh Kon Tum</v>
      </c>
    </row>
    <row r="3470" spans="1:4" x14ac:dyDescent="0.25">
      <c r="A3470" s="20" t="s">
        <v>9285</v>
      </c>
      <c r="B3470" s="20" t="s">
        <v>38570</v>
      </c>
      <c r="C3470" s="20" t="s">
        <v>38571</v>
      </c>
      <c r="D3470" s="20" t="str">
        <f t="shared" si="54"/>
        <v>62304001-Ngân hàng Thương mại Cổ phần Đông Á - Chi nhánh Kon Tum</v>
      </c>
    </row>
    <row r="3471" spans="1:4" x14ac:dyDescent="0.25">
      <c r="A3471" s="20" t="s">
        <v>9285</v>
      </c>
      <c r="B3471" s="20" t="s">
        <v>38572</v>
      </c>
      <c r="C3471" s="20" t="s">
        <v>38573</v>
      </c>
      <c r="D3471" s="20" t="str">
        <f t="shared" si="54"/>
        <v>62307001-Ngân hàng Thương mại Cổ phần Á Châu - Chi nhánh Kon Tum</v>
      </c>
    </row>
    <row r="3472" spans="1:4" x14ac:dyDescent="0.25">
      <c r="A3472" s="20" t="s">
        <v>9285</v>
      </c>
      <c r="B3472" s="20" t="s">
        <v>38574</v>
      </c>
      <c r="C3472" s="20" t="s">
        <v>38575</v>
      </c>
      <c r="D3472" s="20" t="str">
        <f t="shared" si="54"/>
        <v>62321001-Ngân hàng Thương mại Cổ phần Phát triển Thành phố Hồ Chí Minh - Chi nhánh Kon Tum</v>
      </c>
    </row>
    <row r="3473" spans="1:4" x14ac:dyDescent="0.25">
      <c r="A3473" s="20" t="s">
        <v>9285</v>
      </c>
      <c r="B3473" s="20" t="s">
        <v>38576</v>
      </c>
      <c r="C3473" s="20" t="s">
        <v>38577</v>
      </c>
      <c r="D3473" s="20" t="str">
        <f t="shared" si="54"/>
        <v>62357001-Ngân hàng Thương mại Cổ phần Bưu điện Liên Việt - Chi nhánh Kon Tum</v>
      </c>
    </row>
    <row r="3474" spans="1:4" x14ac:dyDescent="0.25">
      <c r="A3474" s="20" t="s">
        <v>9285</v>
      </c>
      <c r="B3474" s="20" t="s">
        <v>38578</v>
      </c>
      <c r="C3474" s="20" t="s">
        <v>38579</v>
      </c>
      <c r="D3474" s="20" t="str">
        <f t="shared" si="54"/>
        <v>62701001-Kho bạc Nhà nước Tỉnh Kon Tum</v>
      </c>
    </row>
    <row r="3475" spans="1:4" x14ac:dyDescent="0.25">
      <c r="A3475" s="20" t="s">
        <v>9285</v>
      </c>
      <c r="B3475" s="20" t="s">
        <v>38580</v>
      </c>
      <c r="C3475" s="20" t="s">
        <v>38581</v>
      </c>
      <c r="D3475" s="20" t="str">
        <f t="shared" si="54"/>
        <v>62701002-Kho bạc Nhà nước Sa Thầy</v>
      </c>
    </row>
    <row r="3476" spans="1:4" x14ac:dyDescent="0.25">
      <c r="A3476" s="20" t="s">
        <v>9285</v>
      </c>
      <c r="B3476" s="20" t="s">
        <v>38582</v>
      </c>
      <c r="C3476" s="20" t="s">
        <v>38583</v>
      </c>
      <c r="D3476" s="20" t="str">
        <f t="shared" si="54"/>
        <v>62701003-Kho bạc Nhà nước Kon Rẫy</v>
      </c>
    </row>
    <row r="3477" spans="1:4" x14ac:dyDescent="0.25">
      <c r="A3477" s="20" t="s">
        <v>9285</v>
      </c>
      <c r="B3477" s="20" t="s">
        <v>38584</v>
      </c>
      <c r="C3477" s="20" t="s">
        <v>38585</v>
      </c>
      <c r="D3477" s="20" t="str">
        <f t="shared" si="54"/>
        <v>62701004-Kho bạc Nhà nước Ngọc Hồi</v>
      </c>
    </row>
    <row r="3478" spans="1:4" x14ac:dyDescent="0.25">
      <c r="A3478" s="20" t="s">
        <v>9285</v>
      </c>
      <c r="B3478" s="20" t="s">
        <v>38586</v>
      </c>
      <c r="C3478" s="20" t="s">
        <v>38587</v>
      </c>
      <c r="D3478" s="20" t="str">
        <f t="shared" si="54"/>
        <v>62701005-Kho bạc Nhà nước Đăk Hà</v>
      </c>
    </row>
    <row r="3479" spans="1:4" x14ac:dyDescent="0.25">
      <c r="A3479" s="20" t="s">
        <v>9285</v>
      </c>
      <c r="B3479" s="20" t="s">
        <v>38588</v>
      </c>
      <c r="C3479" s="20" t="s">
        <v>38589</v>
      </c>
      <c r="D3479" s="20" t="str">
        <f t="shared" si="54"/>
        <v>62701006-Kho bạc Nhà nước TumơRông</v>
      </c>
    </row>
    <row r="3480" spans="1:4" x14ac:dyDescent="0.25">
      <c r="A3480" s="20" t="s">
        <v>9285</v>
      </c>
      <c r="B3480" s="20" t="s">
        <v>38590</v>
      </c>
      <c r="C3480" s="20" t="s">
        <v>38591</v>
      </c>
      <c r="D3480" s="20" t="str">
        <f t="shared" si="54"/>
        <v>62701007-Kho bạc Nhà nước Đăk Tô</v>
      </c>
    </row>
    <row r="3481" spans="1:4" x14ac:dyDescent="0.25">
      <c r="A3481" s="20" t="s">
        <v>9285</v>
      </c>
      <c r="B3481" s="20" t="s">
        <v>38592</v>
      </c>
      <c r="C3481" s="20" t="s">
        <v>38593</v>
      </c>
      <c r="D3481" s="20" t="str">
        <f t="shared" si="54"/>
        <v>62701008-Kho bạc Nhà nước Đăk Glei</v>
      </c>
    </row>
    <row r="3482" spans="1:4" x14ac:dyDescent="0.25">
      <c r="A3482" s="20" t="s">
        <v>9285</v>
      </c>
      <c r="B3482" s="20" t="s">
        <v>38594</v>
      </c>
      <c r="C3482" s="20" t="s">
        <v>38595</v>
      </c>
      <c r="D3482" s="20" t="str">
        <f t="shared" si="54"/>
        <v>62701009-Kho bạc Nhà nước Kon Lông</v>
      </c>
    </row>
    <row r="3483" spans="1:4" x14ac:dyDescent="0.25">
      <c r="A3483" s="20" t="s">
        <v>9285</v>
      </c>
      <c r="B3483" s="20" t="s">
        <v>38596</v>
      </c>
      <c r="C3483" s="20" t="s">
        <v>38597</v>
      </c>
      <c r="D3483" s="20" t="str">
        <f t="shared" si="54"/>
        <v>62701010-Phòng Giao dịch Kho bạc Nhà nước Tỉnh Kon Tum</v>
      </c>
    </row>
    <row r="3484" spans="1:4" x14ac:dyDescent="0.25">
      <c r="A3484" s="20" t="s">
        <v>9285</v>
      </c>
      <c r="B3484" s="20" t="s">
        <v>38598</v>
      </c>
      <c r="C3484" s="20" t="s">
        <v>38599</v>
      </c>
      <c r="D3484" s="20" t="str">
        <f t="shared" si="54"/>
        <v>62701011-Kho bạc Nhà nước Ia HDrai</v>
      </c>
    </row>
    <row r="3485" spans="1:4" x14ac:dyDescent="0.25">
      <c r="A3485" s="20" t="s">
        <v>9285</v>
      </c>
      <c r="B3485" s="20" t="s">
        <v>38600</v>
      </c>
      <c r="C3485" s="20" t="s">
        <v>38601</v>
      </c>
      <c r="D3485" s="20" t="str">
        <f t="shared" si="54"/>
        <v>62883001-Quỹ Đầu tư Phát triển Kontum</v>
      </c>
    </row>
    <row r="3486" spans="1:4" x14ac:dyDescent="0.25">
      <c r="A3486" s="20" t="s">
        <v>9285</v>
      </c>
      <c r="B3486" s="20" t="s">
        <v>38602</v>
      </c>
      <c r="C3486" s="20" t="s">
        <v>33009</v>
      </c>
      <c r="D3486" s="20" t="str">
        <f t="shared" si="54"/>
        <v>62902001-Quỹ tín dụng nhân dân Quang Trung</v>
      </c>
    </row>
    <row r="3487" spans="1:4" x14ac:dyDescent="0.25">
      <c r="A3487" s="20" t="s">
        <v>9285</v>
      </c>
      <c r="B3487" s="20" t="s">
        <v>38603</v>
      </c>
      <c r="C3487" s="20" t="s">
        <v>38604</v>
      </c>
      <c r="D3487" s="20" t="str">
        <f t="shared" si="54"/>
        <v>62902002-Quỹ tín dụng nhân dân Đăk Hà</v>
      </c>
    </row>
    <row r="3488" spans="1:4" x14ac:dyDescent="0.25">
      <c r="A3488" s="20" t="s">
        <v>9285</v>
      </c>
      <c r="B3488" s="20" t="s">
        <v>38605</v>
      </c>
      <c r="C3488" s="20" t="s">
        <v>38606</v>
      </c>
      <c r="D3488" s="20" t="str">
        <f t="shared" si="54"/>
        <v>62902003-Quỹ tín dụng nhân dân Hoà Bình</v>
      </c>
    </row>
    <row r="3489" spans="1:4" x14ac:dyDescent="0.25">
      <c r="A3489" s="20" t="s">
        <v>9285</v>
      </c>
      <c r="B3489" s="20" t="s">
        <v>38607</v>
      </c>
      <c r="C3489" s="20" t="s">
        <v>35051</v>
      </c>
      <c r="D3489" s="20" t="str">
        <f t="shared" si="54"/>
        <v>62902004-Quỹ tín dụng nhân dân Quyết Thắng</v>
      </c>
    </row>
    <row r="3490" spans="1:4" x14ac:dyDescent="0.25">
      <c r="A3490" s="20" t="s">
        <v>9285</v>
      </c>
      <c r="B3490" s="20" t="s">
        <v>38608</v>
      </c>
      <c r="C3490" s="20" t="s">
        <v>38609</v>
      </c>
      <c r="D3490" s="20" t="str">
        <f t="shared" si="54"/>
        <v>62902005-Quỹ tín dụng nhân dân Vinh Quang</v>
      </c>
    </row>
    <row r="3491" spans="1:4" x14ac:dyDescent="0.25">
      <c r="A3491" s="20" t="s">
        <v>9397</v>
      </c>
      <c r="B3491" s="20" t="s">
        <v>38610</v>
      </c>
      <c r="C3491" s="20" t="s">
        <v>38611</v>
      </c>
      <c r="D3491" s="20" t="str">
        <f t="shared" si="54"/>
        <v>64201001-Ngân hàng Thương mại Cổ phần Công thương Việt Nam - Chi nhánh Gia lai</v>
      </c>
    </row>
    <row r="3492" spans="1:4" x14ac:dyDescent="0.25">
      <c r="A3492" s="20" t="s">
        <v>9397</v>
      </c>
      <c r="B3492" s="20" t="s">
        <v>38612</v>
      </c>
      <c r="C3492" s="20" t="s">
        <v>38613</v>
      </c>
      <c r="D3492" s="20" t="str">
        <f t="shared" si="54"/>
        <v>64202001-Ngân hàng Thương mại Cổ phần Đầu tư và Phát triển Việt Nam - Chi nhánh Gia Lai</v>
      </c>
    </row>
    <row r="3493" spans="1:4" x14ac:dyDescent="0.25">
      <c r="A3493" s="20" t="s">
        <v>9397</v>
      </c>
      <c r="B3493" s="20" t="s">
        <v>38614</v>
      </c>
      <c r="C3493" s="20" t="s">
        <v>38615</v>
      </c>
      <c r="D3493" s="20" t="str">
        <f t="shared" si="54"/>
        <v>64202002-Ngân hàng Thương mại Cổ phần Đầu tư và Phát triển Việt Nam- Chi nhánh Nam Gia Lai.</v>
      </c>
    </row>
    <row r="3494" spans="1:4" x14ac:dyDescent="0.25">
      <c r="A3494" s="20" t="s">
        <v>9397</v>
      </c>
      <c r="B3494" s="20" t="s">
        <v>38616</v>
      </c>
      <c r="C3494" s="20" t="s">
        <v>38617</v>
      </c>
      <c r="D3494" s="20" t="str">
        <f t="shared" si="54"/>
        <v>64202003-Ngân hàng TMCP Đầu tư và Phát triển Việt Nam - Chi nhánh Phố Núi</v>
      </c>
    </row>
    <row r="3495" spans="1:4" x14ac:dyDescent="0.25">
      <c r="A3495" s="20" t="s">
        <v>9397</v>
      </c>
      <c r="B3495" s="20" t="s">
        <v>38618</v>
      </c>
      <c r="C3495" s="20" t="s">
        <v>38619</v>
      </c>
      <c r="D3495" s="20" t="str">
        <f t="shared" si="54"/>
        <v>64203001-Ngân hàng Thương mại Cổ phần Ngoại thương Việt Nam - Chi nhánh Gia Lai</v>
      </c>
    </row>
    <row r="3496" spans="1:4" x14ac:dyDescent="0.25">
      <c r="A3496" s="20" t="s">
        <v>9397</v>
      </c>
      <c r="B3496" s="20" t="s">
        <v>38620</v>
      </c>
      <c r="C3496" s="20" t="s">
        <v>38621</v>
      </c>
      <c r="D3496" s="20" t="str">
        <f t="shared" si="54"/>
        <v>64203002-Ngân hàng Thương mại Cổ phần Ngoại thương Việt Nam - Chi nhánh Bắc Gia Lai</v>
      </c>
    </row>
    <row r="3497" spans="1:4" x14ac:dyDescent="0.25">
      <c r="A3497" s="20" t="s">
        <v>9397</v>
      </c>
      <c r="B3497" s="20" t="s">
        <v>38622</v>
      </c>
      <c r="C3497" s="20" t="s">
        <v>38623</v>
      </c>
      <c r="D3497" s="20" t="str">
        <f t="shared" si="54"/>
        <v>64204001-Ngân hàng Nông nghiệp và Phát triển Nông thôn Việt Nam - Chi nhánh Tỉnh Gia Lai</v>
      </c>
    </row>
    <row r="3498" spans="1:4" x14ac:dyDescent="0.25">
      <c r="A3498" s="20" t="s">
        <v>9397</v>
      </c>
      <c r="B3498" s="20" t="s">
        <v>38624</v>
      </c>
      <c r="C3498" s="20" t="s">
        <v>38625</v>
      </c>
      <c r="D3498" s="20" t="str">
        <f t="shared" si="54"/>
        <v>64204002-Ngân hàng Nông nghiệp và Phát triển Nông thôn Việt Nam - Chi nhánh Huyện Chư Prông</v>
      </c>
    </row>
    <row r="3499" spans="1:4" x14ac:dyDescent="0.25">
      <c r="A3499" s="20" t="s">
        <v>9397</v>
      </c>
      <c r="B3499" s="20" t="s">
        <v>38626</v>
      </c>
      <c r="C3499" s="20" t="s">
        <v>38627</v>
      </c>
      <c r="D3499" s="20" t="str">
        <f t="shared" si="54"/>
        <v>64204003-Ngân hàng Nông nghiệp và Phát triển Nông thôn Việt Nam - Chi nhánh Huyện Chư Sê</v>
      </c>
    </row>
    <row r="3500" spans="1:4" x14ac:dyDescent="0.25">
      <c r="A3500" s="20" t="s">
        <v>9397</v>
      </c>
      <c r="B3500" s="20" t="s">
        <v>38628</v>
      </c>
      <c r="C3500" s="20" t="s">
        <v>38629</v>
      </c>
      <c r="D3500" s="20" t="str">
        <f t="shared" si="54"/>
        <v>64204004-Ngân hàng Nông nghiệp và Phát triển Nông thôn Việt Nam - Chi nhánh Huyện Ia Grai</v>
      </c>
    </row>
    <row r="3501" spans="1:4" x14ac:dyDescent="0.25">
      <c r="A3501" s="20" t="s">
        <v>9397</v>
      </c>
      <c r="B3501" s="20" t="s">
        <v>38630</v>
      </c>
      <c r="C3501" s="20" t="s">
        <v>38631</v>
      </c>
      <c r="D3501" s="20" t="str">
        <f t="shared" si="54"/>
        <v>64204005-Ngân hàng Nông nghiệp và Phát triển Nông thôn Việt Nam - Chi nhánh Huyện AyunPa</v>
      </c>
    </row>
    <row r="3502" spans="1:4" x14ac:dyDescent="0.25">
      <c r="A3502" s="20" t="s">
        <v>9397</v>
      </c>
      <c r="B3502" s="20" t="s">
        <v>38632</v>
      </c>
      <c r="C3502" s="20" t="s">
        <v>38633</v>
      </c>
      <c r="D3502" s="20" t="str">
        <f t="shared" si="54"/>
        <v>64204006-Ngân hàng Nông nghiệp và Phát triển Nông thôn Việt Nam - Chi nhánh Huyện Krông Pa</v>
      </c>
    </row>
    <row r="3503" spans="1:4" x14ac:dyDescent="0.25">
      <c r="A3503" s="20" t="s">
        <v>9397</v>
      </c>
      <c r="B3503" s="20" t="s">
        <v>38634</v>
      </c>
      <c r="C3503" s="20" t="s">
        <v>38635</v>
      </c>
      <c r="D3503" s="20" t="str">
        <f t="shared" si="54"/>
        <v>64204007-Ngân hàng Nông nghiệp và Phát triển Nông thôn Việt Nam - Chi nhánh Huyện Kbang</v>
      </c>
    </row>
    <row r="3504" spans="1:4" x14ac:dyDescent="0.25">
      <c r="A3504" s="20" t="s">
        <v>9397</v>
      </c>
      <c r="B3504" s="20" t="s">
        <v>38636</v>
      </c>
      <c r="C3504" s="20" t="s">
        <v>38637</v>
      </c>
      <c r="D3504" s="20" t="str">
        <f t="shared" si="54"/>
        <v>64204008-Ngân hàng Nông nghiệp và Phát triển Nông thôn Việt Nam - Chi nhánh Huyện Mang Yang</v>
      </c>
    </row>
    <row r="3505" spans="1:4" x14ac:dyDescent="0.25">
      <c r="A3505" s="20" t="s">
        <v>9397</v>
      </c>
      <c r="B3505" s="20" t="s">
        <v>38638</v>
      </c>
      <c r="C3505" s="20" t="s">
        <v>38639</v>
      </c>
      <c r="D3505" s="20" t="str">
        <f t="shared" si="54"/>
        <v>64204009-Ngân hàng Nông nghiệp và Phát triển Nông thôn Việt Nam - Chi nhánh Huyện Đức Cơ</v>
      </c>
    </row>
    <row r="3506" spans="1:4" x14ac:dyDescent="0.25">
      <c r="A3506" s="20" t="s">
        <v>9397</v>
      </c>
      <c r="B3506" s="20" t="s">
        <v>38640</v>
      </c>
      <c r="C3506" s="20" t="s">
        <v>38641</v>
      </c>
      <c r="D3506" s="20" t="str">
        <f t="shared" si="54"/>
        <v>64204010-Ngân hàng Nông nghiệp và Phát triển Nông thôn Việt Nam - Chi nhánh Diên Hồng</v>
      </c>
    </row>
    <row r="3507" spans="1:4" x14ac:dyDescent="0.25">
      <c r="A3507" s="20" t="s">
        <v>9397</v>
      </c>
      <c r="B3507" s="20" t="s">
        <v>38642</v>
      </c>
      <c r="C3507" s="20" t="s">
        <v>38643</v>
      </c>
      <c r="D3507" s="20" t="str">
        <f t="shared" si="54"/>
        <v>64204011-Ngân hàng Nông nghiệp và Phát triển Nông thôn Việt Nam - Chi nhánh Hội Thương</v>
      </c>
    </row>
    <row r="3508" spans="1:4" x14ac:dyDescent="0.25">
      <c r="A3508" s="20" t="s">
        <v>9397</v>
      </c>
      <c r="B3508" s="20" t="s">
        <v>38644</v>
      </c>
      <c r="C3508" s="20" t="s">
        <v>38645</v>
      </c>
      <c r="D3508" s="20" t="str">
        <f t="shared" si="54"/>
        <v>64204012-Ngân hàng Nông nghiệp và Phát triển Nông thôn Việt Nam - Chi nhánh Huyện Chư Păh</v>
      </c>
    </row>
    <row r="3509" spans="1:4" x14ac:dyDescent="0.25">
      <c r="A3509" s="20" t="s">
        <v>9397</v>
      </c>
      <c r="B3509" s="20" t="s">
        <v>38646</v>
      </c>
      <c r="C3509" s="20" t="s">
        <v>38647</v>
      </c>
      <c r="D3509" s="20" t="str">
        <f t="shared" si="54"/>
        <v>64204013-Ngân hàng Nông nghiệp và Phát triển Nông thôn Việt Nam - Chi nhánh Biển Hồ</v>
      </c>
    </row>
    <row r="3510" spans="1:4" x14ac:dyDescent="0.25">
      <c r="A3510" s="20" t="s">
        <v>9397</v>
      </c>
      <c r="B3510" s="20" t="s">
        <v>38648</v>
      </c>
      <c r="C3510" s="20" t="s">
        <v>38649</v>
      </c>
      <c r="D3510" s="20" t="str">
        <f t="shared" si="54"/>
        <v>64204014-Ngân hàng Nông nghiệp và Phát triển Nông thôn Việt Nam - Chi nhánh Huyện KongChro</v>
      </c>
    </row>
    <row r="3511" spans="1:4" x14ac:dyDescent="0.25">
      <c r="A3511" s="20" t="s">
        <v>9397</v>
      </c>
      <c r="B3511" s="20" t="s">
        <v>38650</v>
      </c>
      <c r="C3511" s="20" t="s">
        <v>38651</v>
      </c>
      <c r="D3511" s="20" t="str">
        <f t="shared" si="54"/>
        <v>64204015-Ngân hàng Nông nghiệp và Phát triển Nông thôn Việt Nam - Chi nhánh Huyện Đăk Pơ</v>
      </c>
    </row>
    <row r="3512" spans="1:4" x14ac:dyDescent="0.25">
      <c r="A3512" s="20" t="s">
        <v>9397</v>
      </c>
      <c r="B3512" s="20" t="s">
        <v>38652</v>
      </c>
      <c r="C3512" s="20" t="s">
        <v>38653</v>
      </c>
      <c r="D3512" s="20" t="str">
        <f t="shared" si="54"/>
        <v>64204016-Ngân hàng Nông nghiệp và Phát triển Nông thôn Việt Nam - Chi nhánh Thành phố Pleiku</v>
      </c>
    </row>
    <row r="3513" spans="1:4" x14ac:dyDescent="0.25">
      <c r="A3513" s="20" t="s">
        <v>9397</v>
      </c>
      <c r="B3513" s="20" t="s">
        <v>38654</v>
      </c>
      <c r="C3513" s="20" t="s">
        <v>38655</v>
      </c>
      <c r="D3513" s="20" t="str">
        <f t="shared" si="54"/>
        <v>64204017-Ngân hàng Nông nghiệp và Phát triển Nông thôn Việt Nam - Chi nhánh Thị xã An Khê</v>
      </c>
    </row>
    <row r="3514" spans="1:4" x14ac:dyDescent="0.25">
      <c r="A3514" s="20" t="s">
        <v>9397</v>
      </c>
      <c r="B3514" s="20" t="s">
        <v>38656</v>
      </c>
      <c r="C3514" s="20" t="s">
        <v>38657</v>
      </c>
      <c r="D3514" s="20" t="str">
        <f t="shared" si="54"/>
        <v>64204018-Ngân hàng Nông nghiệp và Phát triển Nông thôn Việt Nam - Chi nhánh Hoa Lư</v>
      </c>
    </row>
    <row r="3515" spans="1:4" x14ac:dyDescent="0.25">
      <c r="A3515" s="20" t="s">
        <v>9397</v>
      </c>
      <c r="B3515" s="20" t="s">
        <v>38658</v>
      </c>
      <c r="C3515" s="20" t="s">
        <v>38659</v>
      </c>
      <c r="D3515" s="20" t="str">
        <f t="shared" si="54"/>
        <v>64204019-Ngân hàng Nông nghiệp và Phát triển Nông thôn Việt Nam - Chi nhánh Yên Đỗ</v>
      </c>
    </row>
    <row r="3516" spans="1:4" x14ac:dyDescent="0.25">
      <c r="A3516" s="20" t="s">
        <v>9397</v>
      </c>
      <c r="B3516" s="20" t="s">
        <v>38660</v>
      </c>
      <c r="C3516" s="20" t="s">
        <v>38661</v>
      </c>
      <c r="D3516" s="20" t="str">
        <f t="shared" si="54"/>
        <v>64204020-Ngân hàng Nông nghiệp và Phát triển Nông thôn Việt Nam - Chi nhánh Đông Gia Lai</v>
      </c>
    </row>
    <row r="3517" spans="1:4" x14ac:dyDescent="0.25">
      <c r="A3517" s="20" t="s">
        <v>9397</v>
      </c>
      <c r="B3517" s="20" t="s">
        <v>38662</v>
      </c>
      <c r="C3517" s="20" t="s">
        <v>38663</v>
      </c>
      <c r="D3517" s="20" t="str">
        <f t="shared" si="54"/>
        <v>64204021-Ngân hàng Nông nghiệp và Phát triển Nông thôn Việt Nam - Chi nhánh Huyện Đăk Đoa</v>
      </c>
    </row>
    <row r="3518" spans="1:4" x14ac:dyDescent="0.25">
      <c r="A3518" s="20" t="s">
        <v>9397</v>
      </c>
      <c r="B3518" s="20" t="s">
        <v>38664</v>
      </c>
      <c r="C3518" s="20" t="s">
        <v>38665</v>
      </c>
      <c r="D3518" s="20" t="str">
        <f t="shared" si="54"/>
        <v>64204022-Ngân hàng Nông nghiệp và Phát triển Nông thôn Việt Nam - Chi nhánh Chư Á</v>
      </c>
    </row>
    <row r="3519" spans="1:4" x14ac:dyDescent="0.25">
      <c r="A3519" s="20" t="s">
        <v>9397</v>
      </c>
      <c r="B3519" s="20" t="s">
        <v>38666</v>
      </c>
      <c r="C3519" s="20" t="s">
        <v>38667</v>
      </c>
      <c r="D3519" s="20" t="str">
        <f t="shared" si="54"/>
        <v>64204023-Ngân hàng Nông nghiệp và Phát triển Nông thôn Việt Nam - Chi nhánh Huyện IaPa</v>
      </c>
    </row>
    <row r="3520" spans="1:4" x14ac:dyDescent="0.25">
      <c r="A3520" s="20" t="s">
        <v>9397</v>
      </c>
      <c r="B3520" s="20" t="s">
        <v>38668</v>
      </c>
      <c r="C3520" s="20" t="s">
        <v>38669</v>
      </c>
      <c r="D3520" s="20" t="str">
        <f t="shared" si="54"/>
        <v>64204024-Ngân hàng Nông nghiệp và Phát triển Nông thôn Việt Nam - Chi nhánh Huyện ChưPưh Tỉnh Gia Lai</v>
      </c>
    </row>
    <row r="3521" spans="1:4" x14ac:dyDescent="0.25">
      <c r="A3521" s="20" t="s">
        <v>9397</v>
      </c>
      <c r="B3521" s="20" t="s">
        <v>38670</v>
      </c>
      <c r="C3521" s="20" t="s">
        <v>38671</v>
      </c>
      <c r="D3521" s="20" t="str">
        <f t="shared" si="54"/>
        <v>64204025-Ngân hàng Nông nghiệp và Phát triển Nông thôn Việt Nam - Chi nhánh Huyện Phú Thiện Tỉnh Gia Lai</v>
      </c>
    </row>
    <row r="3522" spans="1:4" x14ac:dyDescent="0.25">
      <c r="A3522" s="20" t="s">
        <v>9397</v>
      </c>
      <c r="B3522" s="20" t="s">
        <v>38672</v>
      </c>
      <c r="C3522" s="20" t="s">
        <v>38673</v>
      </c>
      <c r="D3522" s="20" t="str">
        <f t="shared" ref="D3522:D3585" si="55">CONCATENATE(B3522,"-",C3522)</f>
        <v>64205001-Ngân hàng TMCP Phát triển nhà đồng bằng sông Cửu Long - Chi nhánh Gia Lai</v>
      </c>
    </row>
    <row r="3523" spans="1:4" x14ac:dyDescent="0.25">
      <c r="A3523" s="20" t="s">
        <v>9397</v>
      </c>
      <c r="B3523" s="20" t="s">
        <v>38674</v>
      </c>
      <c r="C3523" s="20" t="s">
        <v>38675</v>
      </c>
      <c r="D3523" s="20" t="str">
        <f t="shared" si="55"/>
        <v>64207001-Ngân hàng Chính sách Xã hội - Chi nhánh Tỉnh Gia Lai</v>
      </c>
    </row>
    <row r="3524" spans="1:4" x14ac:dyDescent="0.25">
      <c r="A3524" s="20" t="s">
        <v>9397</v>
      </c>
      <c r="B3524" s="20" t="s">
        <v>38676</v>
      </c>
      <c r="C3524" s="20" t="s">
        <v>38677</v>
      </c>
      <c r="D3524" s="20" t="str">
        <f t="shared" si="55"/>
        <v>64208001-Ngân hàng Phát triển Việt Nam - Chi nhánh Gia Lai</v>
      </c>
    </row>
    <row r="3525" spans="1:4" x14ac:dyDescent="0.25">
      <c r="A3525" s="20" t="s">
        <v>9397</v>
      </c>
      <c r="B3525" s="20" t="s">
        <v>38678</v>
      </c>
      <c r="C3525" s="20" t="s">
        <v>38679</v>
      </c>
      <c r="D3525" s="20" t="str">
        <f t="shared" si="55"/>
        <v>64302001-Ngân hàng thương mại cổ phần Hàng Hải Việt Nam - Chi nhánh Gia Lai</v>
      </c>
    </row>
    <row r="3526" spans="1:4" x14ac:dyDescent="0.25">
      <c r="A3526" s="20" t="s">
        <v>9397</v>
      </c>
      <c r="B3526" s="20" t="s">
        <v>38680</v>
      </c>
      <c r="C3526" s="20" t="s">
        <v>38681</v>
      </c>
      <c r="D3526" s="20" t="str">
        <f t="shared" si="55"/>
        <v>64303001-Ngân hàng Thương mại Cổ phần Sài Gòn Thương Tín - Chi nhánh Gia Lai</v>
      </c>
    </row>
    <row r="3527" spans="1:4" x14ac:dyDescent="0.25">
      <c r="A3527" s="20" t="s">
        <v>9397</v>
      </c>
      <c r="B3527" s="20" t="s">
        <v>38682</v>
      </c>
      <c r="C3527" s="20" t="s">
        <v>38683</v>
      </c>
      <c r="D3527" s="20" t="str">
        <f t="shared" si="55"/>
        <v>64304001-Ngân hàng Thương mại Cổ phần Đông Á - Chi nhánh Gia Lai</v>
      </c>
    </row>
    <row r="3528" spans="1:4" x14ac:dyDescent="0.25">
      <c r="A3528" s="20" t="s">
        <v>9397</v>
      </c>
      <c r="B3528" s="20" t="s">
        <v>38684</v>
      </c>
      <c r="C3528" s="20" t="s">
        <v>38685</v>
      </c>
      <c r="D3528" s="20" t="str">
        <f t="shared" si="55"/>
        <v>64307001-Ngân hàng Thương mại Cổ phần Á Châu - Chi nhánh Gia Lai</v>
      </c>
    </row>
    <row r="3529" spans="1:4" x14ac:dyDescent="0.25">
      <c r="A3529" s="20" t="s">
        <v>9397</v>
      </c>
      <c r="B3529" s="20" t="s">
        <v>38686</v>
      </c>
      <c r="C3529" s="20" t="s">
        <v>38687</v>
      </c>
      <c r="D3529" s="20" t="str">
        <f t="shared" si="55"/>
        <v>64309001-Ngân hàng Thương mại Cổ phần Việt Nam Thịnh Vượng - Chi nhánh Gia Lai</v>
      </c>
    </row>
    <row r="3530" spans="1:4" x14ac:dyDescent="0.25">
      <c r="A3530" s="20" t="s">
        <v>9397</v>
      </c>
      <c r="B3530" s="20" t="s">
        <v>38688</v>
      </c>
      <c r="C3530" s="20" t="s">
        <v>38689</v>
      </c>
      <c r="D3530" s="20" t="str">
        <f t="shared" si="55"/>
        <v>64310001-Ngân hàng Thương mại Cổ phần Kỹ thương Việt Nam - Chi nhánh Pleiku</v>
      </c>
    </row>
    <row r="3531" spans="1:4" x14ac:dyDescent="0.25">
      <c r="A3531" s="20" t="s">
        <v>9397</v>
      </c>
      <c r="B3531" s="20" t="s">
        <v>38690</v>
      </c>
      <c r="C3531" s="20" t="s">
        <v>38691</v>
      </c>
      <c r="D3531" s="20" t="str">
        <f t="shared" si="55"/>
        <v>64311001-Ngân hàng Thương mại Cổ phần Quân đội - Chi nhánh Gia Lai</v>
      </c>
    </row>
    <row r="3532" spans="1:4" x14ac:dyDescent="0.25">
      <c r="A3532" s="20" t="s">
        <v>9397</v>
      </c>
      <c r="B3532" s="20" t="s">
        <v>38692</v>
      </c>
      <c r="C3532" s="20" t="s">
        <v>38693</v>
      </c>
      <c r="D3532" s="20" t="str">
        <f t="shared" si="55"/>
        <v>64320001-Ngân hàng Thương mại Trách nhiệm hữu hạn Một thành viên Dầu khí Toàn Cầu - Chi nhánh Gia Lai</v>
      </c>
    </row>
    <row r="3533" spans="1:4" x14ac:dyDescent="0.25">
      <c r="A3533" s="20" t="s">
        <v>9397</v>
      </c>
      <c r="B3533" s="20" t="s">
        <v>38694</v>
      </c>
      <c r="C3533" s="20" t="s">
        <v>38695</v>
      </c>
      <c r="D3533" s="20" t="str">
        <f t="shared" si="55"/>
        <v>64321001-Ngân hàng Thương mại Cổ phần Phát triển Thành phố Hồ Chí Minh - Chi nhánh Gia Lai</v>
      </c>
    </row>
    <row r="3534" spans="1:4" x14ac:dyDescent="0.25">
      <c r="A3534" s="20" t="s">
        <v>9397</v>
      </c>
      <c r="B3534" s="20" t="s">
        <v>38696</v>
      </c>
      <c r="C3534" s="20" t="s">
        <v>38697</v>
      </c>
      <c r="D3534" s="20" t="str">
        <f t="shared" si="55"/>
        <v>64323001-Ngân hàng TMCP An Bình - Chi nhánh Gia Lai</v>
      </c>
    </row>
    <row r="3535" spans="1:4" x14ac:dyDescent="0.25">
      <c r="A3535" s="20" t="s">
        <v>9397</v>
      </c>
      <c r="B3535" s="20" t="s">
        <v>38698</v>
      </c>
      <c r="C3535" s="20" t="s">
        <v>38699</v>
      </c>
      <c r="D3535" s="20" t="str">
        <f t="shared" si="55"/>
        <v>64327001-Ngân hàng thương mại cổ phần Bản Việt - Chi nhánh Gia Lai</v>
      </c>
    </row>
    <row r="3536" spans="1:4" x14ac:dyDescent="0.25">
      <c r="A3536" s="20" t="s">
        <v>9397</v>
      </c>
      <c r="B3536" s="20" t="s">
        <v>38700</v>
      </c>
      <c r="C3536" s="20" t="s">
        <v>38701</v>
      </c>
      <c r="D3536" s="20" t="str">
        <f t="shared" si="55"/>
        <v>64333001-Ngân hàng thương mại cổ phần Phương Đông - Chi nhánh Pleiku</v>
      </c>
    </row>
    <row r="3537" spans="1:4" x14ac:dyDescent="0.25">
      <c r="A3537" s="20" t="s">
        <v>9397</v>
      </c>
      <c r="B3537" s="20" t="s">
        <v>38702</v>
      </c>
      <c r="C3537" s="20" t="s">
        <v>38703</v>
      </c>
      <c r="D3537" s="20" t="str">
        <f t="shared" si="55"/>
        <v>64334001-Ngân hàng Thương mại Cổ phần Sài Gòn - Chi nhánh Gia Lai</v>
      </c>
    </row>
    <row r="3538" spans="1:4" x14ac:dyDescent="0.25">
      <c r="A3538" s="20" t="s">
        <v>9397</v>
      </c>
      <c r="B3538" s="20" t="s">
        <v>38704</v>
      </c>
      <c r="C3538" s="20" t="s">
        <v>38705</v>
      </c>
      <c r="D3538" s="20" t="str">
        <f t="shared" si="55"/>
        <v>64348001-Ngân hàng Thương mại Cổ phần Sài Gòn Hà Nội - Chi nhánh Gia Lai</v>
      </c>
    </row>
    <row r="3539" spans="1:4" x14ac:dyDescent="0.25">
      <c r="A3539" s="20" t="s">
        <v>9397</v>
      </c>
      <c r="B3539" s="20" t="s">
        <v>38706</v>
      </c>
      <c r="C3539" s="20" t="s">
        <v>38707</v>
      </c>
      <c r="D3539" s="20" t="str">
        <f t="shared" si="55"/>
        <v>64357001-Ngân hàng Thương mại Cổ phần Bưu điện Liên Việt - Chi nhánh Gia Lai</v>
      </c>
    </row>
    <row r="3540" spans="1:4" x14ac:dyDescent="0.25">
      <c r="A3540" s="20" t="s">
        <v>9397</v>
      </c>
      <c r="B3540" s="20" t="s">
        <v>38708</v>
      </c>
      <c r="C3540" s="20" t="s">
        <v>38709</v>
      </c>
      <c r="D3540" s="20" t="str">
        <f t="shared" si="55"/>
        <v>64359001-Ngân hàng TMCP Bảo Việt- Chi nhánh Gia Lai</v>
      </c>
    </row>
    <row r="3541" spans="1:4" x14ac:dyDescent="0.25">
      <c r="A3541" s="20" t="s">
        <v>9397</v>
      </c>
      <c r="B3541" s="20" t="s">
        <v>38710</v>
      </c>
      <c r="C3541" s="20" t="s">
        <v>38711</v>
      </c>
      <c r="D3541" s="20" t="str">
        <f t="shared" si="55"/>
        <v>64701001-Kho bạc Nhà nước Tỉnh Gia lai</v>
      </c>
    </row>
    <row r="3542" spans="1:4" x14ac:dyDescent="0.25">
      <c r="A3542" s="20" t="s">
        <v>9397</v>
      </c>
      <c r="B3542" s="20" t="s">
        <v>38712</v>
      </c>
      <c r="C3542" s="20" t="s">
        <v>38713</v>
      </c>
      <c r="D3542" s="20" t="str">
        <f t="shared" si="55"/>
        <v>64701002-Kho bạc Nhà nước Mang Yang</v>
      </c>
    </row>
    <row r="3543" spans="1:4" x14ac:dyDescent="0.25">
      <c r="A3543" s="20" t="s">
        <v>9397</v>
      </c>
      <c r="B3543" s="20" t="s">
        <v>38714</v>
      </c>
      <c r="C3543" s="20" t="s">
        <v>38715</v>
      </c>
      <c r="D3543" s="20" t="str">
        <f t="shared" si="55"/>
        <v>64701003-Kho bạc Nhà nước Chư Pah</v>
      </c>
    </row>
    <row r="3544" spans="1:4" x14ac:dyDescent="0.25">
      <c r="A3544" s="20" t="s">
        <v>9397</v>
      </c>
      <c r="B3544" s="20" t="s">
        <v>38716</v>
      </c>
      <c r="C3544" s="20" t="s">
        <v>38717</v>
      </c>
      <c r="D3544" s="20" t="str">
        <f t="shared" si="55"/>
        <v>64701004-Kho bạc Nhà nước Krông Pa</v>
      </c>
    </row>
    <row r="3545" spans="1:4" x14ac:dyDescent="0.25">
      <c r="A3545" s="20" t="s">
        <v>9397</v>
      </c>
      <c r="B3545" s="20" t="s">
        <v>38718</v>
      </c>
      <c r="C3545" s="20" t="s">
        <v>38719</v>
      </c>
      <c r="D3545" s="20" t="str">
        <f t="shared" si="55"/>
        <v>64701005-Kho bạc Nhà nước Chư Sê</v>
      </c>
    </row>
    <row r="3546" spans="1:4" x14ac:dyDescent="0.25">
      <c r="A3546" s="20" t="s">
        <v>9397</v>
      </c>
      <c r="B3546" s="20" t="s">
        <v>38720</v>
      </c>
      <c r="C3546" s="20" t="s">
        <v>38721</v>
      </c>
      <c r="D3546" s="20" t="str">
        <f t="shared" si="55"/>
        <v>64701006-Kho bạc Nhà nước Ia Grai</v>
      </c>
    </row>
    <row r="3547" spans="1:4" x14ac:dyDescent="0.25">
      <c r="A3547" s="20" t="s">
        <v>9397</v>
      </c>
      <c r="B3547" s="20" t="s">
        <v>38722</v>
      </c>
      <c r="C3547" s="20" t="s">
        <v>38723</v>
      </c>
      <c r="D3547" s="20" t="str">
        <f t="shared" si="55"/>
        <v>64701007-Kho bạc Nhà nước Đak Đoa</v>
      </c>
    </row>
    <row r="3548" spans="1:4" x14ac:dyDescent="0.25">
      <c r="A3548" s="20" t="s">
        <v>9397</v>
      </c>
      <c r="B3548" s="20" t="s">
        <v>38724</v>
      </c>
      <c r="C3548" s="20" t="s">
        <v>38725</v>
      </c>
      <c r="D3548" s="20" t="str">
        <f t="shared" si="55"/>
        <v>64701008-Kho bạc Nhà nước Kbang</v>
      </c>
    </row>
    <row r="3549" spans="1:4" x14ac:dyDescent="0.25">
      <c r="A3549" s="20" t="s">
        <v>9397</v>
      </c>
      <c r="B3549" s="20" t="s">
        <v>38726</v>
      </c>
      <c r="C3549" s="20" t="s">
        <v>38727</v>
      </c>
      <c r="D3549" s="20" t="str">
        <f t="shared" si="55"/>
        <v>64701009-Kho bạc Nhà nước Ia Pa</v>
      </c>
    </row>
    <row r="3550" spans="1:4" x14ac:dyDescent="0.25">
      <c r="A3550" s="20" t="s">
        <v>9397</v>
      </c>
      <c r="B3550" s="20" t="s">
        <v>38728</v>
      </c>
      <c r="C3550" s="20" t="s">
        <v>38729</v>
      </c>
      <c r="D3550" s="20" t="str">
        <f t="shared" si="55"/>
        <v>64701010-Kho bạc Nhà nước An Khê</v>
      </c>
    </row>
    <row r="3551" spans="1:4" x14ac:dyDescent="0.25">
      <c r="A3551" s="20" t="s">
        <v>9397</v>
      </c>
      <c r="B3551" s="20" t="s">
        <v>38730</v>
      </c>
      <c r="C3551" s="20" t="s">
        <v>38731</v>
      </c>
      <c r="D3551" s="20" t="str">
        <f t="shared" si="55"/>
        <v>64701011-Kho bạc Nhà nước Ayun Pa</v>
      </c>
    </row>
    <row r="3552" spans="1:4" x14ac:dyDescent="0.25">
      <c r="A3552" s="20" t="s">
        <v>9397</v>
      </c>
      <c r="B3552" s="20" t="s">
        <v>38732</v>
      </c>
      <c r="C3552" s="20" t="s">
        <v>38733</v>
      </c>
      <c r="D3552" s="20" t="str">
        <f t="shared" si="55"/>
        <v>64701012-Kho bạc Nhà nước Đức Cơ</v>
      </c>
    </row>
    <row r="3553" spans="1:4" x14ac:dyDescent="0.25">
      <c r="A3553" s="20" t="s">
        <v>9397</v>
      </c>
      <c r="B3553" s="20" t="s">
        <v>38734</v>
      </c>
      <c r="C3553" s="20" t="s">
        <v>38735</v>
      </c>
      <c r="D3553" s="20" t="str">
        <f t="shared" si="55"/>
        <v>64701013-Kho bạc Nhà nước Phú Thiện</v>
      </c>
    </row>
    <row r="3554" spans="1:4" x14ac:dyDescent="0.25">
      <c r="A3554" s="20" t="s">
        <v>9397</v>
      </c>
      <c r="B3554" s="20" t="s">
        <v>38736</v>
      </c>
      <c r="C3554" s="20" t="s">
        <v>38737</v>
      </c>
      <c r="D3554" s="20" t="str">
        <f t="shared" si="55"/>
        <v>64701014-Kho bạc Nhà nước Đak Pơ</v>
      </c>
    </row>
    <row r="3555" spans="1:4" x14ac:dyDescent="0.25">
      <c r="A3555" s="20" t="s">
        <v>9397</v>
      </c>
      <c r="B3555" s="20" t="s">
        <v>38738</v>
      </c>
      <c r="C3555" s="20" t="s">
        <v>38739</v>
      </c>
      <c r="D3555" s="20" t="str">
        <f t="shared" si="55"/>
        <v>64701015-Kho bạc Nhà nước Chư Prông</v>
      </c>
    </row>
    <row r="3556" spans="1:4" x14ac:dyDescent="0.25">
      <c r="A3556" s="20" t="s">
        <v>9397</v>
      </c>
      <c r="B3556" s="20" t="s">
        <v>38740</v>
      </c>
      <c r="C3556" s="20" t="s">
        <v>38741</v>
      </c>
      <c r="D3556" s="20" t="str">
        <f t="shared" si="55"/>
        <v>64701016-Kho bạc Nhà nước Krông Chro</v>
      </c>
    </row>
    <row r="3557" spans="1:4" x14ac:dyDescent="0.25">
      <c r="A3557" s="20" t="s">
        <v>9397</v>
      </c>
      <c r="B3557" s="20" t="s">
        <v>38742</v>
      </c>
      <c r="C3557" s="20" t="s">
        <v>38743</v>
      </c>
      <c r="D3557" s="20" t="str">
        <f t="shared" si="55"/>
        <v>64701017-Phòng Giao dịch Kho bạc Nhà nước Gia Lai</v>
      </c>
    </row>
    <row r="3558" spans="1:4" x14ac:dyDescent="0.25">
      <c r="A3558" s="20" t="s">
        <v>9397</v>
      </c>
      <c r="B3558" s="20" t="s">
        <v>38744</v>
      </c>
      <c r="C3558" s="20" t="s">
        <v>38745</v>
      </c>
      <c r="D3558" s="20" t="str">
        <f t="shared" si="55"/>
        <v>64701018-Kho bạc Nhà nước Chư Puh - Gia Lai</v>
      </c>
    </row>
    <row r="3559" spans="1:4" x14ac:dyDescent="0.25">
      <c r="A3559" s="20" t="s">
        <v>9397</v>
      </c>
      <c r="B3559" s="20" t="s">
        <v>38746</v>
      </c>
      <c r="C3559" s="20" t="s">
        <v>38747</v>
      </c>
      <c r="D3559" s="20" t="str">
        <f t="shared" si="55"/>
        <v>64901001-Ngân hàng Hợp tác xã Việt Nam – Chi nhánh Gia Lai</v>
      </c>
    </row>
    <row r="3560" spans="1:4" x14ac:dyDescent="0.25">
      <c r="A3560" s="20" t="s">
        <v>9397</v>
      </c>
      <c r="B3560" s="20" t="s">
        <v>38748</v>
      </c>
      <c r="C3560" s="20" t="s">
        <v>38749</v>
      </c>
      <c r="D3560" s="20" t="str">
        <f t="shared" si="55"/>
        <v>64902001-Quỹ tín dụng nhân dân Thắng Lợi</v>
      </c>
    </row>
    <row r="3561" spans="1:4" x14ac:dyDescent="0.25">
      <c r="A3561" s="20" t="s">
        <v>9397</v>
      </c>
      <c r="B3561" s="20" t="s">
        <v>38750</v>
      </c>
      <c r="C3561" s="20" t="s">
        <v>38751</v>
      </c>
      <c r="D3561" s="20" t="str">
        <f t="shared" si="55"/>
        <v>64902002-QTDND Đăk Đoa</v>
      </c>
    </row>
    <row r="3562" spans="1:4" x14ac:dyDescent="0.25">
      <c r="A3562" s="20" t="s">
        <v>9397</v>
      </c>
      <c r="B3562" s="20" t="s">
        <v>38752</v>
      </c>
      <c r="C3562" s="20" t="s">
        <v>38753</v>
      </c>
      <c r="D3562" s="20" t="str">
        <f t="shared" si="55"/>
        <v>64902003-QTDND Trà Bá</v>
      </c>
    </row>
    <row r="3563" spans="1:4" x14ac:dyDescent="0.25">
      <c r="A3563" s="20" t="s">
        <v>9397</v>
      </c>
      <c r="B3563" s="20" t="s">
        <v>38754</v>
      </c>
      <c r="C3563" s="20" t="s">
        <v>38755</v>
      </c>
      <c r="D3563" s="20" t="str">
        <f t="shared" si="55"/>
        <v>64902004-QTDND An Khê</v>
      </c>
    </row>
    <row r="3564" spans="1:4" x14ac:dyDescent="0.25">
      <c r="A3564" s="20" t="s">
        <v>9397</v>
      </c>
      <c r="B3564" s="20" t="s">
        <v>38756</v>
      </c>
      <c r="C3564" s="20" t="s">
        <v>38757</v>
      </c>
      <c r="D3564" s="20" t="str">
        <f t="shared" si="55"/>
        <v>64902005-QTDND Kon Dơng</v>
      </c>
    </row>
    <row r="3565" spans="1:4" x14ac:dyDescent="0.25">
      <c r="A3565" s="20" t="s">
        <v>9397</v>
      </c>
      <c r="B3565" s="20" t="s">
        <v>38758</v>
      </c>
      <c r="C3565" s="20" t="s">
        <v>38759</v>
      </c>
      <c r="D3565" s="20" t="str">
        <f t="shared" si="55"/>
        <v>64902006-Quỹ tín dụng nhân dân IA KHA</v>
      </c>
    </row>
    <row r="3566" spans="1:4" x14ac:dyDescent="0.25">
      <c r="A3566" s="20" t="s">
        <v>9644</v>
      </c>
      <c r="B3566" s="20" t="s">
        <v>38760</v>
      </c>
      <c r="C3566" s="20" t="s">
        <v>38761</v>
      </c>
      <c r="D3566" s="20" t="str">
        <f t="shared" si="55"/>
        <v>66201001-Ngân hàng Thương mại Cổ phần Công thương Việt Nam - Chi nhánh Đăk Lăk</v>
      </c>
    </row>
    <row r="3567" spans="1:4" x14ac:dyDescent="0.25">
      <c r="A3567" s="20" t="s">
        <v>9644</v>
      </c>
      <c r="B3567" s="20" t="s">
        <v>38762</v>
      </c>
      <c r="C3567" s="20" t="s">
        <v>38763</v>
      </c>
      <c r="D3567" s="20" t="str">
        <f t="shared" si="55"/>
        <v>66202001-Ngân hàng Thương mại Cổ phần Đầu tư và Phát triển Việt Nam - Chi nhánh Đăk Lăk</v>
      </c>
    </row>
    <row r="3568" spans="1:4" x14ac:dyDescent="0.25">
      <c r="A3568" s="20" t="s">
        <v>9644</v>
      </c>
      <c r="B3568" s="20" t="s">
        <v>38764</v>
      </c>
      <c r="C3568" s="20" t="s">
        <v>38765</v>
      </c>
      <c r="D3568" s="20" t="str">
        <f t="shared" si="55"/>
        <v>66202002-Ngân hàng Thương mại Cổ phần Đầu tư và Phát triển Việt Nam - Chi nhánh Bắc Đắk Lắk</v>
      </c>
    </row>
    <row r="3569" spans="1:4" x14ac:dyDescent="0.25">
      <c r="A3569" s="20" t="s">
        <v>9644</v>
      </c>
      <c r="B3569" s="20" t="s">
        <v>38766</v>
      </c>
      <c r="C3569" s="20" t="s">
        <v>38767</v>
      </c>
      <c r="D3569" s="20" t="str">
        <f t="shared" si="55"/>
        <v>66202003-Ngân hàng Thương mại Cổ phần Đầu tư và Phát triển Việt Nam - Chi nhánh Đông Đắk Lắk</v>
      </c>
    </row>
    <row r="3570" spans="1:4" x14ac:dyDescent="0.25">
      <c r="A3570" s="20" t="s">
        <v>9644</v>
      </c>
      <c r="B3570" s="20" t="s">
        <v>38768</v>
      </c>
      <c r="C3570" s="20" t="s">
        <v>38769</v>
      </c>
      <c r="D3570" s="20" t="str">
        <f t="shared" si="55"/>
        <v>66202004-Ngân hàng Thương mại Cổ phần Đầu tư và Phát triển Việt Nam - Chi nhánh Ban Mê</v>
      </c>
    </row>
    <row r="3571" spans="1:4" x14ac:dyDescent="0.25">
      <c r="A3571" s="20" t="s">
        <v>9644</v>
      </c>
      <c r="B3571" s="20" t="s">
        <v>38770</v>
      </c>
      <c r="C3571" s="20" t="s">
        <v>38771</v>
      </c>
      <c r="D3571" s="20" t="str">
        <f t="shared" si="55"/>
        <v>66203001-Ngân hàng Thương mại Cổ phần Ngoại thương Việt Nam - Chi nhánh Đắc Lắc</v>
      </c>
    </row>
    <row r="3572" spans="1:4" x14ac:dyDescent="0.25">
      <c r="A3572" s="20" t="s">
        <v>9644</v>
      </c>
      <c r="B3572" s="20" t="s">
        <v>38772</v>
      </c>
      <c r="C3572" s="20" t="s">
        <v>38773</v>
      </c>
      <c r="D3572" s="20" t="str">
        <f t="shared" si="55"/>
        <v>66204001-Ngân hàng Nông nghiệp và Phát triển Nông thôn Việt Nam - Chi nhánh Tỉnh Đắk Lắk</v>
      </c>
    </row>
    <row r="3573" spans="1:4" x14ac:dyDescent="0.25">
      <c r="A3573" s="20" t="s">
        <v>9644</v>
      </c>
      <c r="B3573" s="20" t="s">
        <v>38774</v>
      </c>
      <c r="C3573" s="20" t="s">
        <v>38775</v>
      </c>
      <c r="D3573" s="20" t="str">
        <f t="shared" si="55"/>
        <v>66204002-Ngân hàng Nông nghiệp và Phát triển Nông thôn Việt Nam - Chi nhánh Huyện Ea Kar</v>
      </c>
    </row>
    <row r="3574" spans="1:4" x14ac:dyDescent="0.25">
      <c r="A3574" s="20" t="s">
        <v>9644</v>
      </c>
      <c r="B3574" s="20" t="s">
        <v>38776</v>
      </c>
      <c r="C3574" s="20" t="s">
        <v>38777</v>
      </c>
      <c r="D3574" s="20" t="str">
        <f t="shared" si="55"/>
        <v>66204003-Ngân hàng Nông nghiệp và Phát triển Nông thôn Việt Nam - Chi nhánh Huyện Cư Kuin Đăk Lăk</v>
      </c>
    </row>
    <row r="3575" spans="1:4" x14ac:dyDescent="0.25">
      <c r="A3575" s="20" t="s">
        <v>9644</v>
      </c>
      <c r="B3575" s="20" t="s">
        <v>38778</v>
      </c>
      <c r="C3575" s="20" t="s">
        <v>38779</v>
      </c>
      <c r="D3575" s="20" t="str">
        <f t="shared" si="55"/>
        <v>66204004-Ngân hàng Nông nghiệp và Phát triển Nông thôn Việt Nam - Chi nhánh Huyện Krông Bông</v>
      </c>
    </row>
    <row r="3576" spans="1:4" x14ac:dyDescent="0.25">
      <c r="A3576" s="20" t="s">
        <v>9644</v>
      </c>
      <c r="B3576" s="20" t="s">
        <v>38780</v>
      </c>
      <c r="C3576" s="20" t="s">
        <v>38781</v>
      </c>
      <c r="D3576" s="20" t="str">
        <f t="shared" si="55"/>
        <v>66204005-Ngân hàng Nông nghiệp và Phát triển Nông thôn Việt Nam - Chi nhánh Ea Knốp</v>
      </c>
    </row>
    <row r="3577" spans="1:4" x14ac:dyDescent="0.25">
      <c r="A3577" s="20" t="s">
        <v>9644</v>
      </c>
      <c r="B3577" s="20" t="s">
        <v>38782</v>
      </c>
      <c r="C3577" s="20" t="s">
        <v>38783</v>
      </c>
      <c r="D3577" s="20" t="str">
        <f t="shared" si="55"/>
        <v>66204006-Ngân hàng Nông nghiệp và Phát triển Nông thôn Việt Nam - Chi nhánh Huyện M DRăk</v>
      </c>
    </row>
    <row r="3578" spans="1:4" x14ac:dyDescent="0.25">
      <c r="A3578" s="20" t="s">
        <v>9644</v>
      </c>
      <c r="B3578" s="20" t="s">
        <v>38784</v>
      </c>
      <c r="C3578" s="20" t="s">
        <v>38785</v>
      </c>
      <c r="D3578" s="20" t="str">
        <f t="shared" si="55"/>
        <v>66204007-Ngân hàng Nông nghiệp và Phát triển nông thôn Việt Nam - Chi nhánh Buôn Hồ Bắc Đắk Lắk</v>
      </c>
    </row>
    <row r="3579" spans="1:4" x14ac:dyDescent="0.25">
      <c r="A3579" s="20" t="s">
        <v>9644</v>
      </c>
      <c r="B3579" s="20" t="s">
        <v>38786</v>
      </c>
      <c r="C3579" s="20" t="s">
        <v>38787</v>
      </c>
      <c r="D3579" s="20" t="str">
        <f t="shared" si="55"/>
        <v>66204008-Ngân hàng Nông nghiệp và Phát triển Nông thôn Việt Nam - Chi nhánh Huyện Krông Buk Bắc Đắk Lắk</v>
      </c>
    </row>
    <row r="3580" spans="1:4" x14ac:dyDescent="0.25">
      <c r="A3580" s="20" t="s">
        <v>9644</v>
      </c>
      <c r="B3580" s="20" t="s">
        <v>38788</v>
      </c>
      <c r="C3580" s="20" t="s">
        <v>38789</v>
      </c>
      <c r="D3580" s="20" t="str">
        <f t="shared" si="55"/>
        <v>66204009-Ngân hàng Nông nghiệp và Phát triển Nông thôn Việt Nam - Chi nhánh Huyện Ea Soup</v>
      </c>
    </row>
    <row r="3581" spans="1:4" x14ac:dyDescent="0.25">
      <c r="A3581" s="20" t="s">
        <v>9644</v>
      </c>
      <c r="B3581" s="20" t="s">
        <v>38790</v>
      </c>
      <c r="C3581" s="20" t="s">
        <v>38791</v>
      </c>
      <c r="D3581" s="20" t="str">
        <f t="shared" si="55"/>
        <v>66204010-Ngân hàng Nông nghiệp và Phát triển Nông thôn Việt Nam - Chi nhánh Lê Thánh Tông Đắk Lắk</v>
      </c>
    </row>
    <row r="3582" spans="1:4" x14ac:dyDescent="0.25">
      <c r="A3582" s="20" t="s">
        <v>9644</v>
      </c>
      <c r="B3582" s="20" t="s">
        <v>38792</v>
      </c>
      <c r="C3582" s="20" t="s">
        <v>38793</v>
      </c>
      <c r="D3582" s="20" t="str">
        <f t="shared" si="55"/>
        <v>66204011-Ngân hàng Nông nghiệp và Phát triển Nông thôn Việt Nam - Chi nhánh Bắc Đắk Lắk</v>
      </c>
    </row>
    <row r="3583" spans="1:4" x14ac:dyDescent="0.25">
      <c r="A3583" s="20" t="s">
        <v>9644</v>
      </c>
      <c r="B3583" s="20" t="s">
        <v>38794</v>
      </c>
      <c r="C3583" s="20" t="s">
        <v>38795</v>
      </c>
      <c r="D3583" s="20" t="str">
        <f t="shared" si="55"/>
        <v>66204012-Ngân hàng Nông nghiệp và Phát triển Nông thôn Việt Nam - Chi nhánh Phan Chu Trinh</v>
      </c>
    </row>
    <row r="3584" spans="1:4" x14ac:dyDescent="0.25">
      <c r="A3584" s="20" t="s">
        <v>9644</v>
      </c>
      <c r="B3584" s="20" t="s">
        <v>38796</v>
      </c>
      <c r="C3584" s="20" t="s">
        <v>38797</v>
      </c>
      <c r="D3584" s="20" t="str">
        <f t="shared" si="55"/>
        <v>66204013-Ngân hàng Nông nghiệp và Phát triển Nông thôn Việt Nam - Chi nhánh Huyện Krông Păk</v>
      </c>
    </row>
    <row r="3585" spans="1:4" x14ac:dyDescent="0.25">
      <c r="A3585" s="20" t="s">
        <v>9644</v>
      </c>
      <c r="B3585" s="20" t="s">
        <v>38798</v>
      </c>
      <c r="C3585" s="20" t="s">
        <v>38799</v>
      </c>
      <c r="D3585" s="20" t="str">
        <f t="shared" si="55"/>
        <v>66204014-Ngân hàng Nông nghiệp và Phát triển Nông thôn Việt Nam - Chi nhánh Ea Phê</v>
      </c>
    </row>
    <row r="3586" spans="1:4" x14ac:dyDescent="0.25">
      <c r="A3586" s="20" t="s">
        <v>9644</v>
      </c>
      <c r="B3586" s="20" t="s">
        <v>38800</v>
      </c>
      <c r="C3586" s="20" t="s">
        <v>38801</v>
      </c>
      <c r="D3586" s="20" t="str">
        <f t="shared" ref="D3586:D3649" si="56">CONCATENATE(B3586,"-",C3586)</f>
        <v>66204015-Ngân hàng Nông nghiệp và Phát triển Nông thôn Việt Nam - Chi nhánh Huyện Krông Năng</v>
      </c>
    </row>
    <row r="3587" spans="1:4" x14ac:dyDescent="0.25">
      <c r="A3587" s="20" t="s">
        <v>9644</v>
      </c>
      <c r="B3587" s="20" t="s">
        <v>38802</v>
      </c>
      <c r="C3587" s="20" t="s">
        <v>38803</v>
      </c>
      <c r="D3587" s="20" t="str">
        <f t="shared" si="56"/>
        <v>66204016-Ngân hàng Nông nghiệp và Phát triển Nông thôn Việt Nam - Chi nhánh Ea Ral</v>
      </c>
    </row>
    <row r="3588" spans="1:4" x14ac:dyDescent="0.25">
      <c r="A3588" s="20" t="s">
        <v>9644</v>
      </c>
      <c r="B3588" s="20" t="s">
        <v>38804</v>
      </c>
      <c r="C3588" s="20" t="s">
        <v>38805</v>
      </c>
      <c r="D3588" s="20" t="str">
        <f t="shared" si="56"/>
        <v>66204017-Ngân hàng Nông nghiệp và Phát triển Nông thôn Việt Nam - Chi nhánh Huyện Buôn Đôn</v>
      </c>
    </row>
    <row r="3589" spans="1:4" x14ac:dyDescent="0.25">
      <c r="A3589" s="20" t="s">
        <v>9644</v>
      </c>
      <c r="B3589" s="20" t="s">
        <v>38806</v>
      </c>
      <c r="C3589" s="20" t="s">
        <v>38807</v>
      </c>
      <c r="D3589" s="20" t="str">
        <f t="shared" si="56"/>
        <v>66204018-Ngân hàng Nông nghiệp và Phát triển Nông thôn Việt Nam - Chi nhánh Hòa Thắng</v>
      </c>
    </row>
    <row r="3590" spans="1:4" x14ac:dyDescent="0.25">
      <c r="A3590" s="20" t="s">
        <v>9644</v>
      </c>
      <c r="B3590" s="20" t="s">
        <v>38808</v>
      </c>
      <c r="C3590" s="20" t="s">
        <v>38809</v>
      </c>
      <c r="D3590" s="20" t="str">
        <f t="shared" si="56"/>
        <v>66204019-Ngân hàng Nông nghiệp và Phát triển Nông thôn Việt Nam - Chi nhánh Tân Lập</v>
      </c>
    </row>
    <row r="3591" spans="1:4" x14ac:dyDescent="0.25">
      <c r="A3591" s="20" t="s">
        <v>9644</v>
      </c>
      <c r="B3591" s="20" t="s">
        <v>38810</v>
      </c>
      <c r="C3591" s="20" t="s">
        <v>38811</v>
      </c>
      <c r="D3591" s="20" t="str">
        <f t="shared" si="56"/>
        <v>66204020-Ngân hàng Nông nghiệp và Phát triển Nông thôn Việt Nam - Chi nhánh Thành phố Buôn Ma Thuột</v>
      </c>
    </row>
    <row r="3592" spans="1:4" x14ac:dyDescent="0.25">
      <c r="A3592" s="20" t="s">
        <v>9644</v>
      </c>
      <c r="B3592" s="20" t="s">
        <v>38812</v>
      </c>
      <c r="C3592" s="20" t="s">
        <v>38813</v>
      </c>
      <c r="D3592" s="20" t="str">
        <f t="shared" si="56"/>
        <v>66204021-Ngân hàng Nông nghiệp và Phát triển Nông thôn Việt Nam - Chi nhánh Ea Tóh</v>
      </c>
    </row>
    <row r="3593" spans="1:4" x14ac:dyDescent="0.25">
      <c r="A3593" s="20" t="s">
        <v>9644</v>
      </c>
      <c r="B3593" s="20" t="s">
        <v>38814</v>
      </c>
      <c r="C3593" s="20" t="s">
        <v>38815</v>
      </c>
      <c r="D3593" s="20" t="str">
        <f t="shared" si="56"/>
        <v>66204022-Ngân hàng Nông nghiệp và Phát triển Nông thôn Việt Nam - Chi nhánh Huyện Krông Ana</v>
      </c>
    </row>
    <row r="3594" spans="1:4" x14ac:dyDescent="0.25">
      <c r="A3594" s="20" t="s">
        <v>9644</v>
      </c>
      <c r="B3594" s="20" t="s">
        <v>38816</v>
      </c>
      <c r="C3594" s="20" t="s">
        <v>38817</v>
      </c>
      <c r="D3594" s="20" t="str">
        <f t="shared" si="56"/>
        <v>66204023-Ngân hàng Nông nghiệp và Phát triển Nông thôn Việt Nam - Chi nhánh Huyện Cư Mgar</v>
      </c>
    </row>
    <row r="3595" spans="1:4" x14ac:dyDescent="0.25">
      <c r="A3595" s="20" t="s">
        <v>9644</v>
      </c>
      <c r="B3595" s="20" t="s">
        <v>38818</v>
      </c>
      <c r="C3595" s="20" t="s">
        <v>38819</v>
      </c>
      <c r="D3595" s="20" t="str">
        <f t="shared" si="56"/>
        <v>66204024-Ngân hàng Nông nghiệp và Phát triển Nông thôn Việt Nam - Chi nhánh Huyện Lăk</v>
      </c>
    </row>
    <row r="3596" spans="1:4" x14ac:dyDescent="0.25">
      <c r="A3596" s="20" t="s">
        <v>9644</v>
      </c>
      <c r="B3596" s="20" t="s">
        <v>38820</v>
      </c>
      <c r="C3596" s="20" t="s">
        <v>38821</v>
      </c>
      <c r="D3596" s="20" t="str">
        <f t="shared" si="56"/>
        <v>66204025-Ngân hàng Nông nghiệp và Phát triển Nông thôn Việt Nam - Chi nhánh Hòa Khánh</v>
      </c>
    </row>
    <row r="3597" spans="1:4" x14ac:dyDescent="0.25">
      <c r="A3597" s="20" t="s">
        <v>9644</v>
      </c>
      <c r="B3597" s="20" t="s">
        <v>38822</v>
      </c>
      <c r="C3597" s="20" t="s">
        <v>38823</v>
      </c>
      <c r="D3597" s="20" t="str">
        <f t="shared" si="56"/>
        <v>66204026-Ngân hàng Nông nghiệp và Phát triển Nông thôn Việt Nam - Chi nhánh Ea Tam</v>
      </c>
    </row>
    <row r="3598" spans="1:4" x14ac:dyDescent="0.25">
      <c r="A3598" s="20" t="s">
        <v>9644</v>
      </c>
      <c r="B3598" s="20" t="s">
        <v>38824</v>
      </c>
      <c r="C3598" s="20" t="s">
        <v>38825</v>
      </c>
      <c r="D3598" s="20" t="str">
        <f t="shared" si="56"/>
        <v>66204027-Ngân hàng Nông nghiệp và Phát triển Nông thôn Việt Nam - Chi nhánh Nơ Trang Long</v>
      </c>
    </row>
    <row r="3599" spans="1:4" x14ac:dyDescent="0.25">
      <c r="A3599" s="20" t="s">
        <v>9644</v>
      </c>
      <c r="B3599" s="20" t="s">
        <v>38826</v>
      </c>
      <c r="C3599" s="20" t="s">
        <v>38827</v>
      </c>
      <c r="D3599" s="20" t="str">
        <f t="shared" si="56"/>
        <v>66204028-Ngân hàng Nông nghiệp và Phát triển Nông thôn Việt Nam - Chi nhánh Lê Hồng Phong</v>
      </c>
    </row>
    <row r="3600" spans="1:4" x14ac:dyDescent="0.25">
      <c r="A3600" s="20" t="s">
        <v>9644</v>
      </c>
      <c r="B3600" s="20" t="s">
        <v>38828</v>
      </c>
      <c r="C3600" s="20" t="s">
        <v>38829</v>
      </c>
      <c r="D3600" s="20" t="str">
        <f t="shared" si="56"/>
        <v>66204029-Ngân hàng Nông nghiệp và Phát triển Nông thôn Việt Nam - Chi nhánh Hòa Thuận</v>
      </c>
    </row>
    <row r="3601" spans="1:4" x14ac:dyDescent="0.25">
      <c r="A3601" s="20" t="s">
        <v>9644</v>
      </c>
      <c r="B3601" s="20" t="s">
        <v>38830</v>
      </c>
      <c r="C3601" s="20" t="s">
        <v>38831</v>
      </c>
      <c r="D3601" s="20" t="str">
        <f t="shared" si="56"/>
        <v>66204030-Ngân hàng Nông nghiệp và Phát triển Nông thôn Việt Nam - Chi nhánh Huyện Ea HLeo</v>
      </c>
    </row>
    <row r="3602" spans="1:4" x14ac:dyDescent="0.25">
      <c r="A3602" s="20" t="s">
        <v>9644</v>
      </c>
      <c r="B3602" s="20" t="s">
        <v>38832</v>
      </c>
      <c r="C3602" s="20" t="s">
        <v>38833</v>
      </c>
      <c r="D3602" s="20" t="str">
        <f t="shared" si="56"/>
        <v>66204031-Ngân hàng Nông nghiệp và Phát triển Nông thôn Việt Nam - Chi nhánh Ea Cpam</v>
      </c>
    </row>
    <row r="3603" spans="1:4" x14ac:dyDescent="0.25">
      <c r="A3603" s="20" t="s">
        <v>9644</v>
      </c>
      <c r="B3603" s="20" t="s">
        <v>38834</v>
      </c>
      <c r="C3603" s="20" t="s">
        <v>38835</v>
      </c>
      <c r="D3603" s="20" t="str">
        <f t="shared" si="56"/>
        <v>66205001-Ngân hàng TMCP Phát triển nhà đồng bằng sông Cửu Long - Chi nhánh Đăk LăK</v>
      </c>
    </row>
    <row r="3604" spans="1:4" x14ac:dyDescent="0.25">
      <c r="A3604" s="20" t="s">
        <v>9644</v>
      </c>
      <c r="B3604" s="20" t="s">
        <v>38836</v>
      </c>
      <c r="C3604" s="20" t="s">
        <v>38837</v>
      </c>
      <c r="D3604" s="20" t="str">
        <f t="shared" si="56"/>
        <v>66207001-Ngân hàng Chính sách Xã hội - Chi nhánh Tỉnh Đắc Lắc</v>
      </c>
    </row>
    <row r="3605" spans="1:4" x14ac:dyDescent="0.25">
      <c r="A3605" s="20" t="s">
        <v>9644</v>
      </c>
      <c r="B3605" s="20" t="s">
        <v>38838</v>
      </c>
      <c r="C3605" s="20" t="s">
        <v>38839</v>
      </c>
      <c r="D3605" s="20" t="str">
        <f t="shared" si="56"/>
        <v>66208001-Ngân hàng Phát triển Việt Nam Khu vực Đăk Lăk - Chi nhánh Đắc Nông</v>
      </c>
    </row>
    <row r="3606" spans="1:4" x14ac:dyDescent="0.25">
      <c r="A3606" s="20" t="s">
        <v>9644</v>
      </c>
      <c r="B3606" s="20" t="s">
        <v>38840</v>
      </c>
      <c r="C3606" s="20" t="s">
        <v>38841</v>
      </c>
      <c r="D3606" s="20" t="str">
        <f t="shared" si="56"/>
        <v>66302001-Ngân hàng Thương mại Cổ phần Hàng Hải Việt Nam - Chi nhánh Đăk Lăk</v>
      </c>
    </row>
    <row r="3607" spans="1:4" x14ac:dyDescent="0.25">
      <c r="A3607" s="20" t="s">
        <v>9644</v>
      </c>
      <c r="B3607" s="20" t="s">
        <v>38842</v>
      </c>
      <c r="C3607" s="20" t="s">
        <v>38843</v>
      </c>
      <c r="D3607" s="20" t="str">
        <f t="shared" si="56"/>
        <v>66303001-Ngân hàng Thương mại Cổ phần Sài Gòn Thương Tín - Chi nhánh Đắc Lắc</v>
      </c>
    </row>
    <row r="3608" spans="1:4" x14ac:dyDescent="0.25">
      <c r="A3608" s="20" t="s">
        <v>9644</v>
      </c>
      <c r="B3608" s="20" t="s">
        <v>38844</v>
      </c>
      <c r="C3608" s="20" t="s">
        <v>38845</v>
      </c>
      <c r="D3608" s="20" t="str">
        <f t="shared" si="56"/>
        <v>66303002-Ngân hàng Thương mại Cổ phần Sài Gòn Thương Tín - Chi nhánh Lê Thánh Tông</v>
      </c>
    </row>
    <row r="3609" spans="1:4" x14ac:dyDescent="0.25">
      <c r="A3609" s="20" t="s">
        <v>9644</v>
      </c>
      <c r="B3609" s="20" t="s">
        <v>38846</v>
      </c>
      <c r="C3609" s="20" t="s">
        <v>38847</v>
      </c>
      <c r="D3609" s="20" t="str">
        <f t="shared" si="56"/>
        <v>66304001-Ngân hàng Thương mại Cổ phần Đông Á - Chi nhánh Đăk Lăk</v>
      </c>
    </row>
    <row r="3610" spans="1:4" x14ac:dyDescent="0.25">
      <c r="A3610" s="20" t="s">
        <v>9644</v>
      </c>
      <c r="B3610" s="20" t="s">
        <v>38848</v>
      </c>
      <c r="C3610" s="20" t="s">
        <v>38849</v>
      </c>
      <c r="D3610" s="20" t="str">
        <f t="shared" si="56"/>
        <v>66304002-Ngân hàng Thương mại Cổ phần Đông Á Chi nhánh Đăk Lăk - Phòng Giao dịch Buôn Hồ</v>
      </c>
    </row>
    <row r="3611" spans="1:4" x14ac:dyDescent="0.25">
      <c r="A3611" s="20" t="s">
        <v>9644</v>
      </c>
      <c r="B3611" s="20" t="s">
        <v>38850</v>
      </c>
      <c r="C3611" s="20" t="s">
        <v>38851</v>
      </c>
      <c r="D3611" s="20" t="str">
        <f t="shared" si="56"/>
        <v>66304003-Ngân hàng Thương mại Cổ phần Đông Á - Chi nhánh Đăk Lăk - Phòng giao dịch Ea Kar</v>
      </c>
    </row>
    <row r="3612" spans="1:4" x14ac:dyDescent="0.25">
      <c r="A3612" s="20" t="s">
        <v>9644</v>
      </c>
      <c r="B3612" s="20" t="s">
        <v>38852</v>
      </c>
      <c r="C3612" s="20" t="s">
        <v>38853</v>
      </c>
      <c r="D3612" s="20" t="str">
        <f t="shared" si="56"/>
        <v>66304004-Ngân hàng Thương mại Cổ phần Đông Á - Chi nhánh Đăk Lăk - Phòng giao dịch Cư M'gar</v>
      </c>
    </row>
    <row r="3613" spans="1:4" x14ac:dyDescent="0.25">
      <c r="A3613" s="20" t="s">
        <v>9644</v>
      </c>
      <c r="B3613" s="20" t="s">
        <v>38854</v>
      </c>
      <c r="C3613" s="20" t="s">
        <v>38855</v>
      </c>
      <c r="D3613" s="20" t="str">
        <f t="shared" si="56"/>
        <v>66304005-Ngân hàng Thương mại Cổ phần Đông Á Chi nhánh Đăk Lăk - Phòng Giao dịch EaTam</v>
      </c>
    </row>
    <row r="3614" spans="1:4" x14ac:dyDescent="0.25">
      <c r="A3614" s="20" t="s">
        <v>9644</v>
      </c>
      <c r="B3614" s="20" t="s">
        <v>38856</v>
      </c>
      <c r="C3614" s="20" t="s">
        <v>38857</v>
      </c>
      <c r="D3614" s="20" t="str">
        <f t="shared" si="56"/>
        <v>66304006-Ngân hàng Thương mại Cổ phần Đông Á Chi nhánh Đăk Lăk - Phòng Giao dịch KrôngPăc</v>
      </c>
    </row>
    <row r="3615" spans="1:4" x14ac:dyDescent="0.25">
      <c r="A3615" s="20" t="s">
        <v>9644</v>
      </c>
      <c r="B3615" s="20" t="s">
        <v>38858</v>
      </c>
      <c r="C3615" s="20" t="s">
        <v>38859</v>
      </c>
      <c r="D3615" s="20" t="str">
        <f t="shared" si="56"/>
        <v>66304007-Ngân hàng Thương mại Cổ phần Đông Á Chi nhánh Đăk Lăk - Phòng Giao dịch EaHleo</v>
      </c>
    </row>
    <row r="3616" spans="1:4" x14ac:dyDescent="0.25">
      <c r="A3616" s="20" t="s">
        <v>9644</v>
      </c>
      <c r="B3616" s="20" t="s">
        <v>38860</v>
      </c>
      <c r="C3616" s="20" t="s">
        <v>38861</v>
      </c>
      <c r="D3616" s="20" t="str">
        <f t="shared" si="56"/>
        <v>66305001-Ngân hàng Thương mại Cổ phần Xuất nhập khẩu Việt Nam - Chi nhánh Buôn Ma Thuột</v>
      </c>
    </row>
    <row r="3617" spans="1:4" x14ac:dyDescent="0.25">
      <c r="A3617" s="20" t="s">
        <v>9644</v>
      </c>
      <c r="B3617" s="20" t="s">
        <v>38862</v>
      </c>
      <c r="C3617" s="20" t="s">
        <v>38863</v>
      </c>
      <c r="D3617" s="20" t="str">
        <f t="shared" si="56"/>
        <v>66306001-Ngân hàng Thương mại Cổ phần Nam Á - Chi nhánh Đắk Lắk</v>
      </c>
    </row>
    <row r="3618" spans="1:4" x14ac:dyDescent="0.25">
      <c r="A3618" s="20" t="s">
        <v>9644</v>
      </c>
      <c r="B3618" s="20" t="s">
        <v>38864</v>
      </c>
      <c r="C3618" s="20" t="s">
        <v>38865</v>
      </c>
      <c r="D3618" s="20" t="str">
        <f t="shared" si="56"/>
        <v>66306002-Ngân hàng Thương mại cổ phần Nam Á - Chi nhánh Đắk Lắk - Phòng giao dịch Ea Hleo</v>
      </c>
    </row>
    <row r="3619" spans="1:4" x14ac:dyDescent="0.25">
      <c r="A3619" s="20" t="s">
        <v>9644</v>
      </c>
      <c r="B3619" s="20" t="s">
        <v>38866</v>
      </c>
      <c r="C3619" s="20" t="s">
        <v>38867</v>
      </c>
      <c r="D3619" s="20" t="str">
        <f t="shared" si="56"/>
        <v>66306003-Ngân hàng Thương mại cổ phần Nam Á – Chi nhánh Đắk Lắk – Phòng giao dịch Krông Păc</v>
      </c>
    </row>
    <row r="3620" spans="1:4" x14ac:dyDescent="0.25">
      <c r="A3620" s="20" t="s">
        <v>9644</v>
      </c>
      <c r="B3620" s="20" t="s">
        <v>38868</v>
      </c>
      <c r="C3620" s="20" t="s">
        <v>38869</v>
      </c>
      <c r="D3620" s="20" t="str">
        <f t="shared" si="56"/>
        <v>66306004-Ngân hàng Thương mại cổ phần Nam Á – Chi nhánh Đắk Lắk – Phòng giao dịch Krông Buk</v>
      </c>
    </row>
    <row r="3621" spans="1:4" x14ac:dyDescent="0.25">
      <c r="A3621" s="20" t="s">
        <v>9644</v>
      </c>
      <c r="B3621" s="20" t="s">
        <v>38870</v>
      </c>
      <c r="C3621" s="20" t="s">
        <v>38871</v>
      </c>
      <c r="D3621" s="20" t="str">
        <f t="shared" si="56"/>
        <v>66307001-Ngân hàng Thương mại Cổ phần Á Châu - Chi nhánh Đắc Lắc</v>
      </c>
    </row>
    <row r="3622" spans="1:4" x14ac:dyDescent="0.25">
      <c r="A3622" s="20" t="s">
        <v>9644</v>
      </c>
      <c r="B3622" s="20" t="s">
        <v>38872</v>
      </c>
      <c r="C3622" s="20" t="s">
        <v>38873</v>
      </c>
      <c r="D3622" s="20" t="str">
        <f t="shared" si="56"/>
        <v>66308001-Ngân hàng Thương mại Cổ phần Sài Gòn Công thương - Chi nhánh ĐăkLăk</v>
      </c>
    </row>
    <row r="3623" spans="1:4" x14ac:dyDescent="0.25">
      <c r="A3623" s="20" t="s">
        <v>9644</v>
      </c>
      <c r="B3623" s="20" t="s">
        <v>38874</v>
      </c>
      <c r="C3623" s="20" t="s">
        <v>38875</v>
      </c>
      <c r="D3623" s="20" t="str">
        <f t="shared" si="56"/>
        <v>66309001-Ngân hàng TMCP Việt Nam Thịnh Vượng- Chi nhánh Đắk Lắk</v>
      </c>
    </row>
    <row r="3624" spans="1:4" x14ac:dyDescent="0.25">
      <c r="A3624" s="20" t="s">
        <v>9644</v>
      </c>
      <c r="B3624" s="20" t="s">
        <v>38876</v>
      </c>
      <c r="C3624" s="20" t="s">
        <v>38877</v>
      </c>
      <c r="D3624" s="20" t="str">
        <f t="shared" si="56"/>
        <v>66310001-Ngân hàng Thương mại Cổ phần Kỹ thương Việt Nam - Chi nhánh Đăk Lăk</v>
      </c>
    </row>
    <row r="3625" spans="1:4" x14ac:dyDescent="0.25">
      <c r="A3625" s="20" t="s">
        <v>9644</v>
      </c>
      <c r="B3625" s="20" t="s">
        <v>38878</v>
      </c>
      <c r="C3625" s="20" t="s">
        <v>38879</v>
      </c>
      <c r="D3625" s="20" t="str">
        <f t="shared" si="56"/>
        <v>66311001-Ngân hàng Thương mại Cổ phần Quân đội - Chi nhánh Đắc Lăk</v>
      </c>
    </row>
    <row r="3626" spans="1:4" x14ac:dyDescent="0.25">
      <c r="A3626" s="20" t="s">
        <v>9644</v>
      </c>
      <c r="B3626" s="20" t="s">
        <v>38880</v>
      </c>
      <c r="C3626" s="20" t="s">
        <v>38881</v>
      </c>
      <c r="D3626" s="20" t="str">
        <f t="shared" si="56"/>
        <v>66313001-Ngân hàng thương mại cổ phần Bắc Á - Chi nhánh Đăk Lăk</v>
      </c>
    </row>
    <row r="3627" spans="1:4" x14ac:dyDescent="0.25">
      <c r="A3627" s="20" t="s">
        <v>9644</v>
      </c>
      <c r="B3627" s="20" t="s">
        <v>38882</v>
      </c>
      <c r="C3627" s="20" t="s">
        <v>38883</v>
      </c>
      <c r="D3627" s="20" t="str">
        <f t="shared" si="56"/>
        <v>66314001-Ngân hàng Thương mại Cổ phần Quốc tế Việt Nam - Chi nhánh Đắk Lắk</v>
      </c>
    </row>
    <row r="3628" spans="1:4" x14ac:dyDescent="0.25">
      <c r="A3628" s="20" t="s">
        <v>9644</v>
      </c>
      <c r="B3628" s="20" t="s">
        <v>38884</v>
      </c>
      <c r="C3628" s="20" t="s">
        <v>38885</v>
      </c>
      <c r="D3628" s="20" t="str">
        <f t="shared" si="56"/>
        <v>66317001-Ngân hàng Thương mại Cổ phần Đông Nam Á - Chi Nhánh Đăk Lăk</v>
      </c>
    </row>
    <row r="3629" spans="1:4" x14ac:dyDescent="0.25">
      <c r="A3629" s="20" t="s">
        <v>9644</v>
      </c>
      <c r="B3629" s="20" t="s">
        <v>38886</v>
      </c>
      <c r="C3629" s="20" t="s">
        <v>38887</v>
      </c>
      <c r="D3629" s="20" t="str">
        <f t="shared" si="56"/>
        <v>66321001-Ngân hàng Thương mại Cổ phần Phát triển Thành phố Hồ Chí Minh - Chi nhánh Đăk Lăk</v>
      </c>
    </row>
    <row r="3630" spans="1:4" x14ac:dyDescent="0.25">
      <c r="A3630" s="20" t="s">
        <v>9644</v>
      </c>
      <c r="B3630" s="20" t="s">
        <v>38888</v>
      </c>
      <c r="C3630" s="20" t="s">
        <v>38889</v>
      </c>
      <c r="D3630" s="20" t="str">
        <f t="shared" si="56"/>
        <v>66327001-NH TMCP Bản Việt - Chi nhánh Buôn MaThuột</v>
      </c>
    </row>
    <row r="3631" spans="1:4" x14ac:dyDescent="0.25">
      <c r="A3631" s="20" t="s">
        <v>9644</v>
      </c>
      <c r="B3631" s="20" t="s">
        <v>38890</v>
      </c>
      <c r="C3631" s="20" t="s">
        <v>38891</v>
      </c>
      <c r="D3631" s="20" t="str">
        <f t="shared" si="56"/>
        <v>66328001-Ngân hàng TMCP Phương Nam - Chi nhánh Đăk Lăk</v>
      </c>
    </row>
    <row r="3632" spans="1:4" x14ac:dyDescent="0.25">
      <c r="A3632" s="20" t="s">
        <v>9644</v>
      </c>
      <c r="B3632" s="20" t="s">
        <v>38892</v>
      </c>
      <c r="C3632" s="20" t="s">
        <v>38893</v>
      </c>
      <c r="D3632" s="20" t="str">
        <f t="shared" si="56"/>
        <v>66333001-Ngân hàng TMCP Phương Đông - Chi nhánh Đăk Lăk</v>
      </c>
    </row>
    <row r="3633" spans="1:4" x14ac:dyDescent="0.25">
      <c r="A3633" s="20" t="s">
        <v>9644</v>
      </c>
      <c r="B3633" s="20" t="s">
        <v>38894</v>
      </c>
      <c r="C3633" s="20" t="s">
        <v>38895</v>
      </c>
      <c r="D3633" s="20" t="str">
        <f t="shared" si="56"/>
        <v>66334001-Ngân hàng Thương mại Cổ phần Sài Gòn - Chi nhánh Đăk Lăk</v>
      </c>
    </row>
    <row r="3634" spans="1:4" x14ac:dyDescent="0.25">
      <c r="A3634" s="20" t="s">
        <v>9644</v>
      </c>
      <c r="B3634" s="20" t="s">
        <v>38896</v>
      </c>
      <c r="C3634" s="20" t="s">
        <v>38897</v>
      </c>
      <c r="D3634" s="20" t="str">
        <f t="shared" si="56"/>
        <v>66348001-Ngân hàng TMCP Sài Gòn - Hà Nội - Chi nhánh Đắk Lắk</v>
      </c>
    </row>
    <row r="3635" spans="1:4" x14ac:dyDescent="0.25">
      <c r="A3635" s="20" t="s">
        <v>9644</v>
      </c>
      <c r="B3635" s="20" t="s">
        <v>38898</v>
      </c>
      <c r="C3635" s="20" t="s">
        <v>38899</v>
      </c>
      <c r="D3635" s="20" t="str">
        <f t="shared" si="56"/>
        <v>66353001-Ngân hàng Thương mại Cổ phần Kiên Long - Chi nhánh Đắk Lắk</v>
      </c>
    </row>
    <row r="3636" spans="1:4" x14ac:dyDescent="0.25">
      <c r="A3636" s="20" t="s">
        <v>9644</v>
      </c>
      <c r="B3636" s="20" t="s">
        <v>38900</v>
      </c>
      <c r="C3636" s="20" t="s">
        <v>38901</v>
      </c>
      <c r="D3636" s="20" t="str">
        <f t="shared" si="56"/>
        <v>66355001-Ngân hàng Thương mại Cổ phần Việt Á - Chi nhánh Buôn Mê Thuột</v>
      </c>
    </row>
    <row r="3637" spans="1:4" x14ac:dyDescent="0.25">
      <c r="A3637" s="20" t="s">
        <v>9644</v>
      </c>
      <c r="B3637" s="20" t="s">
        <v>38902</v>
      </c>
      <c r="C3637" s="20" t="s">
        <v>38903</v>
      </c>
      <c r="D3637" s="20" t="str">
        <f t="shared" si="56"/>
        <v>66356001-Ngân hàng Thương mại Cổ phần Việt Nam Thương Tín - Chi Nhánh Đắk Lắk</v>
      </c>
    </row>
    <row r="3638" spans="1:4" x14ac:dyDescent="0.25">
      <c r="A3638" s="20" t="s">
        <v>9644</v>
      </c>
      <c r="B3638" s="20" t="s">
        <v>38904</v>
      </c>
      <c r="C3638" s="20" t="s">
        <v>38905</v>
      </c>
      <c r="D3638" s="20" t="str">
        <f t="shared" si="56"/>
        <v>66357001-Ngân hàng Thương mại Cổ phần Bưu điện Liên Việt - Chi nhánh Đăk Lăk</v>
      </c>
    </row>
    <row r="3639" spans="1:4" x14ac:dyDescent="0.25">
      <c r="A3639" s="20" t="s">
        <v>9644</v>
      </c>
      <c r="B3639" s="20" t="s">
        <v>38906</v>
      </c>
      <c r="C3639" s="20" t="s">
        <v>38907</v>
      </c>
      <c r="D3639" s="20" t="str">
        <f t="shared" si="56"/>
        <v>66358001-Ngân hàng Thương mại Cổ phần Tiên Phong - Chi nhánh Đắk Lắk</v>
      </c>
    </row>
    <row r="3640" spans="1:4" x14ac:dyDescent="0.25">
      <c r="A3640" s="20" t="s">
        <v>9644</v>
      </c>
      <c r="B3640" s="20" t="s">
        <v>38908</v>
      </c>
      <c r="C3640" s="20" t="s">
        <v>38909</v>
      </c>
      <c r="D3640" s="20" t="str">
        <f t="shared" si="56"/>
        <v>66359001-Ngân hàng Thương mại Cổ phần Bảo Việt - Chi nhánh Đăk Lăk</v>
      </c>
    </row>
    <row r="3641" spans="1:4" x14ac:dyDescent="0.25">
      <c r="A3641" s="20" t="s">
        <v>9644</v>
      </c>
      <c r="B3641" s="20" t="s">
        <v>38910</v>
      </c>
      <c r="C3641" s="20" t="s">
        <v>38911</v>
      </c>
      <c r="D3641" s="20" t="str">
        <f t="shared" si="56"/>
        <v>66701001-Kho bạc Nhà nước Tỉnh Đắk Lắk</v>
      </c>
    </row>
    <row r="3642" spans="1:4" x14ac:dyDescent="0.25">
      <c r="A3642" s="20" t="s">
        <v>9644</v>
      </c>
      <c r="B3642" s="20" t="s">
        <v>38912</v>
      </c>
      <c r="C3642" s="20" t="s">
        <v>38913</v>
      </c>
      <c r="D3642" s="20" t="str">
        <f t="shared" si="56"/>
        <v>66701002-Kho bạc Nhà nước Krông Ana</v>
      </c>
    </row>
    <row r="3643" spans="1:4" x14ac:dyDescent="0.25">
      <c r="A3643" s="20" t="s">
        <v>9644</v>
      </c>
      <c r="B3643" s="20" t="s">
        <v>38914</v>
      </c>
      <c r="C3643" s="20" t="s">
        <v>38915</v>
      </c>
      <c r="D3643" s="20" t="str">
        <f t="shared" si="56"/>
        <v>66701003-Kho bạc Nhà nước Cưkuin</v>
      </c>
    </row>
    <row r="3644" spans="1:4" x14ac:dyDescent="0.25">
      <c r="A3644" s="20" t="s">
        <v>9644</v>
      </c>
      <c r="B3644" s="20" t="s">
        <v>38916</v>
      </c>
      <c r="C3644" s="20" t="s">
        <v>38917</v>
      </c>
      <c r="D3644" s="20" t="str">
        <f t="shared" si="56"/>
        <v>66701004-Kho bạc Nhà nước Buôn Đôn</v>
      </c>
    </row>
    <row r="3645" spans="1:4" x14ac:dyDescent="0.25">
      <c r="A3645" s="20" t="s">
        <v>9644</v>
      </c>
      <c r="B3645" s="20" t="s">
        <v>38918</v>
      </c>
      <c r="C3645" s="20" t="s">
        <v>38919</v>
      </c>
      <c r="D3645" s="20" t="str">
        <f t="shared" si="56"/>
        <v>66701005-Kho bạc Nhà nước Krông Năng</v>
      </c>
    </row>
    <row r="3646" spans="1:4" x14ac:dyDescent="0.25">
      <c r="A3646" s="20" t="s">
        <v>9644</v>
      </c>
      <c r="B3646" s="20" t="s">
        <v>38920</v>
      </c>
      <c r="C3646" s="20" t="s">
        <v>38921</v>
      </c>
      <c r="D3646" s="20" t="str">
        <f t="shared" si="56"/>
        <v>66701006-Kho bạc Nhà nước MĐrăk</v>
      </c>
    </row>
    <row r="3647" spans="1:4" x14ac:dyDescent="0.25">
      <c r="A3647" s="20" t="s">
        <v>9644</v>
      </c>
      <c r="B3647" s="20" t="s">
        <v>38922</v>
      </c>
      <c r="C3647" s="20" t="s">
        <v>38923</v>
      </c>
      <c r="D3647" s="20" t="str">
        <f t="shared" si="56"/>
        <v>66701007-Kho bạc Nhà nước Krông Búk</v>
      </c>
    </row>
    <row r="3648" spans="1:4" x14ac:dyDescent="0.25">
      <c r="A3648" s="20" t="s">
        <v>9644</v>
      </c>
      <c r="B3648" s="20" t="s">
        <v>38924</v>
      </c>
      <c r="C3648" s="20" t="s">
        <v>38925</v>
      </c>
      <c r="D3648" s="20" t="str">
        <f t="shared" si="56"/>
        <v>66701008-Kho bạc Nhà nước Buôn Hồ</v>
      </c>
    </row>
    <row r="3649" spans="1:4" x14ac:dyDescent="0.25">
      <c r="A3649" s="20" t="s">
        <v>9644</v>
      </c>
      <c r="B3649" s="20" t="s">
        <v>38926</v>
      </c>
      <c r="C3649" s="20" t="s">
        <v>38927</v>
      </c>
      <c r="D3649" s="20" t="str">
        <f t="shared" si="56"/>
        <v>66701009-Kho bạc Nhà nước EaKar</v>
      </c>
    </row>
    <row r="3650" spans="1:4" x14ac:dyDescent="0.25">
      <c r="A3650" s="20" t="s">
        <v>9644</v>
      </c>
      <c r="B3650" s="20" t="s">
        <v>38928</v>
      </c>
      <c r="C3650" s="20" t="s">
        <v>38929</v>
      </c>
      <c r="D3650" s="20" t="str">
        <f t="shared" ref="D3650:D3713" si="57">CONCATENATE(B3650,"-",C3650)</f>
        <v>66701010-Kho bạc Nhà nước Lak</v>
      </c>
    </row>
    <row r="3651" spans="1:4" x14ac:dyDescent="0.25">
      <c r="A3651" s="20" t="s">
        <v>9644</v>
      </c>
      <c r="B3651" s="20" t="s">
        <v>38930</v>
      </c>
      <c r="C3651" s="20" t="s">
        <v>38931</v>
      </c>
      <c r="D3651" s="20" t="str">
        <f t="shared" si="57"/>
        <v>66701011-Kho bạc Nhà nước Ea Hleo</v>
      </c>
    </row>
    <row r="3652" spans="1:4" x14ac:dyDescent="0.25">
      <c r="A3652" s="20" t="s">
        <v>9644</v>
      </c>
      <c r="B3652" s="20" t="s">
        <v>38932</v>
      </c>
      <c r="C3652" s="20" t="s">
        <v>38933</v>
      </c>
      <c r="D3652" s="20" t="str">
        <f t="shared" si="57"/>
        <v>66701012-Kho bạc Nhà nước Krông Bông</v>
      </c>
    </row>
    <row r="3653" spans="1:4" x14ac:dyDescent="0.25">
      <c r="A3653" s="20" t="s">
        <v>9644</v>
      </c>
      <c r="B3653" s="20" t="s">
        <v>38934</v>
      </c>
      <c r="C3653" s="20" t="s">
        <v>38935</v>
      </c>
      <c r="D3653" s="20" t="str">
        <f t="shared" si="57"/>
        <v>66701013-Kho bạc Nhà nước CưMgar</v>
      </c>
    </row>
    <row r="3654" spans="1:4" x14ac:dyDescent="0.25">
      <c r="A3654" s="20" t="s">
        <v>9644</v>
      </c>
      <c r="B3654" s="20" t="s">
        <v>38936</v>
      </c>
      <c r="C3654" s="20" t="s">
        <v>38937</v>
      </c>
      <c r="D3654" s="20" t="str">
        <f t="shared" si="57"/>
        <v>66701014-Kho bạc Nhà nước Buôn Ma Thuột</v>
      </c>
    </row>
    <row r="3655" spans="1:4" x14ac:dyDescent="0.25">
      <c r="A3655" s="20" t="s">
        <v>9644</v>
      </c>
      <c r="B3655" s="20" t="s">
        <v>38938</v>
      </c>
      <c r="C3655" s="20" t="s">
        <v>38939</v>
      </c>
      <c r="D3655" s="20" t="str">
        <f t="shared" si="57"/>
        <v>66701015-Kho bạc Nhà nước Easúp</v>
      </c>
    </row>
    <row r="3656" spans="1:4" x14ac:dyDescent="0.25">
      <c r="A3656" s="20" t="s">
        <v>9644</v>
      </c>
      <c r="B3656" s="20" t="s">
        <v>38940</v>
      </c>
      <c r="C3656" s="20" t="s">
        <v>38941</v>
      </c>
      <c r="D3656" s="20" t="str">
        <f t="shared" si="57"/>
        <v>66701016-Kho bạc Nhà nước Krông Pắc</v>
      </c>
    </row>
    <row r="3657" spans="1:4" x14ac:dyDescent="0.25">
      <c r="A3657" s="20" t="s">
        <v>9644</v>
      </c>
      <c r="B3657" s="20" t="s">
        <v>38942</v>
      </c>
      <c r="C3657" s="20" t="s">
        <v>38943</v>
      </c>
      <c r="D3657" s="20" t="str">
        <f t="shared" si="57"/>
        <v>66883001-Quỹ Đầu tư Phát triển Đăk Lăk</v>
      </c>
    </row>
    <row r="3658" spans="1:4" x14ac:dyDescent="0.25">
      <c r="A3658" s="20" t="s">
        <v>9644</v>
      </c>
      <c r="B3658" s="20" t="s">
        <v>38944</v>
      </c>
      <c r="C3658" s="20" t="s">
        <v>38945</v>
      </c>
      <c r="D3658" s="20" t="str">
        <f t="shared" si="57"/>
        <v>66901001-Ngân hàng Hợp tác xã Việt Nam - Chi nhánh Đắc LắK</v>
      </c>
    </row>
    <row r="3659" spans="1:4" x14ac:dyDescent="0.25">
      <c r="A3659" s="20" t="s">
        <v>9644</v>
      </c>
      <c r="B3659" s="20" t="s">
        <v>38946</v>
      </c>
      <c r="C3659" s="20" t="s">
        <v>38947</v>
      </c>
      <c r="D3659" s="20" t="str">
        <f t="shared" si="57"/>
        <v>66902001-Quỹ tín dụng nhân dân Ea Yông</v>
      </c>
    </row>
    <row r="3660" spans="1:4" x14ac:dyDescent="0.25">
      <c r="A3660" s="20" t="s">
        <v>9644</v>
      </c>
      <c r="B3660" s="20" t="s">
        <v>38948</v>
      </c>
      <c r="C3660" s="20" t="s">
        <v>38949</v>
      </c>
      <c r="D3660" s="20" t="str">
        <f t="shared" si="57"/>
        <v>66902002-Quỹ tín dụng nhân dân Huy Hoàng</v>
      </c>
    </row>
    <row r="3661" spans="1:4" x14ac:dyDescent="0.25">
      <c r="A3661" s="20" t="s">
        <v>9644</v>
      </c>
      <c r="B3661" s="20" t="s">
        <v>38950</v>
      </c>
      <c r="C3661" s="20" t="s">
        <v>38951</v>
      </c>
      <c r="D3661" s="20" t="str">
        <f t="shared" si="57"/>
        <v>66902003-Quỹ tín dụng nhân dân Pơng Drang</v>
      </c>
    </row>
    <row r="3662" spans="1:4" x14ac:dyDescent="0.25">
      <c r="A3662" s="20" t="s">
        <v>9644</v>
      </c>
      <c r="B3662" s="20" t="s">
        <v>38952</v>
      </c>
      <c r="C3662" s="20" t="s">
        <v>38953</v>
      </c>
      <c r="D3662" s="20" t="str">
        <f t="shared" si="57"/>
        <v>66902004-Quỹ tín dụng nhân dân Hòa Khánh</v>
      </c>
    </row>
    <row r="3663" spans="1:4" x14ac:dyDescent="0.25">
      <c r="A3663" s="20" t="s">
        <v>9644</v>
      </c>
      <c r="B3663" s="20" t="s">
        <v>38954</v>
      </c>
      <c r="C3663" s="20" t="s">
        <v>35029</v>
      </c>
      <c r="D3663" s="20" t="str">
        <f t="shared" si="57"/>
        <v>66902005-Quỹ tín dụng nhân dân Thống Nhất</v>
      </c>
    </row>
    <row r="3664" spans="1:4" x14ac:dyDescent="0.25">
      <c r="A3664" s="20" t="s">
        <v>9644</v>
      </c>
      <c r="B3664" s="20" t="s">
        <v>38955</v>
      </c>
      <c r="C3664" s="20" t="s">
        <v>38956</v>
      </c>
      <c r="D3664" s="20" t="str">
        <f t="shared" si="57"/>
        <v>66902006-Quỹ tín dụng nhân dân Tân Hòa</v>
      </c>
    </row>
    <row r="3665" spans="1:4" x14ac:dyDescent="0.25">
      <c r="A3665" s="20" t="s">
        <v>9644</v>
      </c>
      <c r="B3665" s="20" t="s">
        <v>38957</v>
      </c>
      <c r="C3665" s="20" t="s">
        <v>38958</v>
      </c>
      <c r="D3665" s="20" t="str">
        <f t="shared" si="57"/>
        <v>66902007-Quỹ tín dụng nhân dân Cư Ebur</v>
      </c>
    </row>
    <row r="3666" spans="1:4" x14ac:dyDescent="0.25">
      <c r="A3666" s="20" t="s">
        <v>9644</v>
      </c>
      <c r="B3666" s="20" t="s">
        <v>38959</v>
      </c>
      <c r="C3666" s="20" t="s">
        <v>38960</v>
      </c>
      <c r="D3666" s="20" t="str">
        <f t="shared" si="57"/>
        <v>66902008-Quỹ tín dụng nhân dân Phước An</v>
      </c>
    </row>
    <row r="3667" spans="1:4" x14ac:dyDescent="0.25">
      <c r="A3667" s="20" t="s">
        <v>9644</v>
      </c>
      <c r="B3667" s="20" t="s">
        <v>38961</v>
      </c>
      <c r="C3667" s="20" t="s">
        <v>38962</v>
      </c>
      <c r="D3667" s="20" t="str">
        <f t="shared" si="57"/>
        <v>66902009-Quỹ tín dụng nhân dân Cao Su</v>
      </c>
    </row>
    <row r="3668" spans="1:4" x14ac:dyDescent="0.25">
      <c r="A3668" s="20" t="s">
        <v>9644</v>
      </c>
      <c r="B3668" s="20" t="s">
        <v>38963</v>
      </c>
      <c r="C3668" s="20" t="s">
        <v>38964</v>
      </c>
      <c r="D3668" s="20" t="str">
        <f t="shared" si="57"/>
        <v>66902010-Quỹ tín dụng nhân dân Hòa Thắng</v>
      </c>
    </row>
    <row r="3669" spans="1:4" x14ac:dyDescent="0.25">
      <c r="A3669" s="20" t="s">
        <v>9644</v>
      </c>
      <c r="B3669" s="20" t="s">
        <v>38965</v>
      </c>
      <c r="C3669" s="20" t="s">
        <v>35743</v>
      </c>
      <c r="D3669" s="20" t="str">
        <f t="shared" si="57"/>
        <v>66902011-Quỹ tín dụng nhân dân Hòa Tiến</v>
      </c>
    </row>
    <row r="3670" spans="1:4" x14ac:dyDescent="0.25">
      <c r="A3670" s="20" t="s">
        <v>9644</v>
      </c>
      <c r="B3670" s="20" t="s">
        <v>38966</v>
      </c>
      <c r="C3670" s="20" t="s">
        <v>38967</v>
      </c>
      <c r="D3670" s="20" t="str">
        <f t="shared" si="57"/>
        <v>66902012-Quỹ tín dụng nhân dân Bình Hòa</v>
      </c>
    </row>
    <row r="3671" spans="1:4" x14ac:dyDescent="0.25">
      <c r="A3671" s="20" t="s">
        <v>9842</v>
      </c>
      <c r="B3671" s="20" t="s">
        <v>38968</v>
      </c>
      <c r="C3671" s="20" t="s">
        <v>38969</v>
      </c>
      <c r="D3671" s="20" t="str">
        <f t="shared" si="57"/>
        <v>67201001-Ngân hàng Thương mại Cổ phần Công thương Viêt Nam - Chi nhánh Đắk Nông</v>
      </c>
    </row>
    <row r="3672" spans="1:4" x14ac:dyDescent="0.25">
      <c r="A3672" s="20" t="s">
        <v>9842</v>
      </c>
      <c r="B3672" s="20" t="s">
        <v>38970</v>
      </c>
      <c r="C3672" s="20" t="s">
        <v>38971</v>
      </c>
      <c r="D3672" s="20" t="str">
        <f t="shared" si="57"/>
        <v>67202001-Ngân hàng Thương mại Cổ phần Đầu tư và Phát triển Việt Nam - Chi nhánh Đắc Nông</v>
      </c>
    </row>
    <row r="3673" spans="1:4" x14ac:dyDescent="0.25">
      <c r="A3673" s="20" t="s">
        <v>9842</v>
      </c>
      <c r="B3673" s="20" t="s">
        <v>38972</v>
      </c>
      <c r="C3673" s="20" t="s">
        <v>38973</v>
      </c>
      <c r="D3673" s="20" t="str">
        <f t="shared" si="57"/>
        <v>67203001-Vietcombank Đắk Nông</v>
      </c>
    </row>
    <row r="3674" spans="1:4" x14ac:dyDescent="0.25">
      <c r="A3674" s="20" t="s">
        <v>9842</v>
      </c>
      <c r="B3674" s="20" t="s">
        <v>38974</v>
      </c>
      <c r="C3674" s="20" t="s">
        <v>38975</v>
      </c>
      <c r="D3674" s="20" t="str">
        <f t="shared" si="57"/>
        <v>67204001-Ngân hàng Nông nghiệp và Phát triển Nông thôn Việt Nam - Chi nhánh Tỉnh Đắc Nông</v>
      </c>
    </row>
    <row r="3675" spans="1:4" x14ac:dyDescent="0.25">
      <c r="A3675" s="20" t="s">
        <v>9842</v>
      </c>
      <c r="B3675" s="20" t="s">
        <v>38976</v>
      </c>
      <c r="C3675" s="20" t="s">
        <v>38977</v>
      </c>
      <c r="D3675" s="20" t="str">
        <f t="shared" si="57"/>
        <v>67204002-Ngân hàng Nông nghiệp và Phát triển Nông thôn Việt Nam - Chi nhánh Huyện Dăk R Lấp</v>
      </c>
    </row>
    <row r="3676" spans="1:4" x14ac:dyDescent="0.25">
      <c r="A3676" s="20" t="s">
        <v>9842</v>
      </c>
      <c r="B3676" s="20" t="s">
        <v>38978</v>
      </c>
      <c r="C3676" s="20" t="s">
        <v>38979</v>
      </c>
      <c r="D3676" s="20" t="str">
        <f t="shared" si="57"/>
        <v>67204003-Ngân hàng Nông nghiệp và Phát triển Nông thôn Việt Nam - Chi nhánh Dăk Song</v>
      </c>
    </row>
    <row r="3677" spans="1:4" x14ac:dyDescent="0.25">
      <c r="A3677" s="20" t="s">
        <v>9842</v>
      </c>
      <c r="B3677" s="20" t="s">
        <v>38980</v>
      </c>
      <c r="C3677" s="20" t="s">
        <v>38981</v>
      </c>
      <c r="D3677" s="20" t="str">
        <f t="shared" si="57"/>
        <v>67204004-Ngân hàng Nông nghiệp và Phát triển Nông thôn Việt Nam - Chi nhánh Thị xã Gia Nghĩa</v>
      </c>
    </row>
    <row r="3678" spans="1:4" x14ac:dyDescent="0.25">
      <c r="A3678" s="20" t="s">
        <v>9842</v>
      </c>
      <c r="B3678" s="20" t="s">
        <v>38982</v>
      </c>
      <c r="C3678" s="20" t="s">
        <v>38983</v>
      </c>
      <c r="D3678" s="20" t="str">
        <f t="shared" si="57"/>
        <v>67204005-Ngân hàng Nông nghiệp và Phát triển Nông thôn Việt Nam - Chi nhánh H.Đắc Glong</v>
      </c>
    </row>
    <row r="3679" spans="1:4" x14ac:dyDescent="0.25">
      <c r="A3679" s="20" t="s">
        <v>9842</v>
      </c>
      <c r="B3679" s="20" t="s">
        <v>38984</v>
      </c>
      <c r="C3679" s="20" t="s">
        <v>38985</v>
      </c>
      <c r="D3679" s="20" t="str">
        <f t="shared" si="57"/>
        <v>67204006-Ngân hàng Nông nghiệp và Phát triển Nông thôn Việt Nam - Chi nhánh Đăk Mil</v>
      </c>
    </row>
    <row r="3680" spans="1:4" x14ac:dyDescent="0.25">
      <c r="A3680" s="20" t="s">
        <v>9842</v>
      </c>
      <c r="B3680" s="20" t="s">
        <v>38986</v>
      </c>
      <c r="C3680" s="20" t="s">
        <v>38987</v>
      </c>
      <c r="D3680" s="20" t="str">
        <f t="shared" si="57"/>
        <v>67204007-Ngân hàng Nông nghiệp và Phát triển Nông thôn Việt Nam - Chi nhánh Nam Dong</v>
      </c>
    </row>
    <row r="3681" spans="1:4" x14ac:dyDescent="0.25">
      <c r="A3681" s="20" t="s">
        <v>9842</v>
      </c>
      <c r="B3681" s="20" t="s">
        <v>38988</v>
      </c>
      <c r="C3681" s="20" t="s">
        <v>38989</v>
      </c>
      <c r="D3681" s="20" t="str">
        <f t="shared" si="57"/>
        <v>67204008-Ngân hàng Nông nghiệp và Phát triển Nông thôn Việt Nam - Chi nhánh Krông Nô</v>
      </c>
    </row>
    <row r="3682" spans="1:4" x14ac:dyDescent="0.25">
      <c r="A3682" s="20" t="s">
        <v>9842</v>
      </c>
      <c r="B3682" s="20" t="s">
        <v>38990</v>
      </c>
      <c r="C3682" s="20" t="s">
        <v>38991</v>
      </c>
      <c r="D3682" s="20" t="str">
        <f t="shared" si="57"/>
        <v>67204009-Ngân hàng Nông nghiệp và Phát triển Nông thôn Việt Nam - Chi nhánh Cư Jút</v>
      </c>
    </row>
    <row r="3683" spans="1:4" x14ac:dyDescent="0.25">
      <c r="A3683" s="20" t="s">
        <v>9842</v>
      </c>
      <c r="B3683" s="20" t="s">
        <v>38992</v>
      </c>
      <c r="C3683" s="20" t="s">
        <v>38993</v>
      </c>
      <c r="D3683" s="20" t="str">
        <f t="shared" si="57"/>
        <v>67207001-Ngân hàng Chính sách Xã hội - Chi nhánh Tỉnh Đắc Nông</v>
      </c>
    </row>
    <row r="3684" spans="1:4" x14ac:dyDescent="0.25">
      <c r="A3684" s="20" t="s">
        <v>9842</v>
      </c>
      <c r="B3684" s="20" t="s">
        <v>38994</v>
      </c>
      <c r="C3684" s="20" t="s">
        <v>38995</v>
      </c>
      <c r="D3684" s="20" t="str">
        <f t="shared" si="57"/>
        <v>67303001-Ngân hàng Thương mại Cổ phần Sài Gòn Thương Tín - Chi nhánh Đăk Nông</v>
      </c>
    </row>
    <row r="3685" spans="1:4" x14ac:dyDescent="0.25">
      <c r="A3685" s="20" t="s">
        <v>9842</v>
      </c>
      <c r="B3685" s="20" t="s">
        <v>38996</v>
      </c>
      <c r="C3685" s="20" t="s">
        <v>38997</v>
      </c>
      <c r="D3685" s="20" t="str">
        <f t="shared" si="57"/>
        <v>67304001-Ngân hàng Thương mại Cổ phần Đông Á - Chi nhánh Đăk Nông</v>
      </c>
    </row>
    <row r="3686" spans="1:4" x14ac:dyDescent="0.25">
      <c r="A3686" s="20" t="s">
        <v>9842</v>
      </c>
      <c r="B3686" s="20" t="s">
        <v>38998</v>
      </c>
      <c r="C3686" s="20" t="s">
        <v>38999</v>
      </c>
      <c r="D3686" s="20" t="str">
        <f t="shared" si="57"/>
        <v>67306001-Ngân hàng Thương mại cổ phần Nam Á – Chi nhánh Đắk Nông</v>
      </c>
    </row>
    <row r="3687" spans="1:4" x14ac:dyDescent="0.25">
      <c r="A3687" s="20" t="s">
        <v>9842</v>
      </c>
      <c r="B3687" s="20" t="s">
        <v>39000</v>
      </c>
      <c r="C3687" s="20" t="s">
        <v>39001</v>
      </c>
      <c r="D3687" s="20" t="str">
        <f t="shared" si="57"/>
        <v>67321001-Ngân hàng Thương mại cổ phần Phát triển thành phố Hồ Chí Minh - Chi nhánh Đăk Nông</v>
      </c>
    </row>
    <row r="3688" spans="1:4" x14ac:dyDescent="0.25">
      <c r="A3688" s="20" t="s">
        <v>9842</v>
      </c>
      <c r="B3688" s="20" t="s">
        <v>39002</v>
      </c>
      <c r="C3688" s="20" t="s">
        <v>39003</v>
      </c>
      <c r="D3688" s="20" t="str">
        <f t="shared" si="57"/>
        <v>67357001-Ngân hàng Thương mại Cổ phần Bưu điện Liên Việt - Chi nhánh Đăk Nông</v>
      </c>
    </row>
    <row r="3689" spans="1:4" x14ac:dyDescent="0.25">
      <c r="A3689" s="20" t="s">
        <v>9842</v>
      </c>
      <c r="B3689" s="20" t="s">
        <v>39004</v>
      </c>
      <c r="C3689" s="20" t="s">
        <v>39005</v>
      </c>
      <c r="D3689" s="20" t="str">
        <f t="shared" si="57"/>
        <v>67701001-Kho bạc Nhà nước Tỉnh Đắk Nông</v>
      </c>
    </row>
    <row r="3690" spans="1:4" x14ac:dyDescent="0.25">
      <c r="A3690" s="20" t="s">
        <v>9842</v>
      </c>
      <c r="B3690" s="20" t="s">
        <v>39006</v>
      </c>
      <c r="C3690" s="20" t="s">
        <v>39007</v>
      </c>
      <c r="D3690" s="20" t="str">
        <f t="shared" si="57"/>
        <v>67701002-Kho bạc Nhà nước Đăk Mil</v>
      </c>
    </row>
    <row r="3691" spans="1:4" x14ac:dyDescent="0.25">
      <c r="A3691" s="20" t="s">
        <v>9842</v>
      </c>
      <c r="B3691" s="20" t="s">
        <v>39008</v>
      </c>
      <c r="C3691" s="20" t="s">
        <v>39009</v>
      </c>
      <c r="D3691" s="20" t="str">
        <f t="shared" si="57"/>
        <v>67701003-Kho bạc Nhà nước ĐăkLấp</v>
      </c>
    </row>
    <row r="3692" spans="1:4" x14ac:dyDescent="0.25">
      <c r="A3692" s="20" t="s">
        <v>9842</v>
      </c>
      <c r="B3692" s="20" t="s">
        <v>39010</v>
      </c>
      <c r="C3692" s="20" t="s">
        <v>39011</v>
      </c>
      <c r="D3692" s="20" t="str">
        <f t="shared" si="57"/>
        <v>67701004-Kho bạc Nhà nước ĐăkGlong</v>
      </c>
    </row>
    <row r="3693" spans="1:4" x14ac:dyDescent="0.25">
      <c r="A3693" s="20" t="s">
        <v>9842</v>
      </c>
      <c r="B3693" s="20" t="s">
        <v>39012</v>
      </c>
      <c r="C3693" s="20" t="s">
        <v>39013</v>
      </c>
      <c r="D3693" s="20" t="str">
        <f t="shared" si="57"/>
        <v>67701005-Kho bạc Nhà nước Tuy Đức</v>
      </c>
    </row>
    <row r="3694" spans="1:4" x14ac:dyDescent="0.25">
      <c r="A3694" s="20" t="s">
        <v>9842</v>
      </c>
      <c r="B3694" s="20" t="s">
        <v>39014</v>
      </c>
      <c r="C3694" s="20" t="s">
        <v>39015</v>
      </c>
      <c r="D3694" s="20" t="str">
        <f t="shared" si="57"/>
        <v>67701006-Kho bạc Nhà nước Đăk Song</v>
      </c>
    </row>
    <row r="3695" spans="1:4" x14ac:dyDescent="0.25">
      <c r="A3695" s="20" t="s">
        <v>9842</v>
      </c>
      <c r="B3695" s="20" t="s">
        <v>39016</v>
      </c>
      <c r="C3695" s="20" t="s">
        <v>39017</v>
      </c>
      <c r="D3695" s="20" t="str">
        <f t="shared" si="57"/>
        <v>67701007-Kho bạc Nhà nước KrôngNô</v>
      </c>
    </row>
    <row r="3696" spans="1:4" x14ac:dyDescent="0.25">
      <c r="A3696" s="20" t="s">
        <v>9842</v>
      </c>
      <c r="B3696" s="20" t="s">
        <v>39018</v>
      </c>
      <c r="C3696" s="20" t="s">
        <v>39019</v>
      </c>
      <c r="D3696" s="20" t="str">
        <f t="shared" si="57"/>
        <v>67701008-Kho bạc Nhà nước CưJut</v>
      </c>
    </row>
    <row r="3697" spans="1:4" x14ac:dyDescent="0.25">
      <c r="A3697" s="20" t="s">
        <v>9842</v>
      </c>
      <c r="B3697" s="20" t="s">
        <v>39020</v>
      </c>
      <c r="C3697" s="20" t="s">
        <v>39021</v>
      </c>
      <c r="D3697" s="20" t="str">
        <f t="shared" si="57"/>
        <v>67701009-Phòng Giao dịch Kho bạc Nhà nước Đắk Nông</v>
      </c>
    </row>
    <row r="3698" spans="1:4" x14ac:dyDescent="0.25">
      <c r="A3698" s="20" t="s">
        <v>9842</v>
      </c>
      <c r="B3698" s="20" t="s">
        <v>39022</v>
      </c>
      <c r="C3698" s="20" t="s">
        <v>39023</v>
      </c>
      <c r="D3698" s="20" t="str">
        <f t="shared" si="57"/>
        <v>67902001-Quỹ tín dụng nhân dân Đăk Mil</v>
      </c>
    </row>
    <row r="3699" spans="1:4" x14ac:dyDescent="0.25">
      <c r="A3699" s="20" t="s">
        <v>9842</v>
      </c>
      <c r="B3699" s="20" t="s">
        <v>39024</v>
      </c>
      <c r="C3699" s="20" t="s">
        <v>39025</v>
      </c>
      <c r="D3699" s="20" t="str">
        <f t="shared" si="57"/>
        <v>67902002-Quỹ tín dụng nhân dân Đắk Nông</v>
      </c>
    </row>
    <row r="3700" spans="1:4" x14ac:dyDescent="0.25">
      <c r="A3700" s="20" t="s">
        <v>9842</v>
      </c>
      <c r="B3700" s="20" t="s">
        <v>39026</v>
      </c>
      <c r="C3700" s="20" t="s">
        <v>39027</v>
      </c>
      <c r="D3700" s="20" t="str">
        <f t="shared" si="57"/>
        <v>67902003-Quỹ tín dụng nhân dân Thành Đức</v>
      </c>
    </row>
    <row r="3701" spans="1:4" x14ac:dyDescent="0.25">
      <c r="A3701" s="20" t="s">
        <v>9913</v>
      </c>
      <c r="B3701" s="20" t="s">
        <v>39028</v>
      </c>
      <c r="C3701" s="20" t="s">
        <v>39029</v>
      </c>
      <c r="D3701" s="20" t="str">
        <f t="shared" si="57"/>
        <v>68201001-Ngân hàng Thương mại Cổ phần Công thương Việt Nam - Chi nhánh Lâm Đồng</v>
      </c>
    </row>
    <row r="3702" spans="1:4" x14ac:dyDescent="0.25">
      <c r="A3702" s="20" t="s">
        <v>9913</v>
      </c>
      <c r="B3702" s="20" t="s">
        <v>39030</v>
      </c>
      <c r="C3702" s="20" t="s">
        <v>39031</v>
      </c>
      <c r="D3702" s="20" t="str">
        <f t="shared" si="57"/>
        <v>68201002-NH TMCP Công thương Việt Nam - Chi nhánh Di Linh</v>
      </c>
    </row>
    <row r="3703" spans="1:4" x14ac:dyDescent="0.25">
      <c r="A3703" s="20" t="s">
        <v>9913</v>
      </c>
      <c r="B3703" s="20" t="s">
        <v>39032</v>
      </c>
      <c r="C3703" s="20" t="s">
        <v>39033</v>
      </c>
      <c r="D3703" s="20" t="str">
        <f t="shared" si="57"/>
        <v>68201003-Ngân hàng Thương mại Cổ phần Công thương Việt Nam - Chi nhánh Bảo Lộc</v>
      </c>
    </row>
    <row r="3704" spans="1:4" x14ac:dyDescent="0.25">
      <c r="A3704" s="20" t="s">
        <v>9913</v>
      </c>
      <c r="B3704" s="20" t="s">
        <v>39034</v>
      </c>
      <c r="C3704" s="20" t="s">
        <v>39035</v>
      </c>
      <c r="D3704" s="20" t="str">
        <f t="shared" si="57"/>
        <v>68202001-Ngân hàng Thương mại Cổ phần Đầu tư và Phát triển Việt Nam - Chi nhánh Lâm Đồng</v>
      </c>
    </row>
    <row r="3705" spans="1:4" x14ac:dyDescent="0.25">
      <c r="A3705" s="20" t="s">
        <v>9913</v>
      </c>
      <c r="B3705" s="20" t="s">
        <v>39036</v>
      </c>
      <c r="C3705" s="20" t="s">
        <v>39037</v>
      </c>
      <c r="D3705" s="20" t="str">
        <f t="shared" si="57"/>
        <v>68202002-Ngân hàng Thương mại Cổ phần Đầu tư và Phát triển Việt Nam - Chi nhánh Bảo Lộc</v>
      </c>
    </row>
    <row r="3706" spans="1:4" x14ac:dyDescent="0.25">
      <c r="A3706" s="20" t="s">
        <v>9913</v>
      </c>
      <c r="B3706" s="20" t="s">
        <v>39038</v>
      </c>
      <c r="C3706" s="20" t="s">
        <v>39039</v>
      </c>
      <c r="D3706" s="20" t="str">
        <f t="shared" si="57"/>
        <v>68202003-Ngân hàng Thương mại Cổ phần Đầu tư và Phát triển Việt Nam - Chi nhánh Đà Lạt</v>
      </c>
    </row>
    <row r="3707" spans="1:4" x14ac:dyDescent="0.25">
      <c r="A3707" s="20" t="s">
        <v>9913</v>
      </c>
      <c r="B3707" s="20" t="s">
        <v>39040</v>
      </c>
      <c r="C3707" s="20" t="s">
        <v>39041</v>
      </c>
      <c r="D3707" s="20" t="str">
        <f t="shared" si="57"/>
        <v>68203001-Vietcombank Lâm Đồng</v>
      </c>
    </row>
    <row r="3708" spans="1:4" x14ac:dyDescent="0.25">
      <c r="A3708" s="20" t="s">
        <v>9913</v>
      </c>
      <c r="B3708" s="20" t="s">
        <v>39042</v>
      </c>
      <c r="C3708" s="20" t="s">
        <v>39043</v>
      </c>
      <c r="D3708" s="20" t="str">
        <f t="shared" si="57"/>
        <v>68203002-Ngân hàng Thương mại Cổ phần Ngoại thương Việt Nam - Chi nhánh Bảo Lộc</v>
      </c>
    </row>
    <row r="3709" spans="1:4" x14ac:dyDescent="0.25">
      <c r="A3709" s="20" t="s">
        <v>9913</v>
      </c>
      <c r="B3709" s="20" t="s">
        <v>39044</v>
      </c>
      <c r="C3709" s="20" t="s">
        <v>39045</v>
      </c>
      <c r="D3709" s="20" t="str">
        <f t="shared" si="57"/>
        <v>68204001-Ngân hàng Nông nghiệp và Phát triển Nông thôn Việt Nam - Chi nhánh Tỉnh Lâm Đồng</v>
      </c>
    </row>
    <row r="3710" spans="1:4" x14ac:dyDescent="0.25">
      <c r="A3710" s="20" t="s">
        <v>9913</v>
      </c>
      <c r="B3710" s="20" t="s">
        <v>39046</v>
      </c>
      <c r="C3710" s="20" t="s">
        <v>39047</v>
      </c>
      <c r="D3710" s="20" t="str">
        <f t="shared" si="57"/>
        <v>68204002-Agribank Chi nhánh thành phố Bảo Lộc Lâm Đồng II</v>
      </c>
    </row>
    <row r="3711" spans="1:4" x14ac:dyDescent="0.25">
      <c r="A3711" s="20" t="s">
        <v>9913</v>
      </c>
      <c r="B3711" s="20" t="s">
        <v>39048</v>
      </c>
      <c r="C3711" s="20" t="s">
        <v>39049</v>
      </c>
      <c r="D3711" s="20" t="str">
        <f t="shared" si="57"/>
        <v>68204003-Ngân hàng Nông nghiệp và Phát triển Nông thôn Việt Nam - Chi nhánh Thành phố Đà Lạt</v>
      </c>
    </row>
    <row r="3712" spans="1:4" x14ac:dyDescent="0.25">
      <c r="A3712" s="20" t="s">
        <v>9913</v>
      </c>
      <c r="B3712" s="20" t="s">
        <v>39050</v>
      </c>
      <c r="C3712" s="20" t="s">
        <v>39051</v>
      </c>
      <c r="D3712" s="20" t="str">
        <f t="shared" si="57"/>
        <v>68204004-Agribank Chi nhánh Lâm Đồng II</v>
      </c>
    </row>
    <row r="3713" spans="1:4" x14ac:dyDescent="0.25">
      <c r="A3713" s="20" t="s">
        <v>9913</v>
      </c>
      <c r="B3713" s="20" t="s">
        <v>39052</v>
      </c>
      <c r="C3713" s="20" t="s">
        <v>39053</v>
      </c>
      <c r="D3713" s="20" t="str">
        <f t="shared" si="57"/>
        <v>68204005-Ngân hàng Nông nghiệp và Phát triển Nông thôn Việt Nam - Chi nhánh Huyện Đa Tẻh</v>
      </c>
    </row>
    <row r="3714" spans="1:4" x14ac:dyDescent="0.25">
      <c r="A3714" s="20" t="s">
        <v>9913</v>
      </c>
      <c r="B3714" s="20" t="s">
        <v>39054</v>
      </c>
      <c r="C3714" s="20" t="s">
        <v>39055</v>
      </c>
      <c r="D3714" s="20" t="str">
        <f t="shared" ref="D3714:D3777" si="58">CONCATENATE(B3714,"-",C3714)</f>
        <v>68204006-Ngân hàng Nông nghiệp và Phát triển Nông thôn Việt Nam - Chi nhánh Huyện Cát Tiên</v>
      </c>
    </row>
    <row r="3715" spans="1:4" x14ac:dyDescent="0.25">
      <c r="A3715" s="20" t="s">
        <v>9913</v>
      </c>
      <c r="B3715" s="20" t="s">
        <v>39056</v>
      </c>
      <c r="C3715" s="20" t="s">
        <v>39057</v>
      </c>
      <c r="D3715" s="20" t="str">
        <f t="shared" si="58"/>
        <v>68204007-Agribank Chi nhánh huyện Đức Trọng Lâm Đồng</v>
      </c>
    </row>
    <row r="3716" spans="1:4" x14ac:dyDescent="0.25">
      <c r="A3716" s="20" t="s">
        <v>9913</v>
      </c>
      <c r="B3716" s="20" t="s">
        <v>39058</v>
      </c>
      <c r="C3716" s="20" t="s">
        <v>39059</v>
      </c>
      <c r="D3716" s="20" t="str">
        <f t="shared" si="58"/>
        <v>68204008-Ngân hàng Nông nghiệp và Phát triển Nông thôn Việt Nam - Chi nhánh Hoà Ninh</v>
      </c>
    </row>
    <row r="3717" spans="1:4" x14ac:dyDescent="0.25">
      <c r="A3717" s="20" t="s">
        <v>9913</v>
      </c>
      <c r="B3717" s="20" t="s">
        <v>39060</v>
      </c>
      <c r="C3717" s="20" t="s">
        <v>39061</v>
      </c>
      <c r="D3717" s="20" t="str">
        <f t="shared" si="58"/>
        <v>68204009-Ngân hàng Nông nghiệp và Phát triển Nông thôn Việt Nam - Chi nhánh Lạc Dương</v>
      </c>
    </row>
    <row r="3718" spans="1:4" x14ac:dyDescent="0.25">
      <c r="A3718" s="20" t="s">
        <v>9913</v>
      </c>
      <c r="B3718" s="20" t="s">
        <v>39062</v>
      </c>
      <c r="C3718" s="20" t="s">
        <v>39063</v>
      </c>
      <c r="D3718" s="20" t="str">
        <f t="shared" si="58"/>
        <v>68204010-Ngân hàng Nông nghiệp và Phát triển Nông thôn Việt Nam - Chi nhánh Huyện Di Linh</v>
      </c>
    </row>
    <row r="3719" spans="1:4" x14ac:dyDescent="0.25">
      <c r="A3719" s="20" t="s">
        <v>9913</v>
      </c>
      <c r="B3719" s="20" t="s">
        <v>39064</v>
      </c>
      <c r="C3719" s="20" t="s">
        <v>39065</v>
      </c>
      <c r="D3719" s="20" t="str">
        <f t="shared" si="58"/>
        <v>68204011-Ngân hàng Nông nghiệp và Phát triển Nông thôn Việt Nam - Chi nhánh Huyện Đa Huoai</v>
      </c>
    </row>
    <row r="3720" spans="1:4" x14ac:dyDescent="0.25">
      <c r="A3720" s="20" t="s">
        <v>9913</v>
      </c>
      <c r="B3720" s="20" t="s">
        <v>39066</v>
      </c>
      <c r="C3720" s="20" t="s">
        <v>39067</v>
      </c>
      <c r="D3720" s="20" t="str">
        <f t="shared" si="58"/>
        <v>68204012-Ngân hàng Nông nghiệp và Phát triển Nông thôn Việt Nam - Chi nhánh Huyện Lâm Hà</v>
      </c>
    </row>
    <row r="3721" spans="1:4" x14ac:dyDescent="0.25">
      <c r="A3721" s="20" t="s">
        <v>9913</v>
      </c>
      <c r="B3721" s="20" t="s">
        <v>39068</v>
      </c>
      <c r="C3721" s="20" t="s">
        <v>39069</v>
      </c>
      <c r="D3721" s="20" t="str">
        <f t="shared" si="58"/>
        <v>68204013-Ngân hàng Nông nghiệp và Phát triển Nông thôn Việt Nam - Chi nhánh Huyện Đơn Dương</v>
      </c>
    </row>
    <row r="3722" spans="1:4" x14ac:dyDescent="0.25">
      <c r="A3722" s="20" t="s">
        <v>9913</v>
      </c>
      <c r="B3722" s="20" t="s">
        <v>39070</v>
      </c>
      <c r="C3722" s="20" t="s">
        <v>39071</v>
      </c>
      <c r="D3722" s="20" t="str">
        <f t="shared" si="58"/>
        <v>68204014-Ngân hàng Nông nghiệp và Phát triển Nông thôn Việt Nam - Chi nhánh Lộc An Nam Lâm Đồng</v>
      </c>
    </row>
    <row r="3723" spans="1:4" x14ac:dyDescent="0.25">
      <c r="A3723" s="20" t="s">
        <v>9913</v>
      </c>
      <c r="B3723" s="20" t="s">
        <v>39072</v>
      </c>
      <c r="C3723" s="20" t="s">
        <v>39073</v>
      </c>
      <c r="D3723" s="20" t="str">
        <f t="shared" si="58"/>
        <v>68204015-Ngân hàng Nông nghiệp và Phát triển Nông thôn Việt Nam - Chi nhánh Bảo Lâm Nam Lâm Đồng</v>
      </c>
    </row>
    <row r="3724" spans="1:4" x14ac:dyDescent="0.25">
      <c r="A3724" s="20" t="s">
        <v>9913</v>
      </c>
      <c r="B3724" s="20" t="s">
        <v>39074</v>
      </c>
      <c r="C3724" s="20" t="s">
        <v>39075</v>
      </c>
      <c r="D3724" s="20" t="str">
        <f t="shared" si="58"/>
        <v>68204016-Ngân hàng Nông nghiệp và Phát triển Nông thôn Việt Nam - Chi nhánh Lộc Phát Lâm Đồng</v>
      </c>
    </row>
    <row r="3725" spans="1:4" x14ac:dyDescent="0.25">
      <c r="A3725" s="20" t="s">
        <v>9913</v>
      </c>
      <c r="B3725" s="20" t="s">
        <v>39076</v>
      </c>
      <c r="C3725" s="20" t="s">
        <v>39077</v>
      </c>
      <c r="D3725" s="20" t="str">
        <f t="shared" si="58"/>
        <v>68204017-Agribank Chi nhánh huyện Đam Rông Lâm Đồng</v>
      </c>
    </row>
    <row r="3726" spans="1:4" x14ac:dyDescent="0.25">
      <c r="A3726" s="20" t="s">
        <v>9913</v>
      </c>
      <c r="B3726" s="20" t="s">
        <v>39078</v>
      </c>
      <c r="C3726" s="20" t="s">
        <v>39079</v>
      </c>
      <c r="D3726" s="20" t="str">
        <f t="shared" si="58"/>
        <v>68205001-Ngân hàng TMCP Phát triển nhà đồng bằng sông Cửu Long - Chi nhánh Lâm Đồng</v>
      </c>
    </row>
    <row r="3727" spans="1:4" x14ac:dyDescent="0.25">
      <c r="A3727" s="20" t="s">
        <v>9913</v>
      </c>
      <c r="B3727" s="20" t="s">
        <v>39080</v>
      </c>
      <c r="C3727" s="20" t="s">
        <v>39081</v>
      </c>
      <c r="D3727" s="20" t="str">
        <f t="shared" si="58"/>
        <v>68207001-Ngân hàng Chính sách Xã hội - Chi nhánh Tỉnh Lâm Đồng</v>
      </c>
    </row>
    <row r="3728" spans="1:4" x14ac:dyDescent="0.25">
      <c r="A3728" s="20" t="s">
        <v>9913</v>
      </c>
      <c r="B3728" s="20" t="s">
        <v>39082</v>
      </c>
      <c r="C3728" s="20" t="s">
        <v>39083</v>
      </c>
      <c r="D3728" s="20" t="str">
        <f t="shared" si="58"/>
        <v>68208001-Ngân hàng Phát triển Việt Nam - Chi nhánh Lâm Đồng</v>
      </c>
    </row>
    <row r="3729" spans="1:4" x14ac:dyDescent="0.25">
      <c r="A3729" s="20" t="s">
        <v>9913</v>
      </c>
      <c r="B3729" s="20" t="s">
        <v>39084</v>
      </c>
      <c r="C3729" s="20" t="s">
        <v>39085</v>
      </c>
      <c r="D3729" s="20" t="str">
        <f t="shared" si="58"/>
        <v>68208002-Ban đầu tư xây dựng Trung tâm đào tạo Đà Lạt</v>
      </c>
    </row>
    <row r="3730" spans="1:4" x14ac:dyDescent="0.25">
      <c r="A3730" s="20" t="s">
        <v>9913</v>
      </c>
      <c r="B3730" s="20" t="s">
        <v>39086</v>
      </c>
      <c r="C3730" s="20" t="s">
        <v>39087</v>
      </c>
      <c r="D3730" s="20" t="str">
        <f t="shared" si="58"/>
        <v>68302001-Ngân hàng Thương mại Cổ phần Hàng Hải Việt Nam - Chi nhánh Lâm Đồng</v>
      </c>
    </row>
    <row r="3731" spans="1:4" x14ac:dyDescent="0.25">
      <c r="A3731" s="20" t="s">
        <v>9913</v>
      </c>
      <c r="B3731" s="20" t="s">
        <v>39088</v>
      </c>
      <c r="C3731" s="20" t="s">
        <v>39089</v>
      </c>
      <c r="D3731" s="20" t="str">
        <f t="shared" si="58"/>
        <v>68302002-Ngân hàng Thương mại Cổ phần Hàng Hải Việt Nam - Chi nhánh Nam Tây Nguyên</v>
      </c>
    </row>
    <row r="3732" spans="1:4" x14ac:dyDescent="0.25">
      <c r="A3732" s="20" t="s">
        <v>9913</v>
      </c>
      <c r="B3732" s="20" t="s">
        <v>39090</v>
      </c>
      <c r="C3732" s="20" t="s">
        <v>39091</v>
      </c>
      <c r="D3732" s="20" t="str">
        <f t="shared" si="58"/>
        <v>68303001-Ngân hàng Thương mại Cổ phần Sài Gòn Thương Tín - Chi nhánh Lâm Đồng</v>
      </c>
    </row>
    <row r="3733" spans="1:4" x14ac:dyDescent="0.25">
      <c r="A3733" s="20" t="s">
        <v>9913</v>
      </c>
      <c r="B3733" s="20" t="s">
        <v>39092</v>
      </c>
      <c r="C3733" s="20" t="s">
        <v>39093</v>
      </c>
      <c r="D3733" s="20" t="str">
        <f t="shared" si="58"/>
        <v>68304001-Ngân hàng Thương mại Cổ phần Đông Á - Chi nhánh Lâm Đồng</v>
      </c>
    </row>
    <row r="3734" spans="1:4" x14ac:dyDescent="0.25">
      <c r="A3734" s="20" t="s">
        <v>9913</v>
      </c>
      <c r="B3734" s="20" t="s">
        <v>39094</v>
      </c>
      <c r="C3734" s="20" t="s">
        <v>39095</v>
      </c>
      <c r="D3734" s="20" t="str">
        <f t="shared" si="58"/>
        <v>68304002-Ngân hàng Thương mại Cổ phần Đông Á - Phòng Giao dịch Đức Trọng</v>
      </c>
    </row>
    <row r="3735" spans="1:4" x14ac:dyDescent="0.25">
      <c r="A3735" s="20" t="s">
        <v>9913</v>
      </c>
      <c r="B3735" s="20" t="s">
        <v>39096</v>
      </c>
      <c r="C3735" s="20" t="s">
        <v>39097</v>
      </c>
      <c r="D3735" s="20" t="str">
        <f t="shared" si="58"/>
        <v>68305001-Ngân hàng Thương mại Cổ phần Xuất nhập khẩu Việt Nam - Chi nhánh Đà Lạt</v>
      </c>
    </row>
    <row r="3736" spans="1:4" x14ac:dyDescent="0.25">
      <c r="A3736" s="20" t="s">
        <v>9913</v>
      </c>
      <c r="B3736" s="20" t="s">
        <v>39098</v>
      </c>
      <c r="C3736" s="20" t="s">
        <v>39099</v>
      </c>
      <c r="D3736" s="20" t="str">
        <f t="shared" si="58"/>
        <v>68306001-Ngân hàng Thương mại Cổ phần Nam Á - Chi nhánh Lâm Đồng</v>
      </c>
    </row>
    <row r="3737" spans="1:4" x14ac:dyDescent="0.25">
      <c r="A3737" s="20" t="s">
        <v>9913</v>
      </c>
      <c r="B3737" s="20" t="s">
        <v>39100</v>
      </c>
      <c r="C3737" s="20" t="s">
        <v>39101</v>
      </c>
      <c r="D3737" s="20" t="str">
        <f t="shared" si="58"/>
        <v>68306002-Ngân hàng Thương mại cổ phần Nam Á - Chi nhánh Lâm Đồng - Phòng giao dịch Bảo Lộc</v>
      </c>
    </row>
    <row r="3738" spans="1:4" x14ac:dyDescent="0.25">
      <c r="A3738" s="20" t="s">
        <v>9913</v>
      </c>
      <c r="B3738" s="20" t="s">
        <v>39102</v>
      </c>
      <c r="C3738" s="20" t="s">
        <v>39103</v>
      </c>
      <c r="D3738" s="20" t="str">
        <f t="shared" si="58"/>
        <v>68306003-Ngân hàng Thương mại cổ phần Nam Á – Chi nhánh Lâm Đồng – Phòng giao dịch Lâm Hà</v>
      </c>
    </row>
    <row r="3739" spans="1:4" x14ac:dyDescent="0.25">
      <c r="A3739" s="20" t="s">
        <v>9913</v>
      </c>
      <c r="B3739" s="20" t="s">
        <v>39104</v>
      </c>
      <c r="C3739" s="20" t="s">
        <v>39105</v>
      </c>
      <c r="D3739" s="20" t="str">
        <f t="shared" si="58"/>
        <v>68306004-Ngân hàng Thương mại cổ phần Nam Á – Chi nhánh Lâm Đồng – Phòng giao dịch Đức Trọng</v>
      </c>
    </row>
    <row r="3740" spans="1:4" x14ac:dyDescent="0.25">
      <c r="A3740" s="20" t="s">
        <v>9913</v>
      </c>
      <c r="B3740" s="20" t="s">
        <v>39106</v>
      </c>
      <c r="C3740" s="20" t="s">
        <v>39107</v>
      </c>
      <c r="D3740" s="20" t="str">
        <f t="shared" si="58"/>
        <v>68307001-Ngân hàng Thương mại Cổ phần Á Châu - Chi nhánh Lâm Đồng</v>
      </c>
    </row>
    <row r="3741" spans="1:4" x14ac:dyDescent="0.25">
      <c r="A3741" s="20" t="s">
        <v>9913</v>
      </c>
      <c r="B3741" s="20" t="s">
        <v>39108</v>
      </c>
      <c r="C3741" s="20" t="s">
        <v>39109</v>
      </c>
      <c r="D3741" s="20" t="str">
        <f t="shared" si="58"/>
        <v>68309001-Ngân hàng Thương mại Cổ phần Việt Nam Thịnh Vượng - Chi nhánh Đà Lạt</v>
      </c>
    </row>
    <row r="3742" spans="1:4" x14ac:dyDescent="0.25">
      <c r="A3742" s="20" t="s">
        <v>9913</v>
      </c>
      <c r="B3742" s="20" t="s">
        <v>39110</v>
      </c>
      <c r="C3742" s="20" t="s">
        <v>39111</v>
      </c>
      <c r="D3742" s="20" t="str">
        <f t="shared" si="58"/>
        <v>68310001-Ngân hàng Thương mại Cổ phần Kỹ thương Việt Nam - Chi nhánh Lâm Đồng</v>
      </c>
    </row>
    <row r="3743" spans="1:4" x14ac:dyDescent="0.25">
      <c r="A3743" s="20" t="s">
        <v>9913</v>
      </c>
      <c r="B3743" s="20" t="s">
        <v>39112</v>
      </c>
      <c r="C3743" s="20" t="s">
        <v>39113</v>
      </c>
      <c r="D3743" s="20" t="str">
        <f t="shared" si="58"/>
        <v>68311001-Ngân hàng Thương mại Cổ phần Quân đội - Chi nhánh Lâm Đồng</v>
      </c>
    </row>
    <row r="3744" spans="1:4" x14ac:dyDescent="0.25">
      <c r="A3744" s="20" t="s">
        <v>9913</v>
      </c>
      <c r="B3744" s="20" t="s">
        <v>39114</v>
      </c>
      <c r="C3744" s="20" t="s">
        <v>39115</v>
      </c>
      <c r="D3744" s="20" t="str">
        <f t="shared" si="58"/>
        <v>68311002-Ngân hàng Thương mại Cổ phần Quân đội - Chi nhánh Bảo Lộc</v>
      </c>
    </row>
    <row r="3745" spans="1:4" x14ac:dyDescent="0.25">
      <c r="A3745" s="20" t="s">
        <v>9913</v>
      </c>
      <c r="B3745" s="20" t="s">
        <v>39116</v>
      </c>
      <c r="C3745" s="20" t="s">
        <v>39117</v>
      </c>
      <c r="D3745" s="20" t="str">
        <f t="shared" si="58"/>
        <v>68313001-Ngân hàng Thương mại Cổ phần Bắc Á - Chi nhánh Đà Lạt</v>
      </c>
    </row>
    <row r="3746" spans="1:4" x14ac:dyDescent="0.25">
      <c r="A3746" s="20" t="s">
        <v>9913</v>
      </c>
      <c r="B3746" s="20" t="s">
        <v>39118</v>
      </c>
      <c r="C3746" s="20" t="s">
        <v>39119</v>
      </c>
      <c r="D3746" s="20" t="str">
        <f t="shared" si="58"/>
        <v>68314001-Ngân hàng Thương mại Cổ phần Quốc tế Việt Nam - Chi nhánh lâm Đồng</v>
      </c>
    </row>
    <row r="3747" spans="1:4" x14ac:dyDescent="0.25">
      <c r="A3747" s="20" t="s">
        <v>9913</v>
      </c>
      <c r="B3747" s="20" t="s">
        <v>39120</v>
      </c>
      <c r="C3747" s="20" t="s">
        <v>39121</v>
      </c>
      <c r="D3747" s="20" t="str">
        <f t="shared" si="58"/>
        <v>68321001-Ngân hàng Thương mại Cổ phần Phát triển Thành phố Hồ Chí Minh - Chi nhánh Lâm Đồng</v>
      </c>
    </row>
    <row r="3748" spans="1:4" x14ac:dyDescent="0.25">
      <c r="A3748" s="20" t="s">
        <v>9913</v>
      </c>
      <c r="B3748" s="20" t="s">
        <v>39122</v>
      </c>
      <c r="C3748" s="20" t="s">
        <v>39123</v>
      </c>
      <c r="D3748" s="20" t="str">
        <f t="shared" si="58"/>
        <v>68327001-Ngân hàng Thương mại cổ phần Bản Việt - Chi nhánh Lâm Đồng</v>
      </c>
    </row>
    <row r="3749" spans="1:4" x14ac:dyDescent="0.25">
      <c r="A3749" s="20" t="s">
        <v>9913</v>
      </c>
      <c r="B3749" s="20" t="s">
        <v>39124</v>
      </c>
      <c r="C3749" s="20" t="s">
        <v>39125</v>
      </c>
      <c r="D3749" s="20" t="str">
        <f t="shared" si="58"/>
        <v>68343001-Ngân hàng TMCP Phát triển Mê Kông - Chi nhánh Lâm Đồng</v>
      </c>
    </row>
    <row r="3750" spans="1:4" x14ac:dyDescent="0.25">
      <c r="A3750" s="20" t="s">
        <v>9913</v>
      </c>
      <c r="B3750" s="20" t="s">
        <v>39126</v>
      </c>
      <c r="C3750" s="20" t="s">
        <v>39127</v>
      </c>
      <c r="D3750" s="20" t="str">
        <f t="shared" si="58"/>
        <v>68346001-Ngân hàng TMCP Phương Tây - Chi nhánh Đà Lạt</v>
      </c>
    </row>
    <row r="3751" spans="1:4" x14ac:dyDescent="0.25">
      <c r="A3751" s="20" t="s">
        <v>9913</v>
      </c>
      <c r="B3751" s="20" t="s">
        <v>39128</v>
      </c>
      <c r="C3751" s="20" t="s">
        <v>39129</v>
      </c>
      <c r="D3751" s="20" t="str">
        <f t="shared" si="58"/>
        <v>68348001-Ngân hàng Thương mại Cổ phần Sài Gòn Hà Nội - Chi nhánh Lâm Đồng</v>
      </c>
    </row>
    <row r="3752" spans="1:4" x14ac:dyDescent="0.25">
      <c r="A3752" s="20" t="s">
        <v>9913</v>
      </c>
      <c r="B3752" s="20" t="s">
        <v>39130</v>
      </c>
      <c r="C3752" s="20" t="s">
        <v>39131</v>
      </c>
      <c r="D3752" s="20" t="str">
        <f t="shared" si="58"/>
        <v>68353001-Ngân hàng Thương mại cổ phần Kiên Long - Chi nhánh Lâm Đồng</v>
      </c>
    </row>
    <row r="3753" spans="1:4" x14ac:dyDescent="0.25">
      <c r="A3753" s="20" t="s">
        <v>9913</v>
      </c>
      <c r="B3753" s="20" t="s">
        <v>39132</v>
      </c>
      <c r="C3753" s="20" t="s">
        <v>39133</v>
      </c>
      <c r="D3753" s="20" t="str">
        <f t="shared" si="58"/>
        <v>68357001-Ngân hàng Thương mại Cổ phần Bưu điện Liên Việt - Chi nhánh Lâm Đồng</v>
      </c>
    </row>
    <row r="3754" spans="1:4" x14ac:dyDescent="0.25">
      <c r="A3754" s="20" t="s">
        <v>9913</v>
      </c>
      <c r="B3754" s="20" t="s">
        <v>39134</v>
      </c>
      <c r="C3754" s="20" t="s">
        <v>39135</v>
      </c>
      <c r="D3754" s="20" t="str">
        <f t="shared" si="58"/>
        <v>68360001-Ngân hàng Thương mại Cổ phần Đại chúng Việt Nam - Chi nhánh Đà Lạt</v>
      </c>
    </row>
    <row r="3755" spans="1:4" x14ac:dyDescent="0.25">
      <c r="A3755" s="20" t="s">
        <v>9913</v>
      </c>
      <c r="B3755" s="20" t="s">
        <v>39136</v>
      </c>
      <c r="C3755" s="20" t="s">
        <v>39137</v>
      </c>
      <c r="D3755" s="20" t="str">
        <f t="shared" si="58"/>
        <v>68701001-Kho bạc Nhà nước Tỉnh Lâm Đồng</v>
      </c>
    </row>
    <row r="3756" spans="1:4" x14ac:dyDescent="0.25">
      <c r="A3756" s="20" t="s">
        <v>9913</v>
      </c>
      <c r="B3756" s="20" t="s">
        <v>39138</v>
      </c>
      <c r="C3756" s="20" t="s">
        <v>39139</v>
      </c>
      <c r="D3756" s="20" t="str">
        <f t="shared" si="58"/>
        <v>68701002-Kho bạc Nhà nước Bảo Lộc</v>
      </c>
    </row>
    <row r="3757" spans="1:4" x14ac:dyDescent="0.25">
      <c r="A3757" s="20" t="s">
        <v>9913</v>
      </c>
      <c r="B3757" s="20" t="s">
        <v>39140</v>
      </c>
      <c r="C3757" s="20" t="s">
        <v>39141</v>
      </c>
      <c r="D3757" s="20" t="str">
        <f t="shared" si="58"/>
        <v>68701003-Kho bạc Nhà nước Đạ Teh</v>
      </c>
    </row>
    <row r="3758" spans="1:4" x14ac:dyDescent="0.25">
      <c r="A3758" s="20" t="s">
        <v>9913</v>
      </c>
      <c r="B3758" s="20" t="s">
        <v>39142</v>
      </c>
      <c r="C3758" s="20" t="s">
        <v>39143</v>
      </c>
      <c r="D3758" s="20" t="str">
        <f t="shared" si="58"/>
        <v>68701004-Kho bạc Nhà nước Di Linh</v>
      </c>
    </row>
    <row r="3759" spans="1:4" x14ac:dyDescent="0.25">
      <c r="A3759" s="20" t="s">
        <v>9913</v>
      </c>
      <c r="B3759" s="20" t="s">
        <v>39144</v>
      </c>
      <c r="C3759" s="20" t="s">
        <v>39145</v>
      </c>
      <c r="D3759" s="20" t="str">
        <f t="shared" si="58"/>
        <v>68701005-Kho bạc Nhà nước Đức Trọng</v>
      </c>
    </row>
    <row r="3760" spans="1:4" x14ac:dyDescent="0.25">
      <c r="A3760" s="20" t="s">
        <v>9913</v>
      </c>
      <c r="B3760" s="20" t="s">
        <v>39146</v>
      </c>
      <c r="C3760" s="20" t="s">
        <v>39147</v>
      </c>
      <c r="D3760" s="20" t="str">
        <f t="shared" si="58"/>
        <v>68701006-Kho bạc Nhà nước Cát Tiên</v>
      </c>
    </row>
    <row r="3761" spans="1:4" x14ac:dyDescent="0.25">
      <c r="A3761" s="20" t="s">
        <v>9913</v>
      </c>
      <c r="B3761" s="20" t="s">
        <v>39148</v>
      </c>
      <c r="C3761" s="20" t="s">
        <v>39149</v>
      </c>
      <c r="D3761" s="20" t="str">
        <f t="shared" si="58"/>
        <v>68701007-Kho bạc Nhà nước Đam Rông</v>
      </c>
    </row>
    <row r="3762" spans="1:4" x14ac:dyDescent="0.25">
      <c r="A3762" s="20" t="s">
        <v>9913</v>
      </c>
      <c r="B3762" s="20" t="s">
        <v>39150</v>
      </c>
      <c r="C3762" s="20" t="s">
        <v>39151</v>
      </c>
      <c r="D3762" s="20" t="str">
        <f t="shared" si="58"/>
        <v>68701008-Kho bạc Nhà nước Đạ Huoai</v>
      </c>
    </row>
    <row r="3763" spans="1:4" x14ac:dyDescent="0.25">
      <c r="A3763" s="20" t="s">
        <v>9913</v>
      </c>
      <c r="B3763" s="20" t="s">
        <v>39152</v>
      </c>
      <c r="C3763" s="20" t="s">
        <v>39153</v>
      </c>
      <c r="D3763" s="20" t="str">
        <f t="shared" si="58"/>
        <v>68701009-Kho bạc Nhà nước Lâm Hà</v>
      </c>
    </row>
    <row r="3764" spans="1:4" x14ac:dyDescent="0.25">
      <c r="A3764" s="20" t="s">
        <v>9913</v>
      </c>
      <c r="B3764" s="20" t="s">
        <v>39154</v>
      </c>
      <c r="C3764" s="20" t="s">
        <v>39155</v>
      </c>
      <c r="D3764" s="20" t="str">
        <f t="shared" si="58"/>
        <v>68701010-Kho bạc Nhà nước Đơn Dương</v>
      </c>
    </row>
    <row r="3765" spans="1:4" x14ac:dyDescent="0.25">
      <c r="A3765" s="20" t="s">
        <v>9913</v>
      </c>
      <c r="B3765" s="20" t="s">
        <v>39156</v>
      </c>
      <c r="C3765" s="20" t="s">
        <v>39157</v>
      </c>
      <c r="D3765" s="20" t="str">
        <f t="shared" si="58"/>
        <v>68701011-Kho bạc Nhà nước Lạc Dương</v>
      </c>
    </row>
    <row r="3766" spans="1:4" x14ac:dyDescent="0.25">
      <c r="A3766" s="20" t="s">
        <v>9913</v>
      </c>
      <c r="B3766" s="20" t="s">
        <v>39158</v>
      </c>
      <c r="C3766" s="20" t="s">
        <v>33192</v>
      </c>
      <c r="D3766" s="20" t="str">
        <f t="shared" si="58"/>
        <v>68701012-Kho bạc Nhà nước Bảo Lâm</v>
      </c>
    </row>
    <row r="3767" spans="1:4" x14ac:dyDescent="0.25">
      <c r="A3767" s="20" t="s">
        <v>9913</v>
      </c>
      <c r="B3767" s="20" t="s">
        <v>39159</v>
      </c>
      <c r="C3767" s="20" t="s">
        <v>39160</v>
      </c>
      <c r="D3767" s="20" t="str">
        <f t="shared" si="58"/>
        <v>68701013-Phòng Giao dịch Kho bạc Nhà nước Lâm Đồng</v>
      </c>
    </row>
    <row r="3768" spans="1:4" x14ac:dyDescent="0.25">
      <c r="A3768" s="20" t="s">
        <v>9913</v>
      </c>
      <c r="B3768" s="20" t="s">
        <v>39161</v>
      </c>
      <c r="C3768" s="20" t="s">
        <v>39162</v>
      </c>
      <c r="D3768" s="20" t="str">
        <f t="shared" si="58"/>
        <v>68901001-Ngân hàng Hợp tác xã Việt Nam - Chi nhánh Lâm Đồng</v>
      </c>
    </row>
    <row r="3769" spans="1:4" x14ac:dyDescent="0.25">
      <c r="A3769" s="20" t="s">
        <v>9913</v>
      </c>
      <c r="B3769" s="20" t="s">
        <v>39163</v>
      </c>
      <c r="C3769" s="20" t="s">
        <v>39164</v>
      </c>
      <c r="D3769" s="20" t="str">
        <f t="shared" si="58"/>
        <v>68902001-Quỹ tín dụng nhân dân Xuân Trường</v>
      </c>
    </row>
    <row r="3770" spans="1:4" x14ac:dyDescent="0.25">
      <c r="A3770" s="20" t="s">
        <v>9913</v>
      </c>
      <c r="B3770" s="20" t="s">
        <v>39165</v>
      </c>
      <c r="C3770" s="20" t="s">
        <v>39166</v>
      </c>
      <c r="D3770" s="20" t="str">
        <f t="shared" si="58"/>
        <v>68902002-Quỹ tín dụng nhân dân Lộc An</v>
      </c>
    </row>
    <row r="3771" spans="1:4" x14ac:dyDescent="0.25">
      <c r="A3771" s="20" t="s">
        <v>9913</v>
      </c>
      <c r="B3771" s="20" t="s">
        <v>39167</v>
      </c>
      <c r="C3771" s="20" t="s">
        <v>39168</v>
      </c>
      <c r="D3771" s="20" t="str">
        <f t="shared" si="58"/>
        <v>68902003-Quỹ tín dụng nhân dân Di Linh</v>
      </c>
    </row>
    <row r="3772" spans="1:4" x14ac:dyDescent="0.25">
      <c r="A3772" s="20" t="s">
        <v>9913</v>
      </c>
      <c r="B3772" s="20" t="s">
        <v>39169</v>
      </c>
      <c r="C3772" s="20" t="s">
        <v>39170</v>
      </c>
      <c r="D3772" s="20" t="str">
        <f t="shared" si="58"/>
        <v>68902004-Quỹ tín dụng nhân dân Liên Nghĩa</v>
      </c>
    </row>
    <row r="3773" spans="1:4" x14ac:dyDescent="0.25">
      <c r="A3773" s="20" t="s">
        <v>9913</v>
      </c>
      <c r="B3773" s="20" t="s">
        <v>39171</v>
      </c>
      <c r="C3773" s="20" t="s">
        <v>39172</v>
      </c>
      <c r="D3773" s="20" t="str">
        <f t="shared" si="58"/>
        <v>68902005-Quỹ tín dụng nhân dân Tân Châu</v>
      </c>
    </row>
    <row r="3774" spans="1:4" x14ac:dyDescent="0.25">
      <c r="A3774" s="20" t="s">
        <v>9913</v>
      </c>
      <c r="B3774" s="20" t="s">
        <v>39173</v>
      </c>
      <c r="C3774" s="20" t="s">
        <v>39174</v>
      </c>
      <c r="D3774" s="20" t="str">
        <f t="shared" si="58"/>
        <v>68902006-Quỹ tín dụng nhân dân Lộc Thanh</v>
      </c>
    </row>
    <row r="3775" spans="1:4" x14ac:dyDescent="0.25">
      <c r="A3775" s="20" t="s">
        <v>9913</v>
      </c>
      <c r="B3775" s="20" t="s">
        <v>39175</v>
      </c>
      <c r="C3775" s="20" t="s">
        <v>36475</v>
      </c>
      <c r="D3775" s="20" t="str">
        <f t="shared" si="58"/>
        <v>68902007-Quỹ tín dụng nhân dân Lộc Sơn</v>
      </c>
    </row>
    <row r="3776" spans="1:4" x14ac:dyDescent="0.25">
      <c r="A3776" s="20" t="s">
        <v>9913</v>
      </c>
      <c r="B3776" s="20" t="s">
        <v>39176</v>
      </c>
      <c r="C3776" s="20" t="s">
        <v>39177</v>
      </c>
      <c r="D3776" s="20" t="str">
        <f t="shared" si="58"/>
        <v>68902008-Quỹ tín dụng nhân dân Phường 12</v>
      </c>
    </row>
    <row r="3777" spans="1:4" x14ac:dyDescent="0.25">
      <c r="A3777" s="20" t="s">
        <v>9913</v>
      </c>
      <c r="B3777" s="20" t="s">
        <v>39178</v>
      </c>
      <c r="C3777" s="20" t="s">
        <v>39179</v>
      </c>
      <c r="D3777" s="20" t="str">
        <f t="shared" si="58"/>
        <v>68902009-Quỹ tín dụng nhân dân Phường 2</v>
      </c>
    </row>
    <row r="3778" spans="1:4" x14ac:dyDescent="0.25">
      <c r="A3778" s="20" t="s">
        <v>9913</v>
      </c>
      <c r="B3778" s="20" t="s">
        <v>39180</v>
      </c>
      <c r="C3778" s="20" t="s">
        <v>39181</v>
      </c>
      <c r="D3778" s="20" t="str">
        <f t="shared" ref="D3778:D3841" si="59">CONCATENATE(B3778,"-",C3778)</f>
        <v>68902010-Quỹ tín dụng nhân dân Liên Phương</v>
      </c>
    </row>
    <row r="3779" spans="1:4" x14ac:dyDescent="0.25">
      <c r="A3779" s="20" t="s">
        <v>9913</v>
      </c>
      <c r="B3779" s="20" t="s">
        <v>39182</v>
      </c>
      <c r="C3779" s="20" t="s">
        <v>39183</v>
      </c>
      <c r="D3779" s="20" t="str">
        <f t="shared" si="59"/>
        <v>68902012-Quỹ tín dụng nhân dân Đinh Lạc</v>
      </c>
    </row>
    <row r="3780" spans="1:4" x14ac:dyDescent="0.25">
      <c r="A3780" s="20" t="s">
        <v>9913</v>
      </c>
      <c r="B3780" s="20" t="s">
        <v>39184</v>
      </c>
      <c r="C3780" s="20" t="s">
        <v>39185</v>
      </c>
      <c r="D3780" s="20" t="str">
        <f t="shared" si="59"/>
        <v>68902013-Quỹ tín dụng nhân dân Bình Thạnh</v>
      </c>
    </row>
    <row r="3781" spans="1:4" x14ac:dyDescent="0.25">
      <c r="A3781" s="20" t="s">
        <v>9913</v>
      </c>
      <c r="B3781" s="20" t="s">
        <v>39186</v>
      </c>
      <c r="C3781" s="20" t="s">
        <v>33134</v>
      </c>
      <c r="D3781" s="20" t="str">
        <f t="shared" si="59"/>
        <v>68902014-Quỹ tín dụng nhân dân Liên Hiệp</v>
      </c>
    </row>
    <row r="3782" spans="1:4" x14ac:dyDescent="0.25">
      <c r="A3782" s="20" t="s">
        <v>9913</v>
      </c>
      <c r="B3782" s="20" t="s">
        <v>39187</v>
      </c>
      <c r="C3782" s="20" t="s">
        <v>39188</v>
      </c>
      <c r="D3782" s="20" t="str">
        <f t="shared" si="59"/>
        <v>68902015-Quỹ tín dụng nhân dân Liên Đầm</v>
      </c>
    </row>
    <row r="3783" spans="1:4" x14ac:dyDescent="0.25">
      <c r="A3783" s="20" t="s">
        <v>9913</v>
      </c>
      <c r="B3783" s="20" t="s">
        <v>39189</v>
      </c>
      <c r="C3783" s="20" t="s">
        <v>39190</v>
      </c>
      <c r="D3783" s="20" t="str">
        <f t="shared" si="59"/>
        <v>68902016-Quỹ tín dụng nhân dân Gia Hiệp</v>
      </c>
    </row>
    <row r="3784" spans="1:4" x14ac:dyDescent="0.25">
      <c r="A3784" s="20" t="s">
        <v>9913</v>
      </c>
      <c r="B3784" s="20" t="s">
        <v>39191</v>
      </c>
      <c r="C3784" s="20" t="s">
        <v>39192</v>
      </c>
      <c r="D3784" s="20" t="str">
        <f t="shared" si="59"/>
        <v>68902017-Quỹ tín dụng nhân dân Tân Hội</v>
      </c>
    </row>
    <row r="3785" spans="1:4" x14ac:dyDescent="0.25">
      <c r="A3785" s="20" t="s">
        <v>9913</v>
      </c>
      <c r="B3785" s="20" t="s">
        <v>39193</v>
      </c>
      <c r="C3785" s="20" t="s">
        <v>39194</v>
      </c>
      <c r="D3785" s="20" t="str">
        <f t="shared" si="59"/>
        <v>68902018-Quỹ tín dụng nhân dân Lộc Thắng</v>
      </c>
    </row>
    <row r="3786" spans="1:4" x14ac:dyDescent="0.25">
      <c r="A3786" s="20" t="s">
        <v>9913</v>
      </c>
      <c r="B3786" s="20" t="s">
        <v>39195</v>
      </c>
      <c r="C3786" s="20" t="s">
        <v>39196</v>
      </c>
      <c r="D3786" s="20" t="str">
        <f t="shared" si="59"/>
        <v>68902019-Quỹ tín dụng nhân dân Lộc Phát</v>
      </c>
    </row>
    <row r="3787" spans="1:4" x14ac:dyDescent="0.25">
      <c r="A3787" s="20" t="s">
        <v>9913</v>
      </c>
      <c r="B3787" s="20" t="s">
        <v>39197</v>
      </c>
      <c r="C3787" s="20" t="s">
        <v>39198</v>
      </c>
      <c r="D3787" s="20" t="str">
        <f t="shared" si="59"/>
        <v>68902020-Quỹ tín dụng nhân dân Lộc Tiến</v>
      </c>
    </row>
    <row r="3788" spans="1:4" x14ac:dyDescent="0.25">
      <c r="A3788" s="20" t="s">
        <v>9913</v>
      </c>
      <c r="B3788" s="20" t="s">
        <v>39199</v>
      </c>
      <c r="C3788" s="20" t="s">
        <v>39200</v>
      </c>
      <c r="D3788" s="20" t="str">
        <f t="shared" si="59"/>
        <v>68902021-Quỹ tín dụng nhân dân Tân Hà</v>
      </c>
    </row>
    <row r="3789" spans="1:4" x14ac:dyDescent="0.25">
      <c r="A3789" s="20" t="s">
        <v>9913</v>
      </c>
      <c r="B3789" s="20" t="s">
        <v>39201</v>
      </c>
      <c r="C3789" s="20" t="s">
        <v>39202</v>
      </c>
      <c r="D3789" s="20" t="str">
        <f t="shared" si="59"/>
        <v>68902022-Quỹ tín dụng nhân dân Lộc Châu</v>
      </c>
    </row>
    <row r="3790" spans="1:4" x14ac:dyDescent="0.25">
      <c r="A3790" s="20" t="s">
        <v>9913</v>
      </c>
      <c r="B3790" s="20" t="s">
        <v>39203</v>
      </c>
      <c r="C3790" s="20" t="s">
        <v>39204</v>
      </c>
      <c r="D3790" s="20" t="str">
        <f t="shared" si="59"/>
        <v>68902023-Quỹ tín dụng nhân dân Nam Ban</v>
      </c>
    </row>
    <row r="3791" spans="1:4" x14ac:dyDescent="0.25">
      <c r="A3791" s="20" t="s">
        <v>9913</v>
      </c>
      <c r="B3791" s="20" t="s">
        <v>39205</v>
      </c>
      <c r="C3791" s="20" t="s">
        <v>39206</v>
      </c>
      <c r="D3791" s="20" t="str">
        <f t="shared" si="59"/>
        <v>68902024-Quỹ tín dụng nhân dân Lộc Nam</v>
      </c>
    </row>
    <row r="3792" spans="1:4" x14ac:dyDescent="0.25">
      <c r="A3792" s="20" t="s">
        <v>9913</v>
      </c>
      <c r="B3792" s="20" t="s">
        <v>39207</v>
      </c>
      <c r="C3792" s="20" t="s">
        <v>39208</v>
      </c>
      <c r="D3792" s="20" t="str">
        <f t="shared" si="59"/>
        <v>68902025-Quỹ tín dụng nhân dân Lộc Ngãi</v>
      </c>
    </row>
    <row r="3793" spans="1:4" x14ac:dyDescent="0.25">
      <c r="A3793" s="20" t="s">
        <v>10077</v>
      </c>
      <c r="B3793" s="20" t="s">
        <v>39209</v>
      </c>
      <c r="C3793" s="20" t="s">
        <v>39210</v>
      </c>
      <c r="D3793" s="20" t="str">
        <f t="shared" si="59"/>
        <v>70201001-Ngân hàng Thương mại Cổ phần Công thương Việt Nam - Chi nhánh Bình Phứơc</v>
      </c>
    </row>
    <row r="3794" spans="1:4" x14ac:dyDescent="0.25">
      <c r="A3794" s="20" t="s">
        <v>10077</v>
      </c>
      <c r="B3794" s="20" t="s">
        <v>39211</v>
      </c>
      <c r="C3794" s="20" t="s">
        <v>39212</v>
      </c>
      <c r="D3794" s="20" t="str">
        <f t="shared" si="59"/>
        <v>70202001-Ngân hàng Thương mại Cổ phần Đầu tư và Phát triển Việt Nam - Chi nhánh Bình Phước</v>
      </c>
    </row>
    <row r="3795" spans="1:4" x14ac:dyDescent="0.25">
      <c r="A3795" s="20" t="s">
        <v>10077</v>
      </c>
      <c r="B3795" s="20" t="s">
        <v>39213</v>
      </c>
      <c r="C3795" s="20" t="s">
        <v>39214</v>
      </c>
      <c r="D3795" s="20" t="str">
        <f t="shared" si="59"/>
        <v>70203001-Ngân hàng Thương mại Cổ phần Ngoại thương Việt Nam - Chi nhánh Bình Phước</v>
      </c>
    </row>
    <row r="3796" spans="1:4" x14ac:dyDescent="0.25">
      <c r="A3796" s="20" t="s">
        <v>10077</v>
      </c>
      <c r="B3796" s="20" t="s">
        <v>39215</v>
      </c>
      <c r="C3796" s="20" t="s">
        <v>39216</v>
      </c>
      <c r="D3796" s="20" t="str">
        <f t="shared" si="59"/>
        <v>70204001-Ngân hàng Nông nghiệp và Phát triển Nông thôn Việt Nam - Chi nhánh Tỉnh Bình Phước</v>
      </c>
    </row>
    <row r="3797" spans="1:4" x14ac:dyDescent="0.25">
      <c r="A3797" s="20" t="s">
        <v>10077</v>
      </c>
      <c r="B3797" s="20" t="s">
        <v>39217</v>
      </c>
      <c r="C3797" s="20" t="s">
        <v>39218</v>
      </c>
      <c r="D3797" s="20" t="str">
        <f t="shared" si="59"/>
        <v>70204002-Ngân hàng Nông nghiệp và Phát triển Nông thôn Việt Nam - Chi nhánh Tân Thành</v>
      </c>
    </row>
    <row r="3798" spans="1:4" x14ac:dyDescent="0.25">
      <c r="A3798" s="20" t="s">
        <v>10077</v>
      </c>
      <c r="B3798" s="20" t="s">
        <v>39219</v>
      </c>
      <c r="C3798" s="20" t="s">
        <v>39220</v>
      </c>
      <c r="D3798" s="20" t="str">
        <f t="shared" si="59"/>
        <v>70204003-Ngân hàng Nông nghiệp và Phát triển Nông thôn Việt Nam - Chi nhánh Huyện Đồng Phú</v>
      </c>
    </row>
    <row r="3799" spans="1:4" x14ac:dyDescent="0.25">
      <c r="A3799" s="20" t="s">
        <v>10077</v>
      </c>
      <c r="B3799" s="20" t="s">
        <v>39221</v>
      </c>
      <c r="C3799" s="20" t="s">
        <v>39222</v>
      </c>
      <c r="D3799" s="20" t="str">
        <f t="shared" si="59"/>
        <v>70204004-Ngân hàng Nông nghiệp và Phát triển Nông thôn Việt Nam - Chi nhánh Đức Liễu</v>
      </c>
    </row>
    <row r="3800" spans="1:4" x14ac:dyDescent="0.25">
      <c r="A3800" s="20" t="s">
        <v>10077</v>
      </c>
      <c r="B3800" s="20" t="s">
        <v>39223</v>
      </c>
      <c r="C3800" s="20" t="s">
        <v>39224</v>
      </c>
      <c r="D3800" s="20" t="str">
        <f t="shared" si="59"/>
        <v>70204005-Ngân hàng Nông nghiệp và Phát triển Nông thôn Việt Nam - Chi nhánh Đa Kia</v>
      </c>
    </row>
    <row r="3801" spans="1:4" x14ac:dyDescent="0.25">
      <c r="A3801" s="20" t="s">
        <v>10077</v>
      </c>
      <c r="B3801" s="20" t="s">
        <v>39225</v>
      </c>
      <c r="C3801" s="20" t="s">
        <v>39226</v>
      </c>
      <c r="D3801" s="20" t="str">
        <f t="shared" si="59"/>
        <v>70204006-Ngân hàng Nông nghiệp và Phát triển nông thôn Việt Nam - Chi nhánh huyện Lộc Ninh Tây Bình Phước</v>
      </c>
    </row>
    <row r="3802" spans="1:4" x14ac:dyDescent="0.25">
      <c r="A3802" s="20" t="s">
        <v>10077</v>
      </c>
      <c r="B3802" s="20" t="s">
        <v>39227</v>
      </c>
      <c r="C3802" s="20" t="s">
        <v>39228</v>
      </c>
      <c r="D3802" s="20" t="str">
        <f t="shared" si="59"/>
        <v>70204007-Ngân hàng Nông nghiệp và Phát triển Nông thôn Việt Nam - Chi nhánh Huyện Phước Long</v>
      </c>
    </row>
    <row r="3803" spans="1:4" x14ac:dyDescent="0.25">
      <c r="A3803" s="20" t="s">
        <v>10077</v>
      </c>
      <c r="B3803" s="20" t="s">
        <v>39229</v>
      </c>
      <c r="C3803" s="20" t="s">
        <v>39230</v>
      </c>
      <c r="D3803" s="20" t="str">
        <f t="shared" si="59"/>
        <v>70204008-Ngân hàng Nông nghiệp và Phát triển Nông thôn Việt Nam - Chi nhánh Huyện Bù Đăng</v>
      </c>
    </row>
    <row r="3804" spans="1:4" x14ac:dyDescent="0.25">
      <c r="A3804" s="20" t="s">
        <v>10077</v>
      </c>
      <c r="B3804" s="20" t="s">
        <v>39231</v>
      </c>
      <c r="C3804" s="20" t="s">
        <v>39232</v>
      </c>
      <c r="D3804" s="20" t="str">
        <f t="shared" si="59"/>
        <v>70204009-Ngân hàng Nông nghiệp và Phát triển nông thôn Việt Nam - Chi nhánh huyện Bù Đốp Tây Bình Phước</v>
      </c>
    </row>
    <row r="3805" spans="1:4" x14ac:dyDescent="0.25">
      <c r="A3805" s="20" t="s">
        <v>10077</v>
      </c>
      <c r="B3805" s="20" t="s">
        <v>39233</v>
      </c>
      <c r="C3805" s="20" t="s">
        <v>39234</v>
      </c>
      <c r="D3805" s="20" t="str">
        <f t="shared" si="59"/>
        <v>70204010-Ngân hàng Nông nghiệp và Phát triển Nông thôn Việt Nam - Chi nhánh Bù Nho</v>
      </c>
    </row>
    <row r="3806" spans="1:4" x14ac:dyDescent="0.25">
      <c r="A3806" s="20" t="s">
        <v>10077</v>
      </c>
      <c r="B3806" s="20" t="s">
        <v>39235</v>
      </c>
      <c r="C3806" s="20" t="s">
        <v>39236</v>
      </c>
      <c r="D3806" s="20" t="str">
        <f t="shared" si="59"/>
        <v>70204011-Ngân hàng Nông nghiệp và Phát triển nông thôn Việt Nam - Chi nhánh Lộc Hiệp Tây Bình Phước</v>
      </c>
    </row>
    <row r="3807" spans="1:4" x14ac:dyDescent="0.25">
      <c r="A3807" s="20" t="s">
        <v>10077</v>
      </c>
      <c r="B3807" s="20" t="s">
        <v>39237</v>
      </c>
      <c r="C3807" s="20" t="s">
        <v>39238</v>
      </c>
      <c r="D3807" s="20" t="str">
        <f t="shared" si="59"/>
        <v>70204012-Ngân hàng Nông nghiệp và Phát triển nông thôn Việt Nam - Chi nhánh Tây Bình Phước</v>
      </c>
    </row>
    <row r="3808" spans="1:4" x14ac:dyDescent="0.25">
      <c r="A3808" s="20" t="s">
        <v>10077</v>
      </c>
      <c r="B3808" s="20" t="s">
        <v>39239</v>
      </c>
      <c r="C3808" s="20" t="s">
        <v>39240</v>
      </c>
      <c r="D3808" s="20" t="str">
        <f t="shared" si="59"/>
        <v>70204013-Ngân hàng Nông nghiệp và Phát triển nông thôn Việt Nam - Chi nhánh huyện Chơn Thành Tây Bình Phước</v>
      </c>
    </row>
    <row r="3809" spans="1:4" x14ac:dyDescent="0.25">
      <c r="A3809" s="20" t="s">
        <v>10077</v>
      </c>
      <c r="B3809" s="20" t="s">
        <v>39241</v>
      </c>
      <c r="C3809" s="20" t="s">
        <v>39242</v>
      </c>
      <c r="D3809" s="20" t="str">
        <f t="shared" si="59"/>
        <v>70204014-Ngân hàng Nông nghiệp và Phát triển Nông thôn Việt Nam - Chi nhánh Phú Riềng</v>
      </c>
    </row>
    <row r="3810" spans="1:4" x14ac:dyDescent="0.25">
      <c r="A3810" s="20" t="s">
        <v>10077</v>
      </c>
      <c r="B3810" s="20" t="s">
        <v>39243</v>
      </c>
      <c r="C3810" s="20" t="s">
        <v>39244</v>
      </c>
      <c r="D3810" s="20" t="str">
        <f t="shared" si="59"/>
        <v>70204015-Ngân hàng Nông nghiệp và Phát triển Nông thôn Việt Nam - Chi nhánh Phước Bình</v>
      </c>
    </row>
    <row r="3811" spans="1:4" x14ac:dyDescent="0.25">
      <c r="A3811" s="20" t="s">
        <v>10077</v>
      </c>
      <c r="B3811" s="20" t="s">
        <v>39245</v>
      </c>
      <c r="C3811" s="20" t="s">
        <v>39246</v>
      </c>
      <c r="D3811" s="20" t="str">
        <f t="shared" si="59"/>
        <v>70204016-Ngân hàng Nông nghiệp và Phát triển nông thôn Việt Nam - Chi nhánh thị xã Bình Long Tây Bình Phước</v>
      </c>
    </row>
    <row r="3812" spans="1:4" x14ac:dyDescent="0.25">
      <c r="A3812" s="20" t="s">
        <v>10077</v>
      </c>
      <c r="B3812" s="20" t="s">
        <v>39247</v>
      </c>
      <c r="C3812" s="20" t="s">
        <v>39248</v>
      </c>
      <c r="D3812" s="20" t="str">
        <f t="shared" si="59"/>
        <v>70204017-Ngân hàng Nông nghiệp và Phát triển Nông thôn Việt Nam - Chi nhánh Huyện Bù Gia Mập Tỉnh Bình Phước</v>
      </c>
    </row>
    <row r="3813" spans="1:4" x14ac:dyDescent="0.25">
      <c r="A3813" s="20" t="s">
        <v>10077</v>
      </c>
      <c r="B3813" s="20" t="s">
        <v>39249</v>
      </c>
      <c r="C3813" s="20" t="s">
        <v>39250</v>
      </c>
      <c r="D3813" s="20" t="str">
        <f t="shared" si="59"/>
        <v>70204018-Ngân hàng Nông nghiệp và Phát triển nông thôn Việt Nam - Chi nhánh huyện Hớn Quản Tây Bình Phước</v>
      </c>
    </row>
    <row r="3814" spans="1:4" x14ac:dyDescent="0.25">
      <c r="A3814" s="20" t="s">
        <v>10077</v>
      </c>
      <c r="B3814" s="20" t="s">
        <v>39251</v>
      </c>
      <c r="C3814" s="20" t="s">
        <v>39252</v>
      </c>
      <c r="D3814" s="20" t="str">
        <f t="shared" si="59"/>
        <v>70207001-Ngân hàng Chính sách Xã hội - Chi nhánh Tỉnh Bình Phước</v>
      </c>
    </row>
    <row r="3815" spans="1:4" x14ac:dyDescent="0.25">
      <c r="A3815" s="20" t="s">
        <v>10077</v>
      </c>
      <c r="B3815" s="20" t="s">
        <v>39253</v>
      </c>
      <c r="C3815" s="20" t="s">
        <v>39254</v>
      </c>
      <c r="D3815" s="20" t="str">
        <f t="shared" si="59"/>
        <v>70208001-Ngân hàng Phát triển Việt Nam Khu vực Bình Dương Chi nhánh Bình Phước - Phòng Giao dịch Bình Phước</v>
      </c>
    </row>
    <row r="3816" spans="1:4" x14ac:dyDescent="0.25">
      <c r="A3816" s="20" t="s">
        <v>10077</v>
      </c>
      <c r="B3816" s="20" t="s">
        <v>39255</v>
      </c>
      <c r="C3816" s="20" t="s">
        <v>39256</v>
      </c>
      <c r="D3816" s="20" t="str">
        <f t="shared" si="59"/>
        <v>70301001-Ngân hàng TMCP Nhà Hà Nội - Chi nhánh Bình Phước</v>
      </c>
    </row>
    <row r="3817" spans="1:4" x14ac:dyDescent="0.25">
      <c r="A3817" s="20" t="s">
        <v>10077</v>
      </c>
      <c r="B3817" s="20" t="s">
        <v>39257</v>
      </c>
      <c r="C3817" s="20" t="s">
        <v>39258</v>
      </c>
      <c r="D3817" s="20" t="str">
        <f t="shared" si="59"/>
        <v>70302001-Ngân hàng TMCP Hàng Hải Việt Nam- Chi nhánh Bình Phước</v>
      </c>
    </row>
    <row r="3818" spans="1:4" x14ac:dyDescent="0.25">
      <c r="A3818" s="20" t="s">
        <v>10077</v>
      </c>
      <c r="B3818" s="20" t="s">
        <v>39259</v>
      </c>
      <c r="C3818" s="20" t="s">
        <v>39260</v>
      </c>
      <c r="D3818" s="20" t="str">
        <f t="shared" si="59"/>
        <v>70303001-Ngân hàng Thương mại Cổ phần Sài Gòn Thương Tín - Chi nhánh Bình Phước</v>
      </c>
    </row>
    <row r="3819" spans="1:4" x14ac:dyDescent="0.25">
      <c r="A3819" s="20" t="s">
        <v>10077</v>
      </c>
      <c r="B3819" s="20" t="s">
        <v>39261</v>
      </c>
      <c r="C3819" s="20" t="s">
        <v>39262</v>
      </c>
      <c r="D3819" s="20" t="str">
        <f t="shared" si="59"/>
        <v>70303002-Ngân hàng thương mại cổ phần Sài Gòn Thương Tín - Chi nhánh Chơn Thành</v>
      </c>
    </row>
    <row r="3820" spans="1:4" x14ac:dyDescent="0.25">
      <c r="A3820" s="20" t="s">
        <v>10077</v>
      </c>
      <c r="B3820" s="20" t="s">
        <v>39263</v>
      </c>
      <c r="C3820" s="20" t="s">
        <v>39264</v>
      </c>
      <c r="D3820" s="20" t="str">
        <f t="shared" si="59"/>
        <v>70304001-Ngân hàng Thương mại Cổ phần Đông Á - Chi nhánh Bình Phước</v>
      </c>
    </row>
    <row r="3821" spans="1:4" x14ac:dyDescent="0.25">
      <c r="A3821" s="20" t="s">
        <v>10077</v>
      </c>
      <c r="B3821" s="20" t="s">
        <v>39265</v>
      </c>
      <c r="C3821" s="20" t="s">
        <v>39266</v>
      </c>
      <c r="D3821" s="20" t="str">
        <f t="shared" si="59"/>
        <v>70304002-Ngân hàng Thương mại Cổ phần Đông Á Chi nhánh Bình Phước - Phòng Giao dịch Bình Long</v>
      </c>
    </row>
    <row r="3822" spans="1:4" x14ac:dyDescent="0.25">
      <c r="A3822" s="20" t="s">
        <v>10077</v>
      </c>
      <c r="B3822" s="20" t="s">
        <v>39267</v>
      </c>
      <c r="C3822" s="20" t="s">
        <v>39268</v>
      </c>
      <c r="D3822" s="20" t="str">
        <f t="shared" si="59"/>
        <v>70305001-Ngân hàng Thương mại Cổ phần Xuất nhập khẩu Việt Nam - Chi nhánh Bình Phước</v>
      </c>
    </row>
    <row r="3823" spans="1:4" x14ac:dyDescent="0.25">
      <c r="A3823" s="20" t="s">
        <v>10077</v>
      </c>
      <c r="B3823" s="20" t="s">
        <v>39269</v>
      </c>
      <c r="C3823" s="20" t="s">
        <v>39270</v>
      </c>
      <c r="D3823" s="20" t="str">
        <f t="shared" si="59"/>
        <v>70306001-Ngân hàng Thương mại Cổ phần Nam Á - Chi nhánh Bình Phước</v>
      </c>
    </row>
    <row r="3824" spans="1:4" x14ac:dyDescent="0.25">
      <c r="A3824" s="20" t="s">
        <v>10077</v>
      </c>
      <c r="B3824" s="20" t="s">
        <v>39271</v>
      </c>
      <c r="C3824" s="20" t="s">
        <v>39272</v>
      </c>
      <c r="D3824" s="20" t="str">
        <f t="shared" si="59"/>
        <v>70306002-Ngân hàng Thương mại Cổ phần Nam Á Chi nhánh Bình Phước - Phòng Giao dịch Bình Long</v>
      </c>
    </row>
    <row r="3825" spans="1:4" x14ac:dyDescent="0.25">
      <c r="A3825" s="20" t="s">
        <v>10077</v>
      </c>
      <c r="B3825" s="20" t="s">
        <v>39273</v>
      </c>
      <c r="C3825" s="20" t="s">
        <v>39274</v>
      </c>
      <c r="D3825" s="20" t="str">
        <f t="shared" si="59"/>
        <v>70307001-Ngân hàng Thương mại Cổ phần Á Châu - Chi nhánh Bình Phước</v>
      </c>
    </row>
    <row r="3826" spans="1:4" x14ac:dyDescent="0.25">
      <c r="A3826" s="20" t="s">
        <v>10077</v>
      </c>
      <c r="B3826" s="20" t="s">
        <v>39275</v>
      </c>
      <c r="C3826" s="20" t="s">
        <v>39276</v>
      </c>
      <c r="D3826" s="20" t="str">
        <f t="shared" si="59"/>
        <v>70309001-Ngân hàng Thương mại Cổ phần Việt Nam Thịnh Vượng - Chi nhánh Bình Phước</v>
      </c>
    </row>
    <row r="3827" spans="1:4" x14ac:dyDescent="0.25">
      <c r="A3827" s="20" t="s">
        <v>10077</v>
      </c>
      <c r="B3827" s="20" t="s">
        <v>39277</v>
      </c>
      <c r="C3827" s="20" t="s">
        <v>39278</v>
      </c>
      <c r="D3827" s="20" t="str">
        <f t="shared" si="59"/>
        <v>70310001-Ngân hàng Thương mại Cổ phần Kỹ thương Việt Nam - Chi nhánh Bình Phước</v>
      </c>
    </row>
    <row r="3828" spans="1:4" x14ac:dyDescent="0.25">
      <c r="A3828" s="20" t="s">
        <v>10077</v>
      </c>
      <c r="B3828" s="20" t="s">
        <v>39279</v>
      </c>
      <c r="C3828" s="20" t="s">
        <v>39280</v>
      </c>
      <c r="D3828" s="20" t="str">
        <f t="shared" si="59"/>
        <v>70311001-Ngân hàng Thương mại Cổ phần Quân đội - Chi nhánh Bình Phước</v>
      </c>
    </row>
    <row r="3829" spans="1:4" x14ac:dyDescent="0.25">
      <c r="A3829" s="20" t="s">
        <v>10077</v>
      </c>
      <c r="B3829" s="20" t="s">
        <v>39281</v>
      </c>
      <c r="C3829" s="20" t="s">
        <v>39282</v>
      </c>
      <c r="D3829" s="20" t="str">
        <f t="shared" si="59"/>
        <v>70321001-Ngân hàng Thương mại Cổ phần Phát triển Thành phố Hồ Chí MInh - Chi nhánh Bình Phước</v>
      </c>
    </row>
    <row r="3830" spans="1:4" x14ac:dyDescent="0.25">
      <c r="A3830" s="20" t="s">
        <v>10077</v>
      </c>
      <c r="B3830" s="20" t="s">
        <v>39283</v>
      </c>
      <c r="C3830" s="20" t="s">
        <v>39284</v>
      </c>
      <c r="D3830" s="20" t="str">
        <f t="shared" si="59"/>
        <v>70323001-Ngân hàng TMCP An Bình - Chi nhánh Bình Phước</v>
      </c>
    </row>
    <row r="3831" spans="1:4" x14ac:dyDescent="0.25">
      <c r="A3831" s="20" t="s">
        <v>10077</v>
      </c>
      <c r="B3831" s="20" t="s">
        <v>39285</v>
      </c>
      <c r="C3831" s="20" t="s">
        <v>39286</v>
      </c>
      <c r="D3831" s="20" t="str">
        <f t="shared" si="59"/>
        <v>70327001-Ngân hàng TMCP Bản Việt - Chi nhánh Bình Phước</v>
      </c>
    </row>
    <row r="3832" spans="1:4" x14ac:dyDescent="0.25">
      <c r="A3832" s="20" t="s">
        <v>10077</v>
      </c>
      <c r="B3832" s="20" t="s">
        <v>39287</v>
      </c>
      <c r="C3832" s="20" t="s">
        <v>39288</v>
      </c>
      <c r="D3832" s="20" t="str">
        <f t="shared" si="59"/>
        <v>70328001-Ngân hàng TMCP Phương Nam - Chi nhánh Bình Phước</v>
      </c>
    </row>
    <row r="3833" spans="1:4" x14ac:dyDescent="0.25">
      <c r="A3833" s="20" t="s">
        <v>10077</v>
      </c>
      <c r="B3833" s="20" t="s">
        <v>39289</v>
      </c>
      <c r="C3833" s="20" t="s">
        <v>39290</v>
      </c>
      <c r="D3833" s="20" t="str">
        <f t="shared" si="59"/>
        <v>70348001-Ngân hàng Thương mại Cổ phần Sài Gòn Hà Nội - Chi nhánh Bình Phước</v>
      </c>
    </row>
    <row r="3834" spans="1:4" x14ac:dyDescent="0.25">
      <c r="A3834" s="20" t="s">
        <v>10077</v>
      </c>
      <c r="B3834" s="20" t="s">
        <v>39291</v>
      </c>
      <c r="C3834" s="20" t="s">
        <v>39292</v>
      </c>
      <c r="D3834" s="20" t="str">
        <f t="shared" si="59"/>
        <v>70357001-Ngân hàng Thương mại Cổ phần Bưu điện Liên Việt - Chi nhánh Bình Phước</v>
      </c>
    </row>
    <row r="3835" spans="1:4" x14ac:dyDescent="0.25">
      <c r="A3835" s="20" t="s">
        <v>10077</v>
      </c>
      <c r="B3835" s="20" t="s">
        <v>39293</v>
      </c>
      <c r="C3835" s="20" t="s">
        <v>39294</v>
      </c>
      <c r="D3835" s="20" t="str">
        <f t="shared" si="59"/>
        <v>70701001-Kho bạc Nhà nước Bình Phước</v>
      </c>
    </row>
    <row r="3836" spans="1:4" x14ac:dyDescent="0.25">
      <c r="A3836" s="20" t="s">
        <v>10077</v>
      </c>
      <c r="B3836" s="20" t="s">
        <v>39295</v>
      </c>
      <c r="C3836" s="20" t="s">
        <v>39296</v>
      </c>
      <c r="D3836" s="20" t="str">
        <f t="shared" si="59"/>
        <v>70701002-Kho bạc Nhà nước Bù Đốp</v>
      </c>
    </row>
    <row r="3837" spans="1:4" x14ac:dyDescent="0.25">
      <c r="A3837" s="20" t="s">
        <v>10077</v>
      </c>
      <c r="B3837" s="20" t="s">
        <v>39297</v>
      </c>
      <c r="C3837" s="20" t="s">
        <v>39298</v>
      </c>
      <c r="D3837" s="20" t="str">
        <f t="shared" si="59"/>
        <v>70701003-Kho bạc Nhà nước Phước Long</v>
      </c>
    </row>
    <row r="3838" spans="1:4" x14ac:dyDescent="0.25">
      <c r="A3838" s="20" t="s">
        <v>10077</v>
      </c>
      <c r="B3838" s="20" t="s">
        <v>39299</v>
      </c>
      <c r="C3838" s="20" t="s">
        <v>39300</v>
      </c>
      <c r="D3838" s="20" t="str">
        <f t="shared" si="59"/>
        <v>70701004-Kho bạc Nhà nước Lộc Ninh</v>
      </c>
    </row>
    <row r="3839" spans="1:4" x14ac:dyDescent="0.25">
      <c r="A3839" s="20" t="s">
        <v>10077</v>
      </c>
      <c r="B3839" s="20" t="s">
        <v>39301</v>
      </c>
      <c r="C3839" s="20" t="s">
        <v>39302</v>
      </c>
      <c r="D3839" s="20" t="str">
        <f t="shared" si="59"/>
        <v>70701005-Kho bạc Nhà nước Bình Long</v>
      </c>
    </row>
    <row r="3840" spans="1:4" x14ac:dyDescent="0.25">
      <c r="A3840" s="20" t="s">
        <v>10077</v>
      </c>
      <c r="B3840" s="20" t="s">
        <v>39303</v>
      </c>
      <c r="C3840" s="20" t="s">
        <v>39304</v>
      </c>
      <c r="D3840" s="20" t="str">
        <f t="shared" si="59"/>
        <v>70701006-Kho bạc Nhà nước Bù Đăng</v>
      </c>
    </row>
    <row r="3841" spans="1:4" x14ac:dyDescent="0.25">
      <c r="A3841" s="20" t="s">
        <v>10077</v>
      </c>
      <c r="B3841" s="20" t="s">
        <v>39305</v>
      </c>
      <c r="C3841" s="20" t="s">
        <v>39306</v>
      </c>
      <c r="D3841" s="20" t="str">
        <f t="shared" si="59"/>
        <v>70701007-Kho bạc Nhà nước Đồng Phú</v>
      </c>
    </row>
    <row r="3842" spans="1:4" x14ac:dyDescent="0.25">
      <c r="A3842" s="20" t="s">
        <v>10077</v>
      </c>
      <c r="B3842" s="20" t="s">
        <v>39307</v>
      </c>
      <c r="C3842" s="20" t="s">
        <v>39308</v>
      </c>
      <c r="D3842" s="20" t="str">
        <f t="shared" ref="D3842:D3905" si="60">CONCATENATE(B3842,"-",C3842)</f>
        <v>70701008-Kho bạc Nhà nước Chơn Thành</v>
      </c>
    </row>
    <row r="3843" spans="1:4" x14ac:dyDescent="0.25">
      <c r="A3843" s="20" t="s">
        <v>10077</v>
      </c>
      <c r="B3843" s="20" t="s">
        <v>39309</v>
      </c>
      <c r="C3843" s="20" t="s">
        <v>39310</v>
      </c>
      <c r="D3843" s="20" t="str">
        <f t="shared" si="60"/>
        <v>70701009-Kho bạc Nhà nước Bù Gia Mập</v>
      </c>
    </row>
    <row r="3844" spans="1:4" x14ac:dyDescent="0.25">
      <c r="A3844" s="20" t="s">
        <v>10077</v>
      </c>
      <c r="B3844" s="20" t="s">
        <v>39311</v>
      </c>
      <c r="C3844" s="20" t="s">
        <v>39312</v>
      </c>
      <c r="D3844" s="20" t="str">
        <f t="shared" si="60"/>
        <v>70701010-Kho bạc Nhà nước Hớn Quản</v>
      </c>
    </row>
    <row r="3845" spans="1:4" x14ac:dyDescent="0.25">
      <c r="A3845" s="20" t="s">
        <v>10077</v>
      </c>
      <c r="B3845" s="20" t="s">
        <v>39313</v>
      </c>
      <c r="C3845" s="20" t="s">
        <v>39314</v>
      </c>
      <c r="D3845" s="20" t="str">
        <f t="shared" si="60"/>
        <v>70701011-Phòng Giao dịch Kho bạc Nhà nước Bình Phước</v>
      </c>
    </row>
    <row r="3846" spans="1:4" x14ac:dyDescent="0.25">
      <c r="A3846" s="20" t="s">
        <v>10077</v>
      </c>
      <c r="B3846" s="20" t="s">
        <v>39315</v>
      </c>
      <c r="C3846" s="20" t="s">
        <v>39316</v>
      </c>
      <c r="D3846" s="20" t="str">
        <f t="shared" si="60"/>
        <v>70701012-Kho bạc Nhà nước Phú Riềng</v>
      </c>
    </row>
    <row r="3847" spans="1:4" x14ac:dyDescent="0.25">
      <c r="A3847" s="20" t="s">
        <v>10077</v>
      </c>
      <c r="B3847" s="20" t="s">
        <v>39317</v>
      </c>
      <c r="C3847" s="20" t="s">
        <v>39318</v>
      </c>
      <c r="D3847" s="20" t="str">
        <f t="shared" si="60"/>
        <v>70883001-Quỹ Đầu tư Phát triển Bình Phước</v>
      </c>
    </row>
    <row r="3848" spans="1:4" x14ac:dyDescent="0.25">
      <c r="A3848" s="20" t="s">
        <v>10077</v>
      </c>
      <c r="B3848" s="20" t="s">
        <v>39319</v>
      </c>
      <c r="C3848" s="20" t="s">
        <v>39320</v>
      </c>
      <c r="D3848" s="20" t="str">
        <f t="shared" si="60"/>
        <v>70902001-Quỹ tín dụng nhân dân Thị xã Đồng Xoài</v>
      </c>
    </row>
    <row r="3849" spans="1:4" x14ac:dyDescent="0.25">
      <c r="A3849" s="20" t="s">
        <v>10077</v>
      </c>
      <c r="B3849" s="20" t="s">
        <v>39321</v>
      </c>
      <c r="C3849" s="20" t="s">
        <v>39322</v>
      </c>
      <c r="D3849" s="20" t="str">
        <f t="shared" si="60"/>
        <v>70902002-Quỹ tín dụng nhân dân Thị trấn Phước Bình</v>
      </c>
    </row>
    <row r="3850" spans="1:4" x14ac:dyDescent="0.25">
      <c r="A3850" s="20" t="s">
        <v>10077</v>
      </c>
      <c r="B3850" s="20" t="s">
        <v>39323</v>
      </c>
      <c r="C3850" s="20" t="s">
        <v>39324</v>
      </c>
      <c r="D3850" s="20" t="str">
        <f t="shared" si="60"/>
        <v>70902003-Quỹ tín dụng nhân dân Lộc Ninh</v>
      </c>
    </row>
    <row r="3851" spans="1:4" x14ac:dyDescent="0.25">
      <c r="A3851" s="20" t="s">
        <v>10077</v>
      </c>
      <c r="B3851" s="20" t="s">
        <v>39325</v>
      </c>
      <c r="C3851" s="20" t="s">
        <v>39326</v>
      </c>
      <c r="D3851" s="20" t="str">
        <f t="shared" si="60"/>
        <v>70902004-Quỹ tín dụng nhân dân Bù Đăng</v>
      </c>
    </row>
    <row r="3852" spans="1:4" x14ac:dyDescent="0.25">
      <c r="A3852" s="20" t="s">
        <v>10168</v>
      </c>
      <c r="B3852" s="20" t="s">
        <v>39327</v>
      </c>
      <c r="C3852" s="20" t="s">
        <v>39328</v>
      </c>
      <c r="D3852" s="20" t="str">
        <f t="shared" si="60"/>
        <v>72201001-Ngân hàng Thương mại Cổ phần Công thương Việt Nam - Chi nhánh Tây Ninh</v>
      </c>
    </row>
    <row r="3853" spans="1:4" x14ac:dyDescent="0.25">
      <c r="A3853" s="20" t="s">
        <v>10168</v>
      </c>
      <c r="B3853" s="20" t="s">
        <v>39329</v>
      </c>
      <c r="C3853" s="20" t="s">
        <v>39330</v>
      </c>
      <c r="D3853" s="20" t="str">
        <f t="shared" si="60"/>
        <v>72201002-Ngân hàng Thương mại Cổ phần Công thương Việt Nam - Chi nhánh Khu công nghiệp Trảng Bàng</v>
      </c>
    </row>
    <row r="3854" spans="1:4" x14ac:dyDescent="0.25">
      <c r="A3854" s="20" t="s">
        <v>10168</v>
      </c>
      <c r="B3854" s="20" t="s">
        <v>39331</v>
      </c>
      <c r="C3854" s="20" t="s">
        <v>39332</v>
      </c>
      <c r="D3854" s="20" t="str">
        <f t="shared" si="60"/>
        <v>72201003-Ngân hàng Thương mại Cổ phần Công thương Việt Nam - Chi nhánh Hoà Thành</v>
      </c>
    </row>
    <row r="3855" spans="1:4" x14ac:dyDescent="0.25">
      <c r="A3855" s="20" t="s">
        <v>10168</v>
      </c>
      <c r="B3855" s="20" t="s">
        <v>39333</v>
      </c>
      <c r="C3855" s="20" t="s">
        <v>39334</v>
      </c>
      <c r="D3855" s="20" t="str">
        <f t="shared" si="60"/>
        <v>72202001-Ngân hàng Thương mại Cổ phần Đầu tư và Phát triển Việt Nam - Chi nhánh Tây Ninh</v>
      </c>
    </row>
    <row r="3856" spans="1:4" x14ac:dyDescent="0.25">
      <c r="A3856" s="20" t="s">
        <v>10168</v>
      </c>
      <c r="B3856" s="20" t="s">
        <v>39335</v>
      </c>
      <c r="C3856" s="20" t="s">
        <v>39336</v>
      </c>
      <c r="D3856" s="20" t="str">
        <f t="shared" si="60"/>
        <v>72203001-Ngân hàng Thương mại cổ phần Ngoại thương Việt Nam - Chi nhánh Tây Ninh</v>
      </c>
    </row>
    <row r="3857" spans="1:4" x14ac:dyDescent="0.25">
      <c r="A3857" s="20" t="s">
        <v>10168</v>
      </c>
      <c r="B3857" s="20" t="s">
        <v>39337</v>
      </c>
      <c r="C3857" s="20" t="s">
        <v>39338</v>
      </c>
      <c r="D3857" s="20" t="str">
        <f t="shared" si="60"/>
        <v>72204001-Ngân hàng Nông nghiệp và Phát triển Nông thôn Việt Nam - Chi nhánh Tỉnh Tây Ninh</v>
      </c>
    </row>
    <row r="3858" spans="1:4" x14ac:dyDescent="0.25">
      <c r="A3858" s="20" t="s">
        <v>10168</v>
      </c>
      <c r="B3858" s="20" t="s">
        <v>39339</v>
      </c>
      <c r="C3858" s="20" t="s">
        <v>39340</v>
      </c>
      <c r="D3858" s="20" t="str">
        <f t="shared" si="60"/>
        <v>72204002-Ngân hàng Nông nghiệp và Phát triển Nông thôn Việt Nam - Chi nhánh Huyện Trảng Bàng</v>
      </c>
    </row>
    <row r="3859" spans="1:4" x14ac:dyDescent="0.25">
      <c r="A3859" s="20" t="s">
        <v>10168</v>
      </c>
      <c r="B3859" s="20" t="s">
        <v>39341</v>
      </c>
      <c r="C3859" s="20" t="s">
        <v>39342</v>
      </c>
      <c r="D3859" s="20" t="str">
        <f t="shared" si="60"/>
        <v>72204003-Ngân hàng Nông nghiệp và Phát triển Nông thôn Việt Nam - Chi nhánh Khu vực Mía đường Tân Hưng</v>
      </c>
    </row>
    <row r="3860" spans="1:4" x14ac:dyDescent="0.25">
      <c r="A3860" s="20" t="s">
        <v>10168</v>
      </c>
      <c r="B3860" s="20" t="s">
        <v>39343</v>
      </c>
      <c r="C3860" s="20" t="s">
        <v>39344</v>
      </c>
      <c r="D3860" s="20" t="str">
        <f t="shared" si="60"/>
        <v>72204004-Ngân hàng Nông nghiệp và Phát triển Nông thôn Việt Nam - Chi nhánh Khu Công Nghiệp Trảng Bàng</v>
      </c>
    </row>
    <row r="3861" spans="1:4" x14ac:dyDescent="0.25">
      <c r="A3861" s="20" t="s">
        <v>10168</v>
      </c>
      <c r="B3861" s="20" t="s">
        <v>39345</v>
      </c>
      <c r="C3861" s="20" t="s">
        <v>39346</v>
      </c>
      <c r="D3861" s="20" t="str">
        <f t="shared" si="60"/>
        <v>72204005-Ngân hàng Nông nghiệp và Phát triển Nông thôn Việt Nam - Chi nhánh Huyện Hòa Thành</v>
      </c>
    </row>
    <row r="3862" spans="1:4" x14ac:dyDescent="0.25">
      <c r="A3862" s="20" t="s">
        <v>10168</v>
      </c>
      <c r="B3862" s="20" t="s">
        <v>39347</v>
      </c>
      <c r="C3862" s="20" t="s">
        <v>39348</v>
      </c>
      <c r="D3862" s="20" t="str">
        <f t="shared" si="60"/>
        <v>72204006-Ngân hàng Nông nghiệp và Phát triển Nông thôn Việt Nam - Chi nhánh Huyện Tân Châu</v>
      </c>
    </row>
    <row r="3863" spans="1:4" x14ac:dyDescent="0.25">
      <c r="A3863" s="20" t="s">
        <v>10168</v>
      </c>
      <c r="B3863" s="20" t="s">
        <v>39349</v>
      </c>
      <c r="C3863" s="20" t="s">
        <v>39350</v>
      </c>
      <c r="D3863" s="20" t="str">
        <f t="shared" si="60"/>
        <v>72204007-Ngân hàng Nông nghiệp và Phát triển Nông thôn Việt Nam - Chi nhánh Huyện Bến Cầu</v>
      </c>
    </row>
    <row r="3864" spans="1:4" x14ac:dyDescent="0.25">
      <c r="A3864" s="20" t="s">
        <v>10168</v>
      </c>
      <c r="B3864" s="20" t="s">
        <v>39351</v>
      </c>
      <c r="C3864" s="20" t="s">
        <v>39352</v>
      </c>
      <c r="D3864" s="20" t="str">
        <f t="shared" si="60"/>
        <v>72204008-Ngân hàng Nông nghiệp và Phát triển Nông thôn Việt Nam - Chi nhánh Huyện Dương Minh Châu</v>
      </c>
    </row>
    <row r="3865" spans="1:4" x14ac:dyDescent="0.25">
      <c r="A3865" s="20" t="s">
        <v>10168</v>
      </c>
      <c r="B3865" s="20" t="s">
        <v>39353</v>
      </c>
      <c r="C3865" s="20" t="s">
        <v>39354</v>
      </c>
      <c r="D3865" s="20" t="str">
        <f t="shared" si="60"/>
        <v>72204009-Ngân hàng Nông nghiệp và Phát triển Nông thôn Việt Nam - Chi nhánh Huyện Tân Biên</v>
      </c>
    </row>
    <row r="3866" spans="1:4" x14ac:dyDescent="0.25">
      <c r="A3866" s="20" t="s">
        <v>10168</v>
      </c>
      <c r="B3866" s="20" t="s">
        <v>39355</v>
      </c>
      <c r="C3866" s="20" t="s">
        <v>39356</v>
      </c>
      <c r="D3866" s="20" t="str">
        <f t="shared" si="60"/>
        <v>72204010-Ngân hàng Nông nghiệp và Phát triển Nông thôn Việt Nam - Chi nhánh Huyện Châu Thành</v>
      </c>
    </row>
    <row r="3867" spans="1:4" x14ac:dyDescent="0.25">
      <c r="A3867" s="20" t="s">
        <v>10168</v>
      </c>
      <c r="B3867" s="20" t="s">
        <v>39357</v>
      </c>
      <c r="C3867" s="20" t="s">
        <v>39358</v>
      </c>
      <c r="D3867" s="20" t="str">
        <f t="shared" si="60"/>
        <v>72204011-Ngân hàng Nông nghiệp và Phát triển Nông thôn Việt Nam - Chi nhánh Huyện Gò Dầu</v>
      </c>
    </row>
    <row r="3868" spans="1:4" x14ac:dyDescent="0.25">
      <c r="A3868" s="20" t="s">
        <v>10168</v>
      </c>
      <c r="B3868" s="20" t="s">
        <v>39359</v>
      </c>
      <c r="C3868" s="20" t="s">
        <v>39360</v>
      </c>
      <c r="D3868" s="20" t="str">
        <f t="shared" si="60"/>
        <v>72207001-Ngân hàng Chính sách Xã hội - Chi nhánh Tỉnh Tây Ninh</v>
      </c>
    </row>
    <row r="3869" spans="1:4" x14ac:dyDescent="0.25">
      <c r="A3869" s="20" t="s">
        <v>10168</v>
      </c>
      <c r="B3869" s="20" t="s">
        <v>39361</v>
      </c>
      <c r="C3869" s="20" t="s">
        <v>39362</v>
      </c>
      <c r="D3869" s="20" t="str">
        <f t="shared" si="60"/>
        <v>72208001-Ngân hàng Phát triển Việt Nam Sở Giao dịch II - Phòng Giao dịch Tây Ninh</v>
      </c>
    </row>
    <row r="3870" spans="1:4" x14ac:dyDescent="0.25">
      <c r="A3870" s="20" t="s">
        <v>10168</v>
      </c>
      <c r="B3870" s="20" t="s">
        <v>39363</v>
      </c>
      <c r="C3870" s="20" t="s">
        <v>39364</v>
      </c>
      <c r="D3870" s="20" t="str">
        <f t="shared" si="60"/>
        <v>72302001-Ngân hàng Thương mại Cổ phần Hàng Hải Việt nam - Chi nhánh Tây Ninh</v>
      </c>
    </row>
    <row r="3871" spans="1:4" x14ac:dyDescent="0.25">
      <c r="A3871" s="20" t="s">
        <v>10168</v>
      </c>
      <c r="B3871" s="20" t="s">
        <v>39365</v>
      </c>
      <c r="C3871" s="20" t="s">
        <v>39366</v>
      </c>
      <c r="D3871" s="20" t="str">
        <f t="shared" si="60"/>
        <v>72303001-Ngân hàng Thương mại Cổ phần Sài Gòn Thương Tín - Chi nhánh Tây Ninh</v>
      </c>
    </row>
    <row r="3872" spans="1:4" x14ac:dyDescent="0.25">
      <c r="A3872" s="20" t="s">
        <v>10168</v>
      </c>
      <c r="B3872" s="20" t="s">
        <v>39367</v>
      </c>
      <c r="C3872" s="20" t="s">
        <v>39368</v>
      </c>
      <c r="D3872" s="20" t="str">
        <f t="shared" si="60"/>
        <v>72304001-Ngân hàng Thương mại Cổ phần Đông Á - Chi nhánh Tây Ninh</v>
      </c>
    </row>
    <row r="3873" spans="1:4" x14ac:dyDescent="0.25">
      <c r="A3873" s="20" t="s">
        <v>10168</v>
      </c>
      <c r="B3873" s="20" t="s">
        <v>39369</v>
      </c>
      <c r="C3873" s="20" t="s">
        <v>39370</v>
      </c>
      <c r="D3873" s="20" t="str">
        <f t="shared" si="60"/>
        <v>72304002-Ngân hàng Thương mại Cổ phần Đông Á Chi nhánh Tây Ninh - Phòng Giao dịch Long Hoa</v>
      </c>
    </row>
    <row r="3874" spans="1:4" x14ac:dyDescent="0.25">
      <c r="A3874" s="20" t="s">
        <v>10168</v>
      </c>
      <c r="B3874" s="20" t="s">
        <v>39371</v>
      </c>
      <c r="C3874" s="20" t="s">
        <v>39372</v>
      </c>
      <c r="D3874" s="20" t="str">
        <f t="shared" si="60"/>
        <v>72306001-Ngân hàng Thương mại Cổ phần Nam Á - Chi nhánh Tây Ninh</v>
      </c>
    </row>
    <row r="3875" spans="1:4" x14ac:dyDescent="0.25">
      <c r="A3875" s="20" t="s">
        <v>10168</v>
      </c>
      <c r="B3875" s="20" t="s">
        <v>39373</v>
      </c>
      <c r="C3875" s="20" t="s">
        <v>39374</v>
      </c>
      <c r="D3875" s="20" t="str">
        <f t="shared" si="60"/>
        <v>72306002-Ngân hàng Thương mại cổ phần Nam Á - Chi nhánh Tây Ninh - Phòng giao dịch Tân Châu</v>
      </c>
    </row>
    <row r="3876" spans="1:4" x14ac:dyDescent="0.25">
      <c r="A3876" s="20" t="s">
        <v>10168</v>
      </c>
      <c r="B3876" s="20" t="s">
        <v>39375</v>
      </c>
      <c r="C3876" s="20" t="s">
        <v>39376</v>
      </c>
      <c r="D3876" s="20" t="str">
        <f t="shared" si="60"/>
        <v>72306003-Ngân hàng Thương mại cổ phần Nam Á – Chi nhánh Tây Ninh – Phòng giao dịch Tân Biên</v>
      </c>
    </row>
    <row r="3877" spans="1:4" x14ac:dyDescent="0.25">
      <c r="A3877" s="20" t="s">
        <v>10168</v>
      </c>
      <c r="B3877" s="20" t="s">
        <v>39377</v>
      </c>
      <c r="C3877" s="20" t="s">
        <v>39378</v>
      </c>
      <c r="D3877" s="20" t="str">
        <f t="shared" si="60"/>
        <v>72306004-Ngân hàng Thương mại cổ phần Nam Á – Chi nhánh Tây Ninh – Phòng giao dịch Gò Dầu</v>
      </c>
    </row>
    <row r="3878" spans="1:4" x14ac:dyDescent="0.25">
      <c r="A3878" s="20" t="s">
        <v>10168</v>
      </c>
      <c r="B3878" s="20" t="s">
        <v>39379</v>
      </c>
      <c r="C3878" s="20" t="s">
        <v>39380</v>
      </c>
      <c r="D3878" s="20" t="str">
        <f t="shared" si="60"/>
        <v>72307001-Ngân hàng Thương mại Cổ phần Á Châu - Phòng Giao dịch Long Hoa</v>
      </c>
    </row>
    <row r="3879" spans="1:4" x14ac:dyDescent="0.25">
      <c r="A3879" s="20" t="s">
        <v>10168</v>
      </c>
      <c r="B3879" s="20" t="s">
        <v>39381</v>
      </c>
      <c r="C3879" s="20" t="s">
        <v>39382</v>
      </c>
      <c r="D3879" s="20" t="str">
        <f t="shared" si="60"/>
        <v>72307002-Ngân hàng Thương mại Cổ phần Á Châu - Chi nhánh Tây Ninh</v>
      </c>
    </row>
    <row r="3880" spans="1:4" x14ac:dyDescent="0.25">
      <c r="A3880" s="20" t="s">
        <v>10168</v>
      </c>
      <c r="B3880" s="20" t="s">
        <v>39383</v>
      </c>
      <c r="C3880" s="20" t="s">
        <v>39384</v>
      </c>
      <c r="D3880" s="20" t="str">
        <f t="shared" si="60"/>
        <v>72309001-Ngân hàng Thương mại Cổ phần Việt Nam Thịnh Vượng- Chi nhánh Tây Ninh</v>
      </c>
    </row>
    <row r="3881" spans="1:4" x14ac:dyDescent="0.25">
      <c r="A3881" s="20" t="s">
        <v>10168</v>
      </c>
      <c r="B3881" s="20" t="s">
        <v>39385</v>
      </c>
      <c r="C3881" s="20" t="s">
        <v>39386</v>
      </c>
      <c r="D3881" s="20" t="str">
        <f t="shared" si="60"/>
        <v>72310001-Ngân hàng Thương mại Cổ phần Kỹ thương Việt Nam - Chi nhánh Tây Ninh</v>
      </c>
    </row>
    <row r="3882" spans="1:4" x14ac:dyDescent="0.25">
      <c r="A3882" s="20" t="s">
        <v>10168</v>
      </c>
      <c r="B3882" s="20" t="s">
        <v>39387</v>
      </c>
      <c r="C3882" s="20" t="s">
        <v>39388</v>
      </c>
      <c r="D3882" s="20" t="str">
        <f t="shared" si="60"/>
        <v>72311001-Ngân hàng Thương mại Cổ phần Quân đội - Chi nhánh Tây Ninh</v>
      </c>
    </row>
    <row r="3883" spans="1:4" x14ac:dyDescent="0.25">
      <c r="A3883" s="20" t="s">
        <v>10168</v>
      </c>
      <c r="B3883" s="20" t="s">
        <v>39389</v>
      </c>
      <c r="C3883" s="20" t="s">
        <v>39390</v>
      </c>
      <c r="D3883" s="20" t="str">
        <f t="shared" si="60"/>
        <v>72314001-Ngân hàng Thương mại Cổ phần Quốc tế Việt Nam - Chi nhánh Tây Ninh</v>
      </c>
    </row>
    <row r="3884" spans="1:4" x14ac:dyDescent="0.25">
      <c r="A3884" s="20" t="s">
        <v>10168</v>
      </c>
      <c r="B3884" s="20" t="s">
        <v>39391</v>
      </c>
      <c r="C3884" s="20" t="s">
        <v>39392</v>
      </c>
      <c r="D3884" s="20" t="str">
        <f t="shared" si="60"/>
        <v>72321001-Ngân hàng Thương mại Cổ phần Phát triển Thành phố Hồ Chí Minh - Chi nhánh Tây Ninh</v>
      </c>
    </row>
    <row r="3885" spans="1:4" x14ac:dyDescent="0.25">
      <c r="A3885" s="20" t="s">
        <v>10168</v>
      </c>
      <c r="B3885" s="20" t="s">
        <v>39393</v>
      </c>
      <c r="C3885" s="20" t="s">
        <v>39394</v>
      </c>
      <c r="D3885" s="20" t="str">
        <f t="shared" si="60"/>
        <v>72323001-Ngân hàng TMCP An Bình - Chi nhánh Tây Ninh</v>
      </c>
    </row>
    <row r="3886" spans="1:4" x14ac:dyDescent="0.25">
      <c r="A3886" s="20" t="s">
        <v>10168</v>
      </c>
      <c r="B3886" s="20" t="s">
        <v>39395</v>
      </c>
      <c r="C3886" s="20" t="s">
        <v>39396</v>
      </c>
      <c r="D3886" s="20" t="str">
        <f t="shared" si="60"/>
        <v>72327001-Ngân hàng TMCP Bản Việt - Chi nhánh Tây Ninh</v>
      </c>
    </row>
    <row r="3887" spans="1:4" x14ac:dyDescent="0.25">
      <c r="A3887" s="20" t="s">
        <v>10168</v>
      </c>
      <c r="B3887" s="20" t="s">
        <v>39397</v>
      </c>
      <c r="C3887" s="20" t="s">
        <v>39398</v>
      </c>
      <c r="D3887" s="20" t="str">
        <f t="shared" si="60"/>
        <v>72333001-Ngân hàng TMCP Phương Đông - Chi nhánh Tây Ninh</v>
      </c>
    </row>
    <row r="3888" spans="1:4" x14ac:dyDescent="0.25">
      <c r="A3888" s="20" t="s">
        <v>10168</v>
      </c>
      <c r="B3888" s="20" t="s">
        <v>39399</v>
      </c>
      <c r="C3888" s="20" t="s">
        <v>39400</v>
      </c>
      <c r="D3888" s="20" t="str">
        <f t="shared" si="60"/>
        <v>72348001-Ngân hàng TMCP Sài Gòn - Hà Nội - Chi nhánh Tây Ninh</v>
      </c>
    </row>
    <row r="3889" spans="1:4" x14ac:dyDescent="0.25">
      <c r="A3889" s="20" t="s">
        <v>10168</v>
      </c>
      <c r="B3889" s="20" t="s">
        <v>39401</v>
      </c>
      <c r="C3889" s="20" t="s">
        <v>39402</v>
      </c>
      <c r="D3889" s="20" t="str">
        <f t="shared" si="60"/>
        <v>72353001-Ngân hàng Thương mại Cổ phần Kiên Long - Chi nhánh Tây Ninh</v>
      </c>
    </row>
    <row r="3890" spans="1:4" x14ac:dyDescent="0.25">
      <c r="A3890" s="20" t="s">
        <v>10168</v>
      </c>
      <c r="B3890" s="20" t="s">
        <v>39403</v>
      </c>
      <c r="C3890" s="20" t="s">
        <v>39404</v>
      </c>
      <c r="D3890" s="20" t="str">
        <f t="shared" si="60"/>
        <v>72357001-Ngân hàng TMCP Bưu điện Liên Việt - Chi nhánh Tây Ninh</v>
      </c>
    </row>
    <row r="3891" spans="1:4" x14ac:dyDescent="0.25">
      <c r="A3891" s="20" t="s">
        <v>10168</v>
      </c>
      <c r="B3891" s="20" t="s">
        <v>39405</v>
      </c>
      <c r="C3891" s="20" t="s">
        <v>39406</v>
      </c>
      <c r="D3891" s="20" t="str">
        <f t="shared" si="60"/>
        <v>72360001-Ngân hàng Thương mại Cổ phần Đại chúng Việt Nam - Chi nhánh Tây Ninh</v>
      </c>
    </row>
    <row r="3892" spans="1:4" x14ac:dyDescent="0.25">
      <c r="A3892" s="20" t="s">
        <v>10168</v>
      </c>
      <c r="B3892" s="20" t="s">
        <v>39407</v>
      </c>
      <c r="C3892" s="20" t="s">
        <v>39408</v>
      </c>
      <c r="D3892" s="20" t="str">
        <f t="shared" si="60"/>
        <v>72701001-Kho bạc Nhà nước Tỉnh Tây Ninh</v>
      </c>
    </row>
    <row r="3893" spans="1:4" x14ac:dyDescent="0.25">
      <c r="A3893" s="20" t="s">
        <v>10168</v>
      </c>
      <c r="B3893" s="20" t="s">
        <v>39409</v>
      </c>
      <c r="C3893" s="20" t="s">
        <v>39410</v>
      </c>
      <c r="D3893" s="20" t="str">
        <f t="shared" si="60"/>
        <v>72701002-Kho bạc Nhà nước Tân Biên</v>
      </c>
    </row>
    <row r="3894" spans="1:4" x14ac:dyDescent="0.25">
      <c r="A3894" s="20" t="s">
        <v>10168</v>
      </c>
      <c r="B3894" s="20" t="s">
        <v>39411</v>
      </c>
      <c r="C3894" s="20" t="s">
        <v>39412</v>
      </c>
      <c r="D3894" s="20" t="str">
        <f t="shared" si="60"/>
        <v>72701003-Kho bạc Nhà nước Tân Châu</v>
      </c>
    </row>
    <row r="3895" spans="1:4" x14ac:dyDescent="0.25">
      <c r="A3895" s="20" t="s">
        <v>10168</v>
      </c>
      <c r="B3895" s="20" t="s">
        <v>39413</v>
      </c>
      <c r="C3895" s="20" t="s">
        <v>39414</v>
      </c>
      <c r="D3895" s="20" t="str">
        <f t="shared" si="60"/>
        <v>72701004-Kho bạc Nhà nước Châu Thành</v>
      </c>
    </row>
    <row r="3896" spans="1:4" x14ac:dyDescent="0.25">
      <c r="A3896" s="20" t="s">
        <v>10168</v>
      </c>
      <c r="B3896" s="20" t="s">
        <v>39415</v>
      </c>
      <c r="C3896" s="20" t="s">
        <v>39416</v>
      </c>
      <c r="D3896" s="20" t="str">
        <f t="shared" si="60"/>
        <v>72701005-Kho bạc Nhà nước Hoà Thành</v>
      </c>
    </row>
    <row r="3897" spans="1:4" x14ac:dyDescent="0.25">
      <c r="A3897" s="20" t="s">
        <v>10168</v>
      </c>
      <c r="B3897" s="20" t="s">
        <v>39417</v>
      </c>
      <c r="C3897" s="20" t="s">
        <v>39418</v>
      </c>
      <c r="D3897" s="20" t="str">
        <f t="shared" si="60"/>
        <v>72701006-Kho bạc Nhà nước Dương Minh Châu</v>
      </c>
    </row>
    <row r="3898" spans="1:4" x14ac:dyDescent="0.25">
      <c r="A3898" s="20" t="s">
        <v>10168</v>
      </c>
      <c r="B3898" s="20" t="s">
        <v>39419</v>
      </c>
      <c r="C3898" s="20" t="s">
        <v>39420</v>
      </c>
      <c r="D3898" s="20" t="str">
        <f t="shared" si="60"/>
        <v>72701007-Kho bạc Nhà nước Gò Dầu</v>
      </c>
    </row>
    <row r="3899" spans="1:4" x14ac:dyDescent="0.25">
      <c r="A3899" s="20" t="s">
        <v>10168</v>
      </c>
      <c r="B3899" s="20" t="s">
        <v>39421</v>
      </c>
      <c r="C3899" s="20" t="s">
        <v>39422</v>
      </c>
      <c r="D3899" s="20" t="str">
        <f t="shared" si="60"/>
        <v>72701008-Kho bạc Nhà nước Trảng Bàng</v>
      </c>
    </row>
    <row r="3900" spans="1:4" x14ac:dyDescent="0.25">
      <c r="A3900" s="20" t="s">
        <v>10168</v>
      </c>
      <c r="B3900" s="20" t="s">
        <v>39423</v>
      </c>
      <c r="C3900" s="20" t="s">
        <v>39424</v>
      </c>
      <c r="D3900" s="20" t="str">
        <f t="shared" si="60"/>
        <v>72701009-Kho bạc Nhà nước Bến Cầu</v>
      </c>
    </row>
    <row r="3901" spans="1:4" x14ac:dyDescent="0.25">
      <c r="A3901" s="20" t="s">
        <v>10168</v>
      </c>
      <c r="B3901" s="20" t="s">
        <v>39425</v>
      </c>
      <c r="C3901" s="20" t="s">
        <v>39426</v>
      </c>
      <c r="D3901" s="20" t="str">
        <f t="shared" si="60"/>
        <v>72701010-Phòng Giao dịch Kho bạc Nhà nước Tây Ninh</v>
      </c>
    </row>
    <row r="3902" spans="1:4" x14ac:dyDescent="0.25">
      <c r="A3902" s="20" t="s">
        <v>10168</v>
      </c>
      <c r="B3902" s="20" t="s">
        <v>39427</v>
      </c>
      <c r="C3902" s="20" t="s">
        <v>39428</v>
      </c>
      <c r="D3902" s="20" t="str">
        <f t="shared" si="60"/>
        <v>72883001-Quỹ Đầu tư Phát triển Tây Ninh</v>
      </c>
    </row>
    <row r="3903" spans="1:4" x14ac:dyDescent="0.25">
      <c r="A3903" s="20" t="s">
        <v>10168</v>
      </c>
      <c r="B3903" s="20" t="s">
        <v>39429</v>
      </c>
      <c r="C3903" s="20" t="s">
        <v>39430</v>
      </c>
      <c r="D3903" s="20" t="str">
        <f t="shared" si="60"/>
        <v>72901001-Ngân hàng Hợp tác xã Việt Nam – Chi nhánh Tây Ninh</v>
      </c>
    </row>
    <row r="3904" spans="1:4" x14ac:dyDescent="0.25">
      <c r="A3904" s="20" t="s">
        <v>10168</v>
      </c>
      <c r="B3904" s="20" t="s">
        <v>39431</v>
      </c>
      <c r="C3904" s="20" t="s">
        <v>39432</v>
      </c>
      <c r="D3904" s="20" t="str">
        <f t="shared" si="60"/>
        <v>72902001-Quỹ tín dụng nhân dân Bàu Đồn</v>
      </c>
    </row>
    <row r="3905" spans="1:4" x14ac:dyDescent="0.25">
      <c r="A3905" s="20" t="s">
        <v>10168</v>
      </c>
      <c r="B3905" s="20" t="s">
        <v>39433</v>
      </c>
      <c r="C3905" s="20" t="s">
        <v>39434</v>
      </c>
      <c r="D3905" s="20" t="str">
        <f t="shared" si="60"/>
        <v>72902002-Quỹ tín dụng nhân dân Thái Bình</v>
      </c>
    </row>
    <row r="3906" spans="1:4" x14ac:dyDescent="0.25">
      <c r="A3906" s="20" t="s">
        <v>10168</v>
      </c>
      <c r="B3906" s="20" t="s">
        <v>39435</v>
      </c>
      <c r="C3906" s="20" t="s">
        <v>39436</v>
      </c>
      <c r="D3906" s="20" t="str">
        <f t="shared" ref="D3906:D3969" si="61">CONCATENATE(B3906,"-",C3906)</f>
        <v>72902003-Quỹ tín dụng nhân dân Hiệp Ninh</v>
      </c>
    </row>
    <row r="3907" spans="1:4" x14ac:dyDescent="0.25">
      <c r="A3907" s="20" t="s">
        <v>10168</v>
      </c>
      <c r="B3907" s="20" t="s">
        <v>39437</v>
      </c>
      <c r="C3907" s="20" t="s">
        <v>39438</v>
      </c>
      <c r="D3907" s="20" t="str">
        <f t="shared" si="61"/>
        <v>72902004-Quỹ tín dụng nhân dân Hiệp Tân</v>
      </c>
    </row>
    <row r="3908" spans="1:4" x14ac:dyDescent="0.25">
      <c r="A3908" s="20" t="s">
        <v>10168</v>
      </c>
      <c r="B3908" s="20" t="s">
        <v>39439</v>
      </c>
      <c r="C3908" s="20" t="s">
        <v>39440</v>
      </c>
      <c r="D3908" s="20" t="str">
        <f t="shared" si="61"/>
        <v>72902005-Quỹ tín dụng nhân dân Phường III TX Tây Ninh</v>
      </c>
    </row>
    <row r="3909" spans="1:4" x14ac:dyDescent="0.25">
      <c r="A3909" s="20" t="s">
        <v>10168</v>
      </c>
      <c r="B3909" s="20" t="s">
        <v>39441</v>
      </c>
      <c r="C3909" s="20" t="s">
        <v>39442</v>
      </c>
      <c r="D3909" s="20" t="str">
        <f t="shared" si="61"/>
        <v>72902006-Quỹ tín dụng nhân dân Công ty Cao su Tân Biên</v>
      </c>
    </row>
    <row r="3910" spans="1:4" x14ac:dyDescent="0.25">
      <c r="A3910" s="20" t="s">
        <v>10168</v>
      </c>
      <c r="B3910" s="20" t="s">
        <v>39443</v>
      </c>
      <c r="C3910" s="20" t="s">
        <v>39444</v>
      </c>
      <c r="D3910" s="20" t="str">
        <f t="shared" si="61"/>
        <v>72902007-Quỹ tín dụng nhân dân Dương Minh Châu</v>
      </c>
    </row>
    <row r="3911" spans="1:4" x14ac:dyDescent="0.25">
      <c r="A3911" s="20" t="s">
        <v>10168</v>
      </c>
      <c r="B3911" s="20" t="s">
        <v>39445</v>
      </c>
      <c r="C3911" s="20" t="s">
        <v>39446</v>
      </c>
      <c r="D3911" s="20" t="str">
        <f t="shared" si="61"/>
        <v>72902008-Quỹ tín dụng nhân dân Long Thuận</v>
      </c>
    </row>
    <row r="3912" spans="1:4" x14ac:dyDescent="0.25">
      <c r="A3912" s="20" t="s">
        <v>10168</v>
      </c>
      <c r="B3912" s="20" t="s">
        <v>39447</v>
      </c>
      <c r="C3912" s="20" t="s">
        <v>39448</v>
      </c>
      <c r="D3912" s="20" t="str">
        <f t="shared" si="61"/>
        <v>72902009-Quỹ tín dụng nhân dân Hiệp Thạnh</v>
      </c>
    </row>
    <row r="3913" spans="1:4" x14ac:dyDescent="0.25">
      <c r="A3913" s="20" t="s">
        <v>10168</v>
      </c>
      <c r="B3913" s="20" t="s">
        <v>39449</v>
      </c>
      <c r="C3913" s="20" t="s">
        <v>39450</v>
      </c>
      <c r="D3913" s="20" t="str">
        <f t="shared" si="61"/>
        <v>72902010-Quỹ tín dụng nhân dân Tân Hưng</v>
      </c>
    </row>
    <row r="3914" spans="1:4" x14ac:dyDescent="0.25">
      <c r="A3914" s="20" t="s">
        <v>10168</v>
      </c>
      <c r="B3914" s="20" t="s">
        <v>39451</v>
      </c>
      <c r="C3914" s="20" t="s">
        <v>39452</v>
      </c>
      <c r="D3914" s="20" t="str">
        <f t="shared" si="61"/>
        <v>72902011-Quỹ tín dụng nhân dân Thị trấn Tân Biên</v>
      </c>
    </row>
    <row r="3915" spans="1:4" x14ac:dyDescent="0.25">
      <c r="A3915" s="20" t="s">
        <v>10168</v>
      </c>
      <c r="B3915" s="20" t="s">
        <v>39453</v>
      </c>
      <c r="C3915" s="20" t="s">
        <v>39454</v>
      </c>
      <c r="D3915" s="20" t="str">
        <f t="shared" si="61"/>
        <v>72902012-Quỹ tín dụng nhân dân Ninh Sơn</v>
      </c>
    </row>
    <row r="3916" spans="1:4" x14ac:dyDescent="0.25">
      <c r="A3916" s="20" t="s">
        <v>10168</v>
      </c>
      <c r="B3916" s="20" t="s">
        <v>39455</v>
      </c>
      <c r="C3916" s="20" t="s">
        <v>39456</v>
      </c>
      <c r="D3916" s="20" t="str">
        <f t="shared" si="61"/>
        <v>72902013-Quỹ tín dụng nhân dân Thị trấn Hoà Thành</v>
      </c>
    </row>
    <row r="3917" spans="1:4" x14ac:dyDescent="0.25">
      <c r="A3917" s="20" t="s">
        <v>10168</v>
      </c>
      <c r="B3917" s="20" t="s">
        <v>39457</v>
      </c>
      <c r="C3917" s="20" t="s">
        <v>39458</v>
      </c>
      <c r="D3917" s="20" t="str">
        <f t="shared" si="61"/>
        <v>72902014-Quỹ tín dụng nhân dân Thị trấn Tân Châu</v>
      </c>
    </row>
    <row r="3918" spans="1:4" x14ac:dyDescent="0.25">
      <c r="A3918" s="20" t="s">
        <v>10168</v>
      </c>
      <c r="B3918" s="20" t="s">
        <v>39459</v>
      </c>
      <c r="C3918" s="20" t="s">
        <v>39460</v>
      </c>
      <c r="D3918" s="20" t="str">
        <f t="shared" si="61"/>
        <v>72902015-Quỹ tín dụng nhân dân Long Thành Bắc</v>
      </c>
    </row>
    <row r="3919" spans="1:4" x14ac:dyDescent="0.25">
      <c r="A3919" s="20" t="s">
        <v>10168</v>
      </c>
      <c r="B3919" s="20" t="s">
        <v>39461</v>
      </c>
      <c r="C3919" s="20" t="s">
        <v>38161</v>
      </c>
      <c r="D3919" s="20" t="str">
        <f t="shared" si="61"/>
        <v>72902016-Quỹ tín dụng nhân dân Châu Thành</v>
      </c>
    </row>
    <row r="3920" spans="1:4" x14ac:dyDescent="0.25">
      <c r="A3920" s="20" t="s">
        <v>10168</v>
      </c>
      <c r="B3920" s="20" t="s">
        <v>39462</v>
      </c>
      <c r="C3920" s="20" t="s">
        <v>39463</v>
      </c>
      <c r="D3920" s="20" t="str">
        <f t="shared" si="61"/>
        <v>72902017-Quỹ tín dụng nhân dân An Thạnh</v>
      </c>
    </row>
    <row r="3921" spans="1:4" x14ac:dyDescent="0.25">
      <c r="A3921" s="20" t="s">
        <v>10168</v>
      </c>
      <c r="B3921" s="20" t="s">
        <v>39464</v>
      </c>
      <c r="C3921" s="20" t="s">
        <v>39465</v>
      </c>
      <c r="D3921" s="20" t="str">
        <f t="shared" si="61"/>
        <v>72902018-Quỹ tín dụng nhân dân Thị xã Tây Ninh</v>
      </c>
    </row>
    <row r="3922" spans="1:4" x14ac:dyDescent="0.25">
      <c r="A3922" s="20" t="s">
        <v>10260</v>
      </c>
      <c r="B3922" s="20" t="s">
        <v>39466</v>
      </c>
      <c r="C3922" s="20" t="s">
        <v>39467</v>
      </c>
      <c r="D3922" s="20" t="str">
        <f t="shared" si="61"/>
        <v>74201001-Ngân hàng Thương mại Cổ phần Công thương Việt Nam - Chi nhánh Bình Dương</v>
      </c>
    </row>
    <row r="3923" spans="1:4" x14ac:dyDescent="0.25">
      <c r="A3923" s="20" t="s">
        <v>10260</v>
      </c>
      <c r="B3923" s="20" t="s">
        <v>39468</v>
      </c>
      <c r="C3923" s="20" t="s">
        <v>39469</v>
      </c>
      <c r="D3923" s="20" t="str">
        <f t="shared" si="61"/>
        <v>74201002-Ngân hàng Thương mại Cổ phần Công thương Việt Nam - Chi nhánh Khu Công nghiệp Bình Dương</v>
      </c>
    </row>
    <row r="3924" spans="1:4" x14ac:dyDescent="0.25">
      <c r="A3924" s="20" t="s">
        <v>10260</v>
      </c>
      <c r="B3924" s="20" t="s">
        <v>39470</v>
      </c>
      <c r="C3924" s="20" t="s">
        <v>39471</v>
      </c>
      <c r="D3924" s="20" t="str">
        <f t="shared" si="61"/>
        <v>74202001-Ngân hàng Thương mại Cổ phần Đầu tư và Phát triển Việt Nam - Chi nhánh Bình Dương</v>
      </c>
    </row>
    <row r="3925" spans="1:4" x14ac:dyDescent="0.25">
      <c r="A3925" s="20" t="s">
        <v>10260</v>
      </c>
      <c r="B3925" s="20" t="s">
        <v>39472</v>
      </c>
      <c r="C3925" s="20" t="s">
        <v>39473</v>
      </c>
      <c r="D3925" s="20" t="str">
        <f t="shared" si="61"/>
        <v>74202002-Ngân hàng Thương mại Cổ phần Đầu tư và Phát triển Việt Nam - Chi nhánh Nam Bình Dương</v>
      </c>
    </row>
    <row r="3926" spans="1:4" x14ac:dyDescent="0.25">
      <c r="A3926" s="20" t="s">
        <v>10260</v>
      </c>
      <c r="B3926" s="20" t="s">
        <v>39474</v>
      </c>
      <c r="C3926" s="20" t="s">
        <v>39475</v>
      </c>
      <c r="D3926" s="20" t="str">
        <f t="shared" si="61"/>
        <v>74202003-Ngân hàng Thương mại Cổ phần Đầu tư và Phát triển Việt Nam - Chi nhánh Mỹ Phước</v>
      </c>
    </row>
    <row r="3927" spans="1:4" x14ac:dyDescent="0.25">
      <c r="A3927" s="20" t="s">
        <v>10260</v>
      </c>
      <c r="B3927" s="20" t="s">
        <v>39476</v>
      </c>
      <c r="C3927" s="20" t="s">
        <v>39477</v>
      </c>
      <c r="D3927" s="20" t="str">
        <f t="shared" si="61"/>
        <v>74202004-Ngân hàng Thương mại Cổ phần Đầu tư và Phát triển Việt Nam - Chi nhánh Thủ Dầu Một</v>
      </c>
    </row>
    <row r="3928" spans="1:4" x14ac:dyDescent="0.25">
      <c r="A3928" s="20" t="s">
        <v>10260</v>
      </c>
      <c r="B3928" s="20" t="s">
        <v>39478</v>
      </c>
      <c r="C3928" s="20" t="s">
        <v>39479</v>
      </c>
      <c r="D3928" s="20" t="str">
        <f t="shared" si="61"/>
        <v>74202005-Ngân hàng TMCP Đầu tư và Phát triển Việt Nam – Chi nhánh Dĩ An – Bình Dương</v>
      </c>
    </row>
    <row r="3929" spans="1:4" x14ac:dyDescent="0.25">
      <c r="A3929" s="20" t="s">
        <v>10260</v>
      </c>
      <c r="B3929" s="20" t="s">
        <v>39480</v>
      </c>
      <c r="C3929" s="20" t="s">
        <v>39481</v>
      </c>
      <c r="D3929" s="20" t="str">
        <f t="shared" si="61"/>
        <v>74203001-Ngân hàng Thương mại Cổ phần Ngoại thương Việt Nam - Chi nhánh Bình Dương</v>
      </c>
    </row>
    <row r="3930" spans="1:4" x14ac:dyDescent="0.25">
      <c r="A3930" s="20" t="s">
        <v>10260</v>
      </c>
      <c r="B3930" s="20" t="s">
        <v>39482</v>
      </c>
      <c r="C3930" s="20" t="s">
        <v>39483</v>
      </c>
      <c r="D3930" s="20" t="str">
        <f t="shared" si="61"/>
        <v>74203002-Ngân hàng Thương mại Cổ phần Ngoại thương Việt Nam - Chi nhánh Tân Bình Dương</v>
      </c>
    </row>
    <row r="3931" spans="1:4" x14ac:dyDescent="0.25">
      <c r="A3931" s="20" t="s">
        <v>10260</v>
      </c>
      <c r="B3931" s="20" t="s">
        <v>39484</v>
      </c>
      <c r="C3931" s="20" t="s">
        <v>39485</v>
      </c>
      <c r="D3931" s="20" t="str">
        <f t="shared" si="61"/>
        <v>74203003-Ngân hàng Thương mại Cổ phần Ngoại thương Việt Nam - Chi nhánh Nam Bình Dương</v>
      </c>
    </row>
    <row r="3932" spans="1:4" x14ac:dyDescent="0.25">
      <c r="A3932" s="20" t="s">
        <v>10260</v>
      </c>
      <c r="B3932" s="20" t="s">
        <v>39486</v>
      </c>
      <c r="C3932" s="20" t="s">
        <v>39487</v>
      </c>
      <c r="D3932" s="20" t="str">
        <f t="shared" si="61"/>
        <v>74203004-Ngân hàng Thương mại Cổ phần Ngoại thương Việt Nam - Chi nhánh Bắc Bình Dương</v>
      </c>
    </row>
    <row r="3933" spans="1:4" x14ac:dyDescent="0.25">
      <c r="A3933" s="20" t="s">
        <v>10260</v>
      </c>
      <c r="B3933" s="20" t="s">
        <v>39488</v>
      </c>
      <c r="C3933" s="20" t="s">
        <v>39489</v>
      </c>
      <c r="D3933" s="20" t="str">
        <f t="shared" si="61"/>
        <v>74203005-Ngân hàng Thương mại Cổ phần Ngoại thương Việt Nam - Chi nhánh Đông Bình Dương</v>
      </c>
    </row>
    <row r="3934" spans="1:4" x14ac:dyDescent="0.25">
      <c r="A3934" s="20" t="s">
        <v>10260</v>
      </c>
      <c r="B3934" s="20" t="s">
        <v>39490</v>
      </c>
      <c r="C3934" s="20" t="s">
        <v>39491</v>
      </c>
      <c r="D3934" s="20" t="str">
        <f t="shared" si="61"/>
        <v>74204001-Agribank - Chi nhánh Tỉnh Bình Dương</v>
      </c>
    </row>
    <row r="3935" spans="1:4" x14ac:dyDescent="0.25">
      <c r="A3935" s="20" t="s">
        <v>10260</v>
      </c>
      <c r="B3935" s="20" t="s">
        <v>39492</v>
      </c>
      <c r="C3935" s="20" t="s">
        <v>39493</v>
      </c>
      <c r="D3935" s="20" t="str">
        <f t="shared" si="61"/>
        <v>74204002-Ngân hàng Nông nghiệp và Phát triển Nông thôn Việt Nam - Chi nhánh Khu Công nghiệp Sóng Thần</v>
      </c>
    </row>
    <row r="3936" spans="1:4" x14ac:dyDescent="0.25">
      <c r="A3936" s="20" t="s">
        <v>10260</v>
      </c>
      <c r="B3936" s="20" t="s">
        <v>39494</v>
      </c>
      <c r="C3936" s="20" t="s">
        <v>39495</v>
      </c>
      <c r="D3936" s="20" t="str">
        <f t="shared" si="61"/>
        <v>74204003-Ngân hàng Nông nghiệp và Phát triển Nông thôn Việt Nam - Chi nhánh Huyện Bến Cát</v>
      </c>
    </row>
    <row r="3937" spans="1:4" x14ac:dyDescent="0.25">
      <c r="A3937" s="20" t="s">
        <v>10260</v>
      </c>
      <c r="B3937" s="20" t="s">
        <v>39496</v>
      </c>
      <c r="C3937" s="20" t="s">
        <v>39497</v>
      </c>
      <c r="D3937" s="20" t="str">
        <f t="shared" si="61"/>
        <v>74204004-Ngân hàng Nông nghiệp và Phát triển Nông thôn Việt Nam - Chi nhánh Sở Sao</v>
      </c>
    </row>
    <row r="3938" spans="1:4" x14ac:dyDescent="0.25">
      <c r="A3938" s="20" t="s">
        <v>10260</v>
      </c>
      <c r="B3938" s="20" t="s">
        <v>39498</v>
      </c>
      <c r="C3938" s="20" t="s">
        <v>39499</v>
      </c>
      <c r="D3938" s="20" t="str">
        <f t="shared" si="61"/>
        <v>74204005-Ngân hàng Nông nghiệp và Phát triển Nông thôn Việt Nam - Chi nhánh Tân Phước Khánh</v>
      </c>
    </row>
    <row r="3939" spans="1:4" x14ac:dyDescent="0.25">
      <c r="A3939" s="20" t="s">
        <v>10260</v>
      </c>
      <c r="B3939" s="20" t="s">
        <v>39500</v>
      </c>
      <c r="C3939" s="20" t="s">
        <v>39501</v>
      </c>
      <c r="D3939" s="20" t="str">
        <f t="shared" si="61"/>
        <v>74204006-Ngân hàng Nông nghiệp và Phát triển Nông thôn Việt Nam - Chi nhánh Huyện Dầu Tiếng</v>
      </c>
    </row>
    <row r="3940" spans="1:4" x14ac:dyDescent="0.25">
      <c r="A3940" s="20" t="s">
        <v>10260</v>
      </c>
      <c r="B3940" s="20" t="s">
        <v>39502</v>
      </c>
      <c r="C3940" s="20" t="s">
        <v>39503</v>
      </c>
      <c r="D3940" s="20" t="str">
        <f t="shared" si="61"/>
        <v>74204007-Ngân hàng Nông nghiệp và Phát triển Nông thôn Việt Nam - Chi nhánh Huyện Phú Giáo</v>
      </c>
    </row>
    <row r="3941" spans="1:4" x14ac:dyDescent="0.25">
      <c r="A3941" s="20" t="s">
        <v>10260</v>
      </c>
      <c r="B3941" s="20" t="s">
        <v>39504</v>
      </c>
      <c r="C3941" s="20" t="s">
        <v>33456</v>
      </c>
      <c r="D3941" s="20" t="str">
        <f t="shared" si="61"/>
        <v>74204008-Ngân hàng Nông nghiệp và Phát triển Nông thôn Việt Nam - Chi nhánh Huyện Tân Uyên</v>
      </c>
    </row>
    <row r="3942" spans="1:4" x14ac:dyDescent="0.25">
      <c r="A3942" s="20" t="s">
        <v>10260</v>
      </c>
      <c r="B3942" s="20" t="s">
        <v>39505</v>
      </c>
      <c r="C3942" s="20" t="s">
        <v>39506</v>
      </c>
      <c r="D3942" s="20" t="str">
        <f t="shared" si="61"/>
        <v>74204009-Ngân hàng Nông nghiệp và Phát triển Nông thôn Việt Nam - Chi nhánh Thị Xã Thủ Dầu Một</v>
      </c>
    </row>
    <row r="3943" spans="1:4" x14ac:dyDescent="0.25">
      <c r="A3943" s="20" t="s">
        <v>10260</v>
      </c>
      <c r="B3943" s="20" t="s">
        <v>39507</v>
      </c>
      <c r="C3943" s="20" t="s">
        <v>39508</v>
      </c>
      <c r="D3943" s="20" t="str">
        <f t="shared" si="61"/>
        <v>74204010-Ngân hàng Nông nghiệp và Phát triển Nông thôn Việt Nam - Chi nhánh Thị xã Thuận An Sóng Thần</v>
      </c>
    </row>
    <row r="3944" spans="1:4" x14ac:dyDescent="0.25">
      <c r="A3944" s="20" t="s">
        <v>10260</v>
      </c>
      <c r="B3944" s="20" t="s">
        <v>39509</v>
      </c>
      <c r="C3944" s="20" t="s">
        <v>39510</v>
      </c>
      <c r="D3944" s="20" t="str">
        <f t="shared" si="61"/>
        <v>74204011-Ngân hàng Nông nghiệp và Phát triển Nông thôn Việt Nam - Chi nhánh Thị xã Dĩ An Sóng Thần</v>
      </c>
    </row>
    <row r="3945" spans="1:4" x14ac:dyDescent="0.25">
      <c r="A3945" s="20" t="s">
        <v>10260</v>
      </c>
      <c r="B3945" s="20" t="s">
        <v>39511</v>
      </c>
      <c r="C3945" s="20" t="s">
        <v>39512</v>
      </c>
      <c r="D3945" s="20" t="str">
        <f t="shared" si="61"/>
        <v>74205001-Ngân hàng TMCP Phát triển nhà đồng bằng sông Cửu Long - Chi nhánh Bình Dương</v>
      </c>
    </row>
    <row r="3946" spans="1:4" x14ac:dyDescent="0.25">
      <c r="A3946" s="20" t="s">
        <v>10260</v>
      </c>
      <c r="B3946" s="20" t="s">
        <v>39513</v>
      </c>
      <c r="C3946" s="20" t="s">
        <v>39514</v>
      </c>
      <c r="D3946" s="20" t="str">
        <f t="shared" si="61"/>
        <v>74207001-Ngân hàng Chính sách Xã hội - Chi nhánh Tỉnh Bình Dương</v>
      </c>
    </row>
    <row r="3947" spans="1:4" x14ac:dyDescent="0.25">
      <c r="A3947" s="20" t="s">
        <v>10260</v>
      </c>
      <c r="B3947" s="20" t="s">
        <v>39515</v>
      </c>
      <c r="C3947" s="20" t="s">
        <v>39516</v>
      </c>
      <c r="D3947" s="20" t="str">
        <f t="shared" si="61"/>
        <v>74208001-Ngân hàng Phát triển Việt Nam Khu vực Bình Dương - Chi nhánh Bình Phước</v>
      </c>
    </row>
    <row r="3948" spans="1:4" x14ac:dyDescent="0.25">
      <c r="A3948" s="20" t="s">
        <v>10260</v>
      </c>
      <c r="B3948" s="20" t="s">
        <v>39517</v>
      </c>
      <c r="C3948" s="20" t="s">
        <v>39518</v>
      </c>
      <c r="D3948" s="20" t="str">
        <f t="shared" si="61"/>
        <v>74301001-Ngân hàng TMCP Nhà Hà Nội - Chi nhánh Bình Dương</v>
      </c>
    </row>
    <row r="3949" spans="1:4" x14ac:dyDescent="0.25">
      <c r="A3949" s="20" t="s">
        <v>10260</v>
      </c>
      <c r="B3949" s="20" t="s">
        <v>39519</v>
      </c>
      <c r="C3949" s="20" t="s">
        <v>39520</v>
      </c>
      <c r="D3949" s="20" t="str">
        <f t="shared" si="61"/>
        <v>74302001-Ngân hàng Thương mại Cổ phần Hàng Hải Việt Nam - Chi nhánh Bình Dương</v>
      </c>
    </row>
    <row r="3950" spans="1:4" x14ac:dyDescent="0.25">
      <c r="A3950" s="20" t="s">
        <v>10260</v>
      </c>
      <c r="B3950" s="20" t="s">
        <v>39521</v>
      </c>
      <c r="C3950" s="20" t="s">
        <v>39522</v>
      </c>
      <c r="D3950" s="20" t="str">
        <f t="shared" si="61"/>
        <v>74302002-Ngân hàng Thương mại Cổ phần Hàng Hải Việt Nam - Chi nhánh Đông Nam Bộ</v>
      </c>
    </row>
    <row r="3951" spans="1:4" x14ac:dyDescent="0.25">
      <c r="A3951" s="20" t="s">
        <v>10260</v>
      </c>
      <c r="B3951" s="20" t="s">
        <v>39523</v>
      </c>
      <c r="C3951" s="20" t="s">
        <v>39524</v>
      </c>
      <c r="D3951" s="20" t="str">
        <f t="shared" si="61"/>
        <v>74303001-Ngân hàng Thương mại Cổ phần Sài Gòn Thương Tín - Chi nhánh Bình Dương</v>
      </c>
    </row>
    <row r="3952" spans="1:4" x14ac:dyDescent="0.25">
      <c r="A3952" s="20" t="s">
        <v>10260</v>
      </c>
      <c r="B3952" s="20" t="s">
        <v>39525</v>
      </c>
      <c r="C3952" s="20" t="s">
        <v>39526</v>
      </c>
      <c r="D3952" s="20" t="str">
        <f t="shared" si="61"/>
        <v>74303002-Ngân hàng TMCP Sài Gòn Thương Tín - Chi nhánh Bến Cát</v>
      </c>
    </row>
    <row r="3953" spans="1:4" x14ac:dyDescent="0.25">
      <c r="A3953" s="20" t="s">
        <v>10260</v>
      </c>
      <c r="B3953" s="20" t="s">
        <v>39527</v>
      </c>
      <c r="C3953" s="20" t="s">
        <v>39528</v>
      </c>
      <c r="D3953" s="20" t="str">
        <f t="shared" si="61"/>
        <v>74304001-Ngân hàng Thương mại Cổ phần Đông Á - Chi nhánh Bình Dương</v>
      </c>
    </row>
    <row r="3954" spans="1:4" x14ac:dyDescent="0.25">
      <c r="A3954" s="20" t="s">
        <v>10260</v>
      </c>
      <c r="B3954" s="20" t="s">
        <v>39529</v>
      </c>
      <c r="C3954" s="20" t="s">
        <v>39530</v>
      </c>
      <c r="D3954" s="20" t="str">
        <f t="shared" si="61"/>
        <v>74304002-Ngân hàng Thương mại Cổ phần Đông Á - Chi nhánh Thuận An</v>
      </c>
    </row>
    <row r="3955" spans="1:4" x14ac:dyDescent="0.25">
      <c r="A3955" s="20" t="s">
        <v>10260</v>
      </c>
      <c r="B3955" s="20" t="s">
        <v>39531</v>
      </c>
      <c r="C3955" s="20" t="s">
        <v>39532</v>
      </c>
      <c r="D3955" s="20" t="str">
        <f t="shared" si="61"/>
        <v>74304003-Ngân hàng Thương mại Cổ phần Đông Á Chi nhánh Bình Dương - Phòng Giao dịch Đại lộ Bình Dương</v>
      </c>
    </row>
    <row r="3956" spans="1:4" x14ac:dyDescent="0.25">
      <c r="A3956" s="20" t="s">
        <v>10260</v>
      </c>
      <c r="B3956" s="20" t="s">
        <v>39533</v>
      </c>
      <c r="C3956" s="20" t="s">
        <v>39534</v>
      </c>
      <c r="D3956" s="20" t="str">
        <f t="shared" si="61"/>
        <v>74304004-Ngân hàng Thương mại Cổ phần Đông Á Chi nhánh Thuận An - Phòng Giao dịch Sóng Thần</v>
      </c>
    </row>
    <row r="3957" spans="1:4" x14ac:dyDescent="0.25">
      <c r="A3957" s="20" t="s">
        <v>10260</v>
      </c>
      <c r="B3957" s="20" t="s">
        <v>39535</v>
      </c>
      <c r="C3957" s="20" t="s">
        <v>39536</v>
      </c>
      <c r="D3957" s="20" t="str">
        <f t="shared" si="61"/>
        <v>74305001-Ngân hàng Thương mại Cổ phần Xuất nhập khẩu Việt Nam - Chi nhánh Bình Dương</v>
      </c>
    </row>
    <row r="3958" spans="1:4" x14ac:dyDescent="0.25">
      <c r="A3958" s="20" t="s">
        <v>10260</v>
      </c>
      <c r="B3958" s="20" t="s">
        <v>39537</v>
      </c>
      <c r="C3958" s="20" t="s">
        <v>39538</v>
      </c>
      <c r="D3958" s="20" t="str">
        <f t="shared" si="61"/>
        <v>74306001-Ngân hàng Thương mại Cổ phần Nam Á - Chi nhánh Bình Dương</v>
      </c>
    </row>
    <row r="3959" spans="1:4" x14ac:dyDescent="0.25">
      <c r="A3959" s="20" t="s">
        <v>10260</v>
      </c>
      <c r="B3959" s="20" t="s">
        <v>39539</v>
      </c>
      <c r="C3959" s="20" t="s">
        <v>39540</v>
      </c>
      <c r="D3959" s="20" t="str">
        <f t="shared" si="61"/>
        <v>74306002-Ngân hàng Thương mại Cổ phần Nam Á Chi nhánh Bình Dương - Phòng Giao dịch Bến Cát</v>
      </c>
    </row>
    <row r="3960" spans="1:4" x14ac:dyDescent="0.25">
      <c r="A3960" s="20" t="s">
        <v>10260</v>
      </c>
      <c r="B3960" s="20" t="s">
        <v>39541</v>
      </c>
      <c r="C3960" s="20" t="s">
        <v>39542</v>
      </c>
      <c r="D3960" s="20" t="str">
        <f t="shared" si="61"/>
        <v>74306003-Ngân hàng Thương mại Cổ phần Nam Á Chi nhánh Bình Dương - Phòng Giao dịch Tân Uyên</v>
      </c>
    </row>
    <row r="3961" spans="1:4" x14ac:dyDescent="0.25">
      <c r="A3961" s="20" t="s">
        <v>10260</v>
      </c>
      <c r="B3961" s="20" t="s">
        <v>39543</v>
      </c>
      <c r="C3961" s="20" t="s">
        <v>39544</v>
      </c>
      <c r="D3961" s="20" t="str">
        <f t="shared" si="61"/>
        <v>74306004-Ngân hàng TMCP Nam Á Chi nhánh Bình Dương - Phòng Giao dịch Thuận An</v>
      </c>
    </row>
    <row r="3962" spans="1:4" x14ac:dyDescent="0.25">
      <c r="A3962" s="20" t="s">
        <v>10260</v>
      </c>
      <c r="B3962" s="20" t="s">
        <v>39545</v>
      </c>
      <c r="C3962" s="20" t="s">
        <v>39546</v>
      </c>
      <c r="D3962" s="20" t="str">
        <f t="shared" si="61"/>
        <v>74307001-Ngân hàng Thương mại Cổ phần Á Châu - Chi nhánh Bình Dương</v>
      </c>
    </row>
    <row r="3963" spans="1:4" x14ac:dyDescent="0.25">
      <c r="A3963" s="20" t="s">
        <v>10260</v>
      </c>
      <c r="B3963" s="20" t="s">
        <v>39547</v>
      </c>
      <c r="C3963" s="20" t="s">
        <v>39548</v>
      </c>
      <c r="D3963" s="20" t="str">
        <f t="shared" si="61"/>
        <v>74308001-Ngân hàng Thương mại Cổ phần Sài Gòn Công thương - Chi nhánh Bình Dương</v>
      </c>
    </row>
    <row r="3964" spans="1:4" x14ac:dyDescent="0.25">
      <c r="A3964" s="20" t="s">
        <v>10260</v>
      </c>
      <c r="B3964" s="20" t="s">
        <v>39549</v>
      </c>
      <c r="C3964" s="20" t="s">
        <v>39550</v>
      </c>
      <c r="D3964" s="20" t="str">
        <f t="shared" si="61"/>
        <v>74309001-Ngân hàng Thương mại Cổ phần Việt Nam Thịnh Vượng - Chi nhánh Bình Dương</v>
      </c>
    </row>
    <row r="3965" spans="1:4" x14ac:dyDescent="0.25">
      <c r="A3965" s="20" t="s">
        <v>10260</v>
      </c>
      <c r="B3965" s="20" t="s">
        <v>39551</v>
      </c>
      <c r="C3965" s="20" t="s">
        <v>39552</v>
      </c>
      <c r="D3965" s="20" t="str">
        <f t="shared" si="61"/>
        <v>74310001-Ngân hàng Thương mại Cổ phần Kỹ thương Việt Nam - Chi nhánh Bình Dương</v>
      </c>
    </row>
    <row r="3966" spans="1:4" x14ac:dyDescent="0.25">
      <c r="A3966" s="20" t="s">
        <v>10260</v>
      </c>
      <c r="B3966" s="20" t="s">
        <v>39553</v>
      </c>
      <c r="C3966" s="20" t="s">
        <v>39554</v>
      </c>
      <c r="D3966" s="20" t="str">
        <f t="shared" si="61"/>
        <v>74310T01-Ngân hàng Techcombank Chi nhánh Lái Thiêu</v>
      </c>
    </row>
    <row r="3967" spans="1:4" x14ac:dyDescent="0.25">
      <c r="A3967" s="20" t="s">
        <v>10260</v>
      </c>
      <c r="B3967" s="20" t="s">
        <v>39555</v>
      </c>
      <c r="C3967" s="20" t="s">
        <v>39556</v>
      </c>
      <c r="D3967" s="20" t="str">
        <f t="shared" si="61"/>
        <v>74311001-Ngân hàng Thương mại Cổ phần Quân đội - Chi nhánh Bình Dương</v>
      </c>
    </row>
    <row r="3968" spans="1:4" x14ac:dyDescent="0.25">
      <c r="A3968" s="20" t="s">
        <v>10260</v>
      </c>
      <c r="B3968" s="20" t="s">
        <v>39557</v>
      </c>
      <c r="C3968" s="20" t="s">
        <v>39558</v>
      </c>
      <c r="D3968" s="20" t="str">
        <f t="shared" si="61"/>
        <v>74311002-Ngân hàng Thương mại Cổ phần Quân đội Chi nhánh Bắc Sài Gòn - Phòng Giao dịch Sóng Thần</v>
      </c>
    </row>
    <row r="3969" spans="1:4" x14ac:dyDescent="0.25">
      <c r="A3969" s="20" t="s">
        <v>10260</v>
      </c>
      <c r="B3969" s="20" t="s">
        <v>39559</v>
      </c>
      <c r="C3969" s="20" t="s">
        <v>39560</v>
      </c>
      <c r="D3969" s="20" t="str">
        <f t="shared" si="61"/>
        <v>74311003-Ngân hàng Thương mại Cổ phần Quân đội - Chi nhánh Nam Bình Dương</v>
      </c>
    </row>
    <row r="3970" spans="1:4" x14ac:dyDescent="0.25">
      <c r="A3970" s="20" t="s">
        <v>10260</v>
      </c>
      <c r="B3970" s="20" t="s">
        <v>39561</v>
      </c>
      <c r="C3970" s="20" t="s">
        <v>39562</v>
      </c>
      <c r="D3970" s="20" t="str">
        <f t="shared" ref="D3970:D4033" si="62">CONCATENATE(B3970,"-",C3970)</f>
        <v>74313001-Ngân hàng thương mại cổ phần Bắc Á - Chi nhánh Bình Dương</v>
      </c>
    </row>
    <row r="3971" spans="1:4" x14ac:dyDescent="0.25">
      <c r="A3971" s="20" t="s">
        <v>10260</v>
      </c>
      <c r="B3971" s="20" t="s">
        <v>39563</v>
      </c>
      <c r="C3971" s="20" t="s">
        <v>39564</v>
      </c>
      <c r="D3971" s="20" t="str">
        <f t="shared" si="62"/>
        <v>74314001-Ngân hàng Thương mại Cổ phần Quốc tế Việt Nam - Chi nhánh Bình Dương</v>
      </c>
    </row>
    <row r="3972" spans="1:4" x14ac:dyDescent="0.25">
      <c r="A3972" s="20" t="s">
        <v>10260</v>
      </c>
      <c r="B3972" s="20" t="s">
        <v>39565</v>
      </c>
      <c r="C3972" s="20" t="s">
        <v>39566</v>
      </c>
      <c r="D3972" s="20" t="str">
        <f t="shared" si="62"/>
        <v>74317001-Ngân hàng Thương mại Cổ phần Đông Nam Á - Chi nhánh Bình Dương</v>
      </c>
    </row>
    <row r="3973" spans="1:4" x14ac:dyDescent="0.25">
      <c r="A3973" s="20" t="s">
        <v>10260</v>
      </c>
      <c r="B3973" s="20" t="s">
        <v>39567</v>
      </c>
      <c r="C3973" s="20" t="s">
        <v>39568</v>
      </c>
      <c r="D3973" s="20" t="str">
        <f t="shared" si="62"/>
        <v>74317002-Phòng giao dịch Ngân hàng TMCP Nam Á chi nhánh Bình Dương</v>
      </c>
    </row>
    <row r="3974" spans="1:4" x14ac:dyDescent="0.25">
      <c r="A3974" s="20" t="s">
        <v>10260</v>
      </c>
      <c r="B3974" s="20" t="s">
        <v>39569</v>
      </c>
      <c r="C3974" s="20" t="s">
        <v>39570</v>
      </c>
      <c r="D3974" s="20" t="str">
        <f t="shared" si="62"/>
        <v>74319001-Ngân hàng TM TNHH MTV Đại Dương - Chi nhánh Bình Dương</v>
      </c>
    </row>
    <row r="3975" spans="1:4" x14ac:dyDescent="0.25">
      <c r="A3975" s="20" t="s">
        <v>10260</v>
      </c>
      <c r="B3975" s="20" t="s">
        <v>39571</v>
      </c>
      <c r="C3975" s="20" t="s">
        <v>39572</v>
      </c>
      <c r="D3975" s="20" t="str">
        <f t="shared" si="62"/>
        <v>74320001-Ngân hàng Thương mại Trách nhiệm hữu hạn Một thành viên Dầu khí Toàn Cầu - Chi nhánh Bình Dương</v>
      </c>
    </row>
    <row r="3976" spans="1:4" x14ac:dyDescent="0.25">
      <c r="A3976" s="20" t="s">
        <v>10260</v>
      </c>
      <c r="B3976" s="20" t="s">
        <v>39573</v>
      </c>
      <c r="C3976" s="20" t="s">
        <v>39574</v>
      </c>
      <c r="D3976" s="20" t="str">
        <f t="shared" si="62"/>
        <v>74321001-Ngân hàng Thương mại Cổ phần Phát triển Thành phố Hồ Chí Minh - Chi nhánh Bình Dương</v>
      </c>
    </row>
    <row r="3977" spans="1:4" x14ac:dyDescent="0.25">
      <c r="A3977" s="20" t="s">
        <v>10260</v>
      </c>
      <c r="B3977" s="20" t="s">
        <v>39575</v>
      </c>
      <c r="C3977" s="20" t="s">
        <v>39576</v>
      </c>
      <c r="D3977" s="20" t="str">
        <f t="shared" si="62"/>
        <v>74321002-Ngân hàng Thương mại Cổ phần Phát triển Thành phố Hồ Chí Minh Chi nhánh Bình Dương - Phòng Giao dịch Thủ Dầu Một</v>
      </c>
    </row>
    <row r="3978" spans="1:4" x14ac:dyDescent="0.25">
      <c r="A3978" s="20" t="s">
        <v>10260</v>
      </c>
      <c r="B3978" s="20" t="s">
        <v>39577</v>
      </c>
      <c r="C3978" s="20" t="s">
        <v>39578</v>
      </c>
      <c r="D3978" s="20" t="str">
        <f t="shared" si="62"/>
        <v>74323001-Ngân hàng TMCP An Bình - Chi nhánh Bình Dương</v>
      </c>
    </row>
    <row r="3979" spans="1:4" x14ac:dyDescent="0.25">
      <c r="A3979" s="20" t="s">
        <v>10260</v>
      </c>
      <c r="B3979" s="20" t="s">
        <v>39579</v>
      </c>
      <c r="C3979" s="20" t="s">
        <v>39580</v>
      </c>
      <c r="D3979" s="20" t="str">
        <f t="shared" si="62"/>
        <v>74327001-Ngân hàng TMCP Bản Việt - Chi nhánh Bình Dương</v>
      </c>
    </row>
    <row r="3980" spans="1:4" x14ac:dyDescent="0.25">
      <c r="A3980" s="20" t="s">
        <v>10260</v>
      </c>
      <c r="B3980" s="20" t="s">
        <v>39581</v>
      </c>
      <c r="C3980" s="20" t="s">
        <v>39582</v>
      </c>
      <c r="D3980" s="20" t="str">
        <f t="shared" si="62"/>
        <v>74328001-Ngân hàng TMCP Phương Nam - Chi nhánh Bình Dương</v>
      </c>
    </row>
    <row r="3981" spans="1:4" x14ac:dyDescent="0.25">
      <c r="A3981" s="20" t="s">
        <v>10260</v>
      </c>
      <c r="B3981" s="20" t="s">
        <v>39583</v>
      </c>
      <c r="C3981" s="20" t="s">
        <v>39584</v>
      </c>
      <c r="D3981" s="20" t="str">
        <f t="shared" si="62"/>
        <v>74333001-NHTM Cổ phần Phương Đông chi nhánh Bình Dương</v>
      </c>
    </row>
    <row r="3982" spans="1:4" x14ac:dyDescent="0.25">
      <c r="A3982" s="20" t="s">
        <v>10260</v>
      </c>
      <c r="B3982" s="20" t="s">
        <v>39585</v>
      </c>
      <c r="C3982" s="20" t="s">
        <v>39586</v>
      </c>
      <c r="D3982" s="20" t="str">
        <f t="shared" si="62"/>
        <v>74334001-Ngân hàng Thương mại Cổ phần Sài Gòn - Chi nhánh Bình Dương</v>
      </c>
    </row>
    <row r="3983" spans="1:4" x14ac:dyDescent="0.25">
      <c r="A3983" s="20" t="s">
        <v>10260</v>
      </c>
      <c r="B3983" s="20" t="s">
        <v>39587</v>
      </c>
      <c r="C3983" s="20" t="s">
        <v>39588</v>
      </c>
      <c r="D3983" s="20" t="str">
        <f t="shared" si="62"/>
        <v>74338001-Ngân hàng TMCP Đại Á - Chi nhánh Bình Dương</v>
      </c>
    </row>
    <row r="3984" spans="1:4" x14ac:dyDescent="0.25">
      <c r="A3984" s="20" t="s">
        <v>10260</v>
      </c>
      <c r="B3984" s="20" t="s">
        <v>39589</v>
      </c>
      <c r="C3984" s="20" t="s">
        <v>39590</v>
      </c>
      <c r="D3984" s="20" t="str">
        <f t="shared" si="62"/>
        <v>74339001-Ngân hàng Thương mại Trách nhiệm hữu hạn Một thành viên Xây dựng Việt Nam - Chi nhánh Bình Dương</v>
      </c>
    </row>
    <row r="3985" spans="1:4" x14ac:dyDescent="0.25">
      <c r="A3985" s="20" t="s">
        <v>10260</v>
      </c>
      <c r="B3985" s="20" t="s">
        <v>39591</v>
      </c>
      <c r="C3985" s="20" t="s">
        <v>39592</v>
      </c>
      <c r="D3985" s="20" t="str">
        <f t="shared" si="62"/>
        <v>74341001-Ngân hàng Thương mại Cổ phần Xăng dầu Petrolimex - Chi nhánh Bình Dương</v>
      </c>
    </row>
    <row r="3986" spans="1:4" x14ac:dyDescent="0.25">
      <c r="A3986" s="20" t="s">
        <v>10260</v>
      </c>
      <c r="B3986" s="20" t="s">
        <v>39593</v>
      </c>
      <c r="C3986" s="20" t="s">
        <v>39594</v>
      </c>
      <c r="D3986" s="20" t="str">
        <f t="shared" si="62"/>
        <v>74343001-Ngân hàng TMCP Phát triển Mê Kông - Chi nhánh Bình Dương</v>
      </c>
    </row>
    <row r="3987" spans="1:4" x14ac:dyDescent="0.25">
      <c r="A3987" s="20" t="s">
        <v>10260</v>
      </c>
      <c r="B3987" s="20" t="s">
        <v>39595</v>
      </c>
      <c r="C3987" s="20" t="s">
        <v>39596</v>
      </c>
      <c r="D3987" s="20" t="str">
        <f t="shared" si="62"/>
        <v>74346001-Ngân hàng TMCP Phương Tây - Chi nhánh Bình Dương</v>
      </c>
    </row>
    <row r="3988" spans="1:4" x14ac:dyDescent="0.25">
      <c r="A3988" s="20" t="s">
        <v>10260</v>
      </c>
      <c r="B3988" s="20" t="s">
        <v>39597</v>
      </c>
      <c r="C3988" s="20" t="s">
        <v>39598</v>
      </c>
      <c r="D3988" s="20" t="str">
        <f t="shared" si="62"/>
        <v>74348001-Ngân hàng Thương mại Cổ phần Sài Gòn Hà Nội - Chi nhánh Bình Dương</v>
      </c>
    </row>
    <row r="3989" spans="1:4" x14ac:dyDescent="0.25">
      <c r="A3989" s="20" t="s">
        <v>10260</v>
      </c>
      <c r="B3989" s="20" t="s">
        <v>39599</v>
      </c>
      <c r="C3989" s="20" t="s">
        <v>39600</v>
      </c>
      <c r="D3989" s="20" t="str">
        <f t="shared" si="62"/>
        <v>74348002-Ngân hàng Thương mại Cổ phần Sài Gòn Hà Nội - Chi nhánh Sông Bé</v>
      </c>
    </row>
    <row r="3990" spans="1:4" x14ac:dyDescent="0.25">
      <c r="A3990" s="20" t="s">
        <v>10260</v>
      </c>
      <c r="B3990" s="20" t="s">
        <v>39601</v>
      </c>
      <c r="C3990" s="20" t="s">
        <v>39602</v>
      </c>
      <c r="D3990" s="20" t="str">
        <f t="shared" si="62"/>
        <v>74352001-Ngân hàng Thương mại Cổ phần Quốc Dân - Chi nhánh Bình Dương</v>
      </c>
    </row>
    <row r="3991" spans="1:4" x14ac:dyDescent="0.25">
      <c r="A3991" s="20" t="s">
        <v>10260</v>
      </c>
      <c r="B3991" s="20" t="s">
        <v>39603</v>
      </c>
      <c r="C3991" s="20" t="s">
        <v>39604</v>
      </c>
      <c r="D3991" s="20" t="str">
        <f t="shared" si="62"/>
        <v>74353001-Ngân hàng Thương mại Cổ phần Kiên Long - Chi nhánh Bình Dương</v>
      </c>
    </row>
    <row r="3992" spans="1:4" x14ac:dyDescent="0.25">
      <c r="A3992" s="20" t="s">
        <v>10260</v>
      </c>
      <c r="B3992" s="20" t="s">
        <v>39605</v>
      </c>
      <c r="C3992" s="20" t="s">
        <v>39606</v>
      </c>
      <c r="D3992" s="20" t="str">
        <f t="shared" si="62"/>
        <v>74355001-Ngân hàng Thương mại Cổ phần Việt Á - Phòng Giao dịch Bình Dương</v>
      </c>
    </row>
    <row r="3993" spans="1:4" x14ac:dyDescent="0.25">
      <c r="A3993" s="20" t="s">
        <v>10260</v>
      </c>
      <c r="B3993" s="20" t="s">
        <v>39607</v>
      </c>
      <c r="C3993" s="20" t="s">
        <v>39608</v>
      </c>
      <c r="D3993" s="20" t="str">
        <f t="shared" si="62"/>
        <v>74356001-Ngân hàng Thương mại Cổ phần Việt Nam Thương Tín - Chi Nhánh Bình Dương</v>
      </c>
    </row>
    <row r="3994" spans="1:4" x14ac:dyDescent="0.25">
      <c r="A3994" s="20" t="s">
        <v>10260</v>
      </c>
      <c r="B3994" s="20" t="s">
        <v>39609</v>
      </c>
      <c r="C3994" s="20" t="s">
        <v>39610</v>
      </c>
      <c r="D3994" s="20" t="str">
        <f t="shared" si="62"/>
        <v>74357001-Ngân hàng Thương mại Cổ phần Bưu điện Liên Việt - Chi nhánh Bình Dương</v>
      </c>
    </row>
    <row r="3995" spans="1:4" x14ac:dyDescent="0.25">
      <c r="A3995" s="20" t="s">
        <v>10260</v>
      </c>
      <c r="B3995" s="20" t="s">
        <v>39611</v>
      </c>
      <c r="C3995" s="20" t="s">
        <v>39612</v>
      </c>
      <c r="D3995" s="20" t="str">
        <f t="shared" si="62"/>
        <v>74358001-Ngân hàng Thương mại Cổ phần Tiên Phong - Chi nhánh Bình Dương</v>
      </c>
    </row>
    <row r="3996" spans="1:4" x14ac:dyDescent="0.25">
      <c r="A3996" s="20" t="s">
        <v>10260</v>
      </c>
      <c r="B3996" s="20" t="s">
        <v>39613</v>
      </c>
      <c r="C3996" s="20" t="s">
        <v>39614</v>
      </c>
      <c r="D3996" s="20" t="str">
        <f t="shared" si="62"/>
        <v>74359001-Ngân hàng Thương mại Cổ phần Bảo Việt - Chi nhánh Bình Dương</v>
      </c>
    </row>
    <row r="3997" spans="1:4" x14ac:dyDescent="0.25">
      <c r="A3997" s="20" t="s">
        <v>10260</v>
      </c>
      <c r="B3997" s="20" t="s">
        <v>39615</v>
      </c>
      <c r="C3997" s="20" t="s">
        <v>39616</v>
      </c>
      <c r="D3997" s="20" t="str">
        <f t="shared" si="62"/>
        <v>74360001-Ngân hàng Thương mại Cổ phần Đại chúng Việt Nam - Chi nhánh Bình Dương</v>
      </c>
    </row>
    <row r="3998" spans="1:4" x14ac:dyDescent="0.25">
      <c r="A3998" s="20" t="s">
        <v>10260</v>
      </c>
      <c r="B3998" s="20" t="s">
        <v>39617</v>
      </c>
      <c r="C3998" s="20" t="s">
        <v>39618</v>
      </c>
      <c r="D3998" s="20" t="str">
        <f t="shared" si="62"/>
        <v>74501001-Ngân hàng Trách nhiệm hữu hạn Một thành viên Public Việt Nam - Chi nhánh Bình Dương</v>
      </c>
    </row>
    <row r="3999" spans="1:4" x14ac:dyDescent="0.25">
      <c r="A3999" s="20" t="s">
        <v>10260</v>
      </c>
      <c r="B3999" s="20" t="s">
        <v>39619</v>
      </c>
      <c r="C3999" s="20" t="s">
        <v>39620</v>
      </c>
      <c r="D3999" s="20" t="str">
        <f t="shared" si="62"/>
        <v>74502001-Ngân hàng Trách nhiệm hữu hạn Indovina - Chi nhánh Bình Dương</v>
      </c>
    </row>
    <row r="4000" spans="1:4" x14ac:dyDescent="0.25">
      <c r="A4000" s="20" t="s">
        <v>10260</v>
      </c>
      <c r="B4000" s="20" t="s">
        <v>39621</v>
      </c>
      <c r="C4000" s="20" t="s">
        <v>39622</v>
      </c>
      <c r="D4000" s="20" t="str">
        <f t="shared" si="62"/>
        <v>74503001-NHLD SHINHANVINA BANK - CN Bình Dương</v>
      </c>
    </row>
    <row r="4001" spans="1:4" x14ac:dyDescent="0.25">
      <c r="A4001" s="20" t="s">
        <v>10260</v>
      </c>
      <c r="B4001" s="20" t="s">
        <v>39623</v>
      </c>
      <c r="C4001" s="20" t="s">
        <v>39624</v>
      </c>
      <c r="D4001" s="20" t="str">
        <f t="shared" si="62"/>
        <v>74504001-NHLD Việt Thái CN Bình Dương</v>
      </c>
    </row>
    <row r="4002" spans="1:4" x14ac:dyDescent="0.25">
      <c r="A4002" s="20" t="s">
        <v>10260</v>
      </c>
      <c r="B4002" s="20" t="s">
        <v>39625</v>
      </c>
      <c r="C4002" s="20" t="s">
        <v>39626</v>
      </c>
      <c r="D4002" s="20" t="str">
        <f t="shared" si="62"/>
        <v>74603001-Ngân hàng Trách nhiệm hữu hạn Một thành viên Hong Leong Việt Nam - Chi nhánh Bình Dương</v>
      </c>
    </row>
    <row r="4003" spans="1:4" x14ac:dyDescent="0.25">
      <c r="A4003" s="20" t="s">
        <v>10260</v>
      </c>
      <c r="B4003" s="20" t="s">
        <v>39627</v>
      </c>
      <c r="C4003" s="20" t="s">
        <v>39628</v>
      </c>
      <c r="D4003" s="20" t="str">
        <f t="shared" si="62"/>
        <v>74616001-Ngân hàng Trách nhiệm hữu hạn Một thành viên Shinhan Việt Nam - Chi nhánh Bình Dương</v>
      </c>
    </row>
    <row r="4004" spans="1:4" x14ac:dyDescent="0.25">
      <c r="A4004" s="20" t="s">
        <v>10260</v>
      </c>
      <c r="B4004" s="20" t="s">
        <v>39629</v>
      </c>
      <c r="C4004" s="20" t="s">
        <v>39630</v>
      </c>
      <c r="D4004" s="20" t="str">
        <f t="shared" si="62"/>
        <v>74616002-Ngân hàng Trách nhiệm hữu hạn Một thành viên Shinhan Việt Nam - Chi nhánh Sóng Thần</v>
      </c>
    </row>
    <row r="4005" spans="1:4" x14ac:dyDescent="0.25">
      <c r="A4005" s="20" t="s">
        <v>10260</v>
      </c>
      <c r="B4005" s="20" t="s">
        <v>39631</v>
      </c>
      <c r="C4005" s="20" t="s">
        <v>39632</v>
      </c>
      <c r="D4005" s="20" t="str">
        <f t="shared" si="62"/>
        <v>74616003-Ngân hàng trách nhiệm hữu hạn một thành viên Shinhan Việt Nam - Chi nhánh Bình Dương New City</v>
      </c>
    </row>
    <row r="4006" spans="1:4" x14ac:dyDescent="0.25">
      <c r="A4006" s="20" t="s">
        <v>10260</v>
      </c>
      <c r="B4006" s="20" t="s">
        <v>39633</v>
      </c>
      <c r="C4006" s="20" t="s">
        <v>39634</v>
      </c>
      <c r="D4006" s="20" t="str">
        <f t="shared" si="62"/>
        <v>74617001-Ngân hàng Trách nhiệm hữu hạn Một thành viên HSBC Việt Nam - Chi nhánh Bình Dương</v>
      </c>
    </row>
    <row r="4007" spans="1:4" x14ac:dyDescent="0.25">
      <c r="A4007" s="20" t="s">
        <v>10260</v>
      </c>
      <c r="B4007" s="20" t="s">
        <v>39635</v>
      </c>
      <c r="C4007" s="20" t="s">
        <v>39636</v>
      </c>
      <c r="D4007" s="20" t="str">
        <f t="shared" si="62"/>
        <v>74655001-Ngân hàng Thương mại Taipei Fubon - Chi nhánh Bình Dương</v>
      </c>
    </row>
    <row r="4008" spans="1:4" x14ac:dyDescent="0.25">
      <c r="A4008" s="20" t="s">
        <v>10260</v>
      </c>
      <c r="B4008" s="20" t="s">
        <v>39637</v>
      </c>
      <c r="C4008" s="20" t="s">
        <v>39638</v>
      </c>
      <c r="D4008" s="20" t="str">
        <f t="shared" si="62"/>
        <v>74663001-Ngân hàng TNHH một thành viên Woori Việt Nam - Chi nhánh Bình Dương</v>
      </c>
    </row>
    <row r="4009" spans="1:4" x14ac:dyDescent="0.25">
      <c r="A4009" s="20" t="s">
        <v>10260</v>
      </c>
      <c r="B4009" s="20" t="s">
        <v>39639</v>
      </c>
      <c r="C4009" s="20" t="s">
        <v>39640</v>
      </c>
      <c r="D4009" s="20" t="str">
        <f t="shared" si="62"/>
        <v>74701001-Kho bạc Nhà nước Tỉnh Bình Dương</v>
      </c>
    </row>
    <row r="4010" spans="1:4" x14ac:dyDescent="0.25">
      <c r="A4010" s="20" t="s">
        <v>10260</v>
      </c>
      <c r="B4010" s="20" t="s">
        <v>39641</v>
      </c>
      <c r="C4010" s="20" t="s">
        <v>39642</v>
      </c>
      <c r="D4010" s="20" t="str">
        <f t="shared" si="62"/>
        <v>74701002-Phòng Giao dịch Kho bạc Nhà nước Bình Dương</v>
      </c>
    </row>
    <row r="4011" spans="1:4" x14ac:dyDescent="0.25">
      <c r="A4011" s="20" t="s">
        <v>10260</v>
      </c>
      <c r="B4011" s="20" t="s">
        <v>39643</v>
      </c>
      <c r="C4011" s="20" t="s">
        <v>33478</v>
      </c>
      <c r="D4011" s="20" t="str">
        <f t="shared" si="62"/>
        <v>74701003-Kho bạc Nhà nước Tân Uyên</v>
      </c>
    </row>
    <row r="4012" spans="1:4" x14ac:dyDescent="0.25">
      <c r="A4012" s="20" t="s">
        <v>10260</v>
      </c>
      <c r="B4012" s="20" t="s">
        <v>39644</v>
      </c>
      <c r="C4012" s="20" t="s">
        <v>39645</v>
      </c>
      <c r="D4012" s="20" t="str">
        <f t="shared" si="62"/>
        <v>74701004-Kho bạc Nhà nước Dầu Tiếng</v>
      </c>
    </row>
    <row r="4013" spans="1:4" x14ac:dyDescent="0.25">
      <c r="A4013" s="20" t="s">
        <v>10260</v>
      </c>
      <c r="B4013" s="20" t="s">
        <v>39646</v>
      </c>
      <c r="C4013" s="20" t="s">
        <v>39647</v>
      </c>
      <c r="D4013" s="20" t="str">
        <f t="shared" si="62"/>
        <v>74701005-Kho bạc Nhà nước Phú Giáo</v>
      </c>
    </row>
    <row r="4014" spans="1:4" x14ac:dyDescent="0.25">
      <c r="A4014" s="20" t="s">
        <v>10260</v>
      </c>
      <c r="B4014" s="20" t="s">
        <v>39648</v>
      </c>
      <c r="C4014" s="20" t="s">
        <v>39649</v>
      </c>
      <c r="D4014" s="20" t="str">
        <f t="shared" si="62"/>
        <v>74701006-Kho bạc Nhà nước Thuận An</v>
      </c>
    </row>
    <row r="4015" spans="1:4" x14ac:dyDescent="0.25">
      <c r="A4015" s="20" t="s">
        <v>10260</v>
      </c>
      <c r="B4015" s="20" t="s">
        <v>39650</v>
      </c>
      <c r="C4015" s="20" t="s">
        <v>39651</v>
      </c>
      <c r="D4015" s="20" t="str">
        <f t="shared" si="62"/>
        <v>74701007-Kho bạc Nhà nước Bến Cát</v>
      </c>
    </row>
    <row r="4016" spans="1:4" x14ac:dyDescent="0.25">
      <c r="A4016" s="20" t="s">
        <v>10260</v>
      </c>
      <c r="B4016" s="20" t="s">
        <v>39652</v>
      </c>
      <c r="C4016" s="20" t="s">
        <v>39653</v>
      </c>
      <c r="D4016" s="20" t="str">
        <f t="shared" si="62"/>
        <v>74701008-Kho bạc Nhà nước Dĩ An</v>
      </c>
    </row>
    <row r="4017" spans="1:4" x14ac:dyDescent="0.25">
      <c r="A4017" s="20" t="s">
        <v>10260</v>
      </c>
      <c r="B4017" s="20" t="s">
        <v>39654</v>
      </c>
      <c r="C4017" s="20" t="s">
        <v>39655</v>
      </c>
      <c r="D4017" s="20" t="str">
        <f t="shared" si="62"/>
        <v>74701009-Kho bạc Nhà nước Bắc Tân Uyên</v>
      </c>
    </row>
    <row r="4018" spans="1:4" x14ac:dyDescent="0.25">
      <c r="A4018" s="20" t="s">
        <v>10260</v>
      </c>
      <c r="B4018" s="20" t="s">
        <v>39656</v>
      </c>
      <c r="C4018" s="20" t="s">
        <v>39657</v>
      </c>
      <c r="D4018" s="20" t="str">
        <f t="shared" si="62"/>
        <v>74701010-Kho bạc Nhà nước Bàu Bàng</v>
      </c>
    </row>
    <row r="4019" spans="1:4" x14ac:dyDescent="0.25">
      <c r="A4019" s="20" t="s">
        <v>10260</v>
      </c>
      <c r="B4019" s="20" t="s">
        <v>39658</v>
      </c>
      <c r="C4019" s="20" t="s">
        <v>39659</v>
      </c>
      <c r="D4019" s="20" t="str">
        <f t="shared" si="62"/>
        <v>74883003-Quỹ Đầu tư Phát triển Bình Dương</v>
      </c>
    </row>
    <row r="4020" spans="1:4" x14ac:dyDescent="0.25">
      <c r="A4020" s="20" t="s">
        <v>10260</v>
      </c>
      <c r="B4020" s="20" t="s">
        <v>39660</v>
      </c>
      <c r="C4020" s="20" t="s">
        <v>39661</v>
      </c>
      <c r="D4020" s="20" t="str">
        <f t="shared" si="62"/>
        <v>74902001-Quỹ tín dụng nhân dân Phước Hoà</v>
      </c>
    </row>
    <row r="4021" spans="1:4" x14ac:dyDescent="0.25">
      <c r="A4021" s="20" t="s">
        <v>10260</v>
      </c>
      <c r="B4021" s="20" t="s">
        <v>39662</v>
      </c>
      <c r="C4021" s="20" t="s">
        <v>39663</v>
      </c>
      <c r="D4021" s="20" t="str">
        <f t="shared" si="62"/>
        <v>74902002-Quỹ tín dụng nhân dân Bình An</v>
      </c>
    </row>
    <row r="4022" spans="1:4" x14ac:dyDescent="0.25">
      <c r="A4022" s="20" t="s">
        <v>10260</v>
      </c>
      <c r="B4022" s="20" t="s">
        <v>39664</v>
      </c>
      <c r="C4022" s="20" t="s">
        <v>39665</v>
      </c>
      <c r="D4022" s="20" t="str">
        <f t="shared" si="62"/>
        <v>74902003-Quỹ tín dụng nhân dân Phú Hoà</v>
      </c>
    </row>
    <row r="4023" spans="1:4" x14ac:dyDescent="0.25">
      <c r="A4023" s="20" t="s">
        <v>10260</v>
      </c>
      <c r="B4023" s="20" t="s">
        <v>39666</v>
      </c>
      <c r="C4023" s="20" t="s">
        <v>39667</v>
      </c>
      <c r="D4023" s="20" t="str">
        <f t="shared" si="62"/>
        <v>74902004-Quỹ tín dụng nhân dân Phú Thọ</v>
      </c>
    </row>
    <row r="4024" spans="1:4" x14ac:dyDescent="0.25">
      <c r="A4024" s="20" t="s">
        <v>10260</v>
      </c>
      <c r="B4024" s="20" t="s">
        <v>39668</v>
      </c>
      <c r="C4024" s="20" t="s">
        <v>39669</v>
      </c>
      <c r="D4024" s="20" t="str">
        <f t="shared" si="62"/>
        <v>74902005-Quỹ tín dụng nhân dân Chánh Nghĩa</v>
      </c>
    </row>
    <row r="4025" spans="1:4" x14ac:dyDescent="0.25">
      <c r="A4025" s="20" t="s">
        <v>10260</v>
      </c>
      <c r="B4025" s="20" t="s">
        <v>39670</v>
      </c>
      <c r="C4025" s="20" t="s">
        <v>39671</v>
      </c>
      <c r="D4025" s="20" t="str">
        <f t="shared" si="62"/>
        <v>74902006-Quỹ tín dụng nhân dân Hiệp Thành</v>
      </c>
    </row>
    <row r="4026" spans="1:4" x14ac:dyDescent="0.25">
      <c r="A4026" s="20" t="s">
        <v>10260</v>
      </c>
      <c r="B4026" s="20" t="s">
        <v>39672</v>
      </c>
      <c r="C4026" s="20" t="s">
        <v>39673</v>
      </c>
      <c r="D4026" s="20" t="str">
        <f t="shared" si="62"/>
        <v>74902007-Quỹ tín dụng nhân dân Dĩ An</v>
      </c>
    </row>
    <row r="4027" spans="1:4" x14ac:dyDescent="0.25">
      <c r="A4027" s="20" t="s">
        <v>10260</v>
      </c>
      <c r="B4027" s="20" t="s">
        <v>39674</v>
      </c>
      <c r="C4027" s="20" t="s">
        <v>39675</v>
      </c>
      <c r="D4027" s="20" t="str">
        <f t="shared" si="62"/>
        <v>74902008-Quỹ tín dụng nhân dân An Bình</v>
      </c>
    </row>
    <row r="4028" spans="1:4" x14ac:dyDescent="0.25">
      <c r="A4028" s="20" t="s">
        <v>10260</v>
      </c>
      <c r="B4028" s="20" t="s">
        <v>39676</v>
      </c>
      <c r="C4028" s="20" t="s">
        <v>39463</v>
      </c>
      <c r="D4028" s="20" t="str">
        <f t="shared" si="62"/>
        <v>74902009-Quỹ tín dụng nhân dân An Thạnh</v>
      </c>
    </row>
    <row r="4029" spans="1:4" x14ac:dyDescent="0.25">
      <c r="A4029" s="20" t="s">
        <v>10260</v>
      </c>
      <c r="B4029" s="20" t="s">
        <v>39677</v>
      </c>
      <c r="C4029" s="20" t="s">
        <v>39678</v>
      </c>
      <c r="D4029" s="20" t="str">
        <f t="shared" si="62"/>
        <v>74902010-Quỹ tín dụng nhân dân Thanh Tuyền</v>
      </c>
    </row>
    <row r="4030" spans="1:4" x14ac:dyDescent="0.25">
      <c r="A4030" s="20" t="s">
        <v>10260</v>
      </c>
      <c r="B4030" s="20" t="s">
        <v>39679</v>
      </c>
      <c r="C4030" s="20" t="s">
        <v>39680</v>
      </c>
      <c r="D4030" s="20" t="str">
        <f t="shared" si="62"/>
        <v>74902011-Quỹ tín dụng nhân dân Lái Thiêu</v>
      </c>
    </row>
    <row r="4031" spans="1:4" x14ac:dyDescent="0.25">
      <c r="A4031" s="20" t="s">
        <v>10437</v>
      </c>
      <c r="B4031" s="20" t="s">
        <v>39681</v>
      </c>
      <c r="C4031" s="20" t="s">
        <v>39682</v>
      </c>
      <c r="D4031" s="20" t="str">
        <f t="shared" si="62"/>
        <v>75201001-Ngân hàng Thương mại Cổ phần Công thương Việt Nam - Chi nhánh Đồng Nai</v>
      </c>
    </row>
    <row r="4032" spans="1:4" x14ac:dyDescent="0.25">
      <c r="A4032" s="20" t="s">
        <v>10437</v>
      </c>
      <c r="B4032" s="20" t="s">
        <v>39683</v>
      </c>
      <c r="C4032" s="20" t="s">
        <v>39684</v>
      </c>
      <c r="D4032" s="20" t="str">
        <f t="shared" si="62"/>
        <v>75201002-Ngân hàng Thương mại Cổ phần Công thương Việt Nam - Chi nhánh Khu Công nghiệp Biên Hoà</v>
      </c>
    </row>
    <row r="4033" spans="1:4" x14ac:dyDescent="0.25">
      <c r="A4033" s="20" t="s">
        <v>10437</v>
      </c>
      <c r="B4033" s="20" t="s">
        <v>39685</v>
      </c>
      <c r="C4033" s="20" t="s">
        <v>39686</v>
      </c>
      <c r="D4033" s="20" t="str">
        <f t="shared" si="62"/>
        <v>75201003-Ngân hàng TMCP Công thương Việt Nam - Chi nhánh Long Thành</v>
      </c>
    </row>
    <row r="4034" spans="1:4" x14ac:dyDescent="0.25">
      <c r="A4034" s="20" t="s">
        <v>10437</v>
      </c>
      <c r="B4034" s="20" t="s">
        <v>39687</v>
      </c>
      <c r="C4034" s="20" t="s">
        <v>39688</v>
      </c>
      <c r="D4034" s="20" t="str">
        <f t="shared" ref="D4034:D4097" si="63">CONCATENATE(B4034,"-",C4034)</f>
        <v>75201004-Ngân hàng Thương mại Cổ phần Công thương Việt Nam - Chi nhánh Nhơn Trạch</v>
      </c>
    </row>
    <row r="4035" spans="1:4" x14ac:dyDescent="0.25">
      <c r="A4035" s="20" t="s">
        <v>10437</v>
      </c>
      <c r="B4035" s="20" t="s">
        <v>39689</v>
      </c>
      <c r="C4035" s="20" t="s">
        <v>39690</v>
      </c>
      <c r="D4035" s="20" t="str">
        <f t="shared" si="63"/>
        <v>75202001-Ngân hàng Thương mại Cổ phần Đầu tư và Phát triển Việt Nam - Chi nhánh Đồng Nai</v>
      </c>
    </row>
    <row r="4036" spans="1:4" x14ac:dyDescent="0.25">
      <c r="A4036" s="20" t="s">
        <v>10437</v>
      </c>
      <c r="B4036" s="20" t="s">
        <v>39691</v>
      </c>
      <c r="C4036" s="20" t="s">
        <v>39692</v>
      </c>
      <c r="D4036" s="20" t="str">
        <f t="shared" si="63"/>
        <v>75202002-Ngân hàng Thương mại Cổ phần Đầu tư và Phát triển Việt Nam - Chi nhánh Đông Đồng Nai</v>
      </c>
    </row>
    <row r="4037" spans="1:4" x14ac:dyDescent="0.25">
      <c r="A4037" s="20" t="s">
        <v>10437</v>
      </c>
      <c r="B4037" s="20" t="s">
        <v>39693</v>
      </c>
      <c r="C4037" s="20" t="s">
        <v>39694</v>
      </c>
      <c r="D4037" s="20" t="str">
        <f t="shared" si="63"/>
        <v>75202003-Ngân hàng Thương mại Cổ phần Đầu tư và Phát triển Việt Nam- Chi nhánh Nam Đồng Nai</v>
      </c>
    </row>
    <row r="4038" spans="1:4" x14ac:dyDescent="0.25">
      <c r="A4038" s="20" t="s">
        <v>10437</v>
      </c>
      <c r="B4038" s="20" t="s">
        <v>39695</v>
      </c>
      <c r="C4038" s="20" t="s">
        <v>39696</v>
      </c>
      <c r="D4038" s="20" t="str">
        <f t="shared" si="63"/>
        <v>75202004-Ngân hàng Thương mại Cổ phần Đầu tư và Phát triển Việt Nam - Chi nhánh Biên Hòa</v>
      </c>
    </row>
    <row r="4039" spans="1:4" x14ac:dyDescent="0.25">
      <c r="A4039" s="20" t="s">
        <v>10437</v>
      </c>
      <c r="B4039" s="20" t="s">
        <v>39697</v>
      </c>
      <c r="C4039" s="20" t="s">
        <v>39698</v>
      </c>
      <c r="D4039" s="20" t="str">
        <f t="shared" si="63"/>
        <v>75203001-Ngân hàng Thương mại Cổ phần Ngoại thương Việt Nam - Chi nhánh Đồng Nai</v>
      </c>
    </row>
    <row r="4040" spans="1:4" x14ac:dyDescent="0.25">
      <c r="A4040" s="20" t="s">
        <v>10437</v>
      </c>
      <c r="B4040" s="20" t="s">
        <v>39699</v>
      </c>
      <c r="C4040" s="20" t="s">
        <v>39700</v>
      </c>
      <c r="D4040" s="20" t="str">
        <f t="shared" si="63"/>
        <v>75203002-Ngân hàng Thương mại Cổ phần Ngoại thương Việt Nam - Chi nhánh Biên Hoà</v>
      </c>
    </row>
    <row r="4041" spans="1:4" x14ac:dyDescent="0.25">
      <c r="A4041" s="20" t="s">
        <v>10437</v>
      </c>
      <c r="B4041" s="20" t="s">
        <v>39701</v>
      </c>
      <c r="C4041" s="20" t="s">
        <v>39702</v>
      </c>
      <c r="D4041" s="20" t="str">
        <f t="shared" si="63"/>
        <v>75203003-Ngân hàng Thương mại Cổ phần Ngoại thương Việt Nam - Chi nhánh Nhơn Trạch</v>
      </c>
    </row>
    <row r="4042" spans="1:4" x14ac:dyDescent="0.25">
      <c r="A4042" s="20" t="s">
        <v>10437</v>
      </c>
      <c r="B4042" s="20" t="s">
        <v>39703</v>
      </c>
      <c r="C4042" s="20" t="s">
        <v>39704</v>
      </c>
      <c r="D4042" s="20" t="str">
        <f t="shared" si="63"/>
        <v>75203004-Ngân hàng Thương mại Cổ phần Ngoại thương Việt Nam - Chi nhánh Đông Đồng Nai</v>
      </c>
    </row>
    <row r="4043" spans="1:4" x14ac:dyDescent="0.25">
      <c r="A4043" s="20" t="s">
        <v>10437</v>
      </c>
      <c r="B4043" s="20" t="s">
        <v>39705</v>
      </c>
      <c r="C4043" s="20" t="s">
        <v>39706</v>
      </c>
      <c r="D4043" s="20" t="str">
        <f t="shared" si="63"/>
        <v>75204001-Ngân hàng Nông nghiệp và Phát triển Nông thôn Việt Nam - Chi nhánh Tỉnh Đồng Nai</v>
      </c>
    </row>
    <row r="4044" spans="1:4" x14ac:dyDescent="0.25">
      <c r="A4044" s="20" t="s">
        <v>10437</v>
      </c>
      <c r="B4044" s="20" t="s">
        <v>39707</v>
      </c>
      <c r="C4044" s="20" t="s">
        <v>39708</v>
      </c>
      <c r="D4044" s="20" t="str">
        <f t="shared" si="63"/>
        <v>75204002-Ngân hàng Nông nghiệp và Phát triển nông thôn Việt Nam - Chi nhánh Bắc Đồng Nai</v>
      </c>
    </row>
    <row r="4045" spans="1:4" x14ac:dyDescent="0.25">
      <c r="A4045" s="20" t="s">
        <v>10437</v>
      </c>
      <c r="B4045" s="20" t="s">
        <v>39709</v>
      </c>
      <c r="C4045" s="20" t="s">
        <v>39710</v>
      </c>
      <c r="D4045" s="20" t="str">
        <f t="shared" si="63"/>
        <v>75204003-Ngân hàng Nông nghiệp và Phát triển nông thôn Việt Nam - Chi nhánh Nam Đồng Nai</v>
      </c>
    </row>
    <row r="4046" spans="1:4" x14ac:dyDescent="0.25">
      <c r="A4046" s="20" t="s">
        <v>10437</v>
      </c>
      <c r="B4046" s="20" t="s">
        <v>39711</v>
      </c>
      <c r="C4046" s="20" t="s">
        <v>39712</v>
      </c>
      <c r="D4046" s="20" t="str">
        <f t="shared" si="63"/>
        <v>75204004-Ngân hàng Nông nghiệp và Phát triển Nông thôn Việt Nam - Chi nhánh Huyện Xuân Lộc</v>
      </c>
    </row>
    <row r="4047" spans="1:4" x14ac:dyDescent="0.25">
      <c r="A4047" s="20" t="s">
        <v>10437</v>
      </c>
      <c r="B4047" s="20" t="s">
        <v>39713</v>
      </c>
      <c r="C4047" s="20" t="s">
        <v>39714</v>
      </c>
      <c r="D4047" s="20" t="str">
        <f t="shared" si="63"/>
        <v>75204005-Ngân hàng Nông nghiệp và Phát triển Nông thôn Việt Nam - Chi nhánh Tân Hiệp</v>
      </c>
    </row>
    <row r="4048" spans="1:4" x14ac:dyDescent="0.25">
      <c r="A4048" s="20" t="s">
        <v>10437</v>
      </c>
      <c r="B4048" s="20" t="s">
        <v>39715</v>
      </c>
      <c r="C4048" s="20" t="s">
        <v>39716</v>
      </c>
      <c r="D4048" s="20" t="str">
        <f t="shared" si="63"/>
        <v>75204006-Ngân hàng Nông nghiệp và Phát triển nông thôn Việt Nam - Chi nhánh huyện Cẩm Mỹ Nam Đồng Nai</v>
      </c>
    </row>
    <row r="4049" spans="1:4" x14ac:dyDescent="0.25">
      <c r="A4049" s="20" t="s">
        <v>10437</v>
      </c>
      <c r="B4049" s="20" t="s">
        <v>39717</v>
      </c>
      <c r="C4049" s="20" t="s">
        <v>39718</v>
      </c>
      <c r="D4049" s="20" t="str">
        <f t="shared" si="63"/>
        <v>75204007-Ngân hàng Nông nghiệp và Phát triển nông thôn Việt Nam - Chi nhánh huyện Nhơn Trạch Nam Đồng Nai</v>
      </c>
    </row>
    <row r="4050" spans="1:4" x14ac:dyDescent="0.25">
      <c r="A4050" s="20" t="s">
        <v>10437</v>
      </c>
      <c r="B4050" s="20" t="s">
        <v>39719</v>
      </c>
      <c r="C4050" s="20" t="s">
        <v>39720</v>
      </c>
      <c r="D4050" s="20" t="str">
        <f t="shared" si="63"/>
        <v>75204008-Ngân hàng Nông nghiệp và Phát triển Nông thôn Việt Nam - Chi nhánh Thị xã Long Khánh</v>
      </c>
    </row>
    <row r="4051" spans="1:4" x14ac:dyDescent="0.25">
      <c r="A4051" s="20" t="s">
        <v>10437</v>
      </c>
      <c r="B4051" s="20" t="s">
        <v>39721</v>
      </c>
      <c r="C4051" s="20" t="s">
        <v>39722</v>
      </c>
      <c r="D4051" s="20" t="str">
        <f t="shared" si="63"/>
        <v>75204009-Ngân hàng Nông nghiệp và Phát triển nông thôn Việt Nam - Chi nhánh huyện Trảng Bom Bắc Đồng Nai</v>
      </c>
    </row>
    <row r="4052" spans="1:4" x14ac:dyDescent="0.25">
      <c r="A4052" s="20" t="s">
        <v>10437</v>
      </c>
      <c r="B4052" s="20" t="s">
        <v>39723</v>
      </c>
      <c r="C4052" s="20" t="s">
        <v>39724</v>
      </c>
      <c r="D4052" s="20" t="str">
        <f t="shared" si="63"/>
        <v>75204010-Ngân hàng Nông nghiệp và Phát triển Nông thôn Việt Nam - Chi nhánh Khu công nghiệp Tam Phước</v>
      </c>
    </row>
    <row r="4053" spans="1:4" x14ac:dyDescent="0.25">
      <c r="A4053" s="20" t="s">
        <v>10437</v>
      </c>
      <c r="B4053" s="20" t="s">
        <v>39725</v>
      </c>
      <c r="C4053" s="20" t="s">
        <v>39726</v>
      </c>
      <c r="D4053" s="20" t="str">
        <f t="shared" si="63"/>
        <v>75204011-Ngân hàng Nông nghiệp và Phát triển Nông thôn Việt Nam - Chi nhánh Huyện Tân Phú</v>
      </c>
    </row>
    <row r="4054" spans="1:4" x14ac:dyDescent="0.25">
      <c r="A4054" s="20" t="s">
        <v>10437</v>
      </c>
      <c r="B4054" s="20" t="s">
        <v>39727</v>
      </c>
      <c r="C4054" s="20" t="s">
        <v>39728</v>
      </c>
      <c r="D4054" s="20" t="str">
        <f t="shared" si="63"/>
        <v>75204012-Ngân hàng Nông nghiệp và Phát triển nông thôn Việt Nam - Chi nhánh huyện Vĩnh Cửu Bắc Đồng Nai</v>
      </c>
    </row>
    <row r="4055" spans="1:4" x14ac:dyDescent="0.25">
      <c r="A4055" s="20" t="s">
        <v>10437</v>
      </c>
      <c r="B4055" s="20" t="s">
        <v>39729</v>
      </c>
      <c r="C4055" s="20" t="s">
        <v>39730</v>
      </c>
      <c r="D4055" s="20" t="str">
        <f t="shared" si="63"/>
        <v>75204013-Ngân hàng Nông nghiệp và Phát triển Nông thôn Việt Nam - Chi nhánh Huyện Thống Nhất</v>
      </c>
    </row>
    <row r="4056" spans="1:4" x14ac:dyDescent="0.25">
      <c r="A4056" s="20" t="s">
        <v>10437</v>
      </c>
      <c r="B4056" s="20" t="s">
        <v>39731</v>
      </c>
      <c r="C4056" s="20" t="s">
        <v>39732</v>
      </c>
      <c r="D4056" s="20" t="str">
        <f t="shared" si="63"/>
        <v>75204014-Ngân hàng Nông nghiệp và Phát triển Nông thôn Việt Nam - Chi nhánh Huyện Định Quán</v>
      </c>
    </row>
    <row r="4057" spans="1:4" x14ac:dyDescent="0.25">
      <c r="A4057" s="20" t="s">
        <v>10437</v>
      </c>
      <c r="B4057" s="20" t="s">
        <v>39733</v>
      </c>
      <c r="C4057" s="20" t="s">
        <v>39734</v>
      </c>
      <c r="D4057" s="20" t="str">
        <f t="shared" si="63"/>
        <v>75204015-Ngân hàng Nông nghiệp và Phát triển nông thôn Việt Nam- Chi nhánh Thành phố Biên Hòa Bắc Đồng Nai</v>
      </c>
    </row>
    <row r="4058" spans="1:4" x14ac:dyDescent="0.25">
      <c r="A4058" s="20" t="s">
        <v>10437</v>
      </c>
      <c r="B4058" s="20" t="s">
        <v>39735</v>
      </c>
      <c r="C4058" s="20" t="s">
        <v>39736</v>
      </c>
      <c r="D4058" s="20" t="str">
        <f t="shared" si="63"/>
        <v>75205001-Ngân hàng TMCP Phát triển nhà đồng bằng Sông Cửu Long - Chi nhánh Đồng Nai</v>
      </c>
    </row>
    <row r="4059" spans="1:4" x14ac:dyDescent="0.25">
      <c r="A4059" s="20" t="s">
        <v>10437</v>
      </c>
      <c r="B4059" s="20" t="s">
        <v>39737</v>
      </c>
      <c r="C4059" s="20" t="s">
        <v>39738</v>
      </c>
      <c r="D4059" s="20" t="str">
        <f t="shared" si="63"/>
        <v>75207001-Ngân hàng Chính sách Xã hội - Chi nhánh Tỉnh Đồng Nai</v>
      </c>
    </row>
    <row r="4060" spans="1:4" x14ac:dyDescent="0.25">
      <c r="A4060" s="20" t="s">
        <v>10437</v>
      </c>
      <c r="B4060" s="20" t="s">
        <v>39739</v>
      </c>
      <c r="C4060" s="20" t="s">
        <v>39740</v>
      </c>
      <c r="D4060" s="20" t="str">
        <f t="shared" si="63"/>
        <v>75208001-Ngân hàng Phát triển Việt Nam - Chi nhánh Đồng Nai</v>
      </c>
    </row>
    <row r="4061" spans="1:4" x14ac:dyDescent="0.25">
      <c r="A4061" s="20" t="s">
        <v>10437</v>
      </c>
      <c r="B4061" s="20" t="s">
        <v>39741</v>
      </c>
      <c r="C4061" s="20" t="s">
        <v>39742</v>
      </c>
      <c r="D4061" s="20" t="str">
        <f t="shared" si="63"/>
        <v>75302001-Ngân hàng Thương mại Cổ phần Hàng hải Việt nam - Chi nhánh Đồng Nai</v>
      </c>
    </row>
    <row r="4062" spans="1:4" x14ac:dyDescent="0.25">
      <c r="A4062" s="20" t="s">
        <v>10437</v>
      </c>
      <c r="B4062" s="20" t="s">
        <v>39743</v>
      </c>
      <c r="C4062" s="20" t="s">
        <v>39744</v>
      </c>
      <c r="D4062" s="20" t="str">
        <f t="shared" si="63"/>
        <v>75302002-Ngân hàng Thương mại Cổ phần Hàng Hải Việt Nam - Chi nhánh Cù Lao Phố</v>
      </c>
    </row>
    <row r="4063" spans="1:4" x14ac:dyDescent="0.25">
      <c r="A4063" s="20" t="s">
        <v>10437</v>
      </c>
      <c r="B4063" s="20" t="s">
        <v>39745</v>
      </c>
      <c r="C4063" s="20" t="s">
        <v>39746</v>
      </c>
      <c r="D4063" s="20" t="str">
        <f t="shared" si="63"/>
        <v>75303001-Ngân hàng Thương mại Cổ phần Sài Gòn Thương Tín - Chi nhánh Đồng Nai</v>
      </c>
    </row>
    <row r="4064" spans="1:4" x14ac:dyDescent="0.25">
      <c r="A4064" s="20" t="s">
        <v>10437</v>
      </c>
      <c r="B4064" s="20" t="s">
        <v>39747</v>
      </c>
      <c r="C4064" s="20" t="s">
        <v>39748</v>
      </c>
      <c r="D4064" s="20" t="str">
        <f t="shared" si="63"/>
        <v>75303002-Ngân hàng Thương mại Cổ phần Sài Gòn Thương Tín - Chi nhánh Long Khánh</v>
      </c>
    </row>
    <row r="4065" spans="1:4" x14ac:dyDescent="0.25">
      <c r="A4065" s="20" t="s">
        <v>10437</v>
      </c>
      <c r="B4065" s="20" t="s">
        <v>39749</v>
      </c>
      <c r="C4065" s="20" t="s">
        <v>39750</v>
      </c>
      <c r="D4065" s="20" t="str">
        <f t="shared" si="63"/>
        <v>75304001-Ngân hàng Thương mại Cổ phần Đông Á - Chi nhánh Đồng Nai</v>
      </c>
    </row>
    <row r="4066" spans="1:4" x14ac:dyDescent="0.25">
      <c r="A4066" s="20" t="s">
        <v>10437</v>
      </c>
      <c r="B4066" s="20" t="s">
        <v>39751</v>
      </c>
      <c r="C4066" s="20" t="s">
        <v>39752</v>
      </c>
      <c r="D4066" s="20" t="str">
        <f t="shared" si="63"/>
        <v>75304002-Ngân hàng Thương mại Cổ phần Đông Á - Chi nhánh Đồng Nai - Quỹ tiết kiệm Đồng Khởi</v>
      </c>
    </row>
    <row r="4067" spans="1:4" x14ac:dyDescent="0.25">
      <c r="A4067" s="20" t="s">
        <v>10437</v>
      </c>
      <c r="B4067" s="20" t="s">
        <v>39753</v>
      </c>
      <c r="C4067" s="20" t="s">
        <v>39754</v>
      </c>
      <c r="D4067" s="20" t="str">
        <f t="shared" si="63"/>
        <v>75304003-Ngân hàng Thương mại Cổ phần Đông Á Chi nhánh Đồng Nai - Phòng Giao dịch Đồng Khởi</v>
      </c>
    </row>
    <row r="4068" spans="1:4" x14ac:dyDescent="0.25">
      <c r="A4068" s="20" t="s">
        <v>10437</v>
      </c>
      <c r="B4068" s="20" t="s">
        <v>39755</v>
      </c>
      <c r="C4068" s="20" t="s">
        <v>39756</v>
      </c>
      <c r="D4068" s="20" t="str">
        <f t="shared" si="63"/>
        <v>75305001-Ngân hàng Thương mại Cổ phần Xuất nhập khẩu Việt Nam - Chi nhánh Đồng Nai</v>
      </c>
    </row>
    <row r="4069" spans="1:4" x14ac:dyDescent="0.25">
      <c r="A4069" s="20" t="s">
        <v>10437</v>
      </c>
      <c r="B4069" s="20" t="s">
        <v>39757</v>
      </c>
      <c r="C4069" s="20" t="s">
        <v>39758</v>
      </c>
      <c r="D4069" s="20" t="str">
        <f t="shared" si="63"/>
        <v>75306001-Ngân hàng Thương mại Cổ phần Nam Á - Chi nhánh Đồng Nai</v>
      </c>
    </row>
    <row r="4070" spans="1:4" x14ac:dyDescent="0.25">
      <c r="A4070" s="20" t="s">
        <v>10437</v>
      </c>
      <c r="B4070" s="20" t="s">
        <v>39759</v>
      </c>
      <c r="C4070" s="20" t="s">
        <v>39760</v>
      </c>
      <c r="D4070" s="20" t="str">
        <f t="shared" si="63"/>
        <v>75306002-Ngân hàng Thương mại cổ phần Nam Á – Chi nhánh Đồng Nai – Phòng giao dịch Trảng Bom</v>
      </c>
    </row>
    <row r="4071" spans="1:4" x14ac:dyDescent="0.25">
      <c r="A4071" s="20" t="s">
        <v>10437</v>
      </c>
      <c r="B4071" s="20" t="s">
        <v>39761</v>
      </c>
      <c r="C4071" s="20" t="s">
        <v>39762</v>
      </c>
      <c r="D4071" s="20" t="str">
        <f t="shared" si="63"/>
        <v>75306003-Ngân hàng Thương mại cổ phần Nam Á – Chi nhánh Đồng Nai – Phòng giao dịch Long Thành</v>
      </c>
    </row>
    <row r="4072" spans="1:4" x14ac:dyDescent="0.25">
      <c r="A4072" s="20" t="s">
        <v>10437</v>
      </c>
      <c r="B4072" s="20" t="s">
        <v>39763</v>
      </c>
      <c r="C4072" s="20" t="s">
        <v>39764</v>
      </c>
      <c r="D4072" s="20" t="str">
        <f t="shared" si="63"/>
        <v>75306004-Ngân hàng Thương mại cổ phần Nam Á – Chi nhánh Đồng Nai – Phòng giao dịch Long Khánh</v>
      </c>
    </row>
    <row r="4073" spans="1:4" x14ac:dyDescent="0.25">
      <c r="A4073" s="20" t="s">
        <v>10437</v>
      </c>
      <c r="B4073" s="20" t="s">
        <v>39765</v>
      </c>
      <c r="C4073" s="20" t="s">
        <v>39766</v>
      </c>
      <c r="D4073" s="20" t="str">
        <f t="shared" si="63"/>
        <v>75307001-Ngân hàng Thương mại Cổ phần Á Châu - Chi nhánh Đồng Nai</v>
      </c>
    </row>
    <row r="4074" spans="1:4" x14ac:dyDescent="0.25">
      <c r="A4074" s="20" t="s">
        <v>10437</v>
      </c>
      <c r="B4074" s="20" t="s">
        <v>39767</v>
      </c>
      <c r="C4074" s="20" t="s">
        <v>39768</v>
      </c>
      <c r="D4074" s="20" t="str">
        <f t="shared" si="63"/>
        <v>75308001-Ngân hàng Thương mại Cổ phần Sài Gòn Công thương - Chi nhánh Đồng Nai</v>
      </c>
    </row>
    <row r="4075" spans="1:4" x14ac:dyDescent="0.25">
      <c r="A4075" s="20" t="s">
        <v>10437</v>
      </c>
      <c r="B4075" s="20" t="s">
        <v>39769</v>
      </c>
      <c r="C4075" s="20" t="s">
        <v>39770</v>
      </c>
      <c r="D4075" s="20" t="str">
        <f t="shared" si="63"/>
        <v>75309001-Ngân hàng Thương mại Cổ phần Việt Nam Thịnh Vượng - Chi nhánh Đồng Nai</v>
      </c>
    </row>
    <row r="4076" spans="1:4" x14ac:dyDescent="0.25">
      <c r="A4076" s="20" t="s">
        <v>10437</v>
      </c>
      <c r="B4076" s="20" t="s">
        <v>39771</v>
      </c>
      <c r="C4076" s="20" t="s">
        <v>39772</v>
      </c>
      <c r="D4076" s="20" t="str">
        <f t="shared" si="63"/>
        <v>75310001-Ngân hàng Thương mại Cổ phần Kỹ thương Việt Nam - Chi nhánh Đồng Nai</v>
      </c>
    </row>
    <row r="4077" spans="1:4" x14ac:dyDescent="0.25">
      <c r="A4077" s="20" t="s">
        <v>10437</v>
      </c>
      <c r="B4077" s="20" t="s">
        <v>39773</v>
      </c>
      <c r="C4077" s="20" t="s">
        <v>39774</v>
      </c>
      <c r="D4077" s="20" t="str">
        <f t="shared" si="63"/>
        <v>75310T01-Ngân hàng Techcombank Chi nhánh Long Bình Tân</v>
      </c>
    </row>
    <row r="4078" spans="1:4" x14ac:dyDescent="0.25">
      <c r="A4078" s="20" t="s">
        <v>10437</v>
      </c>
      <c r="B4078" s="20" t="s">
        <v>39775</v>
      </c>
      <c r="C4078" s="20" t="s">
        <v>39776</v>
      </c>
      <c r="D4078" s="20" t="str">
        <f t="shared" si="63"/>
        <v>75311001-Ngân hàng Thương mại Cổ phần Quân đội - Chi nhánh Đồng Nai</v>
      </c>
    </row>
    <row r="4079" spans="1:4" x14ac:dyDescent="0.25">
      <c r="A4079" s="20" t="s">
        <v>10437</v>
      </c>
      <c r="B4079" s="20" t="s">
        <v>39777</v>
      </c>
      <c r="C4079" s="20" t="s">
        <v>39778</v>
      </c>
      <c r="D4079" s="20" t="str">
        <f t="shared" si="63"/>
        <v>75311002-Ngân hàng Thương mại Cổ phần Quân đội Chi nhánh Đồng Nai - Phòng Giao dịch Long Thành</v>
      </c>
    </row>
    <row r="4080" spans="1:4" x14ac:dyDescent="0.25">
      <c r="A4080" s="20" t="s">
        <v>10437</v>
      </c>
      <c r="B4080" s="20" t="s">
        <v>39779</v>
      </c>
      <c r="C4080" s="20" t="s">
        <v>39780</v>
      </c>
      <c r="D4080" s="20" t="str">
        <f t="shared" si="63"/>
        <v>75311003-Ngân hàng TMCP Quân Đội - Chi nhánh Long Khánh</v>
      </c>
    </row>
    <row r="4081" spans="1:4" x14ac:dyDescent="0.25">
      <c r="A4081" s="20" t="s">
        <v>10437</v>
      </c>
      <c r="B4081" s="20" t="s">
        <v>39781</v>
      </c>
      <c r="C4081" s="20" t="s">
        <v>39782</v>
      </c>
      <c r="D4081" s="20" t="str">
        <f t="shared" si="63"/>
        <v>75311004-Ngân hàng Thương mại Cổ phần Quân Đội - Chi Nhánh Long Thành</v>
      </c>
    </row>
    <row r="4082" spans="1:4" x14ac:dyDescent="0.25">
      <c r="A4082" s="20" t="s">
        <v>10437</v>
      </c>
      <c r="B4082" s="20" t="s">
        <v>39783</v>
      </c>
      <c r="C4082" s="20" t="s">
        <v>39784</v>
      </c>
      <c r="D4082" s="20" t="str">
        <f t="shared" si="63"/>
        <v>75313001-Ngân hàng TMCP Bắc Á - Chi nhánh Đồng Nai</v>
      </c>
    </row>
    <row r="4083" spans="1:4" x14ac:dyDescent="0.25">
      <c r="A4083" s="20" t="s">
        <v>10437</v>
      </c>
      <c r="B4083" s="20" t="s">
        <v>39785</v>
      </c>
      <c r="C4083" s="20" t="s">
        <v>39786</v>
      </c>
      <c r="D4083" s="20" t="str">
        <f t="shared" si="63"/>
        <v>75314001-Ngân hàng TMCP Quốc tế Việt Nam - Chi nhánh Đồng Nai</v>
      </c>
    </row>
    <row r="4084" spans="1:4" x14ac:dyDescent="0.25">
      <c r="A4084" s="20" t="s">
        <v>10437</v>
      </c>
      <c r="B4084" s="20" t="s">
        <v>39787</v>
      </c>
      <c r="C4084" s="20" t="s">
        <v>39788</v>
      </c>
      <c r="D4084" s="20" t="str">
        <f t="shared" si="63"/>
        <v>75314T01-VIB Trảng Bom</v>
      </c>
    </row>
    <row r="4085" spans="1:4" x14ac:dyDescent="0.25">
      <c r="A4085" s="20" t="s">
        <v>10437</v>
      </c>
      <c r="B4085" s="20" t="s">
        <v>39789</v>
      </c>
      <c r="C4085" s="20" t="s">
        <v>39790</v>
      </c>
      <c r="D4085" s="20" t="str">
        <f t="shared" si="63"/>
        <v>75317001-Ngân hàng Thương mại Cổ phần Đông Nam Á - Chi nhánh Đồng Nai</v>
      </c>
    </row>
    <row r="4086" spans="1:4" x14ac:dyDescent="0.25">
      <c r="A4086" s="20" t="s">
        <v>10437</v>
      </c>
      <c r="B4086" s="20" t="s">
        <v>39791</v>
      </c>
      <c r="C4086" s="20" t="s">
        <v>39792</v>
      </c>
      <c r="D4086" s="20" t="str">
        <f t="shared" si="63"/>
        <v>75319001-Ngân hàng TM TNHH MTV Đại Dương - Chi nhánh Đồng Nai</v>
      </c>
    </row>
    <row r="4087" spans="1:4" x14ac:dyDescent="0.25">
      <c r="A4087" s="20" t="s">
        <v>10437</v>
      </c>
      <c r="B4087" s="20" t="s">
        <v>39793</v>
      </c>
      <c r="C4087" s="20" t="s">
        <v>39794</v>
      </c>
      <c r="D4087" s="20" t="str">
        <f t="shared" si="63"/>
        <v>75321001-Ngân hàng Thương mại Cổ phần Phát triển Thành phố Hồ Chí Minh - Chi nhánh Đồng Nai</v>
      </c>
    </row>
    <row r="4088" spans="1:4" x14ac:dyDescent="0.25">
      <c r="A4088" s="20" t="s">
        <v>10437</v>
      </c>
      <c r="B4088" s="20" t="s">
        <v>39795</v>
      </c>
      <c r="C4088" s="20" t="s">
        <v>39796</v>
      </c>
      <c r="D4088" s="20" t="str">
        <f t="shared" si="63"/>
        <v>75321002-Ngân hàng Thương mại Cổ phần Phát triển Thành phố Hồ Chí Minh - Chi nhánh Sở Giao dịch Đồng Nai</v>
      </c>
    </row>
    <row r="4089" spans="1:4" x14ac:dyDescent="0.25">
      <c r="A4089" s="20" t="s">
        <v>10437</v>
      </c>
      <c r="B4089" s="20" t="s">
        <v>39797</v>
      </c>
      <c r="C4089" s="20" t="s">
        <v>39798</v>
      </c>
      <c r="D4089" s="20" t="str">
        <f t="shared" si="63"/>
        <v>75321003-Ngân hàng Thương mại Cổ phần Phát triển Thành phố Hồ Chí Minh - Chi nhánh Tam Hiệp</v>
      </c>
    </row>
    <row r="4090" spans="1:4" x14ac:dyDescent="0.25">
      <c r="A4090" s="20" t="s">
        <v>10437</v>
      </c>
      <c r="B4090" s="20" t="s">
        <v>39799</v>
      </c>
      <c r="C4090" s="20" t="s">
        <v>39800</v>
      </c>
      <c r="D4090" s="20" t="str">
        <f t="shared" si="63"/>
        <v>75321004-Ngân hàng Thương mại Cổ phần Phát triển Thành phố Hồ Chí Minh Chi nhánh Đồng Nai - Phòng giao dịch Quang Vinh</v>
      </c>
    </row>
    <row r="4091" spans="1:4" x14ac:dyDescent="0.25">
      <c r="A4091" s="20" t="s">
        <v>10437</v>
      </c>
      <c r="B4091" s="20" t="s">
        <v>39801</v>
      </c>
      <c r="C4091" s="20" t="s">
        <v>39802</v>
      </c>
      <c r="D4091" s="20" t="str">
        <f t="shared" si="63"/>
        <v>75321005-Ngân hàng Thương mại Cổ phần Phát triển Thành phố Hồ Chí Minh - Chi nhánh Trảng Bom</v>
      </c>
    </row>
    <row r="4092" spans="1:4" x14ac:dyDescent="0.25">
      <c r="A4092" s="20" t="s">
        <v>10437</v>
      </c>
      <c r="B4092" s="20" t="s">
        <v>39803</v>
      </c>
      <c r="C4092" s="20" t="s">
        <v>39804</v>
      </c>
      <c r="D4092" s="20" t="str">
        <f t="shared" si="63"/>
        <v>75321006-Ngân hàng Thương mại Cổ phần Phát triển Thành phố Hồ Chí Minh - Chi nhánh Hố Nai</v>
      </c>
    </row>
    <row r="4093" spans="1:4" x14ac:dyDescent="0.25">
      <c r="A4093" s="20" t="s">
        <v>10437</v>
      </c>
      <c r="B4093" s="20" t="s">
        <v>39805</v>
      </c>
      <c r="C4093" s="20" t="s">
        <v>39806</v>
      </c>
      <c r="D4093" s="20" t="str">
        <f t="shared" si="63"/>
        <v>75321007-Ngân hàng Thương mại Cổ phần Phát triển Thành phố Hồ Chí Minh - Chi nhánh Xuân Hòa</v>
      </c>
    </row>
    <row r="4094" spans="1:4" x14ac:dyDescent="0.25">
      <c r="A4094" s="20" t="s">
        <v>10437</v>
      </c>
      <c r="B4094" s="20" t="s">
        <v>39807</v>
      </c>
      <c r="C4094" s="20" t="s">
        <v>39808</v>
      </c>
      <c r="D4094" s="20" t="str">
        <f t="shared" si="63"/>
        <v>75321T01-Ngân Hàng HDBank - Chi nhánh Nhơn Trạch</v>
      </c>
    </row>
    <row r="4095" spans="1:4" x14ac:dyDescent="0.25">
      <c r="A4095" s="20" t="s">
        <v>10437</v>
      </c>
      <c r="B4095" s="20" t="s">
        <v>39809</v>
      </c>
      <c r="C4095" s="20" t="s">
        <v>39810</v>
      </c>
      <c r="D4095" s="20" t="str">
        <f t="shared" si="63"/>
        <v>75323001-Ngân hàng Thương mại Cổ phần An Bình - Chi nhánh Đồng Nai</v>
      </c>
    </row>
    <row r="4096" spans="1:4" x14ac:dyDescent="0.25">
      <c r="A4096" s="20" t="s">
        <v>10437</v>
      </c>
      <c r="B4096" s="20" t="s">
        <v>39811</v>
      </c>
      <c r="C4096" s="20" t="s">
        <v>39812</v>
      </c>
      <c r="D4096" s="20" t="str">
        <f t="shared" si="63"/>
        <v>75327001-Ngân hàng Thương mại Cổ phần Bản Việt - Chi nhánh Đồng Nai</v>
      </c>
    </row>
    <row r="4097" spans="1:4" x14ac:dyDescent="0.25">
      <c r="A4097" s="20" t="s">
        <v>10437</v>
      </c>
      <c r="B4097" s="20" t="s">
        <v>39813</v>
      </c>
      <c r="C4097" s="20" t="s">
        <v>39814</v>
      </c>
      <c r="D4097" s="20" t="str">
        <f t="shared" si="63"/>
        <v>75328001-Ngân hàng TMCP Phương Nam - Chi nhánh Đồng Nai</v>
      </c>
    </row>
    <row r="4098" spans="1:4" x14ac:dyDescent="0.25">
      <c r="A4098" s="20" t="s">
        <v>10437</v>
      </c>
      <c r="B4098" s="20" t="s">
        <v>39815</v>
      </c>
      <c r="C4098" s="20" t="s">
        <v>39816</v>
      </c>
      <c r="D4098" s="20" t="str">
        <f t="shared" ref="D4098:D4161" si="64">CONCATENATE(B4098,"-",C4098)</f>
        <v>75333001-Ngân hàng Thương mại Cổ phần Phương Đông - Chi nhánh Đồng Nai</v>
      </c>
    </row>
    <row r="4099" spans="1:4" x14ac:dyDescent="0.25">
      <c r="A4099" s="20" t="s">
        <v>10437</v>
      </c>
      <c r="B4099" s="20" t="s">
        <v>39817</v>
      </c>
      <c r="C4099" s="20" t="s">
        <v>39818</v>
      </c>
      <c r="D4099" s="20" t="str">
        <f t="shared" si="64"/>
        <v>75334001-Ngân hàng Thương mại Cổ phần Sài Gòn - Chi nhánh Đồng Nai</v>
      </c>
    </row>
    <row r="4100" spans="1:4" x14ac:dyDescent="0.25">
      <c r="A4100" s="20" t="s">
        <v>10437</v>
      </c>
      <c r="B4100" s="20" t="s">
        <v>39819</v>
      </c>
      <c r="C4100" s="20" t="s">
        <v>39820</v>
      </c>
      <c r="D4100" s="20" t="str">
        <f t="shared" si="64"/>
        <v>75338001-Ngân hàng TMCP Đại Á</v>
      </c>
    </row>
    <row r="4101" spans="1:4" x14ac:dyDescent="0.25">
      <c r="A4101" s="20" t="s">
        <v>10437</v>
      </c>
      <c r="B4101" s="20" t="s">
        <v>39821</v>
      </c>
      <c r="C4101" s="20" t="s">
        <v>39822</v>
      </c>
      <c r="D4101" s="20" t="str">
        <f t="shared" si="64"/>
        <v>75338002-Ngân hàng TMCP Đại Á - Chi nhánh Trảng Bom</v>
      </c>
    </row>
    <row r="4102" spans="1:4" x14ac:dyDescent="0.25">
      <c r="A4102" s="20" t="s">
        <v>10437</v>
      </c>
      <c r="B4102" s="20" t="s">
        <v>39823</v>
      </c>
      <c r="C4102" s="20" t="s">
        <v>39824</v>
      </c>
      <c r="D4102" s="20" t="str">
        <f t="shared" si="64"/>
        <v>75338003-Ngân hàng TMCP Đại Á - Chi nhánh Tam Hiệp</v>
      </c>
    </row>
    <row r="4103" spans="1:4" x14ac:dyDescent="0.25">
      <c r="A4103" s="20" t="s">
        <v>10437</v>
      </c>
      <c r="B4103" s="20" t="s">
        <v>39825</v>
      </c>
      <c r="C4103" s="20" t="s">
        <v>39826</v>
      </c>
      <c r="D4103" s="20" t="str">
        <f t="shared" si="64"/>
        <v>75338004-Ngân hàng TMCP Đại Á - Chi nhánh Hố Nai</v>
      </c>
    </row>
    <row r="4104" spans="1:4" x14ac:dyDescent="0.25">
      <c r="A4104" s="20" t="s">
        <v>10437</v>
      </c>
      <c r="B4104" s="20" t="s">
        <v>39827</v>
      </c>
      <c r="C4104" s="20" t="s">
        <v>39828</v>
      </c>
      <c r="D4104" s="20" t="str">
        <f t="shared" si="64"/>
        <v>75338005-Ngân hàng TMCP Đại Á - Chi nhánh Long Khánh</v>
      </c>
    </row>
    <row r="4105" spans="1:4" x14ac:dyDescent="0.25">
      <c r="A4105" s="20" t="s">
        <v>10437</v>
      </c>
      <c r="B4105" s="20" t="s">
        <v>39829</v>
      </c>
      <c r="C4105" s="20" t="s">
        <v>39830</v>
      </c>
      <c r="D4105" s="20" t="str">
        <f t="shared" si="64"/>
        <v>75338006-Ngân hàng TMCP Đại Á - Chi nhánh Quang Vinh</v>
      </c>
    </row>
    <row r="4106" spans="1:4" x14ac:dyDescent="0.25">
      <c r="A4106" s="20" t="s">
        <v>10437</v>
      </c>
      <c r="B4106" s="20" t="s">
        <v>39831</v>
      </c>
      <c r="C4106" s="20" t="s">
        <v>39832</v>
      </c>
      <c r="D4106" s="20" t="str">
        <f t="shared" si="64"/>
        <v>75338007-Ngân hàng TMCP Đại Á - Sở Giao dịch</v>
      </c>
    </row>
    <row r="4107" spans="1:4" x14ac:dyDescent="0.25">
      <c r="A4107" s="20" t="s">
        <v>10437</v>
      </c>
      <c r="B4107" s="20" t="s">
        <v>39833</v>
      </c>
      <c r="C4107" s="20" t="s">
        <v>39834</v>
      </c>
      <c r="D4107" s="20" t="str">
        <f t="shared" si="64"/>
        <v>75339001-Ngân hàng Thương mại Trách nhiệm hữu hạn Một thành viên Xây dựng Việt Nam - Chi nhánh Đồng Nai</v>
      </c>
    </row>
    <row r="4108" spans="1:4" x14ac:dyDescent="0.25">
      <c r="A4108" s="20" t="s">
        <v>10437</v>
      </c>
      <c r="B4108" s="20" t="s">
        <v>39835</v>
      </c>
      <c r="C4108" s="20" t="s">
        <v>39836</v>
      </c>
      <c r="D4108" s="20" t="str">
        <f t="shared" si="64"/>
        <v>75341001-Ngân hàng Thương mại Cổ phần Xăng dầu Petrolimex - Chi nhánh Đồng Nai</v>
      </c>
    </row>
    <row r="4109" spans="1:4" x14ac:dyDescent="0.25">
      <c r="A4109" s="20" t="s">
        <v>10437</v>
      </c>
      <c r="B4109" s="20" t="s">
        <v>39837</v>
      </c>
      <c r="C4109" s="20" t="s">
        <v>39838</v>
      </c>
      <c r="D4109" s="20" t="str">
        <f t="shared" si="64"/>
        <v>75343001-Ngân hàng TMCP Phát triển Mê Kông - Chi nhánh Đồng Nai</v>
      </c>
    </row>
    <row r="4110" spans="1:4" x14ac:dyDescent="0.25">
      <c r="A4110" s="20" t="s">
        <v>10437</v>
      </c>
      <c r="B4110" s="20" t="s">
        <v>39839</v>
      </c>
      <c r="C4110" s="20" t="s">
        <v>39840</v>
      </c>
      <c r="D4110" s="20" t="str">
        <f t="shared" si="64"/>
        <v>75346001-Ngân hàng TMCP Phương Tây - Chi nhánh Đồng Nai</v>
      </c>
    </row>
    <row r="4111" spans="1:4" x14ac:dyDescent="0.25">
      <c r="A4111" s="20" t="s">
        <v>10437</v>
      </c>
      <c r="B4111" s="20" t="s">
        <v>39841</v>
      </c>
      <c r="C4111" s="20" t="s">
        <v>39842</v>
      </c>
      <c r="D4111" s="20" t="str">
        <f t="shared" si="64"/>
        <v>75348001-Ngân hàng Thương mại Cổ phần Sài Gòn Hà Nội - Chi nhánh Đồng Nai</v>
      </c>
    </row>
    <row r="4112" spans="1:4" x14ac:dyDescent="0.25">
      <c r="A4112" s="20" t="s">
        <v>10437</v>
      </c>
      <c r="B4112" s="20" t="s">
        <v>39843</v>
      </c>
      <c r="C4112" s="20" t="s">
        <v>39844</v>
      </c>
      <c r="D4112" s="20" t="str">
        <f t="shared" si="64"/>
        <v>75352001-Ngân hàng Thương mại Cổ phần Quốc Dân - Chi nhánh Đồng Nai</v>
      </c>
    </row>
    <row r="4113" spans="1:4" x14ac:dyDescent="0.25">
      <c r="A4113" s="20" t="s">
        <v>10437</v>
      </c>
      <c r="B4113" s="20" t="s">
        <v>39845</v>
      </c>
      <c r="C4113" s="20" t="s">
        <v>39846</v>
      </c>
      <c r="D4113" s="20" t="str">
        <f t="shared" si="64"/>
        <v>75353001-Ngân hàng Thương mại Cổ phần Kiên Long - Chi nhánh Đồng Nai</v>
      </c>
    </row>
    <row r="4114" spans="1:4" x14ac:dyDescent="0.25">
      <c r="A4114" s="20" t="s">
        <v>10437</v>
      </c>
      <c r="B4114" s="20" t="s">
        <v>39847</v>
      </c>
      <c r="C4114" s="20" t="s">
        <v>39848</v>
      </c>
      <c r="D4114" s="20" t="str">
        <f t="shared" si="64"/>
        <v>75355001-Ngân hàng Thương mại Cổ phần VIệt Á - Chi nhánh Đồng Nai</v>
      </c>
    </row>
    <row r="4115" spans="1:4" x14ac:dyDescent="0.25">
      <c r="A4115" s="20" t="s">
        <v>10437</v>
      </c>
      <c r="B4115" s="20" t="s">
        <v>39849</v>
      </c>
      <c r="C4115" s="20" t="s">
        <v>39850</v>
      </c>
      <c r="D4115" s="20" t="str">
        <f t="shared" si="64"/>
        <v>75356001-Ngân hàng Thương mại Cổ phần Việt Nam Thương Tín - Chi Nhánh Đồng Nai</v>
      </c>
    </row>
    <row r="4116" spans="1:4" x14ac:dyDescent="0.25">
      <c r="A4116" s="20" t="s">
        <v>10437</v>
      </c>
      <c r="B4116" s="20" t="s">
        <v>39851</v>
      </c>
      <c r="C4116" s="20" t="s">
        <v>39852</v>
      </c>
      <c r="D4116" s="20" t="str">
        <f t="shared" si="64"/>
        <v>75357001-Ngân hàng Thương mại Cổ phần Bưu điện Liên Việt - Chi nhánh Đồng Nai</v>
      </c>
    </row>
    <row r="4117" spans="1:4" x14ac:dyDescent="0.25">
      <c r="A4117" s="20" t="s">
        <v>10437</v>
      </c>
      <c r="B4117" s="20" t="s">
        <v>39853</v>
      </c>
      <c r="C4117" s="20" t="s">
        <v>39854</v>
      </c>
      <c r="D4117" s="20" t="str">
        <f t="shared" si="64"/>
        <v>75358001-Ngân hàng Thương mại Cổ phần Tiên Phong - Chi nhánh Đồng Nai</v>
      </c>
    </row>
    <row r="4118" spans="1:4" x14ac:dyDescent="0.25">
      <c r="A4118" s="20" t="s">
        <v>10437</v>
      </c>
      <c r="B4118" s="20" t="s">
        <v>39855</v>
      </c>
      <c r="C4118" s="20" t="s">
        <v>39856</v>
      </c>
      <c r="D4118" s="20" t="str">
        <f t="shared" si="64"/>
        <v>75359001-Ngân hàng TMCP Bảo Việt - Chi nhánh Đồng Nai</v>
      </c>
    </row>
    <row r="4119" spans="1:4" x14ac:dyDescent="0.25">
      <c r="A4119" s="20" t="s">
        <v>10437</v>
      </c>
      <c r="B4119" s="20" t="s">
        <v>39857</v>
      </c>
      <c r="C4119" s="20" t="s">
        <v>39858</v>
      </c>
      <c r="D4119" s="20" t="str">
        <f t="shared" si="64"/>
        <v>75360001-Ngân hàng Thương mại Cổ phần Đại chúng Việt Nam - Chi nhánh Đồng Nai</v>
      </c>
    </row>
    <row r="4120" spans="1:4" x14ac:dyDescent="0.25">
      <c r="A4120" s="20" t="s">
        <v>10437</v>
      </c>
      <c r="B4120" s="20" t="s">
        <v>39859</v>
      </c>
      <c r="C4120" s="20" t="s">
        <v>39860</v>
      </c>
      <c r="D4120" s="20" t="str">
        <f t="shared" si="64"/>
        <v>75501001-Ngân hàng Trách nhiệm hữu hạn Một thành viên Public Việt Nam - Chi nhánh Đồng Nai</v>
      </c>
    </row>
    <row r="4121" spans="1:4" x14ac:dyDescent="0.25">
      <c r="A4121" s="20" t="s">
        <v>10437</v>
      </c>
      <c r="B4121" s="20" t="s">
        <v>39861</v>
      </c>
      <c r="C4121" s="20" t="s">
        <v>39862</v>
      </c>
      <c r="D4121" s="20" t="str">
        <f t="shared" si="64"/>
        <v>75502001-Ngân hàng Trách nhiệm hữu hạn Indovina - Chi nhánh Đồng Nai</v>
      </c>
    </row>
    <row r="4122" spans="1:4" x14ac:dyDescent="0.25">
      <c r="A4122" s="20" t="s">
        <v>10437</v>
      </c>
      <c r="B4122" s="20" t="s">
        <v>39863</v>
      </c>
      <c r="C4122" s="20" t="s">
        <v>39864</v>
      </c>
      <c r="D4122" s="20" t="str">
        <f t="shared" si="64"/>
        <v>75503001-NHLD SHINHANVINA BANK - CN Đồng Nai</v>
      </c>
    </row>
    <row r="4123" spans="1:4" x14ac:dyDescent="0.25">
      <c r="A4123" s="20" t="s">
        <v>10437</v>
      </c>
      <c r="B4123" s="20" t="s">
        <v>39865</v>
      </c>
      <c r="C4123" s="20" t="s">
        <v>39866</v>
      </c>
      <c r="D4123" s="20" t="str">
        <f t="shared" si="64"/>
        <v>75504001-NHLD Việt Thái CN Đồng Nai</v>
      </c>
    </row>
    <row r="4124" spans="1:4" x14ac:dyDescent="0.25">
      <c r="A4124" s="20" t="s">
        <v>10437</v>
      </c>
      <c r="B4124" s="20" t="s">
        <v>39867</v>
      </c>
      <c r="C4124" s="20" t="s">
        <v>39868</v>
      </c>
      <c r="D4124" s="20" t="str">
        <f t="shared" si="64"/>
        <v>75606001-Ngân hàng The Shanghai Commercial &amp; Savings Bank Limited - Chi nhánh Đồng Nai</v>
      </c>
    </row>
    <row r="4125" spans="1:4" x14ac:dyDescent="0.25">
      <c r="A4125" s="20" t="s">
        <v>10437</v>
      </c>
      <c r="B4125" s="20" t="s">
        <v>39869</v>
      </c>
      <c r="C4125" s="20" t="s">
        <v>39870</v>
      </c>
      <c r="D4125" s="20" t="str">
        <f t="shared" si="64"/>
        <v>75616001-Ngân hàng Trách nhiệm hữu hạn Một thành viên Shinhan Việt Nam - Chi nhánh Biên Hòa</v>
      </c>
    </row>
    <row r="4126" spans="1:4" x14ac:dyDescent="0.25">
      <c r="A4126" s="20" t="s">
        <v>10437</v>
      </c>
      <c r="B4126" s="20" t="s">
        <v>39871</v>
      </c>
      <c r="C4126" s="20" t="s">
        <v>39872</v>
      </c>
      <c r="D4126" s="20" t="str">
        <f t="shared" si="64"/>
        <v>75616002-Ngân hàng Trách nhiệm hữu hạn Một thành viên Shinhan Việt Nam - Chi nhánh Đồng Nai</v>
      </c>
    </row>
    <row r="4127" spans="1:4" x14ac:dyDescent="0.25">
      <c r="A4127" s="20" t="s">
        <v>10437</v>
      </c>
      <c r="B4127" s="20" t="s">
        <v>39873</v>
      </c>
      <c r="C4127" s="20" t="s">
        <v>39874</v>
      </c>
      <c r="D4127" s="20" t="str">
        <f t="shared" si="64"/>
        <v>75617001-Ngân hàng TNHH một thành viên HSBC (Việt Nam) - Chi nhánh Đồng Nai</v>
      </c>
    </row>
    <row r="4128" spans="1:4" x14ac:dyDescent="0.25">
      <c r="A4128" s="20" t="s">
        <v>10437</v>
      </c>
      <c r="B4128" s="20" t="s">
        <v>39875</v>
      </c>
      <c r="C4128" s="20" t="s">
        <v>39876</v>
      </c>
      <c r="D4128" s="20" t="str">
        <f t="shared" si="64"/>
        <v>75658001-Ngân hàng Thương mại Trách nhiệm hữu hạn E.SUN - Chi nhánh Đồng Nai</v>
      </c>
    </row>
    <row r="4129" spans="1:4" x14ac:dyDescent="0.25">
      <c r="A4129" s="20" t="s">
        <v>10437</v>
      </c>
      <c r="B4129" s="20" t="s">
        <v>39877</v>
      </c>
      <c r="C4129" s="20" t="s">
        <v>39878</v>
      </c>
      <c r="D4129" s="20" t="str">
        <f t="shared" si="64"/>
        <v>75663001-Ngân hàng Trách nhiệm hữu hạn Một thành viên Woori Việt Nam - Chi nhánh Đồng Nai</v>
      </c>
    </row>
    <row r="4130" spans="1:4" x14ac:dyDescent="0.25">
      <c r="A4130" s="20" t="s">
        <v>10437</v>
      </c>
      <c r="B4130" s="20" t="s">
        <v>39879</v>
      </c>
      <c r="C4130" s="20" t="s">
        <v>39880</v>
      </c>
      <c r="D4130" s="20" t="str">
        <f t="shared" si="64"/>
        <v>75663002-Ngân hàng TNHH Một thành viên Woori Việt Nam - Chi nhánh Biên Hòa</v>
      </c>
    </row>
    <row r="4131" spans="1:4" x14ac:dyDescent="0.25">
      <c r="A4131" s="20" t="s">
        <v>10437</v>
      </c>
      <c r="B4131" s="20" t="s">
        <v>39881</v>
      </c>
      <c r="C4131" s="20" t="s">
        <v>39882</v>
      </c>
      <c r="D4131" s="20" t="str">
        <f t="shared" si="64"/>
        <v>75701001-Kho bạc Nhà nước Tỉnh Đồng Nai</v>
      </c>
    </row>
    <row r="4132" spans="1:4" x14ac:dyDescent="0.25">
      <c r="A4132" s="20" t="s">
        <v>10437</v>
      </c>
      <c r="B4132" s="20" t="s">
        <v>39883</v>
      </c>
      <c r="C4132" s="20" t="s">
        <v>39884</v>
      </c>
      <c r="D4132" s="20" t="str">
        <f t="shared" si="64"/>
        <v>75701002-Kho bạc Nhà nước Thành phố Biên Hoà</v>
      </c>
    </row>
    <row r="4133" spans="1:4" x14ac:dyDescent="0.25">
      <c r="A4133" s="20" t="s">
        <v>10437</v>
      </c>
      <c r="B4133" s="20" t="s">
        <v>39885</v>
      </c>
      <c r="C4133" s="20" t="s">
        <v>39886</v>
      </c>
      <c r="D4133" s="20" t="str">
        <f t="shared" si="64"/>
        <v>75701003-Kho bạc Nhà nước Long Khánh</v>
      </c>
    </row>
    <row r="4134" spans="1:4" x14ac:dyDescent="0.25">
      <c r="A4134" s="20" t="s">
        <v>10437</v>
      </c>
      <c r="B4134" s="20" t="s">
        <v>39887</v>
      </c>
      <c r="C4134" s="20" t="s">
        <v>39888</v>
      </c>
      <c r="D4134" s="20" t="str">
        <f t="shared" si="64"/>
        <v>75701004-Kho bạc Nhà nước Định Quán</v>
      </c>
    </row>
    <row r="4135" spans="1:4" x14ac:dyDescent="0.25">
      <c r="A4135" s="20" t="s">
        <v>10437</v>
      </c>
      <c r="B4135" s="20" t="s">
        <v>39889</v>
      </c>
      <c r="C4135" s="20" t="s">
        <v>39890</v>
      </c>
      <c r="D4135" s="20" t="str">
        <f t="shared" si="64"/>
        <v>75701005-Kho bạc Nhà nước Thống Nhất</v>
      </c>
    </row>
    <row r="4136" spans="1:4" x14ac:dyDescent="0.25">
      <c r="A4136" s="20" t="s">
        <v>10437</v>
      </c>
      <c r="B4136" s="20" t="s">
        <v>39891</v>
      </c>
      <c r="C4136" s="20" t="s">
        <v>39892</v>
      </c>
      <c r="D4136" s="20" t="str">
        <f t="shared" si="64"/>
        <v>75701006-Kho bạc Nhà nước Nhơn Trạch</v>
      </c>
    </row>
    <row r="4137" spans="1:4" x14ac:dyDescent="0.25">
      <c r="A4137" s="20" t="s">
        <v>10437</v>
      </c>
      <c r="B4137" s="20" t="s">
        <v>39893</v>
      </c>
      <c r="C4137" s="20" t="s">
        <v>39894</v>
      </c>
      <c r="D4137" s="20" t="str">
        <f t="shared" si="64"/>
        <v>75701007-Kho bạc Nhà nước Xuân Lộc</v>
      </c>
    </row>
    <row r="4138" spans="1:4" x14ac:dyDescent="0.25">
      <c r="A4138" s="20" t="s">
        <v>10437</v>
      </c>
      <c r="B4138" s="20" t="s">
        <v>39895</v>
      </c>
      <c r="C4138" s="20" t="s">
        <v>39896</v>
      </c>
      <c r="D4138" s="20" t="str">
        <f t="shared" si="64"/>
        <v>75701008-Kho bạc Nhà nước Long Thành</v>
      </c>
    </row>
    <row r="4139" spans="1:4" x14ac:dyDescent="0.25">
      <c r="A4139" s="20" t="s">
        <v>10437</v>
      </c>
      <c r="B4139" s="20" t="s">
        <v>39897</v>
      </c>
      <c r="C4139" s="20" t="s">
        <v>39898</v>
      </c>
      <c r="D4139" s="20" t="str">
        <f t="shared" si="64"/>
        <v>75701009-Kho bạc Nhà nước Tân Phú</v>
      </c>
    </row>
    <row r="4140" spans="1:4" x14ac:dyDescent="0.25">
      <c r="A4140" s="20" t="s">
        <v>10437</v>
      </c>
      <c r="B4140" s="20" t="s">
        <v>39899</v>
      </c>
      <c r="C4140" s="20" t="s">
        <v>39900</v>
      </c>
      <c r="D4140" s="20" t="str">
        <f t="shared" si="64"/>
        <v>75701010-Kho bạc Nhà nước Trảng Bom</v>
      </c>
    </row>
    <row r="4141" spans="1:4" x14ac:dyDescent="0.25">
      <c r="A4141" s="20" t="s">
        <v>10437</v>
      </c>
      <c r="B4141" s="20" t="s">
        <v>39901</v>
      </c>
      <c r="C4141" s="20" t="s">
        <v>39902</v>
      </c>
      <c r="D4141" s="20" t="str">
        <f t="shared" si="64"/>
        <v>75701011-Kho bạc Nhà nước Vĩnh Cửu</v>
      </c>
    </row>
    <row r="4142" spans="1:4" x14ac:dyDescent="0.25">
      <c r="A4142" s="20" t="s">
        <v>10437</v>
      </c>
      <c r="B4142" s="20" t="s">
        <v>39903</v>
      </c>
      <c r="C4142" s="20" t="s">
        <v>39904</v>
      </c>
      <c r="D4142" s="20" t="str">
        <f t="shared" si="64"/>
        <v>75701012-Kho bạc Nhà nước Cẩm Mỹ</v>
      </c>
    </row>
    <row r="4143" spans="1:4" x14ac:dyDescent="0.25">
      <c r="A4143" s="20" t="s">
        <v>10437</v>
      </c>
      <c r="B4143" s="20" t="s">
        <v>39905</v>
      </c>
      <c r="C4143" s="20" t="s">
        <v>39906</v>
      </c>
      <c r="D4143" s="20" t="str">
        <f t="shared" si="64"/>
        <v>75883001-Quỹ Đầu tư Phát triển Đồng Nai</v>
      </c>
    </row>
    <row r="4144" spans="1:4" x14ac:dyDescent="0.25">
      <c r="A4144" s="20" t="s">
        <v>10437</v>
      </c>
      <c r="B4144" s="20" t="s">
        <v>39907</v>
      </c>
      <c r="C4144" s="20" t="s">
        <v>39908</v>
      </c>
      <c r="D4144" s="20" t="str">
        <f t="shared" si="64"/>
        <v>75901001-Ngân hàng Hợp tác xã Việt Nam - Chi nhánh Đồng Nai</v>
      </c>
    </row>
    <row r="4145" spans="1:4" x14ac:dyDescent="0.25">
      <c r="A4145" s="20" t="s">
        <v>10437</v>
      </c>
      <c r="B4145" s="20" t="s">
        <v>39909</v>
      </c>
      <c r="C4145" s="20" t="s">
        <v>39910</v>
      </c>
      <c r="D4145" s="20" t="str">
        <f t="shared" si="64"/>
        <v>75902001-Quỹ tín dụng nhân dân Đại Nghĩa</v>
      </c>
    </row>
    <row r="4146" spans="1:4" x14ac:dyDescent="0.25">
      <c r="A4146" s="20" t="s">
        <v>10437</v>
      </c>
      <c r="B4146" s="20" t="s">
        <v>39911</v>
      </c>
      <c r="C4146" s="20" t="s">
        <v>39912</v>
      </c>
      <c r="D4146" s="20" t="str">
        <f t="shared" si="64"/>
        <v>75902002-Quỹ tín dụng nhân dân Trung Dũng</v>
      </c>
    </row>
    <row r="4147" spans="1:4" x14ac:dyDescent="0.25">
      <c r="A4147" s="20" t="s">
        <v>10437</v>
      </c>
      <c r="B4147" s="20" t="s">
        <v>39913</v>
      </c>
      <c r="C4147" s="20" t="s">
        <v>39914</v>
      </c>
      <c r="D4147" s="20" t="str">
        <f t="shared" si="64"/>
        <v>75902003-Quỹ tín dụng nhân dân Hòa Bình</v>
      </c>
    </row>
    <row r="4148" spans="1:4" x14ac:dyDescent="0.25">
      <c r="A4148" s="20" t="s">
        <v>10437</v>
      </c>
      <c r="B4148" s="20" t="s">
        <v>39915</v>
      </c>
      <c r="C4148" s="20" t="s">
        <v>39434</v>
      </c>
      <c r="D4148" s="20" t="str">
        <f t="shared" si="64"/>
        <v>75902004-Quỹ tín dụng nhân dân Thái Bình</v>
      </c>
    </row>
    <row r="4149" spans="1:4" x14ac:dyDescent="0.25">
      <c r="A4149" s="20" t="s">
        <v>10437</v>
      </c>
      <c r="B4149" s="20" t="s">
        <v>39916</v>
      </c>
      <c r="C4149" s="20" t="s">
        <v>39917</v>
      </c>
      <c r="D4149" s="20" t="str">
        <f t="shared" si="64"/>
        <v>75902005-Quỹ tín dụng nhân dân Cây Gáo</v>
      </c>
    </row>
    <row r="4150" spans="1:4" x14ac:dyDescent="0.25">
      <c r="A4150" s="20" t="s">
        <v>10437</v>
      </c>
      <c r="B4150" s="20" t="s">
        <v>39918</v>
      </c>
      <c r="C4150" s="20" t="s">
        <v>38962</v>
      </c>
      <c r="D4150" s="20" t="str">
        <f t="shared" si="64"/>
        <v>75902006-Quỹ tín dụng nhân dân Cao Su</v>
      </c>
    </row>
    <row r="4151" spans="1:4" x14ac:dyDescent="0.25">
      <c r="A4151" s="20" t="s">
        <v>10437</v>
      </c>
      <c r="B4151" s="20" t="s">
        <v>39919</v>
      </c>
      <c r="C4151" s="20" t="s">
        <v>39675</v>
      </c>
      <c r="D4151" s="20" t="str">
        <f t="shared" si="64"/>
        <v>75902007-Quỹ tín dụng nhân dân An Bình</v>
      </c>
    </row>
    <row r="4152" spans="1:4" x14ac:dyDescent="0.25">
      <c r="A4152" s="20" t="s">
        <v>10437</v>
      </c>
      <c r="B4152" s="20" t="s">
        <v>39920</v>
      </c>
      <c r="C4152" s="20" t="s">
        <v>39921</v>
      </c>
      <c r="D4152" s="20" t="str">
        <f t="shared" si="64"/>
        <v>75902008-Quỹ tín dụng nhân dân Lộc Hòa</v>
      </c>
    </row>
    <row r="4153" spans="1:4" x14ac:dyDescent="0.25">
      <c r="A4153" s="20" t="s">
        <v>10437</v>
      </c>
      <c r="B4153" s="20" t="s">
        <v>39922</v>
      </c>
      <c r="C4153" s="20" t="s">
        <v>34933</v>
      </c>
      <c r="D4153" s="20" t="str">
        <f t="shared" si="64"/>
        <v>75902009-Quỹ tín dụng nhân dân Bình Minh</v>
      </c>
    </row>
    <row r="4154" spans="1:4" x14ac:dyDescent="0.25">
      <c r="A4154" s="20" t="s">
        <v>10437</v>
      </c>
      <c r="B4154" s="20" t="s">
        <v>39923</v>
      </c>
      <c r="C4154" s="20" t="s">
        <v>39924</v>
      </c>
      <c r="D4154" s="20" t="str">
        <f t="shared" si="64"/>
        <v>75902010-Quỹ tín dụng nhân dân Xuân Định</v>
      </c>
    </row>
    <row r="4155" spans="1:4" x14ac:dyDescent="0.25">
      <c r="A4155" s="20" t="s">
        <v>10437</v>
      </c>
      <c r="B4155" s="20" t="s">
        <v>39925</v>
      </c>
      <c r="C4155" s="20" t="s">
        <v>34988</v>
      </c>
      <c r="D4155" s="20" t="str">
        <f t="shared" si="64"/>
        <v>75902011-Quỹ tín dụng nhân dân Gia Tân</v>
      </c>
    </row>
    <row r="4156" spans="1:4" x14ac:dyDescent="0.25">
      <c r="A4156" s="20" t="s">
        <v>10437</v>
      </c>
      <c r="B4156" s="20" t="s">
        <v>39926</v>
      </c>
      <c r="C4156" s="20" t="s">
        <v>39927</v>
      </c>
      <c r="D4156" s="20" t="str">
        <f t="shared" si="64"/>
        <v>75902012-Quỹ tín dụng nhân dân Gia Kiệm</v>
      </c>
    </row>
    <row r="4157" spans="1:4" x14ac:dyDescent="0.25">
      <c r="A4157" s="20" t="s">
        <v>10437</v>
      </c>
      <c r="B4157" s="20" t="s">
        <v>39928</v>
      </c>
      <c r="C4157" s="20" t="s">
        <v>39929</v>
      </c>
      <c r="D4157" s="20" t="str">
        <f t="shared" si="64"/>
        <v>75902013-Quỹ tín dụng nhân dân Thanh Bình</v>
      </c>
    </row>
    <row r="4158" spans="1:4" x14ac:dyDescent="0.25">
      <c r="A4158" s="20" t="s">
        <v>10437</v>
      </c>
      <c r="B4158" s="20" t="s">
        <v>39930</v>
      </c>
      <c r="C4158" s="20" t="s">
        <v>39931</v>
      </c>
      <c r="D4158" s="20" t="str">
        <f t="shared" si="64"/>
        <v>75902014-Quỹ tín dụng nhân dân Tín Nghĩa</v>
      </c>
    </row>
    <row r="4159" spans="1:4" x14ac:dyDescent="0.25">
      <c r="A4159" s="20" t="s">
        <v>10437</v>
      </c>
      <c r="B4159" s="20" t="s">
        <v>39932</v>
      </c>
      <c r="C4159" s="20" t="s">
        <v>39933</v>
      </c>
      <c r="D4159" s="20" t="str">
        <f t="shared" si="64"/>
        <v>75902015-Quỹ tín dụng nhân dân Bến gỗ</v>
      </c>
    </row>
    <row r="4160" spans="1:4" x14ac:dyDescent="0.25">
      <c r="A4160" s="20" t="s">
        <v>10437</v>
      </c>
      <c r="B4160" s="20" t="s">
        <v>39934</v>
      </c>
      <c r="C4160" s="20" t="s">
        <v>36226</v>
      </c>
      <c r="D4160" s="20" t="str">
        <f t="shared" si="64"/>
        <v>75902016-Quỹ tín dụng nhân dân Bắc Sơn</v>
      </c>
    </row>
    <row r="4161" spans="1:4" x14ac:dyDescent="0.25">
      <c r="A4161" s="20" t="s">
        <v>10437</v>
      </c>
      <c r="B4161" s="20" t="s">
        <v>39935</v>
      </c>
      <c r="C4161" s="20" t="s">
        <v>39936</v>
      </c>
      <c r="D4161" s="20" t="str">
        <f t="shared" si="64"/>
        <v>75902017-Quỹ tín dụng nhân dân Đại Lợi</v>
      </c>
    </row>
    <row r="4162" spans="1:4" x14ac:dyDescent="0.25">
      <c r="A4162" s="20" t="s">
        <v>10437</v>
      </c>
      <c r="B4162" s="20" t="s">
        <v>39937</v>
      </c>
      <c r="C4162" s="20" t="s">
        <v>39938</v>
      </c>
      <c r="D4162" s="20" t="str">
        <f t="shared" ref="D4162:D4225" si="65">CONCATENATE(B4162,"-",C4162)</f>
        <v>75902018-Quỹ tín dụng nhân dân 125</v>
      </c>
    </row>
    <row r="4163" spans="1:4" x14ac:dyDescent="0.25">
      <c r="A4163" s="20" t="s">
        <v>10437</v>
      </c>
      <c r="B4163" s="20" t="s">
        <v>39939</v>
      </c>
      <c r="C4163" s="20" t="s">
        <v>39940</v>
      </c>
      <c r="D4163" s="20" t="str">
        <f t="shared" si="65"/>
        <v>75902019-Quỹ tín dụng nhân dân Tân Bửu</v>
      </c>
    </row>
    <row r="4164" spans="1:4" x14ac:dyDescent="0.25">
      <c r="A4164" s="20" t="s">
        <v>10437</v>
      </c>
      <c r="B4164" s="20" t="s">
        <v>39941</v>
      </c>
      <c r="C4164" s="20" t="s">
        <v>39164</v>
      </c>
      <c r="D4164" s="20" t="str">
        <f t="shared" si="65"/>
        <v>75902020-Quỹ tín dụng nhân dân Xuân Trường</v>
      </c>
    </row>
    <row r="4165" spans="1:4" x14ac:dyDescent="0.25">
      <c r="A4165" s="20" t="s">
        <v>10437</v>
      </c>
      <c r="B4165" s="20" t="s">
        <v>39942</v>
      </c>
      <c r="C4165" s="20" t="s">
        <v>39943</v>
      </c>
      <c r="D4165" s="20" t="str">
        <f t="shared" si="65"/>
        <v>75902021-Quỹ tín dụng nhân dân Hố Nai</v>
      </c>
    </row>
    <row r="4166" spans="1:4" x14ac:dyDescent="0.25">
      <c r="A4166" s="20" t="s">
        <v>10437</v>
      </c>
      <c r="B4166" s="20" t="s">
        <v>39944</v>
      </c>
      <c r="C4166" s="20" t="s">
        <v>39945</v>
      </c>
      <c r="D4166" s="20" t="str">
        <f t="shared" si="65"/>
        <v>75902022-Quỹ tín dụng nhân dân cơ sở Tân Hiệp</v>
      </c>
    </row>
    <row r="4167" spans="1:4" x14ac:dyDescent="0.25">
      <c r="A4167" s="20" t="s">
        <v>10437</v>
      </c>
      <c r="B4167" s="20" t="s">
        <v>39946</v>
      </c>
      <c r="C4167" s="20" t="s">
        <v>39947</v>
      </c>
      <c r="D4167" s="20" t="str">
        <f t="shared" si="65"/>
        <v>75902023-Quỹ tín dụng nhân dân Long Bình - Long Thành</v>
      </c>
    </row>
    <row r="4168" spans="1:4" x14ac:dyDescent="0.25">
      <c r="A4168" s="20" t="s">
        <v>10437</v>
      </c>
      <c r="B4168" s="20" t="s">
        <v>39948</v>
      </c>
      <c r="C4168" s="20" t="s">
        <v>39949</v>
      </c>
      <c r="D4168" s="20" t="str">
        <f t="shared" si="65"/>
        <v>75902024-Quỹ tín dụng nhân dân Xuân Khánh</v>
      </c>
    </row>
    <row r="4169" spans="1:4" x14ac:dyDescent="0.25">
      <c r="A4169" s="20" t="s">
        <v>10437</v>
      </c>
      <c r="B4169" s="20" t="s">
        <v>39950</v>
      </c>
      <c r="C4169" s="20" t="s">
        <v>39951</v>
      </c>
      <c r="D4169" s="20" t="str">
        <f t="shared" si="65"/>
        <v>75902025-Quỹ tín dụng nhân dân Long Thành</v>
      </c>
    </row>
    <row r="4170" spans="1:4" x14ac:dyDescent="0.25">
      <c r="A4170" s="20" t="s">
        <v>10437</v>
      </c>
      <c r="B4170" s="20" t="s">
        <v>39952</v>
      </c>
      <c r="C4170" s="20" t="s">
        <v>39953</v>
      </c>
      <c r="D4170" s="20" t="str">
        <f t="shared" si="65"/>
        <v>75902026-Quỹ tín dụng nhân dân Nhơn Trạch</v>
      </c>
    </row>
    <row r="4171" spans="1:4" x14ac:dyDescent="0.25">
      <c r="A4171" s="20" t="s">
        <v>10437</v>
      </c>
      <c r="B4171" s="20" t="s">
        <v>39954</v>
      </c>
      <c r="C4171" s="20" t="s">
        <v>39955</v>
      </c>
      <c r="D4171" s="20" t="str">
        <f t="shared" si="65"/>
        <v>75902027-QUỸ TÍN DỤNG NHÂN DÂN CƠ SỞ THỐNG NHẤT</v>
      </c>
    </row>
    <row r="4172" spans="1:4" x14ac:dyDescent="0.25">
      <c r="A4172" s="20" t="s">
        <v>10437</v>
      </c>
      <c r="B4172" s="20" t="s">
        <v>39956</v>
      </c>
      <c r="C4172" s="20" t="s">
        <v>39957</v>
      </c>
      <c r="D4172" s="20" t="str">
        <f t="shared" si="65"/>
        <v>75902028-Quỹ tín dụng nhân dân Phú Vinh</v>
      </c>
    </row>
    <row r="4173" spans="1:4" x14ac:dyDescent="0.25">
      <c r="A4173" s="20" t="s">
        <v>10437</v>
      </c>
      <c r="B4173" s="20" t="s">
        <v>39958</v>
      </c>
      <c r="C4173" s="20" t="s">
        <v>39959</v>
      </c>
      <c r="D4173" s="20" t="str">
        <f t="shared" si="65"/>
        <v>75902029-Quỹ tín dụng nhân dân Bình phú</v>
      </c>
    </row>
    <row r="4174" spans="1:4" x14ac:dyDescent="0.25">
      <c r="A4174" s="20" t="s">
        <v>10437</v>
      </c>
      <c r="B4174" s="20" t="s">
        <v>39960</v>
      </c>
      <c r="C4174" s="20" t="s">
        <v>39961</v>
      </c>
      <c r="D4174" s="20" t="str">
        <f t="shared" si="65"/>
        <v>75902030-Quỹ tín dụng nhân dân Phước Thái</v>
      </c>
    </row>
    <row r="4175" spans="1:4" x14ac:dyDescent="0.25">
      <c r="A4175" s="20" t="s">
        <v>10437</v>
      </c>
      <c r="B4175" s="20" t="s">
        <v>39962</v>
      </c>
      <c r="C4175" s="20" t="s">
        <v>39963</v>
      </c>
      <c r="D4175" s="20" t="str">
        <f t="shared" si="65"/>
        <v>75902031-Quỹ tín dụng nhân dân Quảng Tiến</v>
      </c>
    </row>
    <row r="4176" spans="1:4" x14ac:dyDescent="0.25">
      <c r="A4176" s="20" t="s">
        <v>10437</v>
      </c>
      <c r="B4176" s="20" t="s">
        <v>39964</v>
      </c>
      <c r="C4176" s="20" t="s">
        <v>35452</v>
      </c>
      <c r="D4176" s="20" t="str">
        <f t="shared" si="65"/>
        <v>75902032-Quỹ tín dụng nhân dân Tân Tiến</v>
      </c>
    </row>
    <row r="4177" spans="1:4" x14ac:dyDescent="0.25">
      <c r="A4177" s="20" t="s">
        <v>10437</v>
      </c>
      <c r="B4177" s="20" t="s">
        <v>39965</v>
      </c>
      <c r="C4177" s="20" t="s">
        <v>39966</v>
      </c>
      <c r="D4177" s="20" t="str">
        <f t="shared" si="65"/>
        <v>75902033-Quỹ tín dụng nhân dân Thiên Thành</v>
      </c>
    </row>
    <row r="4178" spans="1:4" x14ac:dyDescent="0.25">
      <c r="A4178" s="20" t="s">
        <v>10437</v>
      </c>
      <c r="B4178" s="20" t="s">
        <v>39967</v>
      </c>
      <c r="C4178" s="20" t="s">
        <v>39968</v>
      </c>
      <c r="D4178" s="20" t="str">
        <f t="shared" si="65"/>
        <v>75902034-Quỹ tín dụng nhân dân Thị trấn Trảng Bom</v>
      </c>
    </row>
    <row r="4179" spans="1:4" x14ac:dyDescent="0.25">
      <c r="A4179" s="20" t="s">
        <v>10437</v>
      </c>
      <c r="B4179" s="20" t="s">
        <v>39969</v>
      </c>
      <c r="C4179" s="20" t="s">
        <v>39970</v>
      </c>
      <c r="D4179" s="20" t="str">
        <f t="shared" si="65"/>
        <v>75902035-Quỹ tín dụng nhân dân Dầu Giây</v>
      </c>
    </row>
    <row r="4180" spans="1:4" x14ac:dyDescent="0.25">
      <c r="A4180" s="20" t="s">
        <v>10437</v>
      </c>
      <c r="B4180" s="20" t="s">
        <v>39971</v>
      </c>
      <c r="C4180" s="20" t="s">
        <v>33733</v>
      </c>
      <c r="D4180" s="20" t="str">
        <f t="shared" si="65"/>
        <v>75902036-Quỹ tín dụng nhân dân Phương Lâm</v>
      </c>
    </row>
    <row r="4181" spans="1:4" x14ac:dyDescent="0.25">
      <c r="A4181" s="20" t="s">
        <v>10437</v>
      </c>
      <c r="B4181" s="20" t="s">
        <v>39972</v>
      </c>
      <c r="C4181" s="20" t="s">
        <v>39973</v>
      </c>
      <c r="D4181" s="20" t="str">
        <f t="shared" si="65"/>
        <v>75902037-Quỹ tín dụng nhân dân An Lộc</v>
      </c>
    </row>
    <row r="4182" spans="1:4" x14ac:dyDescent="0.25">
      <c r="A4182" s="20" t="s">
        <v>10437</v>
      </c>
      <c r="B4182" s="20" t="s">
        <v>39974</v>
      </c>
      <c r="C4182" s="20" t="s">
        <v>33023</v>
      </c>
      <c r="D4182" s="20" t="str">
        <f t="shared" si="65"/>
        <v>75902038-Quỹ tín dụng nhân dân Vạn Điểm</v>
      </c>
    </row>
    <row r="4183" spans="1:4" x14ac:dyDescent="0.25">
      <c r="A4183" s="20" t="s">
        <v>10628</v>
      </c>
      <c r="B4183" s="20" t="s">
        <v>39975</v>
      </c>
      <c r="C4183" s="20" t="s">
        <v>39976</v>
      </c>
      <c r="D4183" s="20" t="str">
        <f t="shared" si="65"/>
        <v>77201001-Ngân hàng Thương mại Cổ phần Công thương Việt Nam - Chi nhánh Bà Rịa Vũng Tàu</v>
      </c>
    </row>
    <row r="4184" spans="1:4" x14ac:dyDescent="0.25">
      <c r="A4184" s="20" t="s">
        <v>10628</v>
      </c>
      <c r="B4184" s="20" t="s">
        <v>39977</v>
      </c>
      <c r="C4184" s="20" t="s">
        <v>39978</v>
      </c>
      <c r="D4184" s="20" t="str">
        <f t="shared" si="65"/>
        <v>77201002-NH TMCP Công thương Việt Nam - Chi nhánh Bà Rịa</v>
      </c>
    </row>
    <row r="4185" spans="1:4" x14ac:dyDescent="0.25">
      <c r="A4185" s="20" t="s">
        <v>10628</v>
      </c>
      <c r="B4185" s="20" t="s">
        <v>39979</v>
      </c>
      <c r="C4185" s="20" t="s">
        <v>39980</v>
      </c>
      <c r="D4185" s="20" t="str">
        <f t="shared" si="65"/>
        <v>77202001-Ngân hàng Thương mại Cổ phần Đầu tư và Phát triển Việt Nam - Chi nhánh Bà Rịa - Vũng Tàu</v>
      </c>
    </row>
    <row r="4186" spans="1:4" x14ac:dyDescent="0.25">
      <c r="A4186" s="20" t="s">
        <v>10628</v>
      </c>
      <c r="B4186" s="20" t="s">
        <v>39981</v>
      </c>
      <c r="C4186" s="20" t="s">
        <v>39982</v>
      </c>
      <c r="D4186" s="20" t="str">
        <f t="shared" si="65"/>
        <v>77202002-Ngân hàng Thương mại Cổ phần Đầu tư và Phát triển Việt Nam - Chi nhánh Bà Rịa</v>
      </c>
    </row>
    <row r="4187" spans="1:4" x14ac:dyDescent="0.25">
      <c r="A4187" s="20" t="s">
        <v>10628</v>
      </c>
      <c r="B4187" s="20" t="s">
        <v>39983</v>
      </c>
      <c r="C4187" s="20" t="s">
        <v>39984</v>
      </c>
      <c r="D4187" s="20" t="str">
        <f t="shared" si="65"/>
        <v>77202003-Ngân hàng Thương mại Cổ phần Đầu tư và Phát triển Việt Nam - Chi nhánh Phú Mỹ</v>
      </c>
    </row>
    <row r="4188" spans="1:4" x14ac:dyDescent="0.25">
      <c r="A4188" s="20" t="s">
        <v>10628</v>
      </c>
      <c r="B4188" s="20" t="s">
        <v>39985</v>
      </c>
      <c r="C4188" s="20" t="s">
        <v>39986</v>
      </c>
      <c r="D4188" s="20" t="str">
        <f t="shared" si="65"/>
        <v>77202004-Ngân hàng TMCP Đầu tư và Phát triển Việt Nam - Chi nhánh Vũng Tàu - Côn Đảo</v>
      </c>
    </row>
    <row r="4189" spans="1:4" x14ac:dyDescent="0.25">
      <c r="A4189" s="20" t="s">
        <v>10628</v>
      </c>
      <c r="B4189" s="20" t="s">
        <v>39987</v>
      </c>
      <c r="C4189" s="20" t="s">
        <v>39988</v>
      </c>
      <c r="D4189" s="20" t="str">
        <f t="shared" si="65"/>
        <v>77203001-Ngân hàng Thương mại Cổ phần Ngoại thương Việt Nam - Chi nhánh Vũng Tàu</v>
      </c>
    </row>
    <row r="4190" spans="1:4" x14ac:dyDescent="0.25">
      <c r="A4190" s="20" t="s">
        <v>10628</v>
      </c>
      <c r="B4190" s="20" t="s">
        <v>39989</v>
      </c>
      <c r="C4190" s="20" t="s">
        <v>39990</v>
      </c>
      <c r="D4190" s="20" t="str">
        <f t="shared" si="65"/>
        <v>77203002-Ngân hàng Thương mại Cổ phần Ngoại thương Việt Nam - Chi nhánh Bà Rịa</v>
      </c>
    </row>
    <row r="4191" spans="1:4" x14ac:dyDescent="0.25">
      <c r="A4191" s="20" t="s">
        <v>10628</v>
      </c>
      <c r="B4191" s="20" t="s">
        <v>39991</v>
      </c>
      <c r="C4191" s="20" t="s">
        <v>39992</v>
      </c>
      <c r="D4191" s="20" t="str">
        <f t="shared" si="65"/>
        <v>77204001-Agribank - Chi nhánh Tỉnh Bà Rịa - Vũng Tàu</v>
      </c>
    </row>
    <row r="4192" spans="1:4" x14ac:dyDescent="0.25">
      <c r="A4192" s="20" t="s">
        <v>10628</v>
      </c>
      <c r="B4192" s="20" t="s">
        <v>39993</v>
      </c>
      <c r="C4192" s="20" t="s">
        <v>39994</v>
      </c>
      <c r="D4192" s="20" t="str">
        <f t="shared" si="65"/>
        <v>77204002-Ngân hàng Nông nghiệp và Phát triển Nông thôn Việt Nam - Chi nhánh Vũng Tàu</v>
      </c>
    </row>
    <row r="4193" spans="1:4" x14ac:dyDescent="0.25">
      <c r="A4193" s="20" t="s">
        <v>10628</v>
      </c>
      <c r="B4193" s="20" t="s">
        <v>39995</v>
      </c>
      <c r="C4193" s="20" t="s">
        <v>39996</v>
      </c>
      <c r="D4193" s="20" t="str">
        <f t="shared" si="65"/>
        <v>77204003-Ngân hàng Nông nghiệp và Phát triển Nông thôn Việt Nam - Chi nhánh Huyện Xuyên Mộc</v>
      </c>
    </row>
    <row r="4194" spans="1:4" x14ac:dyDescent="0.25">
      <c r="A4194" s="20" t="s">
        <v>10628</v>
      </c>
      <c r="B4194" s="20" t="s">
        <v>39997</v>
      </c>
      <c r="C4194" s="20" t="s">
        <v>39998</v>
      </c>
      <c r="D4194" s="20" t="str">
        <f t="shared" si="65"/>
        <v>77204004-Ngân hàng Nông nghiệp và Phát triển nông thôn Việt Nam - Chi nhánh Thị xã Phú Mỹ Bà Rịa Vũng Tàu</v>
      </c>
    </row>
    <row r="4195" spans="1:4" x14ac:dyDescent="0.25">
      <c r="A4195" s="20" t="s">
        <v>10628</v>
      </c>
      <c r="B4195" s="20" t="s">
        <v>39999</v>
      </c>
      <c r="C4195" s="20" t="s">
        <v>40000</v>
      </c>
      <c r="D4195" s="20" t="str">
        <f t="shared" si="65"/>
        <v>77204005-Ngân hàng Nông nghiệp và Phát triển Nông thôn Việt Nam - Chi nhánh Khu Công Nghiệp Tân Thành</v>
      </c>
    </row>
    <row r="4196" spans="1:4" x14ac:dyDescent="0.25">
      <c r="A4196" s="20" t="s">
        <v>10628</v>
      </c>
      <c r="B4196" s="20" t="s">
        <v>40001</v>
      </c>
      <c r="C4196" s="20" t="s">
        <v>40002</v>
      </c>
      <c r="D4196" s="20" t="str">
        <f t="shared" si="65"/>
        <v>77204006-Ngân hàng Nông nghiệp và Phát triển Nông thôn Việt Nam - Chi nhánh Huyện Long Điền</v>
      </c>
    </row>
    <row r="4197" spans="1:4" x14ac:dyDescent="0.25">
      <c r="A4197" s="20" t="s">
        <v>10628</v>
      </c>
      <c r="B4197" s="20" t="s">
        <v>40003</v>
      </c>
      <c r="C4197" s="20" t="s">
        <v>40004</v>
      </c>
      <c r="D4197" s="20" t="str">
        <f t="shared" si="65"/>
        <v>77204007-Ngân hàng Nông nghiệp và Phát triển Nông thôn Việt Nam - Chi nhánh Huyện Châu Đức</v>
      </c>
    </row>
    <row r="4198" spans="1:4" x14ac:dyDescent="0.25">
      <c r="A4198" s="20" t="s">
        <v>10628</v>
      </c>
      <c r="B4198" s="20" t="s">
        <v>40005</v>
      </c>
      <c r="C4198" s="20" t="s">
        <v>40006</v>
      </c>
      <c r="D4198" s="20" t="str">
        <f t="shared" si="65"/>
        <v>77204008-Ngân hàng Nông nghiệp và Phát triển Nông thôn Việt Nam - Chi nhánh Huyện Đất Đỏ</v>
      </c>
    </row>
    <row r="4199" spans="1:4" x14ac:dyDescent="0.25">
      <c r="A4199" s="20" t="s">
        <v>10628</v>
      </c>
      <c r="B4199" s="20" t="s">
        <v>40007</v>
      </c>
      <c r="C4199" s="20" t="s">
        <v>40008</v>
      </c>
      <c r="D4199" s="20" t="str">
        <f t="shared" si="65"/>
        <v>77204009-Ngân hàng Nông nghiệp và Phát triển Nông thôn Việt Nam - Chi nhánh Huyện Côn Đảo</v>
      </c>
    </row>
    <row r="4200" spans="1:4" x14ac:dyDescent="0.25">
      <c r="A4200" s="20" t="s">
        <v>10628</v>
      </c>
      <c r="B4200" s="20" t="s">
        <v>40009</v>
      </c>
      <c r="C4200" s="20" t="s">
        <v>40010</v>
      </c>
      <c r="D4200" s="20" t="str">
        <f t="shared" si="65"/>
        <v>77205001-Ngân hàng TMCP Phát triển nhà đồng bằng sông Cửu Long - Chi nhánh Vũng Tàu</v>
      </c>
    </row>
    <row r="4201" spans="1:4" x14ac:dyDescent="0.25">
      <c r="A4201" s="20" t="s">
        <v>10628</v>
      </c>
      <c r="B4201" s="20" t="s">
        <v>40011</v>
      </c>
      <c r="C4201" s="20" t="s">
        <v>40012</v>
      </c>
      <c r="D4201" s="20" t="str">
        <f t="shared" si="65"/>
        <v>77207001-Ngân hàng Chính sách Xã hội - Chi nhánh Bà Rịa Vũng Tàu</v>
      </c>
    </row>
    <row r="4202" spans="1:4" x14ac:dyDescent="0.25">
      <c r="A4202" s="20" t="s">
        <v>10628</v>
      </c>
      <c r="B4202" s="20" t="s">
        <v>40013</v>
      </c>
      <c r="C4202" s="20" t="s">
        <v>40014</v>
      </c>
      <c r="D4202" s="20" t="str">
        <f t="shared" si="65"/>
        <v>77208001-Ngân hàng Phát triển Việt Nam - Chi nhánh Bà Rịa Vũng Tàu</v>
      </c>
    </row>
    <row r="4203" spans="1:4" x14ac:dyDescent="0.25">
      <c r="A4203" s="20" t="s">
        <v>10628</v>
      </c>
      <c r="B4203" s="20" t="s">
        <v>40015</v>
      </c>
      <c r="C4203" s="20" t="s">
        <v>40016</v>
      </c>
      <c r="D4203" s="20" t="str">
        <f t="shared" si="65"/>
        <v>77302001-Ngân hàng Thương mại Cổ phần Hàng Hải Việt Nam - Chi nhánh Vũng Tàu</v>
      </c>
    </row>
    <row r="4204" spans="1:4" x14ac:dyDescent="0.25">
      <c r="A4204" s="20" t="s">
        <v>10628</v>
      </c>
      <c r="B4204" s="20" t="s">
        <v>40017</v>
      </c>
      <c r="C4204" s="20" t="s">
        <v>40018</v>
      </c>
      <c r="D4204" s="20" t="str">
        <f t="shared" si="65"/>
        <v>77303001-Ngân hàng Thương mại Cổ phần Sài Gòn Thương Tín - Chi nhánh Bà Rịa Vũng Tàu</v>
      </c>
    </row>
    <row r="4205" spans="1:4" x14ac:dyDescent="0.25">
      <c r="A4205" s="20" t="s">
        <v>10628</v>
      </c>
      <c r="B4205" s="20" t="s">
        <v>40019</v>
      </c>
      <c r="C4205" s="20" t="s">
        <v>40020</v>
      </c>
      <c r="D4205" s="20" t="str">
        <f t="shared" si="65"/>
        <v>77303002-Ngân hàng TMCP Sài Gòn Thương Tín - Chi nhánh Bà Rịa</v>
      </c>
    </row>
    <row r="4206" spans="1:4" x14ac:dyDescent="0.25">
      <c r="A4206" s="20" t="s">
        <v>10628</v>
      </c>
      <c r="B4206" s="20" t="s">
        <v>40021</v>
      </c>
      <c r="C4206" s="20" t="s">
        <v>40022</v>
      </c>
      <c r="D4206" s="20" t="str">
        <f t="shared" si="65"/>
        <v>77304001-Ngân hàng Thương mại Cổ phần Đông Á - Chi nhánh Vũng Tàu</v>
      </c>
    </row>
    <row r="4207" spans="1:4" x14ac:dyDescent="0.25">
      <c r="A4207" s="20" t="s">
        <v>10628</v>
      </c>
      <c r="B4207" s="20" t="s">
        <v>40023</v>
      </c>
      <c r="C4207" s="20" t="s">
        <v>40024</v>
      </c>
      <c r="D4207" s="20" t="str">
        <f t="shared" si="65"/>
        <v>77305001-Ngân hàng Thương mại Cổ phần Xuất nhập khẩu Việt Nam - Chi nhánh Bà Rịa - Vũng Tàu</v>
      </c>
    </row>
    <row r="4208" spans="1:4" x14ac:dyDescent="0.25">
      <c r="A4208" s="20" t="s">
        <v>10628</v>
      </c>
      <c r="B4208" s="20" t="s">
        <v>40025</v>
      </c>
      <c r="C4208" s="20" t="s">
        <v>40026</v>
      </c>
      <c r="D4208" s="20" t="str">
        <f t="shared" si="65"/>
        <v>77306001-Ngân hàng Thương mại Cổ phần Nam Á - Chi nhánh Vũng Tàu</v>
      </c>
    </row>
    <row r="4209" spans="1:4" x14ac:dyDescent="0.25">
      <c r="A4209" s="20" t="s">
        <v>10628</v>
      </c>
      <c r="B4209" s="20" t="s">
        <v>40027</v>
      </c>
      <c r="C4209" s="20" t="s">
        <v>40028</v>
      </c>
      <c r="D4209" s="20" t="str">
        <f t="shared" si="65"/>
        <v>77306002-Ngân hàng Thương mại cổ phần Nam Á - Chi nhánh Vũng Tàu - Phòng giao dịch Châu Đức</v>
      </c>
    </row>
    <row r="4210" spans="1:4" x14ac:dyDescent="0.25">
      <c r="A4210" s="20" t="s">
        <v>10628</v>
      </c>
      <c r="B4210" s="20" t="s">
        <v>40029</v>
      </c>
      <c r="C4210" s="20" t="s">
        <v>40030</v>
      </c>
      <c r="D4210" s="20" t="str">
        <f t="shared" si="65"/>
        <v>77306003-Ngân hàng Thương mại cổ phần Nam Á – Chi nhánh Vũng Tàu – Phòng giao dịch Tân Thành</v>
      </c>
    </row>
    <row r="4211" spans="1:4" x14ac:dyDescent="0.25">
      <c r="A4211" s="20" t="s">
        <v>10628</v>
      </c>
      <c r="B4211" s="20" t="s">
        <v>40031</v>
      </c>
      <c r="C4211" s="20" t="s">
        <v>40032</v>
      </c>
      <c r="D4211" s="20" t="str">
        <f t="shared" si="65"/>
        <v>77306004-Ngân hàng Thương mại cổ phần Nam Á – Chi nhánh Vũng Tàu – Phòng giao dịch Bà Rịa</v>
      </c>
    </row>
    <row r="4212" spans="1:4" x14ac:dyDescent="0.25">
      <c r="A4212" s="20" t="s">
        <v>10628</v>
      </c>
      <c r="B4212" s="20" t="s">
        <v>40033</v>
      </c>
      <c r="C4212" s="20" t="s">
        <v>40034</v>
      </c>
      <c r="D4212" s="20" t="str">
        <f t="shared" si="65"/>
        <v>77307001-Ngân hàng Thương mại Cổ phần Á Châu - Chi nhánh Vũng Tàu</v>
      </c>
    </row>
    <row r="4213" spans="1:4" x14ac:dyDescent="0.25">
      <c r="A4213" s="20" t="s">
        <v>10628</v>
      </c>
      <c r="B4213" s="20" t="s">
        <v>40035</v>
      </c>
      <c r="C4213" s="20" t="s">
        <v>40036</v>
      </c>
      <c r="D4213" s="20" t="str">
        <f t="shared" si="65"/>
        <v>77309001-Ngân hàng Thương mại Cổ phần Việt Nam Thịnh Vượng - Chi nhánh Vũng Tàu</v>
      </c>
    </row>
    <row r="4214" spans="1:4" x14ac:dyDescent="0.25">
      <c r="A4214" s="20" t="s">
        <v>10628</v>
      </c>
      <c r="B4214" s="20" t="s">
        <v>40037</v>
      </c>
      <c r="C4214" s="20" t="s">
        <v>40038</v>
      </c>
      <c r="D4214" s="20" t="str">
        <f t="shared" si="65"/>
        <v>77310001-Ngân hàng Thương mại Cổ phần Kỹ thương Việt Nam - Chi nhánh Vũng Tàu</v>
      </c>
    </row>
    <row r="4215" spans="1:4" x14ac:dyDescent="0.25">
      <c r="A4215" s="20" t="s">
        <v>10628</v>
      </c>
      <c r="B4215" s="20" t="s">
        <v>40039</v>
      </c>
      <c r="C4215" s="20" t="s">
        <v>40040</v>
      </c>
      <c r="D4215" s="20" t="str">
        <f t="shared" si="65"/>
        <v>77310T01-Ngân hàng Techcombank Chi nhánh Sao Mai</v>
      </c>
    </row>
    <row r="4216" spans="1:4" x14ac:dyDescent="0.25">
      <c r="A4216" s="20" t="s">
        <v>10628</v>
      </c>
      <c r="B4216" s="20" t="s">
        <v>40041</v>
      </c>
      <c r="C4216" s="20" t="s">
        <v>40042</v>
      </c>
      <c r="D4216" s="20" t="str">
        <f t="shared" si="65"/>
        <v>77311001-Ngân hàng Thương mại Cổ phần Quân đội - Chi nhánh Vũng Tàu</v>
      </c>
    </row>
    <row r="4217" spans="1:4" x14ac:dyDescent="0.25">
      <c r="A4217" s="20" t="s">
        <v>10628</v>
      </c>
      <c r="B4217" s="20" t="s">
        <v>40043</v>
      </c>
      <c r="C4217" s="20" t="s">
        <v>40044</v>
      </c>
      <c r="D4217" s="20" t="str">
        <f t="shared" si="65"/>
        <v>77311002-Ngân hàng Thương mại Cổ phần Quân đội - Chi nhánh Bà Rịa</v>
      </c>
    </row>
    <row r="4218" spans="1:4" x14ac:dyDescent="0.25">
      <c r="A4218" s="20" t="s">
        <v>10628</v>
      </c>
      <c r="B4218" s="20" t="s">
        <v>40045</v>
      </c>
      <c r="C4218" s="20" t="s">
        <v>40046</v>
      </c>
      <c r="D4218" s="20" t="str">
        <f t="shared" si="65"/>
        <v>77313001-Ngân hàng thương mại cổ phần Bắc Á - Chi nhánh Vũng Tàu</v>
      </c>
    </row>
    <row r="4219" spans="1:4" x14ac:dyDescent="0.25">
      <c r="A4219" s="20" t="s">
        <v>10628</v>
      </c>
      <c r="B4219" s="20" t="s">
        <v>40047</v>
      </c>
      <c r="C4219" s="20" t="s">
        <v>40048</v>
      </c>
      <c r="D4219" s="20" t="str">
        <f t="shared" si="65"/>
        <v>77314001-Ngân hàng Thương mại Cổ phần Quốc tế Việt Nam - Chi nhánh Vũng Tàu</v>
      </c>
    </row>
    <row r="4220" spans="1:4" x14ac:dyDescent="0.25">
      <c r="A4220" s="20" t="s">
        <v>10628</v>
      </c>
      <c r="B4220" s="20" t="s">
        <v>40049</v>
      </c>
      <c r="C4220" s="20" t="s">
        <v>40050</v>
      </c>
      <c r="D4220" s="20" t="str">
        <f t="shared" si="65"/>
        <v>77315001-Ngân hàng Thương mại Cổ phần Vũng Tàu</v>
      </c>
    </row>
    <row r="4221" spans="1:4" x14ac:dyDescent="0.25">
      <c r="A4221" s="20" t="s">
        <v>10628</v>
      </c>
      <c r="B4221" s="20" t="s">
        <v>40051</v>
      </c>
      <c r="C4221" s="20" t="s">
        <v>40052</v>
      </c>
      <c r="D4221" s="20" t="str">
        <f t="shared" si="65"/>
        <v>77317001-Ngân hàng Thương mại Cổ phần Đông Nam Á - Chi nhánh Vũng Tàu</v>
      </c>
    </row>
    <row r="4222" spans="1:4" x14ac:dyDescent="0.25">
      <c r="A4222" s="20" t="s">
        <v>10628</v>
      </c>
      <c r="B4222" s="20" t="s">
        <v>40053</v>
      </c>
      <c r="C4222" s="20" t="s">
        <v>40054</v>
      </c>
      <c r="D4222" s="20" t="str">
        <f t="shared" si="65"/>
        <v>77319001-Ngân hàng TM TNHH MTV Đại Dương - Chi nhánh Vũng Tàu</v>
      </c>
    </row>
    <row r="4223" spans="1:4" x14ac:dyDescent="0.25">
      <c r="A4223" s="20" t="s">
        <v>10628</v>
      </c>
      <c r="B4223" s="20" t="s">
        <v>40055</v>
      </c>
      <c r="C4223" s="20" t="s">
        <v>40056</v>
      </c>
      <c r="D4223" s="20" t="str">
        <f t="shared" si="65"/>
        <v>77320001-Ngân hàng Thương mại Trách nhiệm hữu hạn Một thành viên Dầu khí Toàn Cầu - Chi nhánh Vũng Tàu</v>
      </c>
    </row>
    <row r="4224" spans="1:4" x14ac:dyDescent="0.25">
      <c r="A4224" s="20" t="s">
        <v>10628</v>
      </c>
      <c r="B4224" s="20" t="s">
        <v>40057</v>
      </c>
      <c r="C4224" s="20" t="s">
        <v>40058</v>
      </c>
      <c r="D4224" s="20" t="str">
        <f t="shared" si="65"/>
        <v>77321001-Ngân hàng Thương mại Cổ phần Phát triển Thành phố Hồ Chí Minh - Chi nhánh Vũng Tàu</v>
      </c>
    </row>
    <row r="4225" spans="1:4" x14ac:dyDescent="0.25">
      <c r="A4225" s="20" t="s">
        <v>10628</v>
      </c>
      <c r="B4225" s="20" t="s">
        <v>40059</v>
      </c>
      <c r="C4225" s="20" t="s">
        <v>40060</v>
      </c>
      <c r="D4225" s="20" t="str">
        <f t="shared" si="65"/>
        <v>77321002-Ngân hàng Thương mại Cổ phần Phát triển Thành phố Hồ Chí Minh Chi nhánh Vũng Tàu - Phòng Giao dịch Lê Hồng Phong</v>
      </c>
    </row>
    <row r="4226" spans="1:4" x14ac:dyDescent="0.25">
      <c r="A4226" s="20" t="s">
        <v>10628</v>
      </c>
      <c r="B4226" s="20" t="s">
        <v>40061</v>
      </c>
      <c r="C4226" s="20" t="s">
        <v>40062</v>
      </c>
      <c r="D4226" s="20" t="str">
        <f t="shared" ref="D4226:D4289" si="66">CONCATENATE(B4226,"-",C4226)</f>
        <v>77321T01-Ngân hàng HDBank - Chi nhánh Bà Rịa</v>
      </c>
    </row>
    <row r="4227" spans="1:4" x14ac:dyDescent="0.25">
      <c r="A4227" s="20" t="s">
        <v>10628</v>
      </c>
      <c r="B4227" s="20" t="s">
        <v>40063</v>
      </c>
      <c r="C4227" s="20" t="s">
        <v>40064</v>
      </c>
      <c r="D4227" s="20" t="str">
        <f t="shared" si="66"/>
        <v>77323001-Ngân hàng Thương mại Cổ phần An Bình - Chi nhánh Bà Rịa Vũng Tàu</v>
      </c>
    </row>
    <row r="4228" spans="1:4" x14ac:dyDescent="0.25">
      <c r="A4228" s="20" t="s">
        <v>10628</v>
      </c>
      <c r="B4228" s="20" t="s">
        <v>40065</v>
      </c>
      <c r="C4228" s="20" t="s">
        <v>40066</v>
      </c>
      <c r="D4228" s="20" t="str">
        <f t="shared" si="66"/>
        <v>77327001-Ngân hàng Thương mại Cổ phần Bản Việt - Chi nhánh Vũng Tàu</v>
      </c>
    </row>
    <row r="4229" spans="1:4" x14ac:dyDescent="0.25">
      <c r="A4229" s="20" t="s">
        <v>10628</v>
      </c>
      <c r="B4229" s="20" t="s">
        <v>40067</v>
      </c>
      <c r="C4229" s="20" t="s">
        <v>40068</v>
      </c>
      <c r="D4229" s="20" t="str">
        <f t="shared" si="66"/>
        <v>77328001-Ngân hàng TMCP Phương Nam - Chi nhánh Bà Rịa - Vũng Tàu</v>
      </c>
    </row>
    <row r="4230" spans="1:4" x14ac:dyDescent="0.25">
      <c r="A4230" s="20" t="s">
        <v>10628</v>
      </c>
      <c r="B4230" s="20" t="s">
        <v>40069</v>
      </c>
      <c r="C4230" s="20" t="s">
        <v>40070</v>
      </c>
      <c r="D4230" s="20" t="str">
        <f t="shared" si="66"/>
        <v>77329001-Ngân hàng TMCP Đệ Nhất - Chi nhánh Vũng Tàu</v>
      </c>
    </row>
    <row r="4231" spans="1:4" x14ac:dyDescent="0.25">
      <c r="A4231" s="20" t="s">
        <v>10628</v>
      </c>
      <c r="B4231" s="20" t="s">
        <v>40071</v>
      </c>
      <c r="C4231" s="20" t="s">
        <v>40072</v>
      </c>
      <c r="D4231" s="20" t="str">
        <f t="shared" si="66"/>
        <v>77333001-Ngân hàng Thương mại Cổ phần Phương Đông - Chi nhánh Bà Rịa Vũng Tàu</v>
      </c>
    </row>
    <row r="4232" spans="1:4" x14ac:dyDescent="0.25">
      <c r="A4232" s="20" t="s">
        <v>10628</v>
      </c>
      <c r="B4232" s="20" t="s">
        <v>40073</v>
      </c>
      <c r="C4232" s="20" t="s">
        <v>40074</v>
      </c>
      <c r="D4232" s="20" t="str">
        <f t="shared" si="66"/>
        <v>77334001-Ngân hàng Thương mại Cổ phần Sài Gòn - Chi nhánh Vũng Tàu</v>
      </c>
    </row>
    <row r="4233" spans="1:4" x14ac:dyDescent="0.25">
      <c r="A4233" s="20" t="s">
        <v>10628</v>
      </c>
      <c r="B4233" s="20" t="s">
        <v>40075</v>
      </c>
      <c r="C4233" s="20" t="s">
        <v>40076</v>
      </c>
      <c r="D4233" s="20" t="str">
        <f t="shared" si="66"/>
        <v>77334002-Ngân hàng Thương mại Cổ phần Sài Gòn - Chi nhánh Bà Rịa Vũng Tàu</v>
      </c>
    </row>
    <row r="4234" spans="1:4" x14ac:dyDescent="0.25">
      <c r="A4234" s="20" t="s">
        <v>10628</v>
      </c>
      <c r="B4234" s="20" t="s">
        <v>40077</v>
      </c>
      <c r="C4234" s="20" t="s">
        <v>40078</v>
      </c>
      <c r="D4234" s="20" t="str">
        <f t="shared" si="66"/>
        <v>77338001-Ngân hàng TMCP Đại Á - Chi nhánh Bà Rịa Vũng Tàu</v>
      </c>
    </row>
    <row r="4235" spans="1:4" x14ac:dyDescent="0.25">
      <c r="A4235" s="20" t="s">
        <v>10628</v>
      </c>
      <c r="B4235" s="20" t="s">
        <v>40079</v>
      </c>
      <c r="C4235" s="20" t="s">
        <v>40080</v>
      </c>
      <c r="D4235" s="20" t="str">
        <f t="shared" si="66"/>
        <v>77339001-Ngân hàng Thương mại Trách nhiệm hữu hạn Một thành viên Xây dựng Việt Nam - Chi nhánh Vũng Tàu</v>
      </c>
    </row>
    <row r="4236" spans="1:4" x14ac:dyDescent="0.25">
      <c r="A4236" s="20" t="s">
        <v>10628</v>
      </c>
      <c r="B4236" s="20" t="s">
        <v>40081</v>
      </c>
      <c r="C4236" s="20" t="s">
        <v>40082</v>
      </c>
      <c r="D4236" s="20" t="str">
        <f t="shared" si="66"/>
        <v>77341001-Ngân hàng Thương mại Cổ phần Xăng dầu Petrolimex Chi nhánh Sài Gòn - Phòng Giao dịch Vũng Tàu</v>
      </c>
    </row>
    <row r="4237" spans="1:4" x14ac:dyDescent="0.25">
      <c r="A4237" s="20" t="s">
        <v>10628</v>
      </c>
      <c r="B4237" s="20" t="s">
        <v>40083</v>
      </c>
      <c r="C4237" s="20" t="s">
        <v>40084</v>
      </c>
      <c r="D4237" s="20" t="str">
        <f t="shared" si="66"/>
        <v>77346001-Ngân hàng TMCP Phương Tây - Chi nhánh Vũng Tàu</v>
      </c>
    </row>
    <row r="4238" spans="1:4" x14ac:dyDescent="0.25">
      <c r="A4238" s="20" t="s">
        <v>10628</v>
      </c>
      <c r="B4238" s="20" t="s">
        <v>40085</v>
      </c>
      <c r="C4238" s="20" t="s">
        <v>40086</v>
      </c>
      <c r="D4238" s="20" t="str">
        <f t="shared" si="66"/>
        <v>77348001-Ngân hàng Thương mại Cổ phần Sài Gòn Hà Nội - Chi nhánh Vũng Tàu</v>
      </c>
    </row>
    <row r="4239" spans="1:4" x14ac:dyDescent="0.25">
      <c r="A4239" s="20" t="s">
        <v>10628</v>
      </c>
      <c r="B4239" s="20" t="s">
        <v>40087</v>
      </c>
      <c r="C4239" s="20" t="s">
        <v>40088</v>
      </c>
      <c r="D4239" s="20" t="str">
        <f t="shared" si="66"/>
        <v>77352001-Ngân hàng Thương mại Cổ phần Quốc Dân - Chi nhánh Bà Rịa Vũng Tàu</v>
      </c>
    </row>
    <row r="4240" spans="1:4" x14ac:dyDescent="0.25">
      <c r="A4240" s="20" t="s">
        <v>10628</v>
      </c>
      <c r="B4240" s="20" t="s">
        <v>40089</v>
      </c>
      <c r="C4240" s="20" t="s">
        <v>40090</v>
      </c>
      <c r="D4240" s="20" t="str">
        <f t="shared" si="66"/>
        <v>77353001-Ngân hàng Thương mại Cổ phần Kiên Long - Chi nhánh Vũng Tàu</v>
      </c>
    </row>
    <row r="4241" spans="1:4" x14ac:dyDescent="0.25">
      <c r="A4241" s="20" t="s">
        <v>10628</v>
      </c>
      <c r="B4241" s="20" t="s">
        <v>40091</v>
      </c>
      <c r="C4241" s="20" t="s">
        <v>40092</v>
      </c>
      <c r="D4241" s="20" t="str">
        <f t="shared" si="66"/>
        <v>77356001-Ngân hàng Thương mại Cổ phần Việt Nam Thương tín - Chi nhánh Bà Rịa Vũng Tàu</v>
      </c>
    </row>
    <row r="4242" spans="1:4" x14ac:dyDescent="0.25">
      <c r="A4242" s="20" t="s">
        <v>10628</v>
      </c>
      <c r="B4242" s="20" t="s">
        <v>40093</v>
      </c>
      <c r="C4242" s="20" t="s">
        <v>40094</v>
      </c>
      <c r="D4242" s="20" t="str">
        <f t="shared" si="66"/>
        <v>77357001-Ngân hàng Thương mại Cổ phần Bưu điện Liên Việt - Chi nhánh Vũng Tàu</v>
      </c>
    </row>
    <row r="4243" spans="1:4" x14ac:dyDescent="0.25">
      <c r="A4243" s="20" t="s">
        <v>10628</v>
      </c>
      <c r="B4243" s="20" t="s">
        <v>40095</v>
      </c>
      <c r="C4243" s="20" t="s">
        <v>40096</v>
      </c>
      <c r="D4243" s="20" t="str">
        <f t="shared" si="66"/>
        <v>77358001-Ngân hàng TMCP Tiên Phong - Chi nhánh Vũng Tàu</v>
      </c>
    </row>
    <row r="4244" spans="1:4" x14ac:dyDescent="0.25">
      <c r="A4244" s="20" t="s">
        <v>10628</v>
      </c>
      <c r="B4244" s="20" t="s">
        <v>40097</v>
      </c>
      <c r="C4244" s="20" t="s">
        <v>40098</v>
      </c>
      <c r="D4244" s="20" t="str">
        <f t="shared" si="66"/>
        <v>77360001-Ngân hàng Thương mại Cổ phần Đại chúng Việt Nam - Chi nhánh Bà Rịa Vũng Tàu</v>
      </c>
    </row>
    <row r="4245" spans="1:4" x14ac:dyDescent="0.25">
      <c r="A4245" s="20" t="s">
        <v>10628</v>
      </c>
      <c r="B4245" s="20" t="s">
        <v>40099</v>
      </c>
      <c r="C4245" s="20" t="s">
        <v>40100</v>
      </c>
      <c r="D4245" s="20" t="str">
        <f t="shared" si="66"/>
        <v>77360002-Ngân hàng Thương mại Cổ phần Đại chúng Việt Nam - Chi nhánh Vũng Tàu</v>
      </c>
    </row>
    <row r="4246" spans="1:4" x14ac:dyDescent="0.25">
      <c r="A4246" s="20" t="s">
        <v>10628</v>
      </c>
      <c r="B4246" s="20" t="s">
        <v>40101</v>
      </c>
      <c r="C4246" s="20" t="s">
        <v>40102</v>
      </c>
      <c r="D4246" s="20" t="str">
        <f t="shared" si="66"/>
        <v>77505001-Ngân hàng Liên doanh Việt Nga - Chi nhánh Vũng Tàu</v>
      </c>
    </row>
    <row r="4247" spans="1:4" x14ac:dyDescent="0.25">
      <c r="A4247" s="20" t="s">
        <v>10628</v>
      </c>
      <c r="B4247" s="20" t="s">
        <v>40103</v>
      </c>
      <c r="C4247" s="20" t="s">
        <v>40104</v>
      </c>
      <c r="D4247" s="20" t="str">
        <f t="shared" si="66"/>
        <v>77616001-Ngân hàng TNHH một thành viên Shinhan Việt Nam - Chi nhánh Phú Mỹ</v>
      </c>
    </row>
    <row r="4248" spans="1:4" x14ac:dyDescent="0.25">
      <c r="A4248" s="20" t="s">
        <v>10628</v>
      </c>
      <c r="B4248" s="20" t="s">
        <v>40105</v>
      </c>
      <c r="C4248" s="20" t="s">
        <v>40106</v>
      </c>
      <c r="D4248" s="20" t="str">
        <f t="shared" si="66"/>
        <v>77701001-Kho bạc Nhà nước Tỉnh Bà Rịa - Vũng Tàu</v>
      </c>
    </row>
    <row r="4249" spans="1:4" x14ac:dyDescent="0.25">
      <c r="A4249" s="20" t="s">
        <v>10628</v>
      </c>
      <c r="B4249" s="20" t="s">
        <v>40107</v>
      </c>
      <c r="C4249" s="20" t="s">
        <v>40108</v>
      </c>
      <c r="D4249" s="20" t="str">
        <f t="shared" si="66"/>
        <v>77701002-Kho bạc Nhà nước Xuyên Mộc</v>
      </c>
    </row>
    <row r="4250" spans="1:4" x14ac:dyDescent="0.25">
      <c r="A4250" s="20" t="s">
        <v>10628</v>
      </c>
      <c r="B4250" s="20" t="s">
        <v>40109</v>
      </c>
      <c r="C4250" s="20" t="s">
        <v>40110</v>
      </c>
      <c r="D4250" s="20" t="str">
        <f t="shared" si="66"/>
        <v>77701003-Kho bạc Nhà nước Bà Rịa</v>
      </c>
    </row>
    <row r="4251" spans="1:4" x14ac:dyDescent="0.25">
      <c r="A4251" s="20" t="s">
        <v>10628</v>
      </c>
      <c r="B4251" s="20" t="s">
        <v>40111</v>
      </c>
      <c r="C4251" s="20" t="s">
        <v>40112</v>
      </c>
      <c r="D4251" s="20" t="str">
        <f t="shared" si="66"/>
        <v>77701004-Kho bạc Nhà nước Phú Mỹ</v>
      </c>
    </row>
    <row r="4252" spans="1:4" x14ac:dyDescent="0.25">
      <c r="A4252" s="20" t="s">
        <v>10628</v>
      </c>
      <c r="B4252" s="20" t="s">
        <v>40113</v>
      </c>
      <c r="C4252" s="20" t="s">
        <v>40114</v>
      </c>
      <c r="D4252" s="20" t="str">
        <f t="shared" si="66"/>
        <v>77701005-Kho bạc Nhà nước Châu Đức</v>
      </c>
    </row>
    <row r="4253" spans="1:4" x14ac:dyDescent="0.25">
      <c r="A4253" s="20" t="s">
        <v>10628</v>
      </c>
      <c r="B4253" s="20" t="s">
        <v>40115</v>
      </c>
      <c r="C4253" s="20" t="s">
        <v>40116</v>
      </c>
      <c r="D4253" s="20" t="str">
        <f t="shared" si="66"/>
        <v>77701006-Kho bạc Nhà nước Vũng Tàu</v>
      </c>
    </row>
    <row r="4254" spans="1:4" x14ac:dyDescent="0.25">
      <c r="A4254" s="20" t="s">
        <v>10628</v>
      </c>
      <c r="B4254" s="20" t="s">
        <v>40117</v>
      </c>
      <c r="C4254" s="20" t="s">
        <v>40118</v>
      </c>
      <c r="D4254" s="20" t="str">
        <f t="shared" si="66"/>
        <v>77701007-Kho bạc Nhà nước Côn Đảo</v>
      </c>
    </row>
    <row r="4255" spans="1:4" x14ac:dyDescent="0.25">
      <c r="A4255" s="20" t="s">
        <v>10628</v>
      </c>
      <c r="B4255" s="20" t="s">
        <v>40119</v>
      </c>
      <c r="C4255" s="20" t="s">
        <v>40120</v>
      </c>
      <c r="D4255" s="20" t="str">
        <f t="shared" si="66"/>
        <v>77701008-Kho bạc Nhà nước Đất Đỏ</v>
      </c>
    </row>
    <row r="4256" spans="1:4" x14ac:dyDescent="0.25">
      <c r="A4256" s="20" t="s">
        <v>10628</v>
      </c>
      <c r="B4256" s="20" t="s">
        <v>40121</v>
      </c>
      <c r="C4256" s="20" t="s">
        <v>40122</v>
      </c>
      <c r="D4256" s="20" t="str">
        <f t="shared" si="66"/>
        <v>77701009-Kho bạc Nhà nước Long Điền</v>
      </c>
    </row>
    <row r="4257" spans="1:4" x14ac:dyDescent="0.25">
      <c r="A4257" s="20" t="s">
        <v>10628</v>
      </c>
      <c r="B4257" s="20" t="s">
        <v>40123</v>
      </c>
      <c r="C4257" s="20" t="s">
        <v>38606</v>
      </c>
      <c r="D4257" s="20" t="str">
        <f t="shared" si="66"/>
        <v>77902001-Quỹ tín dụng nhân dân Hoà Bình</v>
      </c>
    </row>
    <row r="4258" spans="1:4" x14ac:dyDescent="0.25">
      <c r="A4258" s="20" t="s">
        <v>10628</v>
      </c>
      <c r="B4258" s="20" t="s">
        <v>40124</v>
      </c>
      <c r="C4258" s="20" t="s">
        <v>40125</v>
      </c>
      <c r="D4258" s="20" t="str">
        <f t="shared" si="66"/>
        <v>77902002-Quỹ tín dụng nhân dân Xã Bình Châu</v>
      </c>
    </row>
    <row r="4259" spans="1:4" x14ac:dyDescent="0.25">
      <c r="A4259" s="20" t="s">
        <v>10628</v>
      </c>
      <c r="B4259" s="20" t="s">
        <v>40126</v>
      </c>
      <c r="C4259" s="20" t="s">
        <v>40127</v>
      </c>
      <c r="D4259" s="20" t="str">
        <f t="shared" si="66"/>
        <v>77902003-Quỹ tín dụng nhân dân Xã Phước Hải</v>
      </c>
    </row>
    <row r="4260" spans="1:4" x14ac:dyDescent="0.25">
      <c r="A4260" s="20" t="s">
        <v>10628</v>
      </c>
      <c r="B4260" s="20" t="s">
        <v>40128</v>
      </c>
      <c r="C4260" s="20" t="s">
        <v>40129</v>
      </c>
      <c r="D4260" s="20" t="str">
        <f t="shared" si="66"/>
        <v>77902004-Quỹ tín dụng nhân dân Liên Phường - TP VT</v>
      </c>
    </row>
    <row r="4261" spans="1:4" x14ac:dyDescent="0.25">
      <c r="A4261" s="20" t="s">
        <v>10628</v>
      </c>
      <c r="B4261" s="20" t="s">
        <v>40130</v>
      </c>
      <c r="C4261" s="20" t="s">
        <v>40131</v>
      </c>
      <c r="D4261" s="20" t="str">
        <f t="shared" si="66"/>
        <v>77902005-Quỹ tín dụng nhân dân Phước Bửu huyện XM</v>
      </c>
    </row>
    <row r="4262" spans="1:4" x14ac:dyDescent="0.25">
      <c r="A4262" s="20" t="s">
        <v>10628</v>
      </c>
      <c r="B4262" s="20" t="s">
        <v>40132</v>
      </c>
      <c r="C4262" s="20" t="s">
        <v>40133</v>
      </c>
      <c r="D4262" s="20" t="str">
        <f t="shared" si="66"/>
        <v>77902006-Quỹ tín dụng nhân dân Châu Đức</v>
      </c>
    </row>
    <row r="4263" spans="1:4" x14ac:dyDescent="0.25">
      <c r="A4263" s="20" t="s">
        <v>10628</v>
      </c>
      <c r="B4263" s="20" t="s">
        <v>40134</v>
      </c>
      <c r="C4263" s="20" t="s">
        <v>40135</v>
      </c>
      <c r="D4263" s="20" t="str">
        <f t="shared" si="66"/>
        <v>77902007-Quỹ tín dụng nhân dân Long Điền</v>
      </c>
    </row>
    <row r="4264" spans="1:4" x14ac:dyDescent="0.25">
      <c r="A4264" s="20" t="s">
        <v>10729</v>
      </c>
      <c r="B4264" s="20" t="s">
        <v>40136</v>
      </c>
      <c r="C4264" s="20" t="s">
        <v>40137</v>
      </c>
      <c r="D4264" s="20" t="str">
        <f t="shared" si="66"/>
        <v>79201001-Ngân hàng Thương mại Cổ phần Công thương Việt Nam - Chi nhánh thành phố Hồ Chí Minh</v>
      </c>
    </row>
    <row r="4265" spans="1:4" x14ac:dyDescent="0.25">
      <c r="A4265" s="20" t="s">
        <v>10729</v>
      </c>
      <c r="B4265" s="20" t="s">
        <v>40138</v>
      </c>
      <c r="C4265" s="20" t="s">
        <v>40139</v>
      </c>
      <c r="D4265" s="20" t="str">
        <f t="shared" si="66"/>
        <v>79201002-Ngân hàng Thương mại Cổ phần Công thương Việt Nam - Chi nhánh 1 thành phố Hồ Chí Minh</v>
      </c>
    </row>
    <row r="4266" spans="1:4" x14ac:dyDescent="0.25">
      <c r="A4266" s="20" t="s">
        <v>10729</v>
      </c>
      <c r="B4266" s="20" t="s">
        <v>40140</v>
      </c>
      <c r="C4266" s="20" t="s">
        <v>40141</v>
      </c>
      <c r="D4266" s="20" t="str">
        <f t="shared" si="66"/>
        <v>79201003-Ngân hàng Thương mại Cổ phần Công thương Việt Nam - Chi nhánh 2 thành phố Hồ Chí Minh</v>
      </c>
    </row>
    <row r="4267" spans="1:4" x14ac:dyDescent="0.25">
      <c r="A4267" s="20" t="s">
        <v>10729</v>
      </c>
      <c r="B4267" s="20" t="s">
        <v>40142</v>
      </c>
      <c r="C4267" s="20" t="s">
        <v>40143</v>
      </c>
      <c r="D4267" s="20" t="str">
        <f t="shared" si="66"/>
        <v>79201004-Ngân hàng Thương mại Cổ phần Công thương Việt Nam - Chi nhánh 3 thành phố Hồ Chí Minh</v>
      </c>
    </row>
    <row r="4268" spans="1:4" x14ac:dyDescent="0.25">
      <c r="A4268" s="20" t="s">
        <v>10729</v>
      </c>
      <c r="B4268" s="20" t="s">
        <v>40144</v>
      </c>
      <c r="C4268" s="20" t="s">
        <v>40145</v>
      </c>
      <c r="D4268" s="20" t="str">
        <f t="shared" si="66"/>
        <v>79201005-Ngân hàng Thương mại Cổ phần Công thương Việt Nam - Chi nhánh 4 thành phố Hồ Chí Minh</v>
      </c>
    </row>
    <row r="4269" spans="1:4" x14ac:dyDescent="0.25">
      <c r="A4269" s="20" t="s">
        <v>10729</v>
      </c>
      <c r="B4269" s="20" t="s">
        <v>40146</v>
      </c>
      <c r="C4269" s="20" t="s">
        <v>40147</v>
      </c>
      <c r="D4269" s="20" t="str">
        <f t="shared" si="66"/>
        <v>79201006-Ngân hàng Thương mại Cổ phần Công thương Việt Nam - Chi nhánh 5 thành phố Hồ Chí Minh</v>
      </c>
    </row>
    <row r="4270" spans="1:4" x14ac:dyDescent="0.25">
      <c r="A4270" s="20" t="s">
        <v>10729</v>
      </c>
      <c r="B4270" s="20" t="s">
        <v>40148</v>
      </c>
      <c r="C4270" s="20" t="s">
        <v>40149</v>
      </c>
      <c r="D4270" s="20" t="str">
        <f t="shared" si="66"/>
        <v>79201007-Ngân hàng Thương mại Cổ phần Công thương Việt Nam - Chi nhánh 6 thành phố Hồ Chí Minh</v>
      </c>
    </row>
    <row r="4271" spans="1:4" x14ac:dyDescent="0.25">
      <c r="A4271" s="20" t="s">
        <v>10729</v>
      </c>
      <c r="B4271" s="20" t="s">
        <v>40150</v>
      </c>
      <c r="C4271" s="20" t="s">
        <v>40151</v>
      </c>
      <c r="D4271" s="20" t="str">
        <f t="shared" si="66"/>
        <v>79201008-Ngân hàng Thương mại Cổ phần Công thương Việt Nam - Chi nhánh 7 thành phố Hồ Chí Minh</v>
      </c>
    </row>
    <row r="4272" spans="1:4" x14ac:dyDescent="0.25">
      <c r="A4272" s="20" t="s">
        <v>10729</v>
      </c>
      <c r="B4272" s="20" t="s">
        <v>40152</v>
      </c>
      <c r="C4272" s="20" t="s">
        <v>40153</v>
      </c>
      <c r="D4272" s="20" t="str">
        <f t="shared" si="66"/>
        <v>79201009-Ngân hàng Thương mại Cổ phần Công thương Việt Nam - Chi nhánh 8 thành phố Hồ Chí Minh</v>
      </c>
    </row>
    <row r="4273" spans="1:4" x14ac:dyDescent="0.25">
      <c r="A4273" s="20" t="s">
        <v>10729</v>
      </c>
      <c r="B4273" s="20" t="s">
        <v>40154</v>
      </c>
      <c r="C4273" s="20" t="s">
        <v>40155</v>
      </c>
      <c r="D4273" s="20" t="str">
        <f t="shared" si="66"/>
        <v>79201010-Ngân hàng Thương mại Cổ phần Công thương Việt Nam - Chi nhánh 9 thành phố Hồ Chí Minh</v>
      </c>
    </row>
    <row r="4274" spans="1:4" x14ac:dyDescent="0.25">
      <c r="A4274" s="20" t="s">
        <v>10729</v>
      </c>
      <c r="B4274" s="20" t="s">
        <v>40156</v>
      </c>
      <c r="C4274" s="20" t="s">
        <v>40157</v>
      </c>
      <c r="D4274" s="20" t="str">
        <f t="shared" si="66"/>
        <v>79201011-Ngân hàng Thương mại Cổ phần Công thương Việt Nam - Chi nhánh 10 thành phố Hồ Chí Minh</v>
      </c>
    </row>
    <row r="4275" spans="1:4" x14ac:dyDescent="0.25">
      <c r="A4275" s="20" t="s">
        <v>10729</v>
      </c>
      <c r="B4275" s="20" t="s">
        <v>40158</v>
      </c>
      <c r="C4275" s="20" t="s">
        <v>40159</v>
      </c>
      <c r="D4275" s="20" t="str">
        <f t="shared" si="66"/>
        <v>79201012-Ngân hàng Thương mại Cổ phần Công thương Việt Nam - Chi nhánh Tây Sài Gòn</v>
      </c>
    </row>
    <row r="4276" spans="1:4" x14ac:dyDescent="0.25">
      <c r="A4276" s="20" t="s">
        <v>10729</v>
      </c>
      <c r="B4276" s="20" t="s">
        <v>40160</v>
      </c>
      <c r="C4276" s="20" t="s">
        <v>40161</v>
      </c>
      <c r="D4276" s="20" t="str">
        <f t="shared" si="66"/>
        <v>79201013-Ngân hàng Thương mại Cổ phần Công thương Việt Nam - Chi nhánh Thủ Đức</v>
      </c>
    </row>
    <row r="4277" spans="1:4" x14ac:dyDescent="0.25">
      <c r="A4277" s="20" t="s">
        <v>10729</v>
      </c>
      <c r="B4277" s="20" t="s">
        <v>40162</v>
      </c>
      <c r="C4277" s="20" t="s">
        <v>40163</v>
      </c>
      <c r="D4277" s="20" t="str">
        <f t="shared" si="66"/>
        <v>79201014-Ngân hàng Thương mại Cổ phần Công thương Việt Nam - Chi nhánh 11 thành phố Hồ Chí Minh</v>
      </c>
    </row>
    <row r="4278" spans="1:4" x14ac:dyDescent="0.25">
      <c r="A4278" s="20" t="s">
        <v>10729</v>
      </c>
      <c r="B4278" s="20" t="s">
        <v>40164</v>
      </c>
      <c r="C4278" s="20" t="s">
        <v>40165</v>
      </c>
      <c r="D4278" s="20" t="str">
        <f t="shared" si="66"/>
        <v>79201015-Ngân hàng Thương mại Cổ phần Công thương Việt Nam - Chi nhánh Đông Sài Gòn</v>
      </c>
    </row>
    <row r="4279" spans="1:4" x14ac:dyDescent="0.25">
      <c r="A4279" s="20" t="s">
        <v>10729</v>
      </c>
      <c r="B4279" s="20" t="s">
        <v>40166</v>
      </c>
      <c r="C4279" s="20" t="s">
        <v>40167</v>
      </c>
      <c r="D4279" s="20" t="str">
        <f t="shared" si="66"/>
        <v>79201016-Ngân hàng Thương mại Cổ phần Công thương Việt Nam - Chi nhánh 12 thành phố Hồ Chí Minh</v>
      </c>
    </row>
    <row r="4280" spans="1:4" x14ac:dyDescent="0.25">
      <c r="A4280" s="20" t="s">
        <v>10729</v>
      </c>
      <c r="B4280" s="20" t="s">
        <v>40168</v>
      </c>
      <c r="C4280" s="20" t="s">
        <v>40169</v>
      </c>
      <c r="D4280" s="20" t="str">
        <f t="shared" si="66"/>
        <v>79201017-Ngân hàng Thương mại Cổ phần Công thương Việt Nam - Chi nhánh Tân Bình</v>
      </c>
    </row>
    <row r="4281" spans="1:4" x14ac:dyDescent="0.25">
      <c r="A4281" s="20" t="s">
        <v>10729</v>
      </c>
      <c r="B4281" s="20" t="s">
        <v>40170</v>
      </c>
      <c r="C4281" s="20" t="s">
        <v>40171</v>
      </c>
      <c r="D4281" s="20" t="str">
        <f t="shared" si="66"/>
        <v>79201018-Ngân hàng Thương mại Cổ phần Công thương Việt Nam - Chi nhánh Sài Gòn</v>
      </c>
    </row>
    <row r="4282" spans="1:4" x14ac:dyDescent="0.25">
      <c r="A4282" s="20" t="s">
        <v>10729</v>
      </c>
      <c r="B4282" s="20" t="s">
        <v>40172</v>
      </c>
      <c r="C4282" s="20" t="s">
        <v>40173</v>
      </c>
      <c r="D4282" s="20" t="str">
        <f t="shared" si="66"/>
        <v>79201019-Ngân hàng TMCP Công thương Việt Nam - Chi nhánh Bắc Sài Gòn</v>
      </c>
    </row>
    <row r="4283" spans="1:4" x14ac:dyDescent="0.25">
      <c r="A4283" s="20" t="s">
        <v>10729</v>
      </c>
      <c r="B4283" s="20" t="s">
        <v>40174</v>
      </c>
      <c r="C4283" s="20" t="s">
        <v>40175</v>
      </c>
      <c r="D4283" s="20" t="str">
        <f t="shared" si="66"/>
        <v>79201020-Ngân hàng Thương mại Cổ phần Công thương Việt Nam - Chi nhánh Nam Sài Gòn</v>
      </c>
    </row>
    <row r="4284" spans="1:4" x14ac:dyDescent="0.25">
      <c r="A4284" s="20" t="s">
        <v>10729</v>
      </c>
      <c r="B4284" s="20" t="s">
        <v>40176</v>
      </c>
      <c r="C4284" s="20" t="s">
        <v>40177</v>
      </c>
      <c r="D4284" s="20" t="str">
        <f t="shared" si="66"/>
        <v>79201021-Ngân hàng Thương mại Cổ phần Công thương Việt Nam - Chi nhánh Thủ Thiêm</v>
      </c>
    </row>
    <row r="4285" spans="1:4" x14ac:dyDescent="0.25">
      <c r="A4285" s="20" t="s">
        <v>10729</v>
      </c>
      <c r="B4285" s="20" t="s">
        <v>40178</v>
      </c>
      <c r="C4285" s="20" t="s">
        <v>40179</v>
      </c>
      <c r="D4285" s="20" t="str">
        <f t="shared" si="66"/>
        <v>79201022-Ngân hàng Thương mại Cổ phần Công thương Việt Nam - Trung tâm Quản lý tiền mặt thành phố Hồ Chí Minh</v>
      </c>
    </row>
    <row r="4286" spans="1:4" x14ac:dyDescent="0.25">
      <c r="A4286" s="20" t="s">
        <v>10729</v>
      </c>
      <c r="B4286" s="20" t="s">
        <v>40180</v>
      </c>
      <c r="C4286" s="20" t="s">
        <v>40181</v>
      </c>
      <c r="D4286" s="20" t="str">
        <f t="shared" si="66"/>
        <v>79201023-Ngân hàng TMCP Công Thương Việt Nam - Chi nhánh Gia Định</v>
      </c>
    </row>
    <row r="4287" spans="1:4" x14ac:dyDescent="0.25">
      <c r="A4287" s="20" t="s">
        <v>10729</v>
      </c>
      <c r="B4287" s="20" t="s">
        <v>40182</v>
      </c>
      <c r="C4287" s="20" t="s">
        <v>40183</v>
      </c>
      <c r="D4287" s="20" t="str">
        <f t="shared" si="66"/>
        <v>79201024-Ngân hàng Thương mại cổ phần Công Thương Việt Nam – Chi nhánh Chợ Lớn</v>
      </c>
    </row>
    <row r="4288" spans="1:4" x14ac:dyDescent="0.25">
      <c r="A4288" s="20" t="s">
        <v>10729</v>
      </c>
      <c r="B4288" s="20" t="s">
        <v>40184</v>
      </c>
      <c r="C4288" s="20" t="s">
        <v>40185</v>
      </c>
      <c r="D4288" s="20" t="str">
        <f t="shared" si="66"/>
        <v>79202001-Ngân hàng Thương mại Cổ phần Đầu tư và Phát triển Việt Nam - Sở Giao dịch 2</v>
      </c>
    </row>
    <row r="4289" spans="1:4" x14ac:dyDescent="0.25">
      <c r="A4289" s="20" t="s">
        <v>10729</v>
      </c>
      <c r="B4289" s="20" t="s">
        <v>40186</v>
      </c>
      <c r="C4289" s="20" t="s">
        <v>40187</v>
      </c>
      <c r="D4289" s="20" t="str">
        <f t="shared" si="66"/>
        <v>79202002-Ngân hàng Thương mại Cổ phần Đầu tư và Phát triển Việt Nam - Chi nhánh TP Hồ Chí Minh</v>
      </c>
    </row>
    <row r="4290" spans="1:4" x14ac:dyDescent="0.25">
      <c r="A4290" s="20" t="s">
        <v>10729</v>
      </c>
      <c r="B4290" s="20" t="s">
        <v>40188</v>
      </c>
      <c r="C4290" s="20" t="s">
        <v>40189</v>
      </c>
      <c r="D4290" s="20" t="str">
        <f t="shared" ref="D4290:D4353" si="67">CONCATENATE(B4290,"-",C4290)</f>
        <v>79202003-Ngân hàng Thương mại Cổ phần Đầu tư và Phát triển Việt Nam - Chi nhánh Sài Gòn</v>
      </c>
    </row>
    <row r="4291" spans="1:4" x14ac:dyDescent="0.25">
      <c r="A4291" s="20" t="s">
        <v>10729</v>
      </c>
      <c r="B4291" s="20" t="s">
        <v>40190</v>
      </c>
      <c r="C4291" s="20" t="s">
        <v>40191</v>
      </c>
      <c r="D4291" s="20" t="str">
        <f t="shared" si="67"/>
        <v>79202004-Ngân hàng Thương mại Cổ phần Đầu tư và Phát triển Việt Nam - chi nhánh Tây Sài Gòn</v>
      </c>
    </row>
    <row r="4292" spans="1:4" x14ac:dyDescent="0.25">
      <c r="A4292" s="20" t="s">
        <v>10729</v>
      </c>
      <c r="B4292" s="20" t="s">
        <v>40192</v>
      </c>
      <c r="C4292" s="20" t="s">
        <v>40193</v>
      </c>
      <c r="D4292" s="20" t="str">
        <f t="shared" si="67"/>
        <v>79202005-Ngân hàng Thương mại Cổ phần Đầu tư và Phát triển Việt Nam - Chi nhánh Bắc Sài Gòn</v>
      </c>
    </row>
    <row r="4293" spans="1:4" x14ac:dyDescent="0.25">
      <c r="A4293" s="20" t="s">
        <v>10729</v>
      </c>
      <c r="B4293" s="20" t="s">
        <v>40194</v>
      </c>
      <c r="C4293" s="20" t="s">
        <v>40195</v>
      </c>
      <c r="D4293" s="20" t="str">
        <f t="shared" si="67"/>
        <v>79202006-Ngân hàng Thương mại Cổ phần Đầu tư và Phát triển Việt Nam - Chi nhánh Đông Sài Gòn</v>
      </c>
    </row>
    <row r="4294" spans="1:4" x14ac:dyDescent="0.25">
      <c r="A4294" s="20" t="s">
        <v>10729</v>
      </c>
      <c r="B4294" s="20" t="s">
        <v>40196</v>
      </c>
      <c r="C4294" s="20" t="s">
        <v>40197</v>
      </c>
      <c r="D4294" s="20" t="str">
        <f t="shared" si="67"/>
        <v>79202007-Ngân hàng Thương mại Cổ phần Đầu tư và Phát triển Việt Nam - Chi nhánh Gia Định</v>
      </c>
    </row>
    <row r="4295" spans="1:4" x14ac:dyDescent="0.25">
      <c r="A4295" s="20" t="s">
        <v>10729</v>
      </c>
      <c r="B4295" s="20" t="s">
        <v>40198</v>
      </c>
      <c r="C4295" s="20" t="s">
        <v>40199</v>
      </c>
      <c r="D4295" s="20" t="str">
        <f t="shared" si="67"/>
        <v>79202008-Ngân hàng Thương mại Cổ phần Đầu tư và Phát triển Việt Nam - Chi nhánh Nam Kỳ Khởi Nghĩa</v>
      </c>
    </row>
    <row r="4296" spans="1:4" x14ac:dyDescent="0.25">
      <c r="A4296" s="20" t="s">
        <v>10729</v>
      </c>
      <c r="B4296" s="20" t="s">
        <v>40200</v>
      </c>
      <c r="C4296" s="20" t="s">
        <v>40201</v>
      </c>
      <c r="D4296" s="20" t="str">
        <f t="shared" si="67"/>
        <v>79202009-Ngân hàng Thương mại Cổ phần Đầu tư và Phát triển Việt Nam - Chi nhánh Nam Sài Gòn</v>
      </c>
    </row>
    <row r="4297" spans="1:4" x14ac:dyDescent="0.25">
      <c r="A4297" s="20" t="s">
        <v>10729</v>
      </c>
      <c r="B4297" s="20" t="s">
        <v>40202</v>
      </c>
      <c r="C4297" s="20" t="s">
        <v>40203</v>
      </c>
      <c r="D4297" s="20" t="str">
        <f t="shared" si="67"/>
        <v>79202010-Ngân hàng Thương mại Cổ phần Đầu tư và Phát triển Việt Nam - Chi nhánh Phú Nhuận</v>
      </c>
    </row>
    <row r="4298" spans="1:4" x14ac:dyDescent="0.25">
      <c r="A4298" s="20" t="s">
        <v>10729</v>
      </c>
      <c r="B4298" s="20" t="s">
        <v>40204</v>
      </c>
      <c r="C4298" s="20" t="s">
        <v>40205</v>
      </c>
      <c r="D4298" s="20" t="str">
        <f t="shared" si="67"/>
        <v>79202011-Ngân hàng Thương mại Cổ phần Đầu tư và Phát triển Việt Nam- Chi nhánh Chợ Lớn</v>
      </c>
    </row>
    <row r="4299" spans="1:4" x14ac:dyDescent="0.25">
      <c r="A4299" s="20" t="s">
        <v>10729</v>
      </c>
      <c r="B4299" s="20" t="s">
        <v>40206</v>
      </c>
      <c r="C4299" s="20" t="s">
        <v>40207</v>
      </c>
      <c r="D4299" s="20" t="str">
        <f t="shared" si="67"/>
        <v>79202012-Ngân hàng Thương mại Cổ phần Đầu tư và Phát triển Việt Nam - Chi nhánh Bến Thành</v>
      </c>
    </row>
    <row r="4300" spans="1:4" x14ac:dyDescent="0.25">
      <c r="A4300" s="20" t="s">
        <v>10729</v>
      </c>
      <c r="B4300" s="20" t="s">
        <v>40208</v>
      </c>
      <c r="C4300" s="20" t="s">
        <v>40209</v>
      </c>
      <c r="D4300" s="20" t="str">
        <f t="shared" si="67"/>
        <v>79202013-Ngân hàng Thương mại Cổ phần Đầu tư và Phát triển Việt Nam - Chi nhánh Bến Nghé</v>
      </c>
    </row>
    <row r="4301" spans="1:4" x14ac:dyDescent="0.25">
      <c r="A4301" s="20" t="s">
        <v>10729</v>
      </c>
      <c r="B4301" s="20" t="s">
        <v>40210</v>
      </c>
      <c r="C4301" s="20" t="s">
        <v>40211</v>
      </c>
      <c r="D4301" s="20" t="str">
        <f t="shared" si="67"/>
        <v>79202014-Ngân hàng Thương mại Cổ phần Đầu tư và Phát triển Việt Nam - Chi nhánh Ba Tháng Hai</v>
      </c>
    </row>
    <row r="4302" spans="1:4" x14ac:dyDescent="0.25">
      <c r="A4302" s="20" t="s">
        <v>10729</v>
      </c>
      <c r="B4302" s="20" t="s">
        <v>40212</v>
      </c>
      <c r="C4302" s="20" t="s">
        <v>40213</v>
      </c>
      <c r="D4302" s="20" t="str">
        <f t="shared" si="67"/>
        <v>79202015-Ngân hàng Thương mại Cổ phần Đầu tư và Phát triển Việt Nam - Chi nhánh Tân Bình</v>
      </c>
    </row>
    <row r="4303" spans="1:4" x14ac:dyDescent="0.25">
      <c r="A4303" s="20" t="s">
        <v>10729</v>
      </c>
      <c r="B4303" s="20" t="s">
        <v>40214</v>
      </c>
      <c r="C4303" s="20" t="s">
        <v>40215</v>
      </c>
      <c r="D4303" s="20" t="str">
        <f t="shared" si="67"/>
        <v>79202016-Ngân hàng Thương mại Cổ phần Đầu tư và Phát triển Việt Nam - Chi nhánh Củ Chi</v>
      </c>
    </row>
    <row r="4304" spans="1:4" x14ac:dyDescent="0.25">
      <c r="A4304" s="20" t="s">
        <v>10729</v>
      </c>
      <c r="B4304" s="20" t="s">
        <v>40216</v>
      </c>
      <c r="C4304" s="20" t="s">
        <v>40217</v>
      </c>
      <c r="D4304" s="20" t="str">
        <f t="shared" si="67"/>
        <v>79202017-Ngân hàng Thương mại Cổ phần Đầu tư và Phát triển Việt Nam - Chi nhánh Bình Chánh</v>
      </c>
    </row>
    <row r="4305" spans="1:4" x14ac:dyDescent="0.25">
      <c r="A4305" s="20" t="s">
        <v>10729</v>
      </c>
      <c r="B4305" s="20" t="s">
        <v>40218</v>
      </c>
      <c r="C4305" s="20" t="s">
        <v>40219</v>
      </c>
      <c r="D4305" s="20" t="str">
        <f t="shared" si="67"/>
        <v>79202018-Ngân hàng Thương mại Cổ phần Đầu tư và Phát triển Việt Nam - Chi nhánh Phú Mỹ Hưng</v>
      </c>
    </row>
    <row r="4306" spans="1:4" x14ac:dyDescent="0.25">
      <c r="A4306" s="20" t="s">
        <v>10729</v>
      </c>
      <c r="B4306" s="20" t="s">
        <v>40220</v>
      </c>
      <c r="C4306" s="20" t="s">
        <v>40221</v>
      </c>
      <c r="D4306" s="20" t="str">
        <f t="shared" si="67"/>
        <v>79202019-Ngân hàng Thương mại Cổ phần Đầu tư và Phát triển Việt Nam - Chi nhánh Hóc Môn</v>
      </c>
    </row>
    <row r="4307" spans="1:4" x14ac:dyDescent="0.25">
      <c r="A4307" s="20" t="s">
        <v>10729</v>
      </c>
      <c r="B4307" s="20" t="s">
        <v>40222</v>
      </c>
      <c r="C4307" s="20" t="s">
        <v>40223</v>
      </c>
      <c r="D4307" s="20" t="str">
        <f t="shared" si="67"/>
        <v>79202020-Ngân hàng Thương mại Cổ phần Đầu tư và Phát triển Việt Nam - Chi nhánh Hàm Nghi</v>
      </c>
    </row>
    <row r="4308" spans="1:4" x14ac:dyDescent="0.25">
      <c r="A4308" s="20" t="s">
        <v>10729</v>
      </c>
      <c r="B4308" s="20" t="s">
        <v>40224</v>
      </c>
      <c r="C4308" s="20" t="s">
        <v>40225</v>
      </c>
      <c r="D4308" s="20" t="str">
        <f t="shared" si="67"/>
        <v>79202021-Ngân hàng Thương mại Cổ phần Đầu tư và Phát triển Việt Nam - Chi nhánh Bà Chiểu</v>
      </c>
    </row>
    <row r="4309" spans="1:4" x14ac:dyDescent="0.25">
      <c r="A4309" s="20" t="s">
        <v>10729</v>
      </c>
      <c r="B4309" s="20" t="s">
        <v>40226</v>
      </c>
      <c r="C4309" s="20" t="s">
        <v>40227</v>
      </c>
      <c r="D4309" s="20" t="str">
        <f t="shared" si="67"/>
        <v>79202022-Ngân hàng Thương mại Cổ phần Đầu tư và Phát triển Việt Nam - Chi nhánh Kỳ Hòa</v>
      </c>
    </row>
    <row r="4310" spans="1:4" x14ac:dyDescent="0.25">
      <c r="A4310" s="20" t="s">
        <v>10729</v>
      </c>
      <c r="B4310" s="20" t="s">
        <v>40228</v>
      </c>
      <c r="C4310" s="20" t="s">
        <v>40229</v>
      </c>
      <c r="D4310" s="20" t="str">
        <f t="shared" si="67"/>
        <v>79202023-Ngân hàng Thương mại Cổ phần Đầu tư và Phát triển Việt Nam - Chi nhánh Trường Sơn</v>
      </c>
    </row>
    <row r="4311" spans="1:4" x14ac:dyDescent="0.25">
      <c r="A4311" s="20" t="s">
        <v>10729</v>
      </c>
      <c r="B4311" s="20" t="s">
        <v>40230</v>
      </c>
      <c r="C4311" s="20" t="s">
        <v>40231</v>
      </c>
      <c r="D4311" s="20" t="str">
        <f t="shared" si="67"/>
        <v>79202024-Ngân hàng Thương mại Cổ phần Đầu tư và Phát triển Việt Nam - Chi nhánh Nhà Bè</v>
      </c>
    </row>
    <row r="4312" spans="1:4" x14ac:dyDescent="0.25">
      <c r="A4312" s="20" t="s">
        <v>10729</v>
      </c>
      <c r="B4312" s="20" t="s">
        <v>40232</v>
      </c>
      <c r="C4312" s="20" t="s">
        <v>40233</v>
      </c>
      <c r="D4312" s="20" t="str">
        <f t="shared" si="67"/>
        <v>79202025-Ngân hàng Thương mại Cổ phần Đầu tư và Phát triển Việt Nam - Chi nhánh Ba Mươi Tháng Tư</v>
      </c>
    </row>
    <row r="4313" spans="1:4" x14ac:dyDescent="0.25">
      <c r="A4313" s="20" t="s">
        <v>10729</v>
      </c>
      <c r="B4313" s="20" t="s">
        <v>40234</v>
      </c>
      <c r="C4313" s="20" t="s">
        <v>40235</v>
      </c>
      <c r="D4313" s="20" t="str">
        <f t="shared" si="67"/>
        <v>79202026-Ngân hàng Thương mại Cổ phần Đầu tư và Phát triển Việt Nam - Chi nhánh Thống Nhất</v>
      </c>
    </row>
    <row r="4314" spans="1:4" x14ac:dyDescent="0.25">
      <c r="A4314" s="20" t="s">
        <v>10729</v>
      </c>
      <c r="B4314" s="20" t="s">
        <v>40236</v>
      </c>
      <c r="C4314" s="20" t="s">
        <v>40237</v>
      </c>
      <c r="D4314" s="20" t="str">
        <f t="shared" si="67"/>
        <v>79202027-Ngân hàng Thương mại Cổ phần Đầu tư và Phát triển Việt Nam - Chi nhánh Bình Hưng</v>
      </c>
    </row>
    <row r="4315" spans="1:4" x14ac:dyDescent="0.25">
      <c r="A4315" s="20" t="s">
        <v>10729</v>
      </c>
      <c r="B4315" s="20" t="s">
        <v>40238</v>
      </c>
      <c r="C4315" s="20" t="s">
        <v>40239</v>
      </c>
      <c r="D4315" s="20" t="str">
        <f t="shared" si="67"/>
        <v>79202028-Ngân hàng Thương mại Cổ phần Đầu tư và Phát triển Việt Nam - Chi nhánh Thủ Thiêm</v>
      </c>
    </row>
    <row r="4316" spans="1:4" x14ac:dyDescent="0.25">
      <c r="A4316" s="20" t="s">
        <v>10729</v>
      </c>
      <c r="B4316" s="20" t="s">
        <v>40240</v>
      </c>
      <c r="C4316" s="20" t="s">
        <v>40241</v>
      </c>
      <c r="D4316" s="20" t="str">
        <f t="shared" si="67"/>
        <v>79202029-Ngân hàng Thương mại Cổ phần Đầu tư và Phát triển Việt Nam - Chi nhánh Thủ Đức</v>
      </c>
    </row>
    <row r="4317" spans="1:4" x14ac:dyDescent="0.25">
      <c r="A4317" s="20" t="s">
        <v>10729</v>
      </c>
      <c r="B4317" s="20" t="s">
        <v>40242</v>
      </c>
      <c r="C4317" s="20" t="s">
        <v>40243</v>
      </c>
      <c r="D4317" s="20" t="str">
        <f t="shared" si="67"/>
        <v>79202030-Ngân hàng Thương mại Cổ phần Đầu tư và Phát triển Việt Nam - Chi nhánh Bình Điền Sài Gòn</v>
      </c>
    </row>
    <row r="4318" spans="1:4" x14ac:dyDescent="0.25">
      <c r="A4318" s="20" t="s">
        <v>10729</v>
      </c>
      <c r="B4318" s="20" t="s">
        <v>40244</v>
      </c>
      <c r="C4318" s="20" t="s">
        <v>40245</v>
      </c>
      <c r="D4318" s="20" t="str">
        <f t="shared" si="67"/>
        <v>79202031-Ngân hàng Thương mại Cổ phần Đầu tư và Phát triển Việt Nam - Chi nhánh Châu Thành Sài Gòn</v>
      </c>
    </row>
    <row r="4319" spans="1:4" x14ac:dyDescent="0.25">
      <c r="A4319" s="20" t="s">
        <v>10729</v>
      </c>
      <c r="B4319" s="20" t="s">
        <v>40246</v>
      </c>
      <c r="C4319" s="20" t="s">
        <v>40247</v>
      </c>
      <c r="D4319" s="20" t="str">
        <f t="shared" si="67"/>
        <v>79202032-Ngân hàng Thương mại Cổ phần Đầu tư và Phát triển Việt Nam - Chi nhánh Bình Tân</v>
      </c>
    </row>
    <row r="4320" spans="1:4" x14ac:dyDescent="0.25">
      <c r="A4320" s="20" t="s">
        <v>10729</v>
      </c>
      <c r="B4320" s="20" t="s">
        <v>40248</v>
      </c>
      <c r="C4320" s="20" t="s">
        <v>40249</v>
      </c>
      <c r="D4320" s="20" t="str">
        <f t="shared" si="67"/>
        <v>79202033-Ngân hàng Thương mại Cổ Phần Đầu tư và Phát triển Việt Nam – Chi nhánh Quận 7 Sài Gòn</v>
      </c>
    </row>
    <row r="4321" spans="1:4" x14ac:dyDescent="0.25">
      <c r="A4321" s="20" t="s">
        <v>10729</v>
      </c>
      <c r="B4321" s="20" t="s">
        <v>40250</v>
      </c>
      <c r="C4321" s="20" t="s">
        <v>40251</v>
      </c>
      <c r="D4321" s="20" t="str">
        <f t="shared" si="67"/>
        <v>79202034-Ngân hàng Thương mại Cổ phần Đầu tư và Phát triển Việt Nam - Chi nhánh Bình Tây Sài Gòn</v>
      </c>
    </row>
    <row r="4322" spans="1:4" x14ac:dyDescent="0.25">
      <c r="A4322" s="20" t="s">
        <v>10729</v>
      </c>
      <c r="B4322" s="20" t="s">
        <v>40252</v>
      </c>
      <c r="C4322" s="20" t="s">
        <v>40253</v>
      </c>
      <c r="D4322" s="20" t="str">
        <f t="shared" si="67"/>
        <v>79202035-Ngân hàng Thương mại Cổ phần Đầu tư và Phát triển Việt Nam - Chi nhánh Bình Thạnh</v>
      </c>
    </row>
    <row r="4323" spans="1:4" x14ac:dyDescent="0.25">
      <c r="A4323" s="20" t="s">
        <v>10729</v>
      </c>
      <c r="B4323" s="20" t="s">
        <v>40254</v>
      </c>
      <c r="C4323" s="20" t="s">
        <v>40255</v>
      </c>
      <c r="D4323" s="20" t="str">
        <f t="shared" si="67"/>
        <v>79202036-Ngân hàng Thương mại Cổ phần đầu tư và Phát triển Việt Nam - Chi nhánh Quận 9 Sài Gòn</v>
      </c>
    </row>
    <row r="4324" spans="1:4" x14ac:dyDescent="0.25">
      <c r="A4324" s="20" t="s">
        <v>10729</v>
      </c>
      <c r="B4324" s="20" t="s">
        <v>40256</v>
      </c>
      <c r="C4324" s="20" t="s">
        <v>40257</v>
      </c>
      <c r="D4324" s="20" t="str">
        <f t="shared" si="67"/>
        <v>79202501-Ngân hàng Thương mại Cổ phần Đầu tư và Phát triển Việt Nam - Công ty Cho thuê Tài chính Trách nhiệm hữu hạn Một thành viên</v>
      </c>
    </row>
    <row r="4325" spans="1:4" x14ac:dyDescent="0.25">
      <c r="A4325" s="20" t="s">
        <v>10729</v>
      </c>
      <c r="B4325" s="20" t="s">
        <v>40258</v>
      </c>
      <c r="C4325" s="20" t="s">
        <v>40259</v>
      </c>
      <c r="D4325" s="20" t="str">
        <f t="shared" si="67"/>
        <v>79203001-Ngân hàng Thương mại Cổ phần Ngoại thương Việt Nam - Chi nhánh Tp. Hồ Chí Minh</v>
      </c>
    </row>
    <row r="4326" spans="1:4" x14ac:dyDescent="0.25">
      <c r="A4326" s="20" t="s">
        <v>10729</v>
      </c>
      <c r="B4326" s="20" t="s">
        <v>40260</v>
      </c>
      <c r="C4326" s="20" t="s">
        <v>40261</v>
      </c>
      <c r="D4326" s="20" t="str">
        <f t="shared" si="67"/>
        <v>79203002-Ngân hàng Thương mại Cổ phần Ngoại thương Việt Nam - Chi nhánh Bình Tây</v>
      </c>
    </row>
    <row r="4327" spans="1:4" x14ac:dyDescent="0.25">
      <c r="A4327" s="20" t="s">
        <v>10729</v>
      </c>
      <c r="B4327" s="20" t="s">
        <v>40262</v>
      </c>
      <c r="C4327" s="20" t="s">
        <v>40263</v>
      </c>
      <c r="D4327" s="20" t="str">
        <f t="shared" si="67"/>
        <v>79203003-Vietcombank - Chi nhánh Hùng Vương</v>
      </c>
    </row>
    <row r="4328" spans="1:4" x14ac:dyDescent="0.25">
      <c r="A4328" s="20" t="s">
        <v>10729</v>
      </c>
      <c r="B4328" s="20" t="s">
        <v>40264</v>
      </c>
      <c r="C4328" s="20" t="s">
        <v>40265</v>
      </c>
      <c r="D4328" s="20" t="str">
        <f t="shared" si="67"/>
        <v>79203004-Vietcombank chi nhánh Đông Sài Gòn</v>
      </c>
    </row>
    <row r="4329" spans="1:4" x14ac:dyDescent="0.25">
      <c r="A4329" s="20" t="s">
        <v>10729</v>
      </c>
      <c r="B4329" s="20" t="s">
        <v>40266</v>
      </c>
      <c r="C4329" s="20" t="s">
        <v>40267</v>
      </c>
      <c r="D4329" s="20" t="str">
        <f t="shared" si="67"/>
        <v>79203005-Ngân hàng Thương mại Cổ phần Ngoại thương Việt Nam - Chi nhánh Thủ Đức</v>
      </c>
    </row>
    <row r="4330" spans="1:4" x14ac:dyDescent="0.25">
      <c r="A4330" s="20" t="s">
        <v>10729</v>
      </c>
      <c r="B4330" s="20" t="s">
        <v>40268</v>
      </c>
      <c r="C4330" s="20" t="s">
        <v>40269</v>
      </c>
      <c r="D4330" s="20" t="str">
        <f t="shared" si="67"/>
        <v>79203006-Ngân hàng Thương mại Cổ phần Ngoại thương Việt Nam - Chi nhánh Bắc Sài Gòn</v>
      </c>
    </row>
    <row r="4331" spans="1:4" x14ac:dyDescent="0.25">
      <c r="A4331" s="20" t="s">
        <v>10729</v>
      </c>
      <c r="B4331" s="20" t="s">
        <v>40270</v>
      </c>
      <c r="C4331" s="20" t="s">
        <v>40271</v>
      </c>
      <c r="D4331" s="20" t="str">
        <f t="shared" si="67"/>
        <v>79203007-Ngân hàng Thương mại cổ phần Ngoại thương Việt Nam - Chi nhánh Sài Thành</v>
      </c>
    </row>
    <row r="4332" spans="1:4" x14ac:dyDescent="0.25">
      <c r="A4332" s="20" t="s">
        <v>10729</v>
      </c>
      <c r="B4332" s="20" t="s">
        <v>40272</v>
      </c>
      <c r="C4332" s="20" t="s">
        <v>40273</v>
      </c>
      <c r="D4332" s="20" t="str">
        <f t="shared" si="67"/>
        <v>79203008-Ngân hàng Thương mại cổ phần Ngoại thương Việt Nam - Chi nhánh Sài Gòn</v>
      </c>
    </row>
    <row r="4333" spans="1:4" x14ac:dyDescent="0.25">
      <c r="A4333" s="20" t="s">
        <v>10729</v>
      </c>
      <c r="B4333" s="20" t="s">
        <v>40274</v>
      </c>
      <c r="C4333" s="20" t="s">
        <v>40275</v>
      </c>
      <c r="D4333" s="20" t="str">
        <f t="shared" si="67"/>
        <v>79203009-Ngân hàng Thương mại Cổ phần Ngoại thương Việt Nam - Chi nhánh Tân Định</v>
      </c>
    </row>
    <row r="4334" spans="1:4" x14ac:dyDescent="0.25">
      <c r="A4334" s="20" t="s">
        <v>10729</v>
      </c>
      <c r="B4334" s="20" t="s">
        <v>40276</v>
      </c>
      <c r="C4334" s="20" t="s">
        <v>40277</v>
      </c>
      <c r="D4334" s="20" t="str">
        <f t="shared" si="67"/>
        <v>79203010-Ngân hàng Thương mại Cổ phần Ngoại thương Việt Nam - Chi nhánh Tân Bình</v>
      </c>
    </row>
    <row r="4335" spans="1:4" x14ac:dyDescent="0.25">
      <c r="A4335" s="20" t="s">
        <v>10729</v>
      </c>
      <c r="B4335" s="20" t="s">
        <v>40278</v>
      </c>
      <c r="C4335" s="20" t="s">
        <v>40279</v>
      </c>
      <c r="D4335" s="20" t="str">
        <f t="shared" si="67"/>
        <v>79203011-Ngân hàng Thương mại Cổ phần Ngoại thương Việt Nam - Chi nhánh Nam Sài Gòn</v>
      </c>
    </row>
    <row r="4336" spans="1:4" x14ac:dyDescent="0.25">
      <c r="A4336" s="20" t="s">
        <v>10729</v>
      </c>
      <c r="B4336" s="20" t="s">
        <v>40280</v>
      </c>
      <c r="C4336" s="20" t="s">
        <v>40281</v>
      </c>
      <c r="D4336" s="20" t="str">
        <f t="shared" si="67"/>
        <v>79203012-Ngân hàng Thương mại Cổ phần Ngoại Thương Việt Nam - Chi nhánh Kỳ Đồng</v>
      </c>
    </row>
    <row r="4337" spans="1:4" x14ac:dyDescent="0.25">
      <c r="A4337" s="20" t="s">
        <v>10729</v>
      </c>
      <c r="B4337" s="20" t="s">
        <v>40282</v>
      </c>
      <c r="C4337" s="20" t="s">
        <v>40283</v>
      </c>
      <c r="D4337" s="20" t="str">
        <f t="shared" si="67"/>
        <v>79203013-Vietcombank Gia Định</v>
      </c>
    </row>
    <row r="4338" spans="1:4" x14ac:dyDescent="0.25">
      <c r="A4338" s="20" t="s">
        <v>10729</v>
      </c>
      <c r="B4338" s="20" t="s">
        <v>40284</v>
      </c>
      <c r="C4338" s="20" t="s">
        <v>40285</v>
      </c>
      <c r="D4338" s="20" t="str">
        <f t="shared" si="67"/>
        <v>79203014-Ngân hàng Thương mại Cổ phần Ngoại thương Việt Nam - Chi nhánh Tân Sơn Nhất</v>
      </c>
    </row>
    <row r="4339" spans="1:4" x14ac:dyDescent="0.25">
      <c r="A4339" s="20" t="s">
        <v>10729</v>
      </c>
      <c r="B4339" s="20" t="s">
        <v>40286</v>
      </c>
      <c r="C4339" s="20" t="s">
        <v>40287</v>
      </c>
      <c r="D4339" s="20" t="str">
        <f t="shared" si="67"/>
        <v>79203015-Vietcombank Tây Sài Gòn</v>
      </c>
    </row>
    <row r="4340" spans="1:4" x14ac:dyDescent="0.25">
      <c r="A4340" s="20" t="s">
        <v>10729</v>
      </c>
      <c r="B4340" s="20" t="s">
        <v>40288</v>
      </c>
      <c r="C4340" s="20" t="s">
        <v>40289</v>
      </c>
      <c r="D4340" s="20" t="str">
        <f t="shared" si="67"/>
        <v>79203016-Ngân hàng Thương mại cổ phần Ngoại thương Việt Nam - Chi nhánh Thủ Thiêm</v>
      </c>
    </row>
    <row r="4341" spans="1:4" x14ac:dyDescent="0.25">
      <c r="A4341" s="20" t="s">
        <v>10729</v>
      </c>
      <c r="B4341" s="20" t="s">
        <v>40290</v>
      </c>
      <c r="C4341" s="20" t="s">
        <v>40291</v>
      </c>
      <c r="D4341" s="20" t="str">
        <f t="shared" si="67"/>
        <v>79203017-Ngân hàng Thương mại Cổ phần Ngoại thương Việt Nam - Chi nhánh Phú Nhuận</v>
      </c>
    </row>
    <row r="4342" spans="1:4" x14ac:dyDescent="0.25">
      <c r="A4342" s="20" t="s">
        <v>10729</v>
      </c>
      <c r="B4342" s="20" t="s">
        <v>40292</v>
      </c>
      <c r="C4342" s="20" t="s">
        <v>40293</v>
      </c>
      <c r="D4342" s="20" t="str">
        <f t="shared" si="67"/>
        <v>79203018-Ngân hàng Thương mại Cổ phần Ngoại thương Việt Nam - Văn phòng đại diện khu vực phía Nam</v>
      </c>
    </row>
    <row r="4343" spans="1:4" x14ac:dyDescent="0.25">
      <c r="A4343" s="20" t="s">
        <v>10729</v>
      </c>
      <c r="B4343" s="20" t="s">
        <v>40294</v>
      </c>
      <c r="C4343" s="20" t="s">
        <v>40295</v>
      </c>
      <c r="D4343" s="20" t="str">
        <f t="shared" si="67"/>
        <v>79203019-Ngân hàng Thương mại Cổ phần Ngoại thương Việt Nam - Chi nhánh Tân Sài Gòn</v>
      </c>
    </row>
    <row r="4344" spans="1:4" x14ac:dyDescent="0.25">
      <c r="A4344" s="20" t="s">
        <v>10729</v>
      </c>
      <c r="B4344" s="20" t="s">
        <v>40296</v>
      </c>
      <c r="C4344" s="20" t="s">
        <v>40297</v>
      </c>
      <c r="D4344" s="20" t="str">
        <f t="shared" si="67"/>
        <v>79203020-Ngân hàng Thương mại Cổ phần Ngoại thương Việt Nam - Trung tâm xử lý tiền mặt tại thành phố Hồ Chí Minh</v>
      </c>
    </row>
    <row r="4345" spans="1:4" x14ac:dyDescent="0.25">
      <c r="A4345" s="20" t="s">
        <v>10729</v>
      </c>
      <c r="B4345" s="20" t="s">
        <v>40298</v>
      </c>
      <c r="C4345" s="20" t="s">
        <v>40299</v>
      </c>
      <c r="D4345" s="20" t="str">
        <f t="shared" si="67"/>
        <v>79203500-Ngân hàng Thương mại Cổ phần Ngoại thương Việt Nam - Công ty Cho thuê Tài chính chi nhánh thành phố Hồ Chí Minh</v>
      </c>
    </row>
    <row r="4346" spans="1:4" x14ac:dyDescent="0.25">
      <c r="A4346" s="20" t="s">
        <v>10729</v>
      </c>
      <c r="B4346" s="20" t="s">
        <v>40300</v>
      </c>
      <c r="C4346" s="20" t="s">
        <v>40301</v>
      </c>
      <c r="D4346" s="20" t="str">
        <f t="shared" si="67"/>
        <v>79204001-Ngân hàng Nông nghiệp và Phát triển Nông thôn Việt Nam - Chi nhánh Thành phố Hồ Chí Minh</v>
      </c>
    </row>
    <row r="4347" spans="1:4" x14ac:dyDescent="0.25">
      <c r="A4347" s="20" t="s">
        <v>10729</v>
      </c>
      <c r="B4347" s="20" t="s">
        <v>40302</v>
      </c>
      <c r="C4347" s="20" t="s">
        <v>40303</v>
      </c>
      <c r="D4347" s="20" t="str">
        <f t="shared" si="67"/>
        <v>79204002-Ngân hàng Nông nghiệp và Phát triển Nông thôn Việt Nam - Chi nhánh Tây Sài Gòn</v>
      </c>
    </row>
    <row r="4348" spans="1:4" x14ac:dyDescent="0.25">
      <c r="A4348" s="20" t="s">
        <v>10729</v>
      </c>
      <c r="B4348" s="20" t="s">
        <v>40304</v>
      </c>
      <c r="C4348" s="20" t="s">
        <v>40305</v>
      </c>
      <c r="D4348" s="20" t="str">
        <f t="shared" si="67"/>
        <v>79204003-Ngân hàng Nông nghiệp và Phát triển Nông thôn Việt Nam - Chi nhánh Quận 11</v>
      </c>
    </row>
    <row r="4349" spans="1:4" x14ac:dyDescent="0.25">
      <c r="A4349" s="20" t="s">
        <v>10729</v>
      </c>
      <c r="B4349" s="20" t="s">
        <v>40306</v>
      </c>
      <c r="C4349" s="20" t="s">
        <v>40307</v>
      </c>
      <c r="D4349" s="20" t="str">
        <f t="shared" si="67"/>
        <v>79204004-Ngân hàng Nông nghiệp và Phát triển Nông thôn Việt Nam - Chi nhánh Tân Phú</v>
      </c>
    </row>
    <row r="4350" spans="1:4" x14ac:dyDescent="0.25">
      <c r="A4350" s="20" t="s">
        <v>10729</v>
      </c>
      <c r="B4350" s="20" t="s">
        <v>40308</v>
      </c>
      <c r="C4350" s="20" t="s">
        <v>40309</v>
      </c>
      <c r="D4350" s="20" t="str">
        <f t="shared" si="67"/>
        <v>79204005-Ngân hàng Nông nghiệp và Phát triển Nông thôn Việt Nam - Chi nhánh Quận 4</v>
      </c>
    </row>
    <row r="4351" spans="1:4" x14ac:dyDescent="0.25">
      <c r="A4351" s="20" t="s">
        <v>10729</v>
      </c>
      <c r="B4351" s="20" t="s">
        <v>40310</v>
      </c>
      <c r="C4351" s="20" t="s">
        <v>40311</v>
      </c>
      <c r="D4351" s="20" t="str">
        <f t="shared" si="67"/>
        <v>79204006-Ngân hàng Nông nghiệp và Phát triển Nông thôn Việt Nam - Chi nhánh Quận Phú Nhuận</v>
      </c>
    </row>
    <row r="4352" spans="1:4" x14ac:dyDescent="0.25">
      <c r="A4352" s="20" t="s">
        <v>10729</v>
      </c>
      <c r="B4352" s="20" t="s">
        <v>40312</v>
      </c>
      <c r="C4352" s="20" t="s">
        <v>40313</v>
      </c>
      <c r="D4352" s="20" t="str">
        <f t="shared" si="67"/>
        <v>79204007-Ngân hàng Nông nghiệp và Phát triển Nông thôn Việt Nam - Chi nhánh 8</v>
      </c>
    </row>
    <row r="4353" spans="1:4" x14ac:dyDescent="0.25">
      <c r="A4353" s="20" t="s">
        <v>10729</v>
      </c>
      <c r="B4353" s="20" t="s">
        <v>40314</v>
      </c>
      <c r="C4353" s="20" t="s">
        <v>40315</v>
      </c>
      <c r="D4353" s="20" t="str">
        <f t="shared" si="67"/>
        <v>79204008-Ngân hàng Nông nghiệp và Phát triển Nông thôn Việt Nam - Chi nhánh 6</v>
      </c>
    </row>
    <row r="4354" spans="1:4" x14ac:dyDescent="0.25">
      <c r="A4354" s="20" t="s">
        <v>10729</v>
      </c>
      <c r="B4354" s="20" t="s">
        <v>40316</v>
      </c>
      <c r="C4354" s="20" t="s">
        <v>40317</v>
      </c>
      <c r="D4354" s="20" t="str">
        <f t="shared" ref="D4354:D4417" si="68">CONCATENATE(B4354,"-",C4354)</f>
        <v>79204009-Ngân hàng Nông nghiệp và Phát triển Nông thôn Việt Nam - Chi nhánh 3</v>
      </c>
    </row>
    <row r="4355" spans="1:4" x14ac:dyDescent="0.25">
      <c r="A4355" s="20" t="s">
        <v>10729</v>
      </c>
      <c r="B4355" s="20" t="s">
        <v>40318</v>
      </c>
      <c r="C4355" s="20" t="s">
        <v>40319</v>
      </c>
      <c r="D4355" s="20" t="str">
        <f t="shared" si="68"/>
        <v>79204010-Ngân hàng Nông nghiệp và Phát triển Nông thôn Việt Nam - Chi nhánh Bình Tân</v>
      </c>
    </row>
    <row r="4356" spans="1:4" x14ac:dyDescent="0.25">
      <c r="A4356" s="20" t="s">
        <v>10729</v>
      </c>
      <c r="B4356" s="20" t="s">
        <v>40320</v>
      </c>
      <c r="C4356" s="20" t="s">
        <v>40321</v>
      </c>
      <c r="D4356" s="20" t="str">
        <f t="shared" si="68"/>
        <v>79204011-Ngân hàng Nông nghiệp và Phát triển Nông thôn Việt Nam - Chi nhánh Nhà Bè</v>
      </c>
    </row>
    <row r="4357" spans="1:4" x14ac:dyDescent="0.25">
      <c r="A4357" s="20" t="s">
        <v>10729</v>
      </c>
      <c r="B4357" s="20" t="s">
        <v>40322</v>
      </c>
      <c r="C4357" s="20" t="s">
        <v>40323</v>
      </c>
      <c r="D4357" s="20" t="str">
        <f t="shared" si="68"/>
        <v>79204012-Ngân hàng Nông nghiệp và Phát triển Nông thôn Việt Nam - Chi nhánh 9 Thành phố Hồ Chí Minh</v>
      </c>
    </row>
    <row r="4358" spans="1:4" x14ac:dyDescent="0.25">
      <c r="A4358" s="20" t="s">
        <v>10729</v>
      </c>
      <c r="B4358" s="20" t="s">
        <v>40324</v>
      </c>
      <c r="C4358" s="20" t="s">
        <v>40325</v>
      </c>
      <c r="D4358" s="20" t="str">
        <f t="shared" si="68"/>
        <v>79204013-Ngân hàng Nông nghiệp và Phát triển Nông thôn Việt Nam - Chi nhánh Hoóc Môn</v>
      </c>
    </row>
    <row r="4359" spans="1:4" x14ac:dyDescent="0.25">
      <c r="A4359" s="20" t="s">
        <v>10729</v>
      </c>
      <c r="B4359" s="20" t="s">
        <v>40326</v>
      </c>
      <c r="C4359" s="20" t="s">
        <v>40327</v>
      </c>
      <c r="D4359" s="20" t="str">
        <f t="shared" si="68"/>
        <v>79204014-Ngân hàng Nông nghiệp và Phát triển Nông thôn Việt Nam - Chi nhánh Đông Sài Gòn</v>
      </c>
    </row>
    <row r="4360" spans="1:4" x14ac:dyDescent="0.25">
      <c r="A4360" s="20" t="s">
        <v>10729</v>
      </c>
      <c r="B4360" s="20" t="s">
        <v>40328</v>
      </c>
      <c r="C4360" s="20" t="s">
        <v>40329</v>
      </c>
      <c r="D4360" s="20" t="str">
        <f t="shared" si="68"/>
        <v>79204015-Agribank Chi nhánh Trung tâm Sài Gòn</v>
      </c>
    </row>
    <row r="4361" spans="1:4" x14ac:dyDescent="0.25">
      <c r="A4361" s="20" t="s">
        <v>10729</v>
      </c>
      <c r="B4361" s="20" t="s">
        <v>40330</v>
      </c>
      <c r="C4361" s="20" t="s">
        <v>40331</v>
      </c>
      <c r="D4361" s="20" t="str">
        <f t="shared" si="68"/>
        <v>79204016-Ngân hàng Nông nghiệp và Phát triển Nông thôn Việt Nam - Chi nhánh Chợ Lớn</v>
      </c>
    </row>
    <row r="4362" spans="1:4" x14ac:dyDescent="0.25">
      <c r="A4362" s="20" t="s">
        <v>10729</v>
      </c>
      <c r="B4362" s="20" t="s">
        <v>40332</v>
      </c>
      <c r="C4362" s="20" t="s">
        <v>40333</v>
      </c>
      <c r="D4362" s="20" t="str">
        <f t="shared" si="68"/>
        <v>79204017-Ngân hàng Nông nghiệp và Phát triển Nông thôn Việt Nam - Văn phòng Đại diện Khu vực Miền Nam</v>
      </c>
    </row>
    <row r="4363" spans="1:4" x14ac:dyDescent="0.25">
      <c r="A4363" s="20" t="s">
        <v>10729</v>
      </c>
      <c r="B4363" s="20" t="s">
        <v>40334</v>
      </c>
      <c r="C4363" s="20" t="s">
        <v>40335</v>
      </c>
      <c r="D4363" s="20" t="str">
        <f t="shared" si="68"/>
        <v>79204018-Ngân hàng Nông nghiệp và Phát triển Nông thôn Việt Nam - Chi nhánh 10</v>
      </c>
    </row>
    <row r="4364" spans="1:4" x14ac:dyDescent="0.25">
      <c r="A4364" s="20" t="s">
        <v>10729</v>
      </c>
      <c r="B4364" s="20" t="s">
        <v>40336</v>
      </c>
      <c r="C4364" s="20" t="s">
        <v>40337</v>
      </c>
      <c r="D4364" s="20" t="str">
        <f t="shared" si="68"/>
        <v>79204019-Ngân hàng Nông nghiệp và Phát triển Nông thôn Việt Nam - Chi nhánh Quận Bình Thạnh</v>
      </c>
    </row>
    <row r="4365" spans="1:4" x14ac:dyDescent="0.25">
      <c r="A4365" s="20" t="s">
        <v>10729</v>
      </c>
      <c r="B4365" s="20" t="s">
        <v>40338</v>
      </c>
      <c r="C4365" s="20" t="s">
        <v>40339</v>
      </c>
      <c r="D4365" s="20" t="str">
        <f t="shared" si="68"/>
        <v>79204020-Ngân hàng Nông nghiệp và Phát triển Nông thôn Việt Nam - Chi nhánh Quận Tân Bình</v>
      </c>
    </row>
    <row r="4366" spans="1:4" x14ac:dyDescent="0.25">
      <c r="A4366" s="20" t="s">
        <v>10729</v>
      </c>
      <c r="B4366" s="20" t="s">
        <v>40340</v>
      </c>
      <c r="C4366" s="20" t="s">
        <v>40341</v>
      </c>
      <c r="D4366" s="20" t="str">
        <f t="shared" si="68"/>
        <v>79204021-Ngân hàng Nông nghiệp và Phát triển Nông thôn Việt Nam - Chi nhánh Gia Định</v>
      </c>
    </row>
    <row r="4367" spans="1:4" x14ac:dyDescent="0.25">
      <c r="A4367" s="20" t="s">
        <v>10729</v>
      </c>
      <c r="B4367" s="20" t="s">
        <v>40342</v>
      </c>
      <c r="C4367" s="20" t="s">
        <v>40343</v>
      </c>
      <c r="D4367" s="20" t="str">
        <f t="shared" si="68"/>
        <v>79204022-Ngân hàng Nông nghiệp và Phát triển nông thôn Việt Nam - Chi nhánh Nam Thành phố Hồ Chí Minh</v>
      </c>
    </row>
    <row r="4368" spans="1:4" x14ac:dyDescent="0.25">
      <c r="A4368" s="20" t="s">
        <v>10729</v>
      </c>
      <c r="B4368" s="20" t="s">
        <v>40344</v>
      </c>
      <c r="C4368" s="20" t="s">
        <v>40345</v>
      </c>
      <c r="D4368" s="20" t="str">
        <f t="shared" si="68"/>
        <v>79204023-Ngân hàng Nông nghiệp và Phát triển Nông thôn Việt Nam - Chi nhánh Sài Gòn</v>
      </c>
    </row>
    <row r="4369" spans="1:4" x14ac:dyDescent="0.25">
      <c r="A4369" s="20" t="s">
        <v>10729</v>
      </c>
      <c r="B4369" s="20" t="s">
        <v>40346</v>
      </c>
      <c r="C4369" s="20" t="s">
        <v>40347</v>
      </c>
      <c r="D4369" s="20" t="str">
        <f t="shared" si="68"/>
        <v>79204024-Ngân hàng Nông nghiệp và Phát triển Nông thôn Việt Nam - Chi nhánh Thủ Đức</v>
      </c>
    </row>
    <row r="4370" spans="1:4" x14ac:dyDescent="0.25">
      <c r="A4370" s="20" t="s">
        <v>10729</v>
      </c>
      <c r="B4370" s="20" t="s">
        <v>40348</v>
      </c>
      <c r="C4370" s="20" t="s">
        <v>40349</v>
      </c>
      <c r="D4370" s="20" t="str">
        <f t="shared" si="68"/>
        <v>79204026-Ngân hàng Nông nghiệp và Phát triển Nông thôn Việt Nam - Chi nhánh Nam Sài Gòn</v>
      </c>
    </row>
    <row r="4371" spans="1:4" x14ac:dyDescent="0.25">
      <c r="A4371" s="20" t="s">
        <v>10729</v>
      </c>
      <c r="B4371" s="20" t="s">
        <v>40350</v>
      </c>
      <c r="C4371" s="20" t="s">
        <v>40351</v>
      </c>
      <c r="D4371" s="20" t="str">
        <f t="shared" si="68"/>
        <v>79204027-Ngân hàng Nông nghiệp và Phát triển Nông thôn Việt Nam - Chi nhánh Cần Giờ</v>
      </c>
    </row>
    <row r="4372" spans="1:4" x14ac:dyDescent="0.25">
      <c r="A4372" s="20" t="s">
        <v>10729</v>
      </c>
      <c r="B4372" s="20" t="s">
        <v>40352</v>
      </c>
      <c r="C4372" s="20" t="s">
        <v>40353</v>
      </c>
      <c r="D4372" s="20" t="str">
        <f t="shared" si="68"/>
        <v>79204028-Ngân hàng Nông nghiệp và Phát triển Nông thôn Việt Nam - Chi nhánh Củ chi</v>
      </c>
    </row>
    <row r="4373" spans="1:4" x14ac:dyDescent="0.25">
      <c r="A4373" s="20" t="s">
        <v>10729</v>
      </c>
      <c r="B4373" s="20" t="s">
        <v>40354</v>
      </c>
      <c r="C4373" s="20" t="s">
        <v>40355</v>
      </c>
      <c r="D4373" s="20" t="str">
        <f t="shared" si="68"/>
        <v>79204029-Ngân hàng Nông nghiệp và Phát triển Nông thôn Việt Nam Chi nhánh Đắc Lắc - Phòng Giao dich TTQT Thành phố Hồ Chí Minh</v>
      </c>
    </row>
    <row r="4374" spans="1:4" x14ac:dyDescent="0.25">
      <c r="A4374" s="20" t="s">
        <v>10729</v>
      </c>
      <c r="B4374" s="20" t="s">
        <v>40356</v>
      </c>
      <c r="C4374" s="20" t="s">
        <v>40357</v>
      </c>
      <c r="D4374" s="20" t="str">
        <f t="shared" si="68"/>
        <v>79204030-NHNNo&amp;PTNT Mạc Thị Bưởi - CN KCN Tân Bình</v>
      </c>
    </row>
    <row r="4375" spans="1:4" x14ac:dyDescent="0.25">
      <c r="A4375" s="20" t="s">
        <v>10729</v>
      </c>
      <c r="B4375" s="20" t="s">
        <v>40358</v>
      </c>
      <c r="C4375" s="20" t="s">
        <v>40359</v>
      </c>
      <c r="D4375" s="20" t="str">
        <f t="shared" si="68"/>
        <v>79204031-Ngân hàng Nông nghiệp và Phát triển Nông thôn Việt Nam - Chi nhánh Phú Mỹ Hưng</v>
      </c>
    </row>
    <row r="4376" spans="1:4" x14ac:dyDescent="0.25">
      <c r="A4376" s="20" t="s">
        <v>10729</v>
      </c>
      <c r="B4376" s="20" t="s">
        <v>40360</v>
      </c>
      <c r="C4376" s="20" t="s">
        <v>40361</v>
      </c>
      <c r="D4376" s="20" t="str">
        <f t="shared" si="68"/>
        <v>79204032-Ngân hàng Nông nghiệp và Phát triển nông thôn Việt Nam - Chi nhánh 5</v>
      </c>
    </row>
    <row r="4377" spans="1:4" x14ac:dyDescent="0.25">
      <c r="A4377" s="20" t="s">
        <v>10729</v>
      </c>
      <c r="B4377" s="20" t="s">
        <v>40362</v>
      </c>
      <c r="C4377" s="20" t="s">
        <v>40363</v>
      </c>
      <c r="D4377" s="20" t="str">
        <f t="shared" si="68"/>
        <v>79204033-Ngân hàng Nông nghiệp và Phát triển Nông thôn Việt Nam - Chi nhánh Bình Triệu</v>
      </c>
    </row>
    <row r="4378" spans="1:4" x14ac:dyDescent="0.25">
      <c r="A4378" s="20" t="s">
        <v>10729</v>
      </c>
      <c r="B4378" s="20" t="s">
        <v>40364</v>
      </c>
      <c r="C4378" s="20" t="s">
        <v>40365</v>
      </c>
      <c r="D4378" s="20" t="str">
        <f t="shared" si="68"/>
        <v>79204034-Ngân hàng Nông nghiệp và Phát triển nông thôn Việt Nam - Chi nhánh Bắc Thành phố Hồ Chí Minh</v>
      </c>
    </row>
    <row r="4379" spans="1:4" x14ac:dyDescent="0.25">
      <c r="A4379" s="20" t="s">
        <v>10729</v>
      </c>
      <c r="B4379" s="20" t="s">
        <v>40366</v>
      </c>
      <c r="C4379" s="20" t="s">
        <v>40367</v>
      </c>
      <c r="D4379" s="20" t="str">
        <f t="shared" si="68"/>
        <v>79204035-Ngân hàng Nông nghiệp và Phát triển Nông thôn Việt Nam - Chi nhánh Quận I</v>
      </c>
    </row>
    <row r="4380" spans="1:4" x14ac:dyDescent="0.25">
      <c r="A4380" s="20" t="s">
        <v>10729</v>
      </c>
      <c r="B4380" s="20" t="s">
        <v>40368</v>
      </c>
      <c r="C4380" s="20" t="s">
        <v>40369</v>
      </c>
      <c r="D4380" s="20" t="str">
        <f t="shared" si="68"/>
        <v>79204036-Ngân hàng Nông nghiệp và Phát triển Nông thôn Việt Nam - Chi nhánh Phan Đình Phùng</v>
      </c>
    </row>
    <row r="4381" spans="1:4" x14ac:dyDescent="0.25">
      <c r="A4381" s="20" t="s">
        <v>10729</v>
      </c>
      <c r="B4381" s="20" t="s">
        <v>40370</v>
      </c>
      <c r="C4381" s="20" t="s">
        <v>40371</v>
      </c>
      <c r="D4381" s="20" t="str">
        <f t="shared" si="68"/>
        <v>79204037-Ngân hàng Nông nghiệp và Phát triển Nông thôn Việt Nam - Chi nhánh Miền Đông</v>
      </c>
    </row>
    <row r="4382" spans="1:4" x14ac:dyDescent="0.25">
      <c r="A4382" s="20" t="s">
        <v>10729</v>
      </c>
      <c r="B4382" s="20" t="s">
        <v>40372</v>
      </c>
      <c r="C4382" s="20" t="s">
        <v>40373</v>
      </c>
      <c r="D4382" s="20" t="str">
        <f t="shared" si="68"/>
        <v>79204038-Ngân hàng Nông nghiệp và Phát triển Nông thôn Việt Nam - Chi nhánh Phước Kiển</v>
      </c>
    </row>
    <row r="4383" spans="1:4" x14ac:dyDescent="0.25">
      <c r="A4383" s="20" t="s">
        <v>10729</v>
      </c>
      <c r="B4383" s="20" t="s">
        <v>40374</v>
      </c>
      <c r="C4383" s="20" t="s">
        <v>40375</v>
      </c>
      <c r="D4383" s="20" t="str">
        <f t="shared" si="68"/>
        <v>79204039-Ngân hàng Nông nghiệp và Phát triển Nông thôn Việt Nam - Chi nhánh Nam Hoa</v>
      </c>
    </row>
    <row r="4384" spans="1:4" x14ac:dyDescent="0.25">
      <c r="A4384" s="20" t="s">
        <v>10729</v>
      </c>
      <c r="B4384" s="20" t="s">
        <v>40376</v>
      </c>
      <c r="C4384" s="20" t="s">
        <v>40377</v>
      </c>
      <c r="D4384" s="20" t="str">
        <f t="shared" si="68"/>
        <v>79204040-Ngân hàng Nông nghiệp và Phát triển Nông thôn Việt Nam - Chi nhánh Thành Đô</v>
      </c>
    </row>
    <row r="4385" spans="1:4" x14ac:dyDescent="0.25">
      <c r="A4385" s="20" t="s">
        <v>10729</v>
      </c>
      <c r="B4385" s="20" t="s">
        <v>40378</v>
      </c>
      <c r="C4385" s="20" t="s">
        <v>40379</v>
      </c>
      <c r="D4385" s="20" t="str">
        <f t="shared" si="68"/>
        <v>79204041-Ngân hàng Nông nghiệp và Phát triển nông thôn Việt Nam - Chi nhánh 12</v>
      </c>
    </row>
    <row r="4386" spans="1:4" x14ac:dyDescent="0.25">
      <c r="A4386" s="20" t="s">
        <v>10729</v>
      </c>
      <c r="B4386" s="20" t="s">
        <v>40380</v>
      </c>
      <c r="C4386" s="20" t="s">
        <v>40381</v>
      </c>
      <c r="D4386" s="20" t="str">
        <f t="shared" si="68"/>
        <v>79204042-Ngân hàng Nông nghiệp và Phát triển Nông thôn Việt Nam - Chi nhánh An Phú</v>
      </c>
    </row>
    <row r="4387" spans="1:4" x14ac:dyDescent="0.25">
      <c r="A4387" s="20" t="s">
        <v>10729</v>
      </c>
      <c r="B4387" s="20" t="s">
        <v>40382</v>
      </c>
      <c r="C4387" s="20" t="s">
        <v>40383</v>
      </c>
      <c r="D4387" s="20" t="str">
        <f t="shared" si="68"/>
        <v>79204043-Ngân hàng Nông nghiệp và Phát triển Nông thôn Việt Nam - Chi nhánh 7</v>
      </c>
    </row>
    <row r="4388" spans="1:4" x14ac:dyDescent="0.25">
      <c r="A4388" s="20" t="s">
        <v>10729</v>
      </c>
      <c r="B4388" s="20" t="s">
        <v>40384</v>
      </c>
      <c r="C4388" s="20" t="s">
        <v>40385</v>
      </c>
      <c r="D4388" s="20" t="str">
        <f t="shared" si="68"/>
        <v>79204044-Ngân hàng Nông nghiệp và Phát triển Nông thôn Việt Nam - Chi nhánh Xuyên Á</v>
      </c>
    </row>
    <row r="4389" spans="1:4" x14ac:dyDescent="0.25">
      <c r="A4389" s="20" t="s">
        <v>10729</v>
      </c>
      <c r="B4389" s="20" t="s">
        <v>40386</v>
      </c>
      <c r="C4389" s="20" t="s">
        <v>40387</v>
      </c>
      <c r="D4389" s="20" t="str">
        <f t="shared" si="68"/>
        <v>79204045-Ngân hàng Nông nghiệp và Phát triển Nông thôn Việt Nam - Chi nhánh Khu công nghiệp Tân Tạo</v>
      </c>
    </row>
    <row r="4390" spans="1:4" x14ac:dyDescent="0.25">
      <c r="A4390" s="20" t="s">
        <v>10729</v>
      </c>
      <c r="B4390" s="20" t="s">
        <v>40388</v>
      </c>
      <c r="C4390" s="20" t="s">
        <v>40389</v>
      </c>
      <c r="D4390" s="20" t="str">
        <f t="shared" si="68"/>
        <v>79204046-Ngân hàng Nông nghiệp và Phát triển Nông thôn Việt Nam - Chi nhánh Bắc Sài Gòn</v>
      </c>
    </row>
    <row r="4391" spans="1:4" x14ac:dyDescent="0.25">
      <c r="A4391" s="20" t="s">
        <v>10729</v>
      </c>
      <c r="B4391" s="20" t="s">
        <v>40390</v>
      </c>
      <c r="C4391" s="20" t="s">
        <v>37073</v>
      </c>
      <c r="D4391" s="20" t="str">
        <f t="shared" si="68"/>
        <v>79204047-Ngân hàng Nông nghiệp và Phát triển Nông thôn Việt Nam - Chi nhánh Lý Thường Kiệt</v>
      </c>
    </row>
    <row r="4392" spans="1:4" x14ac:dyDescent="0.25">
      <c r="A4392" s="20" t="s">
        <v>10729</v>
      </c>
      <c r="B4392" s="20" t="s">
        <v>40391</v>
      </c>
      <c r="C4392" s="20" t="s">
        <v>40392</v>
      </c>
      <c r="D4392" s="20" t="str">
        <f t="shared" si="68"/>
        <v>79204048-Ngân hàng Nông nghiệp và Phát triển Nông thôn Việt Nam - Chi nhánh Trường Sơn</v>
      </c>
    </row>
    <row r="4393" spans="1:4" x14ac:dyDescent="0.25">
      <c r="A4393" s="20" t="s">
        <v>10729</v>
      </c>
      <c r="B4393" s="20" t="s">
        <v>40393</v>
      </c>
      <c r="C4393" s="20" t="s">
        <v>40394</v>
      </c>
      <c r="D4393" s="20" t="str">
        <f t="shared" si="68"/>
        <v>79204049-Ngân hàng Nông nghiệp và Phát triển Nông thôn Việt Nam - Chi nhánh Mỹ Thành</v>
      </c>
    </row>
    <row r="4394" spans="1:4" x14ac:dyDescent="0.25">
      <c r="A4394" s="20" t="s">
        <v>10729</v>
      </c>
      <c r="B4394" s="20" t="s">
        <v>40395</v>
      </c>
      <c r="C4394" s="20" t="s">
        <v>40396</v>
      </c>
      <c r="D4394" s="20" t="str">
        <f t="shared" si="68"/>
        <v>79204050-Ngân hàng Nông nghiệp và Phát triển Nông thôn Việt Nam - Chi nhánh Hiệp Phước</v>
      </c>
    </row>
    <row r="4395" spans="1:4" x14ac:dyDescent="0.25">
      <c r="A4395" s="20" t="s">
        <v>10729</v>
      </c>
      <c r="B4395" s="20" t="s">
        <v>40397</v>
      </c>
      <c r="C4395" s="20" t="s">
        <v>40398</v>
      </c>
      <c r="D4395" s="20" t="str">
        <f t="shared" si="68"/>
        <v>79204051-Ngân hàng Nông nghiệp và Phát triển Nông thôn Việt Nam - Chi nhánh Bến Thành</v>
      </c>
    </row>
    <row r="4396" spans="1:4" x14ac:dyDescent="0.25">
      <c r="A4396" s="20" t="s">
        <v>10729</v>
      </c>
      <c r="B4396" s="20" t="s">
        <v>40399</v>
      </c>
      <c r="C4396" s="20" t="s">
        <v>40400</v>
      </c>
      <c r="D4396" s="20" t="str">
        <f t="shared" si="68"/>
        <v>79204052-Ngân hàng Nông nghiệp và Phát triển Nông thôn Việt Nam - Chi nhánh Bình Phú</v>
      </c>
    </row>
    <row r="4397" spans="1:4" x14ac:dyDescent="0.25">
      <c r="A4397" s="20" t="s">
        <v>10729</v>
      </c>
      <c r="B4397" s="20" t="s">
        <v>40401</v>
      </c>
      <c r="C4397" s="20" t="s">
        <v>40402</v>
      </c>
      <c r="D4397" s="20" t="str">
        <f t="shared" si="68"/>
        <v>79204500-Ngân hàng Nông nghiệp và Phát triển Nông thôn Việt Nam - Công ty Cho thuê Tài chính II</v>
      </c>
    </row>
    <row r="4398" spans="1:4" x14ac:dyDescent="0.25">
      <c r="A4398" s="20" t="s">
        <v>10729</v>
      </c>
      <c r="B4398" s="20" t="s">
        <v>40403</v>
      </c>
      <c r="C4398" s="20" t="s">
        <v>40404</v>
      </c>
      <c r="D4398" s="20" t="str">
        <f t="shared" si="68"/>
        <v>79204501-Ngân hàng Nông nghiệp và Phát triển Nông thôn Việt Nam - Công ty Cho thuê Tài chính II Chi nhánh Nam Sài Gòn</v>
      </c>
    </row>
    <row r="4399" spans="1:4" x14ac:dyDescent="0.25">
      <c r="A4399" s="20" t="s">
        <v>10729</v>
      </c>
      <c r="B4399" s="20" t="s">
        <v>40405</v>
      </c>
      <c r="C4399" s="20" t="s">
        <v>40406</v>
      </c>
      <c r="D4399" s="20" t="str">
        <f t="shared" si="68"/>
        <v>79204502-Ngân hàng Nông nghiệp và Phát triển Nông thôn Việt Nam - Công ty Cho thuê Tài chính II Chi nhánh Tây</v>
      </c>
    </row>
    <row r="4400" spans="1:4" x14ac:dyDescent="0.25">
      <c r="A4400" s="20" t="s">
        <v>10729</v>
      </c>
      <c r="B4400" s="20" t="s">
        <v>40407</v>
      </c>
      <c r="C4400" s="20" t="s">
        <v>40408</v>
      </c>
      <c r="D4400" s="20" t="str">
        <f t="shared" si="68"/>
        <v>79205001-Ngân hàng TMCP Phát triển nhà đồng bằng sông Cửu Long - Sở Giao dịch</v>
      </c>
    </row>
    <row r="4401" spans="1:4" x14ac:dyDescent="0.25">
      <c r="A4401" s="20" t="s">
        <v>10729</v>
      </c>
      <c r="B4401" s="20" t="s">
        <v>40409</v>
      </c>
      <c r="C4401" s="20" t="s">
        <v>40410</v>
      </c>
      <c r="D4401" s="20" t="str">
        <f t="shared" si="68"/>
        <v>79205002-Ngân hàng TMCP Phát triển nhà đồng bằng sông Cửu Long</v>
      </c>
    </row>
    <row r="4402" spans="1:4" x14ac:dyDescent="0.25">
      <c r="A4402" s="20" t="s">
        <v>10729</v>
      </c>
      <c r="B4402" s="20" t="s">
        <v>40411</v>
      </c>
      <c r="C4402" s="20" t="s">
        <v>40412</v>
      </c>
      <c r="D4402" s="20" t="str">
        <f t="shared" si="68"/>
        <v>79205003-Ngân hàng TMCP Phát triển nhà đồng bằng sông Cửu Long - Chi nhánh Sài Gòn</v>
      </c>
    </row>
    <row r="4403" spans="1:4" x14ac:dyDescent="0.25">
      <c r="A4403" s="20" t="s">
        <v>10729</v>
      </c>
      <c r="B4403" s="20" t="s">
        <v>40413</v>
      </c>
      <c r="C4403" s="20" t="s">
        <v>40414</v>
      </c>
      <c r="D4403" s="20" t="str">
        <f t="shared" si="68"/>
        <v>79205004-Ngân hàng TMCP Phát triển nhà đồng bằng sông Cửu Long - Chi nhánh Chợ Lớn</v>
      </c>
    </row>
    <row r="4404" spans="1:4" x14ac:dyDescent="0.25">
      <c r="A4404" s="20" t="s">
        <v>10729</v>
      </c>
      <c r="B4404" s="20" t="s">
        <v>40415</v>
      </c>
      <c r="C4404" s="20" t="s">
        <v>40416</v>
      </c>
      <c r="D4404" s="20" t="str">
        <f t="shared" si="68"/>
        <v>79205005-Ngân hàng TMCP Phát triển nhà đồng bằng sông Cửu Long - Chi nhánh Gia Định</v>
      </c>
    </row>
    <row r="4405" spans="1:4" x14ac:dyDescent="0.25">
      <c r="A4405" s="20" t="s">
        <v>10729</v>
      </c>
      <c r="B4405" s="20" t="s">
        <v>40417</v>
      </c>
      <c r="C4405" s="20" t="s">
        <v>40418</v>
      </c>
      <c r="D4405" s="20" t="str">
        <f t="shared" si="68"/>
        <v>79207001-Ngân hàng Chính sách Xã hội - Chi nhánh Thành phố Hồ Chí Minh</v>
      </c>
    </row>
    <row r="4406" spans="1:4" x14ac:dyDescent="0.25">
      <c r="A4406" s="20" t="s">
        <v>10729</v>
      </c>
      <c r="B4406" s="20" t="s">
        <v>40419</v>
      </c>
      <c r="C4406" s="20" t="s">
        <v>40420</v>
      </c>
      <c r="D4406" s="20" t="str">
        <f t="shared" si="68"/>
        <v>79208001-Chi nhánh Ngân hàng phát triển TP Hồ Chí Minh</v>
      </c>
    </row>
    <row r="4407" spans="1:4" x14ac:dyDescent="0.25">
      <c r="A4407" s="20" t="s">
        <v>10729</v>
      </c>
      <c r="B4407" s="20" t="s">
        <v>40421</v>
      </c>
      <c r="C4407" s="20" t="s">
        <v>40422</v>
      </c>
      <c r="D4407" s="20" t="str">
        <f t="shared" si="68"/>
        <v>79208002-Ngân hàng Phát triển Việt Nam - Sở Giao dịch II</v>
      </c>
    </row>
    <row r="4408" spans="1:4" x14ac:dyDescent="0.25">
      <c r="A4408" s="20" t="s">
        <v>10729</v>
      </c>
      <c r="B4408" s="20" t="s">
        <v>40423</v>
      </c>
      <c r="C4408" s="20" t="s">
        <v>40424</v>
      </c>
      <c r="D4408" s="20" t="str">
        <f t="shared" si="68"/>
        <v>79208003-Văn phòng đại diện NHPT tại thành phố Hồ Chí Minh</v>
      </c>
    </row>
    <row r="4409" spans="1:4" x14ac:dyDescent="0.25">
      <c r="A4409" s="20" t="s">
        <v>10729</v>
      </c>
      <c r="B4409" s="20" t="s">
        <v>40425</v>
      </c>
      <c r="C4409" s="20" t="s">
        <v>40426</v>
      </c>
      <c r="D4409" s="20" t="str">
        <f t="shared" si="68"/>
        <v>79301001-Ngân hàng TMCP Nhà Hà Nội - Chi nhánh TP HCM</v>
      </c>
    </row>
    <row r="4410" spans="1:4" x14ac:dyDescent="0.25">
      <c r="A4410" s="20" t="s">
        <v>10729</v>
      </c>
      <c r="B4410" s="20" t="s">
        <v>40427</v>
      </c>
      <c r="C4410" s="20" t="s">
        <v>40428</v>
      </c>
      <c r="D4410" s="20" t="str">
        <f t="shared" si="68"/>
        <v>79302001-Ngân hàng Thương mại Cổ phần Hàng Hải Việt Nam - Chi nhánh Hồ Chí Minh</v>
      </c>
    </row>
    <row r="4411" spans="1:4" x14ac:dyDescent="0.25">
      <c r="A4411" s="20" t="s">
        <v>10729</v>
      </c>
      <c r="B4411" s="20" t="s">
        <v>40429</v>
      </c>
      <c r="C4411" s="20" t="s">
        <v>40430</v>
      </c>
      <c r="D4411" s="20" t="str">
        <f t="shared" si="68"/>
        <v>79302002-Ngân hàng Thương mại Cổ phần Hàng Hải Việt Nam - Chi nhánh Tân Bình</v>
      </c>
    </row>
    <row r="4412" spans="1:4" x14ac:dyDescent="0.25">
      <c r="A4412" s="20" t="s">
        <v>10729</v>
      </c>
      <c r="B4412" s="20" t="s">
        <v>40431</v>
      </c>
      <c r="C4412" s="20" t="s">
        <v>40432</v>
      </c>
      <c r="D4412" s="20" t="str">
        <f t="shared" si="68"/>
        <v>79302003-Ngân hàng Thương mại Cổ phần Hàng Hải Việt Nam - Chi nhánh Đô Thành</v>
      </c>
    </row>
    <row r="4413" spans="1:4" x14ac:dyDescent="0.25">
      <c r="A4413" s="20" t="s">
        <v>10729</v>
      </c>
      <c r="B4413" s="20" t="s">
        <v>40433</v>
      </c>
      <c r="C4413" s="20" t="s">
        <v>40434</v>
      </c>
      <c r="D4413" s="20" t="str">
        <f t="shared" si="68"/>
        <v>79302004-Ngân hàng Thương mại Cổ phần Hàng Hải Việt Nam - Chi nhánh Sài Gòn</v>
      </c>
    </row>
    <row r="4414" spans="1:4" x14ac:dyDescent="0.25">
      <c r="A4414" s="20" t="s">
        <v>10729</v>
      </c>
      <c r="B4414" s="20" t="s">
        <v>40435</v>
      </c>
      <c r="C4414" s="20" t="s">
        <v>40436</v>
      </c>
      <c r="D4414" s="20" t="str">
        <f t="shared" si="68"/>
        <v>79302005-Ngân hàng Thương mại Cổ phần Hàng Hải Việt Nam - Chi nhánh Cộng Hòa</v>
      </c>
    </row>
    <row r="4415" spans="1:4" x14ac:dyDescent="0.25">
      <c r="A4415" s="20" t="s">
        <v>10729</v>
      </c>
      <c r="B4415" s="20" t="s">
        <v>40437</v>
      </c>
      <c r="C4415" s="20" t="s">
        <v>40438</v>
      </c>
      <c r="D4415" s="20" t="str">
        <f t="shared" si="68"/>
        <v>79302006-Ngân hàng Thương mại Cổ phần Hàng Hải Việt Nam - Chi nhánh Gia Định</v>
      </c>
    </row>
    <row r="4416" spans="1:4" x14ac:dyDescent="0.25">
      <c r="A4416" s="20" t="s">
        <v>10729</v>
      </c>
      <c r="B4416" s="20" t="s">
        <v>40439</v>
      </c>
      <c r="C4416" s="20" t="s">
        <v>40440</v>
      </c>
      <c r="D4416" s="20" t="str">
        <f t="shared" si="68"/>
        <v>79302007-Ngân hàng Thương mại Cổ phần Hàng Hải Việt Nam - Chi nhánh Tân Sơn Nhất</v>
      </c>
    </row>
    <row r="4417" spans="1:4" x14ac:dyDescent="0.25">
      <c r="A4417" s="20" t="s">
        <v>10729</v>
      </c>
      <c r="B4417" s="20" t="s">
        <v>40441</v>
      </c>
      <c r="C4417" s="20" t="s">
        <v>40442</v>
      </c>
      <c r="D4417" s="20" t="str">
        <f t="shared" si="68"/>
        <v>79303001-Ngân hàng Thương mại Cổ phần Sài Gòn Thương Tín</v>
      </c>
    </row>
    <row r="4418" spans="1:4" x14ac:dyDescent="0.25">
      <c r="A4418" s="20" t="s">
        <v>10729</v>
      </c>
      <c r="B4418" s="20" t="s">
        <v>40443</v>
      </c>
      <c r="C4418" s="20" t="s">
        <v>40444</v>
      </c>
      <c r="D4418" s="20" t="str">
        <f t="shared" ref="D4418:D4481" si="69">CONCATENATE(B4418,"-",C4418)</f>
        <v>79303002-Ngân hàng Thương mại Cổ phần Sài Gòn Thương Tín - Chi nhánh Trung Tâm</v>
      </c>
    </row>
    <row r="4419" spans="1:4" x14ac:dyDescent="0.25">
      <c r="A4419" s="20" t="s">
        <v>10729</v>
      </c>
      <c r="B4419" s="20" t="s">
        <v>40445</v>
      </c>
      <c r="C4419" s="20" t="s">
        <v>40446</v>
      </c>
      <c r="D4419" s="20" t="str">
        <f t="shared" si="69"/>
        <v>79303003-Ngân hàng Thương mại Cổ phần Sài Gòn Thương Tín - Chi nhánh Chợ Lớn</v>
      </c>
    </row>
    <row r="4420" spans="1:4" x14ac:dyDescent="0.25">
      <c r="A4420" s="20" t="s">
        <v>10729</v>
      </c>
      <c r="B4420" s="20" t="s">
        <v>40447</v>
      </c>
      <c r="C4420" s="20" t="s">
        <v>40448</v>
      </c>
      <c r="D4420" s="20" t="str">
        <f t="shared" si="69"/>
        <v>79303004-Ngân hàng Thương mại Cổ phần Sài Gòn Thương Tín - Chi nhánh Củ Chi</v>
      </c>
    </row>
    <row r="4421" spans="1:4" x14ac:dyDescent="0.25">
      <c r="A4421" s="20" t="s">
        <v>10729</v>
      </c>
      <c r="B4421" s="20" t="s">
        <v>40449</v>
      </c>
      <c r="C4421" s="20" t="s">
        <v>40450</v>
      </c>
      <c r="D4421" s="20" t="str">
        <f t="shared" si="69"/>
        <v>79303005-Ngân hàng Thương mại Cổ phần Sài Gòn Thương Tín - Chi nhánh Quận 12</v>
      </c>
    </row>
    <row r="4422" spans="1:4" x14ac:dyDescent="0.25">
      <c r="A4422" s="20" t="s">
        <v>10729</v>
      </c>
      <c r="B4422" s="20" t="s">
        <v>40451</v>
      </c>
      <c r="C4422" s="20" t="s">
        <v>40452</v>
      </c>
      <c r="D4422" s="20" t="str">
        <f t="shared" si="69"/>
        <v>79303006-Ngân hàng TMCP Sài Gòn Thương Tín - Chi nhánh Quận 2</v>
      </c>
    </row>
    <row r="4423" spans="1:4" x14ac:dyDescent="0.25">
      <c r="A4423" s="20" t="s">
        <v>10729</v>
      </c>
      <c r="B4423" s="20" t="s">
        <v>40453</v>
      </c>
      <c r="C4423" s="20" t="s">
        <v>40454</v>
      </c>
      <c r="D4423" s="20" t="str">
        <f t="shared" si="69"/>
        <v>79303007-Ngân hàng TMCP Sài Gòn Thương Tín - Chi nhánh Bình Tân</v>
      </c>
    </row>
    <row r="4424" spans="1:4" x14ac:dyDescent="0.25">
      <c r="A4424" s="20" t="s">
        <v>10729</v>
      </c>
      <c r="B4424" s="20" t="s">
        <v>40455</v>
      </c>
      <c r="C4424" s="20" t="s">
        <v>40456</v>
      </c>
      <c r="D4424" s="20" t="str">
        <f t="shared" si="69"/>
        <v>79303008-Ngân hàng Thương mại Cổ phần Sài Gòn Thương Tín - Chi nhánh Tân Bình</v>
      </c>
    </row>
    <row r="4425" spans="1:4" x14ac:dyDescent="0.25">
      <c r="A4425" s="20" t="s">
        <v>10729</v>
      </c>
      <c r="B4425" s="20" t="s">
        <v>40457</v>
      </c>
      <c r="C4425" s="20" t="s">
        <v>40458</v>
      </c>
      <c r="D4425" s="20" t="str">
        <f t="shared" si="69"/>
        <v>79303009-Ngân hàng Thương mại Cổ phần Sài Gòn Thương Tín - Chi nhánh Thủ Đức</v>
      </c>
    </row>
    <row r="4426" spans="1:4" x14ac:dyDescent="0.25">
      <c r="A4426" s="20" t="s">
        <v>10729</v>
      </c>
      <c r="B4426" s="20" t="s">
        <v>40459</v>
      </c>
      <c r="C4426" s="20" t="s">
        <v>40460</v>
      </c>
      <c r="D4426" s="20" t="str">
        <f t="shared" si="69"/>
        <v>79303010-Ngân hàng Thương mại Cổ phần Sài Gòn Thương Tín - Chi nhánh Sài Gòn</v>
      </c>
    </row>
    <row r="4427" spans="1:4" x14ac:dyDescent="0.25">
      <c r="A4427" s="20" t="s">
        <v>10729</v>
      </c>
      <c r="B4427" s="20" t="s">
        <v>40461</v>
      </c>
      <c r="C4427" s="20" t="s">
        <v>40462</v>
      </c>
      <c r="D4427" s="20" t="str">
        <f t="shared" si="69"/>
        <v>79303011-Ngân hàng Thương mại Cổ phần Sài Gòn Thương Tín - Chi nhánh Gò Vấp</v>
      </c>
    </row>
    <row r="4428" spans="1:4" x14ac:dyDescent="0.25">
      <c r="A4428" s="20" t="s">
        <v>10729</v>
      </c>
      <c r="B4428" s="20" t="s">
        <v>40463</v>
      </c>
      <c r="C4428" s="20" t="s">
        <v>40464</v>
      </c>
      <c r="D4428" s="20" t="str">
        <f t="shared" si="69"/>
        <v>79303012-Ngân hàng Thương mại Cổ phần Sài Gòn Thương Tín - Chi nhánh Quận 4</v>
      </c>
    </row>
    <row r="4429" spans="1:4" x14ac:dyDescent="0.25">
      <c r="A4429" s="20" t="s">
        <v>10729</v>
      </c>
      <c r="B4429" s="20" t="s">
        <v>40465</v>
      </c>
      <c r="C4429" s="20" t="s">
        <v>40466</v>
      </c>
      <c r="D4429" s="20" t="str">
        <f t="shared" si="69"/>
        <v>79303013-Ngân hàng Thương mại Cổ phần Sài Gòn Thương Tín - Chi nhánh Quận 8</v>
      </c>
    </row>
    <row r="4430" spans="1:4" x14ac:dyDescent="0.25">
      <c r="A4430" s="20" t="s">
        <v>10729</v>
      </c>
      <c r="B4430" s="20" t="s">
        <v>40467</v>
      </c>
      <c r="C4430" s="20" t="s">
        <v>40468</v>
      </c>
      <c r="D4430" s="20" t="str">
        <f t="shared" si="69"/>
        <v>79303014-Ngân hàng Thương mại Cổ phần Sài Gòn Thương Tín - Chi nhánh Tân Phú</v>
      </c>
    </row>
    <row r="4431" spans="1:4" x14ac:dyDescent="0.25">
      <c r="A4431" s="20" t="s">
        <v>10729</v>
      </c>
      <c r="B4431" s="20" t="s">
        <v>40469</v>
      </c>
      <c r="C4431" s="20" t="s">
        <v>40470</v>
      </c>
      <c r="D4431" s="20" t="str">
        <f t="shared" si="69"/>
        <v>79303015-Ngân hàng Thương mại Cổ phần Sài Gòn Thương Tín - Chi nhánh Hoa Việt</v>
      </c>
    </row>
    <row r="4432" spans="1:4" x14ac:dyDescent="0.25">
      <c r="A4432" s="20" t="s">
        <v>10729</v>
      </c>
      <c r="B4432" s="20" t="s">
        <v>40471</v>
      </c>
      <c r="C4432" s="20" t="s">
        <v>40472</v>
      </c>
      <c r="D4432" s="20" t="str">
        <f t="shared" si="69"/>
        <v>79303016-Ngân hàng Thương mại Cổ phần Sài Gòn Thương Tín - Chi nhánh Bình Tây</v>
      </c>
    </row>
    <row r="4433" spans="1:4" x14ac:dyDescent="0.25">
      <c r="A4433" s="20" t="s">
        <v>10729</v>
      </c>
      <c r="B4433" s="20" t="s">
        <v>40473</v>
      </c>
      <c r="C4433" s="20" t="s">
        <v>40474</v>
      </c>
      <c r="D4433" s="20" t="str">
        <f t="shared" si="69"/>
        <v>79303017-Ngân hàng Thương mại Cổ phần Sài Gòn Thương Tín - Chi nhánh Bình Thạnh</v>
      </c>
    </row>
    <row r="4434" spans="1:4" x14ac:dyDescent="0.25">
      <c r="A4434" s="20" t="s">
        <v>10729</v>
      </c>
      <c r="B4434" s="20" t="s">
        <v>40475</v>
      </c>
      <c r="C4434" s="20" t="s">
        <v>40476</v>
      </c>
      <c r="D4434" s="20" t="str">
        <f t="shared" si="69"/>
        <v>79303018-Ngân hàng Thương mại Cổ phần Sài Gòn Thương Tín - Chi nhánh Điện Biên Phủ</v>
      </c>
    </row>
    <row r="4435" spans="1:4" x14ac:dyDescent="0.25">
      <c r="A4435" s="20" t="s">
        <v>10729</v>
      </c>
      <c r="B4435" s="20" t="s">
        <v>40477</v>
      </c>
      <c r="C4435" s="20" t="s">
        <v>40478</v>
      </c>
      <c r="D4435" s="20" t="str">
        <f t="shared" si="69"/>
        <v>79303019-Ngân hàng Thương mại Cổ phần Sài Gòn Thương Tín - Chi nhánh Bến Thành</v>
      </c>
    </row>
    <row r="4436" spans="1:4" x14ac:dyDescent="0.25">
      <c r="A4436" s="20" t="s">
        <v>10729</v>
      </c>
      <c r="B4436" s="20" t="s">
        <v>40479</v>
      </c>
      <c r="C4436" s="20" t="s">
        <v>40480</v>
      </c>
      <c r="D4436" s="20" t="str">
        <f t="shared" si="69"/>
        <v>79303020-Ngân hàng Thương mại Cổ phần Sài Gòn Thương Tín - Chi nhánh Quận 5</v>
      </c>
    </row>
    <row r="4437" spans="1:4" x14ac:dyDescent="0.25">
      <c r="A4437" s="20" t="s">
        <v>10729</v>
      </c>
      <c r="B4437" s="20" t="s">
        <v>40481</v>
      </c>
      <c r="C4437" s="20" t="s">
        <v>40482</v>
      </c>
      <c r="D4437" s="20" t="str">
        <f t="shared" si="69"/>
        <v>79303021-Ngân hàng thương mại cổ phần Sài Gòn Thương Tín - Chi nhánh Quận 9</v>
      </c>
    </row>
    <row r="4438" spans="1:4" x14ac:dyDescent="0.25">
      <c r="A4438" s="20" t="s">
        <v>10729</v>
      </c>
      <c r="B4438" s="20" t="s">
        <v>40483</v>
      </c>
      <c r="C4438" s="20" t="s">
        <v>40484</v>
      </c>
      <c r="D4438" s="20" t="str">
        <f t="shared" si="69"/>
        <v>79303022-Ngân hàng Thương mại Cổ phần Sài Gòn Thương Tín - Chi nhánh Quận 11</v>
      </c>
    </row>
    <row r="4439" spans="1:4" x14ac:dyDescent="0.25">
      <c r="A4439" s="20" t="s">
        <v>10729</v>
      </c>
      <c r="B4439" s="20" t="s">
        <v>40485</v>
      </c>
      <c r="C4439" s="20" t="s">
        <v>40486</v>
      </c>
      <c r="D4439" s="20" t="str">
        <f t="shared" si="69"/>
        <v>79303023-Ngân hàng Thương mại Cổ phần Sài Gòn Thương Tín - Chi nhánh Bình Chánh</v>
      </c>
    </row>
    <row r="4440" spans="1:4" x14ac:dyDescent="0.25">
      <c r="A4440" s="20" t="s">
        <v>10729</v>
      </c>
      <c r="B4440" s="20" t="s">
        <v>40487</v>
      </c>
      <c r="C4440" s="20" t="s">
        <v>40488</v>
      </c>
      <c r="D4440" s="20" t="str">
        <f t="shared" si="69"/>
        <v>79303024-Ngân hàng Thương mại Cổ phần Sài Gòn Thương Tín - Chi nhánh Nhà Bè</v>
      </c>
    </row>
    <row r="4441" spans="1:4" x14ac:dyDescent="0.25">
      <c r="A4441" s="20" t="s">
        <v>10729</v>
      </c>
      <c r="B4441" s="20" t="s">
        <v>40489</v>
      </c>
      <c r="C4441" s="20" t="s">
        <v>40490</v>
      </c>
      <c r="D4441" s="20" t="str">
        <f t="shared" si="69"/>
        <v>79303025-Ngân hàng Thương mại Cổ phần Sài Gòn Thương Tín - Chi Nhánh Phú Lâm</v>
      </c>
    </row>
    <row r="4442" spans="1:4" x14ac:dyDescent="0.25">
      <c r="A4442" s="20" t="s">
        <v>10729</v>
      </c>
      <c r="B4442" s="20" t="s">
        <v>40491</v>
      </c>
      <c r="C4442" s="20" t="s">
        <v>40492</v>
      </c>
      <c r="D4442" s="20" t="str">
        <f t="shared" si="69"/>
        <v>79303026-Ngân hàng Thương mại Cổ phần Sài Gòn Thương Tín - Chi nhánh Tân Định</v>
      </c>
    </row>
    <row r="4443" spans="1:4" x14ac:dyDescent="0.25">
      <c r="A4443" s="20" t="s">
        <v>10729</v>
      </c>
      <c r="B4443" s="20" t="s">
        <v>40493</v>
      </c>
      <c r="C4443" s="20" t="s">
        <v>40494</v>
      </c>
      <c r="D4443" s="20" t="str">
        <f t="shared" si="69"/>
        <v>79303027-Ngân hàng thương mại cổ phần Sài Gòn Thương Tín - Chi nhánh Phú Nhuận</v>
      </c>
    </row>
    <row r="4444" spans="1:4" x14ac:dyDescent="0.25">
      <c r="A4444" s="20" t="s">
        <v>10729</v>
      </c>
      <c r="B4444" s="20" t="s">
        <v>40495</v>
      </c>
      <c r="C4444" s="20" t="s">
        <v>40496</v>
      </c>
      <c r="D4444" s="20" t="str">
        <f t="shared" si="69"/>
        <v>79303028-Ngân hàng Thương mại Cổ phần Sài Gòn Thương Tín - Chi nhánh Nguyễn Văn Trỗi</v>
      </c>
    </row>
    <row r="4445" spans="1:4" x14ac:dyDescent="0.25">
      <c r="A4445" s="20" t="s">
        <v>10729</v>
      </c>
      <c r="B4445" s="20" t="s">
        <v>40497</v>
      </c>
      <c r="C4445" s="20" t="s">
        <v>40498</v>
      </c>
      <c r="D4445" s="20" t="str">
        <f t="shared" si="69"/>
        <v>79303029-Ngân hàng Thương mại cổ phần Sài Gòn Thương Tín - Chi nhánh Hóc Môn</v>
      </c>
    </row>
    <row r="4446" spans="1:4" x14ac:dyDescent="0.25">
      <c r="A4446" s="20" t="s">
        <v>10729</v>
      </c>
      <c r="B4446" s="20" t="s">
        <v>40499</v>
      </c>
      <c r="C4446" s="20" t="s">
        <v>40500</v>
      </c>
      <c r="D4446" s="20" t="str">
        <f t="shared" si="69"/>
        <v>79303030-Ngân hàng Thương mại Cổ phần Sài Gòn Thương Tín - Chi nhánh Phương Nam</v>
      </c>
    </row>
    <row r="4447" spans="1:4" x14ac:dyDescent="0.25">
      <c r="A4447" s="20" t="s">
        <v>10729</v>
      </c>
      <c r="B4447" s="20" t="s">
        <v>40501</v>
      </c>
      <c r="C4447" s="20" t="s">
        <v>40502</v>
      </c>
      <c r="D4447" s="20" t="str">
        <f t="shared" si="69"/>
        <v>79303031-Ngân hàng thương mại cổ phần Sài Gòn Thương Tín - Chi nhánh Quận 7</v>
      </c>
    </row>
    <row r="4448" spans="1:4" x14ac:dyDescent="0.25">
      <c r="A4448" s="20" t="s">
        <v>10729</v>
      </c>
      <c r="B4448" s="20" t="s">
        <v>40503</v>
      </c>
      <c r="C4448" s="20" t="s">
        <v>40504</v>
      </c>
      <c r="D4448" s="20" t="str">
        <f t="shared" si="69"/>
        <v>79303500-Ngân hàng Thương mại Cổ phần Sài Gòn Thương Tín - Công ty Cho thuê Tài chính</v>
      </c>
    </row>
    <row r="4449" spans="1:4" x14ac:dyDescent="0.25">
      <c r="A4449" s="20" t="s">
        <v>10729</v>
      </c>
      <c r="B4449" s="20" t="s">
        <v>40505</v>
      </c>
      <c r="C4449" s="20" t="s">
        <v>40506</v>
      </c>
      <c r="D4449" s="20" t="str">
        <f t="shared" si="69"/>
        <v>79304001-Ngân hàng Thương mại Cổ phần Đông Á</v>
      </c>
    </row>
    <row r="4450" spans="1:4" x14ac:dyDescent="0.25">
      <c r="A4450" s="20" t="s">
        <v>10729</v>
      </c>
      <c r="B4450" s="20" t="s">
        <v>40507</v>
      </c>
      <c r="C4450" s="20" t="s">
        <v>40508</v>
      </c>
      <c r="D4450" s="20" t="str">
        <f t="shared" si="69"/>
        <v>79304002-Ngân hàng Thương mại Cổ phần Đông Á - Chi nhánh Quận 1</v>
      </c>
    </row>
    <row r="4451" spans="1:4" x14ac:dyDescent="0.25">
      <c r="A4451" s="20" t="s">
        <v>10729</v>
      </c>
      <c r="B4451" s="20" t="s">
        <v>40509</v>
      </c>
      <c r="C4451" s="20" t="s">
        <v>40510</v>
      </c>
      <c r="D4451" s="20" t="str">
        <f t="shared" si="69"/>
        <v>79304003-Ngân hàng Thương mại Cổ phần Đông Á - Chi nhánh Quận 10</v>
      </c>
    </row>
    <row r="4452" spans="1:4" x14ac:dyDescent="0.25">
      <c r="A4452" s="20" t="s">
        <v>10729</v>
      </c>
      <c r="B4452" s="20" t="s">
        <v>40511</v>
      </c>
      <c r="C4452" s="20" t="s">
        <v>40512</v>
      </c>
      <c r="D4452" s="20" t="str">
        <f t="shared" si="69"/>
        <v>79304004-Ngân hàng Thương mại Cổ phần Đông Á - Chi nhánh Tân Bình</v>
      </c>
    </row>
    <row r="4453" spans="1:4" x14ac:dyDescent="0.25">
      <c r="A4453" s="20" t="s">
        <v>10729</v>
      </c>
      <c r="B4453" s="20" t="s">
        <v>40513</v>
      </c>
      <c r="C4453" s="20" t="s">
        <v>40514</v>
      </c>
      <c r="D4453" s="20" t="str">
        <f t="shared" si="69"/>
        <v>79304005-Ngân hàng Thương mại Cổ phần Đông Á - Chi nhánh Quận 10 - Phòng giao dịch Lê Đại Hành</v>
      </c>
    </row>
    <row r="4454" spans="1:4" x14ac:dyDescent="0.25">
      <c r="A4454" s="20" t="s">
        <v>10729</v>
      </c>
      <c r="B4454" s="20" t="s">
        <v>40515</v>
      </c>
      <c r="C4454" s="20" t="s">
        <v>40516</v>
      </c>
      <c r="D4454" s="20" t="str">
        <f t="shared" si="69"/>
        <v>79304006-Ngân hàng Thương mại Cổ phần Đông Á - Chi nhánh Đinh Tiên Hoàng</v>
      </c>
    </row>
    <row r="4455" spans="1:4" x14ac:dyDescent="0.25">
      <c r="A4455" s="20" t="s">
        <v>10729</v>
      </c>
      <c r="B4455" s="20" t="s">
        <v>40517</v>
      </c>
      <c r="C4455" s="20" t="s">
        <v>40518</v>
      </c>
      <c r="D4455" s="20" t="str">
        <f t="shared" si="69"/>
        <v>79304007-Ngân hàng Thương mại Cổ phần Đông Á - Chi nhánh Gò Vấp</v>
      </c>
    </row>
    <row r="4456" spans="1:4" x14ac:dyDescent="0.25">
      <c r="A4456" s="20" t="s">
        <v>10729</v>
      </c>
      <c r="B4456" s="20" t="s">
        <v>40519</v>
      </c>
      <c r="C4456" s="20" t="s">
        <v>40520</v>
      </c>
      <c r="D4456" s="20" t="str">
        <f t="shared" si="69"/>
        <v>79304008-Ngân hàng Thương mại Cổ phần Đông Á - Chi nhánh Quận 9</v>
      </c>
    </row>
    <row r="4457" spans="1:4" x14ac:dyDescent="0.25">
      <c r="A4457" s="20" t="s">
        <v>10729</v>
      </c>
      <c r="B4457" s="20" t="s">
        <v>40521</v>
      </c>
      <c r="C4457" s="20" t="s">
        <v>40522</v>
      </c>
      <c r="D4457" s="20" t="str">
        <f t="shared" si="69"/>
        <v>79304009-Ngân hàng Thương mại Cổ phần Đông Á - Chi nhánh Quận 5</v>
      </c>
    </row>
    <row r="4458" spans="1:4" x14ac:dyDescent="0.25">
      <c r="A4458" s="20" t="s">
        <v>10729</v>
      </c>
      <c r="B4458" s="20" t="s">
        <v>40523</v>
      </c>
      <c r="C4458" s="20" t="s">
        <v>40524</v>
      </c>
      <c r="D4458" s="20" t="str">
        <f t="shared" si="69"/>
        <v>79304010-Ngân hàng Thương mại Cổ phần Đông Á Chi nhánh Quận 5 - Phòng Giao dịch Bình Tây</v>
      </c>
    </row>
    <row r="4459" spans="1:4" x14ac:dyDescent="0.25">
      <c r="A4459" s="20" t="s">
        <v>10729</v>
      </c>
      <c r="B4459" s="20" t="s">
        <v>40525</v>
      </c>
      <c r="C4459" s="20" t="s">
        <v>40526</v>
      </c>
      <c r="D4459" s="20" t="str">
        <f t="shared" si="69"/>
        <v>79304011-Ngân hàng Thương mại Cổ phần Đông Á - Chi nhánh Phú Nhuận</v>
      </c>
    </row>
    <row r="4460" spans="1:4" x14ac:dyDescent="0.25">
      <c r="A4460" s="20" t="s">
        <v>10729</v>
      </c>
      <c r="B4460" s="20" t="s">
        <v>40527</v>
      </c>
      <c r="C4460" s="20" t="s">
        <v>40528</v>
      </c>
      <c r="D4460" s="20" t="str">
        <f t="shared" si="69"/>
        <v>79304012-Ngân hàng Thương mại Cổ phần Đông Á - Chi nhánh Quận 7</v>
      </c>
    </row>
    <row r="4461" spans="1:4" x14ac:dyDescent="0.25">
      <c r="A4461" s="20" t="s">
        <v>10729</v>
      </c>
      <c r="B4461" s="20" t="s">
        <v>40529</v>
      </c>
      <c r="C4461" s="20" t="s">
        <v>40530</v>
      </c>
      <c r="D4461" s="20" t="str">
        <f t="shared" si="69"/>
        <v>79304013-Ngân hàng Thương mại Cổ phần Đông Á - Chi nhánh Củ Chi</v>
      </c>
    </row>
    <row r="4462" spans="1:4" x14ac:dyDescent="0.25">
      <c r="A4462" s="20" t="s">
        <v>10729</v>
      </c>
      <c r="B4462" s="20" t="s">
        <v>40531</v>
      </c>
      <c r="C4462" s="20" t="s">
        <v>40532</v>
      </c>
      <c r="D4462" s="20" t="str">
        <f t="shared" si="69"/>
        <v>79304014-Ngân hàng TMCP Đông Á - Chi nhánh Thành phố Hồ Chí Minh</v>
      </c>
    </row>
    <row r="4463" spans="1:4" x14ac:dyDescent="0.25">
      <c r="A4463" s="20" t="s">
        <v>10729</v>
      </c>
      <c r="B4463" s="20" t="s">
        <v>40533</v>
      </c>
      <c r="C4463" s="20" t="s">
        <v>40534</v>
      </c>
      <c r="D4463" s="20" t="str">
        <f t="shared" si="69"/>
        <v>79304015-Ngân hàng Thương mại Cổ phần Đông Á - Chi nhánh Quận 3</v>
      </c>
    </row>
    <row r="4464" spans="1:4" x14ac:dyDescent="0.25">
      <c r="A4464" s="20" t="s">
        <v>10729</v>
      </c>
      <c r="B4464" s="20" t="s">
        <v>40535</v>
      </c>
      <c r="C4464" s="20" t="s">
        <v>40536</v>
      </c>
      <c r="D4464" s="20" t="str">
        <f t="shared" si="69"/>
        <v>79304016-Ngân hàng Thương mại Cổ phần Đông Á - Chi nhánh Tân Bình - Phòng giao dịch Trường Chinh</v>
      </c>
    </row>
    <row r="4465" spans="1:4" x14ac:dyDescent="0.25">
      <c r="A4465" s="20" t="s">
        <v>10729</v>
      </c>
      <c r="B4465" s="20" t="s">
        <v>40537</v>
      </c>
      <c r="C4465" s="20" t="s">
        <v>40538</v>
      </c>
      <c r="D4465" s="20" t="str">
        <f t="shared" si="69"/>
        <v>79304017-Ngân hàng Thương mại Cổ phần Đông Á - Chi nhánh Củ Chi - Phòng giao dịch Quận 12</v>
      </c>
    </row>
    <row r="4466" spans="1:4" x14ac:dyDescent="0.25">
      <c r="A4466" s="20" t="s">
        <v>10729</v>
      </c>
      <c r="B4466" s="20" t="s">
        <v>40539</v>
      </c>
      <c r="C4466" s="20" t="s">
        <v>40540</v>
      </c>
      <c r="D4466" s="20" t="str">
        <f t="shared" si="69"/>
        <v>79304018-Ngân hàng Thương mại Cổ phần Đông Á - Chi nhánh Thành phố Hồ Chí Minh - Phòng giao dịch Thanh Đa</v>
      </c>
    </row>
    <row r="4467" spans="1:4" x14ac:dyDescent="0.25">
      <c r="A4467" s="20" t="s">
        <v>10729</v>
      </c>
      <c r="B4467" s="20" t="s">
        <v>40541</v>
      </c>
      <c r="C4467" s="20" t="s">
        <v>40542</v>
      </c>
      <c r="D4467" s="20" t="str">
        <f t="shared" si="69"/>
        <v>79304019-Ngân hàng Thương mại Cổ phần Đông Á Sở Giao Dịch - Phòng Giao dịch Củ Chi</v>
      </c>
    </row>
    <row r="4468" spans="1:4" x14ac:dyDescent="0.25">
      <c r="A4468" s="20" t="s">
        <v>10729</v>
      </c>
      <c r="B4468" s="20" t="s">
        <v>40543</v>
      </c>
      <c r="C4468" s="20" t="s">
        <v>40544</v>
      </c>
      <c r="D4468" s="20" t="str">
        <f t="shared" si="69"/>
        <v>79304020-Ngân hàng Thương mại Cổ phần Đông Á - Chi nhánh Quận 5 - Phòng giao dịch Nguyễn Trãi</v>
      </c>
    </row>
    <row r="4469" spans="1:4" x14ac:dyDescent="0.25">
      <c r="A4469" s="20" t="s">
        <v>10729</v>
      </c>
      <c r="B4469" s="20" t="s">
        <v>40545</v>
      </c>
      <c r="C4469" s="20" t="s">
        <v>40546</v>
      </c>
      <c r="D4469" s="20" t="str">
        <f t="shared" si="69"/>
        <v>79304021-Ngân hàng Thương mại Cổ phần Đông Á - Chi nhánh Quận 1 - Phòng giao dịch Hàm Nghi</v>
      </c>
    </row>
    <row r="4470" spans="1:4" x14ac:dyDescent="0.25">
      <c r="A4470" s="20" t="s">
        <v>10729</v>
      </c>
      <c r="B4470" s="20" t="s">
        <v>40547</v>
      </c>
      <c r="C4470" s="20" t="s">
        <v>40548</v>
      </c>
      <c r="D4470" s="20" t="str">
        <f t="shared" si="69"/>
        <v>79304022-Ngân hàng Thương mại Cổ phần Đông Á - Chi nhánh Quận 1 - Phòng giao dịch Cầu Kho</v>
      </c>
    </row>
    <row r="4471" spans="1:4" x14ac:dyDescent="0.25">
      <c r="A4471" s="20" t="s">
        <v>10729</v>
      </c>
      <c r="B4471" s="20" t="s">
        <v>40549</v>
      </c>
      <c r="C4471" s="20" t="s">
        <v>40550</v>
      </c>
      <c r="D4471" s="20" t="str">
        <f t="shared" si="69"/>
        <v>79304023-Ngân hàng Thương mại Cổ phần Đông Á Chi nhánh Quận 1 - Phòng Giao dịch Phạm Ngũ Lão</v>
      </c>
    </row>
    <row r="4472" spans="1:4" x14ac:dyDescent="0.25">
      <c r="A4472" s="20" t="s">
        <v>10729</v>
      </c>
      <c r="B4472" s="20" t="s">
        <v>40551</v>
      </c>
      <c r="C4472" s="20" t="s">
        <v>40552</v>
      </c>
      <c r="D4472" s="20" t="str">
        <f t="shared" si="69"/>
        <v>79304024-Ngân hàng Thương mại Cổ phần Đông Á - Chi nhánh Đinh Tiên Hoàng - Phòng giao dịch Hai Bà Trưng</v>
      </c>
    </row>
    <row r="4473" spans="1:4" x14ac:dyDescent="0.25">
      <c r="A4473" s="20" t="s">
        <v>10729</v>
      </c>
      <c r="B4473" s="20" t="s">
        <v>40553</v>
      </c>
      <c r="C4473" s="20" t="s">
        <v>40554</v>
      </c>
      <c r="D4473" s="20" t="str">
        <f t="shared" si="69"/>
        <v>79304025-Ngân hàng Thương mại Cổ phần Đông Á Chi nhánh Tân Bình - Phòng Giao dịch Nguyễn Sơn</v>
      </c>
    </row>
    <row r="4474" spans="1:4" x14ac:dyDescent="0.25">
      <c r="A4474" s="20" t="s">
        <v>10729</v>
      </c>
      <c r="B4474" s="20" t="s">
        <v>40555</v>
      </c>
      <c r="C4474" s="20" t="s">
        <v>40556</v>
      </c>
      <c r="D4474" s="20" t="str">
        <f t="shared" si="69"/>
        <v>79304026-Ngân hàng Thương mại Cổ phần Đông Á - Chi nhánh Quận 3 - Phòng giao dịch Trương Định</v>
      </c>
    </row>
    <row r="4475" spans="1:4" x14ac:dyDescent="0.25">
      <c r="A4475" s="20" t="s">
        <v>10729</v>
      </c>
      <c r="B4475" s="20" t="s">
        <v>40557</v>
      </c>
      <c r="C4475" s="20" t="s">
        <v>40558</v>
      </c>
      <c r="D4475" s="20" t="str">
        <f t="shared" si="69"/>
        <v>79304027-Ngân hàng Thương mại Cổ phần Đông Á - Chi nhánh Đinh Tiên Hoàng - Phòng giao dịch Saigon Pearl</v>
      </c>
    </row>
    <row r="4476" spans="1:4" x14ac:dyDescent="0.25">
      <c r="A4476" s="20" t="s">
        <v>10729</v>
      </c>
      <c r="B4476" s="20" t="s">
        <v>40559</v>
      </c>
      <c r="C4476" s="20" t="s">
        <v>40560</v>
      </c>
      <c r="D4476" s="20" t="str">
        <f t="shared" si="69"/>
        <v>79304028-Ngân hàng Thương mại Cổ phần Đông Á Chi nhánh Thành phố Hồ Chí Minh - Phòng Giao dịch Nguyễn Thị Tú</v>
      </c>
    </row>
    <row r="4477" spans="1:4" x14ac:dyDescent="0.25">
      <c r="A4477" s="20" t="s">
        <v>10729</v>
      </c>
      <c r="B4477" s="20" t="s">
        <v>40561</v>
      </c>
      <c r="C4477" s="20" t="s">
        <v>40562</v>
      </c>
      <c r="D4477" s="20" t="str">
        <f t="shared" si="69"/>
        <v>79304029-Ngân hàng Thương mại Cổ Phần Đông Á - Chi nhánh Quận 3 - Phòng giao dịch Nguyễn Đình Chiểu</v>
      </c>
    </row>
    <row r="4478" spans="1:4" x14ac:dyDescent="0.25">
      <c r="A4478" s="20" t="s">
        <v>10729</v>
      </c>
      <c r="B4478" s="20" t="s">
        <v>40563</v>
      </c>
      <c r="C4478" s="20" t="s">
        <v>40564</v>
      </c>
      <c r="D4478" s="20" t="str">
        <f t="shared" si="69"/>
        <v>79304030-Ngân hàng Thương mại Cổ phần Đông Á - Chi nhánh Thành phố Hồ Chí Minh - Phòng giao dịch Phan Xích Long</v>
      </c>
    </row>
    <row r="4479" spans="1:4" x14ac:dyDescent="0.25">
      <c r="A4479" s="20" t="s">
        <v>10729</v>
      </c>
      <c r="B4479" s="20" t="s">
        <v>40565</v>
      </c>
      <c r="C4479" s="20" t="s">
        <v>40566</v>
      </c>
      <c r="D4479" s="20" t="str">
        <f t="shared" si="69"/>
        <v>79304031-Ngân hàng Thương mại Cổ phần Đông Á - Chi nhánh Quận 9 - Phòng giao dịch Trần Não</v>
      </c>
    </row>
    <row r="4480" spans="1:4" x14ac:dyDescent="0.25">
      <c r="A4480" s="20" t="s">
        <v>10729</v>
      </c>
      <c r="B4480" s="20" t="s">
        <v>40567</v>
      </c>
      <c r="C4480" s="20" t="s">
        <v>40568</v>
      </c>
      <c r="D4480" s="20" t="str">
        <f t="shared" si="69"/>
        <v>79304032-Ngân hàng Thương mại Cổ phần Đông Á - Chi nhánh Thành phố Hồ Chí Minh - Phòng giao dịch An Sương</v>
      </c>
    </row>
    <row r="4481" spans="1:4" x14ac:dyDescent="0.25">
      <c r="A4481" s="20" t="s">
        <v>10729</v>
      </c>
      <c r="B4481" s="20" t="s">
        <v>40569</v>
      </c>
      <c r="C4481" s="20" t="s">
        <v>40570</v>
      </c>
      <c r="D4481" s="20" t="str">
        <f t="shared" si="69"/>
        <v>79304033-Ngân hàng Thương mại Cổ phần Đông Á Chi nhánh Đinh Tiên Hoàng - Phòng Giao dịch Võ Văn Tần</v>
      </c>
    </row>
    <row r="4482" spans="1:4" x14ac:dyDescent="0.25">
      <c r="A4482" s="20" t="s">
        <v>10729</v>
      </c>
      <c r="B4482" s="20" t="s">
        <v>40571</v>
      </c>
      <c r="C4482" s="20" t="s">
        <v>40572</v>
      </c>
      <c r="D4482" s="20" t="str">
        <f t="shared" ref="D4482:D4545" si="70">CONCATENATE(B4482,"-",C4482)</f>
        <v>79304034-Ngân hàng Thương mại Cổ phần Đông Á Chi nhánh Quận 5 - Phòng Giao dịch An Đông</v>
      </c>
    </row>
    <row r="4483" spans="1:4" x14ac:dyDescent="0.25">
      <c r="A4483" s="20" t="s">
        <v>10729</v>
      </c>
      <c r="B4483" s="20" t="s">
        <v>40573</v>
      </c>
      <c r="C4483" s="20" t="s">
        <v>40574</v>
      </c>
      <c r="D4483" s="20" t="str">
        <f t="shared" si="70"/>
        <v>79304035-Ngân hàng Thương mại Cổ phần Đông Á - Chi nhánh Quận 5 - Phòng giao dịch Bến Xe Miền Tây</v>
      </c>
    </row>
    <row r="4484" spans="1:4" x14ac:dyDescent="0.25">
      <c r="A4484" s="20" t="s">
        <v>10729</v>
      </c>
      <c r="B4484" s="20" t="s">
        <v>40575</v>
      </c>
      <c r="C4484" s="20" t="s">
        <v>40576</v>
      </c>
      <c r="D4484" s="20" t="str">
        <f t="shared" si="70"/>
        <v>79304036-Ngân hàng Thương mại Cổ phần Đông Á Chi nhánh Quận 5 - Phòng Giao dịch Bình Chánh</v>
      </c>
    </row>
    <row r="4485" spans="1:4" x14ac:dyDescent="0.25">
      <c r="A4485" s="20" t="s">
        <v>10729</v>
      </c>
      <c r="B4485" s="20" t="s">
        <v>40577</v>
      </c>
      <c r="C4485" s="20" t="s">
        <v>40578</v>
      </c>
      <c r="D4485" s="20" t="str">
        <f t="shared" si="70"/>
        <v>79304037-Ngân hàng Thương mại Cổ phần Đông Á - Chi nhánh Quận 5 - Phòng giao dịch PouYuen</v>
      </c>
    </row>
    <row r="4486" spans="1:4" x14ac:dyDescent="0.25">
      <c r="A4486" s="20" t="s">
        <v>10729</v>
      </c>
      <c r="B4486" s="20" t="s">
        <v>40579</v>
      </c>
      <c r="C4486" s="20" t="s">
        <v>40580</v>
      </c>
      <c r="D4486" s="20" t="str">
        <f t="shared" si="70"/>
        <v>79304038-Ngân hàng Thương mại Cổ phần Đông Á - Chi nhánh Quận 3 - Phòng giao dịch Quận 8</v>
      </c>
    </row>
    <row r="4487" spans="1:4" x14ac:dyDescent="0.25">
      <c r="A4487" s="20" t="s">
        <v>10729</v>
      </c>
      <c r="B4487" s="20" t="s">
        <v>40581</v>
      </c>
      <c r="C4487" s="20" t="s">
        <v>40582</v>
      </c>
      <c r="D4487" s="20" t="str">
        <f t="shared" si="70"/>
        <v>79304039-Ngân hàng Thương mại Cổ phần Đông Á Chi nhánh Quận 5 - Phòng Giao dịch Bình Tân</v>
      </c>
    </row>
    <row r="4488" spans="1:4" x14ac:dyDescent="0.25">
      <c r="A4488" s="20" t="s">
        <v>10729</v>
      </c>
      <c r="B4488" s="20" t="s">
        <v>40583</v>
      </c>
      <c r="C4488" s="20" t="s">
        <v>40584</v>
      </c>
      <c r="D4488" s="20" t="str">
        <f t="shared" si="70"/>
        <v>79304040-Ngân hàng Thương mại Cổ phần Đông Á - Chi nhánh Tân Bình - Phòng giao dịch Cách Mạng Tháng Tám</v>
      </c>
    </row>
    <row r="4489" spans="1:4" x14ac:dyDescent="0.25">
      <c r="A4489" s="20" t="s">
        <v>10729</v>
      </c>
      <c r="B4489" s="20" t="s">
        <v>40585</v>
      </c>
      <c r="C4489" s="20" t="s">
        <v>40586</v>
      </c>
      <c r="D4489" s="20" t="str">
        <f t="shared" si="70"/>
        <v>79304041-Ngân hàng Thương mại Cổ phần Đông Á Chi nhánh Tân Bình - Phòng Giao dịch Lý Thường Kiệt</v>
      </c>
    </row>
    <row r="4490" spans="1:4" x14ac:dyDescent="0.25">
      <c r="A4490" s="20" t="s">
        <v>10729</v>
      </c>
      <c r="B4490" s="20" t="s">
        <v>40587</v>
      </c>
      <c r="C4490" s="20" t="s">
        <v>40588</v>
      </c>
      <c r="D4490" s="20" t="str">
        <f t="shared" si="70"/>
        <v>79304042-Ngân hàng Thương mại Cổ phần Đông Á Chi nhánh Tân Bình - Phòng Giao dịch Tân Phú</v>
      </c>
    </row>
    <row r="4491" spans="1:4" x14ac:dyDescent="0.25">
      <c r="A4491" s="20" t="s">
        <v>10729</v>
      </c>
      <c r="B4491" s="20" t="s">
        <v>40589</v>
      </c>
      <c r="C4491" s="20" t="s">
        <v>40590</v>
      </c>
      <c r="D4491" s="20" t="str">
        <f t="shared" si="70"/>
        <v>79304043-Ngân hàng Thương mại Cổ phần Đông Á Chi nhánh Gò Vấp - Phòng Giao dịch Nguyễn Văn Nghi</v>
      </c>
    </row>
    <row r="4492" spans="1:4" x14ac:dyDescent="0.25">
      <c r="A4492" s="20" t="s">
        <v>10729</v>
      </c>
      <c r="B4492" s="20" t="s">
        <v>40591</v>
      </c>
      <c r="C4492" s="20" t="s">
        <v>40592</v>
      </c>
      <c r="D4492" s="20" t="str">
        <f t="shared" si="70"/>
        <v>79304044-Ngân hàng Thương mại Cổ phần Đông Á Chi nhánh Gò Vấp - Phòng Giao dịch Nguyễn Oanh</v>
      </c>
    </row>
    <row r="4493" spans="1:4" x14ac:dyDescent="0.25">
      <c r="A4493" s="20" t="s">
        <v>10729</v>
      </c>
      <c r="B4493" s="20" t="s">
        <v>40593</v>
      </c>
      <c r="C4493" s="20" t="s">
        <v>40594</v>
      </c>
      <c r="D4493" s="20" t="str">
        <f t="shared" si="70"/>
        <v>79304045-Ngân hàng Thương mại Cổ phần Đông Á Chi nhánh Quận 10 - Phòng Giao dịch 3 Tháng 2</v>
      </c>
    </row>
    <row r="4494" spans="1:4" x14ac:dyDescent="0.25">
      <c r="A4494" s="20" t="s">
        <v>10729</v>
      </c>
      <c r="B4494" s="20" t="s">
        <v>40595</v>
      </c>
      <c r="C4494" s="20" t="s">
        <v>40596</v>
      </c>
      <c r="D4494" s="20" t="str">
        <f t="shared" si="70"/>
        <v>79304046-Ngân hàng Thương mại Cổ phần Đông Á Chi nhánh Quận 10 - Phòng Giao dịch Tô Hiến Thành</v>
      </c>
    </row>
    <row r="4495" spans="1:4" x14ac:dyDescent="0.25">
      <c r="A4495" s="20" t="s">
        <v>10729</v>
      </c>
      <c r="B4495" s="20" t="s">
        <v>40597</v>
      </c>
      <c r="C4495" s="20" t="s">
        <v>40598</v>
      </c>
      <c r="D4495" s="20" t="str">
        <f t="shared" si="70"/>
        <v>79304047-Ngân hàng Thương mại Cổ phần Đông Á – Chi nhánh Củ Chi – Phòng giao dịch Xuân Thới Thượng</v>
      </c>
    </row>
    <row r="4496" spans="1:4" x14ac:dyDescent="0.25">
      <c r="A4496" s="20" t="s">
        <v>10729</v>
      </c>
      <c r="B4496" s="20" t="s">
        <v>40599</v>
      </c>
      <c r="C4496" s="20" t="s">
        <v>40600</v>
      </c>
      <c r="D4496" s="20" t="str">
        <f t="shared" si="70"/>
        <v>79304048-Ngân hàng Thương mại Cổ phần Đông Á Chi nhánh Tân Bình - Phòng Giao dịch Lê Trọng Tấn</v>
      </c>
    </row>
    <row r="4497" spans="1:4" x14ac:dyDescent="0.25">
      <c r="A4497" s="20" t="s">
        <v>10729</v>
      </c>
      <c r="B4497" s="20" t="s">
        <v>40601</v>
      </c>
      <c r="C4497" s="20" t="s">
        <v>40602</v>
      </c>
      <c r="D4497" s="20" t="str">
        <f t="shared" si="70"/>
        <v>79304049-Ngân hàng Thương mại Cổ phần Đông Á - Chi nhánh Quận 9 - Phòng giao dịch Nguyễn Duy Trinh</v>
      </c>
    </row>
    <row r="4498" spans="1:4" x14ac:dyDescent="0.25">
      <c r="A4498" s="20" t="s">
        <v>10729</v>
      </c>
      <c r="B4498" s="20" t="s">
        <v>40603</v>
      </c>
      <c r="C4498" s="20" t="s">
        <v>40604</v>
      </c>
      <c r="D4498" s="20" t="str">
        <f t="shared" si="70"/>
        <v>79304050-Ngân hàng Thương mại Cổ phần Đông Á - Chi nhánh Gò Vấp - Phòng giao dịch Quang Trung</v>
      </c>
    </row>
    <row r="4499" spans="1:4" x14ac:dyDescent="0.25">
      <c r="A4499" s="20" t="s">
        <v>10729</v>
      </c>
      <c r="B4499" s="20" t="s">
        <v>40605</v>
      </c>
      <c r="C4499" s="20" t="s">
        <v>40606</v>
      </c>
      <c r="D4499" s="20" t="str">
        <f t="shared" si="70"/>
        <v>79304051-Ngân hàng Thương mại Cổ phần Đông Á - Chi nhánh Quận 9 - Phòng giao dịch Thủ Đức</v>
      </c>
    </row>
    <row r="4500" spans="1:4" x14ac:dyDescent="0.25">
      <c r="A4500" s="20" t="s">
        <v>10729</v>
      </c>
      <c r="B4500" s="20" t="s">
        <v>40607</v>
      </c>
      <c r="C4500" s="20" t="s">
        <v>40608</v>
      </c>
      <c r="D4500" s="20" t="str">
        <f t="shared" si="70"/>
        <v>79304052-Ngân hàng Thương mại Cổ phần Đông Á - Phòng Giao dịch 24 giờ Số 11</v>
      </c>
    </row>
    <row r="4501" spans="1:4" x14ac:dyDescent="0.25">
      <c r="A4501" s="20" t="s">
        <v>10729</v>
      </c>
      <c r="B4501" s="20" t="s">
        <v>40609</v>
      </c>
      <c r="C4501" s="20" t="s">
        <v>40610</v>
      </c>
      <c r="D4501" s="20" t="str">
        <f t="shared" si="70"/>
        <v>79304053-Ngân hàng Thương mại Cổ phần Đông Á - Phòng Giao dịch Âu Cơ</v>
      </c>
    </row>
    <row r="4502" spans="1:4" x14ac:dyDescent="0.25">
      <c r="A4502" s="20" t="s">
        <v>10729</v>
      </c>
      <c r="B4502" s="20" t="s">
        <v>40611</v>
      </c>
      <c r="C4502" s="20" t="s">
        <v>40612</v>
      </c>
      <c r="D4502" s="20" t="str">
        <f t="shared" si="70"/>
        <v>79304054-Ngân hàng Thương mại Cổ phần Đông Á - Chi nhánh Củ Chi - Phòng giao dịch Bưu điện Hóc Môn</v>
      </c>
    </row>
    <row r="4503" spans="1:4" x14ac:dyDescent="0.25">
      <c r="A4503" s="20" t="s">
        <v>10729</v>
      </c>
      <c r="B4503" s="20" t="s">
        <v>40613</v>
      </c>
      <c r="C4503" s="20" t="s">
        <v>40614</v>
      </c>
      <c r="D4503" s="20" t="str">
        <f t="shared" si="70"/>
        <v>79304055-Ngân hàng Thương mại Cổ phần Đông Á - Chi nhánh Thành phố Hồ Chí Minh - Phòng giao dịch Bạch Đằng</v>
      </c>
    </row>
    <row r="4504" spans="1:4" x14ac:dyDescent="0.25">
      <c r="A4504" s="20" t="s">
        <v>10729</v>
      </c>
      <c r="B4504" s="20" t="s">
        <v>40615</v>
      </c>
      <c r="C4504" s="20" t="s">
        <v>40616</v>
      </c>
      <c r="D4504" s="20" t="str">
        <f t="shared" si="70"/>
        <v>79304056-Ngân hàng Thương mại Cổ phần Đông Á Chi nhánh Tân Bình - Phòng Giao dịch Bà Quẹo</v>
      </c>
    </row>
    <row r="4505" spans="1:4" x14ac:dyDescent="0.25">
      <c r="A4505" s="20" t="s">
        <v>10729</v>
      </c>
      <c r="B4505" s="20" t="s">
        <v>40617</v>
      </c>
      <c r="C4505" s="20" t="s">
        <v>40618</v>
      </c>
      <c r="D4505" s="20" t="str">
        <f t="shared" si="70"/>
        <v>79304057-Ngân hàng Thương mại Cổ phần Đông Á - Chi nhánh Quận 7 - Phòng giao dịch Nguyễn Thị Thập</v>
      </c>
    </row>
    <row r="4506" spans="1:4" x14ac:dyDescent="0.25">
      <c r="A4506" s="20" t="s">
        <v>10729</v>
      </c>
      <c r="B4506" s="20" t="s">
        <v>40619</v>
      </c>
      <c r="C4506" s="20" t="s">
        <v>40620</v>
      </c>
      <c r="D4506" s="20" t="str">
        <f t="shared" si="70"/>
        <v>79304058-Ngân hàng Thương mại Cổ phần Đông Á Sở Giao dịch - Phòng Giao dịch 24 giờ Số 12</v>
      </c>
    </row>
    <row r="4507" spans="1:4" x14ac:dyDescent="0.25">
      <c r="A4507" s="20" t="s">
        <v>10729</v>
      </c>
      <c r="B4507" s="20" t="s">
        <v>40621</v>
      </c>
      <c r="C4507" s="20" t="s">
        <v>40622</v>
      </c>
      <c r="D4507" s="20" t="str">
        <f t="shared" si="70"/>
        <v>79304059-Ngân hàng Thương mại Cổ phần Đông Á - Chi nhánh Củ Chi - Phòng giao dịch Nguyễn Ảnh Thủ</v>
      </c>
    </row>
    <row r="4508" spans="1:4" x14ac:dyDescent="0.25">
      <c r="A4508" s="20" t="s">
        <v>10729</v>
      </c>
      <c r="B4508" s="20" t="s">
        <v>40623</v>
      </c>
      <c r="C4508" s="20" t="s">
        <v>40624</v>
      </c>
      <c r="D4508" s="20" t="str">
        <f t="shared" si="70"/>
        <v>79304060-Ngân hàng Thương Mại Cổ Phần Đông Á - Chi nhánh Củ Chi - Phòng giao dịch Tân Thạnh Đông</v>
      </c>
    </row>
    <row r="4509" spans="1:4" x14ac:dyDescent="0.25">
      <c r="A4509" s="20" t="s">
        <v>10729</v>
      </c>
      <c r="B4509" s="20" t="s">
        <v>40625</v>
      </c>
      <c r="C4509" s="20" t="s">
        <v>40626</v>
      </c>
      <c r="D4509" s="20" t="str">
        <f t="shared" si="70"/>
        <v>79304061-Ngân hàng Thương mại Cổ phần Đông Á Sở Giao dịch - Phòng Giao dịch 24 giờ Số 14</v>
      </c>
    </row>
    <row r="4510" spans="1:4" x14ac:dyDescent="0.25">
      <c r="A4510" s="20" t="s">
        <v>10729</v>
      </c>
      <c r="B4510" s="20" t="s">
        <v>40627</v>
      </c>
      <c r="C4510" s="20" t="s">
        <v>40628</v>
      </c>
      <c r="D4510" s="20" t="str">
        <f t="shared" si="70"/>
        <v>79304062-Ngân hàng Thương mại Cổ phần Đông Á Chi nhánh Quận 7 - Quỹ tiết kiệm Bưu Điện Phú Xuân</v>
      </c>
    </row>
    <row r="4511" spans="1:4" x14ac:dyDescent="0.25">
      <c r="A4511" s="20" t="s">
        <v>10729</v>
      </c>
      <c r="B4511" s="20" t="s">
        <v>40629</v>
      </c>
      <c r="C4511" s="20" t="s">
        <v>40630</v>
      </c>
      <c r="D4511" s="20" t="str">
        <f t="shared" si="70"/>
        <v>79304063-Ngân hàng Thương mại Cổ phần Đông Á Sở Giao dịch Thành phố Hồ Chí Minh - Quỹ tiết kiệm 24 giờ Số 02</v>
      </c>
    </row>
    <row r="4512" spans="1:4" x14ac:dyDescent="0.25">
      <c r="A4512" s="20" t="s">
        <v>10729</v>
      </c>
      <c r="B4512" s="20" t="s">
        <v>40631</v>
      </c>
      <c r="C4512" s="20" t="s">
        <v>40632</v>
      </c>
      <c r="D4512" s="20" t="str">
        <f t="shared" si="70"/>
        <v>79304064-Ngân hàng Thương mại Cổ phần Đông Á Chi nhánh Gò Vấp - Quỹ tiết kiệm An Lộc</v>
      </c>
    </row>
    <row r="4513" spans="1:4" x14ac:dyDescent="0.25">
      <c r="A4513" s="20" t="s">
        <v>10729</v>
      </c>
      <c r="B4513" s="20" t="s">
        <v>40633</v>
      </c>
      <c r="C4513" s="20" t="s">
        <v>40634</v>
      </c>
      <c r="D4513" s="20" t="str">
        <f t="shared" si="70"/>
        <v>79304065-Ngân hàng Thương mại Cổ phần Đông Á Chi nhánh Quận 7 - Phòng Giao dịch Phú Mỹ Hưng</v>
      </c>
    </row>
    <row r="4514" spans="1:4" x14ac:dyDescent="0.25">
      <c r="A4514" s="20" t="s">
        <v>10729</v>
      </c>
      <c r="B4514" s="20" t="s">
        <v>40635</v>
      </c>
      <c r="C4514" s="20" t="s">
        <v>40636</v>
      </c>
      <c r="D4514" s="20" t="str">
        <f t="shared" si="70"/>
        <v>79304066-Ngân hàng Thương mại Cổ phần Đông Á Chi nhánh Quận 10 - Quỹ tiết kiệm Đại học Bách Khoa</v>
      </c>
    </row>
    <row r="4515" spans="1:4" x14ac:dyDescent="0.25">
      <c r="A4515" s="20" t="s">
        <v>10729</v>
      </c>
      <c r="B4515" s="20" t="s">
        <v>40637</v>
      </c>
      <c r="C4515" s="20" t="s">
        <v>40638</v>
      </c>
      <c r="D4515" s="20" t="str">
        <f t="shared" si="70"/>
        <v>79304067-Ngân hàng Đông Á - SGD - Quỹ tiết kiệm 24 giờ ( Số 08 )</v>
      </c>
    </row>
    <row r="4516" spans="1:4" x14ac:dyDescent="0.25">
      <c r="A4516" s="20" t="s">
        <v>10729</v>
      </c>
      <c r="B4516" s="20" t="s">
        <v>40639</v>
      </c>
      <c r="C4516" s="20" t="s">
        <v>40640</v>
      </c>
      <c r="D4516" s="20" t="str">
        <f t="shared" si="70"/>
        <v>79304068-Ngân hàng Thương mại Cổ phần Đông Á Sở Giao dịch - Quỹ tiết kiệm 24 giờ Số 17</v>
      </c>
    </row>
    <row r="4517" spans="1:4" x14ac:dyDescent="0.25">
      <c r="A4517" s="20" t="s">
        <v>10729</v>
      </c>
      <c r="B4517" s="20" t="s">
        <v>40641</v>
      </c>
      <c r="C4517" s="20" t="s">
        <v>40642</v>
      </c>
      <c r="D4517" s="20" t="str">
        <f t="shared" si="70"/>
        <v>79304069-Ngân hàng Đông Á - CN Quận 5 - Quỹ tiết kiệm Nguyễn Thị Tần</v>
      </c>
    </row>
    <row r="4518" spans="1:4" x14ac:dyDescent="0.25">
      <c r="A4518" s="20" t="s">
        <v>10729</v>
      </c>
      <c r="B4518" s="20" t="s">
        <v>40643</v>
      </c>
      <c r="C4518" s="20" t="s">
        <v>40644</v>
      </c>
      <c r="D4518" s="20" t="str">
        <f t="shared" si="70"/>
        <v>79304070-Ngân hàng Thương mại Cổ phần Đông Á Sở giao dịch Thành phố Hồ Chí Minh - Quỹ tiết kiệm 24 giờ Số 10</v>
      </c>
    </row>
    <row r="4519" spans="1:4" x14ac:dyDescent="0.25">
      <c r="A4519" s="20" t="s">
        <v>10729</v>
      </c>
      <c r="B4519" s="20" t="s">
        <v>40645</v>
      </c>
      <c r="C4519" s="20" t="s">
        <v>40646</v>
      </c>
      <c r="D4519" s="20" t="str">
        <f t="shared" si="70"/>
        <v>79304071-Ngân hàng Thương mại Cổ phần Đông Á Sở Giao dịch - Quỹ tiết kiệm 24 giờ Số 04</v>
      </c>
    </row>
    <row r="4520" spans="1:4" x14ac:dyDescent="0.25">
      <c r="A4520" s="20" t="s">
        <v>10729</v>
      </c>
      <c r="B4520" s="20" t="s">
        <v>40647</v>
      </c>
      <c r="C4520" s="20" t="s">
        <v>40648</v>
      </c>
      <c r="D4520" s="20" t="str">
        <f t="shared" si="70"/>
        <v>79304072-Ngân hàng Thương mại Cổ phần Đông Á Chi nhánh Quận 7 - Quỹ tiết kiệm Nguyễn Thị Thập</v>
      </c>
    </row>
    <row r="4521" spans="1:4" x14ac:dyDescent="0.25">
      <c r="A4521" s="20" t="s">
        <v>10729</v>
      </c>
      <c r="B4521" s="20" t="s">
        <v>40649</v>
      </c>
      <c r="C4521" s="20" t="s">
        <v>40650</v>
      </c>
      <c r="D4521" s="20" t="str">
        <f t="shared" si="70"/>
        <v>79304073-Ngân hàng Đông Á - CN Gò Vấp - Quỹ tiết kiệm Hạnh Thông Tây</v>
      </c>
    </row>
    <row r="4522" spans="1:4" x14ac:dyDescent="0.25">
      <c r="A4522" s="20" t="s">
        <v>10729</v>
      </c>
      <c r="B4522" s="20" t="s">
        <v>40651</v>
      </c>
      <c r="C4522" s="20" t="s">
        <v>40652</v>
      </c>
      <c r="D4522" s="20" t="str">
        <f t="shared" si="70"/>
        <v>79305001-Ngân hàng Thương mại Cổ phần Xuất nhập khẩu Việt Nam</v>
      </c>
    </row>
    <row r="4523" spans="1:4" x14ac:dyDescent="0.25">
      <c r="A4523" s="20" t="s">
        <v>10729</v>
      </c>
      <c r="B4523" s="20" t="s">
        <v>40653</v>
      </c>
      <c r="C4523" s="20" t="s">
        <v>40654</v>
      </c>
      <c r="D4523" s="20" t="str">
        <f t="shared" si="70"/>
        <v>79305002-Ngân hàng Thương mại Cổ phần Xuất nhập khẩu Việt Nam - Chi nhánh Sài Gòn</v>
      </c>
    </row>
    <row r="4524" spans="1:4" x14ac:dyDescent="0.25">
      <c r="A4524" s="20" t="s">
        <v>10729</v>
      </c>
      <c r="B4524" s="20" t="s">
        <v>40655</v>
      </c>
      <c r="C4524" s="20" t="s">
        <v>40656</v>
      </c>
      <c r="D4524" s="20" t="str">
        <f t="shared" si="70"/>
        <v>79305003-Ngân hàng Thương mại Cổ phần Xuất nhập khẩu Việt Nam - Chi nhánh Quận 11</v>
      </c>
    </row>
    <row r="4525" spans="1:4" x14ac:dyDescent="0.25">
      <c r="A4525" s="20" t="s">
        <v>10729</v>
      </c>
      <c r="B4525" s="20" t="s">
        <v>40657</v>
      </c>
      <c r="C4525" s="20" t="s">
        <v>40658</v>
      </c>
      <c r="D4525" s="20" t="str">
        <f t="shared" si="70"/>
        <v>79305004-Ngân hàng Thương mại Cổ phần Xuất nhập khẩu Việt Nam - Chi nhánh Quận 10</v>
      </c>
    </row>
    <row r="4526" spans="1:4" x14ac:dyDescent="0.25">
      <c r="A4526" s="20" t="s">
        <v>10729</v>
      </c>
      <c r="B4526" s="20" t="s">
        <v>40659</v>
      </c>
      <c r="C4526" s="20" t="s">
        <v>40660</v>
      </c>
      <c r="D4526" s="20" t="str">
        <f t="shared" si="70"/>
        <v>79305005-Ngân hàng Thương mại Cổ phần Xuất nhập khẩu Việt Nam - Chi nhánh Hoà Bình</v>
      </c>
    </row>
    <row r="4527" spans="1:4" x14ac:dyDescent="0.25">
      <c r="A4527" s="20" t="s">
        <v>10729</v>
      </c>
      <c r="B4527" s="20" t="s">
        <v>40661</v>
      </c>
      <c r="C4527" s="20" t="s">
        <v>40662</v>
      </c>
      <c r="D4527" s="20" t="str">
        <f t="shared" si="70"/>
        <v>79305006-Ngân hàng Thương mại Cổ phần Xuất nhập khẩu Việt Nam - Chi nhánh Tân Định</v>
      </c>
    </row>
    <row r="4528" spans="1:4" x14ac:dyDescent="0.25">
      <c r="A4528" s="20" t="s">
        <v>10729</v>
      </c>
      <c r="B4528" s="20" t="s">
        <v>40663</v>
      </c>
      <c r="C4528" s="20" t="s">
        <v>40664</v>
      </c>
      <c r="D4528" s="20" t="str">
        <f t="shared" si="70"/>
        <v>79305007-Ngân hàng Thương mại Cổ phần Xuất nhập khẩu Việt Nam - Chi nhánh Chợ Lớn</v>
      </c>
    </row>
    <row r="4529" spans="1:4" x14ac:dyDescent="0.25">
      <c r="A4529" s="20" t="s">
        <v>10729</v>
      </c>
      <c r="B4529" s="20" t="s">
        <v>40665</v>
      </c>
      <c r="C4529" s="20" t="s">
        <v>40666</v>
      </c>
      <c r="D4529" s="20" t="str">
        <f t="shared" si="70"/>
        <v>79305008-Ngân hàng Thương mại Cổ phần Xuất nhập khẩu Việt Nam - Chi nhánh Thành phố Hồ Chí Minh</v>
      </c>
    </row>
    <row r="4530" spans="1:4" x14ac:dyDescent="0.25">
      <c r="A4530" s="20" t="s">
        <v>10729</v>
      </c>
      <c r="B4530" s="20" t="s">
        <v>40667</v>
      </c>
      <c r="C4530" s="20" t="s">
        <v>40668</v>
      </c>
      <c r="D4530" s="20" t="str">
        <f t="shared" si="70"/>
        <v>79305009-Ngân hàng Thương mại Cổ phần Xuất nhập khẩu Việt Nam - Chi nhánh Quận 4</v>
      </c>
    </row>
    <row r="4531" spans="1:4" x14ac:dyDescent="0.25">
      <c r="A4531" s="20" t="s">
        <v>10729</v>
      </c>
      <c r="B4531" s="20" t="s">
        <v>40669</v>
      </c>
      <c r="C4531" s="20" t="s">
        <v>40670</v>
      </c>
      <c r="D4531" s="20" t="str">
        <f t="shared" si="70"/>
        <v>79305010-Ngân hàng Thương mại Cổ phần Xuất nhập khẩu Việt Nam - Chi nhánh Quận 7</v>
      </c>
    </row>
    <row r="4532" spans="1:4" x14ac:dyDescent="0.25">
      <c r="A4532" s="20" t="s">
        <v>10729</v>
      </c>
      <c r="B4532" s="20" t="s">
        <v>40671</v>
      </c>
      <c r="C4532" s="20" t="s">
        <v>40672</v>
      </c>
      <c r="D4532" s="20" t="str">
        <f t="shared" si="70"/>
        <v>79305011-Ngân hàng Thương mại Cổ phần Xuất nhập khẩu Việt Nam - Chi nhánh Thủ Đức</v>
      </c>
    </row>
    <row r="4533" spans="1:4" x14ac:dyDescent="0.25">
      <c r="A4533" s="20" t="s">
        <v>10729</v>
      </c>
      <c r="B4533" s="20" t="s">
        <v>40673</v>
      </c>
      <c r="C4533" s="20" t="s">
        <v>40674</v>
      </c>
      <c r="D4533" s="20" t="str">
        <f t="shared" si="70"/>
        <v>79305012-Ngân hàng Thương mại Cổ phần Xuất nhập khẩu Việt Nam - Chi nhánh Cộng Hoà</v>
      </c>
    </row>
    <row r="4534" spans="1:4" x14ac:dyDescent="0.25">
      <c r="A4534" s="20" t="s">
        <v>10729</v>
      </c>
      <c r="B4534" s="20" t="s">
        <v>40675</v>
      </c>
      <c r="C4534" s="20" t="s">
        <v>40676</v>
      </c>
      <c r="D4534" s="20" t="str">
        <f t="shared" si="70"/>
        <v>79305013-Ngân hàng Thương mại Cổ phần Xuất nhập khẩu Việt Nam - Chi nhánh Bình phú</v>
      </c>
    </row>
    <row r="4535" spans="1:4" x14ac:dyDescent="0.25">
      <c r="A4535" s="20" t="s">
        <v>10729</v>
      </c>
      <c r="B4535" s="20" t="s">
        <v>40677</v>
      </c>
      <c r="C4535" s="20" t="s">
        <v>40678</v>
      </c>
      <c r="D4535" s="20" t="str">
        <f t="shared" si="70"/>
        <v>79305014-Ngân hàng Thương mại Cổ phần Xuất nhập khẩu Việt Nam - Chi nhánh Phú Mỹ Hưng</v>
      </c>
    </row>
    <row r="4536" spans="1:4" x14ac:dyDescent="0.25">
      <c r="A4536" s="20" t="s">
        <v>10729</v>
      </c>
      <c r="B4536" s="20" t="s">
        <v>40679</v>
      </c>
      <c r="C4536" s="20" t="s">
        <v>40680</v>
      </c>
      <c r="D4536" s="20" t="str">
        <f t="shared" si="70"/>
        <v>79305015-Ngân hàng Thương mại Cổ phần Xuất nhập khẩu Việt Nam - Chi nhánh Bình Tân</v>
      </c>
    </row>
    <row r="4537" spans="1:4" x14ac:dyDescent="0.25">
      <c r="A4537" s="20" t="s">
        <v>10729</v>
      </c>
      <c r="B4537" s="20" t="s">
        <v>40681</v>
      </c>
      <c r="C4537" s="20" t="s">
        <v>40682</v>
      </c>
      <c r="D4537" s="20" t="str">
        <f t="shared" si="70"/>
        <v>79305016-Ngân hàng Thương mại Cổ phần Xuất nhập khẩu Việt Nam - Chi nhánh Tân Sơn Nhất</v>
      </c>
    </row>
    <row r="4538" spans="1:4" x14ac:dyDescent="0.25">
      <c r="A4538" s="20" t="s">
        <v>10729</v>
      </c>
      <c r="B4538" s="20" t="s">
        <v>40683</v>
      </c>
      <c r="C4538" s="20" t="s">
        <v>40684</v>
      </c>
      <c r="D4538" s="20" t="str">
        <f t="shared" si="70"/>
        <v>79305017-Ngân hàng Thương mại Cổ phần Xuất nhập khẩu Việt Nam - Chi nhánh Quận 3</v>
      </c>
    </row>
    <row r="4539" spans="1:4" x14ac:dyDescent="0.25">
      <c r="A4539" s="20" t="s">
        <v>10729</v>
      </c>
      <c r="B4539" s="20" t="s">
        <v>40685</v>
      </c>
      <c r="C4539" s="20" t="s">
        <v>40686</v>
      </c>
      <c r="D4539" s="20" t="str">
        <f t="shared" si="70"/>
        <v>79306001-Ngân hàng TMCP Nam Á</v>
      </c>
    </row>
    <row r="4540" spans="1:4" x14ac:dyDescent="0.25">
      <c r="A4540" s="20" t="s">
        <v>10729</v>
      </c>
      <c r="B4540" s="20" t="s">
        <v>40687</v>
      </c>
      <c r="C4540" s="20" t="s">
        <v>40688</v>
      </c>
      <c r="D4540" s="20" t="str">
        <f t="shared" si="70"/>
        <v>79306002-Ngân hàng Thương mại Cổ phần Nam Á Chi nhánh Quang Trung - Phòng Giao dịch Trường Chinh</v>
      </c>
    </row>
    <row r="4541" spans="1:4" x14ac:dyDescent="0.25">
      <c r="A4541" s="20" t="s">
        <v>10729</v>
      </c>
      <c r="B4541" s="20" t="s">
        <v>40689</v>
      </c>
      <c r="C4541" s="20" t="s">
        <v>40690</v>
      </c>
      <c r="D4541" s="20" t="str">
        <f t="shared" si="70"/>
        <v>79306003-Ngân hàng Thương mại Cổ phần Nam Á - Chi nhánh Trường Chinh</v>
      </c>
    </row>
    <row r="4542" spans="1:4" x14ac:dyDescent="0.25">
      <c r="A4542" s="20" t="s">
        <v>10729</v>
      </c>
      <c r="B4542" s="20" t="s">
        <v>40691</v>
      </c>
      <c r="C4542" s="20" t="s">
        <v>40692</v>
      </c>
      <c r="D4542" s="20" t="str">
        <f t="shared" si="70"/>
        <v>79306004-Ngân hàng Thương mại Cổ phần Nam Á - Chi nhánh An Đông</v>
      </c>
    </row>
    <row r="4543" spans="1:4" x14ac:dyDescent="0.25">
      <c r="A4543" s="20" t="s">
        <v>10729</v>
      </c>
      <c r="B4543" s="20" t="s">
        <v>40693</v>
      </c>
      <c r="C4543" s="20" t="s">
        <v>40694</v>
      </c>
      <c r="D4543" s="20" t="str">
        <f t="shared" si="70"/>
        <v>79306005-Ngân hàng Thương mại Cổ phần Nam Á - Chi nhánh Thị Nghè</v>
      </c>
    </row>
    <row r="4544" spans="1:4" x14ac:dyDescent="0.25">
      <c r="A4544" s="20" t="s">
        <v>10729</v>
      </c>
      <c r="B4544" s="20" t="s">
        <v>40695</v>
      </c>
      <c r="C4544" s="20" t="s">
        <v>40696</v>
      </c>
      <c r="D4544" s="20" t="str">
        <f t="shared" si="70"/>
        <v>79306006-Ngân hàng Thương mại Cổ phần Nam Á - Chi nhánh Ngã Bảy</v>
      </c>
    </row>
    <row r="4545" spans="1:4" x14ac:dyDescent="0.25">
      <c r="A4545" s="20" t="s">
        <v>10729</v>
      </c>
      <c r="B4545" s="20" t="s">
        <v>40697</v>
      </c>
      <c r="C4545" s="20" t="s">
        <v>40698</v>
      </c>
      <c r="D4545" s="20" t="str">
        <f t="shared" si="70"/>
        <v>79306007-Ngân hàng Thương mại Cổ phần Nam Á - Chi nhánh Quang Trung</v>
      </c>
    </row>
    <row r="4546" spans="1:4" x14ac:dyDescent="0.25">
      <c r="A4546" s="20" t="s">
        <v>10729</v>
      </c>
      <c r="B4546" s="20" t="s">
        <v>40699</v>
      </c>
      <c r="C4546" s="20" t="s">
        <v>40700</v>
      </c>
      <c r="D4546" s="20" t="str">
        <f t="shared" ref="D4546:D4609" si="71">CONCATENATE(B4546,"-",C4546)</f>
        <v>79306008-NH Nam Á CN Bình Tây</v>
      </c>
    </row>
    <row r="4547" spans="1:4" x14ac:dyDescent="0.25">
      <c r="A4547" s="20" t="s">
        <v>10729</v>
      </c>
      <c r="B4547" s="20" t="s">
        <v>40701</v>
      </c>
      <c r="C4547" s="20" t="s">
        <v>40702</v>
      </c>
      <c r="D4547" s="20" t="str">
        <f t="shared" si="71"/>
        <v>79306009-Ngân hàng Thương mại Cổ phần Nam Á - Chi nhánh Tân Định</v>
      </c>
    </row>
    <row r="4548" spans="1:4" x14ac:dyDescent="0.25">
      <c r="A4548" s="20" t="s">
        <v>10729</v>
      </c>
      <c r="B4548" s="20" t="s">
        <v>40703</v>
      </c>
      <c r="C4548" s="20" t="s">
        <v>40704</v>
      </c>
      <c r="D4548" s="20" t="str">
        <f t="shared" si="71"/>
        <v>79306010-Ngân hàng Thương mại Cổ phần Nam Á Chi nhánh Tân Định - Phòng Giao dịch Bến Thành</v>
      </c>
    </row>
    <row r="4549" spans="1:4" x14ac:dyDescent="0.25">
      <c r="A4549" s="20" t="s">
        <v>10729</v>
      </c>
      <c r="B4549" s="20" t="s">
        <v>40705</v>
      </c>
      <c r="C4549" s="20" t="s">
        <v>40706</v>
      </c>
      <c r="D4549" s="20" t="str">
        <f t="shared" si="71"/>
        <v>79306011-Ngân hàng Thương mại Cổ phần Nam Á Chi nhánh Thị Nghè - Phòng Giao dịch Văn Thánh</v>
      </c>
    </row>
    <row r="4550" spans="1:4" x14ac:dyDescent="0.25">
      <c r="A4550" s="20" t="s">
        <v>10729</v>
      </c>
      <c r="B4550" s="20" t="s">
        <v>40707</v>
      </c>
      <c r="C4550" s="20" t="s">
        <v>40708</v>
      </c>
      <c r="D4550" s="20" t="str">
        <f t="shared" si="71"/>
        <v>79306012-Ngân hàng Thương mại Cổ phần Nam Á - Chi nhánh Hàm Nghi</v>
      </c>
    </row>
    <row r="4551" spans="1:4" x14ac:dyDescent="0.25">
      <c r="A4551" s="20" t="s">
        <v>10729</v>
      </c>
      <c r="B4551" s="20" t="s">
        <v>40709</v>
      </c>
      <c r="C4551" s="20" t="s">
        <v>40710</v>
      </c>
      <c r="D4551" s="20" t="str">
        <f t="shared" si="71"/>
        <v>79307001-Ngân hàng Thương mại Cổ phần Á Châu</v>
      </c>
    </row>
    <row r="4552" spans="1:4" x14ac:dyDescent="0.25">
      <c r="A4552" s="20" t="s">
        <v>10729</v>
      </c>
      <c r="B4552" s="20" t="s">
        <v>40711</v>
      </c>
      <c r="C4552" s="20" t="s">
        <v>40712</v>
      </c>
      <c r="D4552" s="20" t="str">
        <f t="shared" si="71"/>
        <v>79307002-Ngân hàng Thương mại Cổ phần Á Châu - Sở Giao dịch Thành phố Hồ Chí Minh</v>
      </c>
    </row>
    <row r="4553" spans="1:4" x14ac:dyDescent="0.25">
      <c r="A4553" s="20" t="s">
        <v>10729</v>
      </c>
      <c r="B4553" s="20" t="s">
        <v>40713</v>
      </c>
      <c r="C4553" s="20" t="s">
        <v>40714</v>
      </c>
      <c r="D4553" s="20" t="str">
        <f t="shared" si="71"/>
        <v>79307003-Ngân hàng Thương mại Cổ phần Á Châu - Chi nhánh Lê Ngô Cát</v>
      </c>
    </row>
    <row r="4554" spans="1:4" x14ac:dyDescent="0.25">
      <c r="A4554" s="20" t="s">
        <v>10729</v>
      </c>
      <c r="B4554" s="20" t="s">
        <v>40715</v>
      </c>
      <c r="C4554" s="20" t="s">
        <v>40716</v>
      </c>
      <c r="D4554" s="20" t="str">
        <f t="shared" si="71"/>
        <v>79307004-Ngân hàng Thương mại Cổ phần Á Châu - Chi nhánh Châu Văn Liêm</v>
      </c>
    </row>
    <row r="4555" spans="1:4" x14ac:dyDescent="0.25">
      <c r="A4555" s="20" t="s">
        <v>10729</v>
      </c>
      <c r="B4555" s="20" t="s">
        <v>40717</v>
      </c>
      <c r="C4555" s="20" t="s">
        <v>40718</v>
      </c>
      <c r="D4555" s="20" t="str">
        <f t="shared" si="71"/>
        <v>79307005-Ngân hàng Thương mại Cổ phần Á Châu - Chi nhánh Chợ Lớn</v>
      </c>
    </row>
    <row r="4556" spans="1:4" x14ac:dyDescent="0.25">
      <c r="A4556" s="20" t="s">
        <v>10729</v>
      </c>
      <c r="B4556" s="20" t="s">
        <v>40719</v>
      </c>
      <c r="C4556" s="20" t="s">
        <v>40720</v>
      </c>
      <c r="D4556" s="20" t="str">
        <f t="shared" si="71"/>
        <v>79307006-Ngân hàng Thương mại Cổ phần Á Châu - Chi nhánh Sài Gòn</v>
      </c>
    </row>
    <row r="4557" spans="1:4" x14ac:dyDescent="0.25">
      <c r="A4557" s="20" t="s">
        <v>10729</v>
      </c>
      <c r="B4557" s="20" t="s">
        <v>40721</v>
      </c>
      <c r="C4557" s="20" t="s">
        <v>40722</v>
      </c>
      <c r="D4557" s="20" t="str">
        <f t="shared" si="71"/>
        <v>79307007-Ngân hàng Thương mại Cổ phần Á Châu - Chi nhánh Phú Thọ</v>
      </c>
    </row>
    <row r="4558" spans="1:4" x14ac:dyDescent="0.25">
      <c r="A4558" s="20" t="s">
        <v>10729</v>
      </c>
      <c r="B4558" s="20" t="s">
        <v>40723</v>
      </c>
      <c r="C4558" s="20" t="s">
        <v>40724</v>
      </c>
      <c r="D4558" s="20" t="str">
        <f t="shared" si="71"/>
        <v>79307008-Ngân hàng Thương mại Cổ phần Á Châu - Chi nhánh Bảy Hiền</v>
      </c>
    </row>
    <row r="4559" spans="1:4" x14ac:dyDescent="0.25">
      <c r="A4559" s="20" t="s">
        <v>10729</v>
      </c>
      <c r="B4559" s="20" t="s">
        <v>40725</v>
      </c>
      <c r="C4559" s="20" t="s">
        <v>40726</v>
      </c>
      <c r="D4559" s="20" t="str">
        <f t="shared" si="71"/>
        <v>79307009-Ngân hàng Thương mại Cổ phần Á Châu - Chi nhánh Bình Thạnh</v>
      </c>
    </row>
    <row r="4560" spans="1:4" x14ac:dyDescent="0.25">
      <c r="A4560" s="20" t="s">
        <v>10729</v>
      </c>
      <c r="B4560" s="20" t="s">
        <v>40727</v>
      </c>
      <c r="C4560" s="20" t="s">
        <v>40728</v>
      </c>
      <c r="D4560" s="20" t="str">
        <f t="shared" si="71"/>
        <v>79307010-Ngân hàng Thương mại Cổ phần Á Châu - Chi nhánh Tùng Thiện Vương</v>
      </c>
    </row>
    <row r="4561" spans="1:4" x14ac:dyDescent="0.25">
      <c r="A4561" s="20" t="s">
        <v>10729</v>
      </c>
      <c r="B4561" s="20" t="s">
        <v>40729</v>
      </c>
      <c r="C4561" s="20" t="s">
        <v>40730</v>
      </c>
      <c r="D4561" s="20" t="str">
        <f t="shared" si="71"/>
        <v>79307011-Ngân hàng Thương mại Cổ phần Á Châu - Chi nhánh Tân Bình</v>
      </c>
    </row>
    <row r="4562" spans="1:4" x14ac:dyDescent="0.25">
      <c r="A4562" s="20" t="s">
        <v>10729</v>
      </c>
      <c r="B4562" s="20" t="s">
        <v>40731</v>
      </c>
      <c r="C4562" s="20" t="s">
        <v>40732</v>
      </c>
      <c r="D4562" s="20" t="str">
        <f t="shared" si="71"/>
        <v>79307012-Ngân hàng Thương mại Cổ phần Á Châu - Chi nhánh Bình Tây</v>
      </c>
    </row>
    <row r="4563" spans="1:4" x14ac:dyDescent="0.25">
      <c r="A4563" s="20" t="s">
        <v>10729</v>
      </c>
      <c r="B4563" s="20" t="s">
        <v>40733</v>
      </c>
      <c r="C4563" s="20" t="s">
        <v>40734</v>
      </c>
      <c r="D4563" s="20" t="str">
        <f t="shared" si="71"/>
        <v>79307013-Ngân hàng Thương mại Cổ phần Á Châu - Chi nhánh Thủ Đức</v>
      </c>
    </row>
    <row r="4564" spans="1:4" x14ac:dyDescent="0.25">
      <c r="A4564" s="20" t="s">
        <v>10729</v>
      </c>
      <c r="B4564" s="20" t="s">
        <v>40735</v>
      </c>
      <c r="C4564" s="20" t="s">
        <v>40736</v>
      </c>
      <c r="D4564" s="20" t="str">
        <f t="shared" si="71"/>
        <v>79307014-Ngân hàng Thương mại Cổ phần Á Châu - Chi nhánh Ông Ích Khiêm</v>
      </c>
    </row>
    <row r="4565" spans="1:4" x14ac:dyDescent="0.25">
      <c r="A4565" s="20" t="s">
        <v>10729</v>
      </c>
      <c r="B4565" s="20" t="s">
        <v>40737</v>
      </c>
      <c r="C4565" s="20" t="s">
        <v>40738</v>
      </c>
      <c r="D4565" s="20" t="str">
        <f t="shared" si="71"/>
        <v>79307015-Ngân hàng Thương mại Cổ phần Á Châu - Chi nhánh Tân Thuận</v>
      </c>
    </row>
    <row r="4566" spans="1:4" x14ac:dyDescent="0.25">
      <c r="A4566" s="20" t="s">
        <v>10729</v>
      </c>
      <c r="B4566" s="20" t="s">
        <v>40739</v>
      </c>
      <c r="C4566" s="20" t="s">
        <v>40740</v>
      </c>
      <c r="D4566" s="20" t="str">
        <f t="shared" si="71"/>
        <v>79307016-Ngân hàng Thương mại Cổ phần Á Châu - Chi nhánh An Sương</v>
      </c>
    </row>
    <row r="4567" spans="1:4" x14ac:dyDescent="0.25">
      <c r="A4567" s="20" t="s">
        <v>10729</v>
      </c>
      <c r="B4567" s="20" t="s">
        <v>40741</v>
      </c>
      <c r="C4567" s="20" t="s">
        <v>40742</v>
      </c>
      <c r="D4567" s="20" t="str">
        <f t="shared" si="71"/>
        <v>79307017-Ngân hàng Thương mại Cổ phần Á Châu - Chi nhánh Văn Lang</v>
      </c>
    </row>
    <row r="4568" spans="1:4" x14ac:dyDescent="0.25">
      <c r="A4568" s="20" t="s">
        <v>10729</v>
      </c>
      <c r="B4568" s="20" t="s">
        <v>40743</v>
      </c>
      <c r="C4568" s="20" t="s">
        <v>40744</v>
      </c>
      <c r="D4568" s="20" t="str">
        <f t="shared" si="71"/>
        <v>79307018-Ngân hàng Thương mại Cổ phần Á Châu - Chi nhánh Củ Chi</v>
      </c>
    </row>
    <row r="4569" spans="1:4" x14ac:dyDescent="0.25">
      <c r="A4569" s="20" t="s">
        <v>10729</v>
      </c>
      <c r="B4569" s="20" t="s">
        <v>40745</v>
      </c>
      <c r="C4569" s="20" t="s">
        <v>40746</v>
      </c>
      <c r="D4569" s="20" t="str">
        <f t="shared" si="71"/>
        <v>79307019-Ngân hàng Thương mại Cổ phần Á Châu - Chi nhánh Phan Đăng Lưu</v>
      </c>
    </row>
    <row r="4570" spans="1:4" x14ac:dyDescent="0.25">
      <c r="A4570" s="20" t="s">
        <v>10729</v>
      </c>
      <c r="B4570" s="20" t="s">
        <v>40747</v>
      </c>
      <c r="C4570" s="20" t="s">
        <v>40748</v>
      </c>
      <c r="D4570" s="20" t="str">
        <f t="shared" si="71"/>
        <v>79307020-Ngân hàng Thương mại Cổ phần Á Châu - Chi nhánh Luỹ Bán Bích</v>
      </c>
    </row>
    <row r="4571" spans="1:4" x14ac:dyDescent="0.25">
      <c r="A4571" s="20" t="s">
        <v>10729</v>
      </c>
      <c r="B4571" s="20" t="s">
        <v>40749</v>
      </c>
      <c r="C4571" s="20" t="s">
        <v>40750</v>
      </c>
      <c r="D4571" s="20" t="str">
        <f t="shared" si="71"/>
        <v>79307021-Ngân hàng Thương mại Cổ phần Á Châu - Chi nhánh Nguyễn Văn Trỗi</v>
      </c>
    </row>
    <row r="4572" spans="1:4" x14ac:dyDescent="0.25">
      <c r="A4572" s="20" t="s">
        <v>10729</v>
      </c>
      <c r="B4572" s="20" t="s">
        <v>40751</v>
      </c>
      <c r="C4572" s="20" t="s">
        <v>40752</v>
      </c>
      <c r="D4572" s="20" t="str">
        <f t="shared" si="71"/>
        <v>79307022-Ngân hàng Thương mại Cổ phần Á Châu - Chi nhánh Lạc Long Quân</v>
      </c>
    </row>
    <row r="4573" spans="1:4" x14ac:dyDescent="0.25">
      <c r="A4573" s="20" t="s">
        <v>10729</v>
      </c>
      <c r="B4573" s="20" t="s">
        <v>40753</v>
      </c>
      <c r="C4573" s="20" t="s">
        <v>40754</v>
      </c>
      <c r="D4573" s="20" t="str">
        <f t="shared" si="71"/>
        <v>79307023-Ngân hàng Thương mại Cổ phần Á Châu - Chi nhánh Cộng Hoà</v>
      </c>
    </row>
    <row r="4574" spans="1:4" x14ac:dyDescent="0.25">
      <c r="A4574" s="20" t="s">
        <v>10729</v>
      </c>
      <c r="B4574" s="20" t="s">
        <v>40755</v>
      </c>
      <c r="C4574" s="20" t="s">
        <v>40756</v>
      </c>
      <c r="D4574" s="20" t="str">
        <f t="shared" si="71"/>
        <v>79307024-Ngân hàng Thương mại Cổ phần Á Châu - Chi nhánh Phú Lâm</v>
      </c>
    </row>
    <row r="4575" spans="1:4" x14ac:dyDescent="0.25">
      <c r="A4575" s="20" t="s">
        <v>10729</v>
      </c>
      <c r="B4575" s="20" t="s">
        <v>40757</v>
      </c>
      <c r="C4575" s="20" t="s">
        <v>40758</v>
      </c>
      <c r="D4575" s="20" t="str">
        <f t="shared" si="71"/>
        <v>79307025-Ngân hàng Thương mại Cổ phần Á Châu - Chi nhánh Lê văn Sỹ</v>
      </c>
    </row>
    <row r="4576" spans="1:4" x14ac:dyDescent="0.25">
      <c r="A4576" s="20" t="s">
        <v>10729</v>
      </c>
      <c r="B4576" s="20" t="s">
        <v>40759</v>
      </c>
      <c r="C4576" s="20" t="s">
        <v>40760</v>
      </c>
      <c r="D4576" s="20" t="str">
        <f t="shared" si="71"/>
        <v>79307026-Ngân hàng Thương mại Cổ phần Á Châu - Chi nhánh Kỳ Hoà</v>
      </c>
    </row>
    <row r="4577" spans="1:4" x14ac:dyDescent="0.25">
      <c r="A4577" s="20" t="s">
        <v>10729</v>
      </c>
      <c r="B4577" s="20" t="s">
        <v>40761</v>
      </c>
      <c r="C4577" s="20" t="s">
        <v>40762</v>
      </c>
      <c r="D4577" s="20" t="str">
        <f t="shared" si="71"/>
        <v>79307027-Ngân hàng TMCP Á Châu – Chi nhánh Nam Sài Gòn</v>
      </c>
    </row>
    <row r="4578" spans="1:4" x14ac:dyDescent="0.25">
      <c r="A4578" s="20" t="s">
        <v>10729</v>
      </c>
      <c r="B4578" s="20" t="s">
        <v>40763</v>
      </c>
      <c r="C4578" s="20" t="s">
        <v>40764</v>
      </c>
      <c r="D4578" s="20" t="str">
        <f t="shared" si="71"/>
        <v>79307028-Ngân hàng Thương mại Cổ phần Á Châu - Chi nhánh Trần Khai Nguyên</v>
      </c>
    </row>
    <row r="4579" spans="1:4" x14ac:dyDescent="0.25">
      <c r="A4579" s="20" t="s">
        <v>10729</v>
      </c>
      <c r="B4579" s="20" t="s">
        <v>40765</v>
      </c>
      <c r="C4579" s="20" t="s">
        <v>40766</v>
      </c>
      <c r="D4579" s="20" t="str">
        <f t="shared" si="71"/>
        <v>79307029-Ngân hàng Thương mại Cổ phần Á Châu - Chi nhánh Trường Chinh</v>
      </c>
    </row>
    <row r="4580" spans="1:4" x14ac:dyDescent="0.25">
      <c r="A4580" s="20" t="s">
        <v>10729</v>
      </c>
      <c r="B4580" s="20" t="s">
        <v>40767</v>
      </c>
      <c r="C4580" s="20" t="s">
        <v>40768</v>
      </c>
      <c r="D4580" s="20" t="str">
        <f t="shared" si="71"/>
        <v>79307030-Ngân hàng Thương mại Cổ phần Á Châu - Chi nhánh Bến Thành</v>
      </c>
    </row>
    <row r="4581" spans="1:4" x14ac:dyDescent="0.25">
      <c r="A4581" s="20" t="s">
        <v>10729</v>
      </c>
      <c r="B4581" s="20" t="s">
        <v>40769</v>
      </c>
      <c r="C4581" s="20" t="s">
        <v>40770</v>
      </c>
      <c r="D4581" s="20" t="str">
        <f t="shared" si="71"/>
        <v>79307031-Ngân hàng Thương mại Cổ phần Á Châu - Chi nhánh Phan Đình Phùng</v>
      </c>
    </row>
    <row r="4582" spans="1:4" x14ac:dyDescent="0.25">
      <c r="A4582" s="20" t="s">
        <v>10729</v>
      </c>
      <c r="B4582" s="20" t="s">
        <v>40771</v>
      </c>
      <c r="C4582" s="20" t="s">
        <v>40772</v>
      </c>
      <c r="D4582" s="20" t="str">
        <f t="shared" si="71"/>
        <v>79307500-Ngân hàng Thương mại Cổ phần Á Châu - Công ty Cho thuê tài chính</v>
      </c>
    </row>
    <row r="4583" spans="1:4" x14ac:dyDescent="0.25">
      <c r="A4583" s="20" t="s">
        <v>10729</v>
      </c>
      <c r="B4583" s="20" t="s">
        <v>40773</v>
      </c>
      <c r="C4583" s="20" t="s">
        <v>40774</v>
      </c>
      <c r="D4583" s="20" t="str">
        <f t="shared" si="71"/>
        <v>79308001-Ngân hàng Thương mại Cổ phần Sài gòn Công thương</v>
      </c>
    </row>
    <row r="4584" spans="1:4" x14ac:dyDescent="0.25">
      <c r="A4584" s="20" t="s">
        <v>10729</v>
      </c>
      <c r="B4584" s="20" t="s">
        <v>40775</v>
      </c>
      <c r="C4584" s="20" t="s">
        <v>40776</v>
      </c>
      <c r="D4584" s="20" t="str">
        <f t="shared" si="71"/>
        <v>79308002-Ngân hàng Thương mại Cổ phần Sài Gòn Công thương - Chi nhánh Chợ Lớn</v>
      </c>
    </row>
    <row r="4585" spans="1:4" x14ac:dyDescent="0.25">
      <c r="A4585" s="20" t="s">
        <v>10729</v>
      </c>
      <c r="B4585" s="20" t="s">
        <v>40777</v>
      </c>
      <c r="C4585" s="20" t="s">
        <v>40778</v>
      </c>
      <c r="D4585" s="20" t="str">
        <f t="shared" si="71"/>
        <v>79308003-Ngân hàng Thương mại Cổ phần Sài Gòn Công thương - Chi nhánh Tân Định</v>
      </c>
    </row>
    <row r="4586" spans="1:4" x14ac:dyDescent="0.25">
      <c r="A4586" s="20" t="s">
        <v>10729</v>
      </c>
      <c r="B4586" s="20" t="s">
        <v>40779</v>
      </c>
      <c r="C4586" s="20" t="s">
        <v>40780</v>
      </c>
      <c r="D4586" s="20" t="str">
        <f t="shared" si="71"/>
        <v>79308004-Ngân hàng Thương mại Cổ phần Sài gòn Công thương - Chi nhánh Quận 7</v>
      </c>
    </row>
    <row r="4587" spans="1:4" x14ac:dyDescent="0.25">
      <c r="A4587" s="20" t="s">
        <v>10729</v>
      </c>
      <c r="B4587" s="20" t="s">
        <v>40781</v>
      </c>
      <c r="C4587" s="20" t="s">
        <v>40782</v>
      </c>
      <c r="D4587" s="20" t="str">
        <f t="shared" si="71"/>
        <v>79308005-Ngân hàng Thương mại Cổ phần Sài Gòn Công thương - Chi nhánh Bình Chánh</v>
      </c>
    </row>
    <row r="4588" spans="1:4" x14ac:dyDescent="0.25">
      <c r="A4588" s="20" t="s">
        <v>10729</v>
      </c>
      <c r="B4588" s="20" t="s">
        <v>40783</v>
      </c>
      <c r="C4588" s="20" t="s">
        <v>40784</v>
      </c>
      <c r="D4588" s="20" t="str">
        <f t="shared" si="71"/>
        <v>79308006-Ngân hàng Thương mại Cổ phần Sài Gòn Công thương - Chi nhánh Thái Bình</v>
      </c>
    </row>
    <row r="4589" spans="1:4" x14ac:dyDescent="0.25">
      <c r="A4589" s="20" t="s">
        <v>10729</v>
      </c>
      <c r="B4589" s="20" t="s">
        <v>40785</v>
      </c>
      <c r="C4589" s="20" t="s">
        <v>40786</v>
      </c>
      <c r="D4589" s="20" t="str">
        <f t="shared" si="71"/>
        <v>79308007-Ngân hàng Thương mại Cổ phần Sài Gòn Công thương - Chi nhánh Tân Phú</v>
      </c>
    </row>
    <row r="4590" spans="1:4" x14ac:dyDescent="0.25">
      <c r="A4590" s="20" t="s">
        <v>10729</v>
      </c>
      <c r="B4590" s="20" t="s">
        <v>40787</v>
      </c>
      <c r="C4590" s="20" t="s">
        <v>40788</v>
      </c>
      <c r="D4590" s="20" t="str">
        <f t="shared" si="71"/>
        <v>79308008-Ngân hàng Thương mại Cổ phần Sài Gòn Công thương - Chi nhánh Bình Hòa</v>
      </c>
    </row>
    <row r="4591" spans="1:4" x14ac:dyDescent="0.25">
      <c r="A4591" s="20" t="s">
        <v>10729</v>
      </c>
      <c r="B4591" s="20" t="s">
        <v>40789</v>
      </c>
      <c r="C4591" s="20" t="s">
        <v>40790</v>
      </c>
      <c r="D4591" s="20" t="str">
        <f t="shared" si="71"/>
        <v>79308009-Ngân hàng Thương mại Cổ phần Sài Gòn Công thương - Chi nhánh Bà Chiểu</v>
      </c>
    </row>
    <row r="4592" spans="1:4" x14ac:dyDescent="0.25">
      <c r="A4592" s="20" t="s">
        <v>10729</v>
      </c>
      <c r="B4592" s="20" t="s">
        <v>40791</v>
      </c>
      <c r="C4592" s="20" t="s">
        <v>40792</v>
      </c>
      <c r="D4592" s="20" t="str">
        <f t="shared" si="71"/>
        <v>79308010-Ngân hàng Thương mại Cổ phần Sài Gòn Công thương - Chi nhánh Tân Bình</v>
      </c>
    </row>
    <row r="4593" spans="1:4" x14ac:dyDescent="0.25">
      <c r="A4593" s="20" t="s">
        <v>10729</v>
      </c>
      <c r="B4593" s="20" t="s">
        <v>40793</v>
      </c>
      <c r="C4593" s="20" t="s">
        <v>40794</v>
      </c>
      <c r="D4593" s="20" t="str">
        <f t="shared" si="71"/>
        <v>79308011-Ngân hàng Thương mại Cổ phần Sài Gòn Công thương - Chi nhánh 3 Tháng 2</v>
      </c>
    </row>
    <row r="4594" spans="1:4" x14ac:dyDescent="0.25">
      <c r="A4594" s="20" t="s">
        <v>10729</v>
      </c>
      <c r="B4594" s="20" t="s">
        <v>40795</v>
      </c>
      <c r="C4594" s="20" t="s">
        <v>40796</v>
      </c>
      <c r="D4594" s="20" t="str">
        <f t="shared" si="71"/>
        <v>79308012-Ngân hàng Thương mại Cổ phần Sài Gòn Công thương - Chi nhánh Khánh Hội</v>
      </c>
    </row>
    <row r="4595" spans="1:4" x14ac:dyDescent="0.25">
      <c r="A4595" s="20" t="s">
        <v>10729</v>
      </c>
      <c r="B4595" s="20" t="s">
        <v>40797</v>
      </c>
      <c r="C4595" s="20" t="s">
        <v>40798</v>
      </c>
      <c r="D4595" s="20" t="str">
        <f t="shared" si="71"/>
        <v>79309001-Ngân hàng Thương mại Cổ phần Việt Nam Thịnh Vượng - Chi nhánh Thành phố Hồ Chí Minh</v>
      </c>
    </row>
    <row r="4596" spans="1:4" x14ac:dyDescent="0.25">
      <c r="A4596" s="20" t="s">
        <v>10729</v>
      </c>
      <c r="B4596" s="20" t="s">
        <v>40799</v>
      </c>
      <c r="C4596" s="20" t="s">
        <v>40800</v>
      </c>
      <c r="D4596" s="20" t="str">
        <f t="shared" si="71"/>
        <v>79309002-Ngân hàng Thương mại Cổ phần Việt Nam Thịnh Vượng Chi nhánh Sài Gòn - Phòng Giao dịch Chợ Lớn</v>
      </c>
    </row>
    <row r="4597" spans="1:4" x14ac:dyDescent="0.25">
      <c r="A4597" s="20" t="s">
        <v>10729</v>
      </c>
      <c r="B4597" s="20" t="s">
        <v>40801</v>
      </c>
      <c r="C4597" s="20" t="s">
        <v>40802</v>
      </c>
      <c r="D4597" s="20" t="str">
        <f t="shared" si="71"/>
        <v>79309003-Ngân hàng Thương mại Cổ phần Việt Nam Thịnh Vượng Chi nhánh Thành phố Hồ Chí Minh - Phòng Giao dịch Bà Chiểu</v>
      </c>
    </row>
    <row r="4598" spans="1:4" x14ac:dyDescent="0.25">
      <c r="A4598" s="20" t="s">
        <v>10729</v>
      </c>
      <c r="B4598" s="20" t="s">
        <v>40803</v>
      </c>
      <c r="C4598" s="20" t="s">
        <v>40804</v>
      </c>
      <c r="D4598" s="20" t="str">
        <f t="shared" si="71"/>
        <v>79309004-Ngân hàng Thương mại Cổ phần Việt Nam Thịnh Vượng Chi nhánh Thành phố Hồ Chí Minh - Phòng Giao dịch Tân Định</v>
      </c>
    </row>
    <row r="4599" spans="1:4" x14ac:dyDescent="0.25">
      <c r="A4599" s="20" t="s">
        <v>10729</v>
      </c>
      <c r="B4599" s="20" t="s">
        <v>40805</v>
      </c>
      <c r="C4599" s="20" t="s">
        <v>40806</v>
      </c>
      <c r="D4599" s="20" t="str">
        <f t="shared" si="71"/>
        <v>79309005-Ngân hàng Thương mại Cổ phần Việt Nam Thịnh Vượng Chi nhánh Sài Gòn - Phòng Giao dịch Tân Phú</v>
      </c>
    </row>
    <row r="4600" spans="1:4" x14ac:dyDescent="0.25">
      <c r="A4600" s="20" t="s">
        <v>10729</v>
      </c>
      <c r="B4600" s="20" t="s">
        <v>40807</v>
      </c>
      <c r="C4600" s="20" t="s">
        <v>40808</v>
      </c>
      <c r="D4600" s="20" t="str">
        <f t="shared" si="71"/>
        <v>79309006-Ngân hàng Thương mại Cổ phần Việt Nam Thịnh Vượng - Chi nhánh Sài Gòn</v>
      </c>
    </row>
    <row r="4601" spans="1:4" x14ac:dyDescent="0.25">
      <c r="A4601" s="20" t="s">
        <v>10729</v>
      </c>
      <c r="B4601" s="20" t="s">
        <v>40809</v>
      </c>
      <c r="C4601" s="20" t="s">
        <v>40810</v>
      </c>
      <c r="D4601" s="20" t="str">
        <f t="shared" si="71"/>
        <v>79309007-Ngân hàng Thương mại Cổ phần Việt Nam Thịnh Vượng - Chi nhánh Gò Vấp</v>
      </c>
    </row>
    <row r="4602" spans="1:4" x14ac:dyDescent="0.25">
      <c r="A4602" s="20" t="s">
        <v>10729</v>
      </c>
      <c r="B4602" s="20" t="s">
        <v>40811</v>
      </c>
      <c r="C4602" s="20" t="s">
        <v>40812</v>
      </c>
      <c r="D4602" s="20" t="str">
        <f t="shared" si="71"/>
        <v>79309008-Ngân hàng Thương mại Cổ phần Việt Nam Thịnh Vượng - Chi nhánh Quận 2</v>
      </c>
    </row>
    <row r="4603" spans="1:4" x14ac:dyDescent="0.25">
      <c r="A4603" s="20" t="s">
        <v>10729</v>
      </c>
      <c r="B4603" s="20" t="s">
        <v>40813</v>
      </c>
      <c r="C4603" s="20" t="s">
        <v>40814</v>
      </c>
      <c r="D4603" s="20" t="str">
        <f t="shared" si="71"/>
        <v>79309009-Ngân hàng Thương mại Cổ phần Việt Nam Thịnh Vượng - Chi nhánh Cộng Hòa</v>
      </c>
    </row>
    <row r="4604" spans="1:4" x14ac:dyDescent="0.25">
      <c r="A4604" s="20" t="s">
        <v>10729</v>
      </c>
      <c r="B4604" s="20" t="s">
        <v>40815</v>
      </c>
      <c r="C4604" s="20" t="s">
        <v>40816</v>
      </c>
      <c r="D4604" s="20" t="str">
        <f t="shared" si="71"/>
        <v>79309010-Ngân hàng Thương mại Cổ phần Việt Nam Thịnh Vượng - Chi nhánh Gia Định</v>
      </c>
    </row>
    <row r="4605" spans="1:4" x14ac:dyDescent="0.25">
      <c r="A4605" s="20" t="s">
        <v>10729</v>
      </c>
      <c r="B4605" s="20" t="s">
        <v>40817</v>
      </c>
      <c r="C4605" s="20" t="s">
        <v>40818</v>
      </c>
      <c r="D4605" s="20" t="str">
        <f t="shared" si="71"/>
        <v>79309011-Ngân hàng Thương mại Cổ phần Việt Nam Thịnh Vượng - Chi nhánh Bến Thành</v>
      </c>
    </row>
    <row r="4606" spans="1:4" x14ac:dyDescent="0.25">
      <c r="A4606" s="20" t="s">
        <v>10729</v>
      </c>
      <c r="B4606" s="20" t="s">
        <v>40819</v>
      </c>
      <c r="C4606" s="20" t="s">
        <v>40820</v>
      </c>
      <c r="D4606" s="20" t="str">
        <f t="shared" si="71"/>
        <v>79309012-Ngân hàng TMCP Việt Nam Thịnh Vượng- Chi nhánh Trung Sơn</v>
      </c>
    </row>
    <row r="4607" spans="1:4" x14ac:dyDescent="0.25">
      <c r="A4607" s="20" t="s">
        <v>10729</v>
      </c>
      <c r="B4607" s="20" t="s">
        <v>40821</v>
      </c>
      <c r="C4607" s="20" t="s">
        <v>40822</v>
      </c>
      <c r="D4607" s="20" t="str">
        <f t="shared" si="71"/>
        <v>79309013-Ngân hàng TMCP Việt Nam Thịnh Vượng- Chi nhánh Quận 11</v>
      </c>
    </row>
    <row r="4608" spans="1:4" x14ac:dyDescent="0.25">
      <c r="A4608" s="20" t="s">
        <v>10729</v>
      </c>
      <c r="B4608" s="20" t="s">
        <v>40823</v>
      </c>
      <c r="C4608" s="20" t="s">
        <v>40824</v>
      </c>
      <c r="D4608" s="20" t="str">
        <f t="shared" si="71"/>
        <v>79309014-Ngân hàng Thương mại Cổ phần Việt Nam Thịnh Vượng - Chi nhánh Hóc Môn</v>
      </c>
    </row>
    <row r="4609" spans="1:4" x14ac:dyDescent="0.25">
      <c r="A4609" s="20" t="s">
        <v>10729</v>
      </c>
      <c r="B4609" s="20" t="s">
        <v>40825</v>
      </c>
      <c r="C4609" s="20" t="s">
        <v>40826</v>
      </c>
      <c r="D4609" s="20" t="str">
        <f t="shared" si="71"/>
        <v>79310001-Ngân hàng Thương mại Cổ phần Kỹ thương Việt Nam - Chi nhánh Thành phố Hồ Chí Minh</v>
      </c>
    </row>
    <row r="4610" spans="1:4" x14ac:dyDescent="0.25">
      <c r="A4610" s="20" t="s">
        <v>10729</v>
      </c>
      <c r="B4610" s="20" t="s">
        <v>40827</v>
      </c>
      <c r="C4610" s="20" t="s">
        <v>40828</v>
      </c>
      <c r="D4610" s="20" t="str">
        <f t="shared" ref="D4610:D4673" si="72">CONCATENATE(B4610,"-",C4610)</f>
        <v>79310002-Ngân hàng Thương mại Cổ phần Kỹ thương Việt Nam - Chi nhánh Gia Định</v>
      </c>
    </row>
    <row r="4611" spans="1:4" x14ac:dyDescent="0.25">
      <c r="A4611" s="20" t="s">
        <v>10729</v>
      </c>
      <c r="B4611" s="20" t="s">
        <v>40829</v>
      </c>
      <c r="C4611" s="20" t="s">
        <v>40830</v>
      </c>
      <c r="D4611" s="20" t="str">
        <f t="shared" si="72"/>
        <v>79310003-Ngân hàng Thương mại Cổ phần Kỹ thương Việt Nam - Chi nhánh Tân Bình</v>
      </c>
    </row>
    <row r="4612" spans="1:4" x14ac:dyDescent="0.25">
      <c r="A4612" s="20" t="s">
        <v>10729</v>
      </c>
      <c r="B4612" s="20" t="s">
        <v>40831</v>
      </c>
      <c r="C4612" s="20" t="s">
        <v>40832</v>
      </c>
      <c r="D4612" s="20" t="str">
        <f t="shared" si="72"/>
        <v>79310004-Ngân hàng Thương mại Cổ phần Kỹ thương Việt Nam - Chi nhánh Chợ Lớn</v>
      </c>
    </row>
    <row r="4613" spans="1:4" x14ac:dyDescent="0.25">
      <c r="A4613" s="20" t="s">
        <v>10729</v>
      </c>
      <c r="B4613" s="20" t="s">
        <v>40833</v>
      </c>
      <c r="C4613" s="20" t="s">
        <v>40834</v>
      </c>
      <c r="D4613" s="20" t="str">
        <f t="shared" si="72"/>
        <v>79310005-Ngân hàng Thương mại Cổ phần Kỹ thương Việt Nam - Chi nhánh Quận 3</v>
      </c>
    </row>
    <row r="4614" spans="1:4" x14ac:dyDescent="0.25">
      <c r="A4614" s="20" t="s">
        <v>10729</v>
      </c>
      <c r="B4614" s="20" t="s">
        <v>40835</v>
      </c>
      <c r="C4614" s="20" t="s">
        <v>40836</v>
      </c>
      <c r="D4614" s="20" t="str">
        <f t="shared" si="72"/>
        <v>79310006-Ngân hàng Thương mại Cổ phần Kỹ thương Việt Nam - Chi nhánh Quang Trung</v>
      </c>
    </row>
    <row r="4615" spans="1:4" x14ac:dyDescent="0.25">
      <c r="A4615" s="20" t="s">
        <v>10729</v>
      </c>
      <c r="B4615" s="20" t="s">
        <v>40837</v>
      </c>
      <c r="C4615" s="20" t="s">
        <v>40838</v>
      </c>
      <c r="D4615" s="20" t="str">
        <f t="shared" si="72"/>
        <v>79310007-Ngân hàng Thương mại Cổ phần Kỹ thương Việt Nam - Chi nhánh Phú Mỹ hưng</v>
      </c>
    </row>
    <row r="4616" spans="1:4" x14ac:dyDescent="0.25">
      <c r="A4616" s="20" t="s">
        <v>10729</v>
      </c>
      <c r="B4616" s="20" t="s">
        <v>40839</v>
      </c>
      <c r="C4616" s="20" t="s">
        <v>40840</v>
      </c>
      <c r="D4616" s="20" t="str">
        <f t="shared" si="72"/>
        <v>79310008-Techcombank Chi nhánh Quận 5</v>
      </c>
    </row>
    <row r="4617" spans="1:4" x14ac:dyDescent="0.25">
      <c r="A4617" s="20" t="s">
        <v>10729</v>
      </c>
      <c r="B4617" s="20" t="s">
        <v>40841</v>
      </c>
      <c r="C4617" s="20" t="s">
        <v>40842</v>
      </c>
      <c r="D4617" s="20" t="str">
        <f t="shared" si="72"/>
        <v>79310009-Techcombank Chi nhánh Phú Nhuận</v>
      </c>
    </row>
    <row r="4618" spans="1:4" x14ac:dyDescent="0.25">
      <c r="A4618" s="20" t="s">
        <v>10729</v>
      </c>
      <c r="B4618" s="20" t="s">
        <v>40843</v>
      </c>
      <c r="C4618" s="20" t="s">
        <v>40844</v>
      </c>
      <c r="D4618" s="20" t="str">
        <f t="shared" si="72"/>
        <v>79310010-Ngân hàng TMCP Kỹ thương Việt Nam - Chi nhánh Thủ Đức</v>
      </c>
    </row>
    <row r="4619" spans="1:4" x14ac:dyDescent="0.25">
      <c r="A4619" s="20" t="s">
        <v>10729</v>
      </c>
      <c r="B4619" s="20" t="s">
        <v>40845</v>
      </c>
      <c r="C4619" s="20" t="s">
        <v>40846</v>
      </c>
      <c r="D4619" s="20" t="str">
        <f t="shared" si="72"/>
        <v>79310T01-Ngân hàng Techcombank Chi nhánh Nguyễn Kiệm</v>
      </c>
    </row>
    <row r="4620" spans="1:4" x14ac:dyDescent="0.25">
      <c r="A4620" s="20" t="s">
        <v>10729</v>
      </c>
      <c r="B4620" s="20" t="s">
        <v>40847</v>
      </c>
      <c r="C4620" s="20" t="s">
        <v>40848</v>
      </c>
      <c r="D4620" s="20" t="str">
        <f t="shared" si="72"/>
        <v>79310T02-Ngân hàng Techcombank Chi nhánh Kỳ Hòa</v>
      </c>
    </row>
    <row r="4621" spans="1:4" x14ac:dyDescent="0.25">
      <c r="A4621" s="20" t="s">
        <v>10729</v>
      </c>
      <c r="B4621" s="20" t="s">
        <v>40849</v>
      </c>
      <c r="C4621" s="20" t="s">
        <v>40850</v>
      </c>
      <c r="D4621" s="20" t="str">
        <f t="shared" si="72"/>
        <v>79310T03-Ngân hàng Techcombank Chi nhánh Nguyễn Oanh</v>
      </c>
    </row>
    <row r="4622" spans="1:4" x14ac:dyDescent="0.25">
      <c r="A4622" s="20" t="s">
        <v>10729</v>
      </c>
      <c r="B4622" s="20" t="s">
        <v>40851</v>
      </c>
      <c r="C4622" s="20" t="s">
        <v>40852</v>
      </c>
      <c r="D4622" s="20" t="str">
        <f t="shared" si="72"/>
        <v>79310T04-Ngân hàng Techcombank Chi nhánh Bà Chiểu</v>
      </c>
    </row>
    <row r="4623" spans="1:4" x14ac:dyDescent="0.25">
      <c r="A4623" s="20" t="s">
        <v>10729</v>
      </c>
      <c r="B4623" s="20" t="s">
        <v>40853</v>
      </c>
      <c r="C4623" s="20" t="s">
        <v>40854</v>
      </c>
      <c r="D4623" s="20" t="str">
        <f t="shared" si="72"/>
        <v>79310T05-Ngân hàng Techcombank Chi nhánh Trần Não</v>
      </c>
    </row>
    <row r="4624" spans="1:4" x14ac:dyDescent="0.25">
      <c r="A4624" s="20" t="s">
        <v>10729</v>
      </c>
      <c r="B4624" s="20" t="s">
        <v>40855</v>
      </c>
      <c r="C4624" s="20" t="s">
        <v>40856</v>
      </c>
      <c r="D4624" s="20" t="str">
        <f t="shared" si="72"/>
        <v>79310T06-Ngân hàng Techcombank Chi nhánh Sài Gòn</v>
      </c>
    </row>
    <row r="4625" spans="1:4" x14ac:dyDescent="0.25">
      <c r="A4625" s="20" t="s">
        <v>10729</v>
      </c>
      <c r="B4625" s="20" t="s">
        <v>40857</v>
      </c>
      <c r="C4625" s="20" t="s">
        <v>40858</v>
      </c>
      <c r="D4625" s="20" t="str">
        <f t="shared" si="72"/>
        <v>79310T07-Ngân hàng Techcombank Chi nhánh Tân Hưng Thuận</v>
      </c>
    </row>
    <row r="4626" spans="1:4" x14ac:dyDescent="0.25">
      <c r="A4626" s="20" t="s">
        <v>10729</v>
      </c>
      <c r="B4626" s="20" t="s">
        <v>40859</v>
      </c>
      <c r="C4626" s="20" t="s">
        <v>40860</v>
      </c>
      <c r="D4626" s="20" t="str">
        <f t="shared" si="72"/>
        <v>79310T08-Ngân hàng Techcombank Chi nhánh Thắng Lợi</v>
      </c>
    </row>
    <row r="4627" spans="1:4" x14ac:dyDescent="0.25">
      <c r="A4627" s="20" t="s">
        <v>10729</v>
      </c>
      <c r="B4627" s="20" t="s">
        <v>40861</v>
      </c>
      <c r="C4627" s="20" t="s">
        <v>40862</v>
      </c>
      <c r="D4627" s="20" t="str">
        <f t="shared" si="72"/>
        <v>79310T09-Ngân hàng Techcombank Chi nhánh Quận 6</v>
      </c>
    </row>
    <row r="4628" spans="1:4" x14ac:dyDescent="0.25">
      <c r="A4628" s="20" t="s">
        <v>10729</v>
      </c>
      <c r="B4628" s="20" t="s">
        <v>40863</v>
      </c>
      <c r="C4628" s="20" t="s">
        <v>40864</v>
      </c>
      <c r="D4628" s="20" t="str">
        <f t="shared" si="72"/>
        <v>79311001-Ngân hàng Thương mại Cổ phần Quân đội - Chi nhánh Thành phố Hồ Chí Minh</v>
      </c>
    </row>
    <row r="4629" spans="1:4" x14ac:dyDescent="0.25">
      <c r="A4629" s="20" t="s">
        <v>10729</v>
      </c>
      <c r="B4629" s="20" t="s">
        <v>40865</v>
      </c>
      <c r="C4629" s="20" t="s">
        <v>40866</v>
      </c>
      <c r="D4629" s="20" t="str">
        <f t="shared" si="72"/>
        <v>79311002-Ngân hàng Thương mại Cổ phần Quân đội - Chi nhánh Bắc Sài Gòn</v>
      </c>
    </row>
    <row r="4630" spans="1:4" x14ac:dyDescent="0.25">
      <c r="A4630" s="20" t="s">
        <v>10729</v>
      </c>
      <c r="B4630" s="20" t="s">
        <v>40867</v>
      </c>
      <c r="C4630" s="20" t="s">
        <v>40868</v>
      </c>
      <c r="D4630" s="20" t="str">
        <f t="shared" si="72"/>
        <v>79311003-Ngân hàng Thương mại Cổ phần Quân đội - Chi nhánh An Phú</v>
      </c>
    </row>
    <row r="4631" spans="1:4" x14ac:dyDescent="0.25">
      <c r="A4631" s="20" t="s">
        <v>10729</v>
      </c>
      <c r="B4631" s="20" t="s">
        <v>40869</v>
      </c>
      <c r="C4631" s="20" t="s">
        <v>40870</v>
      </c>
      <c r="D4631" s="20" t="str">
        <f t="shared" si="72"/>
        <v>79311004-Ngân hàng TMCP Quân đội - Chi nhánh Đông Sài Gòn</v>
      </c>
    </row>
    <row r="4632" spans="1:4" x14ac:dyDescent="0.25">
      <c r="A4632" s="20" t="s">
        <v>10729</v>
      </c>
      <c r="B4632" s="20" t="s">
        <v>40871</v>
      </c>
      <c r="C4632" s="20" t="s">
        <v>40872</v>
      </c>
      <c r="D4632" s="20" t="str">
        <f t="shared" si="72"/>
        <v>79311005-Ngân hàng Thương mại Cổ phần Quân đội - Chi nhánh Sài Gòn</v>
      </c>
    </row>
    <row r="4633" spans="1:4" x14ac:dyDescent="0.25">
      <c r="A4633" s="20" t="s">
        <v>10729</v>
      </c>
      <c r="B4633" s="20" t="s">
        <v>40873</v>
      </c>
      <c r="C4633" s="20" t="s">
        <v>40874</v>
      </c>
      <c r="D4633" s="20" t="str">
        <f t="shared" si="72"/>
        <v>79311006-Ngân hàng Thương mại Cổ phần Quân đội - Chi nhánh Gia Định</v>
      </c>
    </row>
    <row r="4634" spans="1:4" x14ac:dyDescent="0.25">
      <c r="A4634" s="20" t="s">
        <v>10729</v>
      </c>
      <c r="B4634" s="20" t="s">
        <v>40875</v>
      </c>
      <c r="C4634" s="20" t="s">
        <v>40876</v>
      </c>
      <c r="D4634" s="20" t="str">
        <f t="shared" si="72"/>
        <v>79311007-Ngân hàng TMCP Quân đội - Chi nhánh Quận 5</v>
      </c>
    </row>
    <row r="4635" spans="1:4" x14ac:dyDescent="0.25">
      <c r="A4635" s="20" t="s">
        <v>10729</v>
      </c>
      <c r="B4635" s="20" t="s">
        <v>40877</v>
      </c>
      <c r="C4635" s="20" t="s">
        <v>40878</v>
      </c>
      <c r="D4635" s="20" t="str">
        <f t="shared" si="72"/>
        <v>79311008-Ngân hàng Thương mại Cổ phần Quân đội Chi nhánh Chợ Lớn - Phòng Giao dịch Nam Sài Gòn</v>
      </c>
    </row>
    <row r="4636" spans="1:4" x14ac:dyDescent="0.25">
      <c r="A4636" s="20" t="s">
        <v>10729</v>
      </c>
      <c r="B4636" s="20" t="s">
        <v>40879</v>
      </c>
      <c r="C4636" s="20" t="s">
        <v>40880</v>
      </c>
      <c r="D4636" s="20" t="str">
        <f t="shared" si="72"/>
        <v>79311009-Ngân hàng Thương mại Cổ phần Quân đội Chi nhánh An Phú - Phòng Giao dịch Đại Việt</v>
      </c>
    </row>
    <row r="4637" spans="1:4" x14ac:dyDescent="0.25">
      <c r="A4637" s="20" t="s">
        <v>10729</v>
      </c>
      <c r="B4637" s="20" t="s">
        <v>40881</v>
      </c>
      <c r="C4637" s="20" t="s">
        <v>40882</v>
      </c>
      <c r="D4637" s="20" t="str">
        <f t="shared" si="72"/>
        <v>79311010-Ngân hàng Thương mại Cổ phần Quân đội Chi nhánh An Phú - Phòng Giao dịch Cát Lái</v>
      </c>
    </row>
    <row r="4638" spans="1:4" x14ac:dyDescent="0.25">
      <c r="A4638" s="20" t="s">
        <v>10729</v>
      </c>
      <c r="B4638" s="20" t="s">
        <v>40883</v>
      </c>
      <c r="C4638" s="20" t="s">
        <v>40884</v>
      </c>
      <c r="D4638" s="20" t="str">
        <f t="shared" si="72"/>
        <v>79311011-Ngân hàng Thương mại Cổ phần Quân đội Chi nhánh An Phú - Phòng Giao dịch Thủ Đức</v>
      </c>
    </row>
    <row r="4639" spans="1:4" x14ac:dyDescent="0.25">
      <c r="A4639" s="20" t="s">
        <v>10729</v>
      </c>
      <c r="B4639" s="20" t="s">
        <v>40885</v>
      </c>
      <c r="C4639" s="20" t="s">
        <v>40886</v>
      </c>
      <c r="D4639" s="20" t="str">
        <f t="shared" si="72"/>
        <v>79311012-Ngân hàng Thương mại Cổ phần Quân đội Chi nhánh Thành phố Hồ Chí Minh - Phòng Giao dịch Hậu Giang</v>
      </c>
    </row>
    <row r="4640" spans="1:4" x14ac:dyDescent="0.25">
      <c r="A4640" s="20" t="s">
        <v>10729</v>
      </c>
      <c r="B4640" s="20" t="s">
        <v>40887</v>
      </c>
      <c r="C4640" s="20" t="s">
        <v>40888</v>
      </c>
      <c r="D4640" s="20" t="str">
        <f t="shared" si="72"/>
        <v>79311013-Ngân hàng Thương mại Cổ phần Quân đội Chi nhánh Bắc Sài Gòn - Phòng Giao dịch Quang Trung</v>
      </c>
    </row>
    <row r="4641" spans="1:4" x14ac:dyDescent="0.25">
      <c r="A4641" s="20" t="s">
        <v>10729</v>
      </c>
      <c r="B4641" s="20" t="s">
        <v>40889</v>
      </c>
      <c r="C4641" s="20" t="s">
        <v>40890</v>
      </c>
      <c r="D4641" s="20" t="str">
        <f t="shared" si="72"/>
        <v>79311014-Ngân hàng Thương mại Cổ phần Quân đội Chi nhánh Bắc Sài Gòn - Phòng Giao dịch Tô Hiến Thành</v>
      </c>
    </row>
    <row r="4642" spans="1:4" x14ac:dyDescent="0.25">
      <c r="A4642" s="20" t="s">
        <v>10729</v>
      </c>
      <c r="B4642" s="20" t="s">
        <v>40891</v>
      </c>
      <c r="C4642" s="20" t="s">
        <v>40892</v>
      </c>
      <c r="D4642" s="20" t="str">
        <f t="shared" si="72"/>
        <v>79311015-Ngân hàng Thương mại Cổ phần Quân đội Chi nhánh Hồ Chí Minh - Phòng Giao dịch Trường Chinh</v>
      </c>
    </row>
    <row r="4643" spans="1:4" x14ac:dyDescent="0.25">
      <c r="A4643" s="20" t="s">
        <v>10729</v>
      </c>
      <c r="B4643" s="20" t="s">
        <v>40893</v>
      </c>
      <c r="C4643" s="20" t="s">
        <v>40894</v>
      </c>
      <c r="D4643" s="20" t="str">
        <f t="shared" si="72"/>
        <v>79311016-Ngân hàng Thương mại Cổ phần Quân đội Chi nhánh Sài Gòn - Phòng Giao dịch Bến Thành</v>
      </c>
    </row>
    <row r="4644" spans="1:4" x14ac:dyDescent="0.25">
      <c r="A4644" s="20" t="s">
        <v>10729</v>
      </c>
      <c r="B4644" s="20" t="s">
        <v>40895</v>
      </c>
      <c r="C4644" s="20" t="s">
        <v>40896</v>
      </c>
      <c r="D4644" s="20" t="str">
        <f t="shared" si="72"/>
        <v>79311017-Ngân hàng Thương mại Cổ phần Quân đội Chi nhánh Hồ Chí Minh - Phòng Giao dịch Tân Cảng</v>
      </c>
    </row>
    <row r="4645" spans="1:4" x14ac:dyDescent="0.25">
      <c r="A4645" s="20" t="s">
        <v>10729</v>
      </c>
      <c r="B4645" s="20" t="s">
        <v>40897</v>
      </c>
      <c r="C4645" s="20" t="s">
        <v>40898</v>
      </c>
      <c r="D4645" s="20" t="str">
        <f t="shared" si="72"/>
        <v>79311018-Ngân hàng Thương mại Cổ phần Quân đội - Chi nhánh Nam Sài Gòn</v>
      </c>
    </row>
    <row r="4646" spans="1:4" x14ac:dyDescent="0.25">
      <c r="A4646" s="20" t="s">
        <v>10729</v>
      </c>
      <c r="B4646" s="20" t="s">
        <v>40899</v>
      </c>
      <c r="C4646" s="20" t="s">
        <v>40900</v>
      </c>
      <c r="D4646" s="20" t="str">
        <f t="shared" si="72"/>
        <v>79311019-Ngân hàng Thương mại Cổ phần Quân đội - Chi nhánh Sở Giao dịch 2</v>
      </c>
    </row>
    <row r="4647" spans="1:4" x14ac:dyDescent="0.25">
      <c r="A4647" s="20" t="s">
        <v>10729</v>
      </c>
      <c r="B4647" s="20" t="s">
        <v>40901</v>
      </c>
      <c r="C4647" s="20" t="s">
        <v>40902</v>
      </c>
      <c r="D4647" s="20" t="str">
        <f t="shared" si="72"/>
        <v>79311020-Ngân hàng Thương mại Cổ phần Quân đội - Chi nhánh Phú Nhuận</v>
      </c>
    </row>
    <row r="4648" spans="1:4" x14ac:dyDescent="0.25">
      <c r="A4648" s="20" t="s">
        <v>10729</v>
      </c>
      <c r="B4648" s="20" t="s">
        <v>40903</v>
      </c>
      <c r="C4648" s="20" t="s">
        <v>40904</v>
      </c>
      <c r="D4648" s="20" t="str">
        <f t="shared" si="72"/>
        <v>79311021-Ngân hàng TMCP Quân đội - Chi nhánh Bình Chánh</v>
      </c>
    </row>
    <row r="4649" spans="1:4" x14ac:dyDescent="0.25">
      <c r="A4649" s="20" t="s">
        <v>10729</v>
      </c>
      <c r="B4649" s="20" t="s">
        <v>40905</v>
      </c>
      <c r="C4649" s="20" t="s">
        <v>40906</v>
      </c>
      <c r="D4649" s="20" t="str">
        <f t="shared" si="72"/>
        <v>79311022-Ngân hàng Thương mại Cổ phần Quân đội - Chi nhánh Hóc Môn</v>
      </c>
    </row>
    <row r="4650" spans="1:4" x14ac:dyDescent="0.25">
      <c r="A4650" s="20" t="s">
        <v>10729</v>
      </c>
      <c r="B4650" s="20" t="s">
        <v>40907</v>
      </c>
      <c r="C4650" s="20" t="s">
        <v>40908</v>
      </c>
      <c r="D4650" s="20" t="str">
        <f t="shared" si="72"/>
        <v>79311023-Ngân hàng TMCP Quân Đội - Chi nhánh Tân Tạo</v>
      </c>
    </row>
    <row r="4651" spans="1:4" x14ac:dyDescent="0.25">
      <c r="A4651" s="20" t="s">
        <v>10729</v>
      </c>
      <c r="B4651" s="20" t="s">
        <v>40909</v>
      </c>
      <c r="C4651" s="20" t="s">
        <v>40910</v>
      </c>
      <c r="D4651" s="20" t="str">
        <f t="shared" si="72"/>
        <v>79311024-Ngân hàng TMCP Quân Đội - Chi nhánh Nhà Bè</v>
      </c>
    </row>
    <row r="4652" spans="1:4" x14ac:dyDescent="0.25">
      <c r="A4652" s="20" t="s">
        <v>10729</v>
      </c>
      <c r="B4652" s="20" t="s">
        <v>40911</v>
      </c>
      <c r="C4652" s="20" t="s">
        <v>40912</v>
      </c>
      <c r="D4652" s="20" t="str">
        <f t="shared" si="72"/>
        <v>79311025-Ngân hàng TMCP Quân đội - Chi nhánh Củ Chi</v>
      </c>
    </row>
    <row r="4653" spans="1:4" x14ac:dyDescent="0.25">
      <c r="A4653" s="20" t="s">
        <v>10729</v>
      </c>
      <c r="B4653" s="20" t="s">
        <v>40913</v>
      </c>
      <c r="C4653" s="20" t="s">
        <v>40914</v>
      </c>
      <c r="D4653" s="20" t="str">
        <f t="shared" si="72"/>
        <v>79313001-Ngân hàng Thương mại Cổ phần Bắc Á - Chi nhánh Thành phố Hồ Chí Minh</v>
      </c>
    </row>
    <row r="4654" spans="1:4" x14ac:dyDescent="0.25">
      <c r="A4654" s="20" t="s">
        <v>10729</v>
      </c>
      <c r="B4654" s="20" t="s">
        <v>40915</v>
      </c>
      <c r="C4654" s="20" t="s">
        <v>40916</v>
      </c>
      <c r="D4654" s="20" t="str">
        <f t="shared" si="72"/>
        <v>79313002-Ngân hàng Thương mại Cổ phần Bắc Á - Chi nhánh Phan Đăng Lưu</v>
      </c>
    </row>
    <row r="4655" spans="1:4" x14ac:dyDescent="0.25">
      <c r="A4655" s="20" t="s">
        <v>10729</v>
      </c>
      <c r="B4655" s="20" t="s">
        <v>40917</v>
      </c>
      <c r="C4655" s="20" t="s">
        <v>40918</v>
      </c>
      <c r="D4655" s="20" t="str">
        <f t="shared" si="72"/>
        <v>79314001-Ngân hàng Thương mại Cổ phần Quốc tế Việt Nam - Chi nhánh Thành phố Hồ Chí Minh</v>
      </c>
    </row>
    <row r="4656" spans="1:4" x14ac:dyDescent="0.25">
      <c r="A4656" s="20" t="s">
        <v>10729</v>
      </c>
      <c r="B4656" s="20" t="s">
        <v>40919</v>
      </c>
      <c r="C4656" s="20" t="s">
        <v>40920</v>
      </c>
      <c r="D4656" s="20" t="str">
        <f t="shared" si="72"/>
        <v>79314002-Ngân hàng Thương mại Cổ phần Quốc tế Việt Nam - Chi nhánh Sài Gòn</v>
      </c>
    </row>
    <row r="4657" spans="1:4" x14ac:dyDescent="0.25">
      <c r="A4657" s="20" t="s">
        <v>10729</v>
      </c>
      <c r="B4657" s="20" t="s">
        <v>40921</v>
      </c>
      <c r="C4657" s="20" t="s">
        <v>40922</v>
      </c>
      <c r="D4657" s="20" t="str">
        <f t="shared" si="72"/>
        <v>79314003-Ngân hàng Thương mại Cổ phần Quốc tế Việt Nam - Chi nhánh Quận 2</v>
      </c>
    </row>
    <row r="4658" spans="1:4" x14ac:dyDescent="0.25">
      <c r="A4658" s="20" t="s">
        <v>10729</v>
      </c>
      <c r="B4658" s="20" t="s">
        <v>40923</v>
      </c>
      <c r="C4658" s="20" t="s">
        <v>40924</v>
      </c>
      <c r="D4658" s="20" t="str">
        <f t="shared" si="72"/>
        <v>79314004-Ngân hàng Thương mại Cổ phần Quốc tế Việt Nam - Chi nhánh Tân Bình</v>
      </c>
    </row>
    <row r="4659" spans="1:4" x14ac:dyDescent="0.25">
      <c r="A4659" s="20" t="s">
        <v>10729</v>
      </c>
      <c r="B4659" s="20" t="s">
        <v>40925</v>
      </c>
      <c r="C4659" s="20" t="s">
        <v>40926</v>
      </c>
      <c r="D4659" s="20" t="str">
        <f t="shared" si="72"/>
        <v>79314005-Ngân hàng Thương mại Cổ phần Quốc tế Việt Nam - Chi nhánh Phú Nhuận</v>
      </c>
    </row>
    <row r="4660" spans="1:4" x14ac:dyDescent="0.25">
      <c r="A4660" s="20" t="s">
        <v>10729</v>
      </c>
      <c r="B4660" s="20" t="s">
        <v>40927</v>
      </c>
      <c r="C4660" s="20" t="s">
        <v>40928</v>
      </c>
      <c r="D4660" s="20" t="str">
        <f t="shared" si="72"/>
        <v>79314006-Ngân hàng Thương mại Cổ phần Quốc tế Việt Nam - Chi nhánh Bình Thạnh</v>
      </c>
    </row>
    <row r="4661" spans="1:4" x14ac:dyDescent="0.25">
      <c r="A4661" s="20" t="s">
        <v>10729</v>
      </c>
      <c r="B4661" s="20" t="s">
        <v>40929</v>
      </c>
      <c r="C4661" s="20" t="s">
        <v>40930</v>
      </c>
      <c r="D4661" s="20" t="str">
        <f t="shared" si="72"/>
        <v>79314007-Ngân hàng Thương mại Cổ phần Quốc tế Việt Nam - Chi nhánh Gò Vấp</v>
      </c>
    </row>
    <row r="4662" spans="1:4" x14ac:dyDescent="0.25">
      <c r="A4662" s="20" t="s">
        <v>10729</v>
      </c>
      <c r="B4662" s="20" t="s">
        <v>40931</v>
      </c>
      <c r="C4662" s="20" t="s">
        <v>40932</v>
      </c>
      <c r="D4662" s="20" t="str">
        <f t="shared" si="72"/>
        <v>79314008-Ngân hàng TMCPQuốc tế Việt Nam - Chi nhánh Quận 5</v>
      </c>
    </row>
    <row r="4663" spans="1:4" x14ac:dyDescent="0.25">
      <c r="A4663" s="20" t="s">
        <v>10729</v>
      </c>
      <c r="B4663" s="20" t="s">
        <v>40933</v>
      </c>
      <c r="C4663" s="20" t="s">
        <v>40934</v>
      </c>
      <c r="D4663" s="20" t="str">
        <f t="shared" si="72"/>
        <v>79314009-Ngân hàng Thương mại Cổ phần Quốc tế Việt Nam - Chi nhánh Quận 10</v>
      </c>
    </row>
    <row r="4664" spans="1:4" x14ac:dyDescent="0.25">
      <c r="A4664" s="20" t="s">
        <v>10729</v>
      </c>
      <c r="B4664" s="20" t="s">
        <v>40935</v>
      </c>
      <c r="C4664" s="20" t="s">
        <v>40936</v>
      </c>
      <c r="D4664" s="20" t="str">
        <f t="shared" si="72"/>
        <v>79314010-Ngân hàng Thương mại Cổ phần Quốc tế Việt Nam - Chi nhánh Quận 11</v>
      </c>
    </row>
    <row r="4665" spans="1:4" x14ac:dyDescent="0.25">
      <c r="A4665" s="20" t="s">
        <v>10729</v>
      </c>
      <c r="B4665" s="20" t="s">
        <v>40937</v>
      </c>
      <c r="C4665" s="20" t="s">
        <v>40938</v>
      </c>
      <c r="D4665" s="20" t="str">
        <f t="shared" si="72"/>
        <v>79314011-Ngân hàng Thương mại Cổ phần Quốc tế Việt Nam - Chi nhánh Thành Đô</v>
      </c>
    </row>
    <row r="4666" spans="1:4" x14ac:dyDescent="0.25">
      <c r="A4666" s="20" t="s">
        <v>10729</v>
      </c>
      <c r="B4666" s="20" t="s">
        <v>40939</v>
      </c>
      <c r="C4666" s="20" t="s">
        <v>40940</v>
      </c>
      <c r="D4666" s="20" t="str">
        <f t="shared" si="72"/>
        <v>79314012-Ngân hàng Thương mại cổ phần Quốc tế Việt Nam - Chi nhánh Tôn Đức Thắng</v>
      </c>
    </row>
    <row r="4667" spans="1:4" x14ac:dyDescent="0.25">
      <c r="A4667" s="20" t="s">
        <v>10729</v>
      </c>
      <c r="B4667" s="20" t="s">
        <v>40941</v>
      </c>
      <c r="C4667" s="20" t="s">
        <v>40942</v>
      </c>
      <c r="D4667" s="20" t="str">
        <f t="shared" si="72"/>
        <v>79314013-Ngân hàng Thương mại Cổ phần Quốc Tế Việt Nam</v>
      </c>
    </row>
    <row r="4668" spans="1:4" x14ac:dyDescent="0.25">
      <c r="A4668" s="20" t="s">
        <v>10729</v>
      </c>
      <c r="B4668" s="20" t="s">
        <v>40943</v>
      </c>
      <c r="C4668" s="20" t="s">
        <v>40944</v>
      </c>
      <c r="D4668" s="20" t="str">
        <f t="shared" si="72"/>
        <v>79317001-Ngân hàng Thương mại Cổ phần Đông Nam Á - Chi nhánh Chợ Lớn</v>
      </c>
    </row>
    <row r="4669" spans="1:4" x14ac:dyDescent="0.25">
      <c r="A4669" s="20" t="s">
        <v>10729</v>
      </c>
      <c r="B4669" s="20" t="s">
        <v>40945</v>
      </c>
      <c r="C4669" s="20" t="s">
        <v>40946</v>
      </c>
      <c r="D4669" s="20" t="str">
        <f t="shared" si="72"/>
        <v>79317002-Ngân hàng Thương mại Cổ phần Đông Nam Á - Chi nhánh Thành phố Hồ Chí Minh</v>
      </c>
    </row>
    <row r="4670" spans="1:4" x14ac:dyDescent="0.25">
      <c r="A4670" s="20" t="s">
        <v>10729</v>
      </c>
      <c r="B4670" s="20" t="s">
        <v>40947</v>
      </c>
      <c r="C4670" s="20" t="s">
        <v>40948</v>
      </c>
      <c r="D4670" s="20" t="str">
        <f t="shared" si="72"/>
        <v>79317003-Ngân hàng Thương mại Cổ phần Đông Nam Á - Chi nhánh Tân Bình</v>
      </c>
    </row>
    <row r="4671" spans="1:4" x14ac:dyDescent="0.25">
      <c r="A4671" s="20" t="s">
        <v>10729</v>
      </c>
      <c r="B4671" s="20" t="s">
        <v>40949</v>
      </c>
      <c r="C4671" s="20" t="s">
        <v>40950</v>
      </c>
      <c r="D4671" s="20" t="str">
        <f t="shared" si="72"/>
        <v>79317004-Ngân hàng Thương mại Cổ phần Đông Nam Á - Chi nhánh Tân Phú</v>
      </c>
    </row>
    <row r="4672" spans="1:4" x14ac:dyDescent="0.25">
      <c r="A4672" s="20" t="s">
        <v>10729</v>
      </c>
      <c r="B4672" s="20" t="s">
        <v>40951</v>
      </c>
      <c r="C4672" s="20" t="s">
        <v>40952</v>
      </c>
      <c r="D4672" s="20" t="str">
        <f t="shared" si="72"/>
        <v>79317005-Ngân hàng Thương mại Cổ phần Đông Nam Á - Chi nhánh Nhà Bè</v>
      </c>
    </row>
    <row r="4673" spans="1:4" x14ac:dyDescent="0.25">
      <c r="A4673" s="20" t="s">
        <v>10729</v>
      </c>
      <c r="B4673" s="20" t="s">
        <v>40953</v>
      </c>
      <c r="C4673" s="20" t="s">
        <v>40954</v>
      </c>
      <c r="D4673" s="20" t="str">
        <f t="shared" si="72"/>
        <v>79317006-Ngân hàng Thương mại Cổ phần Đông Nam Á - Chi nhánh Tân Thành</v>
      </c>
    </row>
    <row r="4674" spans="1:4" x14ac:dyDescent="0.25">
      <c r="A4674" s="20" t="s">
        <v>10729</v>
      </c>
      <c r="B4674" s="20" t="s">
        <v>40955</v>
      </c>
      <c r="C4674" s="20" t="s">
        <v>40956</v>
      </c>
      <c r="D4674" s="20" t="str">
        <f t="shared" ref="D4674:D4737" si="73">CONCATENATE(B4674,"-",C4674)</f>
        <v>79319001-Ngân hàng TM TNHH MTV Đại Dương - Chi nhánh Sài Gòn</v>
      </c>
    </row>
    <row r="4675" spans="1:4" x14ac:dyDescent="0.25">
      <c r="A4675" s="20" t="s">
        <v>10729</v>
      </c>
      <c r="B4675" s="20" t="s">
        <v>40957</v>
      </c>
      <c r="C4675" s="20" t="s">
        <v>40958</v>
      </c>
      <c r="D4675" s="20" t="str">
        <f t="shared" si="73"/>
        <v>79319002-Ngân hàng TM TNHH MTV Đại Dương - Chi nhánh TP Hồ Chí Minh</v>
      </c>
    </row>
    <row r="4676" spans="1:4" x14ac:dyDescent="0.25">
      <c r="A4676" s="20" t="s">
        <v>10729</v>
      </c>
      <c r="B4676" s="20" t="s">
        <v>40959</v>
      </c>
      <c r="C4676" s="20" t="s">
        <v>40960</v>
      </c>
      <c r="D4676" s="20" t="str">
        <f t="shared" si="73"/>
        <v>79320001-Ngân hàng Thương mại Trách nhiệm hữu hạn Một thành viên Dầu khí Toàn Cầu - Chi nhánh Thành phố Hồ Chí Minh</v>
      </c>
    </row>
    <row r="4677" spans="1:4" x14ac:dyDescent="0.25">
      <c r="A4677" s="20" t="s">
        <v>10729</v>
      </c>
      <c r="B4677" s="20" t="s">
        <v>40961</v>
      </c>
      <c r="C4677" s="20" t="s">
        <v>40962</v>
      </c>
      <c r="D4677" s="20" t="str">
        <f t="shared" si="73"/>
        <v>79320002-Ngân hàng Thương mại Trách nhiệm hữu hạn Một thành viên Dầu khí Toàn Cầu - Chi nhánh Sài Gòn</v>
      </c>
    </row>
    <row r="4678" spans="1:4" x14ac:dyDescent="0.25">
      <c r="A4678" s="20" t="s">
        <v>10729</v>
      </c>
      <c r="B4678" s="20" t="s">
        <v>40963</v>
      </c>
      <c r="C4678" s="20" t="s">
        <v>40964</v>
      </c>
      <c r="D4678" s="20" t="str">
        <f t="shared" si="73"/>
        <v>79321001-Ngân hàng Thương mại Cổ phần Phát triển Thành phố Hồ Chí Minh</v>
      </c>
    </row>
    <row r="4679" spans="1:4" x14ac:dyDescent="0.25">
      <c r="A4679" s="20" t="s">
        <v>10729</v>
      </c>
      <c r="B4679" s="20" t="s">
        <v>40965</v>
      </c>
      <c r="C4679" s="20" t="s">
        <v>40966</v>
      </c>
      <c r="D4679" s="20" t="str">
        <f t="shared" si="73"/>
        <v>79321002-Ngân hàng Thương mại Cổ phần Phát triển Thành phố Hồ Chí Minh - Chi nhánh Phú Nhuận</v>
      </c>
    </row>
    <row r="4680" spans="1:4" x14ac:dyDescent="0.25">
      <c r="A4680" s="20" t="s">
        <v>10729</v>
      </c>
      <c r="B4680" s="20" t="s">
        <v>40967</v>
      </c>
      <c r="C4680" s="20" t="s">
        <v>40968</v>
      </c>
      <c r="D4680" s="20" t="str">
        <f t="shared" si="73"/>
        <v>79321003-Ngân hàng Thương mại Cổ phần Phát triển Thành phố Hồ Chí Minh - Chi nhánh Lãnh Binh Thăng</v>
      </c>
    </row>
    <row r="4681" spans="1:4" x14ac:dyDescent="0.25">
      <c r="A4681" s="20" t="s">
        <v>10729</v>
      </c>
      <c r="B4681" s="20" t="s">
        <v>40969</v>
      </c>
      <c r="C4681" s="20" t="s">
        <v>40970</v>
      </c>
      <c r="D4681" s="20" t="str">
        <f t="shared" si="73"/>
        <v>79321004-Ngân hàng Thương mại Cổ phần Phát triển Thành phố Hồ Chí Minh - Chi nhánh Nguyễn Trãi</v>
      </c>
    </row>
    <row r="4682" spans="1:4" x14ac:dyDescent="0.25">
      <c r="A4682" s="20" t="s">
        <v>10729</v>
      </c>
      <c r="B4682" s="20" t="s">
        <v>40971</v>
      </c>
      <c r="C4682" s="20" t="s">
        <v>40972</v>
      </c>
      <c r="D4682" s="20" t="str">
        <f t="shared" si="73"/>
        <v>79321005-Ngân hàng Thương mại Cổ phần Phát triển Thành phố Hồ Chí Minh - Chi nhánh Vạn Hạnh</v>
      </c>
    </row>
    <row r="4683" spans="1:4" x14ac:dyDescent="0.25">
      <c r="A4683" s="20" t="s">
        <v>10729</v>
      </c>
      <c r="B4683" s="20" t="s">
        <v>40973</v>
      </c>
      <c r="C4683" s="20" t="s">
        <v>40974</v>
      </c>
      <c r="D4683" s="20" t="str">
        <f t="shared" si="73"/>
        <v>79321006-Ngân hàng Thương mại Cổ phần Phát triển Thành phố Hồ Chí Minh - Chi nhánh Cộng Hoà</v>
      </c>
    </row>
    <row r="4684" spans="1:4" x14ac:dyDescent="0.25">
      <c r="A4684" s="20" t="s">
        <v>10729</v>
      </c>
      <c r="B4684" s="20" t="s">
        <v>40975</v>
      </c>
      <c r="C4684" s="20" t="s">
        <v>40976</v>
      </c>
      <c r="D4684" s="20" t="str">
        <f t="shared" si="73"/>
        <v>79321007-Ngân hàng Thương mại Cổ phần Phát triển Thành phố Hồ Chí Minh - Chi nhánh Hiệp Phú</v>
      </c>
    </row>
    <row r="4685" spans="1:4" x14ac:dyDescent="0.25">
      <c r="A4685" s="20" t="s">
        <v>10729</v>
      </c>
      <c r="B4685" s="20" t="s">
        <v>40977</v>
      </c>
      <c r="C4685" s="20" t="s">
        <v>40978</v>
      </c>
      <c r="D4685" s="20" t="str">
        <f t="shared" si="73"/>
        <v>79321008-Ngân hàng Thương mại Cổ phần Phát triển Thành phố Hồ Chí Minh - Chi nhánh Thành phố Hồ Chí Minh</v>
      </c>
    </row>
    <row r="4686" spans="1:4" x14ac:dyDescent="0.25">
      <c r="A4686" s="20" t="s">
        <v>10729</v>
      </c>
      <c r="B4686" s="20" t="s">
        <v>40979</v>
      </c>
      <c r="C4686" s="20" t="s">
        <v>40980</v>
      </c>
      <c r="D4686" s="20" t="str">
        <f t="shared" si="73"/>
        <v>79321009-Ngân hàng Thương mại Cổ phần Phát triển Thành phố Hồ Chí Minh - Chi nhánh Sài Gòn</v>
      </c>
    </row>
    <row r="4687" spans="1:4" x14ac:dyDescent="0.25">
      <c r="A4687" s="20" t="s">
        <v>10729</v>
      </c>
      <c r="B4687" s="20" t="s">
        <v>40981</v>
      </c>
      <c r="C4687" s="20" t="s">
        <v>40982</v>
      </c>
      <c r="D4687" s="20" t="str">
        <f t="shared" si="73"/>
        <v>79321010-Ngân hàng Thương mại Cổ phần Phát triển Thành phố Hồ Chí Minh - Chi nhánh Nguyễn Đình Chiểu</v>
      </c>
    </row>
    <row r="4688" spans="1:4" x14ac:dyDescent="0.25">
      <c r="A4688" s="20" t="s">
        <v>10729</v>
      </c>
      <c r="B4688" s="20" t="s">
        <v>40983</v>
      </c>
      <c r="C4688" s="20" t="s">
        <v>40984</v>
      </c>
      <c r="D4688" s="20" t="str">
        <f t="shared" si="73"/>
        <v>79321011-Ngân hàng Thương mại Cổ phần Phát triển Thành phố Hồ Chí Minh - Chi nhánh Gia Định</v>
      </c>
    </row>
    <row r="4689" spans="1:4" x14ac:dyDescent="0.25">
      <c r="A4689" s="20" t="s">
        <v>10729</v>
      </c>
      <c r="B4689" s="20" t="s">
        <v>40985</v>
      </c>
      <c r="C4689" s="20" t="s">
        <v>40986</v>
      </c>
      <c r="D4689" s="20" t="str">
        <f t="shared" si="73"/>
        <v>79321012-Ngân hàng Thương mại Cổ phần Phát triển Thành phố Hồ Chí Minh - Chi nhánh Hàng Xanh</v>
      </c>
    </row>
    <row r="4690" spans="1:4" x14ac:dyDescent="0.25">
      <c r="A4690" s="20" t="s">
        <v>10729</v>
      </c>
      <c r="B4690" s="20" t="s">
        <v>40987</v>
      </c>
      <c r="C4690" s="20" t="s">
        <v>39808</v>
      </c>
      <c r="D4690" s="20" t="str">
        <f t="shared" si="73"/>
        <v>79321T01-Ngân Hàng HDBank - Chi nhánh Nhơn Trạch</v>
      </c>
    </row>
    <row r="4691" spans="1:4" x14ac:dyDescent="0.25">
      <c r="A4691" s="20" t="s">
        <v>10729</v>
      </c>
      <c r="B4691" s="20" t="s">
        <v>40988</v>
      </c>
      <c r="C4691" s="20" t="s">
        <v>40989</v>
      </c>
      <c r="D4691" s="20" t="str">
        <f t="shared" si="73"/>
        <v>79323001-Ngân hàng Thương Mại Cổ Phần An Bình</v>
      </c>
    </row>
    <row r="4692" spans="1:4" x14ac:dyDescent="0.25">
      <c r="A4692" s="20" t="s">
        <v>10729</v>
      </c>
      <c r="B4692" s="20" t="s">
        <v>40990</v>
      </c>
      <c r="C4692" s="20" t="s">
        <v>40991</v>
      </c>
      <c r="D4692" s="20" t="str">
        <f t="shared" si="73"/>
        <v>79323002-Ngân hàng Thương mại Cổ phần An Bình - Chi nhánh Sài Gòn</v>
      </c>
    </row>
    <row r="4693" spans="1:4" x14ac:dyDescent="0.25">
      <c r="A4693" s="20" t="s">
        <v>10729</v>
      </c>
      <c r="B4693" s="20" t="s">
        <v>40992</v>
      </c>
      <c r="C4693" s="20" t="s">
        <v>40993</v>
      </c>
      <c r="D4693" s="20" t="str">
        <f t="shared" si="73"/>
        <v>79323003-Ngân hàng Thương mại Cổ phần An Bình - Sở Giao dịch</v>
      </c>
    </row>
    <row r="4694" spans="1:4" x14ac:dyDescent="0.25">
      <c r="A4694" s="20" t="s">
        <v>10729</v>
      </c>
      <c r="B4694" s="20" t="s">
        <v>40994</v>
      </c>
      <c r="C4694" s="20" t="s">
        <v>40995</v>
      </c>
      <c r="D4694" s="20" t="str">
        <f t="shared" si="73"/>
        <v>79324001-Ngân hàng Thương mại Cổ phần Việt Hoa</v>
      </c>
    </row>
    <row r="4695" spans="1:4" x14ac:dyDescent="0.25">
      <c r="A4695" s="20" t="s">
        <v>10729</v>
      </c>
      <c r="B4695" s="20" t="s">
        <v>40996</v>
      </c>
      <c r="C4695" s="20" t="s">
        <v>40997</v>
      </c>
      <c r="D4695" s="20" t="str">
        <f t="shared" si="73"/>
        <v>79326001-NH TMCP Việt Nam Tín Nghĩa</v>
      </c>
    </row>
    <row r="4696" spans="1:4" x14ac:dyDescent="0.25">
      <c r="A4696" s="20" t="s">
        <v>10729</v>
      </c>
      <c r="B4696" s="20" t="s">
        <v>40998</v>
      </c>
      <c r="C4696" s="20" t="s">
        <v>40999</v>
      </c>
      <c r="D4696" s="20" t="str">
        <f t="shared" si="73"/>
        <v>79326002-NHTMCP Việt Nam Tín Nghĩa CN Phú Đông</v>
      </c>
    </row>
    <row r="4697" spans="1:4" x14ac:dyDescent="0.25">
      <c r="A4697" s="20" t="s">
        <v>10729</v>
      </c>
      <c r="B4697" s="20" t="s">
        <v>41000</v>
      </c>
      <c r="C4697" s="20" t="s">
        <v>41001</v>
      </c>
      <c r="D4697" s="20" t="str">
        <f t="shared" si="73"/>
        <v>79326003-NHTMCP Việt Nam Tín Nghĩa CN Thống Nhất</v>
      </c>
    </row>
    <row r="4698" spans="1:4" x14ac:dyDescent="0.25">
      <c r="A4698" s="20" t="s">
        <v>10729</v>
      </c>
      <c r="B4698" s="20" t="s">
        <v>41002</v>
      </c>
      <c r="C4698" s="20" t="s">
        <v>41003</v>
      </c>
      <c r="D4698" s="20" t="str">
        <f t="shared" si="73"/>
        <v>79326004-NHTMCP Việt Nam Tín Nghĩa CN Sài Gòn</v>
      </c>
    </row>
    <row r="4699" spans="1:4" x14ac:dyDescent="0.25">
      <c r="A4699" s="20" t="s">
        <v>10729</v>
      </c>
      <c r="B4699" s="20" t="s">
        <v>41004</v>
      </c>
      <c r="C4699" s="20" t="s">
        <v>41005</v>
      </c>
      <c r="D4699" s="20" t="str">
        <f t="shared" si="73"/>
        <v>79326005-NHTMCP Việt Nam Tín Nghĩa Chi nhánh Bình Tây</v>
      </c>
    </row>
    <row r="4700" spans="1:4" x14ac:dyDescent="0.25">
      <c r="A4700" s="20" t="s">
        <v>10729</v>
      </c>
      <c r="B4700" s="20" t="s">
        <v>41006</v>
      </c>
      <c r="C4700" s="20" t="s">
        <v>41007</v>
      </c>
      <c r="D4700" s="20" t="str">
        <f t="shared" si="73"/>
        <v>79327001-Ngân hàng Thương mại Cổ phần Bản Việt</v>
      </c>
    </row>
    <row r="4701" spans="1:4" x14ac:dyDescent="0.25">
      <c r="A4701" s="20" t="s">
        <v>10729</v>
      </c>
      <c r="B4701" s="20" t="s">
        <v>41008</v>
      </c>
      <c r="C4701" s="20" t="s">
        <v>41009</v>
      </c>
      <c r="D4701" s="20" t="str">
        <f t="shared" si="73"/>
        <v>79327002-Ngân hàng Thương mại Cổ phần Bản Việt - Chi nhánh Sài Gòn</v>
      </c>
    </row>
    <row r="4702" spans="1:4" x14ac:dyDescent="0.25">
      <c r="A4702" s="20" t="s">
        <v>10729</v>
      </c>
      <c r="B4702" s="20" t="s">
        <v>41010</v>
      </c>
      <c r="C4702" s="20" t="s">
        <v>41011</v>
      </c>
      <c r="D4702" s="20" t="str">
        <f t="shared" si="73"/>
        <v>79327003-Ngân hàng Thương mại Cổ phần Bản Việt - Chi nhánh Gia Định</v>
      </c>
    </row>
    <row r="4703" spans="1:4" x14ac:dyDescent="0.25">
      <c r="A4703" s="20" t="s">
        <v>10729</v>
      </c>
      <c r="B4703" s="20" t="s">
        <v>41012</v>
      </c>
      <c r="C4703" s="20" t="s">
        <v>41013</v>
      </c>
      <c r="D4703" s="20" t="str">
        <f t="shared" si="73"/>
        <v>79327004-Ngân hàng TMCP Bản Việt - Chi nhánh TP. Hồ Chí Minh</v>
      </c>
    </row>
    <row r="4704" spans="1:4" x14ac:dyDescent="0.25">
      <c r="A4704" s="20" t="s">
        <v>10729</v>
      </c>
      <c r="B4704" s="20" t="s">
        <v>41014</v>
      </c>
      <c r="C4704" s="20" t="s">
        <v>41015</v>
      </c>
      <c r="D4704" s="20" t="str">
        <f t="shared" si="73"/>
        <v>79328001-NH TMCP Phương Nam</v>
      </c>
    </row>
    <row r="4705" spans="1:4" x14ac:dyDescent="0.25">
      <c r="A4705" s="20" t="s">
        <v>10729</v>
      </c>
      <c r="B4705" s="20" t="s">
        <v>41016</v>
      </c>
      <c r="C4705" s="20" t="s">
        <v>41017</v>
      </c>
      <c r="D4705" s="20" t="str">
        <f t="shared" si="73"/>
        <v>79328002-Ngân hàng Thương mại Cổ phần Phương Nam - Sở Giao dịch</v>
      </c>
    </row>
    <row r="4706" spans="1:4" x14ac:dyDescent="0.25">
      <c r="A4706" s="20" t="s">
        <v>10729</v>
      </c>
      <c r="B4706" s="20" t="s">
        <v>41018</v>
      </c>
      <c r="C4706" s="20" t="s">
        <v>41019</v>
      </c>
      <c r="D4706" s="20" t="str">
        <f t="shared" si="73"/>
        <v>79328003-NH Phương Nam CN Lý Thường Kiệt</v>
      </c>
    </row>
    <row r="4707" spans="1:4" x14ac:dyDescent="0.25">
      <c r="A4707" s="20" t="s">
        <v>10729</v>
      </c>
      <c r="B4707" s="20" t="s">
        <v>41020</v>
      </c>
      <c r="C4707" s="20" t="s">
        <v>41021</v>
      </c>
      <c r="D4707" s="20" t="str">
        <f t="shared" si="73"/>
        <v>79328004-NH Phương Nam CN Minh Phụng</v>
      </c>
    </row>
    <row r="4708" spans="1:4" x14ac:dyDescent="0.25">
      <c r="A4708" s="20" t="s">
        <v>10729</v>
      </c>
      <c r="B4708" s="20" t="s">
        <v>41022</v>
      </c>
      <c r="C4708" s="20" t="s">
        <v>41023</v>
      </c>
      <c r="D4708" s="20" t="str">
        <f t="shared" si="73"/>
        <v>79328005-NH Phương Nam CN Quận 12</v>
      </c>
    </row>
    <row r="4709" spans="1:4" x14ac:dyDescent="0.25">
      <c r="A4709" s="20" t="s">
        <v>10729</v>
      </c>
      <c r="B4709" s="20" t="s">
        <v>41024</v>
      </c>
      <c r="C4709" s="20" t="s">
        <v>41025</v>
      </c>
      <c r="D4709" s="20" t="str">
        <f t="shared" si="73"/>
        <v>79328006-NH Phương Nam CN Đại Nam</v>
      </c>
    </row>
    <row r="4710" spans="1:4" x14ac:dyDescent="0.25">
      <c r="A4710" s="20" t="s">
        <v>10729</v>
      </c>
      <c r="B4710" s="20" t="s">
        <v>41026</v>
      </c>
      <c r="C4710" s="20" t="s">
        <v>41027</v>
      </c>
      <c r="D4710" s="20" t="str">
        <f t="shared" si="73"/>
        <v>79328007-NH Phương Nam CN Tân Định</v>
      </c>
    </row>
    <row r="4711" spans="1:4" x14ac:dyDescent="0.25">
      <c r="A4711" s="20" t="s">
        <v>10729</v>
      </c>
      <c r="B4711" s="20" t="s">
        <v>41028</v>
      </c>
      <c r="C4711" s="20" t="s">
        <v>41029</v>
      </c>
      <c r="D4711" s="20" t="str">
        <f t="shared" si="73"/>
        <v>79328008-NH Phương Nam CN Lý Thái Tổ</v>
      </c>
    </row>
    <row r="4712" spans="1:4" x14ac:dyDescent="0.25">
      <c r="A4712" s="20" t="s">
        <v>10729</v>
      </c>
      <c r="B4712" s="20" t="s">
        <v>41030</v>
      </c>
      <c r="C4712" s="20" t="s">
        <v>41031</v>
      </c>
      <c r="D4712" s="20" t="str">
        <f t="shared" si="73"/>
        <v>79328009-NH TMCP Phương Nam - Chi nhánh Gò Vấp</v>
      </c>
    </row>
    <row r="4713" spans="1:4" x14ac:dyDescent="0.25">
      <c r="A4713" s="20" t="s">
        <v>10729</v>
      </c>
      <c r="B4713" s="20" t="s">
        <v>41032</v>
      </c>
      <c r="C4713" s="20" t="s">
        <v>41033</v>
      </c>
      <c r="D4713" s="20" t="str">
        <f t="shared" si="73"/>
        <v>79328010-NH TMCP Phương Nam - Chi nhánh Nguyễn Văn Trỗi</v>
      </c>
    </row>
    <row r="4714" spans="1:4" x14ac:dyDescent="0.25">
      <c r="A4714" s="20" t="s">
        <v>10729</v>
      </c>
      <c r="B4714" s="20" t="s">
        <v>41034</v>
      </c>
      <c r="C4714" s="20" t="s">
        <v>41035</v>
      </c>
      <c r="D4714" s="20" t="str">
        <f t="shared" si="73"/>
        <v>79328011-NH TMCP Phương Nam - Chi nhánh Hồng Bàng</v>
      </c>
    </row>
    <row r="4715" spans="1:4" x14ac:dyDescent="0.25">
      <c r="A4715" s="20" t="s">
        <v>10729</v>
      </c>
      <c r="B4715" s="20" t="s">
        <v>41036</v>
      </c>
      <c r="C4715" s="20" t="s">
        <v>41037</v>
      </c>
      <c r="D4715" s="20" t="str">
        <f t="shared" si="73"/>
        <v>79328012-NH TMCP Phương Nam - Chi nhánh Sài Gòn</v>
      </c>
    </row>
    <row r="4716" spans="1:4" x14ac:dyDescent="0.25">
      <c r="A4716" s="20" t="s">
        <v>10729</v>
      </c>
      <c r="B4716" s="20" t="s">
        <v>41038</v>
      </c>
      <c r="C4716" s="20" t="s">
        <v>41039</v>
      </c>
      <c r="D4716" s="20" t="str">
        <f t="shared" si="73"/>
        <v>79328013-NH TMCP Phương Nam - Chi nhánh Nhà Bè</v>
      </c>
    </row>
    <row r="4717" spans="1:4" x14ac:dyDescent="0.25">
      <c r="A4717" s="20" t="s">
        <v>10729</v>
      </c>
      <c r="B4717" s="20" t="s">
        <v>41040</v>
      </c>
      <c r="C4717" s="20" t="s">
        <v>41041</v>
      </c>
      <c r="D4717" s="20" t="str">
        <f t="shared" si="73"/>
        <v>79328014-NH TMCP Phương Nam - Chi nhánh Hưng Phú</v>
      </c>
    </row>
    <row r="4718" spans="1:4" x14ac:dyDescent="0.25">
      <c r="A4718" s="20" t="s">
        <v>10729</v>
      </c>
      <c r="B4718" s="20" t="s">
        <v>41042</v>
      </c>
      <c r="C4718" s="20" t="s">
        <v>41043</v>
      </c>
      <c r="D4718" s="20" t="str">
        <f t="shared" si="73"/>
        <v>79329001-NHTMCP Đệ Nhất</v>
      </c>
    </row>
    <row r="4719" spans="1:4" x14ac:dyDescent="0.25">
      <c r="A4719" s="20" t="s">
        <v>10729</v>
      </c>
      <c r="B4719" s="20" t="s">
        <v>41044</v>
      </c>
      <c r="C4719" s="20" t="s">
        <v>41045</v>
      </c>
      <c r="D4719" s="20" t="str">
        <f t="shared" si="73"/>
        <v>79329002-Ngân hàng TMCP Đệ Nhất - Chi nhánh 11</v>
      </c>
    </row>
    <row r="4720" spans="1:4" x14ac:dyDescent="0.25">
      <c r="A4720" s="20" t="s">
        <v>10729</v>
      </c>
      <c r="B4720" s="20" t="s">
        <v>41046</v>
      </c>
      <c r="C4720" s="20" t="s">
        <v>41047</v>
      </c>
      <c r="D4720" s="20" t="str">
        <f t="shared" si="73"/>
        <v>79329003-Ngân hàng TMCP Đệ Nhất - Chi nhánh 6</v>
      </c>
    </row>
    <row r="4721" spans="1:4" x14ac:dyDescent="0.25">
      <c r="A4721" s="20" t="s">
        <v>10729</v>
      </c>
      <c r="B4721" s="20" t="s">
        <v>41048</v>
      </c>
      <c r="C4721" s="20" t="s">
        <v>41049</v>
      </c>
      <c r="D4721" s="20" t="str">
        <f t="shared" si="73"/>
        <v>79329004-Ngân hàng TMCP Đệ Nhất - Sở giao dịch</v>
      </c>
    </row>
    <row r="4722" spans="1:4" x14ac:dyDescent="0.25">
      <c r="A4722" s="20" t="s">
        <v>10729</v>
      </c>
      <c r="B4722" s="20" t="s">
        <v>41050</v>
      </c>
      <c r="C4722" s="20" t="s">
        <v>41051</v>
      </c>
      <c r="D4722" s="20" t="str">
        <f t="shared" si="73"/>
        <v>79333001-Ngân hàng Thương mại Cổ phần Phương Đông</v>
      </c>
    </row>
    <row r="4723" spans="1:4" x14ac:dyDescent="0.25">
      <c r="A4723" s="20" t="s">
        <v>10729</v>
      </c>
      <c r="B4723" s="20" t="s">
        <v>41052</v>
      </c>
      <c r="C4723" s="20" t="s">
        <v>41053</v>
      </c>
      <c r="D4723" s="20" t="str">
        <f t="shared" si="73"/>
        <v>79333002-Ngân hàng Thương mại Cổ phần Phương Đông - Chi nhánh Phú Nhuận</v>
      </c>
    </row>
    <row r="4724" spans="1:4" x14ac:dyDescent="0.25">
      <c r="A4724" s="20" t="s">
        <v>10729</v>
      </c>
      <c r="B4724" s="20" t="s">
        <v>41054</v>
      </c>
      <c r="C4724" s="20" t="s">
        <v>41055</v>
      </c>
      <c r="D4724" s="20" t="str">
        <f t="shared" si="73"/>
        <v>79333003-Ngân hàng Thương mại Cổ phần Phương Đông - Chi nhánh Gia Định</v>
      </c>
    </row>
    <row r="4725" spans="1:4" x14ac:dyDescent="0.25">
      <c r="A4725" s="20" t="s">
        <v>10729</v>
      </c>
      <c r="B4725" s="20" t="s">
        <v>41056</v>
      </c>
      <c r="C4725" s="20" t="s">
        <v>41057</v>
      </c>
      <c r="D4725" s="20" t="str">
        <f t="shared" si="73"/>
        <v>79333004-Ngân hàng Thương mại Cổ phần Phương Đông - Chi nhánh Chợ Lớn</v>
      </c>
    </row>
    <row r="4726" spans="1:4" x14ac:dyDescent="0.25">
      <c r="A4726" s="20" t="s">
        <v>10729</v>
      </c>
      <c r="B4726" s="20" t="s">
        <v>41058</v>
      </c>
      <c r="C4726" s="20" t="s">
        <v>41059</v>
      </c>
      <c r="D4726" s="20" t="str">
        <f t="shared" si="73"/>
        <v>79333005-Ngân hàng Thương mại Cổ phần Phương Đông - Chi nhánh Phú Lâm</v>
      </c>
    </row>
    <row r="4727" spans="1:4" x14ac:dyDescent="0.25">
      <c r="A4727" s="20" t="s">
        <v>10729</v>
      </c>
      <c r="B4727" s="20" t="s">
        <v>41060</v>
      </c>
      <c r="C4727" s="20" t="s">
        <v>41061</v>
      </c>
      <c r="D4727" s="20" t="str">
        <f t="shared" si="73"/>
        <v>79333006-Ngân hàng Thương mại Cổ phần Phương Đông - Chi nhánh Bến Thành</v>
      </c>
    </row>
    <row r="4728" spans="1:4" x14ac:dyDescent="0.25">
      <c r="A4728" s="20" t="s">
        <v>10729</v>
      </c>
      <c r="B4728" s="20" t="s">
        <v>41062</v>
      </c>
      <c r="C4728" s="20" t="s">
        <v>41063</v>
      </c>
      <c r="D4728" s="20" t="str">
        <f t="shared" si="73"/>
        <v>79333007-Ngân hàng Thương mại Cổ phần Phương Đông - Chi nhánh Thủ Đức</v>
      </c>
    </row>
    <row r="4729" spans="1:4" x14ac:dyDescent="0.25">
      <c r="A4729" s="20" t="s">
        <v>10729</v>
      </c>
      <c r="B4729" s="20" t="s">
        <v>41064</v>
      </c>
      <c r="C4729" s="20" t="s">
        <v>41065</v>
      </c>
      <c r="D4729" s="20" t="str">
        <f t="shared" si="73"/>
        <v>79333008-Ngân hàng Thương mại Cổ phần Phương Đông - Chi nhánh Tân Thuận</v>
      </c>
    </row>
    <row r="4730" spans="1:4" x14ac:dyDescent="0.25">
      <c r="A4730" s="20" t="s">
        <v>10729</v>
      </c>
      <c r="B4730" s="20" t="s">
        <v>41066</v>
      </c>
      <c r="C4730" s="20" t="s">
        <v>41067</v>
      </c>
      <c r="D4730" s="20" t="str">
        <f t="shared" si="73"/>
        <v>79333009-Ngân hàng Thương mại Cổ phần Phương Đông - Sở Giao dịch Thành phố Hồ Chí Minh</v>
      </c>
    </row>
    <row r="4731" spans="1:4" x14ac:dyDescent="0.25">
      <c r="A4731" s="20" t="s">
        <v>10729</v>
      </c>
      <c r="B4731" s="20" t="s">
        <v>41068</v>
      </c>
      <c r="C4731" s="20" t="s">
        <v>41069</v>
      </c>
      <c r="D4731" s="20" t="str">
        <f t="shared" si="73"/>
        <v>79333010-Ngân hàng Thương mại Cổ phần Phương Đông - Chi nhánh Quận 4</v>
      </c>
    </row>
    <row r="4732" spans="1:4" x14ac:dyDescent="0.25">
      <c r="A4732" s="20" t="s">
        <v>10729</v>
      </c>
      <c r="B4732" s="20" t="s">
        <v>41070</v>
      </c>
      <c r="C4732" s="20" t="s">
        <v>41071</v>
      </c>
      <c r="D4732" s="20" t="str">
        <f t="shared" si="73"/>
        <v>79333011-Ngân hàng Thương mại Cổ phần Phương Đông - Chi nhánh Tân Bình</v>
      </c>
    </row>
    <row r="4733" spans="1:4" x14ac:dyDescent="0.25">
      <c r="A4733" s="20" t="s">
        <v>10729</v>
      </c>
      <c r="B4733" s="20" t="s">
        <v>41072</v>
      </c>
      <c r="C4733" s="20" t="s">
        <v>41073</v>
      </c>
      <c r="D4733" s="20" t="str">
        <f t="shared" si="73"/>
        <v>79334001-Ngân hàng Thương mại Cổ phần Sài Gòn</v>
      </c>
    </row>
    <row r="4734" spans="1:4" x14ac:dyDescent="0.25">
      <c r="A4734" s="20" t="s">
        <v>10729</v>
      </c>
      <c r="B4734" s="20" t="s">
        <v>41074</v>
      </c>
      <c r="C4734" s="20" t="s">
        <v>41075</v>
      </c>
      <c r="D4734" s="20" t="str">
        <f t="shared" si="73"/>
        <v>79334002-Ngân hàng Thương mại Cổ phần Sài Gòn - Chi nhánh Cống Quỳnh</v>
      </c>
    </row>
    <row r="4735" spans="1:4" x14ac:dyDescent="0.25">
      <c r="A4735" s="20" t="s">
        <v>10729</v>
      </c>
      <c r="B4735" s="20" t="s">
        <v>41076</v>
      </c>
      <c r="C4735" s="20" t="s">
        <v>41077</v>
      </c>
      <c r="D4735" s="20" t="str">
        <f t="shared" si="73"/>
        <v>79334003-Ngân hàng Thương mại Cổ phần Sài Gòn - Chi nhánh Chợ Lớn</v>
      </c>
    </row>
    <row r="4736" spans="1:4" x14ac:dyDescent="0.25">
      <c r="A4736" s="20" t="s">
        <v>10729</v>
      </c>
      <c r="B4736" s="20" t="s">
        <v>41078</v>
      </c>
      <c r="C4736" s="20" t="s">
        <v>41079</v>
      </c>
      <c r="D4736" s="20" t="str">
        <f t="shared" si="73"/>
        <v>79334004-Ngân hàng Thương mại Cổ phần Sài Gòn - Chi nhánh Hóc Môn</v>
      </c>
    </row>
    <row r="4737" spans="1:4" x14ac:dyDescent="0.25">
      <c r="A4737" s="20" t="s">
        <v>10729</v>
      </c>
      <c r="B4737" s="20" t="s">
        <v>41080</v>
      </c>
      <c r="C4737" s="20" t="s">
        <v>41081</v>
      </c>
      <c r="D4737" s="20" t="str">
        <f t="shared" si="73"/>
        <v>79334005-Ngân hàng Thương mại Cổ phần Sài Gòn - Chi nhánh Gia Định</v>
      </c>
    </row>
    <row r="4738" spans="1:4" x14ac:dyDescent="0.25">
      <c r="A4738" s="20" t="s">
        <v>10729</v>
      </c>
      <c r="B4738" s="20" t="s">
        <v>41082</v>
      </c>
      <c r="C4738" s="20" t="s">
        <v>41083</v>
      </c>
      <c r="D4738" s="20" t="str">
        <f t="shared" ref="D4738:D4801" si="74">CONCATENATE(B4738,"-",C4738)</f>
        <v>79334006-Ngân hàng Thương mại Cổ phần Sài Gòn - Chi nhánh Tân Bình</v>
      </c>
    </row>
    <row r="4739" spans="1:4" x14ac:dyDescent="0.25">
      <c r="A4739" s="20" t="s">
        <v>10729</v>
      </c>
      <c r="B4739" s="20" t="s">
        <v>41084</v>
      </c>
      <c r="C4739" s="20" t="s">
        <v>41085</v>
      </c>
      <c r="D4739" s="20" t="str">
        <f t="shared" si="74"/>
        <v>79334007-Ngân hàng Thương mại Cổ phần Sài Gòn - Chi nhánh Tân Định</v>
      </c>
    </row>
    <row r="4740" spans="1:4" x14ac:dyDescent="0.25">
      <c r="A4740" s="20" t="s">
        <v>10729</v>
      </c>
      <c r="B4740" s="20" t="s">
        <v>41086</v>
      </c>
      <c r="C4740" s="20" t="s">
        <v>41087</v>
      </c>
      <c r="D4740" s="20" t="str">
        <f t="shared" si="74"/>
        <v>79334008-Ngân hàng Thương mại Cổ phần Sài Gòn - Chi nhánh 20 - 10</v>
      </c>
    </row>
    <row r="4741" spans="1:4" x14ac:dyDescent="0.25">
      <c r="A4741" s="20" t="s">
        <v>10729</v>
      </c>
      <c r="B4741" s="20" t="s">
        <v>41088</v>
      </c>
      <c r="C4741" s="20" t="s">
        <v>41089</v>
      </c>
      <c r="D4741" s="20" t="str">
        <f t="shared" si="74"/>
        <v>79334009-NHTMCP Sài gòn - chi nhánh Quận 10</v>
      </c>
    </row>
    <row r="4742" spans="1:4" x14ac:dyDescent="0.25">
      <c r="A4742" s="20" t="s">
        <v>10729</v>
      </c>
      <c r="B4742" s="20" t="s">
        <v>41090</v>
      </c>
      <c r="C4742" s="20" t="s">
        <v>41091</v>
      </c>
      <c r="D4742" s="20" t="str">
        <f t="shared" si="74"/>
        <v>79334010-Ngân hàng Thương mại Cổ phần Sài Gòn - Chi nhánh Củ Chi</v>
      </c>
    </row>
    <row r="4743" spans="1:4" x14ac:dyDescent="0.25">
      <c r="A4743" s="20" t="s">
        <v>10729</v>
      </c>
      <c r="B4743" s="20" t="s">
        <v>41092</v>
      </c>
      <c r="C4743" s="20" t="s">
        <v>41093</v>
      </c>
      <c r="D4743" s="20" t="str">
        <f t="shared" si="74"/>
        <v>79334011-Ngân hàng Thương mại Cổ phần Sài Gòn - Chi nhánh Thống Nhất</v>
      </c>
    </row>
    <row r="4744" spans="1:4" x14ac:dyDescent="0.25">
      <c r="A4744" s="20" t="s">
        <v>10729</v>
      </c>
      <c r="B4744" s="20" t="s">
        <v>41094</v>
      </c>
      <c r="C4744" s="20" t="s">
        <v>41095</v>
      </c>
      <c r="D4744" s="20" t="str">
        <f t="shared" si="74"/>
        <v>79334012-Ngân hàng TMCP Sài Gòn - Chi nhánh Tân Phú</v>
      </c>
    </row>
    <row r="4745" spans="1:4" x14ac:dyDescent="0.25">
      <c r="A4745" s="20" t="s">
        <v>10729</v>
      </c>
      <c r="B4745" s="20" t="s">
        <v>41096</v>
      </c>
      <c r="C4745" s="20" t="s">
        <v>41097</v>
      </c>
      <c r="D4745" s="20" t="str">
        <f t="shared" si="74"/>
        <v>79334013-Ngân hàng TMCP Sài Gòn - Chi nhánh Đông Sài Gòn</v>
      </c>
    </row>
    <row r="4746" spans="1:4" x14ac:dyDescent="0.25">
      <c r="A4746" s="20" t="s">
        <v>10729</v>
      </c>
      <c r="B4746" s="20" t="s">
        <v>41098</v>
      </c>
      <c r="C4746" s="20" t="s">
        <v>41099</v>
      </c>
      <c r="D4746" s="20" t="str">
        <f t="shared" si="74"/>
        <v>79334014-Ngân hàng Thương mại Cổ phần Sài Gòn – Chi nhánh Sài Gòn</v>
      </c>
    </row>
    <row r="4747" spans="1:4" x14ac:dyDescent="0.25">
      <c r="A4747" s="20" t="s">
        <v>10729</v>
      </c>
      <c r="B4747" s="20" t="s">
        <v>41100</v>
      </c>
      <c r="C4747" s="20" t="s">
        <v>41101</v>
      </c>
      <c r="D4747" s="20" t="str">
        <f t="shared" si="74"/>
        <v>79334015-Ngân hàng Thương mại Cổ phần Sài Gòn - Chi nhánh Phú Đông</v>
      </c>
    </row>
    <row r="4748" spans="1:4" x14ac:dyDescent="0.25">
      <c r="A4748" s="20" t="s">
        <v>10729</v>
      </c>
      <c r="B4748" s="20" t="s">
        <v>41102</v>
      </c>
      <c r="C4748" s="20" t="s">
        <v>41103</v>
      </c>
      <c r="D4748" s="20" t="str">
        <f t="shared" si="74"/>
        <v>79334016-Ngân hàng Thương mại Cổ phần Sài Gòn - Chi nhánh Phạm Ngọc Thạch</v>
      </c>
    </row>
    <row r="4749" spans="1:4" x14ac:dyDescent="0.25">
      <c r="A4749" s="20" t="s">
        <v>10729</v>
      </c>
      <c r="B4749" s="20" t="s">
        <v>41104</v>
      </c>
      <c r="C4749" s="20" t="s">
        <v>41105</v>
      </c>
      <c r="D4749" s="20" t="str">
        <f t="shared" si="74"/>
        <v>79334017-Ngân hàng Thương mại Cổ phần Sài Gòn - Chi nhánh Bình Tây</v>
      </c>
    </row>
    <row r="4750" spans="1:4" x14ac:dyDescent="0.25">
      <c r="A4750" s="20" t="s">
        <v>10729</v>
      </c>
      <c r="B4750" s="20" t="s">
        <v>41106</v>
      </c>
      <c r="C4750" s="20" t="s">
        <v>41107</v>
      </c>
      <c r="D4750" s="20" t="str">
        <f t="shared" si="74"/>
        <v>79334018-Ngân hàng Thương mại Cổ phần Sài Gòn - Chi nhánh Bến Thành</v>
      </c>
    </row>
    <row r="4751" spans="1:4" x14ac:dyDescent="0.25">
      <c r="A4751" s="20" t="s">
        <v>10729</v>
      </c>
      <c r="B4751" s="20" t="s">
        <v>41108</v>
      </c>
      <c r="C4751" s="20" t="s">
        <v>41109</v>
      </c>
      <c r="D4751" s="20" t="str">
        <f t="shared" si="74"/>
        <v>79338001-NHTMCP đại á SGD I tp HCM</v>
      </c>
    </row>
    <row r="4752" spans="1:4" x14ac:dyDescent="0.25">
      <c r="A4752" s="20" t="s">
        <v>10729</v>
      </c>
      <c r="B4752" s="20" t="s">
        <v>41110</v>
      </c>
      <c r="C4752" s="20" t="s">
        <v>41111</v>
      </c>
      <c r="D4752" s="20" t="str">
        <f t="shared" si="74"/>
        <v>79338002-Ngân hàng TMCP Đại Á - Chi nhánh Hàng Xanh</v>
      </c>
    </row>
    <row r="4753" spans="1:4" x14ac:dyDescent="0.25">
      <c r="A4753" s="20" t="s">
        <v>10729</v>
      </c>
      <c r="B4753" s="20" t="s">
        <v>41112</v>
      </c>
      <c r="C4753" s="20" t="s">
        <v>41113</v>
      </c>
      <c r="D4753" s="20" t="str">
        <f t="shared" si="74"/>
        <v>79339001-Ngân hàng Thương mại Trách nhiệm hữu hạn Một thành viên Xây dựng Việt Nam - Chi nhánh Sài Gòn</v>
      </c>
    </row>
    <row r="4754" spans="1:4" x14ac:dyDescent="0.25">
      <c r="A4754" s="20" t="s">
        <v>10729</v>
      </c>
      <c r="B4754" s="20" t="s">
        <v>41114</v>
      </c>
      <c r="C4754" s="20" t="s">
        <v>41115</v>
      </c>
      <c r="D4754" s="20" t="str">
        <f t="shared" si="74"/>
        <v>79339002-Ngân hàng Thương mại Trách nhiệm hữu hạn Một thành viên Xây dựng Việt Nam - Chi nhánh Lam Giang</v>
      </c>
    </row>
    <row r="4755" spans="1:4" x14ac:dyDescent="0.25">
      <c r="A4755" s="20" t="s">
        <v>10729</v>
      </c>
      <c r="B4755" s="20" t="s">
        <v>41116</v>
      </c>
      <c r="C4755" s="20" t="s">
        <v>41117</v>
      </c>
      <c r="D4755" s="20" t="str">
        <f t="shared" si="74"/>
        <v>79341001-Ngân hàng Thương mại Cổ phần Xăng dầu Petrolimex - Chi nhánh Sài Gòn</v>
      </c>
    </row>
    <row r="4756" spans="1:4" x14ac:dyDescent="0.25">
      <c r="A4756" s="20" t="s">
        <v>10729</v>
      </c>
      <c r="B4756" s="20" t="s">
        <v>41118</v>
      </c>
      <c r="C4756" s="20" t="s">
        <v>41119</v>
      </c>
      <c r="D4756" s="20" t="str">
        <f t="shared" si="74"/>
        <v>79343001-Ngân hàng TMCP Phát triển Mê Kông - Chi nhánh TP Hồ Chí Minh</v>
      </c>
    </row>
    <row r="4757" spans="1:4" x14ac:dyDescent="0.25">
      <c r="A4757" s="20" t="s">
        <v>10729</v>
      </c>
      <c r="B4757" s="20" t="s">
        <v>41120</v>
      </c>
      <c r="C4757" s="20" t="s">
        <v>41121</v>
      </c>
      <c r="D4757" s="20" t="str">
        <f t="shared" si="74"/>
        <v>79343002-Ngân hàng TMCP Phát triển Mê Kông - Chi nhánh Sài Gòn</v>
      </c>
    </row>
    <row r="4758" spans="1:4" x14ac:dyDescent="0.25">
      <c r="A4758" s="20" t="s">
        <v>10729</v>
      </c>
      <c r="B4758" s="20" t="s">
        <v>41122</v>
      </c>
      <c r="C4758" s="20" t="s">
        <v>41123</v>
      </c>
      <c r="D4758" s="20" t="str">
        <f t="shared" si="74"/>
        <v>79346001-Ngân hàng TMCP Phương Tây - Chi nhánh TP Hồ Chí Minh</v>
      </c>
    </row>
    <row r="4759" spans="1:4" x14ac:dyDescent="0.25">
      <c r="A4759" s="20" t="s">
        <v>10729</v>
      </c>
      <c r="B4759" s="20" t="s">
        <v>41124</v>
      </c>
      <c r="C4759" s="20" t="s">
        <v>41125</v>
      </c>
      <c r="D4759" s="20" t="str">
        <f t="shared" si="74"/>
        <v>79348001-Ngân hàng Thương mại Cổ phần Sài Gòn Hà Nội - Chi nhánh Thành phố Hồ Chí Minh</v>
      </c>
    </row>
    <row r="4760" spans="1:4" x14ac:dyDescent="0.25">
      <c r="A4760" s="20" t="s">
        <v>10729</v>
      </c>
      <c r="B4760" s="20" t="s">
        <v>41126</v>
      </c>
      <c r="C4760" s="20" t="s">
        <v>41127</v>
      </c>
      <c r="D4760" s="20" t="str">
        <f t="shared" si="74"/>
        <v>79348002-Ngân hàng Thương mại Cổ phần Sài Gòn Hà Nội - Chi nhánh Phú Nhuận</v>
      </c>
    </row>
    <row r="4761" spans="1:4" x14ac:dyDescent="0.25">
      <c r="A4761" s="20" t="s">
        <v>10729</v>
      </c>
      <c r="B4761" s="20" t="s">
        <v>41128</v>
      </c>
      <c r="C4761" s="20" t="s">
        <v>41129</v>
      </c>
      <c r="D4761" s="20" t="str">
        <f t="shared" si="74"/>
        <v>79348003-Ngân hàng Thương mại Cổ phần Sài Gòn Hà Nội - Chi nhánh Sài Gòn</v>
      </c>
    </row>
    <row r="4762" spans="1:4" x14ac:dyDescent="0.25">
      <c r="A4762" s="20" t="s">
        <v>10729</v>
      </c>
      <c r="B4762" s="20" t="s">
        <v>41130</v>
      </c>
      <c r="C4762" s="20" t="s">
        <v>41131</v>
      </c>
      <c r="D4762" s="20" t="str">
        <f t="shared" si="74"/>
        <v>79352001-Ngân hàng Thương mại Cổ phần Quốc Dân - Chi nhánh Sài Gòn</v>
      </c>
    </row>
    <row r="4763" spans="1:4" x14ac:dyDescent="0.25">
      <c r="A4763" s="20" t="s">
        <v>10729</v>
      </c>
      <c r="B4763" s="20" t="s">
        <v>41132</v>
      </c>
      <c r="C4763" s="20" t="s">
        <v>41133</v>
      </c>
      <c r="D4763" s="20" t="str">
        <f t="shared" si="74"/>
        <v>79353001-Ngân hàng Thương mại Cổ phần Kiên Long - Chi nhánh Sài Gòn</v>
      </c>
    </row>
    <row r="4764" spans="1:4" x14ac:dyDescent="0.25">
      <c r="A4764" s="20" t="s">
        <v>10729</v>
      </c>
      <c r="B4764" s="20" t="s">
        <v>41134</v>
      </c>
      <c r="C4764" s="20" t="s">
        <v>41135</v>
      </c>
      <c r="D4764" s="20" t="str">
        <f t="shared" si="74"/>
        <v>79353002-Ngân hàng Thương mại Cổ phần Kiên Long - Chi nhánh Nhà Bè</v>
      </c>
    </row>
    <row r="4765" spans="1:4" x14ac:dyDescent="0.25">
      <c r="A4765" s="20" t="s">
        <v>10729</v>
      </c>
      <c r="B4765" s="20" t="s">
        <v>41136</v>
      </c>
      <c r="C4765" s="20" t="s">
        <v>41137</v>
      </c>
      <c r="D4765" s="20" t="str">
        <f t="shared" si="74"/>
        <v>79353003-Ngân hàng thương mại cổ phần Kiên Long - Chi nhánh Cần Giờ</v>
      </c>
    </row>
    <row r="4766" spans="1:4" x14ac:dyDescent="0.25">
      <c r="A4766" s="20" t="s">
        <v>10729</v>
      </c>
      <c r="B4766" s="20" t="s">
        <v>41138</v>
      </c>
      <c r="C4766" s="20" t="s">
        <v>41139</v>
      </c>
      <c r="D4766" s="20" t="str">
        <f t="shared" si="74"/>
        <v>79355001-NHTMCP Việt á</v>
      </c>
    </row>
    <row r="4767" spans="1:4" x14ac:dyDescent="0.25">
      <c r="A4767" s="20" t="s">
        <v>10729</v>
      </c>
      <c r="B4767" s="20" t="s">
        <v>41140</v>
      </c>
      <c r="C4767" s="20" t="s">
        <v>41141</v>
      </c>
      <c r="D4767" s="20" t="str">
        <f t="shared" si="74"/>
        <v>79355002-Ngân hàng Thương mại Cổ phần Việt Á - Chi nhánh Tân Bình</v>
      </c>
    </row>
    <row r="4768" spans="1:4" x14ac:dyDescent="0.25">
      <c r="A4768" s="20" t="s">
        <v>10729</v>
      </c>
      <c r="B4768" s="20" t="s">
        <v>41142</v>
      </c>
      <c r="C4768" s="20" t="s">
        <v>41143</v>
      </c>
      <c r="D4768" s="20" t="str">
        <f t="shared" si="74"/>
        <v>79355003-Ngân hàng Thương mại Cổ phần Việt Á - Chi nhánh Lạc Long Quân</v>
      </c>
    </row>
    <row r="4769" spans="1:4" x14ac:dyDescent="0.25">
      <c r="A4769" s="20" t="s">
        <v>10729</v>
      </c>
      <c r="B4769" s="20" t="s">
        <v>41144</v>
      </c>
      <c r="C4769" s="20" t="s">
        <v>41145</v>
      </c>
      <c r="D4769" s="20" t="str">
        <f t="shared" si="74"/>
        <v>79355004-Ngân hàng Thương mại Cổ phần Việt Á - Chi nhánh Chợ Lớn</v>
      </c>
    </row>
    <row r="4770" spans="1:4" x14ac:dyDescent="0.25">
      <c r="A4770" s="20" t="s">
        <v>10729</v>
      </c>
      <c r="B4770" s="20" t="s">
        <v>41146</v>
      </c>
      <c r="C4770" s="20" t="s">
        <v>41147</v>
      </c>
      <c r="D4770" s="20" t="str">
        <f t="shared" si="74"/>
        <v>79355005-Ngân hàng thương mại cổ phần Việt Á - Chi nhánh Sài Gòn</v>
      </c>
    </row>
    <row r="4771" spans="1:4" x14ac:dyDescent="0.25">
      <c r="A4771" s="20" t="s">
        <v>10729</v>
      </c>
      <c r="B4771" s="20" t="s">
        <v>41148</v>
      </c>
      <c r="C4771" s="20" t="s">
        <v>41149</v>
      </c>
      <c r="D4771" s="20" t="str">
        <f t="shared" si="74"/>
        <v>79355006-Ngân hàng Thương mại Cổ phần Việt Á - Chi nhánh Huyện Củ Chi</v>
      </c>
    </row>
    <row r="4772" spans="1:4" x14ac:dyDescent="0.25">
      <c r="A4772" s="20" t="s">
        <v>10729</v>
      </c>
      <c r="B4772" s="20" t="s">
        <v>41150</v>
      </c>
      <c r="C4772" s="20" t="s">
        <v>41151</v>
      </c>
      <c r="D4772" s="20" t="str">
        <f t="shared" si="74"/>
        <v>79355007-Ngân hàng Thương mại Cổ phần Việt Á - Chi nhánh Thành phố Hồ Chí Minh</v>
      </c>
    </row>
    <row r="4773" spans="1:4" x14ac:dyDescent="0.25">
      <c r="A4773" s="20" t="s">
        <v>10729</v>
      </c>
      <c r="B4773" s="20" t="s">
        <v>41152</v>
      </c>
      <c r="C4773" s="20" t="s">
        <v>41153</v>
      </c>
      <c r="D4773" s="20" t="str">
        <f t="shared" si="74"/>
        <v>79356001-Ngân hàng Thương mại Cổ phần Việt Nam Thương tín - Chi nhánh Thành phố Hồ Chí Minh</v>
      </c>
    </row>
    <row r="4774" spans="1:4" x14ac:dyDescent="0.25">
      <c r="A4774" s="20" t="s">
        <v>10729</v>
      </c>
      <c r="B4774" s="20" t="s">
        <v>41154</v>
      </c>
      <c r="C4774" s="20" t="s">
        <v>41155</v>
      </c>
      <c r="D4774" s="20" t="str">
        <f t="shared" si="74"/>
        <v>79356002-Ngân hàng TMCP Việt Nam Thương Tín - Chi nhánh Chợ Lớn</v>
      </c>
    </row>
    <row r="4775" spans="1:4" x14ac:dyDescent="0.25">
      <c r="A4775" s="20" t="s">
        <v>10729</v>
      </c>
      <c r="B4775" s="20" t="s">
        <v>41156</v>
      </c>
      <c r="C4775" s="20" t="s">
        <v>41157</v>
      </c>
      <c r="D4775" s="20" t="str">
        <f t="shared" si="74"/>
        <v>79356003-Ngân hàng TMCP Việt Nam Thương Tín - Chi nhánh Sài Gòn</v>
      </c>
    </row>
    <row r="4776" spans="1:4" x14ac:dyDescent="0.25">
      <c r="A4776" s="20" t="s">
        <v>10729</v>
      </c>
      <c r="B4776" s="20" t="s">
        <v>41158</v>
      </c>
      <c r="C4776" s="20" t="s">
        <v>41159</v>
      </c>
      <c r="D4776" s="20" t="str">
        <f t="shared" si="74"/>
        <v>79356004-Ngân hàng TMCP Việt Nam Thương Tín - Chi nhánh Bắc Sài Gòn</v>
      </c>
    </row>
    <row r="4777" spans="1:4" x14ac:dyDescent="0.25">
      <c r="A4777" s="20" t="s">
        <v>10729</v>
      </c>
      <c r="B4777" s="20" t="s">
        <v>41160</v>
      </c>
      <c r="C4777" s="20" t="s">
        <v>41161</v>
      </c>
      <c r="D4777" s="20" t="str">
        <f t="shared" si="74"/>
        <v>79356005-Ngân hàng TMCP Việt Nam Thương Tín - Chi nhánh Tây Sài Gòn</v>
      </c>
    </row>
    <row r="4778" spans="1:4" x14ac:dyDescent="0.25">
      <c r="A4778" s="20" t="s">
        <v>10729</v>
      </c>
      <c r="B4778" s="20" t="s">
        <v>41162</v>
      </c>
      <c r="C4778" s="20" t="s">
        <v>41163</v>
      </c>
      <c r="D4778" s="20" t="str">
        <f t="shared" si="74"/>
        <v>79357001-Ngân hàng Thương mại Cổ phần Bưu điện Liên Việt - Chi nhánh Thành phố Hồ Chí Minh</v>
      </c>
    </row>
    <row r="4779" spans="1:4" x14ac:dyDescent="0.25">
      <c r="A4779" s="20" t="s">
        <v>10729</v>
      </c>
      <c r="B4779" s="20" t="s">
        <v>41164</v>
      </c>
      <c r="C4779" s="20" t="s">
        <v>41165</v>
      </c>
      <c r="D4779" s="20" t="str">
        <f t="shared" si="74"/>
        <v>79357002-Ngân hàng Thương mại Cổ phần Bưu điện Liên Việt - Chi nhánh Tân Bình</v>
      </c>
    </row>
    <row r="4780" spans="1:4" x14ac:dyDescent="0.25">
      <c r="A4780" s="20" t="s">
        <v>10729</v>
      </c>
      <c r="B4780" s="20" t="s">
        <v>41166</v>
      </c>
      <c r="C4780" s="20" t="s">
        <v>41167</v>
      </c>
      <c r="D4780" s="20" t="str">
        <f t="shared" si="74"/>
        <v>79357003-Ngân hàng Thương mại Cổ phần Bưu điện Liên Việt - Chi nhánh Chợ Lớn</v>
      </c>
    </row>
    <row r="4781" spans="1:4" x14ac:dyDescent="0.25">
      <c r="A4781" s="20" t="s">
        <v>10729</v>
      </c>
      <c r="B4781" s="20" t="s">
        <v>41168</v>
      </c>
      <c r="C4781" s="20" t="s">
        <v>41169</v>
      </c>
      <c r="D4781" s="20" t="str">
        <f t="shared" si="74"/>
        <v>79357004-Ngân hàng Thương mại Cổ phần Bưu điện Liên Việt</v>
      </c>
    </row>
    <row r="4782" spans="1:4" x14ac:dyDescent="0.25">
      <c r="A4782" s="20" t="s">
        <v>10729</v>
      </c>
      <c r="B4782" s="20" t="s">
        <v>41170</v>
      </c>
      <c r="C4782" s="20" t="s">
        <v>41171</v>
      </c>
      <c r="D4782" s="20" t="str">
        <f t="shared" si="74"/>
        <v>79357005-Ngân hàng TMCP Bưu điện Liên Việt - Chi Nhánh Củ Chi</v>
      </c>
    </row>
    <row r="4783" spans="1:4" x14ac:dyDescent="0.25">
      <c r="A4783" s="20" t="s">
        <v>10729</v>
      </c>
      <c r="B4783" s="20" t="s">
        <v>41172</v>
      </c>
      <c r="C4783" s="20" t="s">
        <v>41173</v>
      </c>
      <c r="D4783" s="20" t="str">
        <f t="shared" si="74"/>
        <v>79357006-Ngân hàng Thương mại Cổ phần Bưu điện Liên Việt - Chi nhánh Nhà Bè</v>
      </c>
    </row>
    <row r="4784" spans="1:4" x14ac:dyDescent="0.25">
      <c r="A4784" s="20" t="s">
        <v>10729</v>
      </c>
      <c r="B4784" s="20" t="s">
        <v>41174</v>
      </c>
      <c r="C4784" s="20" t="s">
        <v>41175</v>
      </c>
      <c r="D4784" s="20" t="str">
        <f t="shared" si="74"/>
        <v>79358001-Ngân hàng Thương mại Cổ phần Tiên Phong - Chi nhánh Thành phố Hồ Chí Minh</v>
      </c>
    </row>
    <row r="4785" spans="1:4" x14ac:dyDescent="0.25">
      <c r="A4785" s="20" t="s">
        <v>10729</v>
      </c>
      <c r="B4785" s="20" t="s">
        <v>41176</v>
      </c>
      <c r="C4785" s="20" t="s">
        <v>41177</v>
      </c>
      <c r="D4785" s="20" t="str">
        <f t="shared" si="74"/>
        <v>79358002-Ngân hàng Thương mại Cổ phần Tiên Phong - Chi nhánh Sài Gòn</v>
      </c>
    </row>
    <row r="4786" spans="1:4" x14ac:dyDescent="0.25">
      <c r="A4786" s="20" t="s">
        <v>10729</v>
      </c>
      <c r="B4786" s="20" t="s">
        <v>41178</v>
      </c>
      <c r="C4786" s="20" t="s">
        <v>41179</v>
      </c>
      <c r="D4786" s="20" t="str">
        <f t="shared" si="74"/>
        <v>79358003-Ngân hàng Thương mại Cổ phần Tiên Phong - Chi nhánh Bến Thành</v>
      </c>
    </row>
    <row r="4787" spans="1:4" x14ac:dyDescent="0.25">
      <c r="A4787" s="20" t="s">
        <v>10729</v>
      </c>
      <c r="B4787" s="20" t="s">
        <v>41180</v>
      </c>
      <c r="C4787" s="20" t="s">
        <v>41181</v>
      </c>
      <c r="D4787" s="20" t="str">
        <f t="shared" si="74"/>
        <v>79358004-Ngân hàng Thương mại Cổ phần Tiên Phong - Chi nhánh Hùng Vương</v>
      </c>
    </row>
    <row r="4788" spans="1:4" x14ac:dyDescent="0.25">
      <c r="A4788" s="20" t="s">
        <v>10729</v>
      </c>
      <c r="B4788" s="20" t="s">
        <v>41182</v>
      </c>
      <c r="C4788" s="20" t="s">
        <v>41183</v>
      </c>
      <c r="D4788" s="20" t="str">
        <f t="shared" si="74"/>
        <v>79358005-Ngân hàng Thương mại Cổ phần Tiên Phong - Chi nhánh Cửu Long</v>
      </c>
    </row>
    <row r="4789" spans="1:4" x14ac:dyDescent="0.25">
      <c r="A4789" s="20" t="s">
        <v>10729</v>
      </c>
      <c r="B4789" s="20" t="s">
        <v>41184</v>
      </c>
      <c r="C4789" s="20" t="s">
        <v>41185</v>
      </c>
      <c r="D4789" s="20" t="str">
        <f t="shared" si="74"/>
        <v>79358006-Ngân hàng Thương mại Cổ phần Tiên Phong - Chi nhánh Hóc Môn</v>
      </c>
    </row>
    <row r="4790" spans="1:4" x14ac:dyDescent="0.25">
      <c r="A4790" s="20" t="s">
        <v>10729</v>
      </c>
      <c r="B4790" s="20" t="s">
        <v>41186</v>
      </c>
      <c r="C4790" s="20" t="s">
        <v>41187</v>
      </c>
      <c r="D4790" s="20" t="str">
        <f t="shared" si="74"/>
        <v>79358007-Ngân hàng TMCP Tiên Phong - Chi nhánh Bình Chánh</v>
      </c>
    </row>
    <row r="4791" spans="1:4" x14ac:dyDescent="0.25">
      <c r="A4791" s="20" t="s">
        <v>10729</v>
      </c>
      <c r="B4791" s="20" t="s">
        <v>41188</v>
      </c>
      <c r="C4791" s="20" t="s">
        <v>41189</v>
      </c>
      <c r="D4791" s="20" t="str">
        <f t="shared" si="74"/>
        <v>79358008-Ngân hàng TMCP Tiên Phong - Chi nhánh Thủ Đức</v>
      </c>
    </row>
    <row r="4792" spans="1:4" x14ac:dyDescent="0.25">
      <c r="A4792" s="20" t="s">
        <v>10729</v>
      </c>
      <c r="B4792" s="20" t="s">
        <v>41190</v>
      </c>
      <c r="C4792" s="20" t="s">
        <v>41191</v>
      </c>
      <c r="D4792" s="20" t="str">
        <f t="shared" si="74"/>
        <v>79358009-Ngân hàng Thương mại Cổ phần Tiên Phong - Chi nhánh Quận 1</v>
      </c>
    </row>
    <row r="4793" spans="1:4" x14ac:dyDescent="0.25">
      <c r="A4793" s="20" t="s">
        <v>10729</v>
      </c>
      <c r="B4793" s="20" t="s">
        <v>41192</v>
      </c>
      <c r="C4793" s="20" t="s">
        <v>41193</v>
      </c>
      <c r="D4793" s="20" t="str">
        <f t="shared" si="74"/>
        <v>79358010-Ngân hàng Thương Mại Cổ phần Tiên Phong - Chi nhánh Quận 2</v>
      </c>
    </row>
    <row r="4794" spans="1:4" x14ac:dyDescent="0.25">
      <c r="A4794" s="20" t="s">
        <v>10729</v>
      </c>
      <c r="B4794" s="20" t="s">
        <v>41194</v>
      </c>
      <c r="C4794" s="20" t="s">
        <v>41195</v>
      </c>
      <c r="D4794" s="20" t="str">
        <f t="shared" si="74"/>
        <v>79359001-Ngân hàng Thương mại Cổ phần Bảo Việt - Chi nhánh Thành phố Hồ Chí Minh</v>
      </c>
    </row>
    <row r="4795" spans="1:4" x14ac:dyDescent="0.25">
      <c r="A4795" s="20" t="s">
        <v>10729</v>
      </c>
      <c r="B4795" s="20" t="s">
        <v>41196</v>
      </c>
      <c r="C4795" s="20" t="s">
        <v>41197</v>
      </c>
      <c r="D4795" s="20" t="str">
        <f t="shared" si="74"/>
        <v>79359002-Ngân hàng Thương mại Cổ phần Bảo Việt - Chi nhánh Sài Gòn</v>
      </c>
    </row>
    <row r="4796" spans="1:4" x14ac:dyDescent="0.25">
      <c r="A4796" s="20" t="s">
        <v>10729</v>
      </c>
      <c r="B4796" s="20" t="s">
        <v>41198</v>
      </c>
      <c r="C4796" s="20" t="s">
        <v>41199</v>
      </c>
      <c r="D4796" s="20" t="str">
        <f t="shared" si="74"/>
        <v>79359003-Ngân hàng Thương mại Cổ phần Bảo Việt - Văn phòng đại diện Thành phố Hồ Chí Minh</v>
      </c>
    </row>
    <row r="4797" spans="1:4" x14ac:dyDescent="0.25">
      <c r="A4797" s="20" t="s">
        <v>10729</v>
      </c>
      <c r="B4797" s="20" t="s">
        <v>41200</v>
      </c>
      <c r="C4797" s="20" t="s">
        <v>41201</v>
      </c>
      <c r="D4797" s="20" t="str">
        <f t="shared" si="74"/>
        <v>79359004-Ngân hàng thương mại cổ phần Bảo Việt - Chi nhánh Nam Sài Gòn</v>
      </c>
    </row>
    <row r="4798" spans="1:4" x14ac:dyDescent="0.25">
      <c r="A4798" s="20" t="s">
        <v>10729</v>
      </c>
      <c r="B4798" s="20" t="s">
        <v>41202</v>
      </c>
      <c r="C4798" s="20" t="s">
        <v>41203</v>
      </c>
      <c r="D4798" s="20" t="str">
        <f t="shared" si="74"/>
        <v>79360001-Ngân hàng Thương mại Cổ phần Đại chúng Việt Nam - Chi nhánh Thành phố Hồ Chí Minh</v>
      </c>
    </row>
    <row r="4799" spans="1:4" x14ac:dyDescent="0.25">
      <c r="A4799" s="20" t="s">
        <v>10729</v>
      </c>
      <c r="B4799" s="20" t="s">
        <v>41204</v>
      </c>
      <c r="C4799" s="20" t="s">
        <v>41205</v>
      </c>
      <c r="D4799" s="20" t="str">
        <f t="shared" si="74"/>
        <v>79360002-Ngân hàng Thương mại Cổ phần Đại chúng Việt Nam - Chi nhánh Sài Gòn</v>
      </c>
    </row>
    <row r="4800" spans="1:4" x14ac:dyDescent="0.25">
      <c r="A4800" s="20" t="s">
        <v>10729</v>
      </c>
      <c r="B4800" s="20" t="s">
        <v>41206</v>
      </c>
      <c r="C4800" s="20" t="s">
        <v>41207</v>
      </c>
      <c r="D4800" s="20" t="str">
        <f t="shared" si="74"/>
        <v>79360003-Ngân hàng Thương mại Cổ phần Đại chúng Việt Nam - Chi nhánh Sài Gòn Gia Định</v>
      </c>
    </row>
    <row r="4801" spans="1:4" x14ac:dyDescent="0.25">
      <c r="A4801" s="20" t="s">
        <v>10729</v>
      </c>
      <c r="B4801" s="20" t="s">
        <v>41208</v>
      </c>
      <c r="C4801" s="20" t="s">
        <v>41209</v>
      </c>
      <c r="D4801" s="20" t="str">
        <f t="shared" si="74"/>
        <v>79360004-Ngân hàng Thương mại Cổ phần Đại chúng Việt Nam - Chi nhánh Bến Thành</v>
      </c>
    </row>
    <row r="4802" spans="1:4" x14ac:dyDescent="0.25">
      <c r="A4802" s="20" t="s">
        <v>10729</v>
      </c>
      <c r="B4802" s="20" t="s">
        <v>41210</v>
      </c>
      <c r="C4802" s="20" t="s">
        <v>41211</v>
      </c>
      <c r="D4802" s="20" t="str">
        <f t="shared" ref="D4802:D4865" si="75">CONCATENATE(B4802,"-",C4802)</f>
        <v>79360005-Ngân hàng Thương mại Cổ phần Đại chúng Việt Nam - Chi nhánh Đồng Khởi</v>
      </c>
    </row>
    <row r="4803" spans="1:4" x14ac:dyDescent="0.25">
      <c r="A4803" s="20" t="s">
        <v>10729</v>
      </c>
      <c r="B4803" s="20" t="s">
        <v>41212</v>
      </c>
      <c r="C4803" s="20" t="s">
        <v>41213</v>
      </c>
      <c r="D4803" s="20" t="str">
        <f t="shared" si="75"/>
        <v>79360006-Ngân hàng Thương mại Cổ phần Đại chúng Việt Nam - Chi nhánh Thủ Thiêm</v>
      </c>
    </row>
    <row r="4804" spans="1:4" x14ac:dyDescent="0.25">
      <c r="A4804" s="20" t="s">
        <v>10729</v>
      </c>
      <c r="B4804" s="20" t="s">
        <v>41214</v>
      </c>
      <c r="C4804" s="20" t="s">
        <v>41215</v>
      </c>
      <c r="D4804" s="20" t="str">
        <f t="shared" si="75"/>
        <v>79450001-Bảo hiểm tiển gửi Việt Nam - Chi nhánh Thành phố Hồ Chí Minh</v>
      </c>
    </row>
    <row r="4805" spans="1:4" x14ac:dyDescent="0.25">
      <c r="A4805" s="20" t="s">
        <v>10729</v>
      </c>
      <c r="B4805" s="20" t="s">
        <v>41216</v>
      </c>
      <c r="C4805" s="20" t="s">
        <v>41217</v>
      </c>
      <c r="D4805" s="20" t="str">
        <f t="shared" si="75"/>
        <v>79501001-Ngân hàng Trách nhiệm hữu hạn Một thành viên Public Việt Nam - Chi nhánh Thành phố Hồ Chí Minh</v>
      </c>
    </row>
    <row r="4806" spans="1:4" x14ac:dyDescent="0.25">
      <c r="A4806" s="20" t="s">
        <v>10729</v>
      </c>
      <c r="B4806" s="20" t="s">
        <v>41218</v>
      </c>
      <c r="C4806" s="20" t="s">
        <v>41219</v>
      </c>
      <c r="D4806" s="20" t="str">
        <f t="shared" si="75"/>
        <v>79501002-Ngân hàng Trách nhiệm hữu hạn Một thành viên Public Việt Nam - Chi nhánh Chợ Lớn</v>
      </c>
    </row>
    <row r="4807" spans="1:4" x14ac:dyDescent="0.25">
      <c r="A4807" s="20" t="s">
        <v>10729</v>
      </c>
      <c r="B4807" s="20" t="s">
        <v>41220</v>
      </c>
      <c r="C4807" s="20" t="s">
        <v>41221</v>
      </c>
      <c r="D4807" s="20" t="str">
        <f t="shared" si="75"/>
        <v>79501003-Ngân hàng Trách nhiệm hữu hạn Một thành viên Public Việt Nam - Chi nhánh Phú Nhuận</v>
      </c>
    </row>
    <row r="4808" spans="1:4" x14ac:dyDescent="0.25">
      <c r="A4808" s="20" t="s">
        <v>10729</v>
      </c>
      <c r="B4808" s="20" t="s">
        <v>41222</v>
      </c>
      <c r="C4808" s="20" t="s">
        <v>41223</v>
      </c>
      <c r="D4808" s="20" t="str">
        <f t="shared" si="75"/>
        <v>79501004-Ngân hàng Trách nhiệm hữu hạn một thành viên Public Việt Nam - Chi nhánh Tân Bình</v>
      </c>
    </row>
    <row r="4809" spans="1:4" x14ac:dyDescent="0.25">
      <c r="A4809" s="20" t="s">
        <v>10729</v>
      </c>
      <c r="B4809" s="20" t="s">
        <v>41224</v>
      </c>
      <c r="C4809" s="20" t="s">
        <v>41225</v>
      </c>
      <c r="D4809" s="20" t="str">
        <f t="shared" si="75"/>
        <v>79502001-Ngân hàng Trách nhiệm hữu hạn Indovina</v>
      </c>
    </row>
    <row r="4810" spans="1:4" x14ac:dyDescent="0.25">
      <c r="A4810" s="20" t="s">
        <v>10729</v>
      </c>
      <c r="B4810" s="20" t="s">
        <v>41226</v>
      </c>
      <c r="C4810" s="20" t="s">
        <v>41227</v>
      </c>
      <c r="D4810" s="20" t="str">
        <f t="shared" si="75"/>
        <v>79502002-Ngân hàng Trách nhiệm hữu hạn Indovina - Chi nhánh Chợ Lớn</v>
      </c>
    </row>
    <row r="4811" spans="1:4" x14ac:dyDescent="0.25">
      <c r="A4811" s="20" t="s">
        <v>10729</v>
      </c>
      <c r="B4811" s="20" t="s">
        <v>41228</v>
      </c>
      <c r="C4811" s="20" t="s">
        <v>41229</v>
      </c>
      <c r="D4811" s="20" t="str">
        <f t="shared" si="75"/>
        <v>79502003-Ngân hàng Trách nhiệm hữu hạn Indovina - Chi nhánh Tân Bình</v>
      </c>
    </row>
    <row r="4812" spans="1:4" x14ac:dyDescent="0.25">
      <c r="A4812" s="20" t="s">
        <v>10729</v>
      </c>
      <c r="B4812" s="20" t="s">
        <v>41230</v>
      </c>
      <c r="C4812" s="20" t="s">
        <v>41231</v>
      </c>
      <c r="D4812" s="20" t="str">
        <f t="shared" si="75"/>
        <v>79502004-Ngân hàng Trách nhiệm hữu hạn Indovina - Chi nhánh Bến Thành</v>
      </c>
    </row>
    <row r="4813" spans="1:4" x14ac:dyDescent="0.25">
      <c r="A4813" s="20" t="s">
        <v>10729</v>
      </c>
      <c r="B4813" s="20" t="s">
        <v>41232</v>
      </c>
      <c r="C4813" s="20" t="s">
        <v>41233</v>
      </c>
      <c r="D4813" s="20" t="str">
        <f t="shared" si="75"/>
        <v>79502005-Ngân hàng Trách nhiệm hữu hạn Indovina - Chi nhánh Phú Mỹ Hưng</v>
      </c>
    </row>
    <row r="4814" spans="1:4" x14ac:dyDescent="0.25">
      <c r="A4814" s="20" t="s">
        <v>10729</v>
      </c>
      <c r="B4814" s="20" t="s">
        <v>41234</v>
      </c>
      <c r="C4814" s="20" t="s">
        <v>41235</v>
      </c>
      <c r="D4814" s="20" t="str">
        <f t="shared" si="75"/>
        <v>79503001-SHINHANVINA BANK</v>
      </c>
    </row>
    <row r="4815" spans="1:4" x14ac:dyDescent="0.25">
      <c r="A4815" s="20" t="s">
        <v>10729</v>
      </c>
      <c r="B4815" s="20" t="s">
        <v>41236</v>
      </c>
      <c r="C4815" s="20" t="s">
        <v>41237</v>
      </c>
      <c r="D4815" s="20" t="str">
        <f t="shared" si="75"/>
        <v>79504001-NHLD Việt Thái CN Tp.HCM</v>
      </c>
    </row>
    <row r="4816" spans="1:4" x14ac:dyDescent="0.25">
      <c r="A4816" s="20" t="s">
        <v>10729</v>
      </c>
      <c r="B4816" s="20" t="s">
        <v>41238</v>
      </c>
      <c r="C4816" s="20" t="s">
        <v>41239</v>
      </c>
      <c r="D4816" s="20" t="str">
        <f t="shared" si="75"/>
        <v>79504002-NHLD Việt Thái CN Sài Gòn</v>
      </c>
    </row>
    <row r="4817" spans="1:4" x14ac:dyDescent="0.25">
      <c r="A4817" s="20" t="s">
        <v>10729</v>
      </c>
      <c r="B4817" s="20" t="s">
        <v>41240</v>
      </c>
      <c r="C4817" s="20" t="s">
        <v>41241</v>
      </c>
      <c r="D4817" s="20" t="str">
        <f t="shared" si="75"/>
        <v>79504003-NHLD Việt Thái CN Chợ Lớn</v>
      </c>
    </row>
    <row r="4818" spans="1:4" x14ac:dyDescent="0.25">
      <c r="A4818" s="20" t="s">
        <v>10729</v>
      </c>
      <c r="B4818" s="20" t="s">
        <v>41242</v>
      </c>
      <c r="C4818" s="20" t="s">
        <v>41243</v>
      </c>
      <c r="D4818" s="20" t="str">
        <f t="shared" si="75"/>
        <v>79504004-Ngân hàng liên doanh Việt Thái - Chi nhánh Gia Định</v>
      </c>
    </row>
    <row r="4819" spans="1:4" x14ac:dyDescent="0.25">
      <c r="A4819" s="20" t="s">
        <v>10729</v>
      </c>
      <c r="B4819" s="20" t="s">
        <v>41244</v>
      </c>
      <c r="C4819" s="20" t="s">
        <v>41245</v>
      </c>
      <c r="D4819" s="20" t="str">
        <f t="shared" si="75"/>
        <v>79505001-Ngân hàng Liên doanh Việt Nga - Chi nhánh Thành phố Hồ Chí Minh</v>
      </c>
    </row>
    <row r="4820" spans="1:4" x14ac:dyDescent="0.25">
      <c r="A4820" s="20" t="s">
        <v>10729</v>
      </c>
      <c r="B4820" s="20" t="s">
        <v>41246</v>
      </c>
      <c r="C4820" s="20" t="s">
        <v>41247</v>
      </c>
      <c r="D4820" s="20" t="str">
        <f t="shared" si="75"/>
        <v>79600001-Ngân hàng The Siam Commercial Bank Public Company Limited - Chi nhánh Thành phố Hồ Chí Minh</v>
      </c>
    </row>
    <row r="4821" spans="1:4" x14ac:dyDescent="0.25">
      <c r="A4821" s="20" t="s">
        <v>10729</v>
      </c>
      <c r="B4821" s="20" t="s">
        <v>41248</v>
      </c>
      <c r="C4821" s="20" t="s">
        <v>41249</v>
      </c>
      <c r="D4821" s="20" t="str">
        <f t="shared" si="75"/>
        <v>79601001-Ngân hàng BPCE IOM - Chi nhánh Thành phố Hồ Chí Minh</v>
      </c>
    </row>
    <row r="4822" spans="1:4" x14ac:dyDescent="0.25">
      <c r="A4822" s="20" t="s">
        <v>10729</v>
      </c>
      <c r="B4822" s="20" t="s">
        <v>41250</v>
      </c>
      <c r="C4822" s="20" t="s">
        <v>41251</v>
      </c>
      <c r="D4822" s="20" t="str">
        <f t="shared" si="75"/>
        <v>79602001-Ngân hàng Trách nhiệm hữu hạn Một thành viên ANZ Việt Nam - Chi nhánh Thành phố Hồ Chí Minh</v>
      </c>
    </row>
    <row r="4823" spans="1:4" x14ac:dyDescent="0.25">
      <c r="A4823" s="20" t="s">
        <v>10729</v>
      </c>
      <c r="B4823" s="20" t="s">
        <v>41252</v>
      </c>
      <c r="C4823" s="20" t="s">
        <v>41253</v>
      </c>
      <c r="D4823" s="20" t="str">
        <f t="shared" si="75"/>
        <v>79602002-Ngân hàng Trách nhiệm hữu hạn Một thành viên ANZ Việt Nam - Trung tâm nghiệp vụ</v>
      </c>
    </row>
    <row r="4824" spans="1:4" x14ac:dyDescent="0.25">
      <c r="A4824" s="20" t="s">
        <v>10729</v>
      </c>
      <c r="B4824" s="20" t="s">
        <v>41254</v>
      </c>
      <c r="C4824" s="20" t="s">
        <v>41255</v>
      </c>
      <c r="D4824" s="20" t="str">
        <f t="shared" si="75"/>
        <v>79602003-Ngân hàng Trách nhiệm hữu hạn Một thành viên ANZ Việt Nam Chi nhánh Thành phố Hồ Chí Minh - Phòng Giao dịch Nam Sài Gòn</v>
      </c>
    </row>
    <row r="4825" spans="1:4" x14ac:dyDescent="0.25">
      <c r="A4825" s="20" t="s">
        <v>10729</v>
      </c>
      <c r="B4825" s="20" t="s">
        <v>41256</v>
      </c>
      <c r="C4825" s="20" t="s">
        <v>41257</v>
      </c>
      <c r="D4825" s="20" t="str">
        <f t="shared" si="75"/>
        <v>79603001-Ngân hàng Trách nhiệm hữu hạn Một thành viên Hong Leong Việt Nam</v>
      </c>
    </row>
    <row r="4826" spans="1:4" x14ac:dyDescent="0.25">
      <c r="A4826" s="20" t="s">
        <v>10729</v>
      </c>
      <c r="B4826" s="20" t="s">
        <v>41258</v>
      </c>
      <c r="C4826" s="20" t="s">
        <v>41259</v>
      </c>
      <c r="D4826" s="20" t="str">
        <f t="shared" si="75"/>
        <v>79603002-Ngân hàng Trách nhiệm hữu hạn Một thành viên Hong Leong Việt Nam - Sở Giao dịch</v>
      </c>
    </row>
    <row r="4827" spans="1:4" x14ac:dyDescent="0.25">
      <c r="A4827" s="20" t="s">
        <v>10729</v>
      </c>
      <c r="B4827" s="20" t="s">
        <v>41260</v>
      </c>
      <c r="C4827" s="20" t="s">
        <v>41261</v>
      </c>
      <c r="D4827" s="20" t="str">
        <f t="shared" si="75"/>
        <v>79604001-Ngân hàng Trách nhiệm hữu hạn Một thành viên Standard Chartered Việt Nam - Chi nhánh Thành phố Hồ Chí Minh</v>
      </c>
    </row>
    <row r="4828" spans="1:4" x14ac:dyDescent="0.25">
      <c r="A4828" s="20" t="s">
        <v>10729</v>
      </c>
      <c r="B4828" s="20" t="s">
        <v>41262</v>
      </c>
      <c r="C4828" s="20" t="s">
        <v>41263</v>
      </c>
      <c r="D4828" s="20" t="str">
        <f t="shared" si="75"/>
        <v>79604002-Ngân hàng trách nhiệm hữu hạn Một Thành Viên Standard Chartered (Việt Nam) – Chi nhánh Quận 7</v>
      </c>
    </row>
    <row r="4829" spans="1:4" x14ac:dyDescent="0.25">
      <c r="A4829" s="20" t="s">
        <v>10729</v>
      </c>
      <c r="B4829" s="20" t="s">
        <v>41264</v>
      </c>
      <c r="C4829" s="20" t="s">
        <v>41265</v>
      </c>
      <c r="D4829" s="20" t="str">
        <f t="shared" si="75"/>
        <v>79605001-Citi Bank tại HCM</v>
      </c>
    </row>
    <row r="4830" spans="1:4" x14ac:dyDescent="0.25">
      <c r="A4830" s="20" t="s">
        <v>10729</v>
      </c>
      <c r="B4830" s="20" t="s">
        <v>41266</v>
      </c>
      <c r="C4830" s="20" t="s">
        <v>41267</v>
      </c>
      <c r="D4830" s="20" t="str">
        <f t="shared" si="75"/>
        <v>79605002-Ngân hàng Citibank N.A - Chi nhánh Thành phố Hồ Chí Minh</v>
      </c>
    </row>
    <row r="4831" spans="1:4" x14ac:dyDescent="0.25">
      <c r="A4831" s="20" t="s">
        <v>10729</v>
      </c>
      <c r="B4831" s="20" t="s">
        <v>41268</v>
      </c>
      <c r="C4831" s="20" t="s">
        <v>41269</v>
      </c>
      <c r="D4831" s="20" t="str">
        <f t="shared" si="75"/>
        <v>79607001-CHINFON BANK tại HCM</v>
      </c>
    </row>
    <row r="4832" spans="1:4" x14ac:dyDescent="0.25">
      <c r="A4832" s="20" t="s">
        <v>10729</v>
      </c>
      <c r="B4832" s="20" t="s">
        <v>41270</v>
      </c>
      <c r="C4832" s="20" t="s">
        <v>41271</v>
      </c>
      <c r="D4832" s="20" t="str">
        <f t="shared" si="75"/>
        <v>79611001-Ngân hàng China Construction Bank Corporation - Chi nhánh Thành phố Hồ Chí Minh</v>
      </c>
    </row>
    <row r="4833" spans="1:4" x14ac:dyDescent="0.25">
      <c r="A4833" s="20" t="s">
        <v>10729</v>
      </c>
      <c r="B4833" s="20" t="s">
        <v>41272</v>
      </c>
      <c r="C4833" s="20" t="s">
        <v>41273</v>
      </c>
      <c r="D4833" s="20" t="str">
        <f t="shared" si="75"/>
        <v>79612001-Ngân hàng Bankok Bank - Chi nhánh Thành phố Hồ Chí Minh</v>
      </c>
    </row>
    <row r="4834" spans="1:4" x14ac:dyDescent="0.25">
      <c r="A4834" s="20" t="s">
        <v>10729</v>
      </c>
      <c r="B4834" s="20" t="s">
        <v>41274</v>
      </c>
      <c r="C4834" s="20" t="s">
        <v>41275</v>
      </c>
      <c r="D4834" s="20" t="str">
        <f t="shared" si="75"/>
        <v>79614001-Ngân hàng BNP Paribas - Chi nhánh Thành phố Hồ Chí Minh</v>
      </c>
    </row>
    <row r="4835" spans="1:4" x14ac:dyDescent="0.25">
      <c r="A4835" s="20" t="s">
        <v>10729</v>
      </c>
      <c r="B4835" s="20" t="s">
        <v>41276</v>
      </c>
      <c r="C4835" s="20" t="s">
        <v>41277</v>
      </c>
      <c r="D4835" s="20" t="str">
        <f t="shared" si="75"/>
        <v>79615001-Ngân hàng Bank of Communications Co Limited - Chi nhánh Thành phố Hồ Chí Minh</v>
      </c>
    </row>
    <row r="4836" spans="1:4" x14ac:dyDescent="0.25">
      <c r="A4836" s="20" t="s">
        <v>10729</v>
      </c>
      <c r="B4836" s="20" t="s">
        <v>41278</v>
      </c>
      <c r="C4836" s="20" t="s">
        <v>41279</v>
      </c>
      <c r="D4836" s="20" t="str">
        <f t="shared" si="75"/>
        <v>79616001-Ngân hàng Trách nhiệm hữu hạn Một thành viên Shinhan Việt Nam</v>
      </c>
    </row>
    <row r="4837" spans="1:4" x14ac:dyDescent="0.25">
      <c r="A4837" s="20" t="s">
        <v>10729</v>
      </c>
      <c r="B4837" s="20" t="s">
        <v>41280</v>
      </c>
      <c r="C4837" s="20" t="s">
        <v>41281</v>
      </c>
      <c r="D4837" s="20" t="str">
        <f t="shared" si="75"/>
        <v>79616002-Ngân hàng TNHH một thành viên Shinhan Việt Nam - Chi nhánh TP Hồ Chí Minh</v>
      </c>
    </row>
    <row r="4838" spans="1:4" x14ac:dyDescent="0.25">
      <c r="A4838" s="20" t="s">
        <v>10729</v>
      </c>
      <c r="B4838" s="20" t="s">
        <v>41282</v>
      </c>
      <c r="C4838" s="20" t="s">
        <v>41283</v>
      </c>
      <c r="D4838" s="20" t="str">
        <f t="shared" si="75"/>
        <v>79616003-Ngân hàng Trách nhiệm hữu hạn Một thành viên Shinhan Việt Nam - Chi nhánh An Đông</v>
      </c>
    </row>
    <row r="4839" spans="1:4" x14ac:dyDescent="0.25">
      <c r="A4839" s="20" t="s">
        <v>10729</v>
      </c>
      <c r="B4839" s="20" t="s">
        <v>41284</v>
      </c>
      <c r="C4839" s="20" t="s">
        <v>41285</v>
      </c>
      <c r="D4839" s="20" t="str">
        <f t="shared" si="75"/>
        <v>79616004-Ngân hàng Trách nhiệm hữu hạn Một thành viên Shinhan Việt Nam - Chi nhánh Gò Vấp</v>
      </c>
    </row>
    <row r="4840" spans="1:4" x14ac:dyDescent="0.25">
      <c r="A4840" s="20" t="s">
        <v>10729</v>
      </c>
      <c r="B4840" s="20" t="s">
        <v>41286</v>
      </c>
      <c r="C4840" s="20" t="s">
        <v>41287</v>
      </c>
      <c r="D4840" s="20" t="str">
        <f t="shared" si="75"/>
        <v>79616005-Ngân hàng TNHH Một thành viên Shinhan Việt Nam - Chi nhánh Đông Sài Gòn</v>
      </c>
    </row>
    <row r="4841" spans="1:4" x14ac:dyDescent="0.25">
      <c r="A4841" s="20" t="s">
        <v>10729</v>
      </c>
      <c r="B4841" s="20" t="s">
        <v>41288</v>
      </c>
      <c r="C4841" s="20" t="s">
        <v>41289</v>
      </c>
      <c r="D4841" s="20" t="str">
        <f t="shared" si="75"/>
        <v>79616006-Ngân hàng Trách nhiệm hữu hạn Một thành viên Shinhan Việt Nam-Chi nhánh Sài Gòn</v>
      </c>
    </row>
    <row r="4842" spans="1:4" x14ac:dyDescent="0.25">
      <c r="A4842" s="20" t="s">
        <v>10729</v>
      </c>
      <c r="B4842" s="20" t="s">
        <v>41290</v>
      </c>
      <c r="C4842" s="20" t="s">
        <v>41291</v>
      </c>
      <c r="D4842" s="20" t="str">
        <f t="shared" si="75"/>
        <v>79616007-Ngân hàng trách nhiệm hữu hạn một thành viên Shinhan Việt Nam - Chi nhánh An Đông - Phòng giao dịch quận 10</v>
      </c>
    </row>
    <row r="4843" spans="1:4" x14ac:dyDescent="0.25">
      <c r="A4843" s="20" t="s">
        <v>10729</v>
      </c>
      <c r="B4843" s="20" t="s">
        <v>41292</v>
      </c>
      <c r="C4843" s="20" t="s">
        <v>41293</v>
      </c>
      <c r="D4843" s="20" t="str">
        <f t="shared" si="75"/>
        <v>79616008-Ngân hàng trách nhiệm hữu hạn một thành viên Shinhan Việt Nam - Chi nhánh Thành phố Hồ Chí Minh - Phòng giao dịch Tân Bình</v>
      </c>
    </row>
    <row r="4844" spans="1:4" x14ac:dyDescent="0.25">
      <c r="A4844" s="20" t="s">
        <v>10729</v>
      </c>
      <c r="B4844" s="20" t="s">
        <v>41294</v>
      </c>
      <c r="C4844" s="20" t="s">
        <v>41295</v>
      </c>
      <c r="D4844" s="20" t="str">
        <f t="shared" si="75"/>
        <v>79616009-Ngân hàng trách nhiệm hữu hạn một thành viên Shinhan Việt Nam - Chi nhánh Phú Mỹ Hưng - Phòng giao dịch Nam Sài Gòn</v>
      </c>
    </row>
    <row r="4845" spans="1:4" x14ac:dyDescent="0.25">
      <c r="A4845" s="20" t="s">
        <v>10729</v>
      </c>
      <c r="B4845" s="20" t="s">
        <v>41296</v>
      </c>
      <c r="C4845" s="20" t="s">
        <v>41297</v>
      </c>
      <c r="D4845" s="20" t="str">
        <f t="shared" si="75"/>
        <v>79616010-Ngân hàng trách nhiệm hữu hạn một thành viên Shinhan Việt Nam - Chi nhánh Thành phố Hồ Chí Minh - Phòng giao dịch Central Park</v>
      </c>
    </row>
    <row r="4846" spans="1:4" x14ac:dyDescent="0.25">
      <c r="A4846" s="20" t="s">
        <v>10729</v>
      </c>
      <c r="B4846" s="20" t="s">
        <v>41298</v>
      </c>
      <c r="C4846" s="20" t="s">
        <v>41299</v>
      </c>
      <c r="D4846" s="20" t="str">
        <f t="shared" si="75"/>
        <v>79616011-Ngân hàng Trách nhiệm hữu hạn Một thành viên Shinhan Việt Nam - Chi nhánh Phú Mỹ Hưng</v>
      </c>
    </row>
    <row r="4847" spans="1:4" x14ac:dyDescent="0.25">
      <c r="A4847" s="20" t="s">
        <v>10729</v>
      </c>
      <c r="B4847" s="20" t="s">
        <v>41300</v>
      </c>
      <c r="C4847" s="20" t="s">
        <v>41301</v>
      </c>
      <c r="D4847" s="20" t="str">
        <f t="shared" si="75"/>
        <v>79616012-Ngân hàng trách nhiệm hữu hạn một thành viên Shinhan Việt Nam – Chi nhánh Bắc Sài Gòn</v>
      </c>
    </row>
    <row r="4848" spans="1:4" x14ac:dyDescent="0.25">
      <c r="A4848" s="20" t="s">
        <v>10729</v>
      </c>
      <c r="B4848" s="20" t="s">
        <v>41302</v>
      </c>
      <c r="C4848" s="20" t="s">
        <v>41303</v>
      </c>
      <c r="D4848" s="20" t="str">
        <f t="shared" si="75"/>
        <v>79616013-Ngân hàng Trách nhiệm hữu hạn Một thành viên Shinhan Việt Nam - Chi nhánh TP Hồ Chí Minh - Phòng giao dịch Quận 11</v>
      </c>
    </row>
    <row r="4849" spans="1:4" x14ac:dyDescent="0.25">
      <c r="A4849" s="20" t="s">
        <v>10729</v>
      </c>
      <c r="B4849" s="20" t="s">
        <v>41304</v>
      </c>
      <c r="C4849" s="20" t="s">
        <v>41305</v>
      </c>
      <c r="D4849" s="20" t="str">
        <f t="shared" si="75"/>
        <v>79616014-Ngân hàng Trách nhiệm hữu hạn Một thành viên Shinhan Việt Nam - Chi nhánh Thành phố Hồ Chí Minh- Phòng giao dịch Phú Nhuận</v>
      </c>
    </row>
    <row r="4850" spans="1:4" x14ac:dyDescent="0.25">
      <c r="A4850" s="20" t="s">
        <v>10729</v>
      </c>
      <c r="B4850" s="20" t="s">
        <v>41306</v>
      </c>
      <c r="C4850" s="20" t="s">
        <v>41307</v>
      </c>
      <c r="D4850" s="20" t="str">
        <f t="shared" si="75"/>
        <v>79616015-Ngân hàng trách nhiệm hữu hạn một thành viên Shinhan Việt Nam - Chi nhánh Phú Mỹ Hưng - Phòng giao dịch Quận 7</v>
      </c>
    </row>
    <row r="4851" spans="1:4" x14ac:dyDescent="0.25">
      <c r="A4851" s="20" t="s">
        <v>10729</v>
      </c>
      <c r="B4851" s="20" t="s">
        <v>41308</v>
      </c>
      <c r="C4851" s="20" t="s">
        <v>41309</v>
      </c>
      <c r="D4851" s="20" t="str">
        <f t="shared" si="75"/>
        <v>79617001-Ngân hàng TNHH một thành viên HSBC Việt Nam</v>
      </c>
    </row>
    <row r="4852" spans="1:4" x14ac:dyDescent="0.25">
      <c r="A4852" s="20" t="s">
        <v>10729</v>
      </c>
      <c r="B4852" s="20" t="s">
        <v>41310</v>
      </c>
      <c r="C4852" s="20" t="s">
        <v>41311</v>
      </c>
      <c r="D4852" s="20" t="str">
        <f t="shared" si="75"/>
        <v>79617002-Ngân hàng Trách nhiệm hữu hạn Một thành viên HSBC Việt Nam - Chi nhánh Lê Đại Hành</v>
      </c>
    </row>
    <row r="4853" spans="1:4" x14ac:dyDescent="0.25">
      <c r="A4853" s="20" t="s">
        <v>10729</v>
      </c>
      <c r="B4853" s="20" t="s">
        <v>41312</v>
      </c>
      <c r="C4853" s="20" t="s">
        <v>41313</v>
      </c>
      <c r="D4853" s="20" t="str">
        <f t="shared" si="75"/>
        <v>79618001-Ngân hàng United Overseas Bank</v>
      </c>
    </row>
    <row r="4854" spans="1:4" x14ac:dyDescent="0.25">
      <c r="A4854" s="20" t="s">
        <v>10729</v>
      </c>
      <c r="B4854" s="20" t="s">
        <v>41314</v>
      </c>
      <c r="C4854" s="20" t="s">
        <v>41315</v>
      </c>
      <c r="D4854" s="20" t="str">
        <f t="shared" si="75"/>
        <v>79619001-Ngân hàng Deutsche Bank</v>
      </c>
    </row>
    <row r="4855" spans="1:4" x14ac:dyDescent="0.25">
      <c r="A4855" s="20" t="s">
        <v>10729</v>
      </c>
      <c r="B4855" s="20" t="s">
        <v>41316</v>
      </c>
      <c r="C4855" s="20" t="s">
        <v>41317</v>
      </c>
      <c r="D4855" s="20" t="str">
        <f t="shared" si="75"/>
        <v>79620001-Bank Of China (Hong Kong) Limited - Ho Chi Minh City Branch</v>
      </c>
    </row>
    <row r="4856" spans="1:4" x14ac:dyDescent="0.25">
      <c r="A4856" s="20" t="s">
        <v>10729</v>
      </c>
      <c r="B4856" s="20" t="s">
        <v>41318</v>
      </c>
      <c r="C4856" s="20" t="s">
        <v>41319</v>
      </c>
      <c r="D4856" s="20" t="str">
        <f t="shared" si="75"/>
        <v>79621001-Ngân hàng Credit Agricole Corporate and Investment Bank - Chi nhánh Thành phố Hồ Chí Minh</v>
      </c>
    </row>
    <row r="4857" spans="1:4" x14ac:dyDescent="0.25">
      <c r="A4857" s="20" t="s">
        <v>10729</v>
      </c>
      <c r="B4857" s="20" t="s">
        <v>41320</v>
      </c>
      <c r="C4857" s="20" t="s">
        <v>41321</v>
      </c>
      <c r="D4857" s="20" t="str">
        <f t="shared" si="75"/>
        <v>79622001-Ngân hàng MUFG Bank, Ltd. - Chi nhánh Thành phố Hồ Chí Minh</v>
      </c>
    </row>
    <row r="4858" spans="1:4" x14ac:dyDescent="0.25">
      <c r="A4858" s="20" t="s">
        <v>10729</v>
      </c>
      <c r="B4858" s="20" t="s">
        <v>41322</v>
      </c>
      <c r="C4858" s="20" t="s">
        <v>41323</v>
      </c>
      <c r="D4858" s="20" t="str">
        <f t="shared" si="75"/>
        <v>79623001-Ngân hàng Mega International Commercial Bank Co Limited - Chi nhánh Thành phố Hồ Chí Minh</v>
      </c>
    </row>
    <row r="4859" spans="1:4" x14ac:dyDescent="0.25">
      <c r="A4859" s="20" t="s">
        <v>10729</v>
      </c>
      <c r="B4859" s="20" t="s">
        <v>41324</v>
      </c>
      <c r="C4859" s="20" t="s">
        <v>41325</v>
      </c>
      <c r="D4859" s="20" t="str">
        <f t="shared" si="75"/>
        <v>79625001-Ngân hàng Oversea Chinese Banking Coporation Limited - Chi nhánh Thành phố Hồ Chí Minh</v>
      </c>
    </row>
    <row r="4860" spans="1:4" x14ac:dyDescent="0.25">
      <c r="A4860" s="20" t="s">
        <v>10729</v>
      </c>
      <c r="B4860" s="20" t="s">
        <v>41326</v>
      </c>
      <c r="C4860" s="20" t="s">
        <v>41327</v>
      </c>
      <c r="D4860" s="20" t="str">
        <f t="shared" si="75"/>
        <v>79627001-Ngân hàng The Chase Manhattan Bank - Chi nhánh Thành phố Hồ Chí Minh</v>
      </c>
    </row>
    <row r="4861" spans="1:4" x14ac:dyDescent="0.25">
      <c r="A4861" s="20" t="s">
        <v>10729</v>
      </c>
      <c r="B4861" s="20" t="s">
        <v>41328</v>
      </c>
      <c r="C4861" s="20" t="s">
        <v>41329</v>
      </c>
      <c r="D4861" s="20" t="str">
        <f t="shared" si="75"/>
        <v>79629001-Ngân hàng Trách nhiệm hữu hạn CTBC - Chi nhánh Thành phố Hồ Chí Minh</v>
      </c>
    </row>
    <row r="4862" spans="1:4" x14ac:dyDescent="0.25">
      <c r="A4862" s="20" t="s">
        <v>10729</v>
      </c>
      <c r="B4862" s="20" t="s">
        <v>41330</v>
      </c>
      <c r="C4862" s="20" t="s">
        <v>41331</v>
      </c>
      <c r="D4862" s="20" t="str">
        <f t="shared" si="75"/>
        <v>79630001-Ngân hàng First Commercial Bank - Chi nhánh Thành phố Hồ Chí Minh</v>
      </c>
    </row>
    <row r="4863" spans="1:4" x14ac:dyDescent="0.25">
      <c r="A4863" s="20" t="s">
        <v>10729</v>
      </c>
      <c r="B4863" s="20" t="s">
        <v>41332</v>
      </c>
      <c r="C4863" s="20" t="s">
        <v>41333</v>
      </c>
      <c r="D4863" s="20" t="str">
        <f t="shared" si="75"/>
        <v>79631001-Ngân hàng Kookmin - Chi nhánh Thành phố Hồ Chí Minh</v>
      </c>
    </row>
    <row r="4864" spans="1:4" x14ac:dyDescent="0.25">
      <c r="A4864" s="20" t="s">
        <v>10729</v>
      </c>
      <c r="B4864" s="20" t="s">
        <v>41334</v>
      </c>
      <c r="C4864" s="20" t="s">
        <v>41335</v>
      </c>
      <c r="D4864" s="20" t="str">
        <f t="shared" si="75"/>
        <v>79632001-Ngân hàng SinoPac - Chi nhánh Thành phố Hồ Chí Minh</v>
      </c>
    </row>
    <row r="4865" spans="1:4" x14ac:dyDescent="0.25">
      <c r="A4865" s="20" t="s">
        <v>10729</v>
      </c>
      <c r="B4865" s="20" t="s">
        <v>41336</v>
      </c>
      <c r="C4865" s="20" t="s">
        <v>41337</v>
      </c>
      <c r="D4865" s="20" t="str">
        <f t="shared" si="75"/>
        <v>79633001-CN NHLD Lào Việt tại Tp HCM</v>
      </c>
    </row>
    <row r="4866" spans="1:4" x14ac:dyDescent="0.25">
      <c r="A4866" s="20" t="s">
        <v>10729</v>
      </c>
      <c r="B4866" s="20" t="s">
        <v>41338</v>
      </c>
      <c r="C4866" s="20" t="s">
        <v>41339</v>
      </c>
      <c r="D4866" s="20" t="str">
        <f t="shared" ref="D4866:D4929" si="76">CONCATENATE(B4866,"-",C4866)</f>
        <v>79635001-Ngân hàng Malayan Banking Berhad - Chi nhánh Thành phố Hồ Chí Minh</v>
      </c>
    </row>
    <row r="4867" spans="1:4" x14ac:dyDescent="0.25">
      <c r="A4867" s="20" t="s">
        <v>10729</v>
      </c>
      <c r="B4867" s="20" t="s">
        <v>41340</v>
      </c>
      <c r="C4867" s="20" t="s">
        <v>41341</v>
      </c>
      <c r="D4867" s="20" t="str">
        <f t="shared" si="76"/>
        <v>79636001-Ngân hàng Sumitomo Mitsui Banking Corp - Chi nhánh Thành phố Hồ Chí Minh</v>
      </c>
    </row>
    <row r="4868" spans="1:4" x14ac:dyDescent="0.25">
      <c r="A4868" s="20" t="s">
        <v>10729</v>
      </c>
      <c r="B4868" s="20" t="s">
        <v>41342</v>
      </c>
      <c r="C4868" s="20" t="s">
        <v>41343</v>
      </c>
      <c r="D4868" s="20" t="str">
        <f t="shared" si="76"/>
        <v>79637001-Ngân hàng Woori - Chi nhánh Thành phố Hồ Chí Minh</v>
      </c>
    </row>
    <row r="4869" spans="1:4" x14ac:dyDescent="0.25">
      <c r="A4869" s="20" t="s">
        <v>10729</v>
      </c>
      <c r="B4869" s="20" t="s">
        <v>41344</v>
      </c>
      <c r="C4869" s="20" t="s">
        <v>41345</v>
      </c>
      <c r="D4869" s="20" t="str">
        <f t="shared" si="76"/>
        <v>79639001-Ngân hàng Mizuho Bank Limited - Chi nhánh Thành phố Hồ Chí Minh</v>
      </c>
    </row>
    <row r="4870" spans="1:4" x14ac:dyDescent="0.25">
      <c r="A4870" s="20" t="s">
        <v>10729</v>
      </c>
      <c r="B4870" s="20" t="s">
        <v>41346</v>
      </c>
      <c r="C4870" s="20" t="s">
        <v>41347</v>
      </c>
      <c r="D4870" s="20" t="str">
        <f t="shared" si="76"/>
        <v>79640001-Ngân hàng Hua Nan Commercial Bank Limited - Chi nhánh Thành phố Hồ Chí Minh</v>
      </c>
    </row>
    <row r="4871" spans="1:4" x14ac:dyDescent="0.25">
      <c r="A4871" s="20" t="s">
        <v>10729</v>
      </c>
      <c r="B4871" s="20" t="s">
        <v>41348</v>
      </c>
      <c r="C4871" s="20" t="s">
        <v>41349</v>
      </c>
      <c r="D4871" s="20" t="str">
        <f t="shared" si="76"/>
        <v>79641001-Ngân hàng Indus.B of Korea - Chi nhánh Thành phố Hồ Chí Minh</v>
      </c>
    </row>
    <row r="4872" spans="1:4" x14ac:dyDescent="0.25">
      <c r="A4872" s="20" t="s">
        <v>10729</v>
      </c>
      <c r="B4872" s="20" t="s">
        <v>41350</v>
      </c>
      <c r="C4872" s="20" t="s">
        <v>41351</v>
      </c>
      <c r="D4872" s="20" t="str">
        <f t="shared" si="76"/>
        <v>79642001-Ngân hàng thương mại Taipei Fubon - Chi nhánh Bình Thạnh</v>
      </c>
    </row>
    <row r="4873" spans="1:4" x14ac:dyDescent="0.25">
      <c r="A4873" s="20" t="s">
        <v>10729</v>
      </c>
      <c r="B4873" s="20" t="s">
        <v>41352</v>
      </c>
      <c r="C4873" s="20" t="s">
        <v>41353</v>
      </c>
      <c r="D4873" s="20" t="str">
        <f t="shared" si="76"/>
        <v>79642002-Ngân hàng Thương mại Taipei Fubon - Chi nhánh phụ TP Hồ Chí Minh</v>
      </c>
    </row>
    <row r="4874" spans="1:4" x14ac:dyDescent="0.25">
      <c r="A4874" s="20" t="s">
        <v>10729</v>
      </c>
      <c r="B4874" s="20" t="s">
        <v>41354</v>
      </c>
      <c r="C4874" s="20" t="s">
        <v>41355</v>
      </c>
      <c r="D4874" s="20" t="str">
        <f t="shared" si="76"/>
        <v>79643001-Ngân hàng Commonwealth Bank of Australia - Chi nhánh Thành phố Hồ Chí Minh</v>
      </c>
    </row>
    <row r="4875" spans="1:4" x14ac:dyDescent="0.25">
      <c r="A4875" s="20" t="s">
        <v>10729</v>
      </c>
      <c r="B4875" s="20" t="s">
        <v>41356</v>
      </c>
      <c r="C4875" s="20" t="s">
        <v>41357</v>
      </c>
      <c r="D4875" s="20" t="str">
        <f t="shared" si="76"/>
        <v>79644001-Ngân hàng Australia and New Zealand Banking Group Limited - Chi nhánh phụ TP Hồ Chí Minh</v>
      </c>
    </row>
    <row r="4876" spans="1:4" x14ac:dyDescent="0.25">
      <c r="A4876" s="20" t="s">
        <v>10729</v>
      </c>
      <c r="B4876" s="20" t="s">
        <v>41358</v>
      </c>
      <c r="C4876" s="20" t="s">
        <v>41359</v>
      </c>
      <c r="D4876" s="20" t="str">
        <f t="shared" si="76"/>
        <v>79647001-Ngân hàng Shinhan Bank - Chi nhánh Thành phố Hồ Chí Minh</v>
      </c>
    </row>
    <row r="4877" spans="1:4" x14ac:dyDescent="0.25">
      <c r="A4877" s="20" t="s">
        <v>10729</v>
      </c>
      <c r="B4877" s="20" t="s">
        <v>41360</v>
      </c>
      <c r="C4877" s="20" t="s">
        <v>41361</v>
      </c>
      <c r="D4877" s="20" t="str">
        <f t="shared" si="76"/>
        <v>79648001-Ngân hàng Đầu tư và Phát triển Campuchia - Chi nhánh Thành phố Hồ Chí Minh</v>
      </c>
    </row>
    <row r="4878" spans="1:4" x14ac:dyDescent="0.25">
      <c r="A4878" s="20" t="s">
        <v>10729</v>
      </c>
      <c r="B4878" s="20" t="s">
        <v>41362</v>
      </c>
      <c r="C4878" s="20" t="s">
        <v>41363</v>
      </c>
      <c r="D4878" s="20" t="str">
        <f t="shared" si="76"/>
        <v>79650001-Ngân hàng DBS Bank Limited - Chi nhánh Thành phố Hồ Chí Minh</v>
      </c>
    </row>
    <row r="4879" spans="1:4" x14ac:dyDescent="0.25">
      <c r="A4879" s="20" t="s">
        <v>10729</v>
      </c>
      <c r="B4879" s="20" t="s">
        <v>41364</v>
      </c>
      <c r="C4879" s="20" t="s">
        <v>41365</v>
      </c>
      <c r="D4879" s="20" t="str">
        <f t="shared" si="76"/>
        <v>79651001-Ngân hàng Thương mại Taipei Fubon - Chi nhánh Thành phố Hồ Chí Minh</v>
      </c>
    </row>
    <row r="4880" spans="1:4" x14ac:dyDescent="0.25">
      <c r="A4880" s="20" t="s">
        <v>10729</v>
      </c>
      <c r="B4880" s="20" t="s">
        <v>41366</v>
      </c>
      <c r="C4880" s="20" t="s">
        <v>41267</v>
      </c>
      <c r="D4880" s="20" t="str">
        <f t="shared" si="76"/>
        <v>79654001-Ngân hàng Citibank N.A - Chi nhánh Thành phố Hồ Chí Minh</v>
      </c>
    </row>
    <row r="4881" spans="1:4" x14ac:dyDescent="0.25">
      <c r="A4881" s="20" t="s">
        <v>10729</v>
      </c>
      <c r="B4881" s="20" t="s">
        <v>41367</v>
      </c>
      <c r="C4881" s="20" t="s">
        <v>41368</v>
      </c>
      <c r="D4881" s="20" t="str">
        <f t="shared" si="76"/>
        <v>79656001-Ngân hàng KEB Hana - Chi nhánh Thành phố Hồ Chí Minh</v>
      </c>
    </row>
    <row r="4882" spans="1:4" x14ac:dyDescent="0.25">
      <c r="A4882" s="20" t="s">
        <v>10729</v>
      </c>
      <c r="B4882" s="20" t="s">
        <v>41369</v>
      </c>
      <c r="C4882" s="20" t="s">
        <v>41370</v>
      </c>
      <c r="D4882" s="20" t="str">
        <f t="shared" si="76"/>
        <v>79659001-Ngân hàng Bank of India - Chi nhánh Thành phố Hồ Chí Minh</v>
      </c>
    </row>
    <row r="4883" spans="1:4" x14ac:dyDescent="0.25">
      <c r="A4883" s="20" t="s">
        <v>10729</v>
      </c>
      <c r="B4883" s="20" t="s">
        <v>41371</v>
      </c>
      <c r="C4883" s="20" t="s">
        <v>41372</v>
      </c>
      <c r="D4883" s="20" t="str">
        <f t="shared" si="76"/>
        <v>79660001-Ngân hàng Busan - Chi nhánh Thành phố Hồ Chí Minh</v>
      </c>
    </row>
    <row r="4884" spans="1:4" x14ac:dyDescent="0.25">
      <c r="A4884" s="20" t="s">
        <v>10729</v>
      </c>
      <c r="B4884" s="20" t="s">
        <v>41373</v>
      </c>
      <c r="C4884" s="20" t="s">
        <v>41374</v>
      </c>
      <c r="D4884" s="20" t="str">
        <f t="shared" si="76"/>
        <v>79661001-Ngân hàng trách nhiệm hữu hạn Một thành viên CIMB Việt Nam - Chi nhánh Thành phố Hồ Chí Minh</v>
      </c>
    </row>
    <row r="4885" spans="1:4" x14ac:dyDescent="0.25">
      <c r="A4885" s="20" t="s">
        <v>10729</v>
      </c>
      <c r="B4885" s="20" t="s">
        <v>41375</v>
      </c>
      <c r="C4885" s="20" t="s">
        <v>41376</v>
      </c>
      <c r="D4885" s="20" t="str">
        <f t="shared" si="76"/>
        <v>79663001-Ngân hàng trách nhiệm hữu hạn một thành viên Woori Việt Nam - Chi nhánh thành phố Hồ Chí Minh</v>
      </c>
    </row>
    <row r="4886" spans="1:4" x14ac:dyDescent="0.25">
      <c r="A4886" s="20" t="s">
        <v>10729</v>
      </c>
      <c r="B4886" s="20" t="s">
        <v>41377</v>
      </c>
      <c r="C4886" s="20" t="s">
        <v>41378</v>
      </c>
      <c r="D4886" s="20" t="str">
        <f t="shared" si="76"/>
        <v>79665001-Ngân hàng TNHH Một thành viên United Overseas Việt Nam</v>
      </c>
    </row>
    <row r="4887" spans="1:4" x14ac:dyDescent="0.25">
      <c r="A4887" s="20" t="s">
        <v>10729</v>
      </c>
      <c r="B4887" s="20" t="s">
        <v>41379</v>
      </c>
      <c r="C4887" s="20" t="s">
        <v>41380</v>
      </c>
      <c r="D4887" s="20" t="str">
        <f t="shared" si="76"/>
        <v>79701001-Kho bạc Nhà nước Thành phố Hồ Chí Minh</v>
      </c>
    </row>
    <row r="4888" spans="1:4" x14ac:dyDescent="0.25">
      <c r="A4888" s="20" t="s">
        <v>10729</v>
      </c>
      <c r="B4888" s="20" t="s">
        <v>41381</v>
      </c>
      <c r="C4888" s="20" t="s">
        <v>41382</v>
      </c>
      <c r="D4888" s="20" t="str">
        <f t="shared" si="76"/>
        <v>79701002-Kho bạc Nhà nước Quận 6</v>
      </c>
    </row>
    <row r="4889" spans="1:4" x14ac:dyDescent="0.25">
      <c r="A4889" s="20" t="s">
        <v>10729</v>
      </c>
      <c r="B4889" s="20" t="s">
        <v>41383</v>
      </c>
      <c r="C4889" s="20" t="s">
        <v>41384</v>
      </c>
      <c r="D4889" s="20" t="str">
        <f t="shared" si="76"/>
        <v>79701003-Kho bạc Nhà nước Quận 10</v>
      </c>
    </row>
    <row r="4890" spans="1:4" x14ac:dyDescent="0.25">
      <c r="A4890" s="20" t="s">
        <v>10729</v>
      </c>
      <c r="B4890" s="20" t="s">
        <v>41385</v>
      </c>
      <c r="C4890" s="20" t="s">
        <v>41386</v>
      </c>
      <c r="D4890" s="20" t="str">
        <f t="shared" si="76"/>
        <v>79701004-Kho bạc Nhà nước Gò Vấp</v>
      </c>
    </row>
    <row r="4891" spans="1:4" x14ac:dyDescent="0.25">
      <c r="A4891" s="20" t="s">
        <v>10729</v>
      </c>
      <c r="B4891" s="20" t="s">
        <v>41387</v>
      </c>
      <c r="C4891" s="20" t="s">
        <v>41388</v>
      </c>
      <c r="D4891" s="20" t="str">
        <f t="shared" si="76"/>
        <v>79701005-Kho bạc Nhà nước Hóc Môn</v>
      </c>
    </row>
    <row r="4892" spans="1:4" x14ac:dyDescent="0.25">
      <c r="A4892" s="20" t="s">
        <v>10729</v>
      </c>
      <c r="B4892" s="20" t="s">
        <v>41389</v>
      </c>
      <c r="C4892" s="20" t="s">
        <v>41390</v>
      </c>
      <c r="D4892" s="20" t="str">
        <f t="shared" si="76"/>
        <v>79701006-Kho bạc Nhà nước Cần Giờ</v>
      </c>
    </row>
    <row r="4893" spans="1:4" x14ac:dyDescent="0.25">
      <c r="A4893" s="20" t="s">
        <v>10729</v>
      </c>
      <c r="B4893" s="20" t="s">
        <v>41391</v>
      </c>
      <c r="C4893" s="20" t="s">
        <v>41392</v>
      </c>
      <c r="D4893" s="20" t="str">
        <f t="shared" si="76"/>
        <v>79701007-Kho bạc Nhà nước Quận 7</v>
      </c>
    </row>
    <row r="4894" spans="1:4" x14ac:dyDescent="0.25">
      <c r="A4894" s="20" t="s">
        <v>10729</v>
      </c>
      <c r="B4894" s="20" t="s">
        <v>41393</v>
      </c>
      <c r="C4894" s="20" t="s">
        <v>41394</v>
      </c>
      <c r="D4894" s="20" t="str">
        <f t="shared" si="76"/>
        <v>79701008-Kho bạc Nhà nước Quận 12</v>
      </c>
    </row>
    <row r="4895" spans="1:4" x14ac:dyDescent="0.25">
      <c r="A4895" s="20" t="s">
        <v>10729</v>
      </c>
      <c r="B4895" s="20" t="s">
        <v>41395</v>
      </c>
      <c r="C4895" s="20" t="s">
        <v>39898</v>
      </c>
      <c r="D4895" s="20" t="str">
        <f t="shared" si="76"/>
        <v>79701009-Kho bạc Nhà nước Tân Phú</v>
      </c>
    </row>
    <row r="4896" spans="1:4" x14ac:dyDescent="0.25">
      <c r="A4896" s="20" t="s">
        <v>10729</v>
      </c>
      <c r="B4896" s="20" t="s">
        <v>41396</v>
      </c>
      <c r="C4896" s="20" t="s">
        <v>41397</v>
      </c>
      <c r="D4896" s="20" t="str">
        <f t="shared" si="76"/>
        <v>79701010-Kho bạc Nhà nước Quận 3</v>
      </c>
    </row>
    <row r="4897" spans="1:4" x14ac:dyDescent="0.25">
      <c r="A4897" s="20" t="s">
        <v>10729</v>
      </c>
      <c r="B4897" s="20" t="s">
        <v>41398</v>
      </c>
      <c r="C4897" s="20" t="s">
        <v>41399</v>
      </c>
      <c r="D4897" s="20" t="str">
        <f t="shared" si="76"/>
        <v>79701011-Kho bạc Nhà nước Quận 4</v>
      </c>
    </row>
    <row r="4898" spans="1:4" x14ac:dyDescent="0.25">
      <c r="A4898" s="20" t="s">
        <v>10729</v>
      </c>
      <c r="B4898" s="20" t="s">
        <v>41400</v>
      </c>
      <c r="C4898" s="20" t="s">
        <v>41401</v>
      </c>
      <c r="D4898" s="20" t="str">
        <f t="shared" si="76"/>
        <v>79701012-Kho bạc Nhà nước Phú Nhuận</v>
      </c>
    </row>
    <row r="4899" spans="1:4" x14ac:dyDescent="0.25">
      <c r="A4899" s="20" t="s">
        <v>10729</v>
      </c>
      <c r="B4899" s="20" t="s">
        <v>41402</v>
      </c>
      <c r="C4899" s="20" t="s">
        <v>41403</v>
      </c>
      <c r="D4899" s="20" t="str">
        <f t="shared" si="76"/>
        <v>79701013-Kho bạc Nhà nước Bình Thạnh</v>
      </c>
    </row>
    <row r="4900" spans="1:4" x14ac:dyDescent="0.25">
      <c r="A4900" s="20" t="s">
        <v>10729</v>
      </c>
      <c r="B4900" s="20" t="s">
        <v>41404</v>
      </c>
      <c r="C4900" s="20" t="s">
        <v>41405</v>
      </c>
      <c r="D4900" s="20" t="str">
        <f t="shared" si="76"/>
        <v>79701014-Kho bạc Nhà nước Quận 1</v>
      </c>
    </row>
    <row r="4901" spans="1:4" x14ac:dyDescent="0.25">
      <c r="A4901" s="20" t="s">
        <v>10729</v>
      </c>
      <c r="B4901" s="20" t="s">
        <v>41406</v>
      </c>
      <c r="C4901" s="20" t="s">
        <v>41407</v>
      </c>
      <c r="D4901" s="20" t="str">
        <f t="shared" si="76"/>
        <v>79701015-Kho bạc Nhà nước Quận 2</v>
      </c>
    </row>
    <row r="4902" spans="1:4" x14ac:dyDescent="0.25">
      <c r="A4902" s="20" t="s">
        <v>10729</v>
      </c>
      <c r="B4902" s="20" t="s">
        <v>41408</v>
      </c>
      <c r="C4902" s="20" t="s">
        <v>41409</v>
      </c>
      <c r="D4902" s="20" t="str">
        <f t="shared" si="76"/>
        <v>79701016-Kho bạc Nhà nước Bình Tân</v>
      </c>
    </row>
    <row r="4903" spans="1:4" x14ac:dyDescent="0.25">
      <c r="A4903" s="20" t="s">
        <v>10729</v>
      </c>
      <c r="B4903" s="20" t="s">
        <v>41410</v>
      </c>
      <c r="C4903" s="20" t="s">
        <v>41411</v>
      </c>
      <c r="D4903" s="20" t="str">
        <f t="shared" si="76"/>
        <v>79701017-Kho bạc Nhà nước Quận 11</v>
      </c>
    </row>
    <row r="4904" spans="1:4" x14ac:dyDescent="0.25">
      <c r="A4904" s="20" t="s">
        <v>10729</v>
      </c>
      <c r="B4904" s="20" t="s">
        <v>41412</v>
      </c>
      <c r="C4904" s="20" t="s">
        <v>41413</v>
      </c>
      <c r="D4904" s="20" t="str">
        <f t="shared" si="76"/>
        <v>79701018-Kho bạc Nhà nước Quận 5</v>
      </c>
    </row>
    <row r="4905" spans="1:4" x14ac:dyDescent="0.25">
      <c r="A4905" s="20" t="s">
        <v>10729</v>
      </c>
      <c r="B4905" s="20" t="s">
        <v>41414</v>
      </c>
      <c r="C4905" s="20" t="s">
        <v>41415</v>
      </c>
      <c r="D4905" s="20" t="str">
        <f t="shared" si="76"/>
        <v>79701019-Kho bạc Nhà nước Củ Chi</v>
      </c>
    </row>
    <row r="4906" spans="1:4" x14ac:dyDescent="0.25">
      <c r="A4906" s="20" t="s">
        <v>10729</v>
      </c>
      <c r="B4906" s="20" t="s">
        <v>41416</v>
      </c>
      <c r="C4906" s="20" t="s">
        <v>41417</v>
      </c>
      <c r="D4906" s="20" t="str">
        <f t="shared" si="76"/>
        <v>79701020-Kho bạc Nhà nước Quận 8</v>
      </c>
    </row>
    <row r="4907" spans="1:4" x14ac:dyDescent="0.25">
      <c r="A4907" s="20" t="s">
        <v>10729</v>
      </c>
      <c r="B4907" s="20" t="s">
        <v>41418</v>
      </c>
      <c r="C4907" s="20" t="s">
        <v>41419</v>
      </c>
      <c r="D4907" s="20" t="str">
        <f t="shared" si="76"/>
        <v>79701021-Kho bạc Nhà nước Thủ Đức</v>
      </c>
    </row>
    <row r="4908" spans="1:4" x14ac:dyDescent="0.25">
      <c r="A4908" s="20" t="s">
        <v>10729</v>
      </c>
      <c r="B4908" s="20" t="s">
        <v>41420</v>
      </c>
      <c r="C4908" s="20" t="s">
        <v>41421</v>
      </c>
      <c r="D4908" s="20" t="str">
        <f t="shared" si="76"/>
        <v>79701022-Kho bạc Nhà nước Bình Chánh</v>
      </c>
    </row>
    <row r="4909" spans="1:4" x14ac:dyDescent="0.25">
      <c r="A4909" s="20" t="s">
        <v>10729</v>
      </c>
      <c r="B4909" s="20" t="s">
        <v>41422</v>
      </c>
      <c r="C4909" s="20" t="s">
        <v>41423</v>
      </c>
      <c r="D4909" s="20" t="str">
        <f t="shared" si="76"/>
        <v>79701023-Kho bạc Nhà nước Quận 9</v>
      </c>
    </row>
    <row r="4910" spans="1:4" x14ac:dyDescent="0.25">
      <c r="A4910" s="20" t="s">
        <v>10729</v>
      </c>
      <c r="B4910" s="20" t="s">
        <v>41424</v>
      </c>
      <c r="C4910" s="20" t="s">
        <v>41425</v>
      </c>
      <c r="D4910" s="20" t="str">
        <f t="shared" si="76"/>
        <v>79701024-Kho bạc Nhà nước Tân Bình</v>
      </c>
    </row>
    <row r="4911" spans="1:4" x14ac:dyDescent="0.25">
      <c r="A4911" s="20" t="s">
        <v>10729</v>
      </c>
      <c r="B4911" s="20" t="s">
        <v>41426</v>
      </c>
      <c r="C4911" s="20" t="s">
        <v>41427</v>
      </c>
      <c r="D4911" s="20" t="str">
        <f t="shared" si="76"/>
        <v>79701025-Kho bạc Nhà nước Nhà Bè</v>
      </c>
    </row>
    <row r="4912" spans="1:4" x14ac:dyDescent="0.25">
      <c r="A4912" s="20" t="s">
        <v>10729</v>
      </c>
      <c r="B4912" s="20" t="s">
        <v>41428</v>
      </c>
      <c r="C4912" s="20" t="s">
        <v>41429</v>
      </c>
      <c r="D4912" s="20" t="str">
        <f t="shared" si="76"/>
        <v>79881036-Công ty Trách nhiệm hữu hạn Chứng khoán Ngân hàng ACB</v>
      </c>
    </row>
    <row r="4913" spans="1:4" x14ac:dyDescent="0.25">
      <c r="A4913" s="20" t="s">
        <v>10729</v>
      </c>
      <c r="B4913" s="20" t="s">
        <v>41430</v>
      </c>
      <c r="C4913" s="20" t="s">
        <v>41431</v>
      </c>
      <c r="D4913" s="20" t="str">
        <f t="shared" si="76"/>
        <v>79881038-Công ty Trách nhiệm hữu hạn Chứng khoán Ngân hàng Sacombank</v>
      </c>
    </row>
    <row r="4914" spans="1:4" x14ac:dyDescent="0.25">
      <c r="A4914" s="20" t="s">
        <v>10729</v>
      </c>
      <c r="B4914" s="20" t="s">
        <v>41432</v>
      </c>
      <c r="C4914" s="20" t="s">
        <v>41433</v>
      </c>
      <c r="D4914" s="20" t="str">
        <f t="shared" si="76"/>
        <v>79883002-Quỹ Đầu tư Phát triển Thành phố Hồ Chí Minh</v>
      </c>
    </row>
    <row r="4915" spans="1:4" x14ac:dyDescent="0.25">
      <c r="A4915" s="20" t="s">
        <v>10729</v>
      </c>
      <c r="B4915" s="20" t="s">
        <v>41434</v>
      </c>
      <c r="C4915" s="20" t="s">
        <v>41435</v>
      </c>
      <c r="D4915" s="20" t="str">
        <f t="shared" si="76"/>
        <v>79901001-Ngân hàng Hợp tác xã Việt Nam - Chi nhánh Thành phố Hồ Chí Minh</v>
      </c>
    </row>
    <row r="4916" spans="1:4" x14ac:dyDescent="0.25">
      <c r="A4916" s="20" t="s">
        <v>10729</v>
      </c>
      <c r="B4916" s="20" t="s">
        <v>41436</v>
      </c>
      <c r="C4916" s="20" t="s">
        <v>41437</v>
      </c>
      <c r="D4916" s="20" t="str">
        <f t="shared" si="76"/>
        <v>79902001-Quỹ tín dụng nhân dân An Bình Phú</v>
      </c>
    </row>
    <row r="4917" spans="1:4" x14ac:dyDescent="0.25">
      <c r="A4917" s="20" t="s">
        <v>10729</v>
      </c>
      <c r="B4917" s="20" t="s">
        <v>41438</v>
      </c>
      <c r="C4917" s="20" t="s">
        <v>35733</v>
      </c>
      <c r="D4917" s="20" t="str">
        <f t="shared" si="76"/>
        <v>79902002-Quỹ tín dụng nhân dân Đồng Tiến</v>
      </c>
    </row>
    <row r="4918" spans="1:4" x14ac:dyDescent="0.25">
      <c r="A4918" s="20" t="s">
        <v>10729</v>
      </c>
      <c r="B4918" s="20" t="s">
        <v>41439</v>
      </c>
      <c r="C4918" s="20" t="s">
        <v>41440</v>
      </c>
      <c r="D4918" s="20" t="str">
        <f t="shared" si="76"/>
        <v>79902003-Quỹ tín dụng nhân dân Tân Thạnh Đông</v>
      </c>
    </row>
    <row r="4919" spans="1:4" x14ac:dyDescent="0.25">
      <c r="A4919" s="20" t="s">
        <v>10729</v>
      </c>
      <c r="B4919" s="20" t="s">
        <v>41441</v>
      </c>
      <c r="C4919" s="20" t="s">
        <v>41442</v>
      </c>
      <c r="D4919" s="20" t="str">
        <f t="shared" si="76"/>
        <v>79902004-Quỹ tín dụng nhân dân Tân Túc</v>
      </c>
    </row>
    <row r="4920" spans="1:4" x14ac:dyDescent="0.25">
      <c r="A4920" s="20" t="s">
        <v>10729</v>
      </c>
      <c r="B4920" s="20" t="s">
        <v>41443</v>
      </c>
      <c r="C4920" s="20" t="s">
        <v>41444</v>
      </c>
      <c r="D4920" s="20" t="str">
        <f t="shared" si="76"/>
        <v>79902005-Quỹ tín dụng nhân dân Chợ Lớn</v>
      </c>
    </row>
    <row r="4921" spans="1:4" x14ac:dyDescent="0.25">
      <c r="A4921" s="20" t="s">
        <v>10729</v>
      </c>
      <c r="B4921" s="20" t="s">
        <v>41445</v>
      </c>
      <c r="C4921" s="20" t="s">
        <v>41446</v>
      </c>
      <c r="D4921" s="20" t="str">
        <f t="shared" si="76"/>
        <v>79902006-Quỹ tín dụng nhân dân Thị Trấn Củ Chi</v>
      </c>
    </row>
    <row r="4922" spans="1:4" x14ac:dyDescent="0.25">
      <c r="A4922" s="20" t="s">
        <v>10729</v>
      </c>
      <c r="B4922" s="20" t="s">
        <v>41447</v>
      </c>
      <c r="C4922" s="20" t="s">
        <v>41448</v>
      </c>
      <c r="D4922" s="20" t="str">
        <f t="shared" si="76"/>
        <v>79902007-Quỹ tín dụng nhân dân Tân Tạo</v>
      </c>
    </row>
    <row r="4923" spans="1:4" x14ac:dyDescent="0.25">
      <c r="A4923" s="20" t="s">
        <v>10729</v>
      </c>
      <c r="B4923" s="20" t="s">
        <v>41449</v>
      </c>
      <c r="C4923" s="20" t="s">
        <v>41450</v>
      </c>
      <c r="D4923" s="20" t="str">
        <f t="shared" si="76"/>
        <v>79902008-Quỹ tín dụng nhân dân Hiệp Bình</v>
      </c>
    </row>
    <row r="4924" spans="1:4" x14ac:dyDescent="0.25">
      <c r="A4924" s="20" t="s">
        <v>10729</v>
      </c>
      <c r="B4924" s="20" t="s">
        <v>41451</v>
      </c>
      <c r="C4924" s="20" t="s">
        <v>41452</v>
      </c>
      <c r="D4924" s="20" t="str">
        <f t="shared" si="76"/>
        <v>79902009-Quỹ tín dụng nhân dân An Lạc</v>
      </c>
    </row>
    <row r="4925" spans="1:4" x14ac:dyDescent="0.25">
      <c r="A4925" s="20" t="s">
        <v>10729</v>
      </c>
      <c r="B4925" s="20" t="s">
        <v>41453</v>
      </c>
      <c r="C4925" s="20" t="s">
        <v>41454</v>
      </c>
      <c r="D4925" s="20" t="str">
        <f t="shared" si="76"/>
        <v>79902010-Quỹ tín dụng nhân dân Tân Quy Đông</v>
      </c>
    </row>
    <row r="4926" spans="1:4" x14ac:dyDescent="0.25">
      <c r="A4926" s="20" t="s">
        <v>10729</v>
      </c>
      <c r="B4926" s="20" t="s">
        <v>41455</v>
      </c>
      <c r="C4926" s="20" t="s">
        <v>41456</v>
      </c>
      <c r="D4926" s="20" t="str">
        <f t="shared" si="76"/>
        <v>79902011-Quỹ tín dụng nhân dân Bình Chánh</v>
      </c>
    </row>
    <row r="4927" spans="1:4" x14ac:dyDescent="0.25">
      <c r="A4927" s="20" t="s">
        <v>10729</v>
      </c>
      <c r="B4927" s="20" t="s">
        <v>41457</v>
      </c>
      <c r="C4927" s="20" t="s">
        <v>39663</v>
      </c>
      <c r="D4927" s="20" t="str">
        <f t="shared" si="76"/>
        <v>79902012-Quỹ tín dụng nhân dân Bình An</v>
      </c>
    </row>
    <row r="4928" spans="1:4" x14ac:dyDescent="0.25">
      <c r="A4928" s="20" t="s">
        <v>10729</v>
      </c>
      <c r="B4928" s="20" t="s">
        <v>41458</v>
      </c>
      <c r="C4928" s="20" t="s">
        <v>41459</v>
      </c>
      <c r="D4928" s="20" t="str">
        <f t="shared" si="76"/>
        <v>79902013-Quỹ tín dụng nhân dân Chánh Hưng</v>
      </c>
    </row>
    <row r="4929" spans="1:4" x14ac:dyDescent="0.25">
      <c r="A4929" s="20" t="s">
        <v>10729</v>
      </c>
      <c r="B4929" s="20" t="s">
        <v>41460</v>
      </c>
      <c r="C4929" s="20" t="s">
        <v>41461</v>
      </c>
      <c r="D4929" s="20" t="str">
        <f t="shared" si="76"/>
        <v>79902014-Quỹ tín dụng nhân dân Nam Sài Gòn</v>
      </c>
    </row>
    <row r="4930" spans="1:4" x14ac:dyDescent="0.25">
      <c r="A4930" s="20" t="s">
        <v>10729</v>
      </c>
      <c r="B4930" s="20" t="s">
        <v>41462</v>
      </c>
      <c r="C4930" s="20" t="s">
        <v>41463</v>
      </c>
      <c r="D4930" s="20" t="str">
        <f t="shared" ref="D4930:D4993" si="77">CONCATENATE(B4930,"-",C4930)</f>
        <v>79902015-Quỹ tín dụng nhân dân Thị trấn Nhà Bè</v>
      </c>
    </row>
    <row r="4931" spans="1:4" x14ac:dyDescent="0.25">
      <c r="A4931" s="20" t="s">
        <v>10729</v>
      </c>
      <c r="B4931" s="20" t="s">
        <v>41464</v>
      </c>
      <c r="C4931" s="20" t="s">
        <v>41465</v>
      </c>
      <c r="D4931" s="20" t="str">
        <f t="shared" si="77"/>
        <v>79902016-Quỹ tín dụng nhân dân Nông Công Thương</v>
      </c>
    </row>
    <row r="4932" spans="1:4" x14ac:dyDescent="0.25">
      <c r="A4932" s="20" t="s">
        <v>10729</v>
      </c>
      <c r="B4932" s="20" t="s">
        <v>41466</v>
      </c>
      <c r="C4932" s="20" t="s">
        <v>41467</v>
      </c>
      <c r="D4932" s="20" t="str">
        <f t="shared" si="77"/>
        <v>79902017-Quỹ tín dụng nhân dân Phạm Văn Hai</v>
      </c>
    </row>
    <row r="4933" spans="1:4" x14ac:dyDescent="0.25">
      <c r="A4933" s="20" t="s">
        <v>10729</v>
      </c>
      <c r="B4933" s="20" t="s">
        <v>41468</v>
      </c>
      <c r="C4933" s="20" t="s">
        <v>41469</v>
      </c>
      <c r="D4933" s="20" t="str">
        <f t="shared" si="77"/>
        <v>79902018-Quỹ tín dụng nhân dân Nhơn Đức</v>
      </c>
    </row>
    <row r="4934" spans="1:4" x14ac:dyDescent="0.25">
      <c r="A4934" s="20" t="s">
        <v>10729</v>
      </c>
      <c r="B4934" s="20" t="s">
        <v>41470</v>
      </c>
      <c r="C4934" s="20" t="s">
        <v>41471</v>
      </c>
      <c r="D4934" s="20" t="str">
        <f t="shared" si="77"/>
        <v>79902019-Quỹ tín dụng nhân dân Long Phú</v>
      </c>
    </row>
    <row r="4935" spans="1:4" x14ac:dyDescent="0.25">
      <c r="A4935" s="20" t="s">
        <v>11163</v>
      </c>
      <c r="B4935" s="20" t="s">
        <v>41472</v>
      </c>
      <c r="C4935" s="20" t="s">
        <v>41473</v>
      </c>
      <c r="D4935" s="20" t="str">
        <f t="shared" si="77"/>
        <v>80201001-Ngân hàng Thương mại Cổ phần Công thương Việt Nam - Chi nhánh Long An</v>
      </c>
    </row>
    <row r="4936" spans="1:4" x14ac:dyDescent="0.25">
      <c r="A4936" s="20" t="s">
        <v>11163</v>
      </c>
      <c r="B4936" s="20" t="s">
        <v>41474</v>
      </c>
      <c r="C4936" s="20" t="s">
        <v>41475</v>
      </c>
      <c r="D4936" s="20" t="str">
        <f t="shared" si="77"/>
        <v>80201002-Ngân hàng Thương mại Cổ phần Công thương Việt Nam - Chi nhánh Bến Lức</v>
      </c>
    </row>
    <row r="4937" spans="1:4" x14ac:dyDescent="0.25">
      <c r="A4937" s="20" t="s">
        <v>11163</v>
      </c>
      <c r="B4937" s="20" t="s">
        <v>41476</v>
      </c>
      <c r="C4937" s="20" t="s">
        <v>41477</v>
      </c>
      <c r="D4937" s="20" t="str">
        <f t="shared" si="77"/>
        <v>80201003-NH TMCP Công thương Việt Nam - Chi nhánh Châu Thành</v>
      </c>
    </row>
    <row r="4938" spans="1:4" x14ac:dyDescent="0.25">
      <c r="A4938" s="20" t="s">
        <v>11163</v>
      </c>
      <c r="B4938" s="20" t="s">
        <v>41478</v>
      </c>
      <c r="C4938" s="20" t="s">
        <v>41479</v>
      </c>
      <c r="D4938" s="20" t="str">
        <f t="shared" si="77"/>
        <v>80202001-Ngân hàng Thương mại Cổ phần Đầu tư và Phát triển Việt Nam - Chi nhánh Long An</v>
      </c>
    </row>
    <row r="4939" spans="1:4" x14ac:dyDescent="0.25">
      <c r="A4939" s="20" t="s">
        <v>11163</v>
      </c>
      <c r="B4939" s="20" t="s">
        <v>41480</v>
      </c>
      <c r="C4939" s="20" t="s">
        <v>41481</v>
      </c>
      <c r="D4939" s="20" t="str">
        <f t="shared" si="77"/>
        <v>80202002-Ngân hàng TMCP Đầu tư và Phát triển Việt Nam - Chi nhánh Tân An</v>
      </c>
    </row>
    <row r="4940" spans="1:4" x14ac:dyDescent="0.25">
      <c r="A4940" s="20" t="s">
        <v>11163</v>
      </c>
      <c r="B4940" s="20" t="s">
        <v>41482</v>
      </c>
      <c r="C4940" s="20" t="s">
        <v>41483</v>
      </c>
      <c r="D4940" s="20" t="str">
        <f t="shared" si="77"/>
        <v>80202003-Ngân hàng TMCP Đầu tư và Phát triển Việt Nam - Chi nhánh Mộc Hóa</v>
      </c>
    </row>
    <row r="4941" spans="1:4" x14ac:dyDescent="0.25">
      <c r="A4941" s="20" t="s">
        <v>11163</v>
      </c>
      <c r="B4941" s="20" t="s">
        <v>41484</v>
      </c>
      <c r="C4941" s="20" t="s">
        <v>41485</v>
      </c>
      <c r="D4941" s="20" t="str">
        <f t="shared" si="77"/>
        <v>80203001-Ngân hàng Thương mại Cổ phần Ngoại thương Việt Nam - Chi nhánh Long An</v>
      </c>
    </row>
    <row r="4942" spans="1:4" x14ac:dyDescent="0.25">
      <c r="A4942" s="20" t="s">
        <v>11163</v>
      </c>
      <c r="B4942" s="20" t="s">
        <v>41486</v>
      </c>
      <c r="C4942" s="20" t="s">
        <v>41487</v>
      </c>
      <c r="D4942" s="20" t="str">
        <f t="shared" si="77"/>
        <v>80204001-Ngân hàng Nông nghiệp và Phát triển Nông thôn Việt Nam - Chi nhánh Tỉnh Long An</v>
      </c>
    </row>
    <row r="4943" spans="1:4" x14ac:dyDescent="0.25">
      <c r="A4943" s="20" t="s">
        <v>11163</v>
      </c>
      <c r="B4943" s="20" t="s">
        <v>41488</v>
      </c>
      <c r="C4943" s="20" t="s">
        <v>41489</v>
      </c>
      <c r="D4943" s="20" t="str">
        <f t="shared" si="77"/>
        <v>80204002-Ngân hàng Nông nghiệp và Phát triển Nông thôn Việt Nam - Chi nhánh Thị Xã Tân An</v>
      </c>
    </row>
    <row r="4944" spans="1:4" x14ac:dyDescent="0.25">
      <c r="A4944" s="20" t="s">
        <v>11163</v>
      </c>
      <c r="B4944" s="20" t="s">
        <v>41490</v>
      </c>
      <c r="C4944" s="20" t="s">
        <v>41491</v>
      </c>
      <c r="D4944" s="20" t="str">
        <f t="shared" si="77"/>
        <v>80204003-Ngân hàng Nông nghiệp và Phát triển Nông thôn Việt Nam - Chi nhánh Huyện Đức Huệ</v>
      </c>
    </row>
    <row r="4945" spans="1:4" x14ac:dyDescent="0.25">
      <c r="A4945" s="20" t="s">
        <v>11163</v>
      </c>
      <c r="B4945" s="20" t="s">
        <v>41492</v>
      </c>
      <c r="C4945" s="20" t="s">
        <v>41493</v>
      </c>
      <c r="D4945" s="20" t="str">
        <f t="shared" si="77"/>
        <v>80204004-Agribank Chi nhánh Bắc Đức Hòa Long An</v>
      </c>
    </row>
    <row r="4946" spans="1:4" x14ac:dyDescent="0.25">
      <c r="A4946" s="20" t="s">
        <v>11163</v>
      </c>
      <c r="B4946" s="20" t="s">
        <v>41494</v>
      </c>
      <c r="C4946" s="20" t="s">
        <v>41495</v>
      </c>
      <c r="D4946" s="20" t="str">
        <f t="shared" si="77"/>
        <v>80204005-Ngân hàng Nông nghiệp và Phát triển Nông thôn Việt Nam - Chi nhánh huyện Thủ Thừa Đông Long An</v>
      </c>
    </row>
    <row r="4947" spans="1:4" x14ac:dyDescent="0.25">
      <c r="A4947" s="20" t="s">
        <v>11163</v>
      </c>
      <c r="B4947" s="20" t="s">
        <v>41496</v>
      </c>
      <c r="C4947" s="20" t="s">
        <v>39356</v>
      </c>
      <c r="D4947" s="20" t="str">
        <f t="shared" si="77"/>
        <v>80204006-Ngân hàng Nông nghiệp và Phát triển Nông thôn Việt Nam - Chi nhánh Huyện Châu Thành</v>
      </c>
    </row>
    <row r="4948" spans="1:4" x14ac:dyDescent="0.25">
      <c r="A4948" s="20" t="s">
        <v>11163</v>
      </c>
      <c r="B4948" s="20" t="s">
        <v>41497</v>
      </c>
      <c r="C4948" s="20" t="s">
        <v>41498</v>
      </c>
      <c r="D4948" s="20" t="str">
        <f t="shared" si="77"/>
        <v>80204007-Ngân hàng Nông nghiệp và Phát triển Nông thôn Việt Nam - Chi nhánh huyện Cần Đước Đông Long An</v>
      </c>
    </row>
    <row r="4949" spans="1:4" x14ac:dyDescent="0.25">
      <c r="A4949" s="20" t="s">
        <v>11163</v>
      </c>
      <c r="B4949" s="20" t="s">
        <v>41499</v>
      </c>
      <c r="C4949" s="20" t="s">
        <v>41500</v>
      </c>
      <c r="D4949" s="20" t="str">
        <f t="shared" si="77"/>
        <v>80204008-Ngân hàng Nông nghiệp và Phát triển Nông thôn Việt Nam - Chi nhánh Huyện Đức Hoà</v>
      </c>
    </row>
    <row r="4950" spans="1:4" x14ac:dyDescent="0.25">
      <c r="A4950" s="20" t="s">
        <v>11163</v>
      </c>
      <c r="B4950" s="20" t="s">
        <v>41501</v>
      </c>
      <c r="C4950" s="20" t="s">
        <v>41502</v>
      </c>
      <c r="D4950" s="20" t="str">
        <f t="shared" si="77"/>
        <v>80204009-Ngân hàng Nông nghiệp và Phát triển Nông thôn Việt Nam - Chi nhánh Khu vực Gò Đen Đông Long An</v>
      </c>
    </row>
    <row r="4951" spans="1:4" x14ac:dyDescent="0.25">
      <c r="A4951" s="20" t="s">
        <v>11163</v>
      </c>
      <c r="B4951" s="20" t="s">
        <v>41503</v>
      </c>
      <c r="C4951" s="20" t="s">
        <v>41504</v>
      </c>
      <c r="D4951" s="20" t="str">
        <f t="shared" si="77"/>
        <v>80204010-Ngân hàng Nông nghiệp và Phát triển Nông thôn Việt Nam - Chi nhánh Khu vực Cầu Voi Đông Long An</v>
      </c>
    </row>
    <row r="4952" spans="1:4" x14ac:dyDescent="0.25">
      <c r="A4952" s="20" t="s">
        <v>11163</v>
      </c>
      <c r="B4952" s="20" t="s">
        <v>41505</v>
      </c>
      <c r="C4952" s="20" t="s">
        <v>41506</v>
      </c>
      <c r="D4952" s="20" t="str">
        <f t="shared" si="77"/>
        <v>80204011-Ngân hàng Nông nghiệp và Phát triển Nông thôn Việt Nam - Chi nhánh huyện Tân Trụ Đông Long An</v>
      </c>
    </row>
    <row r="4953" spans="1:4" x14ac:dyDescent="0.25">
      <c r="A4953" s="20" t="s">
        <v>11163</v>
      </c>
      <c r="B4953" s="20" t="s">
        <v>41507</v>
      </c>
      <c r="C4953" s="20" t="s">
        <v>41508</v>
      </c>
      <c r="D4953" s="20" t="str">
        <f t="shared" si="77"/>
        <v>80204012-Agribank Chi nhánh Đông Đức Hòa Long An</v>
      </c>
    </row>
    <row r="4954" spans="1:4" x14ac:dyDescent="0.25">
      <c r="A4954" s="20" t="s">
        <v>11163</v>
      </c>
      <c r="B4954" s="20" t="s">
        <v>41509</v>
      </c>
      <c r="C4954" s="20" t="s">
        <v>41510</v>
      </c>
      <c r="D4954" s="20" t="str">
        <f t="shared" si="77"/>
        <v>80204013-Agribank Chi nhánh Đông Long An</v>
      </c>
    </row>
    <row r="4955" spans="1:4" x14ac:dyDescent="0.25">
      <c r="A4955" s="20" t="s">
        <v>11163</v>
      </c>
      <c r="B4955" s="20" t="s">
        <v>41511</v>
      </c>
      <c r="C4955" s="20" t="s">
        <v>41512</v>
      </c>
      <c r="D4955" s="20" t="str">
        <f t="shared" si="77"/>
        <v>80204014-Ngân hàng Nông nghiệp và Phát triển Nông thôn Việt Nam - Chi nhánh huyện Cần Giuộc Đông Long An</v>
      </c>
    </row>
    <row r="4956" spans="1:4" x14ac:dyDescent="0.25">
      <c r="A4956" s="20" t="s">
        <v>11163</v>
      </c>
      <c r="B4956" s="20" t="s">
        <v>41513</v>
      </c>
      <c r="C4956" s="20" t="s">
        <v>41514</v>
      </c>
      <c r="D4956" s="20" t="str">
        <f t="shared" si="77"/>
        <v>80204015-Ngân hàng Nông nghiệp và Phát triển Nông thôn Việt Nam - Chi nhánh Huyện Tân Thạnh</v>
      </c>
    </row>
    <row r="4957" spans="1:4" x14ac:dyDescent="0.25">
      <c r="A4957" s="20" t="s">
        <v>11163</v>
      </c>
      <c r="B4957" s="20" t="s">
        <v>41515</v>
      </c>
      <c r="C4957" s="20" t="s">
        <v>41516</v>
      </c>
      <c r="D4957" s="20" t="str">
        <f t="shared" si="77"/>
        <v>80204016-Ngân hàng Nông nghiệp và Phát triển Nông thôn Việt Nam - Chi nhánh Huyện Thạnh Hóa</v>
      </c>
    </row>
    <row r="4958" spans="1:4" x14ac:dyDescent="0.25">
      <c r="A4958" s="20" t="s">
        <v>11163</v>
      </c>
      <c r="B4958" s="20" t="s">
        <v>41517</v>
      </c>
      <c r="C4958" s="20" t="s">
        <v>41518</v>
      </c>
      <c r="D4958" s="20" t="str">
        <f t="shared" si="77"/>
        <v>80204017-Ngân hàng Nông nghiệp và Phát triển Nông thôn Việt Nam - Chi nhánh Huyện Tân Hưng</v>
      </c>
    </row>
    <row r="4959" spans="1:4" x14ac:dyDescent="0.25">
      <c r="A4959" s="20" t="s">
        <v>11163</v>
      </c>
      <c r="B4959" s="20" t="s">
        <v>41519</v>
      </c>
      <c r="C4959" s="20" t="s">
        <v>41520</v>
      </c>
      <c r="D4959" s="20" t="str">
        <f t="shared" si="77"/>
        <v>80204018-Ngân hàng Nông nghiệp và Phát triển Nông thôn Việt Nam - Chi nhánh Huyện Vĩnh Hưng</v>
      </c>
    </row>
    <row r="4960" spans="1:4" x14ac:dyDescent="0.25">
      <c r="A4960" s="20" t="s">
        <v>11163</v>
      </c>
      <c r="B4960" s="20" t="s">
        <v>41521</v>
      </c>
      <c r="C4960" s="20" t="s">
        <v>41522</v>
      </c>
      <c r="D4960" s="20" t="str">
        <f t="shared" si="77"/>
        <v>80204019-Agribank Chi nhánh Bắc Tân An Long An</v>
      </c>
    </row>
    <row r="4961" spans="1:4" x14ac:dyDescent="0.25">
      <c r="A4961" s="20" t="s">
        <v>11163</v>
      </c>
      <c r="B4961" s="20" t="s">
        <v>41523</v>
      </c>
      <c r="C4961" s="20" t="s">
        <v>41524</v>
      </c>
      <c r="D4961" s="20" t="str">
        <f t="shared" si="77"/>
        <v>80204020-Ngân hàng Nông nghiệp và Phát triển Nông thôn Việt Nam - Chi nhánh Thị xã Kiến Tường Long An</v>
      </c>
    </row>
    <row r="4962" spans="1:4" x14ac:dyDescent="0.25">
      <c r="A4962" s="20" t="s">
        <v>11163</v>
      </c>
      <c r="B4962" s="20" t="s">
        <v>41525</v>
      </c>
      <c r="C4962" s="20" t="s">
        <v>41526</v>
      </c>
      <c r="D4962" s="20" t="str">
        <f t="shared" si="77"/>
        <v>80204021-Ngân hàng Nông nghiệp và Phát triển nông thôn Việt Nam - Chi nhánh huyện Mộc Hóa Long An</v>
      </c>
    </row>
    <row r="4963" spans="1:4" x14ac:dyDescent="0.25">
      <c r="A4963" s="20" t="s">
        <v>11163</v>
      </c>
      <c r="B4963" s="20" t="s">
        <v>41527</v>
      </c>
      <c r="C4963" s="20" t="s">
        <v>41528</v>
      </c>
      <c r="D4963" s="20" t="str">
        <f t="shared" si="77"/>
        <v>80205001-Ngân hàng TMCP Phát triển nhà đồng bằng sông Cửu Long - Chi nhánh Long An</v>
      </c>
    </row>
    <row r="4964" spans="1:4" x14ac:dyDescent="0.25">
      <c r="A4964" s="20" t="s">
        <v>11163</v>
      </c>
      <c r="B4964" s="20" t="s">
        <v>41529</v>
      </c>
      <c r="C4964" s="20" t="s">
        <v>41530</v>
      </c>
      <c r="D4964" s="20" t="str">
        <f t="shared" si="77"/>
        <v>80205002-Ngân hàng TMCP Phát triển Nhà đồng bằng sông Cửu Long - Chi nhánh Đồng Tháp Mười</v>
      </c>
    </row>
    <row r="4965" spans="1:4" x14ac:dyDescent="0.25">
      <c r="A4965" s="20" t="s">
        <v>11163</v>
      </c>
      <c r="B4965" s="20" t="s">
        <v>41531</v>
      </c>
      <c r="C4965" s="20" t="s">
        <v>41532</v>
      </c>
      <c r="D4965" s="20" t="str">
        <f t="shared" si="77"/>
        <v>80207001-Ngân hàng Chính sách Xã hội - Chi nhánh Tỉnh Long An</v>
      </c>
    </row>
    <row r="4966" spans="1:4" x14ac:dyDescent="0.25">
      <c r="A4966" s="20" t="s">
        <v>11163</v>
      </c>
      <c r="B4966" s="20" t="s">
        <v>41533</v>
      </c>
      <c r="C4966" s="20" t="s">
        <v>41534</v>
      </c>
      <c r="D4966" s="20" t="str">
        <f t="shared" si="77"/>
        <v>80208001-Phòng Giao dịch Long An - Sở Giao dịch II Ngân hàng Phát triển Việt Nam</v>
      </c>
    </row>
    <row r="4967" spans="1:4" x14ac:dyDescent="0.25">
      <c r="A4967" s="20" t="s">
        <v>11163</v>
      </c>
      <c r="B4967" s="20" t="s">
        <v>41535</v>
      </c>
      <c r="C4967" s="20" t="s">
        <v>41536</v>
      </c>
      <c r="D4967" s="20" t="str">
        <f t="shared" si="77"/>
        <v>80301001-Ngân hàng TMCP Nhà Hà Nội - Chi nhánh Long An</v>
      </c>
    </row>
    <row r="4968" spans="1:4" x14ac:dyDescent="0.25">
      <c r="A4968" s="20" t="s">
        <v>11163</v>
      </c>
      <c r="B4968" s="20" t="s">
        <v>41537</v>
      </c>
      <c r="C4968" s="20" t="s">
        <v>41538</v>
      </c>
      <c r="D4968" s="20" t="str">
        <f t="shared" si="77"/>
        <v>80302001-Ngân hàng Thương mại Cổ phần Hàng Hải Việt Nam - Chi nhánh Long An</v>
      </c>
    </row>
    <row r="4969" spans="1:4" x14ac:dyDescent="0.25">
      <c r="A4969" s="20" t="s">
        <v>11163</v>
      </c>
      <c r="B4969" s="20" t="s">
        <v>41539</v>
      </c>
      <c r="C4969" s="20" t="s">
        <v>41540</v>
      </c>
      <c r="D4969" s="20" t="str">
        <f t="shared" si="77"/>
        <v>80302002-Ngân hàng TMCP Hàng Hải Việt Nam- Chi nhánh Long An</v>
      </c>
    </row>
    <row r="4970" spans="1:4" x14ac:dyDescent="0.25">
      <c r="A4970" s="20" t="s">
        <v>11163</v>
      </c>
      <c r="B4970" s="20" t="s">
        <v>41541</v>
      </c>
      <c r="C4970" s="20" t="s">
        <v>41542</v>
      </c>
      <c r="D4970" s="20" t="str">
        <f t="shared" si="77"/>
        <v>80303001-Ngân hàng Thương mại Cổ phần Sài Gòn Thương Tín - Chi nhánh Long An</v>
      </c>
    </row>
    <row r="4971" spans="1:4" x14ac:dyDescent="0.25">
      <c r="A4971" s="20" t="s">
        <v>11163</v>
      </c>
      <c r="B4971" s="20" t="s">
        <v>41543</v>
      </c>
      <c r="C4971" s="20" t="s">
        <v>41544</v>
      </c>
      <c r="D4971" s="20" t="str">
        <f t="shared" si="77"/>
        <v>80303002-Ngân hàng Thương mại cổ phần Sài Gòn Thương Tín - Chi nhánh Tân Thạnh</v>
      </c>
    </row>
    <row r="4972" spans="1:4" x14ac:dyDescent="0.25">
      <c r="A4972" s="20" t="s">
        <v>11163</v>
      </c>
      <c r="B4972" s="20" t="s">
        <v>41545</v>
      </c>
      <c r="C4972" s="20" t="s">
        <v>41546</v>
      </c>
      <c r="D4972" s="20" t="str">
        <f t="shared" si="77"/>
        <v>80304001-Ngân hàng Thương mại Cổ phần Đông Á - Chi nhánh Long An</v>
      </c>
    </row>
    <row r="4973" spans="1:4" x14ac:dyDescent="0.25">
      <c r="A4973" s="20" t="s">
        <v>11163</v>
      </c>
      <c r="B4973" s="20" t="s">
        <v>41547</v>
      </c>
      <c r="C4973" s="20" t="s">
        <v>41548</v>
      </c>
      <c r="D4973" s="20" t="str">
        <f t="shared" si="77"/>
        <v>80304002-Ngân hàng Thương mại Cổ phần Đông Á Chi nhánh Long An - Phòng Giao dịch 24h Bến Lức</v>
      </c>
    </row>
    <row r="4974" spans="1:4" x14ac:dyDescent="0.25">
      <c r="A4974" s="20" t="s">
        <v>11163</v>
      </c>
      <c r="B4974" s="20" t="s">
        <v>41549</v>
      </c>
      <c r="C4974" s="20" t="s">
        <v>41550</v>
      </c>
      <c r="D4974" s="20" t="str">
        <f t="shared" si="77"/>
        <v>80305001-Ngân hàng Thương mại Cổ phần Xuất nhập khẩu Việt Nam - Chi nhánh Long An.</v>
      </c>
    </row>
    <row r="4975" spans="1:4" x14ac:dyDescent="0.25">
      <c r="A4975" s="20" t="s">
        <v>11163</v>
      </c>
      <c r="B4975" s="20" t="s">
        <v>41551</v>
      </c>
      <c r="C4975" s="20" t="s">
        <v>41552</v>
      </c>
      <c r="D4975" s="20" t="str">
        <f t="shared" si="77"/>
        <v>80306001-Ngân hàng Thương mại cổ phần Nam Á – Chi nhánh Long An</v>
      </c>
    </row>
    <row r="4976" spans="1:4" x14ac:dyDescent="0.25">
      <c r="A4976" s="20" t="s">
        <v>11163</v>
      </c>
      <c r="B4976" s="20" t="s">
        <v>41553</v>
      </c>
      <c r="C4976" s="20" t="s">
        <v>41554</v>
      </c>
      <c r="D4976" s="20" t="str">
        <f t="shared" si="77"/>
        <v>80307001-Ngân hàng Thương mại Cổ phần Á Châu - Chi nhánh Long An</v>
      </c>
    </row>
    <row r="4977" spans="1:4" x14ac:dyDescent="0.25">
      <c r="A4977" s="20" t="s">
        <v>11163</v>
      </c>
      <c r="B4977" s="20" t="s">
        <v>41555</v>
      </c>
      <c r="C4977" s="20" t="s">
        <v>41556</v>
      </c>
      <c r="D4977" s="20" t="str">
        <f t="shared" si="77"/>
        <v>80309001-Ngân hàng Thương mại Cổ phần Việt Nam Thịnh Vượng - Chi nhánh Long An</v>
      </c>
    </row>
    <row r="4978" spans="1:4" x14ac:dyDescent="0.25">
      <c r="A4978" s="20" t="s">
        <v>11163</v>
      </c>
      <c r="B4978" s="20" t="s">
        <v>41557</v>
      </c>
      <c r="C4978" s="20" t="s">
        <v>41558</v>
      </c>
      <c r="D4978" s="20" t="str">
        <f t="shared" si="77"/>
        <v>80310001-Ngân hàng Thương mại Cổ phần Kỹ thương Việt Nam - Chi nhánh Long An</v>
      </c>
    </row>
    <row r="4979" spans="1:4" x14ac:dyDescent="0.25">
      <c r="A4979" s="20" t="s">
        <v>11163</v>
      </c>
      <c r="B4979" s="20" t="s">
        <v>41559</v>
      </c>
      <c r="C4979" s="20" t="s">
        <v>41560</v>
      </c>
      <c r="D4979" s="20" t="str">
        <f t="shared" si="77"/>
        <v>80311001-Ngân hàng Thương mại Cổ phần Quân đội - Chi nhánh Long An</v>
      </c>
    </row>
    <row r="4980" spans="1:4" x14ac:dyDescent="0.25">
      <c r="A4980" s="20" t="s">
        <v>11163</v>
      </c>
      <c r="B4980" s="20" t="s">
        <v>41561</v>
      </c>
      <c r="C4980" s="20" t="s">
        <v>41562</v>
      </c>
      <c r="D4980" s="20" t="str">
        <f t="shared" si="77"/>
        <v>80313001-Ngân hàng Thương mại cổ phần Bắc Á - Chi nhánh Long An</v>
      </c>
    </row>
    <row r="4981" spans="1:4" x14ac:dyDescent="0.25">
      <c r="A4981" s="20" t="s">
        <v>11163</v>
      </c>
      <c r="B4981" s="20" t="s">
        <v>41563</v>
      </c>
      <c r="C4981" s="20" t="s">
        <v>41564</v>
      </c>
      <c r="D4981" s="20" t="str">
        <f t="shared" si="77"/>
        <v>80321001-Ngân hàng Thương mại Cổ phần Phát triển Thành phố Hồ Chí Minh - Chi nhánh Long An</v>
      </c>
    </row>
    <row r="4982" spans="1:4" x14ac:dyDescent="0.25">
      <c r="A4982" s="20" t="s">
        <v>11163</v>
      </c>
      <c r="B4982" s="20" t="s">
        <v>41565</v>
      </c>
      <c r="C4982" s="20" t="s">
        <v>41566</v>
      </c>
      <c r="D4982" s="20" t="str">
        <f t="shared" si="77"/>
        <v>80323001-Ngân hàng Thương mại Cổ phần An Bình - Chi nhánh Long An</v>
      </c>
    </row>
    <row r="4983" spans="1:4" x14ac:dyDescent="0.25">
      <c r="A4983" s="20" t="s">
        <v>11163</v>
      </c>
      <c r="B4983" s="20" t="s">
        <v>41567</v>
      </c>
      <c r="C4983" s="20" t="s">
        <v>41568</v>
      </c>
      <c r="D4983" s="20" t="str">
        <f t="shared" si="77"/>
        <v>80327001-Ngân hàng Thương mại Cổ phần Bản Việt - Chi nhánh Long An</v>
      </c>
    </row>
    <row r="4984" spans="1:4" x14ac:dyDescent="0.25">
      <c r="A4984" s="20" t="s">
        <v>11163</v>
      </c>
      <c r="B4984" s="20" t="s">
        <v>41569</v>
      </c>
      <c r="C4984" s="20" t="s">
        <v>41570</v>
      </c>
      <c r="D4984" s="20" t="str">
        <f t="shared" si="77"/>
        <v>80328001-Ngân hàng TMCP Phương Nam - Chi nhánh Long An</v>
      </c>
    </row>
    <row r="4985" spans="1:4" x14ac:dyDescent="0.25">
      <c r="A4985" s="20" t="s">
        <v>11163</v>
      </c>
      <c r="B4985" s="20" t="s">
        <v>41571</v>
      </c>
      <c r="C4985" s="20" t="s">
        <v>41572</v>
      </c>
      <c r="D4985" s="20" t="str">
        <f t="shared" si="77"/>
        <v>80328002-Ngân hàng TMCP Phương Nam chi nhánh Long An - Phòng giao dịch Bến Lức</v>
      </c>
    </row>
    <row r="4986" spans="1:4" x14ac:dyDescent="0.25">
      <c r="A4986" s="20" t="s">
        <v>11163</v>
      </c>
      <c r="B4986" s="20" t="s">
        <v>41573</v>
      </c>
      <c r="C4986" s="20" t="s">
        <v>41574</v>
      </c>
      <c r="D4986" s="20" t="str">
        <f t="shared" si="77"/>
        <v>80329001-NHTMCP Đệ Nhất - Chi nhánh Long An</v>
      </c>
    </row>
    <row r="4987" spans="1:4" x14ac:dyDescent="0.25">
      <c r="A4987" s="20" t="s">
        <v>11163</v>
      </c>
      <c r="B4987" s="20" t="s">
        <v>41575</v>
      </c>
      <c r="C4987" s="20" t="s">
        <v>41576</v>
      </c>
      <c r="D4987" s="20" t="str">
        <f t="shared" si="77"/>
        <v>80333001-Ngân hàng Thương mại Cổ phần Phương Đông - Chi nhánh Long An</v>
      </c>
    </row>
    <row r="4988" spans="1:4" x14ac:dyDescent="0.25">
      <c r="A4988" s="20" t="s">
        <v>11163</v>
      </c>
      <c r="B4988" s="20" t="s">
        <v>41577</v>
      </c>
      <c r="C4988" s="20" t="s">
        <v>41578</v>
      </c>
      <c r="D4988" s="20" t="str">
        <f t="shared" si="77"/>
        <v>80334001-Ngân hàng Thương mại Cổ phần Sài Gòn - Chi nhánh Long An</v>
      </c>
    </row>
    <row r="4989" spans="1:4" x14ac:dyDescent="0.25">
      <c r="A4989" s="20" t="s">
        <v>11163</v>
      </c>
      <c r="B4989" s="20" t="s">
        <v>41579</v>
      </c>
      <c r="C4989" s="20" t="s">
        <v>41580</v>
      </c>
      <c r="D4989" s="20" t="str">
        <f t="shared" si="77"/>
        <v>80334002-Ngân hàng TMCP Sài Gòn - Chi nhánh Cần Giuộc</v>
      </c>
    </row>
    <row r="4990" spans="1:4" x14ac:dyDescent="0.25">
      <c r="A4990" s="20" t="s">
        <v>11163</v>
      </c>
      <c r="B4990" s="20" t="s">
        <v>41581</v>
      </c>
      <c r="C4990" s="20" t="s">
        <v>41582</v>
      </c>
      <c r="D4990" s="20" t="str">
        <f t="shared" si="77"/>
        <v>80339001-Ngân hàng Thương mại Trách nhiệm hữu hạn Một thành viên Xây dựng Việt Nam</v>
      </c>
    </row>
    <row r="4991" spans="1:4" x14ac:dyDescent="0.25">
      <c r="A4991" s="20" t="s">
        <v>11163</v>
      </c>
      <c r="B4991" s="20" t="s">
        <v>41583</v>
      </c>
      <c r="C4991" s="20" t="s">
        <v>41584</v>
      </c>
      <c r="D4991" s="20" t="str">
        <f t="shared" si="77"/>
        <v>80339002-Ngân hàng Thương mại Trách nhiệm hữu hạn Một thành viên Xây dựng Việt Nam - Chi nhánh Long An</v>
      </c>
    </row>
    <row r="4992" spans="1:4" x14ac:dyDescent="0.25">
      <c r="A4992" s="20" t="s">
        <v>11163</v>
      </c>
      <c r="B4992" s="20" t="s">
        <v>41585</v>
      </c>
      <c r="C4992" s="20" t="s">
        <v>41586</v>
      </c>
      <c r="D4992" s="20" t="str">
        <f t="shared" si="77"/>
        <v>80339003-Ngân hàng Thương mại Trách nhiệm hữu hạn Một thành viên Xây dựng Việt Nam - Chi nhánh Rạch Kiến</v>
      </c>
    </row>
    <row r="4993" spans="1:4" x14ac:dyDescent="0.25">
      <c r="A4993" s="20" t="s">
        <v>11163</v>
      </c>
      <c r="B4993" s="20" t="s">
        <v>41587</v>
      </c>
      <c r="C4993" s="20" t="s">
        <v>41588</v>
      </c>
      <c r="D4993" s="20" t="str">
        <f t="shared" si="77"/>
        <v>80339004-Ngân hàng Thương mại Trách nhiệm hữu hạn Một thành viên Xây dựng Việt Nam - Chi nhánh Long Hiệp</v>
      </c>
    </row>
    <row r="4994" spans="1:4" x14ac:dyDescent="0.25">
      <c r="A4994" s="20" t="s">
        <v>11163</v>
      </c>
      <c r="B4994" s="20" t="s">
        <v>41589</v>
      </c>
      <c r="C4994" s="20" t="s">
        <v>41590</v>
      </c>
      <c r="D4994" s="20" t="str">
        <f t="shared" ref="D4994:D5057" si="78">CONCATENATE(B4994,"-",C4994)</f>
        <v>80341001-Ngân hàng Thương mại Cổ phần Xăng dầu Petrolimex Chi nhánh Sài Gòn - Phòng Giao dịch Long An</v>
      </c>
    </row>
    <row r="4995" spans="1:4" x14ac:dyDescent="0.25">
      <c r="A4995" s="20" t="s">
        <v>11163</v>
      </c>
      <c r="B4995" s="20" t="s">
        <v>41591</v>
      </c>
      <c r="C4995" s="20" t="s">
        <v>41592</v>
      </c>
      <c r="D4995" s="20" t="str">
        <f t="shared" si="78"/>
        <v>80343001-Ngân hàng TMCP Phát triển Mê Kông - Chi nhánh Long An</v>
      </c>
    </row>
    <row r="4996" spans="1:4" x14ac:dyDescent="0.25">
      <c r="A4996" s="20" t="s">
        <v>11163</v>
      </c>
      <c r="B4996" s="20" t="s">
        <v>41593</v>
      </c>
      <c r="C4996" s="20" t="s">
        <v>41594</v>
      </c>
      <c r="D4996" s="20" t="str">
        <f t="shared" si="78"/>
        <v>80348001-Ngân hàng Thương mại Cổ phần Sài Gòn Hà Nội - Chi nhánh Long An</v>
      </c>
    </row>
    <row r="4997" spans="1:4" x14ac:dyDescent="0.25">
      <c r="A4997" s="20" t="s">
        <v>11163</v>
      </c>
      <c r="B4997" s="20" t="s">
        <v>41595</v>
      </c>
      <c r="C4997" s="20" t="s">
        <v>41596</v>
      </c>
      <c r="D4997" s="20" t="str">
        <f t="shared" si="78"/>
        <v>80352001-Ngân hàng Thương mại Cổ phần Quốc Dân - Chi nhánh Long An</v>
      </c>
    </row>
    <row r="4998" spans="1:4" x14ac:dyDescent="0.25">
      <c r="A4998" s="20" t="s">
        <v>11163</v>
      </c>
      <c r="B4998" s="20" t="s">
        <v>41597</v>
      </c>
      <c r="C4998" s="20" t="s">
        <v>41598</v>
      </c>
      <c r="D4998" s="20" t="str">
        <f t="shared" si="78"/>
        <v>80353001-Ngân hàng Thương mại Cổ phần Kiên Long - Chi nhánh Long An</v>
      </c>
    </row>
    <row r="4999" spans="1:4" x14ac:dyDescent="0.25">
      <c r="A4999" s="20" t="s">
        <v>11163</v>
      </c>
      <c r="B4999" s="20" t="s">
        <v>41599</v>
      </c>
      <c r="C4999" s="20" t="s">
        <v>41600</v>
      </c>
      <c r="D4999" s="20" t="str">
        <f t="shared" si="78"/>
        <v>80356001-Ngân hàng Thương mại Cổ phần Việt Nam Thương tín - Chi nhánh Long An</v>
      </c>
    </row>
    <row r="5000" spans="1:4" x14ac:dyDescent="0.25">
      <c r="A5000" s="20" t="s">
        <v>11163</v>
      </c>
      <c r="B5000" s="20" t="s">
        <v>41601</v>
      </c>
      <c r="C5000" s="20" t="s">
        <v>41602</v>
      </c>
      <c r="D5000" s="20" t="str">
        <f t="shared" si="78"/>
        <v>80357001-Ngân hàng Thương mại Cổ phần Bưu điện Liên Việt - Chi nhánh Long An</v>
      </c>
    </row>
    <row r="5001" spans="1:4" x14ac:dyDescent="0.25">
      <c r="A5001" s="20" t="s">
        <v>11163</v>
      </c>
      <c r="B5001" s="20" t="s">
        <v>41603</v>
      </c>
      <c r="C5001" s="20" t="s">
        <v>41604</v>
      </c>
      <c r="D5001" s="20" t="str">
        <f t="shared" si="78"/>
        <v>80360001-Ngân hàng Thương mại Cổ phần Đại chúng Việt Nam - Chi nhánh Long An</v>
      </c>
    </row>
    <row r="5002" spans="1:4" x14ac:dyDescent="0.25">
      <c r="A5002" s="20" t="s">
        <v>11163</v>
      </c>
      <c r="B5002" s="20" t="s">
        <v>41605</v>
      </c>
      <c r="C5002" s="20" t="s">
        <v>41606</v>
      </c>
      <c r="D5002" s="20" t="str">
        <f t="shared" si="78"/>
        <v>80701001-Kho bạc Nhà nước Tỉnh Long An</v>
      </c>
    </row>
    <row r="5003" spans="1:4" x14ac:dyDescent="0.25">
      <c r="A5003" s="20" t="s">
        <v>11163</v>
      </c>
      <c r="B5003" s="20" t="s">
        <v>41607</v>
      </c>
      <c r="C5003" s="20" t="s">
        <v>41608</v>
      </c>
      <c r="D5003" s="20" t="str">
        <f t="shared" si="78"/>
        <v>80701002-Kho bạc Nhà nước Thủ Thừa</v>
      </c>
    </row>
    <row r="5004" spans="1:4" x14ac:dyDescent="0.25">
      <c r="A5004" s="20" t="s">
        <v>11163</v>
      </c>
      <c r="B5004" s="20" t="s">
        <v>41609</v>
      </c>
      <c r="C5004" s="20" t="s">
        <v>41610</v>
      </c>
      <c r="D5004" s="20" t="str">
        <f t="shared" si="78"/>
        <v>80701003-Kho bạc Nhà nước Tân Trụ</v>
      </c>
    </row>
    <row r="5005" spans="1:4" x14ac:dyDescent="0.25">
      <c r="A5005" s="20" t="s">
        <v>11163</v>
      </c>
      <c r="B5005" s="20" t="s">
        <v>41611</v>
      </c>
      <c r="C5005" s="20" t="s">
        <v>41612</v>
      </c>
      <c r="D5005" s="20" t="str">
        <f t="shared" si="78"/>
        <v>80701004-Kho bạc Nhà nước Bến Lức</v>
      </c>
    </row>
    <row r="5006" spans="1:4" x14ac:dyDescent="0.25">
      <c r="A5006" s="20" t="s">
        <v>11163</v>
      </c>
      <c r="B5006" s="20" t="s">
        <v>41613</v>
      </c>
      <c r="C5006" s="20" t="s">
        <v>41614</v>
      </c>
      <c r="D5006" s="20" t="str">
        <f t="shared" si="78"/>
        <v>80701005-Kho bạc Nhà nước Đức Huệ</v>
      </c>
    </row>
    <row r="5007" spans="1:4" x14ac:dyDescent="0.25">
      <c r="A5007" s="20" t="s">
        <v>11163</v>
      </c>
      <c r="B5007" s="20" t="s">
        <v>41615</v>
      </c>
      <c r="C5007" s="20" t="s">
        <v>41616</v>
      </c>
      <c r="D5007" s="20" t="str">
        <f t="shared" si="78"/>
        <v>80701006-Kho bạc Nhà nước Cần Giuộc</v>
      </c>
    </row>
    <row r="5008" spans="1:4" x14ac:dyDescent="0.25">
      <c r="A5008" s="20" t="s">
        <v>11163</v>
      </c>
      <c r="B5008" s="20" t="s">
        <v>41617</v>
      </c>
      <c r="C5008" s="20" t="s">
        <v>41618</v>
      </c>
      <c r="D5008" s="20" t="str">
        <f t="shared" si="78"/>
        <v>80701007-Kho bạc Nhà nước Cần Đước</v>
      </c>
    </row>
    <row r="5009" spans="1:4" x14ac:dyDescent="0.25">
      <c r="A5009" s="20" t="s">
        <v>11163</v>
      </c>
      <c r="B5009" s="20" t="s">
        <v>41619</v>
      </c>
      <c r="C5009" s="20" t="s">
        <v>41620</v>
      </c>
      <c r="D5009" s="20" t="str">
        <f t="shared" si="78"/>
        <v>80701008-Kho bạc Nhà nước Thạnh Hóa</v>
      </c>
    </row>
    <row r="5010" spans="1:4" x14ac:dyDescent="0.25">
      <c r="A5010" s="20" t="s">
        <v>11163</v>
      </c>
      <c r="B5010" s="20" t="s">
        <v>41621</v>
      </c>
      <c r="C5010" s="20" t="s">
        <v>41622</v>
      </c>
      <c r="D5010" s="20" t="str">
        <f t="shared" si="78"/>
        <v>80701009-Kho bạc Nhà nước Tân Thạnh</v>
      </c>
    </row>
    <row r="5011" spans="1:4" x14ac:dyDescent="0.25">
      <c r="A5011" s="20" t="s">
        <v>11163</v>
      </c>
      <c r="B5011" s="20" t="s">
        <v>41623</v>
      </c>
      <c r="C5011" s="20" t="s">
        <v>41624</v>
      </c>
      <c r="D5011" s="20" t="str">
        <f t="shared" si="78"/>
        <v>80701010-Kho bạc Nhà nước Vĩnh Hưng</v>
      </c>
    </row>
    <row r="5012" spans="1:4" x14ac:dyDescent="0.25">
      <c r="A5012" s="20" t="s">
        <v>11163</v>
      </c>
      <c r="B5012" s="20" t="s">
        <v>41625</v>
      </c>
      <c r="C5012" s="20" t="s">
        <v>41626</v>
      </c>
      <c r="D5012" s="20" t="str">
        <f t="shared" si="78"/>
        <v>80701011-Kho bạc Nhà nước Mộc Hóa</v>
      </c>
    </row>
    <row r="5013" spans="1:4" x14ac:dyDescent="0.25">
      <c r="A5013" s="20" t="s">
        <v>11163</v>
      </c>
      <c r="B5013" s="20" t="s">
        <v>41627</v>
      </c>
      <c r="C5013" s="20" t="s">
        <v>41628</v>
      </c>
      <c r="D5013" s="20" t="str">
        <f t="shared" si="78"/>
        <v>80701012-Kho bạc Nhà nước Đức Hòa</v>
      </c>
    </row>
    <row r="5014" spans="1:4" x14ac:dyDescent="0.25">
      <c r="A5014" s="20" t="s">
        <v>11163</v>
      </c>
      <c r="B5014" s="20" t="s">
        <v>41629</v>
      </c>
      <c r="C5014" s="20" t="s">
        <v>41630</v>
      </c>
      <c r="D5014" s="20" t="str">
        <f t="shared" si="78"/>
        <v>80701013-Kho bạc Nhà nước Tân Hưng</v>
      </c>
    </row>
    <row r="5015" spans="1:4" x14ac:dyDescent="0.25">
      <c r="A5015" s="20" t="s">
        <v>11163</v>
      </c>
      <c r="B5015" s="20" t="s">
        <v>41631</v>
      </c>
      <c r="C5015" s="20" t="s">
        <v>39414</v>
      </c>
      <c r="D5015" s="20" t="str">
        <f t="shared" si="78"/>
        <v>80701014-Kho bạc Nhà nước Châu Thành</v>
      </c>
    </row>
    <row r="5016" spans="1:4" x14ac:dyDescent="0.25">
      <c r="A5016" s="20" t="s">
        <v>11163</v>
      </c>
      <c r="B5016" s="20" t="s">
        <v>41632</v>
      </c>
      <c r="C5016" s="20" t="s">
        <v>41633</v>
      </c>
      <c r="D5016" s="20" t="str">
        <f t="shared" si="78"/>
        <v>80701015-Phòng Giao dịch Kho bạc Nhà nước Long An</v>
      </c>
    </row>
    <row r="5017" spans="1:4" x14ac:dyDescent="0.25">
      <c r="A5017" s="20" t="s">
        <v>11163</v>
      </c>
      <c r="B5017" s="20" t="s">
        <v>41634</v>
      </c>
      <c r="C5017" s="20" t="s">
        <v>41635</v>
      </c>
      <c r="D5017" s="20" t="str">
        <f t="shared" si="78"/>
        <v>80701016-Kho bạc Nhà nước Kiến Tường</v>
      </c>
    </row>
    <row r="5018" spans="1:4" x14ac:dyDescent="0.25">
      <c r="A5018" s="20" t="s">
        <v>11163</v>
      </c>
      <c r="B5018" s="20" t="s">
        <v>41636</v>
      </c>
      <c r="C5018" s="20" t="s">
        <v>41637</v>
      </c>
      <c r="D5018" s="20" t="str">
        <f t="shared" si="78"/>
        <v>80901001-Ngân hàng Hợp tác xã Việt Nam - Chi nhánh Long An</v>
      </c>
    </row>
    <row r="5019" spans="1:4" x14ac:dyDescent="0.25">
      <c r="A5019" s="20" t="s">
        <v>11163</v>
      </c>
      <c r="B5019" s="20" t="s">
        <v>41638</v>
      </c>
      <c r="C5019" s="20" t="s">
        <v>41639</v>
      </c>
      <c r="D5019" s="20" t="str">
        <f t="shared" si="78"/>
        <v>80902001-Quỹ tín dụng nhân dân Tân Trụ</v>
      </c>
    </row>
    <row r="5020" spans="1:4" x14ac:dyDescent="0.25">
      <c r="A5020" s="20" t="s">
        <v>11163</v>
      </c>
      <c r="B5020" s="20" t="s">
        <v>41640</v>
      </c>
      <c r="C5020" s="20" t="s">
        <v>41641</v>
      </c>
      <c r="D5020" s="20" t="str">
        <f t="shared" si="78"/>
        <v>80902002-Quỹ tín dụng nhân dân Hậu Thạnh Đông</v>
      </c>
    </row>
    <row r="5021" spans="1:4" x14ac:dyDescent="0.25">
      <c r="A5021" s="20" t="s">
        <v>11163</v>
      </c>
      <c r="B5021" s="20" t="s">
        <v>41642</v>
      </c>
      <c r="C5021" s="20" t="s">
        <v>41643</v>
      </c>
      <c r="D5021" s="20" t="str">
        <f t="shared" si="78"/>
        <v>80902003-Quỹ Tín dụng Khánh Hậu</v>
      </c>
    </row>
    <row r="5022" spans="1:4" x14ac:dyDescent="0.25">
      <c r="A5022" s="20" t="s">
        <v>11163</v>
      </c>
      <c r="B5022" s="20" t="s">
        <v>41644</v>
      </c>
      <c r="C5022" s="20" t="s">
        <v>41645</v>
      </c>
      <c r="D5022" s="20" t="str">
        <f t="shared" si="78"/>
        <v>80902004-Quỹ tín dụng nhân dân Tân Thanh</v>
      </c>
    </row>
    <row r="5023" spans="1:4" x14ac:dyDescent="0.25">
      <c r="A5023" s="20" t="s">
        <v>11163</v>
      </c>
      <c r="B5023" s="20" t="s">
        <v>41646</v>
      </c>
      <c r="C5023" s="20" t="s">
        <v>41647</v>
      </c>
      <c r="D5023" s="20" t="str">
        <f t="shared" si="78"/>
        <v>80902005-Quỹ tín dụng nhân dân Cầu Voi</v>
      </c>
    </row>
    <row r="5024" spans="1:4" x14ac:dyDescent="0.25">
      <c r="A5024" s="20" t="s">
        <v>11163</v>
      </c>
      <c r="B5024" s="20" t="s">
        <v>41648</v>
      </c>
      <c r="C5024" s="20" t="s">
        <v>41649</v>
      </c>
      <c r="D5024" s="20" t="str">
        <f t="shared" si="78"/>
        <v>80902006-Quỹ tín dụng nhân dân Gò Đen</v>
      </c>
    </row>
    <row r="5025" spans="1:4" x14ac:dyDescent="0.25">
      <c r="A5025" s="20" t="s">
        <v>11163</v>
      </c>
      <c r="B5025" s="20" t="s">
        <v>41650</v>
      </c>
      <c r="C5025" s="20" t="s">
        <v>41651</v>
      </c>
      <c r="D5025" s="20" t="str">
        <f t="shared" si="78"/>
        <v>80902007-Quỹ tín dụng nhân dân Thuận Mỹ</v>
      </c>
    </row>
    <row r="5026" spans="1:4" x14ac:dyDescent="0.25">
      <c r="A5026" s="20" t="s">
        <v>11163</v>
      </c>
      <c r="B5026" s="20" t="s">
        <v>41652</v>
      </c>
      <c r="C5026" s="20" t="s">
        <v>41653</v>
      </c>
      <c r="D5026" s="20" t="str">
        <f t="shared" si="78"/>
        <v>80902008-Quỹ tín dụng nhân dân Trị Yên</v>
      </c>
    </row>
    <row r="5027" spans="1:4" x14ac:dyDescent="0.25">
      <c r="A5027" s="20" t="s">
        <v>11163</v>
      </c>
      <c r="B5027" s="20" t="s">
        <v>41654</v>
      </c>
      <c r="C5027" s="20" t="s">
        <v>41655</v>
      </c>
      <c r="D5027" s="20" t="str">
        <f t="shared" si="78"/>
        <v>80902009-Quỹ tín dụng nhân dân Lạc Tấn</v>
      </c>
    </row>
    <row r="5028" spans="1:4" x14ac:dyDescent="0.25">
      <c r="A5028" s="20" t="s">
        <v>11163</v>
      </c>
      <c r="B5028" s="20" t="s">
        <v>41656</v>
      </c>
      <c r="C5028" s="20" t="s">
        <v>41657</v>
      </c>
      <c r="D5028" s="20" t="str">
        <f t="shared" si="78"/>
        <v>80902010-Quỹ tín dụng nhân dân Rạch Núi</v>
      </c>
    </row>
    <row r="5029" spans="1:4" x14ac:dyDescent="0.25">
      <c r="A5029" s="20" t="s">
        <v>11163</v>
      </c>
      <c r="B5029" s="20" t="s">
        <v>41658</v>
      </c>
      <c r="C5029" s="20" t="s">
        <v>41659</v>
      </c>
      <c r="D5029" s="20" t="str">
        <f t="shared" si="78"/>
        <v>80902011-Quỹ tín dụng nhân dân Phước Tân Hưng</v>
      </c>
    </row>
    <row r="5030" spans="1:4" x14ac:dyDescent="0.25">
      <c r="A5030" s="20" t="s">
        <v>11163</v>
      </c>
      <c r="B5030" s="20" t="s">
        <v>41660</v>
      </c>
      <c r="C5030" s="20" t="s">
        <v>41661</v>
      </c>
      <c r="D5030" s="20" t="str">
        <f t="shared" si="78"/>
        <v>80902012-Quỹ tín dụng nhân dân Phước Lộc Thành</v>
      </c>
    </row>
    <row r="5031" spans="1:4" x14ac:dyDescent="0.25">
      <c r="A5031" s="20" t="s">
        <v>11163</v>
      </c>
      <c r="B5031" s="20" t="s">
        <v>41662</v>
      </c>
      <c r="C5031" s="20" t="s">
        <v>41663</v>
      </c>
      <c r="D5031" s="20" t="str">
        <f t="shared" si="78"/>
        <v>80902013-Quỹ tín dụng nhân dân Hiệp Hòa</v>
      </c>
    </row>
    <row r="5032" spans="1:4" x14ac:dyDescent="0.25">
      <c r="A5032" s="20" t="s">
        <v>11163</v>
      </c>
      <c r="B5032" s="20" t="s">
        <v>41664</v>
      </c>
      <c r="C5032" s="20" t="s">
        <v>41665</v>
      </c>
      <c r="D5032" s="20" t="str">
        <f t="shared" si="78"/>
        <v>80902014-Quỹ tín dụng nhân dân Thạnh Hóa</v>
      </c>
    </row>
    <row r="5033" spans="1:4" x14ac:dyDescent="0.25">
      <c r="A5033" s="20" t="s">
        <v>11163</v>
      </c>
      <c r="B5033" s="20" t="s">
        <v>41666</v>
      </c>
      <c r="C5033" s="20" t="s">
        <v>39940</v>
      </c>
      <c r="D5033" s="20" t="str">
        <f t="shared" si="78"/>
        <v>80902015-Quỹ tín dụng nhân dân Tân Bửu</v>
      </c>
    </row>
    <row r="5034" spans="1:4" x14ac:dyDescent="0.25">
      <c r="A5034" s="20" t="s">
        <v>11163</v>
      </c>
      <c r="B5034" s="20" t="s">
        <v>41667</v>
      </c>
      <c r="C5034" s="20" t="s">
        <v>41668</v>
      </c>
      <c r="D5034" s="20" t="str">
        <f t="shared" si="78"/>
        <v>80902016-Quỹ tín dụng nhân dân Thủ Thừa</v>
      </c>
    </row>
    <row r="5035" spans="1:4" x14ac:dyDescent="0.25">
      <c r="A5035" s="20" t="s">
        <v>11163</v>
      </c>
      <c r="B5035" s="20" t="s">
        <v>41669</v>
      </c>
      <c r="C5035" s="20" t="s">
        <v>41670</v>
      </c>
      <c r="D5035" s="20" t="str">
        <f t="shared" si="78"/>
        <v>80902017-Quỹ Tín dụng Tầm Vu</v>
      </c>
    </row>
    <row r="5036" spans="1:4" x14ac:dyDescent="0.25">
      <c r="A5036" s="20" t="s">
        <v>11163</v>
      </c>
      <c r="B5036" s="20" t="s">
        <v>41671</v>
      </c>
      <c r="C5036" s="20" t="s">
        <v>41672</v>
      </c>
      <c r="D5036" s="20" t="str">
        <f t="shared" si="78"/>
        <v>80902018-Quỹ tín dụng nhân dân Mộc Hóa</v>
      </c>
    </row>
    <row r="5037" spans="1:4" x14ac:dyDescent="0.25">
      <c r="A5037" s="20" t="s">
        <v>11163</v>
      </c>
      <c r="B5037" s="20" t="s">
        <v>41673</v>
      </c>
      <c r="C5037" s="20" t="s">
        <v>41674</v>
      </c>
      <c r="D5037" s="20" t="str">
        <f t="shared" si="78"/>
        <v>80902019-Quỹ tín dụng nhân dân Đức Lập</v>
      </c>
    </row>
    <row r="5038" spans="1:4" x14ac:dyDescent="0.25">
      <c r="A5038" s="20" t="s">
        <v>11163</v>
      </c>
      <c r="B5038" s="20" t="s">
        <v>41675</v>
      </c>
      <c r="C5038" s="20" t="s">
        <v>41676</v>
      </c>
      <c r="D5038" s="20" t="str">
        <f t="shared" si="78"/>
        <v>80902020-Quỹ tín dụng nhân dân Trường Thịnh</v>
      </c>
    </row>
    <row r="5039" spans="1:4" x14ac:dyDescent="0.25">
      <c r="A5039" s="20" t="s">
        <v>11163</v>
      </c>
      <c r="B5039" s="20" t="s">
        <v>41677</v>
      </c>
      <c r="C5039" s="20" t="s">
        <v>41678</v>
      </c>
      <c r="D5039" s="20" t="str">
        <f t="shared" si="78"/>
        <v>80902021-Quý tín dụng nhân dân cơ sở Tân An</v>
      </c>
    </row>
    <row r="5040" spans="1:4" x14ac:dyDescent="0.25">
      <c r="A5040" s="20" t="s">
        <v>11163</v>
      </c>
      <c r="B5040" s="20" t="s">
        <v>41679</v>
      </c>
      <c r="C5040" s="20" t="s">
        <v>41680</v>
      </c>
      <c r="D5040" s="20" t="str">
        <f t="shared" si="78"/>
        <v>80902022-Quỹ tín dụng nhân dân Đức Hoà</v>
      </c>
    </row>
    <row r="5041" spans="1:4" x14ac:dyDescent="0.25">
      <c r="A5041" s="20" t="s">
        <v>11339</v>
      </c>
      <c r="B5041" s="20" t="s">
        <v>41681</v>
      </c>
      <c r="C5041" s="20" t="s">
        <v>41682</v>
      </c>
      <c r="D5041" s="20" t="str">
        <f t="shared" si="78"/>
        <v>82201001-Ngân hàng Thương mại Cổ phần Công thương Việt Nam - Chi nhánh Tiền Giang</v>
      </c>
    </row>
    <row r="5042" spans="1:4" x14ac:dyDescent="0.25">
      <c r="A5042" s="20" t="s">
        <v>11339</v>
      </c>
      <c r="B5042" s="20" t="s">
        <v>41683</v>
      </c>
      <c r="C5042" s="20" t="s">
        <v>41684</v>
      </c>
      <c r="D5042" s="20" t="str">
        <f t="shared" si="78"/>
        <v>82201002-Ngân hàng Thương mại Cổ phần Công thương Việt Nam - Chi nhánh Tây Tiền Giang</v>
      </c>
    </row>
    <row r="5043" spans="1:4" x14ac:dyDescent="0.25">
      <c r="A5043" s="20" t="s">
        <v>11339</v>
      </c>
      <c r="B5043" s="20" t="s">
        <v>41685</v>
      </c>
      <c r="C5043" s="20" t="s">
        <v>41686</v>
      </c>
      <c r="D5043" s="20" t="str">
        <f t="shared" si="78"/>
        <v>82202001-Ngân hàng Thương mại Cổ phần Đầu tư và Phát triển Việt Nam - Chi nhánh Tiền Giang</v>
      </c>
    </row>
    <row r="5044" spans="1:4" x14ac:dyDescent="0.25">
      <c r="A5044" s="20" t="s">
        <v>11339</v>
      </c>
      <c r="B5044" s="20" t="s">
        <v>41687</v>
      </c>
      <c r="C5044" s="20" t="s">
        <v>41688</v>
      </c>
      <c r="D5044" s="20" t="str">
        <f t="shared" si="78"/>
        <v>82202002-Ngân hàng Thương mại Cổ phần Đầu tư và Phát triển Việt Nam - Chi nhánh Mỹ Tho</v>
      </c>
    </row>
    <row r="5045" spans="1:4" x14ac:dyDescent="0.25">
      <c r="A5045" s="20" t="s">
        <v>11339</v>
      </c>
      <c r="B5045" s="20" t="s">
        <v>41689</v>
      </c>
      <c r="C5045" s="20" t="s">
        <v>41690</v>
      </c>
      <c r="D5045" s="20" t="str">
        <f t="shared" si="78"/>
        <v>82203001-Ngân hàng Thương mại Cổ phần Ngoại thương Việt Nam - Chi nhánh Tiền Giang</v>
      </c>
    </row>
    <row r="5046" spans="1:4" x14ac:dyDescent="0.25">
      <c r="A5046" s="20" t="s">
        <v>11339</v>
      </c>
      <c r="B5046" s="20" t="s">
        <v>41691</v>
      </c>
      <c r="C5046" s="20" t="s">
        <v>41692</v>
      </c>
      <c r="D5046" s="20" t="str">
        <f t="shared" si="78"/>
        <v>82204001-Ngân hàng Nông nghiệp và Phát triển Nông thôn Việt Nam - Chi nhánh Tỉnh Tiền Giang</v>
      </c>
    </row>
    <row r="5047" spans="1:4" x14ac:dyDescent="0.25">
      <c r="A5047" s="20" t="s">
        <v>11339</v>
      </c>
      <c r="B5047" s="20" t="s">
        <v>41693</v>
      </c>
      <c r="C5047" s="20" t="s">
        <v>41694</v>
      </c>
      <c r="D5047" s="20" t="str">
        <f t="shared" si="78"/>
        <v>82204002-Ngân hàng Nông nghiệp và Phát triển Nông thôn Việt Nam - Chi nhánh Thị xã Cai Lậy Tỉnh Tiền Giang</v>
      </c>
    </row>
    <row r="5048" spans="1:4" x14ac:dyDescent="0.25">
      <c r="A5048" s="20" t="s">
        <v>11339</v>
      </c>
      <c r="B5048" s="20" t="s">
        <v>41695</v>
      </c>
      <c r="C5048" s="20" t="s">
        <v>41696</v>
      </c>
      <c r="D5048" s="20" t="str">
        <f t="shared" si="78"/>
        <v>82204003-Ngân hàng Nông nghiệp và Phát triển Nông thôn Việt Nam - Chi nhánh Tân Phú Đông</v>
      </c>
    </row>
    <row r="5049" spans="1:4" x14ac:dyDescent="0.25">
      <c r="A5049" s="20" t="s">
        <v>11339</v>
      </c>
      <c r="B5049" s="20" t="s">
        <v>41697</v>
      </c>
      <c r="C5049" s="20" t="s">
        <v>41698</v>
      </c>
      <c r="D5049" s="20" t="str">
        <f t="shared" si="78"/>
        <v>82204004-Ngân hàng Nông nghiệp và Phát triển Nông thôn Việt Nam - Chi nhánh Huyện Tân Phước</v>
      </c>
    </row>
    <row r="5050" spans="1:4" x14ac:dyDescent="0.25">
      <c r="A5050" s="20" t="s">
        <v>11339</v>
      </c>
      <c r="B5050" s="20" t="s">
        <v>41699</v>
      </c>
      <c r="C5050" s="20" t="s">
        <v>41700</v>
      </c>
      <c r="D5050" s="20" t="str">
        <f t="shared" si="78"/>
        <v>82204005-Ngân hàng Nông nghiệp và Phát triển Nông thôn Việt Nam - Chi nhánh Thành phố Mỹ Tho</v>
      </c>
    </row>
    <row r="5051" spans="1:4" x14ac:dyDescent="0.25">
      <c r="A5051" s="20" t="s">
        <v>11339</v>
      </c>
      <c r="B5051" s="20" t="s">
        <v>41701</v>
      </c>
      <c r="C5051" s="20" t="s">
        <v>41702</v>
      </c>
      <c r="D5051" s="20" t="str">
        <f t="shared" si="78"/>
        <v>82204006-Ngân hàng Nông nghiệp và Phát triển Nông thôn Việt Nam - Chi nhánh Huyện Gò Công Đông</v>
      </c>
    </row>
    <row r="5052" spans="1:4" x14ac:dyDescent="0.25">
      <c r="A5052" s="20" t="s">
        <v>11339</v>
      </c>
      <c r="B5052" s="20" t="s">
        <v>41703</v>
      </c>
      <c r="C5052" s="20" t="s">
        <v>41704</v>
      </c>
      <c r="D5052" s="20" t="str">
        <f t="shared" si="78"/>
        <v>82204007-Ngân hàng Nông nghiệp và Phát triển Nông thôn Việt Nam - Chi nhánh Huyện Gò Công Tây</v>
      </c>
    </row>
    <row r="5053" spans="1:4" x14ac:dyDescent="0.25">
      <c r="A5053" s="20" t="s">
        <v>11339</v>
      </c>
      <c r="B5053" s="20" t="s">
        <v>41705</v>
      </c>
      <c r="C5053" s="20" t="s">
        <v>41706</v>
      </c>
      <c r="D5053" s="20" t="str">
        <f t="shared" si="78"/>
        <v>82204008-Ngân hàng Nông nghiệp và Phát triển Nông thôn Việt Nam - Chi nhánh Huyện Chợ Gạo</v>
      </c>
    </row>
    <row r="5054" spans="1:4" x14ac:dyDescent="0.25">
      <c r="A5054" s="20" t="s">
        <v>11339</v>
      </c>
      <c r="B5054" s="20" t="s">
        <v>41707</v>
      </c>
      <c r="C5054" s="20" t="s">
        <v>39356</v>
      </c>
      <c r="D5054" s="20" t="str">
        <f t="shared" si="78"/>
        <v>82204009-Ngân hàng Nông nghiệp và Phát triển Nông thôn Việt Nam - Chi nhánh Huyện Châu Thành</v>
      </c>
    </row>
    <row r="5055" spans="1:4" x14ac:dyDescent="0.25">
      <c r="A5055" s="20" t="s">
        <v>11339</v>
      </c>
      <c r="B5055" s="20" t="s">
        <v>41708</v>
      </c>
      <c r="C5055" s="20" t="s">
        <v>41709</v>
      </c>
      <c r="D5055" s="20" t="str">
        <f t="shared" si="78"/>
        <v>82204010-Ngân hàng Nông nghiệp và Phát triển Nông thôn Việt Nam - Chi nhánh Huyện Cái Bè</v>
      </c>
    </row>
    <row r="5056" spans="1:4" x14ac:dyDescent="0.25">
      <c r="A5056" s="20" t="s">
        <v>11339</v>
      </c>
      <c r="B5056" s="20" t="s">
        <v>41710</v>
      </c>
      <c r="C5056" s="20" t="s">
        <v>41711</v>
      </c>
      <c r="D5056" s="20" t="str">
        <f t="shared" si="78"/>
        <v>82204011-Ngân hàng Nông nghiệp và Phát triển Nông thôn Việt Nam - Chi nhánh Thị xã Gò Công</v>
      </c>
    </row>
    <row r="5057" spans="1:4" x14ac:dyDescent="0.25">
      <c r="A5057" s="20" t="s">
        <v>11339</v>
      </c>
      <c r="B5057" s="20" t="s">
        <v>41712</v>
      </c>
      <c r="C5057" s="20" t="s">
        <v>41713</v>
      </c>
      <c r="D5057" s="20" t="str">
        <f t="shared" si="78"/>
        <v>82204012-Ngân hàng Nông nghiệp và Phát triển Nông thôn Việt Nam - Chi nhánh Khu công nghiệp Mỹ Tho</v>
      </c>
    </row>
    <row r="5058" spans="1:4" x14ac:dyDescent="0.25">
      <c r="A5058" s="20" t="s">
        <v>11339</v>
      </c>
      <c r="B5058" s="20" t="s">
        <v>41714</v>
      </c>
      <c r="C5058" s="20" t="s">
        <v>41715</v>
      </c>
      <c r="D5058" s="20" t="str">
        <f t="shared" ref="D5058:D5121" si="79">CONCATENATE(B5058,"-",C5058)</f>
        <v>82205001-Ngân hàng TMCP Phát triển nhà đồng bằng sông Cửu Long - Chi nhánh Tiền Giang</v>
      </c>
    </row>
    <row r="5059" spans="1:4" x14ac:dyDescent="0.25">
      <c r="A5059" s="20" t="s">
        <v>11339</v>
      </c>
      <c r="B5059" s="20" t="s">
        <v>41716</v>
      </c>
      <c r="C5059" s="20" t="s">
        <v>41717</v>
      </c>
      <c r="D5059" s="20" t="str">
        <f t="shared" si="79"/>
        <v>82207001-Ngân hàng Chính sách Xã hội - Chi nhánh Tỉnh Tiền Giang</v>
      </c>
    </row>
    <row r="5060" spans="1:4" x14ac:dyDescent="0.25">
      <c r="A5060" s="20" t="s">
        <v>11339</v>
      </c>
      <c r="B5060" s="20" t="s">
        <v>41718</v>
      </c>
      <c r="C5060" s="20" t="s">
        <v>41719</v>
      </c>
      <c r="D5060" s="20" t="str">
        <f t="shared" si="79"/>
        <v>82208001-Ngân hàng Phát triển Việt Nam Khu vực Sông Tiền - Phòng Giao dịch Tiền Giang</v>
      </c>
    </row>
    <row r="5061" spans="1:4" x14ac:dyDescent="0.25">
      <c r="A5061" s="20" t="s">
        <v>11339</v>
      </c>
      <c r="B5061" s="20" t="s">
        <v>41720</v>
      </c>
      <c r="C5061" s="20" t="s">
        <v>41721</v>
      </c>
      <c r="D5061" s="20" t="str">
        <f t="shared" si="79"/>
        <v>82302001-Ngân hàng Thương mại Cổ phần Hàng Hải Việt Nam - Chi nhánh Tiền Giang</v>
      </c>
    </row>
    <row r="5062" spans="1:4" x14ac:dyDescent="0.25">
      <c r="A5062" s="20" t="s">
        <v>11339</v>
      </c>
      <c r="B5062" s="20" t="s">
        <v>41722</v>
      </c>
      <c r="C5062" s="20" t="s">
        <v>41723</v>
      </c>
      <c r="D5062" s="20" t="str">
        <f t="shared" si="79"/>
        <v>82303001-Ngân hàng Thương mại Cổ phần Sài Gòn Thương Tín - Chi nhánh Tiền Giang</v>
      </c>
    </row>
    <row r="5063" spans="1:4" x14ac:dyDescent="0.25">
      <c r="A5063" s="20" t="s">
        <v>11339</v>
      </c>
      <c r="B5063" s="20" t="s">
        <v>41724</v>
      </c>
      <c r="C5063" s="20" t="s">
        <v>41725</v>
      </c>
      <c r="D5063" s="20" t="str">
        <f t="shared" si="79"/>
        <v>82303002-Ngân hàng TMCP Sài Gòn Thương Tín - Chi nhánh Gò Công Đông</v>
      </c>
    </row>
    <row r="5064" spans="1:4" x14ac:dyDescent="0.25">
      <c r="A5064" s="20" t="s">
        <v>11339</v>
      </c>
      <c r="B5064" s="20" t="s">
        <v>41726</v>
      </c>
      <c r="C5064" s="20" t="s">
        <v>41727</v>
      </c>
      <c r="D5064" s="20" t="str">
        <f t="shared" si="79"/>
        <v>82304001-Ngân hàng Thương mại Cổ phần Đông Á - Chi nhánh Tiền Giang</v>
      </c>
    </row>
    <row r="5065" spans="1:4" x14ac:dyDescent="0.25">
      <c r="A5065" s="20" t="s">
        <v>11339</v>
      </c>
      <c r="B5065" s="20" t="s">
        <v>41728</v>
      </c>
      <c r="C5065" s="20" t="s">
        <v>41729</v>
      </c>
      <c r="D5065" s="20" t="str">
        <f t="shared" si="79"/>
        <v>82304002-Ngân hàng Thương mại Cổ phần Đông Á - Chi nhánh Tiền Giang - Phòng Giao dịch Mỹ Tho</v>
      </c>
    </row>
    <row r="5066" spans="1:4" x14ac:dyDescent="0.25">
      <c r="A5066" s="20" t="s">
        <v>11339</v>
      </c>
      <c r="B5066" s="20" t="s">
        <v>41730</v>
      </c>
      <c r="C5066" s="20" t="s">
        <v>41731</v>
      </c>
      <c r="D5066" s="20" t="str">
        <f t="shared" si="79"/>
        <v>82304003-Ngân hàng Thương mại Cổ phần Đông Á - Chi nhánh Tiền Giang - Phòng Giao dịch Cai Lậy</v>
      </c>
    </row>
    <row r="5067" spans="1:4" x14ac:dyDescent="0.25">
      <c r="A5067" s="20" t="s">
        <v>11339</v>
      </c>
      <c r="B5067" s="20" t="s">
        <v>41732</v>
      </c>
      <c r="C5067" s="20" t="s">
        <v>41733</v>
      </c>
      <c r="D5067" s="20" t="str">
        <f t="shared" si="79"/>
        <v>82304004-Ngân hàng Thương mại Cổ phần Đông Á - Chi nhánh Tiền Giang - Phòng Giao dịch Gò Công</v>
      </c>
    </row>
    <row r="5068" spans="1:4" x14ac:dyDescent="0.25">
      <c r="A5068" s="20" t="s">
        <v>11339</v>
      </c>
      <c r="B5068" s="20" t="s">
        <v>41734</v>
      </c>
      <c r="C5068" s="20" t="s">
        <v>41735</v>
      </c>
      <c r="D5068" s="20" t="str">
        <f t="shared" si="79"/>
        <v>82304005-Ngân hàng Thương mại Cổ phần Đông Á - Chi nhánh Tiền Giang - Phòng Giao dịch An Hữu</v>
      </c>
    </row>
    <row r="5069" spans="1:4" x14ac:dyDescent="0.25">
      <c r="A5069" s="20" t="s">
        <v>11339</v>
      </c>
      <c r="B5069" s="20" t="s">
        <v>41736</v>
      </c>
      <c r="C5069" s="20" t="s">
        <v>41737</v>
      </c>
      <c r="D5069" s="20" t="str">
        <f t="shared" si="79"/>
        <v>82305001-Ngân hàng Thương mại Cổ phần Xuất nhập khẩu Việt Nam - Chi nhánh Mỹ Tho</v>
      </c>
    </row>
    <row r="5070" spans="1:4" x14ac:dyDescent="0.25">
      <c r="A5070" s="20" t="s">
        <v>11339</v>
      </c>
      <c r="B5070" s="20" t="s">
        <v>41738</v>
      </c>
      <c r="C5070" s="20" t="s">
        <v>41739</v>
      </c>
      <c r="D5070" s="20" t="str">
        <f t="shared" si="79"/>
        <v>82306001-Ngân hàng Thương mại cổ phần Nam Á – Chi nhánh Tiền Giang</v>
      </c>
    </row>
    <row r="5071" spans="1:4" x14ac:dyDescent="0.25">
      <c r="A5071" s="20" t="s">
        <v>11339</v>
      </c>
      <c r="B5071" s="20" t="s">
        <v>41740</v>
      </c>
      <c r="C5071" s="20" t="s">
        <v>41741</v>
      </c>
      <c r="D5071" s="20" t="str">
        <f t="shared" si="79"/>
        <v>82307001-Ngân hàng Thương mại Cổ phần Á Châu - Chi nhánh Tiền Giang</v>
      </c>
    </row>
    <row r="5072" spans="1:4" x14ac:dyDescent="0.25">
      <c r="A5072" s="20" t="s">
        <v>11339</v>
      </c>
      <c r="B5072" s="20" t="s">
        <v>41742</v>
      </c>
      <c r="C5072" s="20" t="s">
        <v>41743</v>
      </c>
      <c r="D5072" s="20" t="str">
        <f t="shared" si="79"/>
        <v>82308001-Ngân hàng Thương mại Cổ phần Sài Gòn Công thương - Chi nhánh Tiền Giang</v>
      </c>
    </row>
    <row r="5073" spans="1:4" x14ac:dyDescent="0.25">
      <c r="A5073" s="20" t="s">
        <v>11339</v>
      </c>
      <c r="B5073" s="20" t="s">
        <v>41744</v>
      </c>
      <c r="C5073" s="20" t="s">
        <v>41745</v>
      </c>
      <c r="D5073" s="20" t="str">
        <f t="shared" si="79"/>
        <v>82309001-Ngân hàng Thương mại Cổ phần Việt Nam Thịnh Vượng - Chi nhánh Tiền Giang</v>
      </c>
    </row>
    <row r="5074" spans="1:4" x14ac:dyDescent="0.25">
      <c r="A5074" s="20" t="s">
        <v>11339</v>
      </c>
      <c r="B5074" s="20" t="s">
        <v>41746</v>
      </c>
      <c r="C5074" s="20" t="s">
        <v>41747</v>
      </c>
      <c r="D5074" s="20" t="str">
        <f t="shared" si="79"/>
        <v>82310001-Ngân hàng Thương mại Cổ phần Kỹ thương Việt Nam - Chi nhánh Tiền Giang</v>
      </c>
    </row>
    <row r="5075" spans="1:4" x14ac:dyDescent="0.25">
      <c r="A5075" s="20" t="s">
        <v>11339</v>
      </c>
      <c r="B5075" s="20" t="s">
        <v>41748</v>
      </c>
      <c r="C5075" s="20" t="s">
        <v>41749</v>
      </c>
      <c r="D5075" s="20" t="str">
        <f t="shared" si="79"/>
        <v>82311001-Ngân hàng Thương mại Cổ phần Quân đội - Chi nhánh Tiền Giang</v>
      </c>
    </row>
    <row r="5076" spans="1:4" x14ac:dyDescent="0.25">
      <c r="A5076" s="20" t="s">
        <v>11339</v>
      </c>
      <c r="B5076" s="20" t="s">
        <v>41750</v>
      </c>
      <c r="C5076" s="20" t="s">
        <v>41751</v>
      </c>
      <c r="D5076" s="20" t="str">
        <f t="shared" si="79"/>
        <v>82317001-Ngân hàng Thương mại Cổ phần Đông Nam Á - Chi nhánh Tiền Giang</v>
      </c>
    </row>
    <row r="5077" spans="1:4" x14ac:dyDescent="0.25">
      <c r="A5077" s="20" t="s">
        <v>11339</v>
      </c>
      <c r="B5077" s="20" t="s">
        <v>41752</v>
      </c>
      <c r="C5077" s="20" t="s">
        <v>41753</v>
      </c>
      <c r="D5077" s="20" t="str">
        <f t="shared" si="79"/>
        <v>82321001-Ngân hàng thương mại cổ phần Phát triển thành phố Hồ Chí Minh - Chi nhánh Tiền Giang</v>
      </c>
    </row>
    <row r="5078" spans="1:4" x14ac:dyDescent="0.25">
      <c r="A5078" s="20" t="s">
        <v>11339</v>
      </c>
      <c r="B5078" s="20" t="s">
        <v>41754</v>
      </c>
      <c r="C5078" s="20" t="s">
        <v>41755</v>
      </c>
      <c r="D5078" s="20" t="str">
        <f t="shared" si="79"/>
        <v>82323001-Ngân hàng Thương mại Cổ phần An Bình - Chi nhánh Tiền Giang</v>
      </c>
    </row>
    <row r="5079" spans="1:4" x14ac:dyDescent="0.25">
      <c r="A5079" s="20" t="s">
        <v>11339</v>
      </c>
      <c r="B5079" s="20" t="s">
        <v>41756</v>
      </c>
      <c r="C5079" s="20" t="s">
        <v>41757</v>
      </c>
      <c r="D5079" s="20" t="str">
        <f t="shared" si="79"/>
        <v>82327001-Ngân hàng Thương mại Cổ phần Bản Việt - Chi nhánh Tiền Giang</v>
      </c>
    </row>
    <row r="5080" spans="1:4" x14ac:dyDescent="0.25">
      <c r="A5080" s="20" t="s">
        <v>11339</v>
      </c>
      <c r="B5080" s="20" t="s">
        <v>41758</v>
      </c>
      <c r="C5080" s="20" t="s">
        <v>41759</v>
      </c>
      <c r="D5080" s="20" t="str">
        <f t="shared" si="79"/>
        <v>82328001-NH TMCP Phương Nam -CN Tiền Giang</v>
      </c>
    </row>
    <row r="5081" spans="1:4" x14ac:dyDescent="0.25">
      <c r="A5081" s="20" t="s">
        <v>11339</v>
      </c>
      <c r="B5081" s="20" t="s">
        <v>41760</v>
      </c>
      <c r="C5081" s="20" t="s">
        <v>41761</v>
      </c>
      <c r="D5081" s="20" t="str">
        <f t="shared" si="79"/>
        <v>82334001-Ngân hàng Thương mại Cổ phần Sài Gòn - Chi nhánh Tiền Giang</v>
      </c>
    </row>
    <row r="5082" spans="1:4" x14ac:dyDescent="0.25">
      <c r="A5082" s="20" t="s">
        <v>11339</v>
      </c>
      <c r="B5082" s="20" t="s">
        <v>41762</v>
      </c>
      <c r="C5082" s="20" t="s">
        <v>41763</v>
      </c>
      <c r="D5082" s="20" t="str">
        <f t="shared" si="79"/>
        <v>82339001-Ngân hàng Thương mại Trách nhiệm hữu hạn Một thành viên Xây dựng Việt Nam - Chi nhánh Tiền Giang</v>
      </c>
    </row>
    <row r="5083" spans="1:4" x14ac:dyDescent="0.25">
      <c r="A5083" s="20" t="s">
        <v>11339</v>
      </c>
      <c r="B5083" s="20" t="s">
        <v>41764</v>
      </c>
      <c r="C5083" s="20" t="s">
        <v>41765</v>
      </c>
      <c r="D5083" s="20" t="str">
        <f t="shared" si="79"/>
        <v>82346001-Ngân hàng TMCP Phương Tây - Chi nhánh Tiền Giang</v>
      </c>
    </row>
    <row r="5084" spans="1:4" x14ac:dyDescent="0.25">
      <c r="A5084" s="20" t="s">
        <v>11339</v>
      </c>
      <c r="B5084" s="20" t="s">
        <v>41766</v>
      </c>
      <c r="C5084" s="20" t="s">
        <v>41767</v>
      </c>
      <c r="D5084" s="20" t="str">
        <f t="shared" si="79"/>
        <v>82348001-Ngân hàng Thương mại Cổ phần Sài Gòn Hà Nội - Chi nhánh Tiền Giang</v>
      </c>
    </row>
    <row r="5085" spans="1:4" x14ac:dyDescent="0.25">
      <c r="A5085" s="20" t="s">
        <v>11339</v>
      </c>
      <c r="B5085" s="20" t="s">
        <v>41768</v>
      </c>
      <c r="C5085" s="20" t="s">
        <v>41769</v>
      </c>
      <c r="D5085" s="20" t="str">
        <f t="shared" si="79"/>
        <v>82352001-Ngân hàng Thương mại Cổ phần Quốc Dân - Chi nhánh Tiền Giang</v>
      </c>
    </row>
    <row r="5086" spans="1:4" x14ac:dyDescent="0.25">
      <c r="A5086" s="20" t="s">
        <v>11339</v>
      </c>
      <c r="B5086" s="20" t="s">
        <v>41770</v>
      </c>
      <c r="C5086" s="20" t="s">
        <v>41771</v>
      </c>
      <c r="D5086" s="20" t="str">
        <f t="shared" si="79"/>
        <v>82353001-Ngân hàng Thương mại Cổ phần Kiên Long - Chi nhánh Tiền Giang</v>
      </c>
    </row>
    <row r="5087" spans="1:4" x14ac:dyDescent="0.25">
      <c r="A5087" s="20" t="s">
        <v>11339</v>
      </c>
      <c r="B5087" s="20" t="s">
        <v>41772</v>
      </c>
      <c r="C5087" s="20" t="s">
        <v>41773</v>
      </c>
      <c r="D5087" s="20" t="str">
        <f t="shared" si="79"/>
        <v>82357001-Ngân hàng Thương mại Cổ phần Bưu điện Liên Việt - Chi nhánh Tiền Giang</v>
      </c>
    </row>
    <row r="5088" spans="1:4" x14ac:dyDescent="0.25">
      <c r="A5088" s="20" t="s">
        <v>11339</v>
      </c>
      <c r="B5088" s="20" t="s">
        <v>41774</v>
      </c>
      <c r="C5088" s="20" t="s">
        <v>41775</v>
      </c>
      <c r="D5088" s="20" t="str">
        <f t="shared" si="79"/>
        <v>82358001-Ngân hàng Thương mại Cổ phần Tiên Phong - Chi nhánh Tiền Giang</v>
      </c>
    </row>
    <row r="5089" spans="1:4" x14ac:dyDescent="0.25">
      <c r="A5089" s="20" t="s">
        <v>11339</v>
      </c>
      <c r="B5089" s="20" t="s">
        <v>41776</v>
      </c>
      <c r="C5089" s="20" t="s">
        <v>41777</v>
      </c>
      <c r="D5089" s="20" t="str">
        <f t="shared" si="79"/>
        <v>82360001-Ngân hàng Thương mại Cổ phần Đại chúng Việt Nam - Chi nhánh Tiền Giang</v>
      </c>
    </row>
    <row r="5090" spans="1:4" x14ac:dyDescent="0.25">
      <c r="A5090" s="20" t="s">
        <v>11339</v>
      </c>
      <c r="B5090" s="20" t="s">
        <v>41778</v>
      </c>
      <c r="C5090" s="20" t="s">
        <v>41779</v>
      </c>
      <c r="D5090" s="20" t="str">
        <f t="shared" si="79"/>
        <v>82701001-Kho bạc Nhà nước Tỉnh Tiền Giang</v>
      </c>
    </row>
    <row r="5091" spans="1:4" x14ac:dyDescent="0.25">
      <c r="A5091" s="20" t="s">
        <v>11339</v>
      </c>
      <c r="B5091" s="20" t="s">
        <v>41780</v>
      </c>
      <c r="C5091" s="20" t="s">
        <v>41781</v>
      </c>
      <c r="D5091" s="20" t="str">
        <f t="shared" si="79"/>
        <v>82701002-Kho bạc Nhà nước Mỹ Tho</v>
      </c>
    </row>
    <row r="5092" spans="1:4" x14ac:dyDescent="0.25">
      <c r="A5092" s="20" t="s">
        <v>11339</v>
      </c>
      <c r="B5092" s="20" t="s">
        <v>41782</v>
      </c>
      <c r="C5092" s="20" t="s">
        <v>41783</v>
      </c>
      <c r="D5092" s="20" t="str">
        <f t="shared" si="79"/>
        <v>82701003-Kho bạc Nhà nước Gò Công Đông</v>
      </c>
    </row>
    <row r="5093" spans="1:4" x14ac:dyDescent="0.25">
      <c r="A5093" s="20" t="s">
        <v>11339</v>
      </c>
      <c r="B5093" s="20" t="s">
        <v>41784</v>
      </c>
      <c r="C5093" s="20" t="s">
        <v>41785</v>
      </c>
      <c r="D5093" s="20" t="str">
        <f t="shared" si="79"/>
        <v>82701004-Kho bạc Nhà nước Gò Công Tây</v>
      </c>
    </row>
    <row r="5094" spans="1:4" x14ac:dyDescent="0.25">
      <c r="A5094" s="20" t="s">
        <v>11339</v>
      </c>
      <c r="B5094" s="20" t="s">
        <v>41786</v>
      </c>
      <c r="C5094" s="20" t="s">
        <v>41787</v>
      </c>
      <c r="D5094" s="20" t="str">
        <f t="shared" si="79"/>
        <v>82701005-Kho bạc Nhà nước Chợ Gạo</v>
      </c>
    </row>
    <row r="5095" spans="1:4" x14ac:dyDescent="0.25">
      <c r="A5095" s="20" t="s">
        <v>11339</v>
      </c>
      <c r="B5095" s="20" t="s">
        <v>41788</v>
      </c>
      <c r="C5095" s="20" t="s">
        <v>41789</v>
      </c>
      <c r="D5095" s="20" t="str">
        <f t="shared" si="79"/>
        <v>82701006-Kho bạc Nhà nước Gò Công</v>
      </c>
    </row>
    <row r="5096" spans="1:4" x14ac:dyDescent="0.25">
      <c r="A5096" s="20" t="s">
        <v>11339</v>
      </c>
      <c r="B5096" s="20" t="s">
        <v>41790</v>
      </c>
      <c r="C5096" s="20" t="s">
        <v>39414</v>
      </c>
      <c r="D5096" s="20" t="str">
        <f t="shared" si="79"/>
        <v>82701007-Kho bạc Nhà nước Châu Thành</v>
      </c>
    </row>
    <row r="5097" spans="1:4" x14ac:dyDescent="0.25">
      <c r="A5097" s="20" t="s">
        <v>11339</v>
      </c>
      <c r="B5097" s="20" t="s">
        <v>41791</v>
      </c>
      <c r="C5097" s="20" t="s">
        <v>41792</v>
      </c>
      <c r="D5097" s="20" t="str">
        <f t="shared" si="79"/>
        <v>82701008-Kho bạc Nhà nước Cai Lậy</v>
      </c>
    </row>
    <row r="5098" spans="1:4" x14ac:dyDescent="0.25">
      <c r="A5098" s="20" t="s">
        <v>11339</v>
      </c>
      <c r="B5098" s="20" t="s">
        <v>41793</v>
      </c>
      <c r="C5098" s="20" t="s">
        <v>41794</v>
      </c>
      <c r="D5098" s="20" t="str">
        <f t="shared" si="79"/>
        <v>82701009-Kho bạc Nhà nước Cái Bè</v>
      </c>
    </row>
    <row r="5099" spans="1:4" x14ac:dyDescent="0.25">
      <c r="A5099" s="20" t="s">
        <v>11339</v>
      </c>
      <c r="B5099" s="20" t="s">
        <v>41795</v>
      </c>
      <c r="C5099" s="20" t="s">
        <v>41796</v>
      </c>
      <c r="D5099" s="20" t="str">
        <f t="shared" si="79"/>
        <v>82701010-Kho bạc Nhà nước Tân Phước</v>
      </c>
    </row>
    <row r="5100" spans="1:4" x14ac:dyDescent="0.25">
      <c r="A5100" s="20" t="s">
        <v>11339</v>
      </c>
      <c r="B5100" s="20" t="s">
        <v>41797</v>
      </c>
      <c r="C5100" s="20" t="s">
        <v>41798</v>
      </c>
      <c r="D5100" s="20" t="str">
        <f t="shared" si="79"/>
        <v>82701011-Kho bạc Nhà nước Tân Phú Đông</v>
      </c>
    </row>
    <row r="5101" spans="1:4" x14ac:dyDescent="0.25">
      <c r="A5101" s="20" t="s">
        <v>11339</v>
      </c>
      <c r="B5101" s="20" t="s">
        <v>41799</v>
      </c>
      <c r="C5101" s="20" t="s">
        <v>41800</v>
      </c>
      <c r="D5101" s="20" t="str">
        <f t="shared" si="79"/>
        <v>82701012-Kho bạc Nhà nước Thị xã Cai Lậy</v>
      </c>
    </row>
    <row r="5102" spans="1:4" x14ac:dyDescent="0.25">
      <c r="A5102" s="20" t="s">
        <v>11339</v>
      </c>
      <c r="B5102" s="20" t="s">
        <v>41801</v>
      </c>
      <c r="C5102" s="20" t="s">
        <v>41802</v>
      </c>
      <c r="D5102" s="20" t="str">
        <f t="shared" si="79"/>
        <v>82883001-Quỹ Đầu tư Phát triển Tiền Giang</v>
      </c>
    </row>
    <row r="5103" spans="1:4" x14ac:dyDescent="0.25">
      <c r="A5103" s="20" t="s">
        <v>11339</v>
      </c>
      <c r="B5103" s="20" t="s">
        <v>41803</v>
      </c>
      <c r="C5103" s="20" t="s">
        <v>41804</v>
      </c>
      <c r="D5103" s="20" t="str">
        <f t="shared" si="79"/>
        <v>82902001-Quỹ tín dụng nhân dân Chợ gạo</v>
      </c>
    </row>
    <row r="5104" spans="1:4" x14ac:dyDescent="0.25">
      <c r="A5104" s="20" t="s">
        <v>11339</v>
      </c>
      <c r="B5104" s="20" t="s">
        <v>41805</v>
      </c>
      <c r="C5104" s="20" t="s">
        <v>41806</v>
      </c>
      <c r="D5104" s="20" t="str">
        <f t="shared" si="79"/>
        <v>82902002-Quỹ tín dụng nhân dân Mỹ Long</v>
      </c>
    </row>
    <row r="5105" spans="1:4" x14ac:dyDescent="0.25">
      <c r="A5105" s="20" t="s">
        <v>11339</v>
      </c>
      <c r="B5105" s="20" t="s">
        <v>41807</v>
      </c>
      <c r="C5105" s="20" t="s">
        <v>41808</v>
      </c>
      <c r="D5105" s="20" t="str">
        <f t="shared" si="79"/>
        <v>82902003-Quỹ tín dụng nhân dân Đăng Hưng Phước</v>
      </c>
    </row>
    <row r="5106" spans="1:4" x14ac:dyDescent="0.25">
      <c r="A5106" s="20" t="s">
        <v>11339</v>
      </c>
      <c r="B5106" s="20" t="s">
        <v>41809</v>
      </c>
      <c r="C5106" s="20" t="s">
        <v>41810</v>
      </c>
      <c r="D5106" s="20" t="str">
        <f t="shared" si="79"/>
        <v>82902004-Quỹ tín dụng nhân dân Bình Phục Nhứt</v>
      </c>
    </row>
    <row r="5107" spans="1:4" x14ac:dyDescent="0.25">
      <c r="A5107" s="20" t="s">
        <v>11339</v>
      </c>
      <c r="B5107" s="20" t="s">
        <v>41811</v>
      </c>
      <c r="C5107" s="20" t="s">
        <v>41812</v>
      </c>
      <c r="D5107" s="20" t="str">
        <f t="shared" si="79"/>
        <v>82902005-Quỹ tín dụng nhân dân Thân Cửu Nghĩa</v>
      </c>
    </row>
    <row r="5108" spans="1:4" x14ac:dyDescent="0.25">
      <c r="A5108" s="20" t="s">
        <v>11339</v>
      </c>
      <c r="B5108" s="20" t="s">
        <v>41813</v>
      </c>
      <c r="C5108" s="20" t="s">
        <v>41814</v>
      </c>
      <c r="D5108" s="20" t="str">
        <f t="shared" si="79"/>
        <v>82902006-Quỹ tín dụng nhân dân An Hữu</v>
      </c>
    </row>
    <row r="5109" spans="1:4" x14ac:dyDescent="0.25">
      <c r="A5109" s="20" t="s">
        <v>11339</v>
      </c>
      <c r="B5109" s="20" t="s">
        <v>41815</v>
      </c>
      <c r="C5109" s="20" t="s">
        <v>41816</v>
      </c>
      <c r="D5109" s="20" t="str">
        <f t="shared" si="79"/>
        <v>82902007-Quỹ tín dụng nhân dân Tân Mỹ Chánh</v>
      </c>
    </row>
    <row r="5110" spans="1:4" x14ac:dyDescent="0.25">
      <c r="A5110" s="20" t="s">
        <v>11339</v>
      </c>
      <c r="B5110" s="20" t="s">
        <v>41817</v>
      </c>
      <c r="C5110" s="20" t="s">
        <v>41818</v>
      </c>
      <c r="D5110" s="20" t="str">
        <f t="shared" si="79"/>
        <v>82902008-Quỹ tín dụng nhân dân Vĩnh Bình</v>
      </c>
    </row>
    <row r="5111" spans="1:4" x14ac:dyDescent="0.25">
      <c r="A5111" s="20" t="s">
        <v>11339</v>
      </c>
      <c r="B5111" s="20" t="s">
        <v>41819</v>
      </c>
      <c r="C5111" s="20" t="s">
        <v>41820</v>
      </c>
      <c r="D5111" s="20" t="str">
        <f t="shared" si="79"/>
        <v>82902009-Quỹ tín dụng nhân dân Tân Hội Đông</v>
      </c>
    </row>
    <row r="5112" spans="1:4" x14ac:dyDescent="0.25">
      <c r="A5112" s="20" t="s">
        <v>11339</v>
      </c>
      <c r="B5112" s="20" t="s">
        <v>41821</v>
      </c>
      <c r="C5112" s="20" t="s">
        <v>41822</v>
      </c>
      <c r="D5112" s="20" t="str">
        <f t="shared" si="79"/>
        <v>82902010-Quỹ tín dụng nhân dân Tân Thành</v>
      </c>
    </row>
    <row r="5113" spans="1:4" x14ac:dyDescent="0.25">
      <c r="A5113" s="20" t="s">
        <v>11339</v>
      </c>
      <c r="B5113" s="20" t="s">
        <v>41823</v>
      </c>
      <c r="C5113" s="20" t="s">
        <v>41824</v>
      </c>
      <c r="D5113" s="20" t="str">
        <f t="shared" si="79"/>
        <v>82902011-Quỹ tín dụng nhân dân Long Hòa</v>
      </c>
    </row>
    <row r="5114" spans="1:4" x14ac:dyDescent="0.25">
      <c r="A5114" s="20" t="s">
        <v>11339</v>
      </c>
      <c r="B5114" s="20" t="s">
        <v>41825</v>
      </c>
      <c r="C5114" s="20" t="s">
        <v>41826</v>
      </c>
      <c r="D5114" s="20" t="str">
        <f t="shared" si="79"/>
        <v>82902012-Quỹ tín dụng nhân dân Tân Hiệp</v>
      </c>
    </row>
    <row r="5115" spans="1:4" x14ac:dyDescent="0.25">
      <c r="A5115" s="20" t="s">
        <v>11339</v>
      </c>
      <c r="B5115" s="20" t="s">
        <v>41827</v>
      </c>
      <c r="C5115" s="20" t="s">
        <v>41828</v>
      </c>
      <c r="D5115" s="20" t="str">
        <f t="shared" si="79"/>
        <v>82902013-Quỹ tín dụng nhân dân Nhị Mỹ</v>
      </c>
    </row>
    <row r="5116" spans="1:4" x14ac:dyDescent="0.25">
      <c r="A5116" s="20" t="s">
        <v>11339</v>
      </c>
      <c r="B5116" s="20" t="s">
        <v>41829</v>
      </c>
      <c r="C5116" s="20" t="s">
        <v>41645</v>
      </c>
      <c r="D5116" s="20" t="str">
        <f t="shared" si="79"/>
        <v>82902014-Quỹ tín dụng nhân dân Tân Thanh</v>
      </c>
    </row>
    <row r="5117" spans="1:4" x14ac:dyDescent="0.25">
      <c r="A5117" s="20" t="s">
        <v>11339</v>
      </c>
      <c r="B5117" s="20" t="s">
        <v>41830</v>
      </c>
      <c r="C5117" s="20" t="s">
        <v>41831</v>
      </c>
      <c r="D5117" s="20" t="str">
        <f t="shared" si="79"/>
        <v>82902015-Quỹ tín dụng nhân dân Thành phố Mỹ Tho</v>
      </c>
    </row>
    <row r="5118" spans="1:4" x14ac:dyDescent="0.25">
      <c r="A5118" s="20" t="s">
        <v>11339</v>
      </c>
      <c r="B5118" s="20" t="s">
        <v>41832</v>
      </c>
      <c r="C5118" s="20" t="s">
        <v>41833</v>
      </c>
      <c r="D5118" s="20" t="str">
        <f t="shared" si="79"/>
        <v>82902016-Quỹ tín dụng nhân dân Mùa Xuân</v>
      </c>
    </row>
    <row r="5119" spans="1:4" x14ac:dyDescent="0.25">
      <c r="A5119" s="20" t="s">
        <v>11545</v>
      </c>
      <c r="B5119" s="20" t="s">
        <v>41834</v>
      </c>
      <c r="C5119" s="20" t="s">
        <v>41835</v>
      </c>
      <c r="D5119" s="20" t="str">
        <f t="shared" si="79"/>
        <v>83201001-Ngân hàng Thương mại Cổ phần Công thương Việt Nam - Chi nhánh Bến Tre</v>
      </c>
    </row>
    <row r="5120" spans="1:4" x14ac:dyDescent="0.25">
      <c r="A5120" s="20" t="s">
        <v>11545</v>
      </c>
      <c r="B5120" s="20" t="s">
        <v>41836</v>
      </c>
      <c r="C5120" s="20" t="s">
        <v>41837</v>
      </c>
      <c r="D5120" s="20" t="str">
        <f t="shared" si="79"/>
        <v>83202001-Ngân hàng Thương mại Cổ phần Đầu tư và Phát triển Việt Nam - Chi nhánh Bến Tre</v>
      </c>
    </row>
    <row r="5121" spans="1:4" x14ac:dyDescent="0.25">
      <c r="A5121" s="20" t="s">
        <v>11545</v>
      </c>
      <c r="B5121" s="20" t="s">
        <v>41838</v>
      </c>
      <c r="C5121" s="20" t="s">
        <v>41839</v>
      </c>
      <c r="D5121" s="20" t="str">
        <f t="shared" si="79"/>
        <v>83202002-Ngân hàng Thương mại Cổ phần Đầu tư và Phát triển Việt Nam - Chi nhánh Đồng Khởi</v>
      </c>
    </row>
    <row r="5122" spans="1:4" x14ac:dyDescent="0.25">
      <c r="A5122" s="20" t="s">
        <v>11545</v>
      </c>
      <c r="B5122" s="20" t="s">
        <v>41840</v>
      </c>
      <c r="C5122" s="20" t="s">
        <v>41841</v>
      </c>
      <c r="D5122" s="20" t="str">
        <f t="shared" ref="D5122:D5185" si="80">CONCATENATE(B5122,"-",C5122)</f>
        <v>83203001-Ngân hàng Thương mại Cổ phần Ngoại thương Việt Nam - Chi nhánh Bến Tre</v>
      </c>
    </row>
    <row r="5123" spans="1:4" x14ac:dyDescent="0.25">
      <c r="A5123" s="20" t="s">
        <v>11545</v>
      </c>
      <c r="B5123" s="20" t="s">
        <v>41842</v>
      </c>
      <c r="C5123" s="20" t="s">
        <v>41843</v>
      </c>
      <c r="D5123" s="20" t="str">
        <f t="shared" si="80"/>
        <v>83204001-Ngân hàng Nông nghiệp và Phát triển Nông thôn Việt Nam - Chi nhánh Tỉnh Bến Tre</v>
      </c>
    </row>
    <row r="5124" spans="1:4" x14ac:dyDescent="0.25">
      <c r="A5124" s="20" t="s">
        <v>11545</v>
      </c>
      <c r="B5124" s="20" t="s">
        <v>41844</v>
      </c>
      <c r="C5124" s="20" t="s">
        <v>41845</v>
      </c>
      <c r="D5124" s="20" t="str">
        <f t="shared" si="80"/>
        <v>83204002-Ngân hàng Nông nghiệp và Phát triển Nông thôn Việt Nam - Chi nhánh Thành phố Bến Tre</v>
      </c>
    </row>
    <row r="5125" spans="1:4" x14ac:dyDescent="0.25">
      <c r="A5125" s="20" t="s">
        <v>11545</v>
      </c>
      <c r="B5125" s="20" t="s">
        <v>41846</v>
      </c>
      <c r="C5125" s="20" t="s">
        <v>41847</v>
      </c>
      <c r="D5125" s="20" t="str">
        <f t="shared" si="80"/>
        <v>83204003-Ngân hàng Nông nghiệp và Phát triển Nông thôn Việt Nam - Chi nhánh Đồng Khởi</v>
      </c>
    </row>
    <row r="5126" spans="1:4" x14ac:dyDescent="0.25">
      <c r="A5126" s="20" t="s">
        <v>11545</v>
      </c>
      <c r="B5126" s="20" t="s">
        <v>41848</v>
      </c>
      <c r="C5126" s="20" t="s">
        <v>41849</v>
      </c>
      <c r="D5126" s="20" t="str">
        <f t="shared" si="80"/>
        <v>83204004-Ngân hàng Nông nghiệp và Phát triển Nông thôn Việt Nam - Chi nhánh Huyện Ba Tri</v>
      </c>
    </row>
    <row r="5127" spans="1:4" x14ac:dyDescent="0.25">
      <c r="A5127" s="20" t="s">
        <v>11545</v>
      </c>
      <c r="B5127" s="20" t="s">
        <v>41850</v>
      </c>
      <c r="C5127" s="20" t="s">
        <v>41851</v>
      </c>
      <c r="D5127" s="20" t="str">
        <f t="shared" si="80"/>
        <v>83204005-Ngân hàng Nông nghiệp và Phát triển Nông thôn Việt Nam - Chi nhánh Huyện Mỏ Cày Nam</v>
      </c>
    </row>
    <row r="5128" spans="1:4" x14ac:dyDescent="0.25">
      <c r="A5128" s="20" t="s">
        <v>11545</v>
      </c>
      <c r="B5128" s="20" t="s">
        <v>41852</v>
      </c>
      <c r="C5128" s="20" t="s">
        <v>41853</v>
      </c>
      <c r="D5128" s="20" t="str">
        <f t="shared" si="80"/>
        <v>83204006-Ngân hàng Nông nghiệp và Phát triển Nông thôn Việt Nam - Chi nhánh Huyện Bình Đại</v>
      </c>
    </row>
    <row r="5129" spans="1:4" x14ac:dyDescent="0.25">
      <c r="A5129" s="20" t="s">
        <v>11545</v>
      </c>
      <c r="B5129" s="20" t="s">
        <v>41854</v>
      </c>
      <c r="C5129" s="20" t="s">
        <v>39356</v>
      </c>
      <c r="D5129" s="20" t="str">
        <f t="shared" si="80"/>
        <v>83204007-Ngân hàng Nông nghiệp và Phát triển Nông thôn Việt Nam - Chi nhánh Huyện Châu Thành</v>
      </c>
    </row>
    <row r="5130" spans="1:4" x14ac:dyDescent="0.25">
      <c r="A5130" s="20" t="s">
        <v>11545</v>
      </c>
      <c r="B5130" s="20" t="s">
        <v>41855</v>
      </c>
      <c r="C5130" s="20" t="s">
        <v>41856</v>
      </c>
      <c r="D5130" s="20" t="str">
        <f t="shared" si="80"/>
        <v>83204008-Ngân hàng Nông nghiệp và Phát triển Nông thôn Việt Nam - Chi nhánh Huyện Thạnh Phú</v>
      </c>
    </row>
    <row r="5131" spans="1:4" x14ac:dyDescent="0.25">
      <c r="A5131" s="20" t="s">
        <v>11545</v>
      </c>
      <c r="B5131" s="20" t="s">
        <v>41857</v>
      </c>
      <c r="C5131" s="20" t="s">
        <v>41858</v>
      </c>
      <c r="D5131" s="20" t="str">
        <f t="shared" si="80"/>
        <v>83204009-Ngân hàng Nông nghiệp và Phát triển Nông thôn Việt Nam - Chi nhánh Huyện Chợ Lách</v>
      </c>
    </row>
    <row r="5132" spans="1:4" x14ac:dyDescent="0.25">
      <c r="A5132" s="20" t="s">
        <v>11545</v>
      </c>
      <c r="B5132" s="20" t="s">
        <v>41859</v>
      </c>
      <c r="C5132" s="20" t="s">
        <v>41860</v>
      </c>
      <c r="D5132" s="20" t="str">
        <f t="shared" si="80"/>
        <v>83204010-Ngân hàng Nông nghiệp và Phát triển Nông thôn Việt Nam - Chi nhánh Huyện Giồng Trôm</v>
      </c>
    </row>
    <row r="5133" spans="1:4" x14ac:dyDescent="0.25">
      <c r="A5133" s="20" t="s">
        <v>11545</v>
      </c>
      <c r="B5133" s="20" t="s">
        <v>41861</v>
      </c>
      <c r="C5133" s="20" t="s">
        <v>41862</v>
      </c>
      <c r="D5133" s="20" t="str">
        <f t="shared" si="80"/>
        <v>83204011-NHNo&amp;PTNT VN - Chi nhánh Đồng Khởi</v>
      </c>
    </row>
    <row r="5134" spans="1:4" x14ac:dyDescent="0.25">
      <c r="A5134" s="20" t="s">
        <v>11545</v>
      </c>
      <c r="B5134" s="20" t="s">
        <v>41863</v>
      </c>
      <c r="C5134" s="20" t="s">
        <v>41864</v>
      </c>
      <c r="D5134" s="20" t="str">
        <f t="shared" si="80"/>
        <v>83204012-Ngân hàng Nông nghiệp và Phát triển Nông thôn Việt Nam - Chi nhánh Huyện Mỏ Cày Bắc Tỉnh Bến Tre</v>
      </c>
    </row>
    <row r="5135" spans="1:4" x14ac:dyDescent="0.25">
      <c r="A5135" s="20" t="s">
        <v>11545</v>
      </c>
      <c r="B5135" s="20" t="s">
        <v>41865</v>
      </c>
      <c r="C5135" s="20" t="s">
        <v>41866</v>
      </c>
      <c r="D5135" s="20" t="str">
        <f t="shared" si="80"/>
        <v>83205001-Ngân hàng TMCP Phát triển nhà đồng bằng sông Cửu Long - Chi nhánh Bến Tre</v>
      </c>
    </row>
    <row r="5136" spans="1:4" x14ac:dyDescent="0.25">
      <c r="A5136" s="20" t="s">
        <v>11545</v>
      </c>
      <c r="B5136" s="20" t="s">
        <v>41867</v>
      </c>
      <c r="C5136" s="20" t="s">
        <v>41868</v>
      </c>
      <c r="D5136" s="20" t="str">
        <f t="shared" si="80"/>
        <v>83207001-Ngân hàng Chính sách Xã hội - Chi nhánh Tỉnh Bến Tre</v>
      </c>
    </row>
    <row r="5137" spans="1:4" x14ac:dyDescent="0.25">
      <c r="A5137" s="20" t="s">
        <v>11545</v>
      </c>
      <c r="B5137" s="20" t="s">
        <v>41869</v>
      </c>
      <c r="C5137" s="20" t="s">
        <v>41870</v>
      </c>
      <c r="D5137" s="20" t="str">
        <f t="shared" si="80"/>
        <v>83208001-Ngân hàng Phát triển Việt Nam Khu vực Sông Tiền</v>
      </c>
    </row>
    <row r="5138" spans="1:4" x14ac:dyDescent="0.25">
      <c r="A5138" s="20" t="s">
        <v>11545</v>
      </c>
      <c r="B5138" s="20" t="s">
        <v>41871</v>
      </c>
      <c r="C5138" s="20" t="s">
        <v>41872</v>
      </c>
      <c r="D5138" s="20" t="str">
        <f t="shared" si="80"/>
        <v>83302001-Ngân hàng TMCP Hàng Hải Việt Nam- Chi nhánh Bến tre</v>
      </c>
    </row>
    <row r="5139" spans="1:4" x14ac:dyDescent="0.25">
      <c r="A5139" s="20" t="s">
        <v>11545</v>
      </c>
      <c r="B5139" s="20" t="s">
        <v>41873</v>
      </c>
      <c r="C5139" s="20" t="s">
        <v>41874</v>
      </c>
      <c r="D5139" s="20" t="str">
        <f t="shared" si="80"/>
        <v>83303001-Ngân hàng Thương mại Cổ phần Sài Gòn Thương Tín - Chi nhánh Bến Tre</v>
      </c>
    </row>
    <row r="5140" spans="1:4" x14ac:dyDescent="0.25">
      <c r="A5140" s="20" t="s">
        <v>11545</v>
      </c>
      <c r="B5140" s="20" t="s">
        <v>41875</v>
      </c>
      <c r="C5140" s="20" t="s">
        <v>41876</v>
      </c>
      <c r="D5140" s="20" t="str">
        <f t="shared" si="80"/>
        <v>83303002-Ngân hàng Thương mại Cổ phần Sài Gòn Thương Tín - Chi nhánh Thạnh Phú</v>
      </c>
    </row>
    <row r="5141" spans="1:4" x14ac:dyDescent="0.25">
      <c r="A5141" s="20" t="s">
        <v>11545</v>
      </c>
      <c r="B5141" s="20" t="s">
        <v>41877</v>
      </c>
      <c r="C5141" s="20" t="s">
        <v>41878</v>
      </c>
      <c r="D5141" s="20" t="str">
        <f t="shared" si="80"/>
        <v>83304001-Ngân hàng Thương mại Cổ phần Đông Á - Chi nhánh Bến Tre</v>
      </c>
    </row>
    <row r="5142" spans="1:4" x14ac:dyDescent="0.25">
      <c r="A5142" s="20" t="s">
        <v>11545</v>
      </c>
      <c r="B5142" s="20" t="s">
        <v>41879</v>
      </c>
      <c r="C5142" s="20" t="s">
        <v>41880</v>
      </c>
      <c r="D5142" s="20" t="str">
        <f t="shared" si="80"/>
        <v>83304002-Ngân hàng Thương mại Cổ phần Đông Á - Chi nhánh Bến Tre - Phòng Giao dịch Bình Đại</v>
      </c>
    </row>
    <row r="5143" spans="1:4" x14ac:dyDescent="0.25">
      <c r="A5143" s="20" t="s">
        <v>11545</v>
      </c>
      <c r="B5143" s="20" t="s">
        <v>41881</v>
      </c>
      <c r="C5143" s="20" t="s">
        <v>41882</v>
      </c>
      <c r="D5143" s="20" t="str">
        <f t="shared" si="80"/>
        <v>83304003-Ngân hàng Thương mại Cổ phần Đông Á Chi nhánh Bến Tre - Phòng Giao dịch Mỏ Cày</v>
      </c>
    </row>
    <row r="5144" spans="1:4" x14ac:dyDescent="0.25">
      <c r="A5144" s="20" t="s">
        <v>11545</v>
      </c>
      <c r="B5144" s="20" t="s">
        <v>41883</v>
      </c>
      <c r="C5144" s="20" t="s">
        <v>41884</v>
      </c>
      <c r="D5144" s="20" t="str">
        <f t="shared" si="80"/>
        <v>83304004-Ngân hàng Thương mại Cổ phần Đông Á Chi nhánh Bến Tre - Quỹ tiết kiệm Bưu Điện Bến Tre</v>
      </c>
    </row>
    <row r="5145" spans="1:4" x14ac:dyDescent="0.25">
      <c r="A5145" s="20" t="s">
        <v>11545</v>
      </c>
      <c r="B5145" s="20" t="s">
        <v>41885</v>
      </c>
      <c r="C5145" s="20" t="s">
        <v>41886</v>
      </c>
      <c r="D5145" s="20" t="str">
        <f t="shared" si="80"/>
        <v>83304005-Ngân hàng Thương mại Cổ phần Đông Á - Chi nhánh Bến Tre - Phòng Giao dịch Giồng Trôm</v>
      </c>
    </row>
    <row r="5146" spans="1:4" x14ac:dyDescent="0.25">
      <c r="A5146" s="20" t="s">
        <v>11545</v>
      </c>
      <c r="B5146" s="20" t="s">
        <v>41887</v>
      </c>
      <c r="C5146" s="20" t="s">
        <v>41888</v>
      </c>
      <c r="D5146" s="20" t="str">
        <f t="shared" si="80"/>
        <v>83306001-Ngân hàng Thương mại Cổ phần Nam Á - Chi nhánh Bến Tre</v>
      </c>
    </row>
    <row r="5147" spans="1:4" x14ac:dyDescent="0.25">
      <c r="A5147" s="20" t="s">
        <v>11545</v>
      </c>
      <c r="B5147" s="20" t="s">
        <v>41889</v>
      </c>
      <c r="C5147" s="20" t="s">
        <v>41890</v>
      </c>
      <c r="D5147" s="20" t="str">
        <f t="shared" si="80"/>
        <v>83306002-Ngân hàng Thương mại cổ phần Nam Á - Chi nhánh Bến Tre - Phòng giao dịch Bình Đại</v>
      </c>
    </row>
    <row r="5148" spans="1:4" x14ac:dyDescent="0.25">
      <c r="A5148" s="20" t="s">
        <v>11545</v>
      </c>
      <c r="B5148" s="20" t="s">
        <v>41891</v>
      </c>
      <c r="C5148" s="20" t="s">
        <v>41892</v>
      </c>
      <c r="D5148" s="20" t="str">
        <f t="shared" si="80"/>
        <v>83306003-Ngân hàng Thương mại cổ phần Nam Á - Chi nhánh Bến Tre - Phòng giao dịch Ba Tri</v>
      </c>
    </row>
    <row r="5149" spans="1:4" x14ac:dyDescent="0.25">
      <c r="A5149" s="20" t="s">
        <v>11545</v>
      </c>
      <c r="B5149" s="20" t="s">
        <v>41893</v>
      </c>
      <c r="C5149" s="20" t="s">
        <v>41894</v>
      </c>
      <c r="D5149" s="20" t="str">
        <f t="shared" si="80"/>
        <v>83306004-Ngân hàng Thương mại cổ phần Nam Á – Chi nhánh Bến Tre – Phòng giao dịch Thạnh Phú</v>
      </c>
    </row>
    <row r="5150" spans="1:4" x14ac:dyDescent="0.25">
      <c r="A5150" s="20" t="s">
        <v>11545</v>
      </c>
      <c r="B5150" s="20" t="s">
        <v>41895</v>
      </c>
      <c r="C5150" s="20" t="s">
        <v>41896</v>
      </c>
      <c r="D5150" s="20" t="str">
        <f t="shared" si="80"/>
        <v>83307001-Ngân hàng Thương mại Cổ phần Á Châu - Chi nhánh Bến Tre</v>
      </c>
    </row>
    <row r="5151" spans="1:4" x14ac:dyDescent="0.25">
      <c r="A5151" s="20" t="s">
        <v>11545</v>
      </c>
      <c r="B5151" s="20" t="s">
        <v>41897</v>
      </c>
      <c r="C5151" s="20" t="s">
        <v>41898</v>
      </c>
      <c r="D5151" s="20" t="str">
        <f t="shared" si="80"/>
        <v>83309001-Ngân hàng TMCP Việt Nam Thịnh Vượng - Chi nhánh Bến Tre</v>
      </c>
    </row>
    <row r="5152" spans="1:4" x14ac:dyDescent="0.25">
      <c r="A5152" s="20" t="s">
        <v>11545</v>
      </c>
      <c r="B5152" s="20" t="s">
        <v>41899</v>
      </c>
      <c r="C5152" s="20" t="s">
        <v>41900</v>
      </c>
      <c r="D5152" s="20" t="str">
        <f t="shared" si="80"/>
        <v>83311001-Ngân hàng TMCP Quân Đội - Chi nhánh Bến Tre</v>
      </c>
    </row>
    <row r="5153" spans="1:4" x14ac:dyDescent="0.25">
      <c r="A5153" s="20" t="s">
        <v>11545</v>
      </c>
      <c r="B5153" s="20" t="s">
        <v>41901</v>
      </c>
      <c r="C5153" s="20" t="s">
        <v>41902</v>
      </c>
      <c r="D5153" s="20" t="str">
        <f t="shared" si="80"/>
        <v>83321001-Ngân hàng Thương mại Cổ phần Phát triển Thành phố Hồ Chí Minh - Chi nhánh Bến Tre</v>
      </c>
    </row>
    <row r="5154" spans="1:4" x14ac:dyDescent="0.25">
      <c r="A5154" s="20" t="s">
        <v>11545</v>
      </c>
      <c r="B5154" s="20" t="s">
        <v>41903</v>
      </c>
      <c r="C5154" s="20" t="s">
        <v>41904</v>
      </c>
      <c r="D5154" s="20" t="str">
        <f t="shared" si="80"/>
        <v>83328001-Ngân hàng TMCP Phương Nam - Chi nhánh Bến Tre</v>
      </c>
    </row>
    <row r="5155" spans="1:4" x14ac:dyDescent="0.25">
      <c r="A5155" s="20" t="s">
        <v>11545</v>
      </c>
      <c r="B5155" s="20" t="s">
        <v>41905</v>
      </c>
      <c r="C5155" s="20" t="s">
        <v>41906</v>
      </c>
      <c r="D5155" s="20" t="str">
        <f t="shared" si="80"/>
        <v>83334001-Ngân hàng Thương mại Cổ phần Sài Gòn - Chi nhánh Bến Tre</v>
      </c>
    </row>
    <row r="5156" spans="1:4" x14ac:dyDescent="0.25">
      <c r="A5156" s="20" t="s">
        <v>11545</v>
      </c>
      <c r="B5156" s="20" t="s">
        <v>41907</v>
      </c>
      <c r="C5156" s="20" t="s">
        <v>41908</v>
      </c>
      <c r="D5156" s="20" t="str">
        <f t="shared" si="80"/>
        <v>83339001-Ngân hàng Thương mại Trách nhiệm hữu hạn Một thành viên Xây dựng Việt Nam - Chi nhánh Bến Tre</v>
      </c>
    </row>
    <row r="5157" spans="1:4" x14ac:dyDescent="0.25">
      <c r="A5157" s="20" t="s">
        <v>11545</v>
      </c>
      <c r="B5157" s="20" t="s">
        <v>41909</v>
      </c>
      <c r="C5157" s="20" t="s">
        <v>41910</v>
      </c>
      <c r="D5157" s="20" t="str">
        <f t="shared" si="80"/>
        <v>83353001-Ngân hàng Thương mại Cổ phần Kiên Long - Chi nhánh Bến Tre</v>
      </c>
    </row>
    <row r="5158" spans="1:4" x14ac:dyDescent="0.25">
      <c r="A5158" s="20" t="s">
        <v>11545</v>
      </c>
      <c r="B5158" s="20" t="s">
        <v>41911</v>
      </c>
      <c r="C5158" s="20" t="s">
        <v>41912</v>
      </c>
      <c r="D5158" s="20" t="str">
        <f t="shared" si="80"/>
        <v>83357001-Ngân hàng Thương mại Cổ phần Bưu điện Liên Việt - Chi nhánh Bến Tre</v>
      </c>
    </row>
    <row r="5159" spans="1:4" x14ac:dyDescent="0.25">
      <c r="A5159" s="20" t="s">
        <v>11545</v>
      </c>
      <c r="B5159" s="20" t="s">
        <v>41913</v>
      </c>
      <c r="C5159" s="20" t="s">
        <v>41914</v>
      </c>
      <c r="D5159" s="20" t="str">
        <f t="shared" si="80"/>
        <v>83701001-Kho bạc Nhà nước Tỉnh Bến Tre</v>
      </c>
    </row>
    <row r="5160" spans="1:4" x14ac:dyDescent="0.25">
      <c r="A5160" s="20" t="s">
        <v>11545</v>
      </c>
      <c r="B5160" s="20" t="s">
        <v>41915</v>
      </c>
      <c r="C5160" s="20" t="s">
        <v>41916</v>
      </c>
      <c r="D5160" s="20" t="str">
        <f t="shared" si="80"/>
        <v>83701002-Phòng Giao dịch Kho bạc Nhà nước Bến Tre</v>
      </c>
    </row>
    <row r="5161" spans="1:4" x14ac:dyDescent="0.25">
      <c r="A5161" s="20" t="s">
        <v>11545</v>
      </c>
      <c r="B5161" s="20" t="s">
        <v>41917</v>
      </c>
      <c r="C5161" s="20" t="s">
        <v>41918</v>
      </c>
      <c r="D5161" s="20" t="str">
        <f t="shared" si="80"/>
        <v>83701003-Kho bạc Nhà nước Thạnh Phú</v>
      </c>
    </row>
    <row r="5162" spans="1:4" x14ac:dyDescent="0.25">
      <c r="A5162" s="20" t="s">
        <v>11545</v>
      </c>
      <c r="B5162" s="20" t="s">
        <v>41919</v>
      </c>
      <c r="C5162" s="20" t="s">
        <v>41920</v>
      </c>
      <c r="D5162" s="20" t="str">
        <f t="shared" si="80"/>
        <v>83701004-Kho bạc Nhà nước Mỏ Cày Bắc</v>
      </c>
    </row>
    <row r="5163" spans="1:4" x14ac:dyDescent="0.25">
      <c r="A5163" s="20" t="s">
        <v>11545</v>
      </c>
      <c r="B5163" s="20" t="s">
        <v>41921</v>
      </c>
      <c r="C5163" s="20" t="s">
        <v>41922</v>
      </c>
      <c r="D5163" s="20" t="str">
        <f t="shared" si="80"/>
        <v>83701005-Kho bạc Nhà nước Mỏ Cày Nam</v>
      </c>
    </row>
    <row r="5164" spans="1:4" x14ac:dyDescent="0.25">
      <c r="A5164" s="20" t="s">
        <v>11545</v>
      </c>
      <c r="B5164" s="20" t="s">
        <v>41923</v>
      </c>
      <c r="C5164" s="20" t="s">
        <v>39414</v>
      </c>
      <c r="D5164" s="20" t="str">
        <f t="shared" si="80"/>
        <v>83701006-Kho bạc Nhà nước Châu Thành</v>
      </c>
    </row>
    <row r="5165" spans="1:4" x14ac:dyDescent="0.25">
      <c r="A5165" s="20" t="s">
        <v>11545</v>
      </c>
      <c r="B5165" s="20" t="s">
        <v>41924</v>
      </c>
      <c r="C5165" s="20" t="s">
        <v>41925</v>
      </c>
      <c r="D5165" s="20" t="str">
        <f t="shared" si="80"/>
        <v>83701007-Kho bạc Nhà nước Giồng Trôm</v>
      </c>
    </row>
    <row r="5166" spans="1:4" x14ac:dyDescent="0.25">
      <c r="A5166" s="20" t="s">
        <v>11545</v>
      </c>
      <c r="B5166" s="20" t="s">
        <v>41926</v>
      </c>
      <c r="C5166" s="20" t="s">
        <v>41927</v>
      </c>
      <c r="D5166" s="20" t="str">
        <f t="shared" si="80"/>
        <v>83701008-Kho bạc Nhà nước Bình Đại</v>
      </c>
    </row>
    <row r="5167" spans="1:4" x14ac:dyDescent="0.25">
      <c r="A5167" s="20" t="s">
        <v>11545</v>
      </c>
      <c r="B5167" s="20" t="s">
        <v>41928</v>
      </c>
      <c r="C5167" s="20" t="s">
        <v>41929</v>
      </c>
      <c r="D5167" s="20" t="str">
        <f t="shared" si="80"/>
        <v>83701009-Kho bạc Nhà nước Chợ Lách</v>
      </c>
    </row>
    <row r="5168" spans="1:4" x14ac:dyDescent="0.25">
      <c r="A5168" s="20" t="s">
        <v>11545</v>
      </c>
      <c r="B5168" s="20" t="s">
        <v>41930</v>
      </c>
      <c r="C5168" s="20" t="s">
        <v>41931</v>
      </c>
      <c r="D5168" s="20" t="str">
        <f t="shared" si="80"/>
        <v>83701010-Kho bạc Nhà nước Ba Tri</v>
      </c>
    </row>
    <row r="5169" spans="1:4" x14ac:dyDescent="0.25">
      <c r="A5169" s="20" t="s">
        <v>11545</v>
      </c>
      <c r="B5169" s="20" t="s">
        <v>41932</v>
      </c>
      <c r="C5169" s="20" t="s">
        <v>41933</v>
      </c>
      <c r="D5169" s="20" t="str">
        <f t="shared" si="80"/>
        <v>83902001-Quỹ tín dụng nhân dân Mỹ Thạnh An</v>
      </c>
    </row>
    <row r="5170" spans="1:4" x14ac:dyDescent="0.25">
      <c r="A5170" s="20" t="s">
        <v>11545</v>
      </c>
      <c r="B5170" s="20" t="s">
        <v>41934</v>
      </c>
      <c r="C5170" s="20" t="s">
        <v>41935</v>
      </c>
      <c r="D5170" s="20" t="str">
        <f t="shared" si="80"/>
        <v>83902002-Quỹ tín dụng nhân dân Định Thủy</v>
      </c>
    </row>
    <row r="5171" spans="1:4" x14ac:dyDescent="0.25">
      <c r="A5171" s="20" t="s">
        <v>11545</v>
      </c>
      <c r="B5171" s="20" t="s">
        <v>41936</v>
      </c>
      <c r="C5171" s="20" t="s">
        <v>38079</v>
      </c>
      <c r="D5171" s="20" t="str">
        <f t="shared" si="80"/>
        <v>83902003-Quỹ tín dụng nhân dân Phước Hiệp</v>
      </c>
    </row>
    <row r="5172" spans="1:4" x14ac:dyDescent="0.25">
      <c r="A5172" s="20" t="s">
        <v>11545</v>
      </c>
      <c r="B5172" s="20" t="s">
        <v>41937</v>
      </c>
      <c r="C5172" s="20" t="s">
        <v>41938</v>
      </c>
      <c r="D5172" s="20" t="str">
        <f t="shared" si="80"/>
        <v>83902004-Quỹ tín dụng nhân dân Đại Thành</v>
      </c>
    </row>
    <row r="5173" spans="1:4" x14ac:dyDescent="0.25">
      <c r="A5173" s="20" t="s">
        <v>11545</v>
      </c>
      <c r="B5173" s="20" t="s">
        <v>41939</v>
      </c>
      <c r="C5173" s="20" t="s">
        <v>41940</v>
      </c>
      <c r="D5173" s="20" t="str">
        <f t="shared" si="80"/>
        <v>83902005-Quỹ tín dụng nhân dân Tân Thành Bình</v>
      </c>
    </row>
    <row r="5174" spans="1:4" x14ac:dyDescent="0.25">
      <c r="A5174" s="20" t="s">
        <v>11545</v>
      </c>
      <c r="B5174" s="20" t="s">
        <v>41941</v>
      </c>
      <c r="C5174" s="20" t="s">
        <v>37133</v>
      </c>
      <c r="D5174" s="20" t="str">
        <f t="shared" si="80"/>
        <v>83902006-Quỹ tín dụng nhân dân An Thủy</v>
      </c>
    </row>
    <row r="5175" spans="1:4" x14ac:dyDescent="0.25">
      <c r="A5175" s="20" t="s">
        <v>11545</v>
      </c>
      <c r="B5175" s="20" t="s">
        <v>41942</v>
      </c>
      <c r="C5175" s="20" t="s">
        <v>41943</v>
      </c>
      <c r="D5175" s="20" t="str">
        <f t="shared" si="80"/>
        <v>83902007-Quỹ tín dụng nhân dân Phú Long</v>
      </c>
    </row>
    <row r="5176" spans="1:4" x14ac:dyDescent="0.25">
      <c r="A5176" s="20" t="s">
        <v>11545</v>
      </c>
      <c r="B5176" s="20" t="s">
        <v>41944</v>
      </c>
      <c r="C5176" s="20" t="s">
        <v>41945</v>
      </c>
      <c r="D5176" s="20" t="str">
        <f t="shared" si="80"/>
        <v>83902008-Quỹ tín dụng nhân dân Mỹ Chánh</v>
      </c>
    </row>
    <row r="5177" spans="1:4" x14ac:dyDescent="0.25">
      <c r="A5177" s="20" t="s">
        <v>11545</v>
      </c>
      <c r="B5177" s="20" t="s">
        <v>41946</v>
      </c>
      <c r="C5177" s="20" t="s">
        <v>41947</v>
      </c>
      <c r="D5177" s="20" t="str">
        <f t="shared" si="80"/>
        <v>83902009-Quỹ tín dụng nhân dân Nhuận Phú Tân</v>
      </c>
    </row>
    <row r="5178" spans="1:4" x14ac:dyDescent="0.25">
      <c r="A5178" s="20" t="s">
        <v>11657</v>
      </c>
      <c r="B5178" s="20" t="s">
        <v>41948</v>
      </c>
      <c r="C5178" s="20" t="s">
        <v>41949</v>
      </c>
      <c r="D5178" s="20" t="str">
        <f t="shared" si="80"/>
        <v>84201001-Ngân hàng Thương mại Cổ phần Công thương Việt Nam - Chi nhánh Trà Vinh</v>
      </c>
    </row>
    <row r="5179" spans="1:4" x14ac:dyDescent="0.25">
      <c r="A5179" s="20" t="s">
        <v>11657</v>
      </c>
      <c r="B5179" s="20" t="s">
        <v>41950</v>
      </c>
      <c r="C5179" s="20" t="s">
        <v>41951</v>
      </c>
      <c r="D5179" s="20" t="str">
        <f t="shared" si="80"/>
        <v>84202001-Ngân hàng Thương mại Cổ phần Đầu tư và Phát triển Việt Nam - Chi nhánh Trà Vinh</v>
      </c>
    </row>
    <row r="5180" spans="1:4" x14ac:dyDescent="0.25">
      <c r="A5180" s="20" t="s">
        <v>11657</v>
      </c>
      <c r="B5180" s="20" t="s">
        <v>41952</v>
      </c>
      <c r="C5180" s="20" t="s">
        <v>41953</v>
      </c>
      <c r="D5180" s="20" t="str">
        <f t="shared" si="80"/>
        <v>84202002-Ngân hàng TMCP Đầu tư và Phát triển Việt Nam - Chi nhánh Duyên Hải</v>
      </c>
    </row>
    <row r="5181" spans="1:4" x14ac:dyDescent="0.25">
      <c r="A5181" s="20" t="s">
        <v>11657</v>
      </c>
      <c r="B5181" s="20" t="s">
        <v>41954</v>
      </c>
      <c r="C5181" s="20" t="s">
        <v>41955</v>
      </c>
      <c r="D5181" s="20" t="str">
        <f t="shared" si="80"/>
        <v>84203001-Ngân hàng Thương mại Cổ phần Ngoại thương Việt Nam - Chi nhánh Trà Vinh</v>
      </c>
    </row>
    <row r="5182" spans="1:4" x14ac:dyDescent="0.25">
      <c r="A5182" s="20" t="s">
        <v>11657</v>
      </c>
      <c r="B5182" s="20" t="s">
        <v>41956</v>
      </c>
      <c r="C5182" s="20" t="s">
        <v>41957</v>
      </c>
      <c r="D5182" s="20" t="str">
        <f t="shared" si="80"/>
        <v>84204001-Ngân hàng Nông nghiệp và Phát triển Nông thôn Việt Nam - Chi nhánh Tỉnh Trà Vinh</v>
      </c>
    </row>
    <row r="5183" spans="1:4" x14ac:dyDescent="0.25">
      <c r="A5183" s="20" t="s">
        <v>11657</v>
      </c>
      <c r="B5183" s="20" t="s">
        <v>41958</v>
      </c>
      <c r="C5183" s="20" t="s">
        <v>41959</v>
      </c>
      <c r="D5183" s="20" t="str">
        <f t="shared" si="80"/>
        <v>84204002-Ngân hàng Nông nghiệp và Phát triển Nông thôn Việt Nam - Chi nhánh Huyện Càng Long</v>
      </c>
    </row>
    <row r="5184" spans="1:4" x14ac:dyDescent="0.25">
      <c r="A5184" s="20" t="s">
        <v>11657</v>
      </c>
      <c r="B5184" s="20" t="s">
        <v>41960</v>
      </c>
      <c r="C5184" s="20" t="s">
        <v>41961</v>
      </c>
      <c r="D5184" s="20" t="str">
        <f t="shared" si="80"/>
        <v>84204003-Ngân hàng Nông nghiệp và Phát triển Nông thôn Việt Nam - Chi nhánh Huyện Cầu Kè</v>
      </c>
    </row>
    <row r="5185" spans="1:4" x14ac:dyDescent="0.25">
      <c r="A5185" s="20" t="s">
        <v>11657</v>
      </c>
      <c r="B5185" s="20" t="s">
        <v>41962</v>
      </c>
      <c r="C5185" s="20" t="s">
        <v>41963</v>
      </c>
      <c r="D5185" s="20" t="str">
        <f t="shared" si="80"/>
        <v>84204004-Ngân hàng Nông nghiệp và Phát triển Nông thôn Việt Nam - Chi nhánh Huyện Tiểu Cần</v>
      </c>
    </row>
    <row r="5186" spans="1:4" x14ac:dyDescent="0.25">
      <c r="A5186" s="20" t="s">
        <v>11657</v>
      </c>
      <c r="B5186" s="20" t="s">
        <v>41964</v>
      </c>
      <c r="C5186" s="20" t="s">
        <v>41965</v>
      </c>
      <c r="D5186" s="20" t="str">
        <f t="shared" ref="D5186:D5249" si="81">CONCATENATE(B5186,"-",C5186)</f>
        <v>84204005-Ngân hàng Nông nghiệp và Phát triển Nông thôn Việt Nam - Chi nhánh Huyện Trà Cú</v>
      </c>
    </row>
    <row r="5187" spans="1:4" x14ac:dyDescent="0.25">
      <c r="A5187" s="20" t="s">
        <v>11657</v>
      </c>
      <c r="B5187" s="20" t="s">
        <v>41966</v>
      </c>
      <c r="C5187" s="20" t="s">
        <v>41967</v>
      </c>
      <c r="D5187" s="20" t="str">
        <f t="shared" si="81"/>
        <v>84204006-Ngân hàng Nông nghiệp và Phát triển Nông thôn Việt Nam - Chi nhánh Huyện Cầu Ngang</v>
      </c>
    </row>
    <row r="5188" spans="1:4" x14ac:dyDescent="0.25">
      <c r="A5188" s="20" t="s">
        <v>11657</v>
      </c>
      <c r="B5188" s="20" t="s">
        <v>41968</v>
      </c>
      <c r="C5188" s="20" t="s">
        <v>41969</v>
      </c>
      <c r="D5188" s="20" t="str">
        <f t="shared" si="81"/>
        <v>84204007-Ngân hàng Nông nghiệp và Phát triển Nông thôn Việt Nam - Chi nhánh Huyện Duyên Hải</v>
      </c>
    </row>
    <row r="5189" spans="1:4" x14ac:dyDescent="0.25">
      <c r="A5189" s="20" t="s">
        <v>11657</v>
      </c>
      <c r="B5189" s="20" t="s">
        <v>41970</v>
      </c>
      <c r="C5189" s="20" t="s">
        <v>41971</v>
      </c>
      <c r="D5189" s="20" t="str">
        <f t="shared" si="81"/>
        <v>84204008-Ngân hàng Nông nghiệp và Phát triển Nông thôn Việt Nam - Chi nhánh Số 1</v>
      </c>
    </row>
    <row r="5190" spans="1:4" x14ac:dyDescent="0.25">
      <c r="A5190" s="20" t="s">
        <v>11657</v>
      </c>
      <c r="B5190" s="20" t="s">
        <v>41972</v>
      </c>
      <c r="C5190" s="20" t="s">
        <v>41973</v>
      </c>
      <c r="D5190" s="20" t="str">
        <f t="shared" si="81"/>
        <v>84204009-Ngân hàng Nông nghiệp và Phát triển Nông thôn Việt Nam - Chi nhánh Số 2</v>
      </c>
    </row>
    <row r="5191" spans="1:4" x14ac:dyDescent="0.25">
      <c r="A5191" s="20" t="s">
        <v>11657</v>
      </c>
      <c r="B5191" s="20" t="s">
        <v>41974</v>
      </c>
      <c r="C5191" s="20" t="s">
        <v>41975</v>
      </c>
      <c r="D5191" s="20" t="str">
        <f t="shared" si="81"/>
        <v>84204010-Ngân hàng Nông nghiệp và Phát triển Nông thôn Việt Nam - Chi nhánh Thành phố Trà Vinh</v>
      </c>
    </row>
    <row r="5192" spans="1:4" x14ac:dyDescent="0.25">
      <c r="A5192" s="20" t="s">
        <v>11657</v>
      </c>
      <c r="B5192" s="20" t="s">
        <v>41976</v>
      </c>
      <c r="C5192" s="20" t="s">
        <v>39356</v>
      </c>
      <c r="D5192" s="20" t="str">
        <f t="shared" si="81"/>
        <v>84204011-Ngân hàng Nông nghiệp và Phát triển Nông thôn Việt Nam - Chi nhánh Huyện Châu Thành</v>
      </c>
    </row>
    <row r="5193" spans="1:4" x14ac:dyDescent="0.25">
      <c r="A5193" s="20" t="s">
        <v>11657</v>
      </c>
      <c r="B5193" s="20" t="s">
        <v>41977</v>
      </c>
      <c r="C5193" s="20" t="s">
        <v>41978</v>
      </c>
      <c r="D5193" s="20" t="str">
        <f t="shared" si="81"/>
        <v>84205001-Ngân hàng TMCP Phát triển nhà đồng bằng sông Cưu Long - Chi nhánh Trà Vinh</v>
      </c>
    </row>
    <row r="5194" spans="1:4" x14ac:dyDescent="0.25">
      <c r="A5194" s="20" t="s">
        <v>11657</v>
      </c>
      <c r="B5194" s="20" t="s">
        <v>41979</v>
      </c>
      <c r="C5194" s="20" t="s">
        <v>41980</v>
      </c>
      <c r="D5194" s="20" t="str">
        <f t="shared" si="81"/>
        <v>84207001-Ngân hàng Chính sách Xã hội - Chi nhánh Tỉnh Trà Vinh</v>
      </c>
    </row>
    <row r="5195" spans="1:4" x14ac:dyDescent="0.25">
      <c r="A5195" s="20" t="s">
        <v>11657</v>
      </c>
      <c r="B5195" s="20" t="s">
        <v>41981</v>
      </c>
      <c r="C5195" s="20" t="s">
        <v>41982</v>
      </c>
      <c r="D5195" s="20" t="str">
        <f t="shared" si="81"/>
        <v>84208001-Ngân hàng Phát triển Việt Nam Khu vực Sông Tiền - Phòng Giao dịch Trà Vinh</v>
      </c>
    </row>
    <row r="5196" spans="1:4" x14ac:dyDescent="0.25">
      <c r="A5196" s="20" t="s">
        <v>11657</v>
      </c>
      <c r="B5196" s="20" t="s">
        <v>41983</v>
      </c>
      <c r="C5196" s="20" t="s">
        <v>41984</v>
      </c>
      <c r="D5196" s="20" t="str">
        <f t="shared" si="81"/>
        <v>84302001-Ngân hàng TMCP Hàng Hải Việt Nam- Chi nhánh Trà Vinh</v>
      </c>
    </row>
    <row r="5197" spans="1:4" x14ac:dyDescent="0.25">
      <c r="A5197" s="20" t="s">
        <v>11657</v>
      </c>
      <c r="B5197" s="20" t="s">
        <v>41985</v>
      </c>
      <c r="C5197" s="20" t="s">
        <v>41986</v>
      </c>
      <c r="D5197" s="20" t="str">
        <f t="shared" si="81"/>
        <v>84303001-Ngân hàng Thương mại Cổ phần Sài Gòn Thương Tín - Chi nhánh Trà Vinh</v>
      </c>
    </row>
    <row r="5198" spans="1:4" x14ac:dyDescent="0.25">
      <c r="A5198" s="20" t="s">
        <v>11657</v>
      </c>
      <c r="B5198" s="20" t="s">
        <v>41987</v>
      </c>
      <c r="C5198" s="20" t="s">
        <v>41988</v>
      </c>
      <c r="D5198" s="20" t="str">
        <f t="shared" si="81"/>
        <v>84303002-Ngân hàng Thương mại Cổ phần Sài Gòn Thương Tín - Chi nhánh Duyên Hải</v>
      </c>
    </row>
    <row r="5199" spans="1:4" x14ac:dyDescent="0.25">
      <c r="A5199" s="20" t="s">
        <v>11657</v>
      </c>
      <c r="B5199" s="20" t="s">
        <v>41989</v>
      </c>
      <c r="C5199" s="20" t="s">
        <v>41990</v>
      </c>
      <c r="D5199" s="20" t="str">
        <f t="shared" si="81"/>
        <v>84304001-Ngân hàng Thương mại Cổ phần Đông Á - Chi nhánh Trà Vinh</v>
      </c>
    </row>
    <row r="5200" spans="1:4" x14ac:dyDescent="0.25">
      <c r="A5200" s="20" t="s">
        <v>11657</v>
      </c>
      <c r="B5200" s="20" t="s">
        <v>41991</v>
      </c>
      <c r="C5200" s="20" t="s">
        <v>41992</v>
      </c>
      <c r="D5200" s="20" t="str">
        <f t="shared" si="81"/>
        <v>84304002-Ngân hàng Thương mại Cổ phần Đông Á - Chi nhánh Trà Vinh - Phòng Giao dịch Chợ Trà Vinh</v>
      </c>
    </row>
    <row r="5201" spans="1:4" x14ac:dyDescent="0.25">
      <c r="A5201" s="20" t="s">
        <v>11657</v>
      </c>
      <c r="B5201" s="20" t="s">
        <v>41993</v>
      </c>
      <c r="C5201" s="20" t="s">
        <v>41994</v>
      </c>
      <c r="D5201" s="20" t="str">
        <f t="shared" si="81"/>
        <v>84304003-Ngân hàng Thương mại Cổ phần Đông Á - Chi nhánh Trà Vinh - Phòng Giao dịch Càng Long</v>
      </c>
    </row>
    <row r="5202" spans="1:4" x14ac:dyDescent="0.25">
      <c r="A5202" s="20" t="s">
        <v>11657</v>
      </c>
      <c r="B5202" s="20" t="s">
        <v>41995</v>
      </c>
      <c r="C5202" s="20" t="s">
        <v>41996</v>
      </c>
      <c r="D5202" s="20" t="str">
        <f t="shared" si="81"/>
        <v>84307001-Ngân hàng Thương mại Cổ phần Á Châu - Chi nhánh Trà Vinh</v>
      </c>
    </row>
    <row r="5203" spans="1:4" x14ac:dyDescent="0.25">
      <c r="A5203" s="20" t="s">
        <v>11657</v>
      </c>
      <c r="B5203" s="20" t="s">
        <v>41997</v>
      </c>
      <c r="C5203" s="20" t="s">
        <v>41998</v>
      </c>
      <c r="D5203" s="20" t="str">
        <f t="shared" si="81"/>
        <v>84311001-Ngân hàng TMCP Quân đội - Chi nhánh Trà Vinh</v>
      </c>
    </row>
    <row r="5204" spans="1:4" x14ac:dyDescent="0.25">
      <c r="A5204" s="20" t="s">
        <v>11657</v>
      </c>
      <c r="B5204" s="20" t="s">
        <v>41999</v>
      </c>
      <c r="C5204" s="20" t="s">
        <v>42000</v>
      </c>
      <c r="D5204" s="20" t="str">
        <f t="shared" si="81"/>
        <v>84328001-Ngân hàng TMCP Phương Nam - Chi nhánh Trà Vinh</v>
      </c>
    </row>
    <row r="5205" spans="1:4" x14ac:dyDescent="0.25">
      <c r="A5205" s="20" t="s">
        <v>11657</v>
      </c>
      <c r="B5205" s="20" t="s">
        <v>42001</v>
      </c>
      <c r="C5205" s="20" t="s">
        <v>42002</v>
      </c>
      <c r="D5205" s="20" t="str">
        <f t="shared" si="81"/>
        <v>84329001-Ngân hàng TMCP Đệ Nhất - Chi nhánh Trà Vinh</v>
      </c>
    </row>
    <row r="5206" spans="1:4" x14ac:dyDescent="0.25">
      <c r="A5206" s="20" t="s">
        <v>11657</v>
      </c>
      <c r="B5206" s="20" t="s">
        <v>42003</v>
      </c>
      <c r="C5206" s="20" t="s">
        <v>42004</v>
      </c>
      <c r="D5206" s="20" t="str">
        <f t="shared" si="81"/>
        <v>84334001-Ngân hàng Thương mại Cổ phần Sài Gòn - Chi nhánh Trà Vinh</v>
      </c>
    </row>
    <row r="5207" spans="1:4" x14ac:dyDescent="0.25">
      <c r="A5207" s="20" t="s">
        <v>11657</v>
      </c>
      <c r="B5207" s="20" t="s">
        <v>42005</v>
      </c>
      <c r="C5207" s="20" t="s">
        <v>42006</v>
      </c>
      <c r="D5207" s="20" t="str">
        <f t="shared" si="81"/>
        <v>84334002-Ngân hàng Thương mại Cổ phần Sài Gòn - Chi nhánh Trà Vinh 1</v>
      </c>
    </row>
    <row r="5208" spans="1:4" x14ac:dyDescent="0.25">
      <c r="A5208" s="20" t="s">
        <v>11657</v>
      </c>
      <c r="B5208" s="20" t="s">
        <v>42007</v>
      </c>
      <c r="C5208" s="20" t="s">
        <v>42008</v>
      </c>
      <c r="D5208" s="20" t="str">
        <f t="shared" si="81"/>
        <v>84339001-Ngân hàng Thương mại Trách nhiệm hữu hạn Một thành viên Xây dựng Việt Nam - Chi nhánh Trà Vinh</v>
      </c>
    </row>
    <row r="5209" spans="1:4" x14ac:dyDescent="0.25">
      <c r="A5209" s="20" t="s">
        <v>11657</v>
      </c>
      <c r="B5209" s="20" t="s">
        <v>42009</v>
      </c>
      <c r="C5209" s="20" t="s">
        <v>42010</v>
      </c>
      <c r="D5209" s="20" t="str">
        <f t="shared" si="81"/>
        <v>84353001-Ngân hàng Thương mại Cổ phần Kiên Long - Chi nhánh Trà Vinh</v>
      </c>
    </row>
    <row r="5210" spans="1:4" x14ac:dyDescent="0.25">
      <c r="A5210" s="20" t="s">
        <v>11657</v>
      </c>
      <c r="B5210" s="20" t="s">
        <v>42011</v>
      </c>
      <c r="C5210" s="20" t="s">
        <v>42012</v>
      </c>
      <c r="D5210" s="20" t="str">
        <f t="shared" si="81"/>
        <v>84357001-Ngân hàng Thương mại Cổ phần Bưu điện Liên Việt - Chi nhánh Trà Vinh</v>
      </c>
    </row>
    <row r="5211" spans="1:4" x14ac:dyDescent="0.25">
      <c r="A5211" s="20" t="s">
        <v>11657</v>
      </c>
      <c r="B5211" s="20" t="s">
        <v>42013</v>
      </c>
      <c r="C5211" s="20" t="s">
        <v>42014</v>
      </c>
      <c r="D5211" s="20" t="str">
        <f t="shared" si="81"/>
        <v>84701001-Kho bạc Nhà nước Tỉnh Trà Vinh</v>
      </c>
    </row>
    <row r="5212" spans="1:4" x14ac:dyDescent="0.25">
      <c r="A5212" s="20" t="s">
        <v>11657</v>
      </c>
      <c r="B5212" s="20" t="s">
        <v>42015</v>
      </c>
      <c r="C5212" s="20" t="s">
        <v>42016</v>
      </c>
      <c r="D5212" s="20" t="str">
        <f t="shared" si="81"/>
        <v>84701002-Kho bạc Nhà nước Châu Thành Trà Vinh</v>
      </c>
    </row>
    <row r="5213" spans="1:4" x14ac:dyDescent="0.25">
      <c r="A5213" s="20" t="s">
        <v>11657</v>
      </c>
      <c r="B5213" s="20" t="s">
        <v>42017</v>
      </c>
      <c r="C5213" s="20" t="s">
        <v>42018</v>
      </c>
      <c r="D5213" s="20" t="str">
        <f t="shared" si="81"/>
        <v>84701003-Phòng Giao dịch Kho bạc Nhà nước Trà Vinh</v>
      </c>
    </row>
    <row r="5214" spans="1:4" x14ac:dyDescent="0.25">
      <c r="A5214" s="20" t="s">
        <v>11657</v>
      </c>
      <c r="B5214" s="20" t="s">
        <v>42019</v>
      </c>
      <c r="C5214" s="20" t="s">
        <v>42020</v>
      </c>
      <c r="D5214" s="20" t="str">
        <f t="shared" si="81"/>
        <v>84701004-Kho bạc Nhà nước Trà Cú</v>
      </c>
    </row>
    <row r="5215" spans="1:4" x14ac:dyDescent="0.25">
      <c r="A5215" s="20" t="s">
        <v>11657</v>
      </c>
      <c r="B5215" s="20" t="s">
        <v>42021</v>
      </c>
      <c r="C5215" s="20" t="s">
        <v>42022</v>
      </c>
      <c r="D5215" s="20" t="str">
        <f t="shared" si="81"/>
        <v>84701005-Kho bạc Nhà nước Cầu Ngang</v>
      </c>
    </row>
    <row r="5216" spans="1:4" x14ac:dyDescent="0.25">
      <c r="A5216" s="20" t="s">
        <v>11657</v>
      </c>
      <c r="B5216" s="20" t="s">
        <v>42023</v>
      </c>
      <c r="C5216" s="20" t="s">
        <v>42024</v>
      </c>
      <c r="D5216" s="20" t="str">
        <f t="shared" si="81"/>
        <v>84701006-Kho bạc Nhà nước Càng Long</v>
      </c>
    </row>
    <row r="5217" spans="1:4" x14ac:dyDescent="0.25">
      <c r="A5217" s="20" t="s">
        <v>11657</v>
      </c>
      <c r="B5217" s="20" t="s">
        <v>42025</v>
      </c>
      <c r="C5217" s="20" t="s">
        <v>42026</v>
      </c>
      <c r="D5217" s="20" t="str">
        <f t="shared" si="81"/>
        <v>84701007-Kho bạc Nhà nước Duyên Hải</v>
      </c>
    </row>
    <row r="5218" spans="1:4" x14ac:dyDescent="0.25">
      <c r="A5218" s="20" t="s">
        <v>11657</v>
      </c>
      <c r="B5218" s="20" t="s">
        <v>42027</v>
      </c>
      <c r="C5218" s="20" t="s">
        <v>42028</v>
      </c>
      <c r="D5218" s="20" t="str">
        <f t="shared" si="81"/>
        <v>84701008-Kho bạc Nhà nước Tiểu Cần</v>
      </c>
    </row>
    <row r="5219" spans="1:4" x14ac:dyDescent="0.25">
      <c r="A5219" s="20" t="s">
        <v>11657</v>
      </c>
      <c r="B5219" s="20" t="s">
        <v>42029</v>
      </c>
      <c r="C5219" s="20" t="s">
        <v>42030</v>
      </c>
      <c r="D5219" s="20" t="str">
        <f t="shared" si="81"/>
        <v>84701009-Kho bạc Nhà nước Cầu Kè</v>
      </c>
    </row>
    <row r="5220" spans="1:4" x14ac:dyDescent="0.25">
      <c r="A5220" s="20" t="s">
        <v>11657</v>
      </c>
      <c r="B5220" s="20" t="s">
        <v>42031</v>
      </c>
      <c r="C5220" s="20" t="s">
        <v>42032</v>
      </c>
      <c r="D5220" s="20" t="str">
        <f t="shared" si="81"/>
        <v>84701010-Kho bạc Nhà nước Thị xã Duyên Hải</v>
      </c>
    </row>
    <row r="5221" spans="1:4" x14ac:dyDescent="0.25">
      <c r="A5221" s="20" t="s">
        <v>11657</v>
      </c>
      <c r="B5221" s="20" t="s">
        <v>42033</v>
      </c>
      <c r="C5221" s="20" t="s">
        <v>42034</v>
      </c>
      <c r="D5221" s="20" t="str">
        <f t="shared" si="81"/>
        <v>84901001-Ngân hàng Hợp tác xã Việt Nam - Chi nhánh Trà Vinh</v>
      </c>
    </row>
    <row r="5222" spans="1:4" x14ac:dyDescent="0.25">
      <c r="A5222" s="20" t="s">
        <v>11657</v>
      </c>
      <c r="B5222" s="20" t="s">
        <v>42035</v>
      </c>
      <c r="C5222" s="20" t="s">
        <v>42036</v>
      </c>
      <c r="D5222" s="20" t="str">
        <f t="shared" si="81"/>
        <v>84902001-Quỹ tín dụng nhân dân Xã Long Đức</v>
      </c>
    </row>
    <row r="5223" spans="1:4" x14ac:dyDescent="0.25">
      <c r="A5223" s="20" t="s">
        <v>11657</v>
      </c>
      <c r="B5223" s="20" t="s">
        <v>42037</v>
      </c>
      <c r="C5223" s="20" t="s">
        <v>42038</v>
      </c>
      <c r="D5223" s="20" t="str">
        <f t="shared" si="81"/>
        <v>84902002-Quỹ tín dụng nhân dân Thị Trấn Cầu Kè</v>
      </c>
    </row>
    <row r="5224" spans="1:4" x14ac:dyDescent="0.25">
      <c r="A5224" s="20" t="s">
        <v>11657</v>
      </c>
      <c r="B5224" s="20" t="s">
        <v>42039</v>
      </c>
      <c r="C5224" s="20" t="s">
        <v>42040</v>
      </c>
      <c r="D5224" s="20" t="str">
        <f t="shared" si="81"/>
        <v>84902003-Quỹ tín dụng nhân dân Thị Trấn Càng Long</v>
      </c>
    </row>
    <row r="5225" spans="1:4" x14ac:dyDescent="0.25">
      <c r="A5225" s="20" t="s">
        <v>11657</v>
      </c>
      <c r="B5225" s="20" t="s">
        <v>42041</v>
      </c>
      <c r="C5225" s="20" t="s">
        <v>42042</v>
      </c>
      <c r="D5225" s="20" t="str">
        <f t="shared" si="81"/>
        <v>84902004-Quỹ tín dụng nhân dân Xã Nhị Trường</v>
      </c>
    </row>
    <row r="5226" spans="1:4" x14ac:dyDescent="0.25">
      <c r="A5226" s="20" t="s">
        <v>11657</v>
      </c>
      <c r="B5226" s="20" t="s">
        <v>42043</v>
      </c>
      <c r="C5226" s="20" t="s">
        <v>42044</v>
      </c>
      <c r="D5226" s="20" t="str">
        <f t="shared" si="81"/>
        <v>84902005-Quỹ tín dụng nhân dân Xã Vinh Kim</v>
      </c>
    </row>
    <row r="5227" spans="1:4" x14ac:dyDescent="0.25">
      <c r="A5227" s="20" t="s">
        <v>11657</v>
      </c>
      <c r="B5227" s="20" t="s">
        <v>42045</v>
      </c>
      <c r="C5227" s="20" t="s">
        <v>35767</v>
      </c>
      <c r="D5227" s="20" t="str">
        <f t="shared" si="81"/>
        <v>84902006-Quỹ tín dụng nhân dân Duyên Hải</v>
      </c>
    </row>
    <row r="5228" spans="1:4" x14ac:dyDescent="0.25">
      <c r="A5228" s="20" t="s">
        <v>11657</v>
      </c>
      <c r="B5228" s="20" t="s">
        <v>42046</v>
      </c>
      <c r="C5228" s="20" t="s">
        <v>42047</v>
      </c>
      <c r="D5228" s="20" t="str">
        <f t="shared" si="81"/>
        <v>84902007-Quỹ tín dụng nhân dân Phường 6</v>
      </c>
    </row>
    <row r="5229" spans="1:4" x14ac:dyDescent="0.25">
      <c r="A5229" s="20" t="s">
        <v>11657</v>
      </c>
      <c r="B5229" s="20" t="s">
        <v>42048</v>
      </c>
      <c r="C5229" s="20" t="s">
        <v>42049</v>
      </c>
      <c r="D5229" s="20" t="str">
        <f t="shared" si="81"/>
        <v>84902008-Quỹ tín dụng nhân dân Long Bình</v>
      </c>
    </row>
    <row r="5230" spans="1:4" x14ac:dyDescent="0.25">
      <c r="A5230" s="20" t="s">
        <v>11657</v>
      </c>
      <c r="B5230" s="20" t="s">
        <v>42050</v>
      </c>
      <c r="C5230" s="20" t="s">
        <v>42051</v>
      </c>
      <c r="D5230" s="20" t="str">
        <f t="shared" si="81"/>
        <v>84902009-Quỹ tín dụng nhân dân Xã Song Lộc</v>
      </c>
    </row>
    <row r="5231" spans="1:4" x14ac:dyDescent="0.25">
      <c r="A5231" s="20" t="s">
        <v>11657</v>
      </c>
      <c r="B5231" s="20" t="s">
        <v>42052</v>
      </c>
      <c r="C5231" s="20" t="s">
        <v>42053</v>
      </c>
      <c r="D5231" s="20" t="str">
        <f t="shared" si="81"/>
        <v>84902010-Quỹ tín dụng nhân dân Thị Trấn Cầu Quan</v>
      </c>
    </row>
    <row r="5232" spans="1:4" x14ac:dyDescent="0.25">
      <c r="A5232" s="20" t="s">
        <v>11657</v>
      </c>
      <c r="B5232" s="20" t="s">
        <v>42054</v>
      </c>
      <c r="C5232" s="20" t="s">
        <v>42055</v>
      </c>
      <c r="D5232" s="20" t="str">
        <f t="shared" si="81"/>
        <v>84902011-Quỹ tín dụng nhân dân Xã Phương Thạnh</v>
      </c>
    </row>
    <row r="5233" spans="1:4" x14ac:dyDescent="0.25">
      <c r="A5233" s="20" t="s">
        <v>11657</v>
      </c>
      <c r="B5233" s="20" t="s">
        <v>42056</v>
      </c>
      <c r="C5233" s="20" t="s">
        <v>42057</v>
      </c>
      <c r="D5233" s="20" t="str">
        <f t="shared" si="81"/>
        <v>84902012-Quỹ tín dụng nhân dân Phường 3</v>
      </c>
    </row>
    <row r="5234" spans="1:4" x14ac:dyDescent="0.25">
      <c r="A5234" s="20" t="s">
        <v>11657</v>
      </c>
      <c r="B5234" s="20" t="s">
        <v>42058</v>
      </c>
      <c r="C5234" s="20" t="s">
        <v>42059</v>
      </c>
      <c r="D5234" s="20" t="str">
        <f t="shared" si="81"/>
        <v>84902013-Quỹ tín dụng nhân dân Thị Trấn Cầu Ngang</v>
      </c>
    </row>
    <row r="5235" spans="1:4" x14ac:dyDescent="0.25">
      <c r="A5235" s="20" t="s">
        <v>11657</v>
      </c>
      <c r="B5235" s="20" t="s">
        <v>42060</v>
      </c>
      <c r="C5235" s="20" t="s">
        <v>42061</v>
      </c>
      <c r="D5235" s="20" t="str">
        <f t="shared" si="81"/>
        <v>84902014-Quỹ tín dụng nhân dân Thị Trấn Trà Cú</v>
      </c>
    </row>
    <row r="5236" spans="1:4" x14ac:dyDescent="0.25">
      <c r="A5236" s="20" t="s">
        <v>11657</v>
      </c>
      <c r="B5236" s="20" t="s">
        <v>42062</v>
      </c>
      <c r="C5236" s="20" t="s">
        <v>42063</v>
      </c>
      <c r="D5236" s="20" t="str">
        <f t="shared" si="81"/>
        <v>84902015-Quỹ tín dụng nhân dân Xã Đại An</v>
      </c>
    </row>
    <row r="5237" spans="1:4" x14ac:dyDescent="0.25">
      <c r="A5237" s="20" t="s">
        <v>11657</v>
      </c>
      <c r="B5237" s="20" t="s">
        <v>42064</v>
      </c>
      <c r="C5237" s="20" t="s">
        <v>42065</v>
      </c>
      <c r="D5237" s="20" t="str">
        <f t="shared" si="81"/>
        <v>84902016-Quỹ tín dụng nhân dân Long Hiệp</v>
      </c>
    </row>
    <row r="5238" spans="1:4" x14ac:dyDescent="0.25">
      <c r="A5238" s="20" t="s">
        <v>11740</v>
      </c>
      <c r="B5238" s="20" t="s">
        <v>42066</v>
      </c>
      <c r="C5238" s="20" t="s">
        <v>42067</v>
      </c>
      <c r="D5238" s="20" t="str">
        <f t="shared" si="81"/>
        <v>86201001-Ngân hàng Thương mại Cổ phần Công thương Việt Nam - Chi nhánh Vĩnh Long</v>
      </c>
    </row>
    <row r="5239" spans="1:4" x14ac:dyDescent="0.25">
      <c r="A5239" s="20" t="s">
        <v>11740</v>
      </c>
      <c r="B5239" s="20" t="s">
        <v>42068</v>
      </c>
      <c r="C5239" s="20" t="s">
        <v>42069</v>
      </c>
      <c r="D5239" s="20" t="str">
        <f t="shared" si="81"/>
        <v>86202001-Ngân hàng Thương mại Cổ phần Đầu tư và Phát triển Việt Nam - Chi nhánh Vĩnh Long</v>
      </c>
    </row>
    <row r="5240" spans="1:4" x14ac:dyDescent="0.25">
      <c r="A5240" s="20" t="s">
        <v>11740</v>
      </c>
      <c r="B5240" s="20" t="s">
        <v>42070</v>
      </c>
      <c r="C5240" s="20" t="s">
        <v>42071</v>
      </c>
      <c r="D5240" s="20" t="str">
        <f t="shared" si="81"/>
        <v>86202002-Ngân hàng TMCP Đầu tư và Phát triển Việt Nam - Chi nhánh Cửu Long</v>
      </c>
    </row>
    <row r="5241" spans="1:4" x14ac:dyDescent="0.25">
      <c r="A5241" s="20" t="s">
        <v>11740</v>
      </c>
      <c r="B5241" s="20" t="s">
        <v>42072</v>
      </c>
      <c r="C5241" s="20" t="s">
        <v>42073</v>
      </c>
      <c r="D5241" s="20" t="str">
        <f t="shared" si="81"/>
        <v>86203001-Ngân hàng Thương mại Cổ phần Ngoại thương Việt Nam - chi nhánh Vĩnh Long</v>
      </c>
    </row>
    <row r="5242" spans="1:4" x14ac:dyDescent="0.25">
      <c r="A5242" s="20" t="s">
        <v>11740</v>
      </c>
      <c r="B5242" s="20" t="s">
        <v>42074</v>
      </c>
      <c r="C5242" s="20" t="s">
        <v>42075</v>
      </c>
      <c r="D5242" s="20" t="str">
        <f t="shared" si="81"/>
        <v>86204001-Ngân hàng Nông nghiệp và Phát triển Nông thôn Việt Nam - Chi nhánh Tỉnh Vĩnh Long</v>
      </c>
    </row>
    <row r="5243" spans="1:4" x14ac:dyDescent="0.25">
      <c r="A5243" s="20" t="s">
        <v>11740</v>
      </c>
      <c r="B5243" s="20" t="s">
        <v>42076</v>
      </c>
      <c r="C5243" s="20" t="s">
        <v>42077</v>
      </c>
      <c r="D5243" s="20" t="str">
        <f t="shared" si="81"/>
        <v>86204002-Ngân hàng Nông nghiệp và Phát triển Nông thôn Việt Nam - Chi nhánh Huyện Bình Minh</v>
      </c>
    </row>
    <row r="5244" spans="1:4" x14ac:dyDescent="0.25">
      <c r="A5244" s="20" t="s">
        <v>11740</v>
      </c>
      <c r="B5244" s="20" t="s">
        <v>42078</v>
      </c>
      <c r="C5244" s="20" t="s">
        <v>42079</v>
      </c>
      <c r="D5244" s="20" t="str">
        <f t="shared" si="81"/>
        <v>86204003-Ngân hàng Nông nghiệp và Phát triển Nông thôn Việt Nam - Chi nhánh Huyện Tam Bình</v>
      </c>
    </row>
    <row r="5245" spans="1:4" x14ac:dyDescent="0.25">
      <c r="A5245" s="20" t="s">
        <v>11740</v>
      </c>
      <c r="B5245" s="20" t="s">
        <v>42080</v>
      </c>
      <c r="C5245" s="20" t="s">
        <v>42081</v>
      </c>
      <c r="D5245" s="20" t="str">
        <f t="shared" si="81"/>
        <v>86204004-Ngân hàng Nông nghiệp và Phát triển Nông thôn Việt Nam - Chi nhánh Huyện Long Hồ</v>
      </c>
    </row>
    <row r="5246" spans="1:4" x14ac:dyDescent="0.25">
      <c r="A5246" s="20" t="s">
        <v>11740</v>
      </c>
      <c r="B5246" s="20" t="s">
        <v>42082</v>
      </c>
      <c r="C5246" s="20" t="s">
        <v>42083</v>
      </c>
      <c r="D5246" s="20" t="str">
        <f t="shared" si="81"/>
        <v>86204005-Ngân hàng Nông nghiệp và Phát triển Nông thôn Việt Nam - Chi nhánh Huyện Vũng Liêm</v>
      </c>
    </row>
    <row r="5247" spans="1:4" x14ac:dyDescent="0.25">
      <c r="A5247" s="20" t="s">
        <v>11740</v>
      </c>
      <c r="B5247" s="20" t="s">
        <v>42084</v>
      </c>
      <c r="C5247" s="20" t="s">
        <v>42085</v>
      </c>
      <c r="D5247" s="20" t="str">
        <f t="shared" si="81"/>
        <v>86204006-Ngân hàng Nông nghiệp và Phát triển Nông thôn Việt Nam - Chi nhánh Huyện Mang Thít</v>
      </c>
    </row>
    <row r="5248" spans="1:4" x14ac:dyDescent="0.25">
      <c r="A5248" s="20" t="s">
        <v>11740</v>
      </c>
      <c r="B5248" s="20" t="s">
        <v>42086</v>
      </c>
      <c r="C5248" s="20" t="s">
        <v>40319</v>
      </c>
      <c r="D5248" s="20" t="str">
        <f t="shared" si="81"/>
        <v>86204007-Ngân hàng Nông nghiệp và Phát triển Nông thôn Việt Nam - Chi nhánh Bình Tân</v>
      </c>
    </row>
    <row r="5249" spans="1:4" x14ac:dyDescent="0.25">
      <c r="A5249" s="20" t="s">
        <v>11740</v>
      </c>
      <c r="B5249" s="20" t="s">
        <v>42087</v>
      </c>
      <c r="C5249" s="20" t="s">
        <v>42088</v>
      </c>
      <c r="D5249" s="20" t="str">
        <f t="shared" si="81"/>
        <v>86204008-Ngân hàng Nông nghiệp và Phát triển Nông thôn Việt Nam - Chi nhánh Khu công nghiệp Hoà Phú</v>
      </c>
    </row>
    <row r="5250" spans="1:4" x14ac:dyDescent="0.25">
      <c r="A5250" s="20" t="s">
        <v>11740</v>
      </c>
      <c r="B5250" s="20" t="s">
        <v>42089</v>
      </c>
      <c r="C5250" s="20" t="s">
        <v>42090</v>
      </c>
      <c r="D5250" s="20" t="str">
        <f t="shared" ref="D5250:D5313" si="82">CONCATENATE(B5250,"-",C5250)</f>
        <v>86204009-Ngân hàng Nông nghiệp và Phát triển Nông thôn Việt Nam - Chi nhánh Thành phố Vĩnh Long</v>
      </c>
    </row>
    <row r="5251" spans="1:4" x14ac:dyDescent="0.25">
      <c r="A5251" s="20" t="s">
        <v>11740</v>
      </c>
      <c r="B5251" s="20" t="s">
        <v>42091</v>
      </c>
      <c r="C5251" s="20" t="s">
        <v>42092</v>
      </c>
      <c r="D5251" s="20" t="str">
        <f t="shared" si="82"/>
        <v>86204010-Ngân hàng Nông nghiệp và Phát triển Nông thôn Việt Nam - Chi nhánh Huyện Trà Ôn</v>
      </c>
    </row>
    <row r="5252" spans="1:4" x14ac:dyDescent="0.25">
      <c r="A5252" s="20" t="s">
        <v>11740</v>
      </c>
      <c r="B5252" s="20" t="s">
        <v>42093</v>
      </c>
      <c r="C5252" s="20" t="s">
        <v>42094</v>
      </c>
      <c r="D5252" s="20" t="str">
        <f t="shared" si="82"/>
        <v>86205001-Ngân hàng TMCP Phát triển nhà đồng bằng sông Cửu Long - Chi nhánh Vĩnh Long</v>
      </c>
    </row>
    <row r="5253" spans="1:4" x14ac:dyDescent="0.25">
      <c r="A5253" s="20" t="s">
        <v>11740</v>
      </c>
      <c r="B5253" s="20" t="s">
        <v>42095</v>
      </c>
      <c r="C5253" s="20" t="s">
        <v>42096</v>
      </c>
      <c r="D5253" s="20" t="str">
        <f t="shared" si="82"/>
        <v>86207001-Ngân hàng Chính sách Xã hội - Chi nhánh Tỉnh Vĩnh Long</v>
      </c>
    </row>
    <row r="5254" spans="1:4" x14ac:dyDescent="0.25">
      <c r="A5254" s="20" t="s">
        <v>11740</v>
      </c>
      <c r="B5254" s="20" t="s">
        <v>42097</v>
      </c>
      <c r="C5254" s="20" t="s">
        <v>42098</v>
      </c>
      <c r="D5254" s="20" t="str">
        <f t="shared" si="82"/>
        <v>86208001-Ngân hàng Phát triển Việt Nam Khu vực Cần Thơ - Phòng Giao dịch Vĩnh Long</v>
      </c>
    </row>
    <row r="5255" spans="1:4" x14ac:dyDescent="0.25">
      <c r="A5255" s="20" t="s">
        <v>11740</v>
      </c>
      <c r="B5255" s="20" t="s">
        <v>42099</v>
      </c>
      <c r="C5255" s="20" t="s">
        <v>42100</v>
      </c>
      <c r="D5255" s="20" t="str">
        <f t="shared" si="82"/>
        <v>86302001-Ngân hàng TMCP Hàng Hải Việt Nam- Chi nhánh Vĩnh Long</v>
      </c>
    </row>
    <row r="5256" spans="1:4" x14ac:dyDescent="0.25">
      <c r="A5256" s="20" t="s">
        <v>11740</v>
      </c>
      <c r="B5256" s="20" t="s">
        <v>42101</v>
      </c>
      <c r="C5256" s="20" t="s">
        <v>42102</v>
      </c>
      <c r="D5256" s="20" t="str">
        <f t="shared" si="82"/>
        <v>86303001-Ngân hàng TMCP Sài Gòn Thương Tín - Chi nhánh Vĩnh Long</v>
      </c>
    </row>
    <row r="5257" spans="1:4" x14ac:dyDescent="0.25">
      <c r="A5257" s="20" t="s">
        <v>11740</v>
      </c>
      <c r="B5257" s="20" t="s">
        <v>42103</v>
      </c>
      <c r="C5257" s="20" t="s">
        <v>42104</v>
      </c>
      <c r="D5257" s="20" t="str">
        <f t="shared" si="82"/>
        <v>86303002-Ngân hàng TMCP Sài Gòn Thương Tín - Chi nhánh Bình Tân Vĩnh Long</v>
      </c>
    </row>
    <row r="5258" spans="1:4" x14ac:dyDescent="0.25">
      <c r="A5258" s="20" t="s">
        <v>11740</v>
      </c>
      <c r="B5258" s="20" t="s">
        <v>42105</v>
      </c>
      <c r="C5258" s="20" t="s">
        <v>42106</v>
      </c>
      <c r="D5258" s="20" t="str">
        <f t="shared" si="82"/>
        <v>86304001-Ngân hàng Thương mại Cổ phần Đông Á - Chi nhánh Vĩnh Long</v>
      </c>
    </row>
    <row r="5259" spans="1:4" x14ac:dyDescent="0.25">
      <c r="A5259" s="20" t="s">
        <v>11740</v>
      </c>
      <c r="B5259" s="20" t="s">
        <v>42107</v>
      </c>
      <c r="C5259" s="20" t="s">
        <v>42108</v>
      </c>
      <c r="D5259" s="20" t="str">
        <f t="shared" si="82"/>
        <v>86304002-Ngân hàng Thương mại Cổ phần Đông Á - Chi nhánh Vĩnh Long - Phòng Giao dịch Phạm Hùng</v>
      </c>
    </row>
    <row r="5260" spans="1:4" x14ac:dyDescent="0.25">
      <c r="A5260" s="20" t="s">
        <v>11740</v>
      </c>
      <c r="B5260" s="20" t="s">
        <v>42109</v>
      </c>
      <c r="C5260" s="20" t="s">
        <v>42110</v>
      </c>
      <c r="D5260" s="20" t="str">
        <f t="shared" si="82"/>
        <v>86304003-Ngân hàng Thương mại Cổ phần Đông Á - Chi nhánh Vĩnh Long - Phòng Giao dịch Bình Minh</v>
      </c>
    </row>
    <row r="5261" spans="1:4" x14ac:dyDescent="0.25">
      <c r="A5261" s="20" t="s">
        <v>11740</v>
      </c>
      <c r="B5261" s="20" t="s">
        <v>42111</v>
      </c>
      <c r="C5261" s="20" t="s">
        <v>42112</v>
      </c>
      <c r="D5261" s="20" t="str">
        <f t="shared" si="82"/>
        <v>86307001-Ngân hàng Thương mại Cổ phần Á Châu - Chi nhánh Vĩnh Long</v>
      </c>
    </row>
    <row r="5262" spans="1:4" x14ac:dyDescent="0.25">
      <c r="A5262" s="20" t="s">
        <v>11740</v>
      </c>
      <c r="B5262" s="20" t="s">
        <v>42113</v>
      </c>
      <c r="C5262" s="20" t="s">
        <v>42114</v>
      </c>
      <c r="D5262" s="20" t="str">
        <f t="shared" si="82"/>
        <v>86309001-Ngân hàng Thương mại Cổ phần Việt Nam Thịnh Vượng - Chi nhánh Vĩnh Long</v>
      </c>
    </row>
    <row r="5263" spans="1:4" x14ac:dyDescent="0.25">
      <c r="A5263" s="20" t="s">
        <v>11740</v>
      </c>
      <c r="B5263" s="20" t="s">
        <v>42115</v>
      </c>
      <c r="C5263" s="20" t="s">
        <v>42116</v>
      </c>
      <c r="D5263" s="20" t="str">
        <f t="shared" si="82"/>
        <v>86310001-Ngân hàng Thương mại Cổ phần Kỹ thương Việt Nam - Chi nhánh Vĩnh Long</v>
      </c>
    </row>
    <row r="5264" spans="1:4" x14ac:dyDescent="0.25">
      <c r="A5264" s="20" t="s">
        <v>11740</v>
      </c>
      <c r="B5264" s="20" t="s">
        <v>42117</v>
      </c>
      <c r="C5264" s="20" t="s">
        <v>42118</v>
      </c>
      <c r="D5264" s="20" t="str">
        <f t="shared" si="82"/>
        <v>86311001-Ngân hàng TMCP Quân đội - Chi nhánh Vĩnh Long</v>
      </c>
    </row>
    <row r="5265" spans="1:4" x14ac:dyDescent="0.25">
      <c r="A5265" s="20" t="s">
        <v>11740</v>
      </c>
      <c r="B5265" s="20" t="s">
        <v>42119</v>
      </c>
      <c r="C5265" s="20" t="s">
        <v>42120</v>
      </c>
      <c r="D5265" s="20" t="str">
        <f t="shared" si="82"/>
        <v>86321001-Ngân hàng Thương mại Cổ phần Phát triển Thành phố Hồ Chí Minh - Chi nhánh Vĩnh Long</v>
      </c>
    </row>
    <row r="5266" spans="1:4" x14ac:dyDescent="0.25">
      <c r="A5266" s="20" t="s">
        <v>11740</v>
      </c>
      <c r="B5266" s="20" t="s">
        <v>42121</v>
      </c>
      <c r="C5266" s="20" t="s">
        <v>42122</v>
      </c>
      <c r="D5266" s="20" t="str">
        <f t="shared" si="82"/>
        <v>86323001-Ngân hàng Thương mại Cổ phần An Bình - Chi nhánh Vĩnh Long</v>
      </c>
    </row>
    <row r="5267" spans="1:4" x14ac:dyDescent="0.25">
      <c r="A5267" s="20" t="s">
        <v>11740</v>
      </c>
      <c r="B5267" s="20" t="s">
        <v>42123</v>
      </c>
      <c r="C5267" s="20" t="s">
        <v>42124</v>
      </c>
      <c r="D5267" s="20" t="str">
        <f t="shared" si="82"/>
        <v>86328001-Ngân hàng TMCP Phương Nam - Chi nhánh Vĩnh Long</v>
      </c>
    </row>
    <row r="5268" spans="1:4" x14ac:dyDescent="0.25">
      <c r="A5268" s="20" t="s">
        <v>11740</v>
      </c>
      <c r="B5268" s="20" t="s">
        <v>42125</v>
      </c>
      <c r="C5268" s="20" t="s">
        <v>42126</v>
      </c>
      <c r="D5268" s="20" t="str">
        <f t="shared" si="82"/>
        <v>86333001-Ngân hàng Thương mại Cổ phần Phương Đông - Chi nhánh Vĩnh Long</v>
      </c>
    </row>
    <row r="5269" spans="1:4" x14ac:dyDescent="0.25">
      <c r="A5269" s="20" t="s">
        <v>11740</v>
      </c>
      <c r="B5269" s="20" t="s">
        <v>42127</v>
      </c>
      <c r="C5269" s="20" t="s">
        <v>42128</v>
      </c>
      <c r="D5269" s="20" t="str">
        <f t="shared" si="82"/>
        <v>86334001-Ngân hàng Thương mại Cổ phần Sài Gòn - Chi nhánh Vĩnh Long</v>
      </c>
    </row>
    <row r="5270" spans="1:4" x14ac:dyDescent="0.25">
      <c r="A5270" s="20" t="s">
        <v>11740</v>
      </c>
      <c r="B5270" s="20" t="s">
        <v>42129</v>
      </c>
      <c r="C5270" s="20" t="s">
        <v>42130</v>
      </c>
      <c r="D5270" s="20" t="str">
        <f t="shared" si="82"/>
        <v>86339001-Ngân hàng Thương mại Trách nhiệm hữu hạn Một thành viên Xây dựng Việt Nam - Chi nhánh Vĩnh Long</v>
      </c>
    </row>
    <row r="5271" spans="1:4" x14ac:dyDescent="0.25">
      <c r="A5271" s="20" t="s">
        <v>11740</v>
      </c>
      <c r="B5271" s="20" t="s">
        <v>42131</v>
      </c>
      <c r="C5271" s="20" t="s">
        <v>42132</v>
      </c>
      <c r="D5271" s="20" t="str">
        <f t="shared" si="82"/>
        <v>86346001-Ngân hàng TMCP Phương Tây - Chi nhánh Vĩnh Long</v>
      </c>
    </row>
    <row r="5272" spans="1:4" x14ac:dyDescent="0.25">
      <c r="A5272" s="20" t="s">
        <v>11740</v>
      </c>
      <c r="B5272" s="20" t="s">
        <v>42133</v>
      </c>
      <c r="C5272" s="20" t="s">
        <v>42134</v>
      </c>
      <c r="D5272" s="20" t="str">
        <f t="shared" si="82"/>
        <v>86348001-Ngân hàng TMCP Sài Gòn - Hà Nội - Chi nhánh Vĩnh Long</v>
      </c>
    </row>
    <row r="5273" spans="1:4" x14ac:dyDescent="0.25">
      <c r="A5273" s="20" t="s">
        <v>11740</v>
      </c>
      <c r="B5273" s="20" t="s">
        <v>42135</v>
      </c>
      <c r="C5273" s="20" t="s">
        <v>42136</v>
      </c>
      <c r="D5273" s="20" t="str">
        <f t="shared" si="82"/>
        <v>86352001-Ngân hàng Thương mại Cổ phần Quốc Dân - Chi nhánh Vĩnh Long</v>
      </c>
    </row>
    <row r="5274" spans="1:4" x14ac:dyDescent="0.25">
      <c r="A5274" s="20" t="s">
        <v>11740</v>
      </c>
      <c r="B5274" s="20" t="s">
        <v>42137</v>
      </c>
      <c r="C5274" s="20" t="s">
        <v>42138</v>
      </c>
      <c r="D5274" s="20" t="str">
        <f t="shared" si="82"/>
        <v>86353001-Ngân hàng Thương mại Cổ phần Kiên Long - Chi nhánh Vĩnh Long</v>
      </c>
    </row>
    <row r="5275" spans="1:4" x14ac:dyDescent="0.25">
      <c r="A5275" s="20" t="s">
        <v>11740</v>
      </c>
      <c r="B5275" s="20" t="s">
        <v>42139</v>
      </c>
      <c r="C5275" s="20" t="s">
        <v>42140</v>
      </c>
      <c r="D5275" s="20" t="str">
        <f t="shared" si="82"/>
        <v>86357001-Ngân hàng TMCP Bưu điện Liên Việt - Chi nhánh Vĩnh Long</v>
      </c>
    </row>
    <row r="5276" spans="1:4" x14ac:dyDescent="0.25">
      <c r="A5276" s="20" t="s">
        <v>11740</v>
      </c>
      <c r="B5276" s="20" t="s">
        <v>42141</v>
      </c>
      <c r="C5276" s="20" t="s">
        <v>42142</v>
      </c>
      <c r="D5276" s="20" t="str">
        <f t="shared" si="82"/>
        <v>86360001-Ngân hàng Thương mại Cổ phần Đại chúng Việt Nam - Chi nhánh Vĩnh Long</v>
      </c>
    </row>
    <row r="5277" spans="1:4" x14ac:dyDescent="0.25">
      <c r="A5277" s="20" t="s">
        <v>11740</v>
      </c>
      <c r="B5277" s="20" t="s">
        <v>42143</v>
      </c>
      <c r="C5277" s="20" t="s">
        <v>42144</v>
      </c>
      <c r="D5277" s="20" t="str">
        <f t="shared" si="82"/>
        <v>86701001-Kho bạc Nhà nước Tỉnh Vĩnh Long</v>
      </c>
    </row>
    <row r="5278" spans="1:4" x14ac:dyDescent="0.25">
      <c r="A5278" s="20" t="s">
        <v>11740</v>
      </c>
      <c r="B5278" s="20" t="s">
        <v>42145</v>
      </c>
      <c r="C5278" s="20" t="s">
        <v>42146</v>
      </c>
      <c r="D5278" s="20" t="str">
        <f t="shared" si="82"/>
        <v>86701002-Kho bạc Nhà nước Vũng Liêm</v>
      </c>
    </row>
    <row r="5279" spans="1:4" x14ac:dyDescent="0.25">
      <c r="A5279" s="20" t="s">
        <v>11740</v>
      </c>
      <c r="B5279" s="20" t="s">
        <v>42147</v>
      </c>
      <c r="C5279" s="20" t="s">
        <v>42148</v>
      </c>
      <c r="D5279" s="20" t="str">
        <f t="shared" si="82"/>
        <v>86701003-Kho bạc Nhà nước Tam Bình</v>
      </c>
    </row>
    <row r="5280" spans="1:4" x14ac:dyDescent="0.25">
      <c r="A5280" s="20" t="s">
        <v>11740</v>
      </c>
      <c r="B5280" s="20" t="s">
        <v>42149</v>
      </c>
      <c r="C5280" s="20" t="s">
        <v>41409</v>
      </c>
      <c r="D5280" s="20" t="str">
        <f t="shared" si="82"/>
        <v>86701004-Kho bạc Nhà nước Bình Tân</v>
      </c>
    </row>
    <row r="5281" spans="1:4" x14ac:dyDescent="0.25">
      <c r="A5281" s="20" t="s">
        <v>11740</v>
      </c>
      <c r="B5281" s="20" t="s">
        <v>42150</v>
      </c>
      <c r="C5281" s="20" t="s">
        <v>42151</v>
      </c>
      <c r="D5281" s="20" t="str">
        <f t="shared" si="82"/>
        <v>86701005-Kho bạc Nhà nước Mang Thít</v>
      </c>
    </row>
    <row r="5282" spans="1:4" x14ac:dyDescent="0.25">
      <c r="A5282" s="20" t="s">
        <v>11740</v>
      </c>
      <c r="B5282" s="20" t="s">
        <v>42152</v>
      </c>
      <c r="C5282" s="20" t="s">
        <v>42153</v>
      </c>
      <c r="D5282" s="20" t="str">
        <f t="shared" si="82"/>
        <v>86701006-Kho bạc Nhà nước Long Hồ</v>
      </c>
    </row>
    <row r="5283" spans="1:4" x14ac:dyDescent="0.25">
      <c r="A5283" s="20" t="s">
        <v>11740</v>
      </c>
      <c r="B5283" s="20" t="s">
        <v>42154</v>
      </c>
      <c r="C5283" s="20" t="s">
        <v>42155</v>
      </c>
      <c r="D5283" s="20" t="str">
        <f t="shared" si="82"/>
        <v>86701007-Kho bạc Nhà nước Bình Minh</v>
      </c>
    </row>
    <row r="5284" spans="1:4" x14ac:dyDescent="0.25">
      <c r="A5284" s="20" t="s">
        <v>11740</v>
      </c>
      <c r="B5284" s="20" t="s">
        <v>42156</v>
      </c>
      <c r="C5284" s="20" t="s">
        <v>42157</v>
      </c>
      <c r="D5284" s="20" t="str">
        <f t="shared" si="82"/>
        <v>86701008-Phòng Giao dịch Kho bạc Nhà nước Vĩnh Long</v>
      </c>
    </row>
    <row r="5285" spans="1:4" x14ac:dyDescent="0.25">
      <c r="A5285" s="20" t="s">
        <v>11740</v>
      </c>
      <c r="B5285" s="20" t="s">
        <v>42158</v>
      </c>
      <c r="C5285" s="20" t="s">
        <v>42159</v>
      </c>
      <c r="D5285" s="20" t="str">
        <f t="shared" si="82"/>
        <v>86701009-Kho bạc Nhà nước Trà Ôn</v>
      </c>
    </row>
    <row r="5286" spans="1:4" x14ac:dyDescent="0.25">
      <c r="A5286" s="20" t="s">
        <v>11740</v>
      </c>
      <c r="B5286" s="20" t="s">
        <v>42160</v>
      </c>
      <c r="C5286" s="20" t="s">
        <v>42161</v>
      </c>
      <c r="D5286" s="20" t="str">
        <f t="shared" si="82"/>
        <v>86902001-Quỹ tín dụng nhân dân Long Hồ Tỉnh Vĩnh Long</v>
      </c>
    </row>
    <row r="5287" spans="1:4" x14ac:dyDescent="0.25">
      <c r="A5287" s="20" t="s">
        <v>11740</v>
      </c>
      <c r="B5287" s="20" t="s">
        <v>42162</v>
      </c>
      <c r="C5287" s="20" t="s">
        <v>42163</v>
      </c>
      <c r="D5287" s="20" t="str">
        <f t="shared" si="82"/>
        <v>86902002-Quỹ tín dụng nhân dân Cái Vồn Tỉnh Vĩnh Long</v>
      </c>
    </row>
    <row r="5288" spans="1:4" x14ac:dyDescent="0.25">
      <c r="A5288" s="20" t="s">
        <v>11740</v>
      </c>
      <c r="B5288" s="20" t="s">
        <v>42164</v>
      </c>
      <c r="C5288" s="20" t="s">
        <v>42165</v>
      </c>
      <c r="D5288" s="20" t="str">
        <f t="shared" si="82"/>
        <v>86902003-Quỹ tín dụng nhân dân Bình Tân</v>
      </c>
    </row>
    <row r="5289" spans="1:4" x14ac:dyDescent="0.25">
      <c r="A5289" s="20" t="s">
        <v>11740</v>
      </c>
      <c r="B5289" s="20" t="s">
        <v>42166</v>
      </c>
      <c r="C5289" s="20" t="s">
        <v>42167</v>
      </c>
      <c r="D5289" s="20" t="str">
        <f t="shared" si="82"/>
        <v>86902004-Quỹ tín dụng nhân dân Tân Lược</v>
      </c>
    </row>
    <row r="5290" spans="1:4" x14ac:dyDescent="0.25">
      <c r="A5290" s="20" t="s">
        <v>11740</v>
      </c>
      <c r="B5290" s="20" t="s">
        <v>42168</v>
      </c>
      <c r="C5290" s="20" t="s">
        <v>42169</v>
      </c>
      <c r="D5290" s="20" t="str">
        <f t="shared" si="82"/>
        <v>86902005-Quỹ tín dụng nhân dân Vĩnh Long</v>
      </c>
    </row>
    <row r="5291" spans="1:4" x14ac:dyDescent="0.25">
      <c r="A5291" s="20" t="s">
        <v>11874</v>
      </c>
      <c r="B5291" s="20" t="s">
        <v>42170</v>
      </c>
      <c r="C5291" s="20" t="s">
        <v>42171</v>
      </c>
      <c r="D5291" s="20" t="str">
        <f t="shared" si="82"/>
        <v>87201001-Ngân hàng Thương mại Cổ phần Công thương Việt Nam - Chi nhánh Đồng Tháp</v>
      </c>
    </row>
    <row r="5292" spans="1:4" x14ac:dyDescent="0.25">
      <c r="A5292" s="20" t="s">
        <v>11874</v>
      </c>
      <c r="B5292" s="20" t="s">
        <v>42172</v>
      </c>
      <c r="C5292" s="20" t="s">
        <v>42173</v>
      </c>
      <c r="D5292" s="20" t="str">
        <f t="shared" si="82"/>
        <v>87201002-Ngân hàng Thương mại Cổ phần Công thương Việt Nam - Chi nhánh Sa đéc</v>
      </c>
    </row>
    <row r="5293" spans="1:4" x14ac:dyDescent="0.25">
      <c r="A5293" s="20" t="s">
        <v>11874</v>
      </c>
      <c r="B5293" s="20" t="s">
        <v>42174</v>
      </c>
      <c r="C5293" s="20" t="s">
        <v>42175</v>
      </c>
      <c r="D5293" s="20" t="str">
        <f t="shared" si="82"/>
        <v>87202001-Ngân hàng Thương mại Cổ phần Đầu tư và Phát triển Việt Nam - Chi nhánh Đồng Tháp</v>
      </c>
    </row>
    <row r="5294" spans="1:4" x14ac:dyDescent="0.25">
      <c r="A5294" s="20" t="s">
        <v>11874</v>
      </c>
      <c r="B5294" s="20" t="s">
        <v>42176</v>
      </c>
      <c r="C5294" s="20" t="s">
        <v>42177</v>
      </c>
      <c r="D5294" s="20" t="str">
        <f t="shared" si="82"/>
        <v>87202002-Ngân hàng Thương mại Cổ phần Đầu tư và Phát triển Việt Nam - Chi nhánh Sa Đéc</v>
      </c>
    </row>
    <row r="5295" spans="1:4" x14ac:dyDescent="0.25">
      <c r="A5295" s="20" t="s">
        <v>11874</v>
      </c>
      <c r="B5295" s="20" t="s">
        <v>42178</v>
      </c>
      <c r="C5295" s="20" t="s">
        <v>42179</v>
      </c>
      <c r="D5295" s="20" t="str">
        <f t="shared" si="82"/>
        <v>87202003-Ngân hàng TMCP Đầu tư và Phát triển Việt Nam - Chi nhánh Cao Lãnh</v>
      </c>
    </row>
    <row r="5296" spans="1:4" x14ac:dyDescent="0.25">
      <c r="A5296" s="20" t="s">
        <v>11874</v>
      </c>
      <c r="B5296" s="20" t="s">
        <v>42180</v>
      </c>
      <c r="C5296" s="20" t="s">
        <v>42181</v>
      </c>
      <c r="D5296" s="20" t="str">
        <f t="shared" si="82"/>
        <v>87203001-Ngân hàng Thương mại Cổ phần Ngoại thương Việt Nam - Chi nhánh Đồng Tháp</v>
      </c>
    </row>
    <row r="5297" spans="1:4" x14ac:dyDescent="0.25">
      <c r="A5297" s="20" t="s">
        <v>11874</v>
      </c>
      <c r="B5297" s="20" t="s">
        <v>42182</v>
      </c>
      <c r="C5297" s="20" t="s">
        <v>42183</v>
      </c>
      <c r="D5297" s="20" t="str">
        <f t="shared" si="82"/>
        <v>87204001-Ngân hàng Nông nghiệp và Phát triển Nông thôn Việt Nam - Chi nhánh Tỉnh Đồng Tháp</v>
      </c>
    </row>
    <row r="5298" spans="1:4" x14ac:dyDescent="0.25">
      <c r="A5298" s="20" t="s">
        <v>11874</v>
      </c>
      <c r="B5298" s="20" t="s">
        <v>42184</v>
      </c>
      <c r="C5298" s="20" t="s">
        <v>42185</v>
      </c>
      <c r="D5298" s="20" t="str">
        <f t="shared" si="82"/>
        <v>87204002-Ngân hàng Nông nghiệp và Phát triển Nông thôn Việt Nam - Chi nhánh Thị xã Hồng Ngự</v>
      </c>
    </row>
    <row r="5299" spans="1:4" x14ac:dyDescent="0.25">
      <c r="A5299" s="20" t="s">
        <v>11874</v>
      </c>
      <c r="B5299" s="20" t="s">
        <v>42186</v>
      </c>
      <c r="C5299" s="20" t="s">
        <v>42187</v>
      </c>
      <c r="D5299" s="20" t="str">
        <f t="shared" si="82"/>
        <v>87204003-Ngân hàng Nông nghiệp và Phát triển Nông thôn Việt Nam - Chi nhánh Huyện Tân Hồng</v>
      </c>
    </row>
    <row r="5300" spans="1:4" x14ac:dyDescent="0.25">
      <c r="A5300" s="20" t="s">
        <v>11874</v>
      </c>
      <c r="B5300" s="20" t="s">
        <v>42188</v>
      </c>
      <c r="C5300" s="20" t="s">
        <v>34298</v>
      </c>
      <c r="D5300" s="20" t="str">
        <f t="shared" si="82"/>
        <v>87204004-Ngân hàng Nông nghiệp và Phát triển Nông thôn Việt Nam - Chi nhánh Huyện Tam Nông</v>
      </c>
    </row>
    <row r="5301" spans="1:4" x14ac:dyDescent="0.25">
      <c r="A5301" s="20" t="s">
        <v>11874</v>
      </c>
      <c r="B5301" s="20" t="s">
        <v>42189</v>
      </c>
      <c r="C5301" s="20" t="s">
        <v>42190</v>
      </c>
      <c r="D5301" s="20" t="str">
        <f t="shared" si="82"/>
        <v>87204005-Ngân hàng Nông nghiệp và Phát triển Nông thôn Việt Nam - Chi nhánh Thành phố Cao Lãnh</v>
      </c>
    </row>
    <row r="5302" spans="1:4" x14ac:dyDescent="0.25">
      <c r="A5302" s="20" t="s">
        <v>11874</v>
      </c>
      <c r="B5302" s="20" t="s">
        <v>42191</v>
      </c>
      <c r="C5302" s="20" t="s">
        <v>39356</v>
      </c>
      <c r="D5302" s="20" t="str">
        <f t="shared" si="82"/>
        <v>87204006-Ngân hàng Nông nghiệp và Phát triển Nông thôn Việt Nam - Chi nhánh Huyện Châu Thành</v>
      </c>
    </row>
    <row r="5303" spans="1:4" x14ac:dyDescent="0.25">
      <c r="A5303" s="20" t="s">
        <v>11874</v>
      </c>
      <c r="B5303" s="20" t="s">
        <v>42192</v>
      </c>
      <c r="C5303" s="20" t="s">
        <v>42193</v>
      </c>
      <c r="D5303" s="20" t="str">
        <f t="shared" si="82"/>
        <v>87204007-Ngân hàng Nông nghiệp và Phát triển Nông thôn Việt Nam - Chi nhánh Huyện Lấp Vò</v>
      </c>
    </row>
    <row r="5304" spans="1:4" x14ac:dyDescent="0.25">
      <c r="A5304" s="20" t="s">
        <v>11874</v>
      </c>
      <c r="B5304" s="20" t="s">
        <v>42194</v>
      </c>
      <c r="C5304" s="20" t="s">
        <v>42195</v>
      </c>
      <c r="D5304" s="20" t="str">
        <f t="shared" si="82"/>
        <v>87204008-Ngân hàng Nông nghiệp và Phát triển Nông thôn Việt Nam - Chi nhánh Huyện Cao Lãnh</v>
      </c>
    </row>
    <row r="5305" spans="1:4" x14ac:dyDescent="0.25">
      <c r="A5305" s="20" t="s">
        <v>11874</v>
      </c>
      <c r="B5305" s="20" t="s">
        <v>42196</v>
      </c>
      <c r="C5305" s="20" t="s">
        <v>42197</v>
      </c>
      <c r="D5305" s="20" t="str">
        <f t="shared" si="82"/>
        <v>87204009-Ngân hàng Nông nghiệp và Phát triển Nông thôn Việt Nam - Chi nhánh Huyện Thanh Bình</v>
      </c>
    </row>
    <row r="5306" spans="1:4" x14ac:dyDescent="0.25">
      <c r="A5306" s="20" t="s">
        <v>11874</v>
      </c>
      <c r="B5306" s="20" t="s">
        <v>42198</v>
      </c>
      <c r="C5306" s="20" t="s">
        <v>42199</v>
      </c>
      <c r="D5306" s="20" t="str">
        <f t="shared" si="82"/>
        <v>87204010-Ngân hàng Nông nghiệp và Phát triển Nông thôn Việt Nam - Chi nhánh Huyện Lai Vung</v>
      </c>
    </row>
    <row r="5307" spans="1:4" x14ac:dyDescent="0.25">
      <c r="A5307" s="20" t="s">
        <v>11874</v>
      </c>
      <c r="B5307" s="20" t="s">
        <v>42200</v>
      </c>
      <c r="C5307" s="20" t="s">
        <v>42201</v>
      </c>
      <c r="D5307" s="20" t="str">
        <f t="shared" si="82"/>
        <v>87204011-Ngân hàng Nông nghiệp và Phát triển Nông thôn Việt Nam - Chi nhánh Huyện Tháp Mười</v>
      </c>
    </row>
    <row r="5308" spans="1:4" x14ac:dyDescent="0.25">
      <c r="A5308" s="20" t="s">
        <v>11874</v>
      </c>
      <c r="B5308" s="20" t="s">
        <v>42202</v>
      </c>
      <c r="C5308" s="20" t="s">
        <v>42203</v>
      </c>
      <c r="D5308" s="20" t="str">
        <f t="shared" si="82"/>
        <v>87204012-Ngân hàng Nông nghiệp và Phát triển Nông thôn Việt Nam - Chi nhánh Thành phố Sa Đéc Đồng Tháp</v>
      </c>
    </row>
    <row r="5309" spans="1:4" x14ac:dyDescent="0.25">
      <c r="A5309" s="20" t="s">
        <v>11874</v>
      </c>
      <c r="B5309" s="20" t="s">
        <v>42204</v>
      </c>
      <c r="C5309" s="20" t="s">
        <v>42205</v>
      </c>
      <c r="D5309" s="20" t="str">
        <f t="shared" si="82"/>
        <v>87205001-Ngân hàng TMCP Phát triển nhà đồng bằng sông Cửu Long - Chi nhánh Đồng Tháp</v>
      </c>
    </row>
    <row r="5310" spans="1:4" x14ac:dyDescent="0.25">
      <c r="A5310" s="20" t="s">
        <v>11874</v>
      </c>
      <c r="B5310" s="20" t="s">
        <v>42206</v>
      </c>
      <c r="C5310" s="20" t="s">
        <v>42207</v>
      </c>
      <c r="D5310" s="20" t="str">
        <f t="shared" si="82"/>
        <v>87205002-Ngân hàng TMCP Phát triển Nhà đồng bằng sông Cửu Long - Chi nhánh Sa Đéc</v>
      </c>
    </row>
    <row r="5311" spans="1:4" x14ac:dyDescent="0.25">
      <c r="A5311" s="20" t="s">
        <v>11874</v>
      </c>
      <c r="B5311" s="20" t="s">
        <v>42208</v>
      </c>
      <c r="C5311" s="20" t="s">
        <v>42209</v>
      </c>
      <c r="D5311" s="20" t="str">
        <f t="shared" si="82"/>
        <v>87207001-Ngân hàng Chính sách Xã hội - Chi nhánh Tỉnh Đồng Tháp</v>
      </c>
    </row>
    <row r="5312" spans="1:4" x14ac:dyDescent="0.25">
      <c r="A5312" s="20" t="s">
        <v>11874</v>
      </c>
      <c r="B5312" s="20" t="s">
        <v>42210</v>
      </c>
      <c r="C5312" s="20" t="s">
        <v>42211</v>
      </c>
      <c r="D5312" s="20" t="str">
        <f t="shared" si="82"/>
        <v>87208001-Ngân hàng Phát triển Việt Nam Khu vực Đồng Tháp Chi nhánh An Giang - Phòng Giao dịch Đồng Tháp</v>
      </c>
    </row>
    <row r="5313" spans="1:4" x14ac:dyDescent="0.25">
      <c r="A5313" s="20" t="s">
        <v>11874</v>
      </c>
      <c r="B5313" s="20" t="s">
        <v>42212</v>
      </c>
      <c r="C5313" s="20" t="s">
        <v>42213</v>
      </c>
      <c r="D5313" s="20" t="str">
        <f t="shared" si="82"/>
        <v>87302001-Ngân hàng TMCP Hàng Hải Việt Nam- Chi nhánh Đồng Tháp</v>
      </c>
    </row>
    <row r="5314" spans="1:4" x14ac:dyDescent="0.25">
      <c r="A5314" s="20" t="s">
        <v>11874</v>
      </c>
      <c r="B5314" s="20" t="s">
        <v>42214</v>
      </c>
      <c r="C5314" s="20" t="s">
        <v>42215</v>
      </c>
      <c r="D5314" s="20" t="str">
        <f t="shared" ref="D5314:D5377" si="83">CONCATENATE(B5314,"-",C5314)</f>
        <v>87303001-Ngân hàng Thương mại Cổ phần Sài Gòn Thương Tín - Chi nhánh Đồng Tháp</v>
      </c>
    </row>
    <row r="5315" spans="1:4" x14ac:dyDescent="0.25">
      <c r="A5315" s="20" t="s">
        <v>11874</v>
      </c>
      <c r="B5315" s="20" t="s">
        <v>42216</v>
      </c>
      <c r="C5315" s="20" t="s">
        <v>42217</v>
      </c>
      <c r="D5315" s="20" t="str">
        <f t="shared" si="83"/>
        <v>87303002-Ngân hàng TMCP Sài Gòn Thương Tín - Chi nhánh Thanh Bình</v>
      </c>
    </row>
    <row r="5316" spans="1:4" x14ac:dyDescent="0.25">
      <c r="A5316" s="20" t="s">
        <v>11874</v>
      </c>
      <c r="B5316" s="20" t="s">
        <v>42218</v>
      </c>
      <c r="C5316" s="20" t="s">
        <v>42219</v>
      </c>
      <c r="D5316" s="20" t="str">
        <f t="shared" si="83"/>
        <v>87304001-Ngân hàng Thương mại Cổ phần Đông Á - Chi nhánh Đồng Tháp</v>
      </c>
    </row>
    <row r="5317" spans="1:4" x14ac:dyDescent="0.25">
      <c r="A5317" s="20" t="s">
        <v>11874</v>
      </c>
      <c r="B5317" s="20" t="s">
        <v>42220</v>
      </c>
      <c r="C5317" s="20" t="s">
        <v>42221</v>
      </c>
      <c r="D5317" s="20" t="str">
        <f t="shared" si="83"/>
        <v>87306001-Ngân hàng TMCP Nam Á – Chi nhánh Đồng Tháp</v>
      </c>
    </row>
    <row r="5318" spans="1:4" x14ac:dyDescent="0.25">
      <c r="A5318" s="20" t="s">
        <v>11874</v>
      </c>
      <c r="B5318" s="20" t="s">
        <v>42222</v>
      </c>
      <c r="C5318" s="20" t="s">
        <v>42223</v>
      </c>
      <c r="D5318" s="20" t="str">
        <f t="shared" si="83"/>
        <v>87307001-Ngân hàng Thương mại Cổ phần Á Châu - Chi nhánh Đồng Tháp</v>
      </c>
    </row>
    <row r="5319" spans="1:4" x14ac:dyDescent="0.25">
      <c r="A5319" s="20" t="s">
        <v>11874</v>
      </c>
      <c r="B5319" s="20" t="s">
        <v>42224</v>
      </c>
      <c r="C5319" s="20" t="s">
        <v>42225</v>
      </c>
      <c r="D5319" s="20" t="str">
        <f t="shared" si="83"/>
        <v>87309001-Ngân hàng Thương mại Cổ phần Việt Nam Thịnh Vượng - Chi nhánh Đồng Tháp</v>
      </c>
    </row>
    <row r="5320" spans="1:4" x14ac:dyDescent="0.25">
      <c r="A5320" s="20" t="s">
        <v>11874</v>
      </c>
      <c r="B5320" s="20" t="s">
        <v>42226</v>
      </c>
      <c r="C5320" s="20" t="s">
        <v>42227</v>
      </c>
      <c r="D5320" s="20" t="str">
        <f t="shared" si="83"/>
        <v>87310001-Ngân hàng Thương mại Cổ phần Kỹ thương Việt Nam - Chi nhánh Đồng Tháp</v>
      </c>
    </row>
    <row r="5321" spans="1:4" x14ac:dyDescent="0.25">
      <c r="A5321" s="20" t="s">
        <v>11874</v>
      </c>
      <c r="B5321" s="20" t="s">
        <v>42228</v>
      </c>
      <c r="C5321" s="20" t="s">
        <v>42229</v>
      </c>
      <c r="D5321" s="20" t="str">
        <f t="shared" si="83"/>
        <v>87311001-Ngân hàng Thương mại Cổ phần Quân đội - Chi nhánh Đồng Tháp</v>
      </c>
    </row>
    <row r="5322" spans="1:4" x14ac:dyDescent="0.25">
      <c r="A5322" s="20" t="s">
        <v>11874</v>
      </c>
      <c r="B5322" s="20" t="s">
        <v>42230</v>
      </c>
      <c r="C5322" s="20" t="s">
        <v>42231</v>
      </c>
      <c r="D5322" s="20" t="str">
        <f t="shared" si="83"/>
        <v>87314001-Ngân hàng Thương mại Cổ phần Quốc tế Việt Nam - Chi nhánh Đồng Tháp</v>
      </c>
    </row>
    <row r="5323" spans="1:4" x14ac:dyDescent="0.25">
      <c r="A5323" s="20" t="s">
        <v>11874</v>
      </c>
      <c r="B5323" s="20" t="s">
        <v>42232</v>
      </c>
      <c r="C5323" s="20" t="s">
        <v>42233</v>
      </c>
      <c r="D5323" s="20" t="str">
        <f t="shared" si="83"/>
        <v>87321001-Ngân hàng Thương mại Cổ phần Phát triển Thành phố Hồ Chí Minh - Chi nhánh Đồng Tháp</v>
      </c>
    </row>
    <row r="5324" spans="1:4" x14ac:dyDescent="0.25">
      <c r="A5324" s="20" t="s">
        <v>11874</v>
      </c>
      <c r="B5324" s="20" t="s">
        <v>42234</v>
      </c>
      <c r="C5324" s="20" t="s">
        <v>42235</v>
      </c>
      <c r="D5324" s="20" t="str">
        <f t="shared" si="83"/>
        <v>87323001-Ngân hàng Thương mại Cổ phần An Bình - Chi nhánh Đồng Tháp</v>
      </c>
    </row>
    <row r="5325" spans="1:4" x14ac:dyDescent="0.25">
      <c r="A5325" s="20" t="s">
        <v>11874</v>
      </c>
      <c r="B5325" s="20" t="s">
        <v>42236</v>
      </c>
      <c r="C5325" s="20" t="s">
        <v>42237</v>
      </c>
      <c r="D5325" s="20" t="str">
        <f t="shared" si="83"/>
        <v>87327001-Ngân hàng TMCP Bản Việt - Chi nhánh Đồng Tháp</v>
      </c>
    </row>
    <row r="5326" spans="1:4" x14ac:dyDescent="0.25">
      <c r="A5326" s="20" t="s">
        <v>11874</v>
      </c>
      <c r="B5326" s="20" t="s">
        <v>42238</v>
      </c>
      <c r="C5326" s="20" t="s">
        <v>42239</v>
      </c>
      <c r="D5326" s="20" t="str">
        <f t="shared" si="83"/>
        <v>87328001-NH TMCP Phương Nam CN Đồng Tháp</v>
      </c>
    </row>
    <row r="5327" spans="1:4" x14ac:dyDescent="0.25">
      <c r="A5327" s="20" t="s">
        <v>11874</v>
      </c>
      <c r="B5327" s="20" t="s">
        <v>42240</v>
      </c>
      <c r="C5327" s="20" t="s">
        <v>42241</v>
      </c>
      <c r="D5327" s="20" t="str">
        <f t="shared" si="83"/>
        <v>87333001-Ngân hàng Thương mại Cổ phần Phương Đông - Chi nhánh Đồng Tháp</v>
      </c>
    </row>
    <row r="5328" spans="1:4" x14ac:dyDescent="0.25">
      <c r="A5328" s="20" t="s">
        <v>11874</v>
      </c>
      <c r="B5328" s="20" t="s">
        <v>42242</v>
      </c>
      <c r="C5328" s="20" t="s">
        <v>42243</v>
      </c>
      <c r="D5328" s="20" t="str">
        <f t="shared" si="83"/>
        <v>87334001-Ngân hàng Thương mại Cổ phần Sài Gòn - Chi nhánh Đồng Tháp</v>
      </c>
    </row>
    <row r="5329" spans="1:4" x14ac:dyDescent="0.25">
      <c r="A5329" s="20" t="s">
        <v>11874</v>
      </c>
      <c r="B5329" s="20" t="s">
        <v>42244</v>
      </c>
      <c r="C5329" s="20" t="s">
        <v>42245</v>
      </c>
      <c r="D5329" s="20" t="str">
        <f t="shared" si="83"/>
        <v>87339001-Ngân hàng Thương mại Trách nhiệm hữu hạn Một thành viên Xây dựng Việt Nam - Chi nhánh Đồng Tháp</v>
      </c>
    </row>
    <row r="5330" spans="1:4" x14ac:dyDescent="0.25">
      <c r="A5330" s="20" t="s">
        <v>11874</v>
      </c>
      <c r="B5330" s="20" t="s">
        <v>42246</v>
      </c>
      <c r="C5330" s="20" t="s">
        <v>42247</v>
      </c>
      <c r="D5330" s="20" t="str">
        <f t="shared" si="83"/>
        <v>87341001-Ngân hàng Thương mại Cổ phần Xăng dầu Petrolimex - Chi nhánh Đồng Tháp</v>
      </c>
    </row>
    <row r="5331" spans="1:4" x14ac:dyDescent="0.25">
      <c r="A5331" s="20" t="s">
        <v>11874</v>
      </c>
      <c r="B5331" s="20" t="s">
        <v>42248</v>
      </c>
      <c r="C5331" s="20" t="s">
        <v>42249</v>
      </c>
      <c r="D5331" s="20" t="str">
        <f t="shared" si="83"/>
        <v>87341002-NGÂN HÀNG THƯƠNG MẠI CỔ PHẦN XĂNG DẦU PETROLIMEX - CHI NHÁNH ĐỒNG THÁP</v>
      </c>
    </row>
    <row r="5332" spans="1:4" x14ac:dyDescent="0.25">
      <c r="A5332" s="20" t="s">
        <v>11874</v>
      </c>
      <c r="B5332" s="20" t="s">
        <v>42250</v>
      </c>
      <c r="C5332" s="20" t="s">
        <v>42251</v>
      </c>
      <c r="D5332" s="20" t="str">
        <f t="shared" si="83"/>
        <v>87343001-Ngân hàng TMCP Phát triển Mê Kông - Chi nhánh Sa Đéc</v>
      </c>
    </row>
    <row r="5333" spans="1:4" x14ac:dyDescent="0.25">
      <c r="A5333" s="20" t="s">
        <v>11874</v>
      </c>
      <c r="B5333" s="20" t="s">
        <v>42252</v>
      </c>
      <c r="C5333" s="20" t="s">
        <v>42253</v>
      </c>
      <c r="D5333" s="20" t="str">
        <f t="shared" si="83"/>
        <v>87348001-Ngân hàng Thương mại Cổ phần Sài Gòn Hà Nội - Chi nhánh Đồng Tháp</v>
      </c>
    </row>
    <row r="5334" spans="1:4" x14ac:dyDescent="0.25">
      <c r="A5334" s="20" t="s">
        <v>11874</v>
      </c>
      <c r="B5334" s="20" t="s">
        <v>42254</v>
      </c>
      <c r="C5334" s="20" t="s">
        <v>42255</v>
      </c>
      <c r="D5334" s="20" t="str">
        <f t="shared" si="83"/>
        <v>87352001-Ngân hàng Thương mại Cổ phần Quốc Dân - Chi nhánh Đồng Tháp</v>
      </c>
    </row>
    <row r="5335" spans="1:4" x14ac:dyDescent="0.25">
      <c r="A5335" s="20" t="s">
        <v>11874</v>
      </c>
      <c r="B5335" s="20" t="s">
        <v>42256</v>
      </c>
      <c r="C5335" s="20" t="s">
        <v>42257</v>
      </c>
      <c r="D5335" s="20" t="str">
        <f t="shared" si="83"/>
        <v>87353001-Ngân hàng Thương mại Cổ phần Kiên Long - Chi nhánh Đồng Tháp</v>
      </c>
    </row>
    <row r="5336" spans="1:4" x14ac:dyDescent="0.25">
      <c r="A5336" s="20" t="s">
        <v>11874</v>
      </c>
      <c r="B5336" s="20" t="s">
        <v>42258</v>
      </c>
      <c r="C5336" s="20" t="s">
        <v>42259</v>
      </c>
      <c r="D5336" s="20" t="str">
        <f t="shared" si="83"/>
        <v>87356001-Ngân hàng TMCP Việt Nam Thương Tín - Chi nhánh Đồng Tháp</v>
      </c>
    </row>
    <row r="5337" spans="1:4" x14ac:dyDescent="0.25">
      <c r="A5337" s="20" t="s">
        <v>11874</v>
      </c>
      <c r="B5337" s="20" t="s">
        <v>42260</v>
      </c>
      <c r="C5337" s="20" t="s">
        <v>42261</v>
      </c>
      <c r="D5337" s="20" t="str">
        <f t="shared" si="83"/>
        <v>87357001-Ngân hàng Thương mại Cổ phần Bưu điện Liên Việt - Chi nhánh Đồng Tháp</v>
      </c>
    </row>
    <row r="5338" spans="1:4" x14ac:dyDescent="0.25">
      <c r="A5338" s="20" t="s">
        <v>11874</v>
      </c>
      <c r="B5338" s="20" t="s">
        <v>42262</v>
      </c>
      <c r="C5338" s="20" t="s">
        <v>42263</v>
      </c>
      <c r="D5338" s="20" t="str">
        <f t="shared" si="83"/>
        <v>87360001-Ngân hàng Thương mại Cổ phần Đại chúng Việt Nam - Chi nhánh Đồng Tháp</v>
      </c>
    </row>
    <row r="5339" spans="1:4" x14ac:dyDescent="0.25">
      <c r="A5339" s="20" t="s">
        <v>11874</v>
      </c>
      <c r="B5339" s="20" t="s">
        <v>42264</v>
      </c>
      <c r="C5339" s="20" t="s">
        <v>42265</v>
      </c>
      <c r="D5339" s="20" t="str">
        <f t="shared" si="83"/>
        <v>87701001-Kho bạc Nhà nước Đồng tháp</v>
      </c>
    </row>
    <row r="5340" spans="1:4" x14ac:dyDescent="0.25">
      <c r="A5340" s="20" t="s">
        <v>11874</v>
      </c>
      <c r="B5340" s="20" t="s">
        <v>42266</v>
      </c>
      <c r="C5340" s="20" t="s">
        <v>42267</v>
      </c>
      <c r="D5340" s="20" t="str">
        <f t="shared" si="83"/>
        <v>87701002-Kho bạc Nhà nước Thanh Bình</v>
      </c>
    </row>
    <row r="5341" spans="1:4" x14ac:dyDescent="0.25">
      <c r="A5341" s="20" t="s">
        <v>11874</v>
      </c>
      <c r="B5341" s="20" t="s">
        <v>42268</v>
      </c>
      <c r="C5341" s="20" t="s">
        <v>42269</v>
      </c>
      <c r="D5341" s="20" t="str">
        <f t="shared" si="83"/>
        <v>87701003-Kho bạc Nhà nước Lai Vung</v>
      </c>
    </row>
    <row r="5342" spans="1:4" x14ac:dyDescent="0.25">
      <c r="A5342" s="20" t="s">
        <v>11874</v>
      </c>
      <c r="B5342" s="20" t="s">
        <v>42270</v>
      </c>
      <c r="C5342" s="20" t="s">
        <v>39414</v>
      </c>
      <c r="D5342" s="20" t="str">
        <f t="shared" si="83"/>
        <v>87701004-Kho bạc Nhà nước Châu Thành</v>
      </c>
    </row>
    <row r="5343" spans="1:4" x14ac:dyDescent="0.25">
      <c r="A5343" s="20" t="s">
        <v>11874</v>
      </c>
      <c r="B5343" s="20" t="s">
        <v>42271</v>
      </c>
      <c r="C5343" s="20" t="s">
        <v>42272</v>
      </c>
      <c r="D5343" s="20" t="str">
        <f t="shared" si="83"/>
        <v>87701005-Kho bạc Nhà nước thành phố Hồng Ngự</v>
      </c>
    </row>
    <row r="5344" spans="1:4" x14ac:dyDescent="0.25">
      <c r="A5344" s="20" t="s">
        <v>11874</v>
      </c>
      <c r="B5344" s="20" t="s">
        <v>42273</v>
      </c>
      <c r="C5344" s="20" t="s">
        <v>42274</v>
      </c>
      <c r="D5344" s="20" t="str">
        <f t="shared" si="83"/>
        <v>87701006-Kho bạc Nhà nước Tháp Mười</v>
      </c>
    </row>
    <row r="5345" spans="1:4" x14ac:dyDescent="0.25">
      <c r="A5345" s="20" t="s">
        <v>11874</v>
      </c>
      <c r="B5345" s="20" t="s">
        <v>42275</v>
      </c>
      <c r="C5345" s="20" t="s">
        <v>42276</v>
      </c>
      <c r="D5345" s="20" t="str">
        <f t="shared" si="83"/>
        <v>87701007-Phòng Giao dịch Kho bạc Nhà nước Đồng Tháp</v>
      </c>
    </row>
    <row r="5346" spans="1:4" x14ac:dyDescent="0.25">
      <c r="A5346" s="20" t="s">
        <v>11874</v>
      </c>
      <c r="B5346" s="20" t="s">
        <v>42277</v>
      </c>
      <c r="C5346" s="20" t="s">
        <v>42278</v>
      </c>
      <c r="D5346" s="20" t="str">
        <f t="shared" si="83"/>
        <v>87701008-Kho bạc Nhà nước Sa Đéc</v>
      </c>
    </row>
    <row r="5347" spans="1:4" x14ac:dyDescent="0.25">
      <c r="A5347" s="20" t="s">
        <v>11874</v>
      </c>
      <c r="B5347" s="20" t="s">
        <v>42279</v>
      </c>
      <c r="C5347" s="20" t="s">
        <v>34372</v>
      </c>
      <c r="D5347" s="20" t="str">
        <f t="shared" si="83"/>
        <v>87701009-Kho bạc Nhà nước Tam Nông</v>
      </c>
    </row>
    <row r="5348" spans="1:4" x14ac:dyDescent="0.25">
      <c r="A5348" s="20" t="s">
        <v>11874</v>
      </c>
      <c r="B5348" s="20" t="s">
        <v>42280</v>
      </c>
      <c r="C5348" s="20" t="s">
        <v>42281</v>
      </c>
      <c r="D5348" s="20" t="str">
        <f t="shared" si="83"/>
        <v>87701010-Kho bạc Nhà nước Lấp Vò</v>
      </c>
    </row>
    <row r="5349" spans="1:4" x14ac:dyDescent="0.25">
      <c r="A5349" s="20" t="s">
        <v>11874</v>
      </c>
      <c r="B5349" s="20" t="s">
        <v>42282</v>
      </c>
      <c r="C5349" s="20" t="s">
        <v>42283</v>
      </c>
      <c r="D5349" s="20" t="str">
        <f t="shared" si="83"/>
        <v>87701011-Kho bạc Nhà nước Cao Lãnh</v>
      </c>
    </row>
    <row r="5350" spans="1:4" x14ac:dyDescent="0.25">
      <c r="A5350" s="20" t="s">
        <v>11874</v>
      </c>
      <c r="B5350" s="20" t="s">
        <v>42284</v>
      </c>
      <c r="C5350" s="20" t="s">
        <v>42285</v>
      </c>
      <c r="D5350" s="20" t="str">
        <f t="shared" si="83"/>
        <v>87701012-Kho bạc Nhà nước Thị xã Hồng Ngự</v>
      </c>
    </row>
    <row r="5351" spans="1:4" x14ac:dyDescent="0.25">
      <c r="A5351" s="20" t="s">
        <v>11874</v>
      </c>
      <c r="B5351" s="20" t="s">
        <v>42286</v>
      </c>
      <c r="C5351" s="20" t="s">
        <v>42287</v>
      </c>
      <c r="D5351" s="20" t="str">
        <f t="shared" si="83"/>
        <v>87701013-Kho bạc Nhà nước Tân Hồng</v>
      </c>
    </row>
    <row r="5352" spans="1:4" x14ac:dyDescent="0.25">
      <c r="A5352" s="20" t="s">
        <v>11874</v>
      </c>
      <c r="B5352" s="20" t="s">
        <v>42288</v>
      </c>
      <c r="C5352" s="20" t="s">
        <v>42289</v>
      </c>
      <c r="D5352" s="20" t="str">
        <f t="shared" si="83"/>
        <v>87883001-Quỹ Đầu tư Phát triển Đồng Tháp</v>
      </c>
    </row>
    <row r="5353" spans="1:4" x14ac:dyDescent="0.25">
      <c r="A5353" s="20" t="s">
        <v>11874</v>
      </c>
      <c r="B5353" s="20" t="s">
        <v>42290</v>
      </c>
      <c r="C5353" s="20" t="s">
        <v>42291</v>
      </c>
      <c r="D5353" s="20" t="str">
        <f t="shared" si="83"/>
        <v>87902001-Quỹ tín dụng nhân dân Tân Thuận Đông</v>
      </c>
    </row>
    <row r="5354" spans="1:4" x14ac:dyDescent="0.25">
      <c r="A5354" s="20" t="s">
        <v>11874</v>
      </c>
      <c r="B5354" s="20" t="s">
        <v>42292</v>
      </c>
      <c r="C5354" s="20" t="s">
        <v>42293</v>
      </c>
      <c r="D5354" s="20" t="str">
        <f t="shared" si="83"/>
        <v>87902005-Quỹ tín dụng nhân dân Tân Thạnh</v>
      </c>
    </row>
    <row r="5355" spans="1:4" x14ac:dyDescent="0.25">
      <c r="A5355" s="20" t="s">
        <v>11874</v>
      </c>
      <c r="B5355" s="20" t="s">
        <v>42294</v>
      </c>
      <c r="C5355" s="20" t="s">
        <v>42295</v>
      </c>
      <c r="D5355" s="20" t="str">
        <f t="shared" si="83"/>
        <v>87902006-Quỹ tín dụng nhân dân Phong Hoà</v>
      </c>
    </row>
    <row r="5356" spans="1:4" x14ac:dyDescent="0.25">
      <c r="A5356" s="20" t="s">
        <v>11874</v>
      </c>
      <c r="B5356" s="20" t="s">
        <v>42296</v>
      </c>
      <c r="C5356" s="20" t="s">
        <v>42297</v>
      </c>
      <c r="D5356" s="20" t="str">
        <f t="shared" si="83"/>
        <v>87902007-Quỹ tín dụng nhân dân Định An</v>
      </c>
    </row>
    <row r="5357" spans="1:4" x14ac:dyDescent="0.25">
      <c r="A5357" s="20" t="s">
        <v>11874</v>
      </c>
      <c r="B5357" s="20" t="s">
        <v>42298</v>
      </c>
      <c r="C5357" s="20" t="s">
        <v>42299</v>
      </c>
      <c r="D5357" s="20" t="str">
        <f t="shared" si="83"/>
        <v>87902008-Quỹ tín dụng nhân dân Lai Vung</v>
      </c>
    </row>
    <row r="5358" spans="1:4" x14ac:dyDescent="0.25">
      <c r="A5358" s="20" t="s">
        <v>11874</v>
      </c>
      <c r="B5358" s="20" t="s">
        <v>42300</v>
      </c>
      <c r="C5358" s="20" t="s">
        <v>42301</v>
      </c>
      <c r="D5358" s="20" t="str">
        <f t="shared" si="83"/>
        <v>87902009-Quỹ tín dụng nhân dân Hoà Thành</v>
      </c>
    </row>
    <row r="5359" spans="1:4" x14ac:dyDescent="0.25">
      <c r="A5359" s="20" t="s">
        <v>11874</v>
      </c>
      <c r="B5359" s="20" t="s">
        <v>42302</v>
      </c>
      <c r="C5359" s="20" t="s">
        <v>42303</v>
      </c>
      <c r="D5359" s="20" t="str">
        <f t="shared" si="83"/>
        <v>87902010-Quỹ tín dụng nhân dân Sa Rài</v>
      </c>
    </row>
    <row r="5360" spans="1:4" x14ac:dyDescent="0.25">
      <c r="A5360" s="20" t="s">
        <v>11874</v>
      </c>
      <c r="B5360" s="20" t="s">
        <v>42304</v>
      </c>
      <c r="C5360" s="20" t="s">
        <v>42305</v>
      </c>
      <c r="D5360" s="20" t="str">
        <f t="shared" si="83"/>
        <v>87902011-Quỹ tín dụng nhân dân Tân Long</v>
      </c>
    </row>
    <row r="5361" spans="1:4" x14ac:dyDescent="0.25">
      <c r="A5361" s="20" t="s">
        <v>11874</v>
      </c>
      <c r="B5361" s="20" t="s">
        <v>42306</v>
      </c>
      <c r="C5361" s="20" t="s">
        <v>42307</v>
      </c>
      <c r="D5361" s="20" t="str">
        <f t="shared" si="83"/>
        <v>87902012-Quỹ tín dụng nhân dân Hoà Long</v>
      </c>
    </row>
    <row r="5362" spans="1:4" x14ac:dyDescent="0.25">
      <c r="A5362" s="20" t="s">
        <v>11874</v>
      </c>
      <c r="B5362" s="20" t="s">
        <v>42308</v>
      </c>
      <c r="C5362" s="20" t="s">
        <v>42309</v>
      </c>
      <c r="D5362" s="20" t="str">
        <f t="shared" si="83"/>
        <v>87902013-Quỹ tín dụng nhân dân Phong Mỹ</v>
      </c>
    </row>
    <row r="5363" spans="1:4" x14ac:dyDescent="0.25">
      <c r="A5363" s="20" t="s">
        <v>11874</v>
      </c>
      <c r="B5363" s="20" t="s">
        <v>42310</v>
      </c>
      <c r="C5363" s="20" t="s">
        <v>42311</v>
      </c>
      <c r="D5363" s="20" t="str">
        <f t="shared" si="83"/>
        <v>87902014-Quỹ tín dụng nhân dân Hiệp Mỹ</v>
      </c>
    </row>
    <row r="5364" spans="1:4" x14ac:dyDescent="0.25">
      <c r="A5364" s="20" t="s">
        <v>11874</v>
      </c>
      <c r="B5364" s="20" t="s">
        <v>42312</v>
      </c>
      <c r="C5364" s="20" t="s">
        <v>42313</v>
      </c>
      <c r="D5364" s="20" t="str">
        <f t="shared" si="83"/>
        <v>87902015-Quỹ tín dụng nhân dân Tân Phú Đông</v>
      </c>
    </row>
    <row r="5365" spans="1:4" x14ac:dyDescent="0.25">
      <c r="A5365" s="20" t="s">
        <v>11874</v>
      </c>
      <c r="B5365" s="20" t="s">
        <v>42314</v>
      </c>
      <c r="C5365" s="20" t="s">
        <v>42315</v>
      </c>
      <c r="D5365" s="20" t="str">
        <f t="shared" si="83"/>
        <v>87902017-Quỹ tín dụng nhân dân Bình Thành</v>
      </c>
    </row>
    <row r="5366" spans="1:4" x14ac:dyDescent="0.25">
      <c r="A5366" s="20" t="s">
        <v>11874</v>
      </c>
      <c r="B5366" s="20" t="s">
        <v>42316</v>
      </c>
      <c r="C5366" s="20" t="s">
        <v>42317</v>
      </c>
      <c r="D5366" s="20" t="str">
        <f t="shared" si="83"/>
        <v>87902018-Quỹ tín dụng nhân dân An Long</v>
      </c>
    </row>
    <row r="5367" spans="1:4" x14ac:dyDescent="0.25">
      <c r="A5367" s="20" t="s">
        <v>11874</v>
      </c>
      <c r="B5367" s="20" t="s">
        <v>42318</v>
      </c>
      <c r="C5367" s="20" t="s">
        <v>42319</v>
      </c>
      <c r="D5367" s="20" t="str">
        <f t="shared" si="83"/>
        <v>87902019-Quỹ tín dụng nhân dân Long Hưng A</v>
      </c>
    </row>
    <row r="5368" spans="1:4" x14ac:dyDescent="0.25">
      <c r="A5368" s="20" t="s">
        <v>11874</v>
      </c>
      <c r="B5368" s="20" t="s">
        <v>42320</v>
      </c>
      <c r="C5368" s="20" t="s">
        <v>42321</v>
      </c>
      <c r="D5368" s="20" t="str">
        <f t="shared" si="83"/>
        <v>87902020-Quỹ tín dụng nhân dân Cao Lãnh</v>
      </c>
    </row>
    <row r="5369" spans="1:4" x14ac:dyDescent="0.25">
      <c r="A5369" s="20" t="s">
        <v>11874</v>
      </c>
      <c r="B5369" s="20" t="s">
        <v>42322</v>
      </c>
      <c r="C5369" s="20" t="s">
        <v>42323</v>
      </c>
      <c r="D5369" s="20" t="str">
        <f t="shared" si="83"/>
        <v>87902021-Quỹ tín dụng nhân dân Tân Qui Tây</v>
      </c>
    </row>
    <row r="5370" spans="1:4" x14ac:dyDescent="0.25">
      <c r="A5370" s="20" t="s">
        <v>11874</v>
      </c>
      <c r="B5370" s="20" t="s">
        <v>42324</v>
      </c>
      <c r="C5370" s="20" t="s">
        <v>38073</v>
      </c>
      <c r="D5370" s="20" t="str">
        <f t="shared" si="83"/>
        <v>87902022-Quỹ tín dụng nhân dân Mỹ Hiệp</v>
      </c>
    </row>
    <row r="5371" spans="1:4" x14ac:dyDescent="0.25">
      <c r="A5371" s="20" t="s">
        <v>12003</v>
      </c>
      <c r="B5371" s="20" t="s">
        <v>42325</v>
      </c>
      <c r="C5371" s="20" t="s">
        <v>42326</v>
      </c>
      <c r="D5371" s="20" t="str">
        <f t="shared" si="83"/>
        <v>89201001-Ngân hàng Thương mại Cổ phần Công thương Việt Nam - Chi nhánh An Giang</v>
      </c>
    </row>
    <row r="5372" spans="1:4" x14ac:dyDescent="0.25">
      <c r="A5372" s="20" t="s">
        <v>12003</v>
      </c>
      <c r="B5372" s="20" t="s">
        <v>42327</v>
      </c>
      <c r="C5372" s="20" t="s">
        <v>42328</v>
      </c>
      <c r="D5372" s="20" t="str">
        <f t="shared" si="83"/>
        <v>89201002-Ngân hàng Thương mại Cổ phần Công thương Việt Nam - Chi nhánh Châu đốc</v>
      </c>
    </row>
    <row r="5373" spans="1:4" x14ac:dyDescent="0.25">
      <c r="A5373" s="20" t="s">
        <v>12003</v>
      </c>
      <c r="B5373" s="20" t="s">
        <v>42329</v>
      </c>
      <c r="C5373" s="20" t="s">
        <v>42330</v>
      </c>
      <c r="D5373" s="20" t="str">
        <f t="shared" si="83"/>
        <v>89202001-Ngân hàng Thương mại Cổ phần Đầu tư và Phát triển Việt Nam - Chi nhánh An Giang</v>
      </c>
    </row>
    <row r="5374" spans="1:4" x14ac:dyDescent="0.25">
      <c r="A5374" s="20" t="s">
        <v>12003</v>
      </c>
      <c r="B5374" s="20" t="s">
        <v>42331</v>
      </c>
      <c r="C5374" s="20" t="s">
        <v>42332</v>
      </c>
      <c r="D5374" s="20" t="str">
        <f t="shared" si="83"/>
        <v>89202002-Ngân hàng Thương mại Cổ phần Đầu tư và Phát triển Việt Nam - Chi nhánh Bắc An Giang</v>
      </c>
    </row>
    <row r="5375" spans="1:4" x14ac:dyDescent="0.25">
      <c r="A5375" s="20" t="s">
        <v>12003</v>
      </c>
      <c r="B5375" s="20" t="s">
        <v>42333</v>
      </c>
      <c r="C5375" s="20" t="s">
        <v>42334</v>
      </c>
      <c r="D5375" s="20" t="str">
        <f t="shared" si="83"/>
        <v>89202003-Ngân hàng TMCP Đầu tư và Phát triển Việt Nam - Chi nhánh Châu Đốc</v>
      </c>
    </row>
    <row r="5376" spans="1:4" x14ac:dyDescent="0.25">
      <c r="A5376" s="20" t="s">
        <v>12003</v>
      </c>
      <c r="B5376" s="20" t="s">
        <v>42335</v>
      </c>
      <c r="C5376" s="20" t="s">
        <v>42336</v>
      </c>
      <c r="D5376" s="20" t="str">
        <f t="shared" si="83"/>
        <v>89202004-Ngân hàng Thương mại Cổ phần Đầu tư và Phát triển Việt Nam - Chi nhánh Long Xuyên</v>
      </c>
    </row>
    <row r="5377" spans="1:4" x14ac:dyDescent="0.25">
      <c r="A5377" s="20" t="s">
        <v>12003</v>
      </c>
      <c r="B5377" s="20" t="s">
        <v>42337</v>
      </c>
      <c r="C5377" s="20" t="s">
        <v>42338</v>
      </c>
      <c r="D5377" s="20" t="str">
        <f t="shared" si="83"/>
        <v>89203001-Ngân hàng Thương mại Cổ phần Ngoại thương Việt Nam - Chi nhánh An Giang</v>
      </c>
    </row>
    <row r="5378" spans="1:4" x14ac:dyDescent="0.25">
      <c r="A5378" s="20" t="s">
        <v>12003</v>
      </c>
      <c r="B5378" s="20" t="s">
        <v>42339</v>
      </c>
      <c r="C5378" s="20" t="s">
        <v>42340</v>
      </c>
      <c r="D5378" s="20" t="str">
        <f t="shared" ref="D5378:D5441" si="84">CONCATENATE(B5378,"-",C5378)</f>
        <v>89203002-Ngân hàng Thương mại Cổ phần Ngoại thương Việt Nam - Chi nhánh Châu Đốc</v>
      </c>
    </row>
    <row r="5379" spans="1:4" x14ac:dyDescent="0.25">
      <c r="A5379" s="20" t="s">
        <v>12003</v>
      </c>
      <c r="B5379" s="20" t="s">
        <v>42341</v>
      </c>
      <c r="C5379" s="20" t="s">
        <v>42342</v>
      </c>
      <c r="D5379" s="20" t="str">
        <f t="shared" si="84"/>
        <v>89204001-Ngân hàng Nông nghiệp và Phát triển Nông thôn Việt Nam - Chi nhánh Tỉnh An Giang</v>
      </c>
    </row>
    <row r="5380" spans="1:4" x14ac:dyDescent="0.25">
      <c r="A5380" s="20" t="s">
        <v>12003</v>
      </c>
      <c r="B5380" s="20" t="s">
        <v>42343</v>
      </c>
      <c r="C5380" s="20" t="s">
        <v>42344</v>
      </c>
      <c r="D5380" s="20" t="str">
        <f t="shared" si="84"/>
        <v>89204002-Ngân hàng Nông nghiệp và Phát triển Nông thôn Việt Nam - Chi nhánh Huyện Thoại Sơn</v>
      </c>
    </row>
    <row r="5381" spans="1:4" x14ac:dyDescent="0.25">
      <c r="A5381" s="20" t="s">
        <v>12003</v>
      </c>
      <c r="B5381" s="20" t="s">
        <v>42345</v>
      </c>
      <c r="C5381" s="20" t="s">
        <v>42346</v>
      </c>
      <c r="D5381" s="20" t="str">
        <f t="shared" si="84"/>
        <v>89204003-Ngân hàng Nông nghiệp và Phát triển Nông thôn Việt Nam - Chi nhánh Huyện An Phú</v>
      </c>
    </row>
    <row r="5382" spans="1:4" x14ac:dyDescent="0.25">
      <c r="A5382" s="20" t="s">
        <v>12003</v>
      </c>
      <c r="B5382" s="20" t="s">
        <v>42347</v>
      </c>
      <c r="C5382" s="20" t="s">
        <v>42348</v>
      </c>
      <c r="D5382" s="20" t="str">
        <f t="shared" si="84"/>
        <v>89204004-Ngân hàng Nông nghiệp và Phát triển Nông thôn Việt Nam - Chi nhánh Huyện Phú Tân</v>
      </c>
    </row>
    <row r="5383" spans="1:4" x14ac:dyDescent="0.25">
      <c r="A5383" s="20" t="s">
        <v>12003</v>
      </c>
      <c r="B5383" s="20" t="s">
        <v>42349</v>
      </c>
      <c r="C5383" s="20" t="s">
        <v>42350</v>
      </c>
      <c r="D5383" s="20" t="str">
        <f t="shared" si="84"/>
        <v>89204005-Ngân hàng Nông nghiệp và Phát triển Nông thôn Việt Nam - Chi nhánh Huyện Tri Tôn</v>
      </c>
    </row>
    <row r="5384" spans="1:4" x14ac:dyDescent="0.25">
      <c r="A5384" s="20" t="s">
        <v>12003</v>
      </c>
      <c r="B5384" s="20" t="s">
        <v>42351</v>
      </c>
      <c r="C5384" s="20" t="s">
        <v>42352</v>
      </c>
      <c r="D5384" s="20" t="str">
        <f t="shared" si="84"/>
        <v>89204006-Ngân hàng Nông nghiệp và Phát triển Nông thôn Việt Nam - Chi nhánh Thành phố Long Xuyên</v>
      </c>
    </row>
    <row r="5385" spans="1:4" x14ac:dyDescent="0.25">
      <c r="A5385" s="20" t="s">
        <v>12003</v>
      </c>
      <c r="B5385" s="20" t="s">
        <v>42353</v>
      </c>
      <c r="C5385" s="20" t="s">
        <v>37414</v>
      </c>
      <c r="D5385" s="20" t="str">
        <f t="shared" si="84"/>
        <v>89204007-Ngân hàng Nông nghiệp và Phát triển Nông thôn Việt Nam - Chi nhánh Chi Lăng</v>
      </c>
    </row>
    <row r="5386" spans="1:4" x14ac:dyDescent="0.25">
      <c r="A5386" s="20" t="s">
        <v>12003</v>
      </c>
      <c r="B5386" s="20" t="s">
        <v>42354</v>
      </c>
      <c r="C5386" s="20" t="s">
        <v>42355</v>
      </c>
      <c r="D5386" s="20" t="str">
        <f t="shared" si="84"/>
        <v>89204008-Ngân hàng Nông nghiệp và Phát triển Nông thôn Việt Nam - Chi nhánh Thị xã Tân Châu</v>
      </c>
    </row>
    <row r="5387" spans="1:4" x14ac:dyDescent="0.25">
      <c r="A5387" s="20" t="s">
        <v>12003</v>
      </c>
      <c r="B5387" s="20" t="s">
        <v>42356</v>
      </c>
      <c r="C5387" s="20" t="s">
        <v>42357</v>
      </c>
      <c r="D5387" s="20" t="str">
        <f t="shared" si="84"/>
        <v>89204009-Ngân hàng Nông nghiệp và Phát triển Nông thôn Việt Nam - Chi nhánh Huyện Tịnh Biên</v>
      </c>
    </row>
    <row r="5388" spans="1:4" x14ac:dyDescent="0.25">
      <c r="A5388" s="20" t="s">
        <v>12003</v>
      </c>
      <c r="B5388" s="20" t="s">
        <v>42358</v>
      </c>
      <c r="C5388" s="20" t="s">
        <v>42359</v>
      </c>
      <c r="D5388" s="20" t="str">
        <f t="shared" si="84"/>
        <v>89204010-Ngân hàng Nông nghiệp và Phát triển Nông thôn Việt Nam - Chi nhánh Huyện Châu Phú</v>
      </c>
    </row>
    <row r="5389" spans="1:4" x14ac:dyDescent="0.25">
      <c r="A5389" s="20" t="s">
        <v>12003</v>
      </c>
      <c r="B5389" s="20" t="s">
        <v>42360</v>
      </c>
      <c r="C5389" s="20" t="s">
        <v>39356</v>
      </c>
      <c r="D5389" s="20" t="str">
        <f t="shared" si="84"/>
        <v>89204011-Ngân hàng Nông nghiệp và Phát triển Nông thôn Việt Nam - Chi nhánh Huyện Châu Thành</v>
      </c>
    </row>
    <row r="5390" spans="1:4" x14ac:dyDescent="0.25">
      <c r="A5390" s="20" t="s">
        <v>12003</v>
      </c>
      <c r="B5390" s="20" t="s">
        <v>42361</v>
      </c>
      <c r="C5390" s="20" t="s">
        <v>33218</v>
      </c>
      <c r="D5390" s="20" t="str">
        <f t="shared" si="84"/>
        <v>89204012-Ngân hàng Nông nghiệp và Phát triển Nông thôn Việt Nam - Chi nhánh Huyện Chợ Mới</v>
      </c>
    </row>
    <row r="5391" spans="1:4" x14ac:dyDescent="0.25">
      <c r="A5391" s="20" t="s">
        <v>12003</v>
      </c>
      <c r="B5391" s="20" t="s">
        <v>42362</v>
      </c>
      <c r="C5391" s="20" t="s">
        <v>42363</v>
      </c>
      <c r="D5391" s="20" t="str">
        <f t="shared" si="84"/>
        <v>89204013-Ngân hàng Nông nghiệp và Phát triển Nông thôn Việt Nam - Chi nhánh Thành phố Châu Đốc Tỉnh An Giang</v>
      </c>
    </row>
    <row r="5392" spans="1:4" x14ac:dyDescent="0.25">
      <c r="A5392" s="20" t="s">
        <v>12003</v>
      </c>
      <c r="B5392" s="20" t="s">
        <v>42364</v>
      </c>
      <c r="C5392" s="20" t="s">
        <v>42365</v>
      </c>
      <c r="D5392" s="20" t="str">
        <f t="shared" si="84"/>
        <v>89204014-Ngân hàng Nông nghiệp và Phát triển Nông thôn Việt Nam - Chi nhánh Chợ Vàm</v>
      </c>
    </row>
    <row r="5393" spans="1:4" x14ac:dyDescent="0.25">
      <c r="A5393" s="20" t="s">
        <v>12003</v>
      </c>
      <c r="B5393" s="20" t="s">
        <v>42366</v>
      </c>
      <c r="C5393" s="20" t="s">
        <v>42367</v>
      </c>
      <c r="D5393" s="20" t="str">
        <f t="shared" si="84"/>
        <v>89204015-Ngân hàng Nông nghiệp và Phát triển Nông thôn Việt Nam - Chi nhánh Mỹ Luông</v>
      </c>
    </row>
    <row r="5394" spans="1:4" x14ac:dyDescent="0.25">
      <c r="A5394" s="20" t="s">
        <v>12003</v>
      </c>
      <c r="B5394" s="20" t="s">
        <v>42368</v>
      </c>
      <c r="C5394" s="20" t="s">
        <v>42369</v>
      </c>
      <c r="D5394" s="20" t="str">
        <f t="shared" si="84"/>
        <v>89205001-Ngân hàng TMCP Phát triển nhà đồng bằng sông Cửu Long - Chi nhánh An Giang</v>
      </c>
    </row>
    <row r="5395" spans="1:4" x14ac:dyDescent="0.25">
      <c r="A5395" s="20" t="s">
        <v>12003</v>
      </c>
      <c r="B5395" s="20" t="s">
        <v>42370</v>
      </c>
      <c r="C5395" s="20" t="s">
        <v>42371</v>
      </c>
      <c r="D5395" s="20" t="str">
        <f t="shared" si="84"/>
        <v>89205002-Ngân hàng TMCP Phát triển Nhà đồng bằng sông Cửu Long - Chi nhánh Châu Đốc</v>
      </c>
    </row>
    <row r="5396" spans="1:4" x14ac:dyDescent="0.25">
      <c r="A5396" s="20" t="s">
        <v>12003</v>
      </c>
      <c r="B5396" s="20" t="s">
        <v>42372</v>
      </c>
      <c r="C5396" s="20" t="s">
        <v>42373</v>
      </c>
      <c r="D5396" s="20" t="str">
        <f t="shared" si="84"/>
        <v>89207001-Ngân hàng Chính sách Xã hội - Chi nhánh Tỉnh An Giang</v>
      </c>
    </row>
    <row r="5397" spans="1:4" x14ac:dyDescent="0.25">
      <c r="A5397" s="20" t="s">
        <v>12003</v>
      </c>
      <c r="B5397" s="20" t="s">
        <v>42374</v>
      </c>
      <c r="C5397" s="20" t="s">
        <v>42375</v>
      </c>
      <c r="D5397" s="20" t="str">
        <f t="shared" si="84"/>
        <v>89208001-Ngân hàng Phát triển Việt Nam Khu vực Đồng Tháp - Chi nhánh An Giang</v>
      </c>
    </row>
    <row r="5398" spans="1:4" x14ac:dyDescent="0.25">
      <c r="A5398" s="20" t="s">
        <v>12003</v>
      </c>
      <c r="B5398" s="20" t="s">
        <v>42376</v>
      </c>
      <c r="C5398" s="20" t="s">
        <v>42377</v>
      </c>
      <c r="D5398" s="20" t="str">
        <f t="shared" si="84"/>
        <v>89302001-Ngân hàng TMCP Hàng Hải Việt Nam- Chi nhánh An Giang</v>
      </c>
    </row>
    <row r="5399" spans="1:4" x14ac:dyDescent="0.25">
      <c r="A5399" s="20" t="s">
        <v>12003</v>
      </c>
      <c r="B5399" s="20" t="s">
        <v>42378</v>
      </c>
      <c r="C5399" s="20" t="s">
        <v>42379</v>
      </c>
      <c r="D5399" s="20" t="str">
        <f t="shared" si="84"/>
        <v>89302002-Ngân hàng Thương mại Cổ phần Hàng Hải Việt Nam - Chi nhánh Châu Đốc</v>
      </c>
    </row>
    <row r="5400" spans="1:4" x14ac:dyDescent="0.25">
      <c r="A5400" s="20" t="s">
        <v>12003</v>
      </c>
      <c r="B5400" s="20" t="s">
        <v>42380</v>
      </c>
      <c r="C5400" s="20" t="s">
        <v>42381</v>
      </c>
      <c r="D5400" s="20" t="str">
        <f t="shared" si="84"/>
        <v>89303001-Ngân hàng Thương mại Cổ phần Sài Gòn Thương Tín - Chi nhánh An Giang</v>
      </c>
    </row>
    <row r="5401" spans="1:4" x14ac:dyDescent="0.25">
      <c r="A5401" s="20" t="s">
        <v>12003</v>
      </c>
      <c r="B5401" s="20" t="s">
        <v>42382</v>
      </c>
      <c r="C5401" s="20" t="s">
        <v>42383</v>
      </c>
      <c r="D5401" s="20" t="str">
        <f t="shared" si="84"/>
        <v>89303002-Ngân hàng Thương mại Cổ phần Sài Gòn Thương Tín - Chi nhánh Thành phố Long Xuyên</v>
      </c>
    </row>
    <row r="5402" spans="1:4" x14ac:dyDescent="0.25">
      <c r="A5402" s="20" t="s">
        <v>12003</v>
      </c>
      <c r="B5402" s="20" t="s">
        <v>42384</v>
      </c>
      <c r="C5402" s="20" t="s">
        <v>42385</v>
      </c>
      <c r="D5402" s="20" t="str">
        <f t="shared" si="84"/>
        <v>89304001-Ngân hàng Thương mại Cổ phần Đông Á - Chi nhánh tỉnh An Giang</v>
      </c>
    </row>
    <row r="5403" spans="1:4" x14ac:dyDescent="0.25">
      <c r="A5403" s="20" t="s">
        <v>12003</v>
      </c>
      <c r="B5403" s="20" t="s">
        <v>42386</v>
      </c>
      <c r="C5403" s="20" t="s">
        <v>42387</v>
      </c>
      <c r="D5403" s="20" t="str">
        <f t="shared" si="84"/>
        <v>89304002-Ngân hàng Thương mại Cổ phần Đông Á - Chi nhánh An Giang - Phòng Giao dịch Châu Đốc</v>
      </c>
    </row>
    <row r="5404" spans="1:4" x14ac:dyDescent="0.25">
      <c r="A5404" s="20" t="s">
        <v>12003</v>
      </c>
      <c r="B5404" s="20" t="s">
        <v>42388</v>
      </c>
      <c r="C5404" s="20" t="s">
        <v>42389</v>
      </c>
      <c r="D5404" s="20" t="str">
        <f t="shared" si="84"/>
        <v>89304003-Ngân hàng Thương mại Cổ phần Đông Á - Chi nhánh An Giang - Phòng Giao dịch Long Xuyên</v>
      </c>
    </row>
    <row r="5405" spans="1:4" x14ac:dyDescent="0.25">
      <c r="A5405" s="20" t="s">
        <v>12003</v>
      </c>
      <c r="B5405" s="20" t="s">
        <v>42390</v>
      </c>
      <c r="C5405" s="20" t="s">
        <v>42391</v>
      </c>
      <c r="D5405" s="20" t="str">
        <f t="shared" si="84"/>
        <v>89304004-Ngân hàng Thương mại Cổ phần Đông Á - Chi nhánh An Giang - Phòng Giao dịch Mỹ Long</v>
      </c>
    </row>
    <row r="5406" spans="1:4" x14ac:dyDescent="0.25">
      <c r="A5406" s="20" t="s">
        <v>12003</v>
      </c>
      <c r="B5406" s="20" t="s">
        <v>42392</v>
      </c>
      <c r="C5406" s="20" t="s">
        <v>42393</v>
      </c>
      <c r="D5406" s="20" t="str">
        <f t="shared" si="84"/>
        <v>89304005-Ngân hàng Thương mại Cổ phần Đông Á - Chi nhánh An Giang - Phòng Giao dịch Bình Khánh</v>
      </c>
    </row>
    <row r="5407" spans="1:4" x14ac:dyDescent="0.25">
      <c r="A5407" s="20" t="s">
        <v>12003</v>
      </c>
      <c r="B5407" s="20" t="s">
        <v>42394</v>
      </c>
      <c r="C5407" s="20" t="s">
        <v>42395</v>
      </c>
      <c r="D5407" s="20" t="str">
        <f t="shared" si="84"/>
        <v>89304006-Ngân hàng Thương mại Cổ phần Đông Á - Chi nhánh An Giang - Phòng Giao dịch Chợ Mới</v>
      </c>
    </row>
    <row r="5408" spans="1:4" x14ac:dyDescent="0.25">
      <c r="A5408" s="20" t="s">
        <v>12003</v>
      </c>
      <c r="B5408" s="20" t="s">
        <v>42396</v>
      </c>
      <c r="C5408" s="20" t="s">
        <v>42397</v>
      </c>
      <c r="D5408" s="20" t="str">
        <f t="shared" si="84"/>
        <v>89305001-Ngân hàng Thương mại Cổ phần Xuất nhập khẩu Việt Nam - Chi nhánh An Giang</v>
      </c>
    </row>
    <row r="5409" spans="1:4" x14ac:dyDescent="0.25">
      <c r="A5409" s="20" t="s">
        <v>12003</v>
      </c>
      <c r="B5409" s="20" t="s">
        <v>42398</v>
      </c>
      <c r="C5409" s="20" t="s">
        <v>42399</v>
      </c>
      <c r="D5409" s="20" t="str">
        <f t="shared" si="84"/>
        <v>89306001-Ngân hàng Thương mại cổ phần Nam Á – Chi nhánh An Giang</v>
      </c>
    </row>
    <row r="5410" spans="1:4" x14ac:dyDescent="0.25">
      <c r="A5410" s="20" t="s">
        <v>12003</v>
      </c>
      <c r="B5410" s="20" t="s">
        <v>42400</v>
      </c>
      <c r="C5410" s="20" t="s">
        <v>42401</v>
      </c>
      <c r="D5410" s="20" t="str">
        <f t="shared" si="84"/>
        <v>89307001-Ngân hàng Thương mại Cổ phần Á Châu - Chi nhánh An Giang</v>
      </c>
    </row>
    <row r="5411" spans="1:4" x14ac:dyDescent="0.25">
      <c r="A5411" s="20" t="s">
        <v>12003</v>
      </c>
      <c r="B5411" s="20" t="s">
        <v>42402</v>
      </c>
      <c r="C5411" s="20" t="s">
        <v>42403</v>
      </c>
      <c r="D5411" s="20" t="str">
        <f t="shared" si="84"/>
        <v>89308001-Ngân hàng Thương mại Cổ phần Sài Gòn Công thương - Chi nhánh An Giang</v>
      </c>
    </row>
    <row r="5412" spans="1:4" x14ac:dyDescent="0.25">
      <c r="A5412" s="20" t="s">
        <v>12003</v>
      </c>
      <c r="B5412" s="20" t="s">
        <v>42404</v>
      </c>
      <c r="C5412" s="20" t="s">
        <v>42405</v>
      </c>
      <c r="D5412" s="20" t="str">
        <f t="shared" si="84"/>
        <v>89309001-Ngân hàng Thương mại Cổ phần Việt Nam Thịnh Vượng - Chi nhánh An Giang</v>
      </c>
    </row>
    <row r="5413" spans="1:4" x14ac:dyDescent="0.25">
      <c r="A5413" s="20" t="s">
        <v>12003</v>
      </c>
      <c r="B5413" s="20" t="s">
        <v>42406</v>
      </c>
      <c r="C5413" s="20" t="s">
        <v>42407</v>
      </c>
      <c r="D5413" s="20" t="str">
        <f t="shared" si="84"/>
        <v>89310001-Ngân hàng Thương mại Cổ phần Kỹ thương Việt Nam - Chi nhánh An Giang</v>
      </c>
    </row>
    <row r="5414" spans="1:4" x14ac:dyDescent="0.25">
      <c r="A5414" s="20" t="s">
        <v>12003</v>
      </c>
      <c r="B5414" s="20" t="s">
        <v>42408</v>
      </c>
      <c r="C5414" s="20" t="s">
        <v>42409</v>
      </c>
      <c r="D5414" s="20" t="str">
        <f t="shared" si="84"/>
        <v>89311001-Ngân hàng Thương mại Cổ phần Quân đội - Chi nhánh An Giang</v>
      </c>
    </row>
    <row r="5415" spans="1:4" x14ac:dyDescent="0.25">
      <c r="A5415" s="20" t="s">
        <v>12003</v>
      </c>
      <c r="B5415" s="20" t="s">
        <v>42410</v>
      </c>
      <c r="C5415" s="20" t="s">
        <v>42411</v>
      </c>
      <c r="D5415" s="20" t="str">
        <f t="shared" si="84"/>
        <v>89314001-Ngân hàng Thương mại Cổ phần Quốc tế Việt Nam - Chi nhánh An Giang</v>
      </c>
    </row>
    <row r="5416" spans="1:4" x14ac:dyDescent="0.25">
      <c r="A5416" s="20" t="s">
        <v>12003</v>
      </c>
      <c r="B5416" s="20" t="s">
        <v>42412</v>
      </c>
      <c r="C5416" s="20" t="s">
        <v>42413</v>
      </c>
      <c r="D5416" s="20" t="str">
        <f t="shared" si="84"/>
        <v>89317001-Ngân hàng Thương mại Cổ phần Đông Nam Á - Chi nhánh An Giang</v>
      </c>
    </row>
    <row r="5417" spans="1:4" x14ac:dyDescent="0.25">
      <c r="A5417" s="20" t="s">
        <v>12003</v>
      </c>
      <c r="B5417" s="20" t="s">
        <v>42414</v>
      </c>
      <c r="C5417" s="20" t="s">
        <v>42415</v>
      </c>
      <c r="D5417" s="20" t="str">
        <f t="shared" si="84"/>
        <v>89321001-Ngân hàng Thương mại Cổ phần Phát triển Thành phố Hồ Chí Minh - Chi nhánh An Giang</v>
      </c>
    </row>
    <row r="5418" spans="1:4" x14ac:dyDescent="0.25">
      <c r="A5418" s="20" t="s">
        <v>12003</v>
      </c>
      <c r="B5418" s="20" t="s">
        <v>42416</v>
      </c>
      <c r="C5418" s="20" t="s">
        <v>42417</v>
      </c>
      <c r="D5418" s="20" t="str">
        <f t="shared" si="84"/>
        <v>89323001-Ngân hàng Thương mại Cổ phần An Bình - Chi nhánh An Giang</v>
      </c>
    </row>
    <row r="5419" spans="1:4" x14ac:dyDescent="0.25">
      <c r="A5419" s="20" t="s">
        <v>12003</v>
      </c>
      <c r="B5419" s="20" t="s">
        <v>42418</v>
      </c>
      <c r="C5419" s="20" t="s">
        <v>42419</v>
      </c>
      <c r="D5419" s="20" t="str">
        <f t="shared" si="84"/>
        <v>89327001-Ngân hàng Thương mại Cổ phần Bản Việt - Chi nhánh An Giang</v>
      </c>
    </row>
    <row r="5420" spans="1:4" x14ac:dyDescent="0.25">
      <c r="A5420" s="20" t="s">
        <v>12003</v>
      </c>
      <c r="B5420" s="20" t="s">
        <v>42420</v>
      </c>
      <c r="C5420" s="20" t="s">
        <v>42421</v>
      </c>
      <c r="D5420" s="20" t="str">
        <f t="shared" si="84"/>
        <v>89328001-NH TMCP Phuong Nam CN An Giang</v>
      </c>
    </row>
    <row r="5421" spans="1:4" x14ac:dyDescent="0.25">
      <c r="A5421" s="20" t="s">
        <v>12003</v>
      </c>
      <c r="B5421" s="20" t="s">
        <v>42422</v>
      </c>
      <c r="C5421" s="20" t="s">
        <v>42423</v>
      </c>
      <c r="D5421" s="20" t="str">
        <f t="shared" si="84"/>
        <v>89333001-Ngân hàng Thương mại Cổ phần Phương Đông - Chi nhánh An Giang</v>
      </c>
    </row>
    <row r="5422" spans="1:4" x14ac:dyDescent="0.25">
      <c r="A5422" s="20" t="s">
        <v>12003</v>
      </c>
      <c r="B5422" s="20" t="s">
        <v>42424</v>
      </c>
      <c r="C5422" s="20" t="s">
        <v>42425</v>
      </c>
      <c r="D5422" s="20" t="str">
        <f t="shared" si="84"/>
        <v>89334001-Ngân hàng Thương mại Cổ phần Sài Gòn - Chi nhánh An Giang</v>
      </c>
    </row>
    <row r="5423" spans="1:4" x14ac:dyDescent="0.25">
      <c r="A5423" s="20" t="s">
        <v>12003</v>
      </c>
      <c r="B5423" s="20" t="s">
        <v>42426</v>
      </c>
      <c r="C5423" s="20" t="s">
        <v>42427</v>
      </c>
      <c r="D5423" s="20" t="str">
        <f t="shared" si="84"/>
        <v>89339001-Ngân hàng Thương mại Trách nhiệm hữu hạn Một thành viên Xây dựng Việt Nam - Chi nhánh An Giang</v>
      </c>
    </row>
    <row r="5424" spans="1:4" x14ac:dyDescent="0.25">
      <c r="A5424" s="20" t="s">
        <v>12003</v>
      </c>
      <c r="B5424" s="20" t="s">
        <v>42428</v>
      </c>
      <c r="C5424" s="20" t="s">
        <v>42429</v>
      </c>
      <c r="D5424" s="20" t="str">
        <f t="shared" si="84"/>
        <v>89341001-Ngân hàng Thương mại Cổ phần Xăng dầu Petrolimex - Chi nhánh An Giang</v>
      </c>
    </row>
    <row r="5425" spans="1:4" x14ac:dyDescent="0.25">
      <c r="A5425" s="20" t="s">
        <v>12003</v>
      </c>
      <c r="B5425" s="20" t="s">
        <v>42430</v>
      </c>
      <c r="C5425" s="20" t="s">
        <v>42431</v>
      </c>
      <c r="D5425" s="20" t="str">
        <f t="shared" si="84"/>
        <v>89343001-Ngân hàng TMCP Phát triển Mê Kông</v>
      </c>
    </row>
    <row r="5426" spans="1:4" x14ac:dyDescent="0.25">
      <c r="A5426" s="20" t="s">
        <v>12003</v>
      </c>
      <c r="B5426" s="20" t="s">
        <v>42432</v>
      </c>
      <c r="C5426" s="20" t="s">
        <v>42433</v>
      </c>
      <c r="D5426" s="20" t="str">
        <f t="shared" si="84"/>
        <v>89343002-Ngân hàng TMCP Phát tiển Mê Kông - Chi nhánh Long Xuyên</v>
      </c>
    </row>
    <row r="5427" spans="1:4" x14ac:dyDescent="0.25">
      <c r="A5427" s="20" t="s">
        <v>12003</v>
      </c>
      <c r="B5427" s="20" t="s">
        <v>42434</v>
      </c>
      <c r="C5427" s="20" t="s">
        <v>42435</v>
      </c>
      <c r="D5427" s="20" t="str">
        <f t="shared" si="84"/>
        <v>89343003-Ngân hàng TMCP Phát triển Mê Kông - Chi nhánh Châu Đốc</v>
      </c>
    </row>
    <row r="5428" spans="1:4" x14ac:dyDescent="0.25">
      <c r="A5428" s="20" t="s">
        <v>12003</v>
      </c>
      <c r="B5428" s="20" t="s">
        <v>42436</v>
      </c>
      <c r="C5428" s="20" t="s">
        <v>42437</v>
      </c>
      <c r="D5428" s="20" t="str">
        <f t="shared" si="84"/>
        <v>89346001-Ngân hàng TMCP Phương Tây - Chi nhánh An Giang</v>
      </c>
    </row>
    <row r="5429" spans="1:4" x14ac:dyDescent="0.25">
      <c r="A5429" s="20" t="s">
        <v>12003</v>
      </c>
      <c r="B5429" s="20" t="s">
        <v>42438</v>
      </c>
      <c r="C5429" s="20" t="s">
        <v>42439</v>
      </c>
      <c r="D5429" s="20" t="str">
        <f t="shared" si="84"/>
        <v>89348001-Ngân hàng Thương mại Cổ phần Sài Gòn Hà Nội - Chi nhánh An Giang</v>
      </c>
    </row>
    <row r="5430" spans="1:4" x14ac:dyDescent="0.25">
      <c r="A5430" s="20" t="s">
        <v>12003</v>
      </c>
      <c r="B5430" s="20" t="s">
        <v>42440</v>
      </c>
      <c r="C5430" s="20" t="s">
        <v>42441</v>
      </c>
      <c r="D5430" s="20" t="str">
        <f t="shared" si="84"/>
        <v>89352001-Ngân hàng Thương mại Cổ phần Quốc Dân - Chi nhánh An Giang</v>
      </c>
    </row>
    <row r="5431" spans="1:4" x14ac:dyDescent="0.25">
      <c r="A5431" s="20" t="s">
        <v>12003</v>
      </c>
      <c r="B5431" s="20" t="s">
        <v>42442</v>
      </c>
      <c r="C5431" s="20" t="s">
        <v>42443</v>
      </c>
      <c r="D5431" s="20" t="str">
        <f t="shared" si="84"/>
        <v>89353001-Ngân hàng Thương mại Cổ phần Kiên Long - Chi nhánh An Giang</v>
      </c>
    </row>
    <row r="5432" spans="1:4" x14ac:dyDescent="0.25">
      <c r="A5432" s="20" t="s">
        <v>12003</v>
      </c>
      <c r="B5432" s="20" t="s">
        <v>42444</v>
      </c>
      <c r="C5432" s="20" t="s">
        <v>42445</v>
      </c>
      <c r="D5432" s="20" t="str">
        <f t="shared" si="84"/>
        <v>89355001-Ngân hàng Thương mại Cổ phần Việt Á - Chi nhánh An Giang</v>
      </c>
    </row>
    <row r="5433" spans="1:4" x14ac:dyDescent="0.25">
      <c r="A5433" s="20" t="s">
        <v>12003</v>
      </c>
      <c r="B5433" s="20" t="s">
        <v>42446</v>
      </c>
      <c r="C5433" s="20" t="s">
        <v>42447</v>
      </c>
      <c r="D5433" s="20" t="str">
        <f t="shared" si="84"/>
        <v>89356001-Ngân hàng Thương mại Cổ phần Việt Nam Thương Tín - Chi Nhánh An Giang</v>
      </c>
    </row>
    <row r="5434" spans="1:4" x14ac:dyDescent="0.25">
      <c r="A5434" s="20" t="s">
        <v>12003</v>
      </c>
      <c r="B5434" s="20" t="s">
        <v>42448</v>
      </c>
      <c r="C5434" s="20" t="s">
        <v>42449</v>
      </c>
      <c r="D5434" s="20" t="str">
        <f t="shared" si="84"/>
        <v>89357001-Ngân hàng Thương mại Cổ phần Bưu điện Liên Việt - Chi nhánh An Giang</v>
      </c>
    </row>
    <row r="5435" spans="1:4" x14ac:dyDescent="0.25">
      <c r="A5435" s="20" t="s">
        <v>12003</v>
      </c>
      <c r="B5435" s="20" t="s">
        <v>42450</v>
      </c>
      <c r="C5435" s="20" t="s">
        <v>42451</v>
      </c>
      <c r="D5435" s="20" t="str">
        <f t="shared" si="84"/>
        <v>89358001-Ngân hàng Thương mại Cổ phần Tiên Phong - Chi nhánh An Giang</v>
      </c>
    </row>
    <row r="5436" spans="1:4" x14ac:dyDescent="0.25">
      <c r="A5436" s="20" t="s">
        <v>12003</v>
      </c>
      <c r="B5436" s="20" t="s">
        <v>42452</v>
      </c>
      <c r="C5436" s="20" t="s">
        <v>42453</v>
      </c>
      <c r="D5436" s="20" t="str">
        <f t="shared" si="84"/>
        <v>89360001-Ngân hàng Thương mại Cổ phần Đại chúng Việt Nam - Chi nhánh An Giang</v>
      </c>
    </row>
    <row r="5437" spans="1:4" x14ac:dyDescent="0.25">
      <c r="A5437" s="20" t="s">
        <v>12003</v>
      </c>
      <c r="B5437" s="20" t="s">
        <v>42454</v>
      </c>
      <c r="C5437" s="20" t="s">
        <v>42455</v>
      </c>
      <c r="D5437" s="20" t="str">
        <f t="shared" si="84"/>
        <v>89701001-Kho bạc Nhà nước Tỉnh An Giang</v>
      </c>
    </row>
    <row r="5438" spans="1:4" x14ac:dyDescent="0.25">
      <c r="A5438" s="20" t="s">
        <v>12003</v>
      </c>
      <c r="B5438" s="20" t="s">
        <v>42456</v>
      </c>
      <c r="C5438" s="20" t="s">
        <v>42457</v>
      </c>
      <c r="D5438" s="20" t="str">
        <f t="shared" si="84"/>
        <v>89701002-Kho bạc Nhà nước Phú Tân</v>
      </c>
    </row>
    <row r="5439" spans="1:4" x14ac:dyDescent="0.25">
      <c r="A5439" s="20" t="s">
        <v>12003</v>
      </c>
      <c r="B5439" s="20" t="s">
        <v>42458</v>
      </c>
      <c r="C5439" s="20" t="s">
        <v>42459</v>
      </c>
      <c r="D5439" s="20" t="str">
        <f t="shared" si="84"/>
        <v>89701003-Kho bạc Nhà nước Châu Phú</v>
      </c>
    </row>
    <row r="5440" spans="1:4" x14ac:dyDescent="0.25">
      <c r="A5440" s="20" t="s">
        <v>12003</v>
      </c>
      <c r="B5440" s="20" t="s">
        <v>42460</v>
      </c>
      <c r="C5440" s="20" t="s">
        <v>42461</v>
      </c>
      <c r="D5440" s="20" t="str">
        <f t="shared" si="84"/>
        <v>89701004-Kho bạc Nhà nước Thoại Sơn</v>
      </c>
    </row>
    <row r="5441" spans="1:4" x14ac:dyDescent="0.25">
      <c r="A5441" s="20" t="s">
        <v>12003</v>
      </c>
      <c r="B5441" s="20" t="s">
        <v>42462</v>
      </c>
      <c r="C5441" s="20" t="s">
        <v>42463</v>
      </c>
      <c r="D5441" s="20" t="str">
        <f t="shared" si="84"/>
        <v>89701005-Kho bạc Nhà nước An Phú</v>
      </c>
    </row>
    <row r="5442" spans="1:4" x14ac:dyDescent="0.25">
      <c r="A5442" s="20" t="s">
        <v>12003</v>
      </c>
      <c r="B5442" s="20" t="s">
        <v>42464</v>
      </c>
      <c r="C5442" s="20" t="s">
        <v>42465</v>
      </c>
      <c r="D5442" s="20" t="str">
        <f t="shared" ref="D5442:D5505" si="85">CONCATENATE(B5442,"-",C5442)</f>
        <v>89701006-Kho bạc Nhà nước Châu Đốc</v>
      </c>
    </row>
    <row r="5443" spans="1:4" x14ac:dyDescent="0.25">
      <c r="A5443" s="20" t="s">
        <v>12003</v>
      </c>
      <c r="B5443" s="20" t="s">
        <v>42466</v>
      </c>
      <c r="C5443" s="20" t="s">
        <v>42467</v>
      </c>
      <c r="D5443" s="20" t="str">
        <f t="shared" si="85"/>
        <v>89701007-Kho bạc Nhà nước Tri Tôn</v>
      </c>
    </row>
    <row r="5444" spans="1:4" x14ac:dyDescent="0.25">
      <c r="A5444" s="20" t="s">
        <v>12003</v>
      </c>
      <c r="B5444" s="20" t="s">
        <v>42468</v>
      </c>
      <c r="C5444" s="20" t="s">
        <v>42469</v>
      </c>
      <c r="D5444" s="20" t="str">
        <f t="shared" si="85"/>
        <v>89701008-Phòng Giao dịch Kho bạc Nhà nước An Giang</v>
      </c>
    </row>
    <row r="5445" spans="1:4" x14ac:dyDescent="0.25">
      <c r="A5445" s="20" t="s">
        <v>12003</v>
      </c>
      <c r="B5445" s="20" t="s">
        <v>42470</v>
      </c>
      <c r="C5445" s="20" t="s">
        <v>42471</v>
      </c>
      <c r="D5445" s="20" t="str">
        <f t="shared" si="85"/>
        <v>89701009-Kho bạc Nhà nước Tịnh Biên</v>
      </c>
    </row>
    <row r="5446" spans="1:4" x14ac:dyDescent="0.25">
      <c r="A5446" s="20" t="s">
        <v>12003</v>
      </c>
      <c r="B5446" s="20" t="s">
        <v>42472</v>
      </c>
      <c r="C5446" s="20" t="s">
        <v>42473</v>
      </c>
      <c r="D5446" s="20" t="str">
        <f t="shared" si="85"/>
        <v>89701010-Kho bạc Nhà nước Châu Thành - An Giang</v>
      </c>
    </row>
    <row r="5447" spans="1:4" x14ac:dyDescent="0.25">
      <c r="A5447" s="20" t="s">
        <v>12003</v>
      </c>
      <c r="B5447" s="20" t="s">
        <v>42474</v>
      </c>
      <c r="C5447" s="20" t="s">
        <v>33232</v>
      </c>
      <c r="D5447" s="20" t="str">
        <f t="shared" si="85"/>
        <v>89701011-Kho bạc Nhà nước Chợ Mới</v>
      </c>
    </row>
    <row r="5448" spans="1:4" x14ac:dyDescent="0.25">
      <c r="A5448" s="20" t="s">
        <v>12003</v>
      </c>
      <c r="B5448" s="20" t="s">
        <v>42475</v>
      </c>
      <c r="C5448" s="20" t="s">
        <v>39412</v>
      </c>
      <c r="D5448" s="20" t="str">
        <f t="shared" si="85"/>
        <v>89701012-Kho bạc Nhà nước Tân Châu</v>
      </c>
    </row>
    <row r="5449" spans="1:4" x14ac:dyDescent="0.25">
      <c r="A5449" s="20" t="s">
        <v>12003</v>
      </c>
      <c r="B5449" s="20" t="s">
        <v>42476</v>
      </c>
      <c r="C5449" s="20" t="s">
        <v>42477</v>
      </c>
      <c r="D5449" s="20" t="str">
        <f t="shared" si="85"/>
        <v>89901001-Ngân hàng Hợp tác xã Việt Nam - Chi nhánh An Giang</v>
      </c>
    </row>
    <row r="5450" spans="1:4" x14ac:dyDescent="0.25">
      <c r="A5450" s="20" t="s">
        <v>12003</v>
      </c>
      <c r="B5450" s="20" t="s">
        <v>42478</v>
      </c>
      <c r="C5450" s="20" t="s">
        <v>42479</v>
      </c>
      <c r="D5450" s="20" t="str">
        <f t="shared" si="85"/>
        <v>89902001-Quỹ tín dụng nhân dân Mỹ Phước</v>
      </c>
    </row>
    <row r="5451" spans="1:4" x14ac:dyDescent="0.25">
      <c r="A5451" s="20" t="s">
        <v>12003</v>
      </c>
      <c r="B5451" s="20" t="s">
        <v>42480</v>
      </c>
      <c r="C5451" s="20" t="s">
        <v>42481</v>
      </c>
      <c r="D5451" s="20" t="str">
        <f t="shared" si="85"/>
        <v>89902002-Quỹ tín dụng nhân dân Chợ Vàm</v>
      </c>
    </row>
    <row r="5452" spans="1:4" x14ac:dyDescent="0.25">
      <c r="A5452" s="20" t="s">
        <v>12003</v>
      </c>
      <c r="B5452" s="20" t="s">
        <v>42482</v>
      </c>
      <c r="C5452" s="20" t="s">
        <v>42483</v>
      </c>
      <c r="D5452" s="20" t="str">
        <f t="shared" si="85"/>
        <v>89902003-Quỹ tín dụng nhân dân Mỹ Hội Đông</v>
      </c>
    </row>
    <row r="5453" spans="1:4" x14ac:dyDescent="0.25">
      <c r="A5453" s="20" t="s">
        <v>12003</v>
      </c>
      <c r="B5453" s="20" t="s">
        <v>42484</v>
      </c>
      <c r="C5453" s="20" t="s">
        <v>42485</v>
      </c>
      <c r="D5453" s="20" t="str">
        <f t="shared" si="85"/>
        <v>89902004-Quỹ tín dụng nhân dân Tấn Mỹ</v>
      </c>
    </row>
    <row r="5454" spans="1:4" x14ac:dyDescent="0.25">
      <c r="A5454" s="20" t="s">
        <v>12003</v>
      </c>
      <c r="B5454" s="20" t="s">
        <v>42486</v>
      </c>
      <c r="C5454" s="20" t="s">
        <v>42487</v>
      </c>
      <c r="D5454" s="20" t="str">
        <f t="shared" si="85"/>
        <v>89902005-Quỹ tín dụng nhân dân Phú Mỹ</v>
      </c>
    </row>
    <row r="5455" spans="1:4" x14ac:dyDescent="0.25">
      <c r="A5455" s="20" t="s">
        <v>12003</v>
      </c>
      <c r="B5455" s="20" t="s">
        <v>42488</v>
      </c>
      <c r="C5455" s="20" t="s">
        <v>42489</v>
      </c>
      <c r="D5455" s="20" t="str">
        <f t="shared" si="85"/>
        <v>89902006-Quỹ tín dụng nhân dân Long Sơn</v>
      </c>
    </row>
    <row r="5456" spans="1:4" x14ac:dyDescent="0.25">
      <c r="A5456" s="20" t="s">
        <v>12003</v>
      </c>
      <c r="B5456" s="20" t="s">
        <v>42490</v>
      </c>
      <c r="C5456" s="20" t="s">
        <v>42491</v>
      </c>
      <c r="D5456" s="20" t="str">
        <f t="shared" si="85"/>
        <v>89902007-Quỹ tín dụng nhân dân Vĩnh Chánh</v>
      </c>
    </row>
    <row r="5457" spans="1:4" x14ac:dyDescent="0.25">
      <c r="A5457" s="20" t="s">
        <v>12003</v>
      </c>
      <c r="B5457" s="20" t="s">
        <v>42492</v>
      </c>
      <c r="C5457" s="20" t="s">
        <v>42493</v>
      </c>
      <c r="D5457" s="20" t="str">
        <f t="shared" si="85"/>
        <v>89902008-Quỹ tín dụng nhân dân Cần Đăng</v>
      </c>
    </row>
    <row r="5458" spans="1:4" x14ac:dyDescent="0.25">
      <c r="A5458" s="20" t="s">
        <v>12003</v>
      </c>
      <c r="B5458" s="20" t="s">
        <v>42494</v>
      </c>
      <c r="C5458" s="20" t="s">
        <v>42495</v>
      </c>
      <c r="D5458" s="20" t="str">
        <f t="shared" si="85"/>
        <v>89902009-Quỹ tín dụng nhân dân Nhà Bàng</v>
      </c>
    </row>
    <row r="5459" spans="1:4" x14ac:dyDescent="0.25">
      <c r="A5459" s="20" t="s">
        <v>12003</v>
      </c>
      <c r="B5459" s="20" t="s">
        <v>42496</v>
      </c>
      <c r="C5459" s="20" t="s">
        <v>42497</v>
      </c>
      <c r="D5459" s="20" t="str">
        <f t="shared" si="85"/>
        <v>89902010-Quỹ tín dụng nhân dân Tri Tôn</v>
      </c>
    </row>
    <row r="5460" spans="1:4" x14ac:dyDescent="0.25">
      <c r="A5460" s="20" t="s">
        <v>12003</v>
      </c>
      <c r="B5460" s="20" t="s">
        <v>42498</v>
      </c>
      <c r="C5460" s="20" t="s">
        <v>42499</v>
      </c>
      <c r="D5460" s="20" t="str">
        <f t="shared" si="85"/>
        <v>89902011-Quỹ tín dụng nhân dân An Phú</v>
      </c>
    </row>
    <row r="5461" spans="1:4" x14ac:dyDescent="0.25">
      <c r="A5461" s="20" t="s">
        <v>12003</v>
      </c>
      <c r="B5461" s="20" t="s">
        <v>42500</v>
      </c>
      <c r="C5461" s="20" t="s">
        <v>42501</v>
      </c>
      <c r="D5461" s="20" t="str">
        <f t="shared" si="85"/>
        <v>89902012-Quỹ tín dụng nhân dân Phú Hòa</v>
      </c>
    </row>
    <row r="5462" spans="1:4" x14ac:dyDescent="0.25">
      <c r="A5462" s="20" t="s">
        <v>12003</v>
      </c>
      <c r="B5462" s="20" t="s">
        <v>42502</v>
      </c>
      <c r="C5462" s="20" t="s">
        <v>42503</v>
      </c>
      <c r="D5462" s="20" t="str">
        <f t="shared" si="85"/>
        <v>89902013-Quỹ tín dụng nhân dân Vọng Đông</v>
      </c>
    </row>
    <row r="5463" spans="1:4" x14ac:dyDescent="0.25">
      <c r="A5463" s="20" t="s">
        <v>12003</v>
      </c>
      <c r="B5463" s="20" t="s">
        <v>42504</v>
      </c>
      <c r="C5463" s="20" t="s">
        <v>42505</v>
      </c>
      <c r="D5463" s="20" t="str">
        <f t="shared" si="85"/>
        <v>89902014-Quỹ tín dụng nhân dân Mỹ Bình</v>
      </c>
    </row>
    <row r="5464" spans="1:4" x14ac:dyDescent="0.25">
      <c r="A5464" s="20" t="s">
        <v>12003</v>
      </c>
      <c r="B5464" s="20" t="s">
        <v>42506</v>
      </c>
      <c r="C5464" s="20" t="s">
        <v>42507</v>
      </c>
      <c r="D5464" s="20" t="str">
        <f t="shared" si="85"/>
        <v>89902015-Quỹ tín dụng nhân dân Mỹ Thạnh</v>
      </c>
    </row>
    <row r="5465" spans="1:4" x14ac:dyDescent="0.25">
      <c r="A5465" s="20" t="s">
        <v>12003</v>
      </c>
      <c r="B5465" s="20" t="s">
        <v>42508</v>
      </c>
      <c r="C5465" s="20" t="s">
        <v>42509</v>
      </c>
      <c r="D5465" s="20" t="str">
        <f t="shared" si="85"/>
        <v>89902016-Quỹ tín dụng nhân dân Long Điền B</v>
      </c>
    </row>
    <row r="5466" spans="1:4" x14ac:dyDescent="0.25">
      <c r="A5466" s="20" t="s">
        <v>12003</v>
      </c>
      <c r="B5466" s="20" t="s">
        <v>42510</v>
      </c>
      <c r="C5466" s="20" t="s">
        <v>42511</v>
      </c>
      <c r="D5466" s="20" t="str">
        <f t="shared" si="85"/>
        <v>89902017-Quỹ tín dụng nhân dân Bình Đức</v>
      </c>
    </row>
    <row r="5467" spans="1:4" x14ac:dyDescent="0.25">
      <c r="A5467" s="20" t="s">
        <v>12003</v>
      </c>
      <c r="B5467" s="20" t="s">
        <v>42512</v>
      </c>
      <c r="C5467" s="20" t="s">
        <v>42513</v>
      </c>
      <c r="D5467" s="20" t="str">
        <f t="shared" si="85"/>
        <v>89902018-Quỹ tín dụng nhân dân Mỹ Đức</v>
      </c>
    </row>
    <row r="5468" spans="1:4" x14ac:dyDescent="0.25">
      <c r="A5468" s="20" t="s">
        <v>12003</v>
      </c>
      <c r="B5468" s="20" t="s">
        <v>42514</v>
      </c>
      <c r="C5468" s="20" t="s">
        <v>42515</v>
      </c>
      <c r="D5468" s="20" t="str">
        <f t="shared" si="85"/>
        <v>89902019-Quỹ tín dụng nhân dân Núi Sập</v>
      </c>
    </row>
    <row r="5469" spans="1:4" x14ac:dyDescent="0.25">
      <c r="A5469" s="20" t="s">
        <v>12003</v>
      </c>
      <c r="B5469" s="20" t="s">
        <v>42516</v>
      </c>
      <c r="C5469" s="20" t="s">
        <v>42517</v>
      </c>
      <c r="D5469" s="20" t="str">
        <f t="shared" si="85"/>
        <v>89902021-Quỹ tín dụng nhân dân Bình Mỹ</v>
      </c>
    </row>
    <row r="5470" spans="1:4" x14ac:dyDescent="0.25">
      <c r="A5470" s="20" t="s">
        <v>12003</v>
      </c>
      <c r="B5470" s="20" t="s">
        <v>42518</v>
      </c>
      <c r="C5470" s="20" t="s">
        <v>42519</v>
      </c>
      <c r="D5470" s="20" t="str">
        <f t="shared" si="85"/>
        <v>89902022-Quỹ tín dụng nhân dân Mỹ Luông</v>
      </c>
    </row>
    <row r="5471" spans="1:4" x14ac:dyDescent="0.25">
      <c r="A5471" s="20" t="s">
        <v>12003</v>
      </c>
      <c r="B5471" s="20" t="s">
        <v>42520</v>
      </c>
      <c r="C5471" s="20" t="s">
        <v>39172</v>
      </c>
      <c r="D5471" s="20" t="str">
        <f t="shared" si="85"/>
        <v>89902023-Quỹ tín dụng nhân dân Tân Châu</v>
      </c>
    </row>
    <row r="5472" spans="1:4" x14ac:dyDescent="0.25">
      <c r="A5472" s="20" t="s">
        <v>12003</v>
      </c>
      <c r="B5472" s="20" t="s">
        <v>42521</v>
      </c>
      <c r="C5472" s="20" t="s">
        <v>42522</v>
      </c>
      <c r="D5472" s="20" t="str">
        <f t="shared" si="85"/>
        <v>89902024-Quỹ tín dụng nhân dân Mỹ Hòa</v>
      </c>
    </row>
    <row r="5473" spans="1:4" x14ac:dyDescent="0.25">
      <c r="A5473" s="20" t="s">
        <v>12003</v>
      </c>
      <c r="B5473" s="20" t="s">
        <v>42523</v>
      </c>
      <c r="C5473" s="20" t="s">
        <v>42524</v>
      </c>
      <c r="D5473" s="20" t="str">
        <f t="shared" si="85"/>
        <v>89902025-Quỹ tín dụng nhân dân Châu Đốc</v>
      </c>
    </row>
    <row r="5474" spans="1:4" x14ac:dyDescent="0.25">
      <c r="A5474" s="20" t="s">
        <v>12136</v>
      </c>
      <c r="B5474" s="20" t="s">
        <v>42525</v>
      </c>
      <c r="C5474" s="20" t="s">
        <v>42526</v>
      </c>
      <c r="D5474" s="20" t="str">
        <f t="shared" si="85"/>
        <v>91201001-Ngân hàng Thương mại Cổ phần Công thương Việt Nam - Chi nhánh Kiên Giang</v>
      </c>
    </row>
    <row r="5475" spans="1:4" x14ac:dyDescent="0.25">
      <c r="A5475" s="20" t="s">
        <v>12136</v>
      </c>
      <c r="B5475" s="20" t="s">
        <v>42527</v>
      </c>
      <c r="C5475" s="20" t="s">
        <v>42528</v>
      </c>
      <c r="D5475" s="20" t="str">
        <f t="shared" si="85"/>
        <v>91201002-Ngân hàng Thương mại cổ phần Công thương Việt Nam – Chi nhánh Phú Quốc</v>
      </c>
    </row>
    <row r="5476" spans="1:4" x14ac:dyDescent="0.25">
      <c r="A5476" s="20" t="s">
        <v>12136</v>
      </c>
      <c r="B5476" s="20" t="s">
        <v>42529</v>
      </c>
      <c r="C5476" s="20" t="s">
        <v>42530</v>
      </c>
      <c r="D5476" s="20" t="str">
        <f t="shared" si="85"/>
        <v>91202001-Ngân hàng Thương mại Cổ phần Đầu tư và Phát triển Việt Nam - Chi nhánh Kiên Giang</v>
      </c>
    </row>
    <row r="5477" spans="1:4" x14ac:dyDescent="0.25">
      <c r="A5477" s="20" t="s">
        <v>12136</v>
      </c>
      <c r="B5477" s="20" t="s">
        <v>42531</v>
      </c>
      <c r="C5477" s="20" t="s">
        <v>42532</v>
      </c>
      <c r="D5477" s="20" t="str">
        <f t="shared" si="85"/>
        <v>91202002-Ngân hàng Thương mại Cổ phần Đầu tư và Phát triển Việt Nam - Chi nhánh Phú Quốc</v>
      </c>
    </row>
    <row r="5478" spans="1:4" x14ac:dyDescent="0.25">
      <c r="A5478" s="20" t="s">
        <v>12136</v>
      </c>
      <c r="B5478" s="20" t="s">
        <v>42533</v>
      </c>
      <c r="C5478" s="20" t="s">
        <v>42534</v>
      </c>
      <c r="D5478" s="20" t="str">
        <f t="shared" si="85"/>
        <v>91202003-Ngân hàng TMCP Đầu tư và Phát triển Việt Nam - Chi nhánh Rạch Giá</v>
      </c>
    </row>
    <row r="5479" spans="1:4" x14ac:dyDescent="0.25">
      <c r="A5479" s="20" t="s">
        <v>12136</v>
      </c>
      <c r="B5479" s="20" t="s">
        <v>42535</v>
      </c>
      <c r="C5479" s="20" t="s">
        <v>42536</v>
      </c>
      <c r="D5479" s="20" t="str">
        <f t="shared" si="85"/>
        <v>91202004-Ngân hàng TMCP Đầu tư và Phát triển Việt Nam - Chi nhánh Dương Đông</v>
      </c>
    </row>
    <row r="5480" spans="1:4" x14ac:dyDescent="0.25">
      <c r="A5480" s="20" t="s">
        <v>12136</v>
      </c>
      <c r="B5480" s="20" t="s">
        <v>42537</v>
      </c>
      <c r="C5480" s="20" t="s">
        <v>42538</v>
      </c>
      <c r="D5480" s="20" t="str">
        <f t="shared" si="85"/>
        <v>91203001-Ngân hàng Thương mại Cổ phần Ngoại thương Việt Nam - Chi nhánh Kiên Giang</v>
      </c>
    </row>
    <row r="5481" spans="1:4" x14ac:dyDescent="0.25">
      <c r="A5481" s="20" t="s">
        <v>12136</v>
      </c>
      <c r="B5481" s="20" t="s">
        <v>42539</v>
      </c>
      <c r="C5481" s="20" t="s">
        <v>42540</v>
      </c>
      <c r="D5481" s="20" t="str">
        <f t="shared" si="85"/>
        <v>91203002-Ngân hàng TMCP Ngoại thương Việt Nam - Chi nhánh Phú Quốc</v>
      </c>
    </row>
    <row r="5482" spans="1:4" x14ac:dyDescent="0.25">
      <c r="A5482" s="20" t="s">
        <v>12136</v>
      </c>
      <c r="B5482" s="20" t="s">
        <v>42541</v>
      </c>
      <c r="C5482" s="20" t="s">
        <v>42542</v>
      </c>
      <c r="D5482" s="20" t="str">
        <f t="shared" si="85"/>
        <v>91204001-Ngân hàng Nông nghiệp và Phát triển Nông thôn Việt Nam - Chi nhánh Tỉnh Kiên Giang</v>
      </c>
    </row>
    <row r="5483" spans="1:4" x14ac:dyDescent="0.25">
      <c r="A5483" s="20" t="s">
        <v>12136</v>
      </c>
      <c r="B5483" s="20" t="s">
        <v>42543</v>
      </c>
      <c r="C5483" s="20" t="s">
        <v>42544</v>
      </c>
      <c r="D5483" s="20" t="str">
        <f t="shared" si="85"/>
        <v>91204002-Ngân hàng Nông nghiệp và Phát triển Nông thôn Việt Nam - Chi nhánh Phú Quốc</v>
      </c>
    </row>
    <row r="5484" spans="1:4" x14ac:dyDescent="0.25">
      <c r="A5484" s="20" t="s">
        <v>12136</v>
      </c>
      <c r="B5484" s="20" t="s">
        <v>42545</v>
      </c>
      <c r="C5484" s="20" t="s">
        <v>42546</v>
      </c>
      <c r="D5484" s="20" t="str">
        <f t="shared" si="85"/>
        <v>91204003-Ngân hàng Nông nghiệp và Phát triển Nông thôn Việt Nam - Chi nhánh Huyện Kiên Hải</v>
      </c>
    </row>
    <row r="5485" spans="1:4" x14ac:dyDescent="0.25">
      <c r="A5485" s="20" t="s">
        <v>12136</v>
      </c>
      <c r="B5485" s="20" t="s">
        <v>42547</v>
      </c>
      <c r="C5485" s="20" t="s">
        <v>42548</v>
      </c>
      <c r="D5485" s="20" t="str">
        <f t="shared" si="85"/>
        <v>91204004-Ngân hàng Nông nghiệp và Phát triển Nông thôn Việt Nam - Chi nhánh Bến Nhứt Kiên Giang II</v>
      </c>
    </row>
    <row r="5486" spans="1:4" x14ac:dyDescent="0.25">
      <c r="A5486" s="20" t="s">
        <v>12136</v>
      </c>
      <c r="B5486" s="20" t="s">
        <v>42549</v>
      </c>
      <c r="C5486" s="20" t="s">
        <v>42550</v>
      </c>
      <c r="D5486" s="20" t="str">
        <f t="shared" si="85"/>
        <v>91204005-Ngân hàng Nông nghiệp và Phát triển Nông thôn Việt Nam - Chi nhánh huyện Giồng Riềng Kiên Giang II</v>
      </c>
    </row>
    <row r="5487" spans="1:4" x14ac:dyDescent="0.25">
      <c r="A5487" s="20" t="s">
        <v>12136</v>
      </c>
      <c r="B5487" s="20" t="s">
        <v>42551</v>
      </c>
      <c r="C5487" s="20" t="s">
        <v>42552</v>
      </c>
      <c r="D5487" s="20" t="str">
        <f t="shared" si="85"/>
        <v>91204006-Ngân hàng Nông nghiệp và Phát triển Nông thôn Việt Nam - Chi nhánh Thị xã Hà Tiên</v>
      </c>
    </row>
    <row r="5488" spans="1:4" x14ac:dyDescent="0.25">
      <c r="A5488" s="20" t="s">
        <v>12136</v>
      </c>
      <c r="B5488" s="20" t="s">
        <v>42553</v>
      </c>
      <c r="C5488" s="20" t="s">
        <v>42554</v>
      </c>
      <c r="D5488" s="20" t="str">
        <f t="shared" si="85"/>
        <v>91204007-Ngân hàng Nông nghiệp và Phát triển Nông thôn Việt Nam - Chi nhánh Rạch Sỏi</v>
      </c>
    </row>
    <row r="5489" spans="1:4" x14ac:dyDescent="0.25">
      <c r="A5489" s="20" t="s">
        <v>12136</v>
      </c>
      <c r="B5489" s="20" t="s">
        <v>42555</v>
      </c>
      <c r="C5489" s="20" t="s">
        <v>42556</v>
      </c>
      <c r="D5489" s="20" t="str">
        <f t="shared" si="85"/>
        <v>91204008-Ngân hàng Nông nghiệp và Phát triển nông thôn Việt Nam - Chi nhánh Thành phố Rạch Giá Kiên Giang</v>
      </c>
    </row>
    <row r="5490" spans="1:4" x14ac:dyDescent="0.25">
      <c r="A5490" s="20" t="s">
        <v>12136</v>
      </c>
      <c r="B5490" s="20" t="s">
        <v>42557</v>
      </c>
      <c r="C5490" s="20" t="s">
        <v>42558</v>
      </c>
      <c r="D5490" s="20" t="str">
        <f t="shared" si="85"/>
        <v>91204009-Ngân hàng Nông nghiệp và Phát triển Nông thôn Việt Nam - Chi nhánh Huyện Kiên Lương</v>
      </c>
    </row>
    <row r="5491" spans="1:4" x14ac:dyDescent="0.25">
      <c r="A5491" s="20" t="s">
        <v>12136</v>
      </c>
      <c r="B5491" s="20" t="s">
        <v>42559</v>
      </c>
      <c r="C5491" s="20" t="s">
        <v>42560</v>
      </c>
      <c r="D5491" s="20" t="str">
        <f t="shared" si="85"/>
        <v>91204010-Ngân hàng Nông nghiệp và Phát triển Nông thôn Việt Nam - Chi nhánh huyện Gò Quao Kiên Giang II</v>
      </c>
    </row>
    <row r="5492" spans="1:4" x14ac:dyDescent="0.25">
      <c r="A5492" s="20" t="s">
        <v>12136</v>
      </c>
      <c r="B5492" s="20" t="s">
        <v>42561</v>
      </c>
      <c r="C5492" s="20" t="s">
        <v>42562</v>
      </c>
      <c r="D5492" s="20" t="str">
        <f t="shared" si="85"/>
        <v>91204011-Ngân hàng Nông nghiệp và Phát triển Nông thôn Việt Nam - Chi nhánh Huyện Hòn Đất</v>
      </c>
    </row>
    <row r="5493" spans="1:4" x14ac:dyDescent="0.25">
      <c r="A5493" s="20" t="s">
        <v>12136</v>
      </c>
      <c r="B5493" s="20" t="s">
        <v>42563</v>
      </c>
      <c r="C5493" s="20" t="s">
        <v>42564</v>
      </c>
      <c r="D5493" s="20" t="str">
        <f t="shared" si="85"/>
        <v>91204012-Ngân hàng Nông nghiệp và Phát triển Nông thôn Việt Nam - Chi nhánh huyện Vĩnh Thuận Kiên Giang II</v>
      </c>
    </row>
    <row r="5494" spans="1:4" x14ac:dyDescent="0.25">
      <c r="A5494" s="20" t="s">
        <v>12136</v>
      </c>
      <c r="B5494" s="20" t="s">
        <v>42565</v>
      </c>
      <c r="C5494" s="20" t="s">
        <v>42566</v>
      </c>
      <c r="D5494" s="20" t="str">
        <f t="shared" si="85"/>
        <v>91204013-Ngân hàng Nông nghiệp và Phát triển Nông thôn Việt Nam - Chi nhánh Kiên Giang II</v>
      </c>
    </row>
    <row r="5495" spans="1:4" x14ac:dyDescent="0.25">
      <c r="A5495" s="20" t="s">
        <v>12136</v>
      </c>
      <c r="B5495" s="20" t="s">
        <v>42567</v>
      </c>
      <c r="C5495" s="20" t="s">
        <v>42568</v>
      </c>
      <c r="D5495" s="20" t="str">
        <f t="shared" si="85"/>
        <v>91204014-Ngân hàng Nông nghiệp và Phát triển Nông thôn Việt Nam - Chi nhánh Ba Hòn</v>
      </c>
    </row>
    <row r="5496" spans="1:4" x14ac:dyDescent="0.25">
      <c r="A5496" s="20" t="s">
        <v>12136</v>
      </c>
      <c r="B5496" s="20" t="s">
        <v>42569</v>
      </c>
      <c r="C5496" s="20" t="s">
        <v>42570</v>
      </c>
      <c r="D5496" s="20" t="str">
        <f t="shared" si="85"/>
        <v>91204015-Ngân hàng Nông nghiệp và Phát triển Nông thôn Việt Nam - Chi nhánh Mỹ Lâm</v>
      </c>
    </row>
    <row r="5497" spans="1:4" x14ac:dyDescent="0.25">
      <c r="A5497" s="20" t="s">
        <v>12136</v>
      </c>
      <c r="B5497" s="20" t="s">
        <v>42571</v>
      </c>
      <c r="C5497" s="20" t="s">
        <v>42572</v>
      </c>
      <c r="D5497" s="20" t="str">
        <f t="shared" si="85"/>
        <v>91204016-Ngân hàng Nông nghiệp và Phát triển Nông thôn Việt Nam - Chi nhánh huyện An Biên Kiên Giang II</v>
      </c>
    </row>
    <row r="5498" spans="1:4" x14ac:dyDescent="0.25">
      <c r="A5498" s="20" t="s">
        <v>12136</v>
      </c>
      <c r="B5498" s="20" t="s">
        <v>42573</v>
      </c>
      <c r="C5498" s="20" t="s">
        <v>42574</v>
      </c>
      <c r="D5498" s="20" t="str">
        <f t="shared" si="85"/>
        <v>91204017-Ngân hàng Nông nghiệp và Phát triển Nông thôn Việt Nam - Chi nhánh huyện An Minh Kiên Giang II</v>
      </c>
    </row>
    <row r="5499" spans="1:4" x14ac:dyDescent="0.25">
      <c r="A5499" s="20" t="s">
        <v>12136</v>
      </c>
      <c r="B5499" s="20" t="s">
        <v>42575</v>
      </c>
      <c r="C5499" s="20" t="s">
        <v>42576</v>
      </c>
      <c r="D5499" s="20" t="str">
        <f t="shared" si="85"/>
        <v>91204018-Ngân hàng Nông nghiệp và Phát triển Nông thôn Việt Nam - Chi nhánh huyện Tân Hiệp Kiên Giang II</v>
      </c>
    </row>
    <row r="5500" spans="1:4" x14ac:dyDescent="0.25">
      <c r="A5500" s="20" t="s">
        <v>12136</v>
      </c>
      <c r="B5500" s="20" t="s">
        <v>42577</v>
      </c>
      <c r="C5500" s="20" t="s">
        <v>42578</v>
      </c>
      <c r="D5500" s="20" t="str">
        <f t="shared" si="85"/>
        <v>91204019-Ngân hàng Nông nghiệp và Phát triển Nông thôn Việt Nam - Chi nhánh huyện U Minh Thượng Kiên Giang II</v>
      </c>
    </row>
    <row r="5501" spans="1:4" x14ac:dyDescent="0.25">
      <c r="A5501" s="20" t="s">
        <v>12136</v>
      </c>
      <c r="B5501" s="20" t="s">
        <v>42579</v>
      </c>
      <c r="C5501" s="20" t="s">
        <v>42580</v>
      </c>
      <c r="D5501" s="20" t="str">
        <f t="shared" si="85"/>
        <v>91205001-Ngân hàng TMCP Phát triển nhà đồng bằng sông Cửu Long - Chi nhánh Kiên Giang</v>
      </c>
    </row>
    <row r="5502" spans="1:4" x14ac:dyDescent="0.25">
      <c r="A5502" s="20" t="s">
        <v>12136</v>
      </c>
      <c r="B5502" s="20" t="s">
        <v>42581</v>
      </c>
      <c r="C5502" s="20" t="s">
        <v>42582</v>
      </c>
      <c r="D5502" s="20" t="str">
        <f t="shared" si="85"/>
        <v>91205002-Ngân hàng TMCP Phát triển Nhà đồng bằng sông Cửu Long - Chi nhánh Phú Quốc</v>
      </c>
    </row>
    <row r="5503" spans="1:4" x14ac:dyDescent="0.25">
      <c r="A5503" s="20" t="s">
        <v>12136</v>
      </c>
      <c r="B5503" s="20" t="s">
        <v>42583</v>
      </c>
      <c r="C5503" s="20" t="s">
        <v>42584</v>
      </c>
      <c r="D5503" s="20" t="str">
        <f t="shared" si="85"/>
        <v>91207001-Ngân hàng Chính sách Xã hội - Chi nhánh Tỉnh Kiên Giang</v>
      </c>
    </row>
    <row r="5504" spans="1:4" x14ac:dyDescent="0.25">
      <c r="A5504" s="20" t="s">
        <v>12136</v>
      </c>
      <c r="B5504" s="20" t="s">
        <v>42585</v>
      </c>
      <c r="C5504" s="20" t="s">
        <v>42586</v>
      </c>
      <c r="D5504" s="20" t="str">
        <f t="shared" si="85"/>
        <v>91208001-Ngân hàng Phát triển Việt Nam - Chi nhánh Kiên Giang</v>
      </c>
    </row>
    <row r="5505" spans="1:4" x14ac:dyDescent="0.25">
      <c r="A5505" s="20" t="s">
        <v>12136</v>
      </c>
      <c r="B5505" s="20" t="s">
        <v>42587</v>
      </c>
      <c r="C5505" s="20" t="s">
        <v>42588</v>
      </c>
      <c r="D5505" s="20" t="str">
        <f t="shared" si="85"/>
        <v>91302001-Ngân hàng Thương mại Cổ phần Hàng Hải Việt Nam - Chi nhánh Kiên Giang</v>
      </c>
    </row>
    <row r="5506" spans="1:4" x14ac:dyDescent="0.25">
      <c r="A5506" s="20" t="s">
        <v>12136</v>
      </c>
      <c r="B5506" s="20" t="s">
        <v>42589</v>
      </c>
      <c r="C5506" s="20" t="s">
        <v>42590</v>
      </c>
      <c r="D5506" s="20" t="str">
        <f t="shared" ref="D5506:D5569" si="86">CONCATENATE(B5506,"-",C5506)</f>
        <v>91302002-Ngân hàng TMCP Hàng Hải Việt Nam- Chi nhánh Kiên Giang</v>
      </c>
    </row>
    <row r="5507" spans="1:4" x14ac:dyDescent="0.25">
      <c r="A5507" s="20" t="s">
        <v>12136</v>
      </c>
      <c r="B5507" s="20" t="s">
        <v>42591</v>
      </c>
      <c r="C5507" s="20" t="s">
        <v>42592</v>
      </c>
      <c r="D5507" s="20" t="str">
        <f t="shared" si="86"/>
        <v>91303001-Ngân hàng TMCP Sài Gòn Thương Tín - Chi nhánh Kiên Giang</v>
      </c>
    </row>
    <row r="5508" spans="1:4" x14ac:dyDescent="0.25">
      <c r="A5508" s="20" t="s">
        <v>12136</v>
      </c>
      <c r="B5508" s="20" t="s">
        <v>42593</v>
      </c>
      <c r="C5508" s="20" t="s">
        <v>42594</v>
      </c>
      <c r="D5508" s="20" t="str">
        <f t="shared" si="86"/>
        <v>91303002-Ngân hàng Thương mại Cổ phần Sài Gòn Thương Tín - Chi nhánh Phú Quốc</v>
      </c>
    </row>
    <row r="5509" spans="1:4" x14ac:dyDescent="0.25">
      <c r="A5509" s="20" t="s">
        <v>12136</v>
      </c>
      <c r="B5509" s="20" t="s">
        <v>42595</v>
      </c>
      <c r="C5509" s="20" t="s">
        <v>42596</v>
      </c>
      <c r="D5509" s="20" t="str">
        <f t="shared" si="86"/>
        <v>91303003-Ngân hàng Thương mại cổ phần Sài Gòn Thương Tín - Chi nhánh Gò Quao</v>
      </c>
    </row>
    <row r="5510" spans="1:4" x14ac:dyDescent="0.25">
      <c r="A5510" s="20" t="s">
        <v>12136</v>
      </c>
      <c r="B5510" s="20" t="s">
        <v>42597</v>
      </c>
      <c r="C5510" s="20" t="s">
        <v>42598</v>
      </c>
      <c r="D5510" s="20" t="str">
        <f t="shared" si="86"/>
        <v>91304001-Ngân hàng Thương mại Cổ phần Đông Á - Chi nhánh Kiên Giang</v>
      </c>
    </row>
    <row r="5511" spans="1:4" x14ac:dyDescent="0.25">
      <c r="A5511" s="20" t="s">
        <v>12136</v>
      </c>
      <c r="B5511" s="20" t="s">
        <v>42599</v>
      </c>
      <c r="C5511" s="20" t="s">
        <v>42600</v>
      </c>
      <c r="D5511" s="20" t="str">
        <f t="shared" si="86"/>
        <v>91304002-Ngân hàng Thương mại Cổ phần Đông Á - Chi nhánh Kiên Giang - Phòng Giao dịch Kinh B</v>
      </c>
    </row>
    <row r="5512" spans="1:4" x14ac:dyDescent="0.25">
      <c r="A5512" s="20" t="s">
        <v>12136</v>
      </c>
      <c r="B5512" s="20" t="s">
        <v>42601</v>
      </c>
      <c r="C5512" s="20" t="s">
        <v>42602</v>
      </c>
      <c r="D5512" s="20" t="str">
        <f t="shared" si="86"/>
        <v>91304003-Ngân hàng Thương mại Cổ phần Đông Á - Chi nhánh Kiên Giang - Phòng Giao dịch Giồng Riềng</v>
      </c>
    </row>
    <row r="5513" spans="1:4" x14ac:dyDescent="0.25">
      <c r="A5513" s="20" t="s">
        <v>12136</v>
      </c>
      <c r="B5513" s="20" t="s">
        <v>42603</v>
      </c>
      <c r="C5513" s="20" t="s">
        <v>42604</v>
      </c>
      <c r="D5513" s="20" t="str">
        <f t="shared" si="86"/>
        <v>91304004-Ngân hàng Thương mại Cổ phần Đông Á - Chi nhánh Kiên Giang - Phòng Giao dịch Rạch Sỏi</v>
      </c>
    </row>
    <row r="5514" spans="1:4" x14ac:dyDescent="0.25">
      <c r="A5514" s="20" t="s">
        <v>12136</v>
      </c>
      <c r="B5514" s="20" t="s">
        <v>42605</v>
      </c>
      <c r="C5514" s="20" t="s">
        <v>42606</v>
      </c>
      <c r="D5514" s="20" t="str">
        <f t="shared" si="86"/>
        <v>91304005-Ngân hàng Thương mại Cổ phần Đông Á - Chi nhánh Kiên Giang - Phòng Giao dịch Phú Quốc</v>
      </c>
    </row>
    <row r="5515" spans="1:4" x14ac:dyDescent="0.25">
      <c r="A5515" s="20" t="s">
        <v>12136</v>
      </c>
      <c r="B5515" s="20" t="s">
        <v>42607</v>
      </c>
      <c r="C5515" s="20" t="s">
        <v>42608</v>
      </c>
      <c r="D5515" s="20" t="str">
        <f t="shared" si="86"/>
        <v>91304006-Ngân hàng Thương mại Cổ phần Đông Á - Chi nhánh Kiên Giang - Phòng Giao dịch Tân Hiệp</v>
      </c>
    </row>
    <row r="5516" spans="1:4" x14ac:dyDescent="0.25">
      <c r="A5516" s="20" t="s">
        <v>12136</v>
      </c>
      <c r="B5516" s="20" t="s">
        <v>42609</v>
      </c>
      <c r="C5516" s="20" t="s">
        <v>42610</v>
      </c>
      <c r="D5516" s="20" t="str">
        <f t="shared" si="86"/>
        <v>91304007-Ngân hàng Thương mại Cổ phần Đông Á - Chi nhánh Kiên Giang - Phòng Giao dịch Minh Lương</v>
      </c>
    </row>
    <row r="5517" spans="1:4" x14ac:dyDescent="0.25">
      <c r="A5517" s="20" t="s">
        <v>12136</v>
      </c>
      <c r="B5517" s="20" t="s">
        <v>42611</v>
      </c>
      <c r="C5517" s="20" t="s">
        <v>42612</v>
      </c>
      <c r="D5517" s="20" t="str">
        <f t="shared" si="86"/>
        <v>91304008-Ngân hàng Thương mại Cổ phần Đông Á - Chi nhánh Kiên Giang - Phòng Giao dịch Nguyễn Trung Trực</v>
      </c>
    </row>
    <row r="5518" spans="1:4" x14ac:dyDescent="0.25">
      <c r="A5518" s="20" t="s">
        <v>12136</v>
      </c>
      <c r="B5518" s="20" t="s">
        <v>42613</v>
      </c>
      <c r="C5518" s="20" t="s">
        <v>42614</v>
      </c>
      <c r="D5518" s="20" t="str">
        <f t="shared" si="86"/>
        <v>91305001-Ngân hàng Thương mại Cổ phần Xuất nhập khẩu Việt Nam - Chi nhánh Kiên Giang</v>
      </c>
    </row>
    <row r="5519" spans="1:4" x14ac:dyDescent="0.25">
      <c r="A5519" s="20" t="s">
        <v>12136</v>
      </c>
      <c r="B5519" s="20" t="s">
        <v>42615</v>
      </c>
      <c r="C5519" s="20" t="s">
        <v>42616</v>
      </c>
      <c r="D5519" s="20" t="str">
        <f t="shared" si="86"/>
        <v>91306001-Ngân hàng Thương mại Cổ phần Nam Á - Chi nhánh Kiên Giang</v>
      </c>
    </row>
    <row r="5520" spans="1:4" x14ac:dyDescent="0.25">
      <c r="A5520" s="20" t="s">
        <v>12136</v>
      </c>
      <c r="B5520" s="20" t="s">
        <v>42617</v>
      </c>
      <c r="C5520" s="20" t="s">
        <v>42618</v>
      </c>
      <c r="D5520" s="20" t="str">
        <f t="shared" si="86"/>
        <v>91306002-Ngân hàng Thương mại cổ phần Nam Á – Chi nhánh Kiên Giang – Phòng giao dịch Phú Quốc</v>
      </c>
    </row>
    <row r="5521" spans="1:4" x14ac:dyDescent="0.25">
      <c r="A5521" s="20" t="s">
        <v>12136</v>
      </c>
      <c r="B5521" s="20" t="s">
        <v>42619</v>
      </c>
      <c r="C5521" s="20" t="s">
        <v>42620</v>
      </c>
      <c r="D5521" s="20" t="str">
        <f t="shared" si="86"/>
        <v>91306003-Ngân hàng Thương mại cổ phần Nam Á – Chi nhánh Kiên Giang – Phòng giao dịch Tân Hiệp</v>
      </c>
    </row>
    <row r="5522" spans="1:4" x14ac:dyDescent="0.25">
      <c r="A5522" s="20" t="s">
        <v>12136</v>
      </c>
      <c r="B5522" s="20" t="s">
        <v>42621</v>
      </c>
      <c r="C5522" s="20" t="s">
        <v>42622</v>
      </c>
      <c r="D5522" s="20" t="str">
        <f t="shared" si="86"/>
        <v>91306004-Ngân hàng Thương mại cổ phần Nam Á – Chi nhánh Kiên Giang – Phòng giao dịch Hà Tiên</v>
      </c>
    </row>
    <row r="5523" spans="1:4" x14ac:dyDescent="0.25">
      <c r="A5523" s="20" t="s">
        <v>12136</v>
      </c>
      <c r="B5523" s="20" t="s">
        <v>42623</v>
      </c>
      <c r="C5523" s="20" t="s">
        <v>42624</v>
      </c>
      <c r="D5523" s="20" t="str">
        <f t="shared" si="86"/>
        <v>91307001-Ngân hàng Thương mại Cổ phần Á Châu - Chi nhánh Kiên Giang</v>
      </c>
    </row>
    <row r="5524" spans="1:4" x14ac:dyDescent="0.25">
      <c r="A5524" s="20" t="s">
        <v>12136</v>
      </c>
      <c r="B5524" s="20" t="s">
        <v>42625</v>
      </c>
      <c r="C5524" s="20" t="s">
        <v>42626</v>
      </c>
      <c r="D5524" s="20" t="str">
        <f t="shared" si="86"/>
        <v>91309001-Ngân hàng Thương mại Cổ phần Việt Nam Thịnh Vượng - Chi nhánh Kiên Giang</v>
      </c>
    </row>
    <row r="5525" spans="1:4" x14ac:dyDescent="0.25">
      <c r="A5525" s="20" t="s">
        <v>12136</v>
      </c>
      <c r="B5525" s="20" t="s">
        <v>42627</v>
      </c>
      <c r="C5525" s="20" t="s">
        <v>42628</v>
      </c>
      <c r="D5525" s="20" t="str">
        <f t="shared" si="86"/>
        <v>91310001-Ngân hàng Thương mại Cổ phần Kỹ thương Việt Nam - Chi nhánh Kiên Giang</v>
      </c>
    </row>
    <row r="5526" spans="1:4" x14ac:dyDescent="0.25">
      <c r="A5526" s="20" t="s">
        <v>12136</v>
      </c>
      <c r="B5526" s="20" t="s">
        <v>42629</v>
      </c>
      <c r="C5526" s="20" t="s">
        <v>42630</v>
      </c>
      <c r="D5526" s="20" t="str">
        <f t="shared" si="86"/>
        <v>91310002-Ngân hàng Thương mại Cổ phần Kỹ thương Việt Nam - Chi nhánh Phú Quốc</v>
      </c>
    </row>
    <row r="5527" spans="1:4" x14ac:dyDescent="0.25">
      <c r="A5527" s="20" t="s">
        <v>12136</v>
      </c>
      <c r="B5527" s="20" t="s">
        <v>42631</v>
      </c>
      <c r="C5527" s="20" t="s">
        <v>42632</v>
      </c>
      <c r="D5527" s="20" t="str">
        <f t="shared" si="86"/>
        <v>91311001-Ngân hàng Thương mại Cổ phần Quân đội - Chi nhánh Kiên Giang</v>
      </c>
    </row>
    <row r="5528" spans="1:4" x14ac:dyDescent="0.25">
      <c r="A5528" s="20" t="s">
        <v>12136</v>
      </c>
      <c r="B5528" s="20" t="s">
        <v>42633</v>
      </c>
      <c r="C5528" s="20" t="s">
        <v>42634</v>
      </c>
      <c r="D5528" s="20" t="str">
        <f t="shared" si="86"/>
        <v>91311002-Ngân hàng TMCP Quân đội - Chi nhánh Phú Quốc</v>
      </c>
    </row>
    <row r="5529" spans="1:4" x14ac:dyDescent="0.25">
      <c r="A5529" s="20" t="s">
        <v>12136</v>
      </c>
      <c r="B5529" s="20" t="s">
        <v>42635</v>
      </c>
      <c r="C5529" s="20" t="s">
        <v>42636</v>
      </c>
      <c r="D5529" s="20" t="str">
        <f t="shared" si="86"/>
        <v>91313001-Ngân hàng Thương mại Cổ phần Bắc Á - Chi nhánh Kiên Giang</v>
      </c>
    </row>
    <row r="5530" spans="1:4" x14ac:dyDescent="0.25">
      <c r="A5530" s="20" t="s">
        <v>12136</v>
      </c>
      <c r="B5530" s="20" t="s">
        <v>42637</v>
      </c>
      <c r="C5530" s="20" t="s">
        <v>42638</v>
      </c>
      <c r="D5530" s="20" t="str">
        <f t="shared" si="86"/>
        <v>91314001-Ngân hàng Thương mại Cổ phần Quốc tế Việt Nam - Chi nhánh Kiên Giang</v>
      </c>
    </row>
    <row r="5531" spans="1:4" x14ac:dyDescent="0.25">
      <c r="A5531" s="20" t="s">
        <v>12136</v>
      </c>
      <c r="B5531" s="20" t="s">
        <v>42639</v>
      </c>
      <c r="C5531" s="20" t="s">
        <v>42640</v>
      </c>
      <c r="D5531" s="20" t="str">
        <f t="shared" si="86"/>
        <v>91317001-Ngân hàng Thương mại Cổ phần Đông Nam Á - Chi nhánh Kiên Giang</v>
      </c>
    </row>
    <row r="5532" spans="1:4" x14ac:dyDescent="0.25">
      <c r="A5532" s="20" t="s">
        <v>12136</v>
      </c>
      <c r="B5532" s="20" t="s">
        <v>42641</v>
      </c>
      <c r="C5532" s="20" t="s">
        <v>42642</v>
      </c>
      <c r="D5532" s="20" t="str">
        <f t="shared" si="86"/>
        <v>91321001-Ngân hàng Thương mại Cổ phần Phát triển Thành phố Hồ Chí Minh - Chi nhánh Kiên Giang</v>
      </c>
    </row>
    <row r="5533" spans="1:4" x14ac:dyDescent="0.25">
      <c r="A5533" s="20" t="s">
        <v>12136</v>
      </c>
      <c r="B5533" s="20" t="s">
        <v>42643</v>
      </c>
      <c r="C5533" s="20" t="s">
        <v>42644</v>
      </c>
      <c r="D5533" s="20" t="str">
        <f t="shared" si="86"/>
        <v>91323001-Ngân hàng Thương mại Cổ phần An Bình - Chi nhánh Kiên Giang</v>
      </c>
    </row>
    <row r="5534" spans="1:4" x14ac:dyDescent="0.25">
      <c r="A5534" s="20" t="s">
        <v>12136</v>
      </c>
      <c r="B5534" s="20" t="s">
        <v>42645</v>
      </c>
      <c r="C5534" s="20" t="s">
        <v>42646</v>
      </c>
      <c r="D5534" s="20" t="str">
        <f t="shared" si="86"/>
        <v>91327001-Ngân hàng Thương mại Cổ phần Bản Việt - Chi nhánh Kiên Giang</v>
      </c>
    </row>
    <row r="5535" spans="1:4" x14ac:dyDescent="0.25">
      <c r="A5535" s="20" t="s">
        <v>12136</v>
      </c>
      <c r="B5535" s="20" t="s">
        <v>42647</v>
      </c>
      <c r="C5535" s="20" t="s">
        <v>42648</v>
      </c>
      <c r="D5535" s="20" t="str">
        <f t="shared" si="86"/>
        <v>91328001-Ngân hàng TMCP Phương Nam - Chi nhánh Kiên Giang</v>
      </c>
    </row>
    <row r="5536" spans="1:4" x14ac:dyDescent="0.25">
      <c r="A5536" s="20" t="s">
        <v>12136</v>
      </c>
      <c r="B5536" s="20" t="s">
        <v>42649</v>
      </c>
      <c r="C5536" s="20" t="s">
        <v>42650</v>
      </c>
      <c r="D5536" s="20" t="str">
        <f t="shared" si="86"/>
        <v>91333001-Ngân hàng Thương mại Cổ phần Phương Đông - Phòng Giao dịch</v>
      </c>
    </row>
    <row r="5537" spans="1:4" x14ac:dyDescent="0.25">
      <c r="A5537" s="20" t="s">
        <v>12136</v>
      </c>
      <c r="B5537" s="20" t="s">
        <v>42651</v>
      </c>
      <c r="C5537" s="20" t="s">
        <v>42652</v>
      </c>
      <c r="D5537" s="20" t="str">
        <f t="shared" si="86"/>
        <v>91333002-Ngân hàng Thương mại Cổ phần Phương Đông - Chi nhánh Kiên Giang</v>
      </c>
    </row>
    <row r="5538" spans="1:4" x14ac:dyDescent="0.25">
      <c r="A5538" s="20" t="s">
        <v>12136</v>
      </c>
      <c r="B5538" s="20" t="s">
        <v>42653</v>
      </c>
      <c r="C5538" s="20" t="s">
        <v>42654</v>
      </c>
      <c r="D5538" s="20" t="str">
        <f t="shared" si="86"/>
        <v>91334001-Ngân hàng Thương mại Cổ phần Sài Gòn - Chi nhánh Kiên Giang</v>
      </c>
    </row>
    <row r="5539" spans="1:4" x14ac:dyDescent="0.25">
      <c r="A5539" s="20" t="s">
        <v>12136</v>
      </c>
      <c r="B5539" s="20" t="s">
        <v>42655</v>
      </c>
      <c r="C5539" s="20" t="s">
        <v>42656</v>
      </c>
      <c r="D5539" s="20" t="str">
        <f t="shared" si="86"/>
        <v>91339001-Ngân hàng Thương mại Trách nhiệm hữu hạn Một thành viên Xây dựng Việt Nam - Chi nhánh Kiên Giang</v>
      </c>
    </row>
    <row r="5540" spans="1:4" x14ac:dyDescent="0.25">
      <c r="A5540" s="20" t="s">
        <v>12136</v>
      </c>
      <c r="B5540" s="20" t="s">
        <v>42657</v>
      </c>
      <c r="C5540" s="20" t="s">
        <v>42658</v>
      </c>
      <c r="D5540" s="20" t="str">
        <f t="shared" si="86"/>
        <v>91343001-Ngân hàng TMCP Phát triển Mê Kông - Chi nhánh Kiên Giang</v>
      </c>
    </row>
    <row r="5541" spans="1:4" x14ac:dyDescent="0.25">
      <c r="A5541" s="20" t="s">
        <v>12136</v>
      </c>
      <c r="B5541" s="20" t="s">
        <v>42659</v>
      </c>
      <c r="C5541" s="20" t="s">
        <v>42660</v>
      </c>
      <c r="D5541" s="20" t="str">
        <f t="shared" si="86"/>
        <v>91348001-Ngân hàng Thương mại Cổ phần Sài Gòn Hà Nội - Chi nhánh Kiên Giang</v>
      </c>
    </row>
    <row r="5542" spans="1:4" x14ac:dyDescent="0.25">
      <c r="A5542" s="20" t="s">
        <v>12136</v>
      </c>
      <c r="B5542" s="20" t="s">
        <v>42661</v>
      </c>
      <c r="C5542" s="20" t="s">
        <v>42662</v>
      </c>
      <c r="D5542" s="20" t="str">
        <f t="shared" si="86"/>
        <v>91352001-Ngân hàng Thương mại Cổ phần Quốc Dân - Chi nhánh Kiên Giang</v>
      </c>
    </row>
    <row r="5543" spans="1:4" x14ac:dyDescent="0.25">
      <c r="A5543" s="20" t="s">
        <v>12136</v>
      </c>
      <c r="B5543" s="20" t="s">
        <v>42663</v>
      </c>
      <c r="C5543" s="20" t="s">
        <v>42664</v>
      </c>
      <c r="D5543" s="20" t="str">
        <f t="shared" si="86"/>
        <v>91353001-Ngân hàng Thương mại Cổ phần Kiên Long</v>
      </c>
    </row>
    <row r="5544" spans="1:4" x14ac:dyDescent="0.25">
      <c r="A5544" s="20" t="s">
        <v>12136</v>
      </c>
      <c r="B5544" s="20" t="s">
        <v>42665</v>
      </c>
      <c r="C5544" s="20" t="s">
        <v>42666</v>
      </c>
      <c r="D5544" s="20" t="str">
        <f t="shared" si="86"/>
        <v>91353002-Ngân hàng Thương mại Cổ phần Kiên Long Chi nhánh Rạch Giá - Phòng Giao dịch Bến Nhứt</v>
      </c>
    </row>
    <row r="5545" spans="1:4" x14ac:dyDescent="0.25">
      <c r="A5545" s="20" t="s">
        <v>12136</v>
      </c>
      <c r="B5545" s="20" t="s">
        <v>42667</v>
      </c>
      <c r="C5545" s="20" t="s">
        <v>42668</v>
      </c>
      <c r="D5545" s="20" t="str">
        <f t="shared" si="86"/>
        <v>91353003-Ngân hàng Thương mại Cổ phần Kiên Long - Chi nhánh Rạch Giá</v>
      </c>
    </row>
    <row r="5546" spans="1:4" x14ac:dyDescent="0.25">
      <c r="A5546" s="20" t="s">
        <v>12136</v>
      </c>
      <c r="B5546" s="20" t="s">
        <v>42669</v>
      </c>
      <c r="C5546" s="20" t="s">
        <v>42670</v>
      </c>
      <c r="D5546" s="20" t="str">
        <f t="shared" si="86"/>
        <v>91353004-Ngân hàng Thương mại Cổ phần Kiên Long - Chi nhánh Phú Quốc</v>
      </c>
    </row>
    <row r="5547" spans="1:4" x14ac:dyDescent="0.25">
      <c r="A5547" s="20" t="s">
        <v>12136</v>
      </c>
      <c r="B5547" s="20" t="s">
        <v>42671</v>
      </c>
      <c r="C5547" s="20" t="s">
        <v>42672</v>
      </c>
      <c r="D5547" s="20" t="str">
        <f t="shared" si="86"/>
        <v>91356001-Ngân hàng TMCP Việt Nam Thương Tín - Chi nhánh Kiên Giang</v>
      </c>
    </row>
    <row r="5548" spans="1:4" x14ac:dyDescent="0.25">
      <c r="A5548" s="20" t="s">
        <v>12136</v>
      </c>
      <c r="B5548" s="20" t="s">
        <v>42673</v>
      </c>
      <c r="C5548" s="20" t="s">
        <v>42674</v>
      </c>
      <c r="D5548" s="20" t="str">
        <f t="shared" si="86"/>
        <v>91357001-Ngân hàng Thương mại Cổ phần Bưu điện Liên Việt - Chi nhánh Kiên Giang</v>
      </c>
    </row>
    <row r="5549" spans="1:4" x14ac:dyDescent="0.25">
      <c r="A5549" s="20" t="s">
        <v>12136</v>
      </c>
      <c r="B5549" s="20" t="s">
        <v>42675</v>
      </c>
      <c r="C5549" s="20" t="s">
        <v>42676</v>
      </c>
      <c r="D5549" s="20" t="str">
        <f t="shared" si="86"/>
        <v>91358001-Ngân hàng TMCP Tiên Phong - Chi nhánh Kiên Giang</v>
      </c>
    </row>
    <row r="5550" spans="1:4" x14ac:dyDescent="0.25">
      <c r="A5550" s="20" t="s">
        <v>12136</v>
      </c>
      <c r="B5550" s="20" t="s">
        <v>42677</v>
      </c>
      <c r="C5550" s="20" t="s">
        <v>42678</v>
      </c>
      <c r="D5550" s="20" t="str">
        <f t="shared" si="86"/>
        <v>91359001-Ngân hàng TMCP Bảo Việt - Chi nhánh Kiên Giang</v>
      </c>
    </row>
    <row r="5551" spans="1:4" x14ac:dyDescent="0.25">
      <c r="A5551" s="20" t="s">
        <v>12136</v>
      </c>
      <c r="B5551" s="20" t="s">
        <v>42679</v>
      </c>
      <c r="C5551" s="20" t="s">
        <v>42680</v>
      </c>
      <c r="D5551" s="20" t="str">
        <f t="shared" si="86"/>
        <v>91360001-Ngân hàng Thương mại Cổ phần Đại chúng Việt Nam - Chi nhánh Kiên Giang</v>
      </c>
    </row>
    <row r="5552" spans="1:4" x14ac:dyDescent="0.25">
      <c r="A5552" s="20" t="s">
        <v>12136</v>
      </c>
      <c r="B5552" s="20" t="s">
        <v>42681</v>
      </c>
      <c r="C5552" s="20" t="s">
        <v>42682</v>
      </c>
      <c r="D5552" s="20" t="str">
        <f t="shared" si="86"/>
        <v>91701001-Kho bạc Nhà nước Tỉnh Kiên Giang</v>
      </c>
    </row>
    <row r="5553" spans="1:4" x14ac:dyDescent="0.25">
      <c r="A5553" s="20" t="s">
        <v>12136</v>
      </c>
      <c r="B5553" s="20" t="s">
        <v>42683</v>
      </c>
      <c r="C5553" s="20" t="s">
        <v>42684</v>
      </c>
      <c r="D5553" s="20" t="str">
        <f t="shared" si="86"/>
        <v>91701002-Kho bạc Nhà nước An Minh</v>
      </c>
    </row>
    <row r="5554" spans="1:4" x14ac:dyDescent="0.25">
      <c r="A5554" s="20" t="s">
        <v>12136</v>
      </c>
      <c r="B5554" s="20" t="s">
        <v>42685</v>
      </c>
      <c r="C5554" s="20" t="s">
        <v>42686</v>
      </c>
      <c r="D5554" s="20" t="str">
        <f t="shared" si="86"/>
        <v>91701003-Kho bạc Nhà nước Giang Thành</v>
      </c>
    </row>
    <row r="5555" spans="1:4" x14ac:dyDescent="0.25">
      <c r="A5555" s="20" t="s">
        <v>12136</v>
      </c>
      <c r="B5555" s="20" t="s">
        <v>42687</v>
      </c>
      <c r="C5555" s="20" t="s">
        <v>42688</v>
      </c>
      <c r="D5555" s="20" t="str">
        <f t="shared" si="86"/>
        <v>91701004-Kho bạc Nhà nước Kiên Lương</v>
      </c>
    </row>
    <row r="5556" spans="1:4" x14ac:dyDescent="0.25">
      <c r="A5556" s="20" t="s">
        <v>12136</v>
      </c>
      <c r="B5556" s="20" t="s">
        <v>42689</v>
      </c>
      <c r="C5556" s="20" t="s">
        <v>42690</v>
      </c>
      <c r="D5556" s="20" t="str">
        <f t="shared" si="86"/>
        <v>91701005-Kho bạc Nhà nước Kiên Hải</v>
      </c>
    </row>
    <row r="5557" spans="1:4" x14ac:dyDescent="0.25">
      <c r="A5557" s="20" t="s">
        <v>12136</v>
      </c>
      <c r="B5557" s="20" t="s">
        <v>42691</v>
      </c>
      <c r="C5557" s="20" t="s">
        <v>42692</v>
      </c>
      <c r="D5557" s="20" t="str">
        <f t="shared" si="86"/>
        <v>91701006-Kho bạc Nhà nước Châu Thành - Kiên Giang</v>
      </c>
    </row>
    <row r="5558" spans="1:4" x14ac:dyDescent="0.25">
      <c r="A5558" s="20" t="s">
        <v>12136</v>
      </c>
      <c r="B5558" s="20" t="s">
        <v>42693</v>
      </c>
      <c r="C5558" s="20" t="s">
        <v>42694</v>
      </c>
      <c r="D5558" s="20" t="str">
        <f t="shared" si="86"/>
        <v>91701007-Kho bạc Nhà nước Phú Quốc</v>
      </c>
    </row>
    <row r="5559" spans="1:4" x14ac:dyDescent="0.25">
      <c r="A5559" s="20" t="s">
        <v>12136</v>
      </c>
      <c r="B5559" s="20" t="s">
        <v>42695</v>
      </c>
      <c r="C5559" s="20" t="s">
        <v>42696</v>
      </c>
      <c r="D5559" s="20" t="str">
        <f t="shared" si="86"/>
        <v>91701008-Kho bạc Nhà nước Giồng Riềng</v>
      </c>
    </row>
    <row r="5560" spans="1:4" x14ac:dyDescent="0.25">
      <c r="A5560" s="20" t="s">
        <v>12136</v>
      </c>
      <c r="B5560" s="20" t="s">
        <v>42697</v>
      </c>
      <c r="C5560" s="20" t="s">
        <v>42698</v>
      </c>
      <c r="D5560" s="20" t="str">
        <f t="shared" si="86"/>
        <v>91701009-Kho bạc Nhà nước U Minh Thượng</v>
      </c>
    </row>
    <row r="5561" spans="1:4" x14ac:dyDescent="0.25">
      <c r="A5561" s="20" t="s">
        <v>12136</v>
      </c>
      <c r="B5561" s="20" t="s">
        <v>42699</v>
      </c>
      <c r="C5561" s="20" t="s">
        <v>42700</v>
      </c>
      <c r="D5561" s="20" t="str">
        <f t="shared" si="86"/>
        <v>91701010-Kho bạc nhà nước Vĩnh Thuận</v>
      </c>
    </row>
    <row r="5562" spans="1:4" x14ac:dyDescent="0.25">
      <c r="A5562" s="20" t="s">
        <v>12136</v>
      </c>
      <c r="B5562" s="20" t="s">
        <v>42701</v>
      </c>
      <c r="C5562" s="20" t="s">
        <v>42702</v>
      </c>
      <c r="D5562" s="20" t="str">
        <f t="shared" si="86"/>
        <v>91701011-Kho bạc Nhà nước Gò Quao</v>
      </c>
    </row>
    <row r="5563" spans="1:4" x14ac:dyDescent="0.25">
      <c r="A5563" s="20" t="s">
        <v>12136</v>
      </c>
      <c r="B5563" s="20" t="s">
        <v>42703</v>
      </c>
      <c r="C5563" s="20" t="s">
        <v>42704</v>
      </c>
      <c r="D5563" s="20" t="str">
        <f t="shared" si="86"/>
        <v>91701012-Kho bạc Nhà nước Tân Hiệp</v>
      </c>
    </row>
    <row r="5564" spans="1:4" x14ac:dyDescent="0.25">
      <c r="A5564" s="20" t="s">
        <v>12136</v>
      </c>
      <c r="B5564" s="20" t="s">
        <v>42705</v>
      </c>
      <c r="C5564" s="20" t="s">
        <v>42706</v>
      </c>
      <c r="D5564" s="20" t="str">
        <f t="shared" si="86"/>
        <v>91701013-Kho bạc Nhà nước Thị xã Hà Tiên</v>
      </c>
    </row>
    <row r="5565" spans="1:4" x14ac:dyDescent="0.25">
      <c r="A5565" s="20" t="s">
        <v>12136</v>
      </c>
      <c r="B5565" s="20" t="s">
        <v>42707</v>
      </c>
      <c r="C5565" s="20" t="s">
        <v>42708</v>
      </c>
      <c r="D5565" s="20" t="str">
        <f t="shared" si="86"/>
        <v>91701014-Phòng Giao dịch Kho Bạc Nhà nước Kiên Giang</v>
      </c>
    </row>
    <row r="5566" spans="1:4" x14ac:dyDescent="0.25">
      <c r="A5566" s="20" t="s">
        <v>12136</v>
      </c>
      <c r="B5566" s="20" t="s">
        <v>42709</v>
      </c>
      <c r="C5566" s="20" t="s">
        <v>42710</v>
      </c>
      <c r="D5566" s="20" t="str">
        <f t="shared" si="86"/>
        <v>91701015-Kho bạc Nhà nước Hòn Đất</v>
      </c>
    </row>
    <row r="5567" spans="1:4" x14ac:dyDescent="0.25">
      <c r="A5567" s="20" t="s">
        <v>12136</v>
      </c>
      <c r="B5567" s="20" t="s">
        <v>42711</v>
      </c>
      <c r="C5567" s="20" t="s">
        <v>42712</v>
      </c>
      <c r="D5567" s="20" t="str">
        <f t="shared" si="86"/>
        <v>91701016-Kho bạc Nhà nước An Biên</v>
      </c>
    </row>
    <row r="5568" spans="1:4" x14ac:dyDescent="0.25">
      <c r="A5568" s="20" t="s">
        <v>12136</v>
      </c>
      <c r="B5568" s="20" t="s">
        <v>42713</v>
      </c>
      <c r="C5568" s="20" t="s">
        <v>42714</v>
      </c>
      <c r="D5568" s="20" t="str">
        <f t="shared" si="86"/>
        <v>91901001-Ngân hàng Hợp tác xã Việt Nam - Chi nhánh Kiên Giang</v>
      </c>
    </row>
    <row r="5569" spans="1:4" x14ac:dyDescent="0.25">
      <c r="A5569" s="20" t="s">
        <v>12136</v>
      </c>
      <c r="B5569" s="20" t="s">
        <v>42715</v>
      </c>
      <c r="C5569" s="20" t="s">
        <v>42716</v>
      </c>
      <c r="D5569" s="20" t="str">
        <f t="shared" si="86"/>
        <v>91902001-Quỹ tín dụng nhân dân TT Thứ 11</v>
      </c>
    </row>
    <row r="5570" spans="1:4" x14ac:dyDescent="0.25">
      <c r="A5570" s="20" t="s">
        <v>12136</v>
      </c>
      <c r="B5570" s="20" t="s">
        <v>42717</v>
      </c>
      <c r="C5570" s="20" t="s">
        <v>34992</v>
      </c>
      <c r="D5570" s="20" t="str">
        <f t="shared" ref="D5570:D5633" si="87">CONCATENATE(B5570,"-",C5570)</f>
        <v>91902002-Quỹ tín dụng nhân dân Vĩnh Hòa</v>
      </c>
    </row>
    <row r="5571" spans="1:4" x14ac:dyDescent="0.25">
      <c r="A5571" s="20" t="s">
        <v>12136</v>
      </c>
      <c r="B5571" s="20" t="s">
        <v>42718</v>
      </c>
      <c r="C5571" s="20" t="s">
        <v>42719</v>
      </c>
      <c r="D5571" s="20" t="str">
        <f t="shared" si="87"/>
        <v>91902003-Quỹ tín dụng nhân dân Hòa Thuận</v>
      </c>
    </row>
    <row r="5572" spans="1:4" x14ac:dyDescent="0.25">
      <c r="A5572" s="20" t="s">
        <v>12136</v>
      </c>
      <c r="B5572" s="20" t="s">
        <v>42720</v>
      </c>
      <c r="C5572" s="20" t="s">
        <v>42721</v>
      </c>
      <c r="D5572" s="20" t="str">
        <f t="shared" si="87"/>
        <v>91902004-Quỹ tín dụng nhân dân Thị trấn Tân Hiệp</v>
      </c>
    </row>
    <row r="5573" spans="1:4" x14ac:dyDescent="0.25">
      <c r="A5573" s="20" t="s">
        <v>12136</v>
      </c>
      <c r="B5573" s="20" t="s">
        <v>42722</v>
      </c>
      <c r="C5573" s="20" t="s">
        <v>42723</v>
      </c>
      <c r="D5573" s="20" t="str">
        <f t="shared" si="87"/>
        <v>91902005-Quỹ tín dụng nhân dân Mong Thọ A</v>
      </c>
    </row>
    <row r="5574" spans="1:4" x14ac:dyDescent="0.25">
      <c r="A5574" s="20" t="s">
        <v>12136</v>
      </c>
      <c r="B5574" s="20" t="s">
        <v>42724</v>
      </c>
      <c r="C5574" s="20" t="s">
        <v>42725</v>
      </c>
      <c r="D5574" s="20" t="str">
        <f t="shared" si="87"/>
        <v>91902006-Quỹ tín dụng nhân dân Đông Hòa - TH</v>
      </c>
    </row>
    <row r="5575" spans="1:4" x14ac:dyDescent="0.25">
      <c r="A5575" s="20" t="s">
        <v>12136</v>
      </c>
      <c r="B5575" s="20" t="s">
        <v>42726</v>
      </c>
      <c r="C5575" s="20" t="s">
        <v>42727</v>
      </c>
      <c r="D5575" s="20" t="str">
        <f t="shared" si="87"/>
        <v>91902007-Quỹ tín dụng nhân dân Hòa An</v>
      </c>
    </row>
    <row r="5576" spans="1:4" x14ac:dyDescent="0.25">
      <c r="A5576" s="20" t="s">
        <v>12136</v>
      </c>
      <c r="B5576" s="20" t="s">
        <v>42728</v>
      </c>
      <c r="C5576" s="20" t="s">
        <v>42729</v>
      </c>
      <c r="D5576" s="20" t="str">
        <f t="shared" si="87"/>
        <v>91902009-Quỹ tín dụng nhân dân Bàn Tân Định</v>
      </c>
    </row>
    <row r="5577" spans="1:4" x14ac:dyDescent="0.25">
      <c r="A5577" s="20" t="s">
        <v>12136</v>
      </c>
      <c r="B5577" s="20" t="s">
        <v>42730</v>
      </c>
      <c r="C5577" s="20" t="s">
        <v>39192</v>
      </c>
      <c r="D5577" s="20" t="str">
        <f t="shared" si="87"/>
        <v>91902010-Quỹ tín dụng nhân dân Tân Hội</v>
      </c>
    </row>
    <row r="5578" spans="1:4" x14ac:dyDescent="0.25">
      <c r="A5578" s="20" t="s">
        <v>12136</v>
      </c>
      <c r="B5578" s="20" t="s">
        <v>42731</v>
      </c>
      <c r="C5578" s="20" t="s">
        <v>42732</v>
      </c>
      <c r="D5578" s="20" t="str">
        <f t="shared" si="87"/>
        <v>91902011-Quỹ tín dụng nhân dân Thạnh An</v>
      </c>
    </row>
    <row r="5579" spans="1:4" x14ac:dyDescent="0.25">
      <c r="A5579" s="20" t="s">
        <v>12136</v>
      </c>
      <c r="B5579" s="20" t="s">
        <v>42733</v>
      </c>
      <c r="C5579" s="20" t="s">
        <v>42734</v>
      </c>
      <c r="D5579" s="20" t="str">
        <f t="shared" si="87"/>
        <v>91902013-Quỹ tín dụng nhân dân Mong Thọ B</v>
      </c>
    </row>
    <row r="5580" spans="1:4" x14ac:dyDescent="0.25">
      <c r="A5580" s="20" t="s">
        <v>12136</v>
      </c>
      <c r="B5580" s="20" t="s">
        <v>42735</v>
      </c>
      <c r="C5580" s="20" t="s">
        <v>42736</v>
      </c>
      <c r="D5580" s="20" t="str">
        <f t="shared" si="87"/>
        <v>91902014-Quỹ tín dụng nhân dân Vĩnh Thanh Vân</v>
      </c>
    </row>
    <row r="5581" spans="1:4" x14ac:dyDescent="0.25">
      <c r="A5581" s="20" t="s">
        <v>12136</v>
      </c>
      <c r="B5581" s="20" t="s">
        <v>42737</v>
      </c>
      <c r="C5581" s="20" t="s">
        <v>42738</v>
      </c>
      <c r="D5581" s="20" t="str">
        <f t="shared" si="87"/>
        <v>91902015-Quỹ tín dụng nhân dân Mỹ Lâm</v>
      </c>
    </row>
    <row r="5582" spans="1:4" x14ac:dyDescent="0.25">
      <c r="A5582" s="20" t="s">
        <v>12136</v>
      </c>
      <c r="B5582" s="20" t="s">
        <v>42739</v>
      </c>
      <c r="C5582" s="20" t="s">
        <v>42740</v>
      </c>
      <c r="D5582" s="20" t="str">
        <f t="shared" si="87"/>
        <v>91902017-Quỹ tín dụng nhân dân Thị trấn Hòn Đất</v>
      </c>
    </row>
    <row r="5583" spans="1:4" x14ac:dyDescent="0.25">
      <c r="A5583" s="20" t="s">
        <v>12136</v>
      </c>
      <c r="B5583" s="20" t="s">
        <v>42741</v>
      </c>
      <c r="C5583" s="20" t="s">
        <v>42742</v>
      </c>
      <c r="D5583" s="20" t="str">
        <f t="shared" si="87"/>
        <v>91902018-Quỹ tín dụng nhân dân Thị trấn Vĩnh Thuận</v>
      </c>
    </row>
    <row r="5584" spans="1:4" x14ac:dyDescent="0.25">
      <c r="A5584" s="20" t="s">
        <v>12136</v>
      </c>
      <c r="B5584" s="20" t="s">
        <v>42743</v>
      </c>
      <c r="C5584" s="20" t="s">
        <v>42744</v>
      </c>
      <c r="D5584" s="20" t="str">
        <f t="shared" si="87"/>
        <v>91902020-Quỹ tín dụng nhân dân Đông Thái</v>
      </c>
    </row>
    <row r="5585" spans="1:4" x14ac:dyDescent="0.25">
      <c r="A5585" s="20" t="s">
        <v>12136</v>
      </c>
      <c r="B5585" s="20" t="s">
        <v>42745</v>
      </c>
      <c r="C5585" s="20" t="s">
        <v>39663</v>
      </c>
      <c r="D5585" s="20" t="str">
        <f t="shared" si="87"/>
        <v>91902022-Quỹ tín dụng nhân dân Bình An</v>
      </c>
    </row>
    <row r="5586" spans="1:4" x14ac:dyDescent="0.25">
      <c r="A5586" s="20" t="s">
        <v>12136</v>
      </c>
      <c r="B5586" s="20" t="s">
        <v>42746</v>
      </c>
      <c r="C5586" s="20" t="s">
        <v>42747</v>
      </c>
      <c r="D5586" s="20" t="str">
        <f t="shared" si="87"/>
        <v>91902023-Quỹ tín dụng nhân dân Thạnh Lộc</v>
      </c>
    </row>
    <row r="5587" spans="1:4" x14ac:dyDescent="0.25">
      <c r="A5587" s="20" t="s">
        <v>12136</v>
      </c>
      <c r="B5587" s="20" t="s">
        <v>42748</v>
      </c>
      <c r="C5587" s="20" t="s">
        <v>42749</v>
      </c>
      <c r="D5587" s="20" t="str">
        <f t="shared" si="87"/>
        <v>91902024-Quỹ tín dụng nhân dân Thị trấn Thứ 3</v>
      </c>
    </row>
    <row r="5588" spans="1:4" x14ac:dyDescent="0.25">
      <c r="A5588" s="20" t="s">
        <v>12136</v>
      </c>
      <c r="B5588" s="20" t="s">
        <v>42750</v>
      </c>
      <c r="C5588" s="20" t="s">
        <v>42751</v>
      </c>
      <c r="D5588" s="20" t="str">
        <f t="shared" si="87"/>
        <v>91902025-Quỹ tín dụng nhân dân Xã Tân Hiệp A</v>
      </c>
    </row>
    <row r="5589" spans="1:4" x14ac:dyDescent="0.25">
      <c r="A5589" s="20" t="s">
        <v>12136</v>
      </c>
      <c r="B5589" s="20" t="s">
        <v>42752</v>
      </c>
      <c r="C5589" s="20" t="s">
        <v>42753</v>
      </c>
      <c r="D5589" s="20" t="str">
        <f t="shared" si="87"/>
        <v>91902026-Quỹ tín dụng nhân dân Vĩnh Thanh</v>
      </c>
    </row>
    <row r="5590" spans="1:4" x14ac:dyDescent="0.25">
      <c r="A5590" s="20" t="s">
        <v>12136</v>
      </c>
      <c r="B5590" s="20" t="s">
        <v>42754</v>
      </c>
      <c r="C5590" s="20" t="s">
        <v>42755</v>
      </c>
      <c r="D5590" s="20" t="str">
        <f t="shared" si="87"/>
        <v>91902027-QTDND Vĩnh Phong</v>
      </c>
    </row>
    <row r="5591" spans="1:4" x14ac:dyDescent="0.25">
      <c r="A5591" s="20" t="s">
        <v>12136</v>
      </c>
      <c r="B5591" s="20" t="s">
        <v>42756</v>
      </c>
      <c r="C5591" s="20" t="s">
        <v>42757</v>
      </c>
      <c r="D5591" s="20" t="str">
        <f t="shared" si="87"/>
        <v>91902028-Quỹ tín dụng nhân dân Vĩnh Hiệp</v>
      </c>
    </row>
    <row r="5592" spans="1:4" x14ac:dyDescent="0.25">
      <c r="A5592" s="20" t="s">
        <v>12294</v>
      </c>
      <c r="B5592" s="20" t="s">
        <v>42758</v>
      </c>
      <c r="C5592" s="20" t="s">
        <v>42759</v>
      </c>
      <c r="D5592" s="20" t="str">
        <f t="shared" si="87"/>
        <v>92201001-Ngân hàng Thương mại Cổ phần Công thương Việt Nam - Chi nhánh Cần Thơ</v>
      </c>
    </row>
    <row r="5593" spans="1:4" x14ac:dyDescent="0.25">
      <c r="A5593" s="20" t="s">
        <v>12294</v>
      </c>
      <c r="B5593" s="20" t="s">
        <v>42760</v>
      </c>
      <c r="C5593" s="20" t="s">
        <v>42761</v>
      </c>
      <c r="D5593" s="20" t="str">
        <f t="shared" si="87"/>
        <v>92201002-Ngân hàng Thương mại Cổ phần Công thương Việt Nam - Chi nhánh Tây Đô</v>
      </c>
    </row>
    <row r="5594" spans="1:4" x14ac:dyDescent="0.25">
      <c r="A5594" s="20" t="s">
        <v>12294</v>
      </c>
      <c r="B5594" s="20" t="s">
        <v>42762</v>
      </c>
      <c r="C5594" s="20" t="s">
        <v>42763</v>
      </c>
      <c r="D5594" s="20" t="str">
        <f t="shared" si="87"/>
        <v>92202001-Ngân hàng Thương mại Cổ phần Đầu tư và Phát triển Việt Nam - Chi nhánh Cần Thơ</v>
      </c>
    </row>
    <row r="5595" spans="1:4" x14ac:dyDescent="0.25">
      <c r="A5595" s="20" t="s">
        <v>12294</v>
      </c>
      <c r="B5595" s="20" t="s">
        <v>42764</v>
      </c>
      <c r="C5595" s="20" t="s">
        <v>42765</v>
      </c>
      <c r="D5595" s="20" t="str">
        <f t="shared" si="87"/>
        <v>92202002-Ngân hàng TMCP đầu tư và phát triển Việt Nam – Chi nhánh Đồng bằng sông Cửu Long</v>
      </c>
    </row>
    <row r="5596" spans="1:4" x14ac:dyDescent="0.25">
      <c r="A5596" s="20" t="s">
        <v>12294</v>
      </c>
      <c r="B5596" s="20" t="s">
        <v>42766</v>
      </c>
      <c r="C5596" s="20" t="s">
        <v>42767</v>
      </c>
      <c r="D5596" s="20" t="str">
        <f t="shared" si="87"/>
        <v>92202003-Ngân hàng Thương mại Cổ phần Đầu tư và Phát triển Việt Nam - Chi nhánh Tây Đô</v>
      </c>
    </row>
    <row r="5597" spans="1:4" x14ac:dyDescent="0.25">
      <c r="A5597" s="20" t="s">
        <v>12294</v>
      </c>
      <c r="B5597" s="20" t="s">
        <v>42768</v>
      </c>
      <c r="C5597" s="20" t="s">
        <v>42769</v>
      </c>
      <c r="D5597" s="20" t="str">
        <f t="shared" si="87"/>
        <v>92202004-Ngân hàng Thương mại Cổ phần Đầu tư và Phát triển Việt Nam - Chi nhánh Tây Đô - Phòng giao dịch Nguyễn An Ninh</v>
      </c>
    </row>
    <row r="5598" spans="1:4" x14ac:dyDescent="0.25">
      <c r="A5598" s="20" t="s">
        <v>12294</v>
      </c>
      <c r="B5598" s="20" t="s">
        <v>42770</v>
      </c>
      <c r="C5598" s="20" t="s">
        <v>42771</v>
      </c>
      <c r="D5598" s="20" t="str">
        <f t="shared" si="87"/>
        <v>92203001-Ngân hàng Thương mại Cổ phần Ngoại thương Việt Nam - Chi nhánh Cần Thơ</v>
      </c>
    </row>
    <row r="5599" spans="1:4" x14ac:dyDescent="0.25">
      <c r="A5599" s="20" t="s">
        <v>12294</v>
      </c>
      <c r="B5599" s="20" t="s">
        <v>42772</v>
      </c>
      <c r="C5599" s="20" t="s">
        <v>42773</v>
      </c>
      <c r="D5599" s="20" t="str">
        <f t="shared" si="87"/>
        <v>92203002-Ngân hàng Thương mại Cổ phần Ngoại thương Việt Nam - Chi nhánh Tây Cần Thơ</v>
      </c>
    </row>
    <row r="5600" spans="1:4" x14ac:dyDescent="0.25">
      <c r="A5600" s="20" t="s">
        <v>12294</v>
      </c>
      <c r="B5600" s="20" t="s">
        <v>42774</v>
      </c>
      <c r="C5600" s="20" t="s">
        <v>42775</v>
      </c>
      <c r="D5600" s="20" t="str">
        <f t="shared" si="87"/>
        <v>92204001-Ngân hàng Nông nghiệp và Phát triển Nông thôn Việt Nam - Chi nhánh Tỉnh Cần Thơ</v>
      </c>
    </row>
    <row r="5601" spans="1:4" x14ac:dyDescent="0.25">
      <c r="A5601" s="20" t="s">
        <v>12294</v>
      </c>
      <c r="B5601" s="20" t="s">
        <v>42776</v>
      </c>
      <c r="C5601" s="20" t="s">
        <v>42777</v>
      </c>
      <c r="D5601" s="20" t="str">
        <f t="shared" si="87"/>
        <v>92204002-Ngân hàng Nông nghiệp và Phát triển Nông thôn Việt Nam - Chi nhánh Quận Cái Răng</v>
      </c>
    </row>
    <row r="5602" spans="1:4" x14ac:dyDescent="0.25">
      <c r="A5602" s="20" t="s">
        <v>12294</v>
      </c>
      <c r="B5602" s="20" t="s">
        <v>42778</v>
      </c>
      <c r="C5602" s="20" t="s">
        <v>42779</v>
      </c>
      <c r="D5602" s="20" t="str">
        <f t="shared" si="87"/>
        <v>92204003-Ngân hàng Nông nghiệp và Phát triển Nông thôn Việt Nam - Chi nhánh Ô Môn</v>
      </c>
    </row>
    <row r="5603" spans="1:4" x14ac:dyDescent="0.25">
      <c r="A5603" s="20" t="s">
        <v>12294</v>
      </c>
      <c r="B5603" s="20" t="s">
        <v>42780</v>
      </c>
      <c r="C5603" s="20" t="s">
        <v>42781</v>
      </c>
      <c r="D5603" s="20" t="str">
        <f t="shared" si="87"/>
        <v>92204004-Ngân hàng Nông nghiệp và Phát triển Nông thôn Việt Nam - Chi nhánh Thốt Nốt</v>
      </c>
    </row>
    <row r="5604" spans="1:4" x14ac:dyDescent="0.25">
      <c r="A5604" s="20" t="s">
        <v>12294</v>
      </c>
      <c r="B5604" s="20" t="s">
        <v>42782</v>
      </c>
      <c r="C5604" s="20" t="s">
        <v>42783</v>
      </c>
      <c r="D5604" s="20" t="str">
        <f t="shared" si="87"/>
        <v>92204005-Agribank - Chi nhánh Huyện Vĩnh Thạnh Cần Thơ II</v>
      </c>
    </row>
    <row r="5605" spans="1:4" x14ac:dyDescent="0.25">
      <c r="A5605" s="20" t="s">
        <v>12294</v>
      </c>
      <c r="B5605" s="20" t="s">
        <v>42784</v>
      </c>
      <c r="C5605" s="20" t="s">
        <v>42785</v>
      </c>
      <c r="D5605" s="20" t="str">
        <f t="shared" si="87"/>
        <v>92204006-Ngân hàng Nông nghiệp và Phát triển nông thôn Việt Nam - Chi nhánh Huyện Phong Điền Cần Thơ II</v>
      </c>
    </row>
    <row r="5606" spans="1:4" x14ac:dyDescent="0.25">
      <c r="A5606" s="20" t="s">
        <v>12294</v>
      </c>
      <c r="B5606" s="20" t="s">
        <v>42786</v>
      </c>
      <c r="C5606" s="20" t="s">
        <v>42787</v>
      </c>
      <c r="D5606" s="20" t="str">
        <f t="shared" si="87"/>
        <v>92204007-Ngân hàng Nông nghiệp và Phát triển nông thôn Việt Nam - Chi nhánh Huyện Thới Lai Cần Thơ II</v>
      </c>
    </row>
    <row r="5607" spans="1:4" x14ac:dyDescent="0.25">
      <c r="A5607" s="20" t="s">
        <v>12294</v>
      </c>
      <c r="B5607" s="20" t="s">
        <v>42788</v>
      </c>
      <c r="C5607" s="20" t="s">
        <v>42789</v>
      </c>
      <c r="D5607" s="20" t="str">
        <f t="shared" si="87"/>
        <v>92204008-Ngân hàng Nông nghiệp và Phát triển Nông thôn Việt Nam - Chi nhánh Quận Bình Thủy</v>
      </c>
    </row>
    <row r="5608" spans="1:4" x14ac:dyDescent="0.25">
      <c r="A5608" s="20" t="s">
        <v>12294</v>
      </c>
      <c r="B5608" s="20" t="s">
        <v>42790</v>
      </c>
      <c r="C5608" s="20" t="s">
        <v>42791</v>
      </c>
      <c r="D5608" s="20" t="str">
        <f t="shared" si="87"/>
        <v>92204009-Agribank Chi nhánh Cần Thơ II</v>
      </c>
    </row>
    <row r="5609" spans="1:4" x14ac:dyDescent="0.25">
      <c r="A5609" s="20" t="s">
        <v>12294</v>
      </c>
      <c r="B5609" s="20" t="s">
        <v>42792</v>
      </c>
      <c r="C5609" s="20" t="s">
        <v>42793</v>
      </c>
      <c r="D5609" s="20" t="str">
        <f t="shared" si="87"/>
        <v>92204010-Chi nhánh NHNo&amp;PTNT Cái Răng</v>
      </c>
    </row>
    <row r="5610" spans="1:4" x14ac:dyDescent="0.25">
      <c r="A5610" s="20" t="s">
        <v>12294</v>
      </c>
      <c r="B5610" s="20" t="s">
        <v>42794</v>
      </c>
      <c r="C5610" s="20" t="s">
        <v>42795</v>
      </c>
      <c r="D5610" s="20" t="str">
        <f t="shared" si="87"/>
        <v>92204011-Ngân hàng Nông nghiệp và Phát triển nông thôn Việt Nam - Chi nhánh Huyện Cờ Đỏ Cần Thơ II</v>
      </c>
    </row>
    <row r="5611" spans="1:4" x14ac:dyDescent="0.25">
      <c r="A5611" s="20" t="s">
        <v>12294</v>
      </c>
      <c r="B5611" s="20" t="s">
        <v>42796</v>
      </c>
      <c r="C5611" s="20" t="s">
        <v>42797</v>
      </c>
      <c r="D5611" s="20" t="str">
        <f t="shared" si="87"/>
        <v>92204012-Ngân hàng Nông nghiệp và Phát triển Nông thôn Việt Nam - Văn phòng Đại diện Khu vực Tây Nam Bộ.</v>
      </c>
    </row>
    <row r="5612" spans="1:4" x14ac:dyDescent="0.25">
      <c r="A5612" s="20" t="s">
        <v>12294</v>
      </c>
      <c r="B5612" s="20" t="s">
        <v>42798</v>
      </c>
      <c r="C5612" s="20" t="s">
        <v>42799</v>
      </c>
      <c r="D5612" s="20" t="str">
        <f t="shared" si="87"/>
        <v>92204500-Ngân hàng Nông nghiệp và Phát triển Nông thôn Việt Nam - Công ty Cho thuê Tài chính II Chi nhánh Cần Thơ</v>
      </c>
    </row>
    <row r="5613" spans="1:4" x14ac:dyDescent="0.25">
      <c r="A5613" s="20" t="s">
        <v>12294</v>
      </c>
      <c r="B5613" s="20" t="s">
        <v>42800</v>
      </c>
      <c r="C5613" s="20" t="s">
        <v>42801</v>
      </c>
      <c r="D5613" s="20" t="str">
        <f t="shared" si="87"/>
        <v>92205001-Ngân hàng TMCP Phát triển nhà đồng bằng sông Cửu Long - Chi nhánh Cần Thơ</v>
      </c>
    </row>
    <row r="5614" spans="1:4" x14ac:dyDescent="0.25">
      <c r="A5614" s="20" t="s">
        <v>12294</v>
      </c>
      <c r="B5614" s="20" t="s">
        <v>42802</v>
      </c>
      <c r="C5614" s="20" t="s">
        <v>42803</v>
      </c>
      <c r="D5614" s="20" t="str">
        <f t="shared" si="87"/>
        <v>92207001-Ngân hàng Chính sách Xã hội - Chi nhánh Thành phố Cần Thơ</v>
      </c>
    </row>
    <row r="5615" spans="1:4" x14ac:dyDescent="0.25">
      <c r="A5615" s="20" t="s">
        <v>12294</v>
      </c>
      <c r="B5615" s="20" t="s">
        <v>42804</v>
      </c>
      <c r="C5615" s="20" t="s">
        <v>42805</v>
      </c>
      <c r="D5615" s="20" t="str">
        <f t="shared" si="87"/>
        <v>92208001-Ngân hàng Phát triển Việt Nam Khu vực Cần Thơ</v>
      </c>
    </row>
    <row r="5616" spans="1:4" x14ac:dyDescent="0.25">
      <c r="A5616" s="20" t="s">
        <v>12294</v>
      </c>
      <c r="B5616" s="20" t="s">
        <v>42806</v>
      </c>
      <c r="C5616" s="20" t="s">
        <v>42807</v>
      </c>
      <c r="D5616" s="20" t="str">
        <f t="shared" si="87"/>
        <v>92208002-Ban quản lý dự án đầu tư xây dựng trụ sở làm việc chi nhánh VDB khu vực Cần Thơ</v>
      </c>
    </row>
    <row r="5617" spans="1:4" x14ac:dyDescent="0.25">
      <c r="A5617" s="20" t="s">
        <v>12294</v>
      </c>
      <c r="B5617" s="20" t="s">
        <v>42808</v>
      </c>
      <c r="C5617" s="20" t="s">
        <v>42809</v>
      </c>
      <c r="D5617" s="20" t="str">
        <f t="shared" si="87"/>
        <v>92302001-Ngân hàng Thương mại Cổ phần Hàng Hải Việt Nam - Chi nhánh Cần Thơ</v>
      </c>
    </row>
    <row r="5618" spans="1:4" x14ac:dyDescent="0.25">
      <c r="A5618" s="20" t="s">
        <v>12294</v>
      </c>
      <c r="B5618" s="20" t="s">
        <v>42810</v>
      </c>
      <c r="C5618" s="20" t="s">
        <v>42811</v>
      </c>
      <c r="D5618" s="20" t="str">
        <f t="shared" si="87"/>
        <v>92302002-Ngân hàng Thương mại Cổ phần Hàng Hải Việt Nam - Chi nhánh Ninh Kiều</v>
      </c>
    </row>
    <row r="5619" spans="1:4" x14ac:dyDescent="0.25">
      <c r="A5619" s="20" t="s">
        <v>12294</v>
      </c>
      <c r="B5619" s="20" t="s">
        <v>42812</v>
      </c>
      <c r="C5619" s="20" t="s">
        <v>42813</v>
      </c>
      <c r="D5619" s="20" t="str">
        <f t="shared" si="87"/>
        <v>92303001-Ngân hàng TMCP Sài Gòn Thương Tín - Chi nhánh Cần Thơ</v>
      </c>
    </row>
    <row r="5620" spans="1:4" x14ac:dyDescent="0.25">
      <c r="A5620" s="20" t="s">
        <v>12294</v>
      </c>
      <c r="B5620" s="20" t="s">
        <v>42814</v>
      </c>
      <c r="C5620" s="20" t="s">
        <v>42815</v>
      </c>
      <c r="D5620" s="20" t="str">
        <f t="shared" si="87"/>
        <v>92303002-Ngân hàng thương mại cổ phần Sài Gòn Thương Tín - Chi nhánh Nam Cần Thơ</v>
      </c>
    </row>
    <row r="5621" spans="1:4" x14ac:dyDescent="0.25">
      <c r="A5621" s="20" t="s">
        <v>12294</v>
      </c>
      <c r="B5621" s="20" t="s">
        <v>42816</v>
      </c>
      <c r="C5621" s="20" t="s">
        <v>42817</v>
      </c>
      <c r="D5621" s="20" t="str">
        <f t="shared" si="87"/>
        <v>92304001-Ngân hàng Thương mại Cổ phần Đông Á - Chi nhánh Cần Thơ</v>
      </c>
    </row>
    <row r="5622" spans="1:4" x14ac:dyDescent="0.25">
      <c r="A5622" s="20" t="s">
        <v>12294</v>
      </c>
      <c r="B5622" s="20" t="s">
        <v>42818</v>
      </c>
      <c r="C5622" s="20" t="s">
        <v>42819</v>
      </c>
      <c r="D5622" s="20" t="str">
        <f t="shared" si="87"/>
        <v>92304002-Ngân hàng Thương mại Cổ phần Đông Á - Chi nhánh Cần Thơ - Phòng Giao dịch Ô Môn</v>
      </c>
    </row>
    <row r="5623" spans="1:4" x14ac:dyDescent="0.25">
      <c r="A5623" s="20" t="s">
        <v>12294</v>
      </c>
      <c r="B5623" s="20" t="s">
        <v>42820</v>
      </c>
      <c r="C5623" s="20" t="s">
        <v>42821</v>
      </c>
      <c r="D5623" s="20" t="str">
        <f t="shared" si="87"/>
        <v>92304003-Ngân hàng Thương mại Cổ phần Đông Á - Chi nhánh Cần Thơ - Phòng Giao dịch Xuân Khánh</v>
      </c>
    </row>
    <row r="5624" spans="1:4" x14ac:dyDescent="0.25">
      <c r="A5624" s="20" t="s">
        <v>12294</v>
      </c>
      <c r="B5624" s="20" t="s">
        <v>42822</v>
      </c>
      <c r="C5624" s="20" t="s">
        <v>42823</v>
      </c>
      <c r="D5624" s="20" t="str">
        <f t="shared" si="87"/>
        <v>92304004-Ngân hàng Thương mại Cổ phần Đông Á - Chi nhánh Cần Thơ - Phòng Giao dịch Ninh Kiều</v>
      </c>
    </row>
    <row r="5625" spans="1:4" x14ac:dyDescent="0.25">
      <c r="A5625" s="20" t="s">
        <v>12294</v>
      </c>
      <c r="B5625" s="20" t="s">
        <v>42824</v>
      </c>
      <c r="C5625" s="20" t="s">
        <v>42825</v>
      </c>
      <c r="D5625" s="20" t="str">
        <f t="shared" si="87"/>
        <v>92304005-Ngân hàng Thương mại Cổ phần Đông Á - Chi nhánh Cần Thơ - Phòng Giao dịch Trà Nóc</v>
      </c>
    </row>
    <row r="5626" spans="1:4" x14ac:dyDescent="0.25">
      <c r="A5626" s="20" t="s">
        <v>12294</v>
      </c>
      <c r="B5626" s="20" t="s">
        <v>42826</v>
      </c>
      <c r="C5626" s="20" t="s">
        <v>42827</v>
      </c>
      <c r="D5626" s="20" t="str">
        <f t="shared" si="87"/>
        <v>92304006-Ngân hàng Thương mại Cổ phần Đông Á - Chi nhánh Cần Thơ - Phòng Giao dịch Bình Thủy</v>
      </c>
    </row>
    <row r="5627" spans="1:4" x14ac:dyDescent="0.25">
      <c r="A5627" s="20" t="s">
        <v>12294</v>
      </c>
      <c r="B5627" s="20" t="s">
        <v>42828</v>
      </c>
      <c r="C5627" s="20" t="s">
        <v>42829</v>
      </c>
      <c r="D5627" s="20" t="str">
        <f t="shared" si="87"/>
        <v>92304007-Ngân hàng Thương mại Cổ phần Đông Á - Chi nhánh Cần Thơ - Phòng giao dịch Cái Răng</v>
      </c>
    </row>
    <row r="5628" spans="1:4" x14ac:dyDescent="0.25">
      <c r="A5628" s="20" t="s">
        <v>12294</v>
      </c>
      <c r="B5628" s="20" t="s">
        <v>42830</v>
      </c>
      <c r="C5628" s="20" t="s">
        <v>42831</v>
      </c>
      <c r="D5628" s="20" t="str">
        <f t="shared" si="87"/>
        <v>92304008-Ngân hàng Thương mại Cổ phần Đông Á - Chi nhánh Cần Thơ - Phòng Giao dịch Thốt Nốt</v>
      </c>
    </row>
    <row r="5629" spans="1:4" x14ac:dyDescent="0.25">
      <c r="A5629" s="20" t="s">
        <v>12294</v>
      </c>
      <c r="B5629" s="20" t="s">
        <v>42832</v>
      </c>
      <c r="C5629" s="20" t="s">
        <v>42833</v>
      </c>
      <c r="D5629" s="20" t="str">
        <f t="shared" si="87"/>
        <v>92304009-Ngân hàng Thương mại Cổ phần Đông Á - Chi nhánh Cần Thơ - Phòng Giao dịch An Hòa</v>
      </c>
    </row>
    <row r="5630" spans="1:4" x14ac:dyDescent="0.25">
      <c r="A5630" s="20" t="s">
        <v>12294</v>
      </c>
      <c r="B5630" s="20" t="s">
        <v>42834</v>
      </c>
      <c r="C5630" s="20" t="s">
        <v>42835</v>
      </c>
      <c r="D5630" s="20" t="str">
        <f t="shared" si="87"/>
        <v>92304010-Ngân hàng Thương mại Cổ phần Đông Á - Chi nhánh Cần Thơ - Phòng Giao dịch Cờ Đỏ</v>
      </c>
    </row>
    <row r="5631" spans="1:4" x14ac:dyDescent="0.25">
      <c r="A5631" s="20" t="s">
        <v>12294</v>
      </c>
      <c r="B5631" s="20" t="s">
        <v>42836</v>
      </c>
      <c r="C5631" s="20" t="s">
        <v>42837</v>
      </c>
      <c r="D5631" s="20" t="str">
        <f t="shared" si="87"/>
        <v>92305001-Ngân hàng Thương mại Cổ phần Xuất nhập khẩu Việt Nam - Chi nhánh Cần Thơ</v>
      </c>
    </row>
    <row r="5632" spans="1:4" x14ac:dyDescent="0.25">
      <c r="A5632" s="20" t="s">
        <v>12294</v>
      </c>
      <c r="B5632" s="20" t="s">
        <v>42838</v>
      </c>
      <c r="C5632" s="20" t="s">
        <v>42839</v>
      </c>
      <c r="D5632" s="20" t="str">
        <f t="shared" si="87"/>
        <v>92305002-Ngân hàng Thương mại Cổ phần Xuất nhập khẩu Việt Nam - Chi nhánh Tây Đô</v>
      </c>
    </row>
    <row r="5633" spans="1:4" x14ac:dyDescent="0.25">
      <c r="A5633" s="20" t="s">
        <v>12294</v>
      </c>
      <c r="B5633" s="20" t="s">
        <v>42840</v>
      </c>
      <c r="C5633" s="20" t="s">
        <v>42841</v>
      </c>
      <c r="D5633" s="20" t="str">
        <f t="shared" si="87"/>
        <v>92306001-Ngân hàng Thương mại Cổ phần Nam Á - Chi nhánh Cần Thơ</v>
      </c>
    </row>
    <row r="5634" spans="1:4" x14ac:dyDescent="0.25">
      <c r="A5634" s="20" t="s">
        <v>12294</v>
      </c>
      <c r="B5634" s="20" t="s">
        <v>42842</v>
      </c>
      <c r="C5634" s="20" t="s">
        <v>42843</v>
      </c>
      <c r="D5634" s="20" t="str">
        <f t="shared" ref="D5634:D5697" si="88">CONCATENATE(B5634,"-",C5634)</f>
        <v>92306002-Ngân hàng Thương mại cổ phần Nam Á – Chi nhánh Cần Thơ – Phòng giao dịch Thốt Nốt</v>
      </c>
    </row>
    <row r="5635" spans="1:4" x14ac:dyDescent="0.25">
      <c r="A5635" s="20" t="s">
        <v>12294</v>
      </c>
      <c r="B5635" s="20" t="s">
        <v>42844</v>
      </c>
      <c r="C5635" s="20" t="s">
        <v>42845</v>
      </c>
      <c r="D5635" s="20" t="str">
        <f t="shared" si="88"/>
        <v>92306003-Ngân hàng Thương mại cổ phần Nam Á – Chi nhánh Cần Thơ – Phòng giao dịch Ninh Kiều</v>
      </c>
    </row>
    <row r="5636" spans="1:4" x14ac:dyDescent="0.25">
      <c r="A5636" s="20" t="s">
        <v>12294</v>
      </c>
      <c r="B5636" s="20" t="s">
        <v>42846</v>
      </c>
      <c r="C5636" s="20" t="s">
        <v>42847</v>
      </c>
      <c r="D5636" s="20" t="str">
        <f t="shared" si="88"/>
        <v>92306004-Ngân hàng Thương mại cổ phần Nam Á – Chi nhánh Cần Thơ – Phòng giao dịch Ô Môn</v>
      </c>
    </row>
    <row r="5637" spans="1:4" x14ac:dyDescent="0.25">
      <c r="A5637" s="20" t="s">
        <v>12294</v>
      </c>
      <c r="B5637" s="20" t="s">
        <v>42848</v>
      </c>
      <c r="C5637" s="20" t="s">
        <v>42849</v>
      </c>
      <c r="D5637" s="20" t="str">
        <f t="shared" si="88"/>
        <v>92307001-Ngân hàng Thương mại Cổ phần Á Châu - Chi nhánh Cần Thơ</v>
      </c>
    </row>
    <row r="5638" spans="1:4" x14ac:dyDescent="0.25">
      <c r="A5638" s="20" t="s">
        <v>12294</v>
      </c>
      <c r="B5638" s="20" t="s">
        <v>42850</v>
      </c>
      <c r="C5638" s="20" t="s">
        <v>42851</v>
      </c>
      <c r="D5638" s="20" t="str">
        <f t="shared" si="88"/>
        <v>92308001-Ngân hàng Thương mại Cổ phần Sài Gòn Công thương - Chi nhánh Cần Thơ</v>
      </c>
    </row>
    <row r="5639" spans="1:4" x14ac:dyDescent="0.25">
      <c r="A5639" s="20" t="s">
        <v>12294</v>
      </c>
      <c r="B5639" s="20" t="s">
        <v>42852</v>
      </c>
      <c r="C5639" s="20" t="s">
        <v>42853</v>
      </c>
      <c r="D5639" s="20" t="str">
        <f t="shared" si="88"/>
        <v>92308002-Ngân hàng Thương mại Cổ phần Sài Gòn Công thương - Chi nhánh Thốt Nốt</v>
      </c>
    </row>
    <row r="5640" spans="1:4" x14ac:dyDescent="0.25">
      <c r="A5640" s="20" t="s">
        <v>12294</v>
      </c>
      <c r="B5640" s="20" t="s">
        <v>42854</v>
      </c>
      <c r="C5640" s="20" t="s">
        <v>42855</v>
      </c>
      <c r="D5640" s="20" t="str">
        <f t="shared" si="88"/>
        <v>92309001-Ngân hàng Thương mại Cổ phần Việt Nam Thịnh Vượng - Chi nhánh Cần Thơ</v>
      </c>
    </row>
    <row r="5641" spans="1:4" x14ac:dyDescent="0.25">
      <c r="A5641" s="20" t="s">
        <v>12294</v>
      </c>
      <c r="B5641" s="20" t="s">
        <v>42856</v>
      </c>
      <c r="C5641" s="20" t="s">
        <v>42857</v>
      </c>
      <c r="D5641" s="20" t="str">
        <f t="shared" si="88"/>
        <v>92310001-Ngân hàng Thương mại Cổ phần Kỹ thương Việt Nam - Chi nhánh Cần Thơ</v>
      </c>
    </row>
    <row r="5642" spans="1:4" x14ac:dyDescent="0.25">
      <c r="A5642" s="20" t="s">
        <v>12294</v>
      </c>
      <c r="B5642" s="20" t="s">
        <v>42858</v>
      </c>
      <c r="C5642" s="20" t="s">
        <v>42859</v>
      </c>
      <c r="D5642" s="20" t="str">
        <f t="shared" si="88"/>
        <v>92311001-Ngân hàng Thương mại Cổ phần Quân đội - Chi nhánh Cần Thơ</v>
      </c>
    </row>
    <row r="5643" spans="1:4" x14ac:dyDescent="0.25">
      <c r="A5643" s="20" t="s">
        <v>12294</v>
      </c>
      <c r="B5643" s="20" t="s">
        <v>42860</v>
      </c>
      <c r="C5643" s="20" t="s">
        <v>42861</v>
      </c>
      <c r="D5643" s="20" t="str">
        <f t="shared" si="88"/>
        <v>92311002-Ngân hàng Thương mại Cổ phần Quân Đội - Chi nhánh Tây Đô</v>
      </c>
    </row>
    <row r="5644" spans="1:4" x14ac:dyDescent="0.25">
      <c r="A5644" s="20" t="s">
        <v>12294</v>
      </c>
      <c r="B5644" s="20" t="s">
        <v>42862</v>
      </c>
      <c r="C5644" s="20" t="s">
        <v>42863</v>
      </c>
      <c r="D5644" s="20" t="str">
        <f t="shared" si="88"/>
        <v>92313001-Ngân hàng TMCP Bắc Á - Chi nhánh Cần Thơ</v>
      </c>
    </row>
    <row r="5645" spans="1:4" x14ac:dyDescent="0.25">
      <c r="A5645" s="20" t="s">
        <v>12294</v>
      </c>
      <c r="B5645" s="20" t="s">
        <v>42864</v>
      </c>
      <c r="C5645" s="20" t="s">
        <v>42865</v>
      </c>
      <c r="D5645" s="20" t="str">
        <f t="shared" si="88"/>
        <v>92314001-Ngân hàng Thương mại Cổ phần Quốc tế Việt Nam - Chi nhánh Cần Thơ (cấp cho LNH)</v>
      </c>
    </row>
    <row r="5646" spans="1:4" x14ac:dyDescent="0.25">
      <c r="A5646" s="20" t="s">
        <v>12294</v>
      </c>
      <c r="B5646" s="20" t="s">
        <v>42866</v>
      </c>
      <c r="C5646" s="20" t="s">
        <v>42867</v>
      </c>
      <c r="D5646" s="20" t="str">
        <f t="shared" si="88"/>
        <v>92317001-Ngân hàng Thương mại Cổ phần Đông Nam Á - Chi nhánh Cần Thơ</v>
      </c>
    </row>
    <row r="5647" spans="1:4" x14ac:dyDescent="0.25">
      <c r="A5647" s="20" t="s">
        <v>12294</v>
      </c>
      <c r="B5647" s="20" t="s">
        <v>42868</v>
      </c>
      <c r="C5647" s="20" t="s">
        <v>42869</v>
      </c>
      <c r="D5647" s="20" t="str">
        <f t="shared" si="88"/>
        <v>92319001-Ngân hàng TM TNHH MTV Đại Dương - Chi nhánh Cần Thơ</v>
      </c>
    </row>
    <row r="5648" spans="1:4" x14ac:dyDescent="0.25">
      <c r="A5648" s="20" t="s">
        <v>12294</v>
      </c>
      <c r="B5648" s="20" t="s">
        <v>42870</v>
      </c>
      <c r="C5648" s="20" t="s">
        <v>42871</v>
      </c>
      <c r="D5648" s="20" t="str">
        <f t="shared" si="88"/>
        <v>92321001-Ngân hàng Thương mại Cổ phần Phát triển Thành phố Hồ Chí Minh - Chi nhánh Cần Thơ</v>
      </c>
    </row>
    <row r="5649" spans="1:4" x14ac:dyDescent="0.25">
      <c r="A5649" s="20" t="s">
        <v>12294</v>
      </c>
      <c r="B5649" s="20" t="s">
        <v>42872</v>
      </c>
      <c r="C5649" s="20" t="s">
        <v>42873</v>
      </c>
      <c r="D5649" s="20" t="str">
        <f t="shared" si="88"/>
        <v>92323001-Ngân hàng Thương mại Cổ phần An Bình - Chi nhánh Cần Thơ</v>
      </c>
    </row>
    <row r="5650" spans="1:4" x14ac:dyDescent="0.25">
      <c r="A5650" s="20" t="s">
        <v>12294</v>
      </c>
      <c r="B5650" s="20" t="s">
        <v>42874</v>
      </c>
      <c r="C5650" s="20" t="s">
        <v>42875</v>
      </c>
      <c r="D5650" s="20" t="str">
        <f t="shared" si="88"/>
        <v>92326001-Ngân hàng TMCP Việt Nam Tín Nghĩa - Chi nhánh Cần Thơ</v>
      </c>
    </row>
    <row r="5651" spans="1:4" x14ac:dyDescent="0.25">
      <c r="A5651" s="20" t="s">
        <v>12294</v>
      </c>
      <c r="B5651" s="20" t="s">
        <v>42876</v>
      </c>
      <c r="C5651" s="20" t="s">
        <v>42877</v>
      </c>
      <c r="D5651" s="20" t="str">
        <f t="shared" si="88"/>
        <v>92327001-Ngân hàng Thương mại Cổ phần Bản Việt - Chi nhánh Cần Thơ</v>
      </c>
    </row>
    <row r="5652" spans="1:4" x14ac:dyDescent="0.25">
      <c r="A5652" s="20" t="s">
        <v>12294</v>
      </c>
      <c r="B5652" s="20" t="s">
        <v>42878</v>
      </c>
      <c r="C5652" s="20" t="s">
        <v>42879</v>
      </c>
      <c r="D5652" s="20" t="str">
        <f t="shared" si="88"/>
        <v>92328001-NH TMCP Phương Nam-CN DBSCL</v>
      </c>
    </row>
    <row r="5653" spans="1:4" x14ac:dyDescent="0.25">
      <c r="A5653" s="20" t="s">
        <v>12294</v>
      </c>
      <c r="B5653" s="20" t="s">
        <v>42880</v>
      </c>
      <c r="C5653" s="20" t="s">
        <v>42881</v>
      </c>
      <c r="D5653" s="20" t="str">
        <f t="shared" si="88"/>
        <v>92333001-Ngân hàng Thương mại Cổ phần Phương Đông - Chi nhánh Cần Thơ</v>
      </c>
    </row>
    <row r="5654" spans="1:4" x14ac:dyDescent="0.25">
      <c r="A5654" s="20" t="s">
        <v>12294</v>
      </c>
      <c r="B5654" s="20" t="s">
        <v>42882</v>
      </c>
      <c r="C5654" s="20" t="s">
        <v>42883</v>
      </c>
      <c r="D5654" s="20" t="str">
        <f t="shared" si="88"/>
        <v>92334001-Ngân hàng Thương mại Cổ phần Sài Gòn - Chi nhánh Cần Thơ</v>
      </c>
    </row>
    <row r="5655" spans="1:4" x14ac:dyDescent="0.25">
      <c r="A5655" s="20" t="s">
        <v>12294</v>
      </c>
      <c r="B5655" s="20" t="s">
        <v>42884</v>
      </c>
      <c r="C5655" s="20" t="s">
        <v>42885</v>
      </c>
      <c r="D5655" s="20" t="str">
        <f t="shared" si="88"/>
        <v>92334002-Ngân hàng Thương mại Cổ phần Sài Gòn - Chi nhánh Ninh Kiều</v>
      </c>
    </row>
    <row r="5656" spans="1:4" x14ac:dyDescent="0.25">
      <c r="A5656" s="20" t="s">
        <v>12294</v>
      </c>
      <c r="B5656" s="20" t="s">
        <v>42886</v>
      </c>
      <c r="C5656" s="20" t="s">
        <v>42887</v>
      </c>
      <c r="D5656" s="20" t="str">
        <f t="shared" si="88"/>
        <v>92339001-Ngân hàng Thương mại Trách nhiệm hữu hạn Một thành viên Xây dựng Việt Nam - Chi nhánh Cần Thơ</v>
      </c>
    </row>
    <row r="5657" spans="1:4" x14ac:dyDescent="0.25">
      <c r="A5657" s="20" t="s">
        <v>12294</v>
      </c>
      <c r="B5657" s="20" t="s">
        <v>42888</v>
      </c>
      <c r="C5657" s="20" t="s">
        <v>42889</v>
      </c>
      <c r="D5657" s="20" t="str">
        <f t="shared" si="88"/>
        <v>92341001-Ngân hàng Thương mại Cổ phần Xăng dầu Petrolimex - Chi nhánh CầnThơ</v>
      </c>
    </row>
    <row r="5658" spans="1:4" x14ac:dyDescent="0.25">
      <c r="A5658" s="20" t="s">
        <v>12294</v>
      </c>
      <c r="B5658" s="20" t="s">
        <v>42890</v>
      </c>
      <c r="C5658" s="20" t="s">
        <v>42891</v>
      </c>
      <c r="D5658" s="20" t="str">
        <f t="shared" si="88"/>
        <v>92343001-Ngân hàng TMCP Phát triển Mê Kông - Chi nhánh Cần Thơ</v>
      </c>
    </row>
    <row r="5659" spans="1:4" x14ac:dyDescent="0.25">
      <c r="A5659" s="20" t="s">
        <v>12294</v>
      </c>
      <c r="B5659" s="20" t="s">
        <v>42892</v>
      </c>
      <c r="C5659" s="20" t="s">
        <v>42893</v>
      </c>
      <c r="D5659" s="20" t="str">
        <f t="shared" si="88"/>
        <v>92346001-Ngân hàng TMCP Phương Tây</v>
      </c>
    </row>
    <row r="5660" spans="1:4" x14ac:dyDescent="0.25">
      <c r="A5660" s="20" t="s">
        <v>12294</v>
      </c>
      <c r="B5660" s="20" t="s">
        <v>42894</v>
      </c>
      <c r="C5660" s="20" t="s">
        <v>42895</v>
      </c>
      <c r="D5660" s="20" t="str">
        <f t="shared" si="88"/>
        <v>92346002-Ngân hàng TMCP Phương Tây - Sở Giao dịch Cần Thơ</v>
      </c>
    </row>
    <row r="5661" spans="1:4" x14ac:dyDescent="0.25">
      <c r="A5661" s="20" t="s">
        <v>12294</v>
      </c>
      <c r="B5661" s="20" t="s">
        <v>42896</v>
      </c>
      <c r="C5661" s="20" t="s">
        <v>42897</v>
      </c>
      <c r="D5661" s="20" t="str">
        <f t="shared" si="88"/>
        <v>92348001-Ngân hàng Thương mại Cổ phần Sài Gòn Hà Nội - Chi nhánh Cần Thơ</v>
      </c>
    </row>
    <row r="5662" spans="1:4" x14ac:dyDescent="0.25">
      <c r="A5662" s="20" t="s">
        <v>12294</v>
      </c>
      <c r="B5662" s="20" t="s">
        <v>42898</v>
      </c>
      <c r="C5662" s="20" t="s">
        <v>42899</v>
      </c>
      <c r="D5662" s="20" t="str">
        <f t="shared" si="88"/>
        <v>92352001-Ngân hàng Thương mại Cổ phần Quốc Dân - Chi nhánh Cần Thơ</v>
      </c>
    </row>
    <row r="5663" spans="1:4" x14ac:dyDescent="0.25">
      <c r="A5663" s="20" t="s">
        <v>12294</v>
      </c>
      <c r="B5663" s="20" t="s">
        <v>42900</v>
      </c>
      <c r="C5663" s="20" t="s">
        <v>42901</v>
      </c>
      <c r="D5663" s="20" t="str">
        <f t="shared" si="88"/>
        <v>92353001-Ngân hàng Thương mại Cổ phần Kiên Long - Chi nhánh Cần Thơ</v>
      </c>
    </row>
    <row r="5664" spans="1:4" x14ac:dyDescent="0.25">
      <c r="A5664" s="20" t="s">
        <v>12294</v>
      </c>
      <c r="B5664" s="20" t="s">
        <v>42902</v>
      </c>
      <c r="C5664" s="20" t="s">
        <v>42903</v>
      </c>
      <c r="D5664" s="20" t="str">
        <f t="shared" si="88"/>
        <v>92355001-Ngân hàng Thương mại Cổ phần Việt Á - Chi nhánh Cần Thơ</v>
      </c>
    </row>
    <row r="5665" spans="1:4" x14ac:dyDescent="0.25">
      <c r="A5665" s="20" t="s">
        <v>12294</v>
      </c>
      <c r="B5665" s="20" t="s">
        <v>42904</v>
      </c>
      <c r="C5665" s="20" t="s">
        <v>42905</v>
      </c>
      <c r="D5665" s="20" t="str">
        <f t="shared" si="88"/>
        <v>92356001-Ngân hàng Thương mại Cổ phần Việt Nam Thương tín - Chi nhánh Cần Thơ</v>
      </c>
    </row>
    <row r="5666" spans="1:4" x14ac:dyDescent="0.25">
      <c r="A5666" s="20" t="s">
        <v>12294</v>
      </c>
      <c r="B5666" s="20" t="s">
        <v>42906</v>
      </c>
      <c r="C5666" s="20" t="s">
        <v>42907</v>
      </c>
      <c r="D5666" s="20" t="str">
        <f t="shared" si="88"/>
        <v>92357001-Ngân hàng Thương mại Cổ phần Bưu điện Liên Việt - Chi nhánh Cần Thơ</v>
      </c>
    </row>
    <row r="5667" spans="1:4" x14ac:dyDescent="0.25">
      <c r="A5667" s="20" t="s">
        <v>12294</v>
      </c>
      <c r="B5667" s="20" t="s">
        <v>42908</v>
      </c>
      <c r="C5667" s="20" t="s">
        <v>42909</v>
      </c>
      <c r="D5667" s="20" t="str">
        <f t="shared" si="88"/>
        <v>92358001-Ngân hàng Thương mại Cổ phần Tiên Phong - Chi nhánh Cần Thơ</v>
      </c>
    </row>
    <row r="5668" spans="1:4" x14ac:dyDescent="0.25">
      <c r="A5668" s="20" t="s">
        <v>12294</v>
      </c>
      <c r="B5668" s="20" t="s">
        <v>42910</v>
      </c>
      <c r="C5668" s="20" t="s">
        <v>42911</v>
      </c>
      <c r="D5668" s="20" t="str">
        <f t="shared" si="88"/>
        <v>92359001-Ngân hàng Thương mại Cổ phần Bảo Việt - Chi nhánh Cần Thơ</v>
      </c>
    </row>
    <row r="5669" spans="1:4" x14ac:dyDescent="0.25">
      <c r="A5669" s="20" t="s">
        <v>12294</v>
      </c>
      <c r="B5669" s="20" t="s">
        <v>42912</v>
      </c>
      <c r="C5669" s="20" t="s">
        <v>42913</v>
      </c>
      <c r="D5669" s="20" t="str">
        <f t="shared" si="88"/>
        <v>92360001-Ngân hàng Thương mại Cổ phần Đại chúng Việt Nam - Chi nhánh Cần Thơ</v>
      </c>
    </row>
    <row r="5670" spans="1:4" x14ac:dyDescent="0.25">
      <c r="A5670" s="20" t="s">
        <v>12294</v>
      </c>
      <c r="B5670" s="20" t="s">
        <v>42914</v>
      </c>
      <c r="C5670" s="20" t="s">
        <v>42915</v>
      </c>
      <c r="D5670" s="20" t="str">
        <f t="shared" si="88"/>
        <v>92360002-Ngân hàng Thương mại Cổ phần Đại chúng Việt Nam - Chi nhánh Tây Đô</v>
      </c>
    </row>
    <row r="5671" spans="1:4" x14ac:dyDescent="0.25">
      <c r="A5671" s="20" t="s">
        <v>12294</v>
      </c>
      <c r="B5671" s="20" t="s">
        <v>42916</v>
      </c>
      <c r="C5671" s="20" t="s">
        <v>42917</v>
      </c>
      <c r="D5671" s="20" t="str">
        <f t="shared" si="88"/>
        <v>92450001-Bảo hiểm tiển gửi Việt Nam - Chi nhánh Đồng bằng sông Cửu Long</v>
      </c>
    </row>
    <row r="5672" spans="1:4" x14ac:dyDescent="0.25">
      <c r="A5672" s="20" t="s">
        <v>12294</v>
      </c>
      <c r="B5672" s="20" t="s">
        <v>42918</v>
      </c>
      <c r="C5672" s="20" t="s">
        <v>42919</v>
      </c>
      <c r="D5672" s="20" t="str">
        <f t="shared" si="88"/>
        <v>92502001-Ngân hàng Trách nhiệm hữu hạn Indovina - Chi nhánh Cần Thơ</v>
      </c>
    </row>
    <row r="5673" spans="1:4" x14ac:dyDescent="0.25">
      <c r="A5673" s="20" t="s">
        <v>12294</v>
      </c>
      <c r="B5673" s="20" t="s">
        <v>42920</v>
      </c>
      <c r="C5673" s="20" t="s">
        <v>42921</v>
      </c>
      <c r="D5673" s="20" t="str">
        <f t="shared" si="88"/>
        <v>92616001-Ngân hàng TNHH Một Thành Viên Shinhan Việt Nam - Chi nhánh Cần Thơ</v>
      </c>
    </row>
    <row r="5674" spans="1:4" x14ac:dyDescent="0.25">
      <c r="A5674" s="20" t="s">
        <v>12294</v>
      </c>
      <c r="B5674" s="20" t="s">
        <v>42922</v>
      </c>
      <c r="C5674" s="20" t="s">
        <v>42923</v>
      </c>
      <c r="D5674" s="20" t="str">
        <f t="shared" si="88"/>
        <v>92617001-Ngân hàng Trách nhiệm hữu hạn Một thành viên HSBC Việt Nam - Chi nhánh Cần Thơ</v>
      </c>
    </row>
    <row r="5675" spans="1:4" x14ac:dyDescent="0.25">
      <c r="A5675" s="20" t="s">
        <v>12294</v>
      </c>
      <c r="B5675" s="20" t="s">
        <v>42924</v>
      </c>
      <c r="C5675" s="20" t="s">
        <v>42925</v>
      </c>
      <c r="D5675" s="20" t="str">
        <f t="shared" si="88"/>
        <v>92701001-Kho bạc Nhà nước Tỉnh Cần Thơ</v>
      </c>
    </row>
    <row r="5676" spans="1:4" x14ac:dyDescent="0.25">
      <c r="A5676" s="20" t="s">
        <v>12294</v>
      </c>
      <c r="B5676" s="20" t="s">
        <v>42926</v>
      </c>
      <c r="C5676" s="20" t="s">
        <v>42927</v>
      </c>
      <c r="D5676" s="20" t="str">
        <f t="shared" si="88"/>
        <v>92701002-Kho bạc Nhà nước Ninh Kiều</v>
      </c>
    </row>
    <row r="5677" spans="1:4" x14ac:dyDescent="0.25">
      <c r="A5677" s="20" t="s">
        <v>12294</v>
      </c>
      <c r="B5677" s="20" t="s">
        <v>42928</v>
      </c>
      <c r="C5677" s="20" t="s">
        <v>42929</v>
      </c>
      <c r="D5677" s="20" t="str">
        <f t="shared" si="88"/>
        <v>92701003-Kho bạc Nhà nước Thới Lai</v>
      </c>
    </row>
    <row r="5678" spans="1:4" x14ac:dyDescent="0.25">
      <c r="A5678" s="20" t="s">
        <v>12294</v>
      </c>
      <c r="B5678" s="20" t="s">
        <v>42930</v>
      </c>
      <c r="C5678" s="20" t="s">
        <v>42931</v>
      </c>
      <c r="D5678" s="20" t="str">
        <f t="shared" si="88"/>
        <v>92701004-Kho bạc Nhà nước Cái Răng</v>
      </c>
    </row>
    <row r="5679" spans="1:4" x14ac:dyDescent="0.25">
      <c r="A5679" s="20" t="s">
        <v>12294</v>
      </c>
      <c r="B5679" s="20" t="s">
        <v>42932</v>
      </c>
      <c r="C5679" s="20" t="s">
        <v>42933</v>
      </c>
      <c r="D5679" s="20" t="str">
        <f t="shared" si="88"/>
        <v>92701005-Kho bạc Nhà nước Bình Thủy</v>
      </c>
    </row>
    <row r="5680" spans="1:4" x14ac:dyDescent="0.25">
      <c r="A5680" s="20" t="s">
        <v>12294</v>
      </c>
      <c r="B5680" s="20" t="s">
        <v>42934</v>
      </c>
      <c r="C5680" s="20" t="s">
        <v>42935</v>
      </c>
      <c r="D5680" s="20" t="str">
        <f t="shared" si="88"/>
        <v>92701006-Kho bạc Nhà nước Thốt Nốt</v>
      </c>
    </row>
    <row r="5681" spans="1:4" x14ac:dyDescent="0.25">
      <c r="A5681" s="20" t="s">
        <v>12294</v>
      </c>
      <c r="B5681" s="20" t="s">
        <v>42936</v>
      </c>
      <c r="C5681" s="20" t="s">
        <v>38028</v>
      </c>
      <c r="D5681" s="20" t="str">
        <f t="shared" si="88"/>
        <v>92701007-Kho bạc Nhà nước Vĩnh Thạnh</v>
      </c>
    </row>
    <row r="5682" spans="1:4" x14ac:dyDescent="0.25">
      <c r="A5682" s="20" t="s">
        <v>12294</v>
      </c>
      <c r="B5682" s="20" t="s">
        <v>42937</v>
      </c>
      <c r="C5682" s="20" t="s">
        <v>42938</v>
      </c>
      <c r="D5682" s="20" t="str">
        <f t="shared" si="88"/>
        <v>92701008-Kho bạc Nhà nước Ô Môn</v>
      </c>
    </row>
    <row r="5683" spans="1:4" x14ac:dyDescent="0.25">
      <c r="A5683" s="20" t="s">
        <v>12294</v>
      </c>
      <c r="B5683" s="20" t="s">
        <v>42939</v>
      </c>
      <c r="C5683" s="20" t="s">
        <v>37340</v>
      </c>
      <c r="D5683" s="20" t="str">
        <f t="shared" si="88"/>
        <v>92701009-Kho bạc Nhà nước Phong Điền</v>
      </c>
    </row>
    <row r="5684" spans="1:4" x14ac:dyDescent="0.25">
      <c r="A5684" s="20" t="s">
        <v>12294</v>
      </c>
      <c r="B5684" s="20" t="s">
        <v>42940</v>
      </c>
      <c r="C5684" s="20" t="s">
        <v>42941</v>
      </c>
      <c r="D5684" s="20" t="str">
        <f t="shared" si="88"/>
        <v>92701010-Kho bạc Nhà nước Cờ Đỏ</v>
      </c>
    </row>
    <row r="5685" spans="1:4" x14ac:dyDescent="0.25">
      <c r="A5685" s="20" t="s">
        <v>12294</v>
      </c>
      <c r="B5685" s="20" t="s">
        <v>42942</v>
      </c>
      <c r="C5685" s="20" t="s">
        <v>39931</v>
      </c>
      <c r="D5685" s="20" t="str">
        <f t="shared" si="88"/>
        <v>92902001-Quỹ tín dụng nhân dân Tín Nghĩa</v>
      </c>
    </row>
    <row r="5686" spans="1:4" x14ac:dyDescent="0.25">
      <c r="A5686" s="20" t="s">
        <v>12294</v>
      </c>
      <c r="B5686" s="20" t="s">
        <v>42943</v>
      </c>
      <c r="C5686" s="20" t="s">
        <v>42944</v>
      </c>
      <c r="D5686" s="20" t="str">
        <f t="shared" si="88"/>
        <v>92902002-Quỹ tín dụng nhân dân MeKong</v>
      </c>
    </row>
    <row r="5687" spans="1:4" x14ac:dyDescent="0.25">
      <c r="A5687" s="20" t="s">
        <v>12294</v>
      </c>
      <c r="B5687" s="20" t="s">
        <v>42945</v>
      </c>
      <c r="C5687" s="20" t="s">
        <v>42732</v>
      </c>
      <c r="D5687" s="20" t="str">
        <f t="shared" si="88"/>
        <v>92902003-Quỹ tín dụng nhân dân Thạnh An</v>
      </c>
    </row>
    <row r="5688" spans="1:4" x14ac:dyDescent="0.25">
      <c r="A5688" s="20" t="s">
        <v>12294</v>
      </c>
      <c r="B5688" s="20" t="s">
        <v>42946</v>
      </c>
      <c r="C5688" s="20" t="s">
        <v>42947</v>
      </c>
      <c r="D5688" s="20" t="str">
        <f t="shared" si="88"/>
        <v>92902004-Quỹ tín dụng nhân dân Cần Thơ</v>
      </c>
    </row>
    <row r="5689" spans="1:4" x14ac:dyDescent="0.25">
      <c r="A5689" s="20" t="s">
        <v>12294</v>
      </c>
      <c r="B5689" s="20" t="s">
        <v>42948</v>
      </c>
      <c r="C5689" s="20" t="s">
        <v>35727</v>
      </c>
      <c r="D5689" s="20" t="str">
        <f t="shared" si="88"/>
        <v>92902005-Quỹ tín dụng nhân dân Tây Đô</v>
      </c>
    </row>
    <row r="5690" spans="1:4" x14ac:dyDescent="0.25">
      <c r="A5690" s="20" t="s">
        <v>12294</v>
      </c>
      <c r="B5690" s="20" t="s">
        <v>42949</v>
      </c>
      <c r="C5690" s="20" t="s">
        <v>42950</v>
      </c>
      <c r="D5690" s="20" t="str">
        <f t="shared" si="88"/>
        <v>92902006-Quỹ tín dụng nhân dân Vĩnh Thạnh</v>
      </c>
    </row>
    <row r="5691" spans="1:4" x14ac:dyDescent="0.25">
      <c r="A5691" s="20" t="s">
        <v>12294</v>
      </c>
      <c r="B5691" s="20" t="s">
        <v>42951</v>
      </c>
      <c r="C5691" s="20" t="s">
        <v>42952</v>
      </c>
      <c r="D5691" s="20" t="str">
        <f t="shared" si="88"/>
        <v>92902007-Quỹ tín dụng nhân dân Nam Cần Thơ</v>
      </c>
    </row>
    <row r="5692" spans="1:4" x14ac:dyDescent="0.25">
      <c r="A5692" s="20" t="s">
        <v>12294</v>
      </c>
      <c r="B5692" s="20" t="s">
        <v>42953</v>
      </c>
      <c r="C5692" s="20" t="s">
        <v>42954</v>
      </c>
      <c r="D5692" s="20" t="str">
        <f t="shared" si="88"/>
        <v>92902008-Quỹ tín dụng nhân dân Nam Sông Hậu</v>
      </c>
    </row>
    <row r="5693" spans="1:4" x14ac:dyDescent="0.25">
      <c r="A5693" s="20" t="s">
        <v>12399</v>
      </c>
      <c r="B5693" s="20" t="s">
        <v>42955</v>
      </c>
      <c r="C5693" s="20" t="s">
        <v>42956</v>
      </c>
      <c r="D5693" s="20" t="str">
        <f t="shared" si="88"/>
        <v>93201001-Ngân hàng Thương mại Cổ phần Công thương Việt Nam - Chi nhánh Hậu Giang</v>
      </c>
    </row>
    <row r="5694" spans="1:4" x14ac:dyDescent="0.25">
      <c r="A5694" s="20" t="s">
        <v>12399</v>
      </c>
      <c r="B5694" s="20" t="s">
        <v>42957</v>
      </c>
      <c r="C5694" s="20" t="s">
        <v>42958</v>
      </c>
      <c r="D5694" s="20" t="str">
        <f t="shared" si="88"/>
        <v>93202001-Ngân hàng Thương mại Cổ phần Đầu tư và Phát triển Việt Nam - Chi nhánh Hậu Giang</v>
      </c>
    </row>
    <row r="5695" spans="1:4" x14ac:dyDescent="0.25">
      <c r="A5695" s="20" t="s">
        <v>12399</v>
      </c>
      <c r="B5695" s="20" t="s">
        <v>42959</v>
      </c>
      <c r="C5695" s="20" t="s">
        <v>42960</v>
      </c>
      <c r="D5695" s="20" t="str">
        <f t="shared" si="88"/>
        <v>93202002-Ngân hàng TMCP Đầu tư và Phát triển Việt Nam Việt Nam - Chi nhánh Tây Nam</v>
      </c>
    </row>
    <row r="5696" spans="1:4" x14ac:dyDescent="0.25">
      <c r="A5696" s="20" t="s">
        <v>12399</v>
      </c>
      <c r="B5696" s="20" t="s">
        <v>42961</v>
      </c>
      <c r="C5696" s="20" t="s">
        <v>42962</v>
      </c>
      <c r="D5696" s="20" t="str">
        <f t="shared" si="88"/>
        <v>93202003-Ngân hàng TMCP Đầu tư và Phát triển Việt Nam - Chi nhánh Vị Thanh</v>
      </c>
    </row>
    <row r="5697" spans="1:4" x14ac:dyDescent="0.25">
      <c r="A5697" s="20" t="s">
        <v>12399</v>
      </c>
      <c r="B5697" s="20" t="s">
        <v>42963</v>
      </c>
      <c r="C5697" s="20" t="s">
        <v>42964</v>
      </c>
      <c r="D5697" s="20" t="str">
        <f t="shared" si="88"/>
        <v>93203001-Vietcombank Hậu Giang</v>
      </c>
    </row>
    <row r="5698" spans="1:4" x14ac:dyDescent="0.25">
      <c r="A5698" s="20" t="s">
        <v>12399</v>
      </c>
      <c r="B5698" s="20" t="s">
        <v>42965</v>
      </c>
      <c r="C5698" s="20" t="s">
        <v>42966</v>
      </c>
      <c r="D5698" s="20" t="str">
        <f t="shared" ref="D5698:D5761" si="89">CONCATENATE(B5698,"-",C5698)</f>
        <v>93204001-Ngân hàng Nông nghiệp và Phát triển Nông thôn Việt Nam - Chi nhánh Hậu Giang</v>
      </c>
    </row>
    <row r="5699" spans="1:4" x14ac:dyDescent="0.25">
      <c r="A5699" s="20" t="s">
        <v>12399</v>
      </c>
      <c r="B5699" s="20" t="s">
        <v>42967</v>
      </c>
      <c r="C5699" s="20" t="s">
        <v>42968</v>
      </c>
      <c r="D5699" s="20" t="str">
        <f t="shared" si="89"/>
        <v>93204002-Ngân hàng Nông nghiệp và Phát triển Nông thôn Việt Nam - Chi nhánh Huyện Long Mỹ</v>
      </c>
    </row>
    <row r="5700" spans="1:4" x14ac:dyDescent="0.25">
      <c r="A5700" s="20" t="s">
        <v>12399</v>
      </c>
      <c r="B5700" s="20" t="s">
        <v>42969</v>
      </c>
      <c r="C5700" s="20" t="s">
        <v>42970</v>
      </c>
      <c r="D5700" s="20" t="str">
        <f t="shared" si="89"/>
        <v>93204003-Agribank chi nhánh thành phố Ngã Bảy Hậu Giang</v>
      </c>
    </row>
    <row r="5701" spans="1:4" x14ac:dyDescent="0.25">
      <c r="A5701" s="20" t="s">
        <v>12399</v>
      </c>
      <c r="B5701" s="20" t="s">
        <v>42971</v>
      </c>
      <c r="C5701" s="20" t="s">
        <v>42972</v>
      </c>
      <c r="D5701" s="20" t="str">
        <f t="shared" si="89"/>
        <v>93204004-Agribank Chi nhánh Thành phố Vị Thanh Hậu Giang</v>
      </c>
    </row>
    <row r="5702" spans="1:4" x14ac:dyDescent="0.25">
      <c r="A5702" s="20" t="s">
        <v>12399</v>
      </c>
      <c r="B5702" s="20" t="s">
        <v>42973</v>
      </c>
      <c r="C5702" s="20" t="s">
        <v>42974</v>
      </c>
      <c r="D5702" s="20" t="str">
        <f t="shared" si="89"/>
        <v>93204005-Ngân hàng Nông nghiệp và Phát triển Nông thôn Việt Nam - Chi nhánh Huyện Vị Thủy</v>
      </c>
    </row>
    <row r="5703" spans="1:4" x14ac:dyDescent="0.25">
      <c r="A5703" s="20" t="s">
        <v>12399</v>
      </c>
      <c r="B5703" s="20" t="s">
        <v>42975</v>
      </c>
      <c r="C5703" s="20" t="s">
        <v>42976</v>
      </c>
      <c r="D5703" s="20" t="str">
        <f t="shared" si="89"/>
        <v>93204006-Ngân hàng Nông nghiệp và Phát triển Nông thôn Việt Nam - Chi nhánh Huyện Châu Thành A</v>
      </c>
    </row>
    <row r="5704" spans="1:4" x14ac:dyDescent="0.25">
      <c r="A5704" s="20" t="s">
        <v>12399</v>
      </c>
      <c r="B5704" s="20" t="s">
        <v>42977</v>
      </c>
      <c r="C5704" s="20" t="s">
        <v>39356</v>
      </c>
      <c r="D5704" s="20" t="str">
        <f t="shared" si="89"/>
        <v>93204007-Ngân hàng Nông nghiệp và Phát triển Nông thôn Việt Nam - Chi nhánh Huyện Châu Thành</v>
      </c>
    </row>
    <row r="5705" spans="1:4" x14ac:dyDescent="0.25">
      <c r="A5705" s="20" t="s">
        <v>12399</v>
      </c>
      <c r="B5705" s="20" t="s">
        <v>42978</v>
      </c>
      <c r="C5705" s="20" t="s">
        <v>42979</v>
      </c>
      <c r="D5705" s="20" t="str">
        <f t="shared" si="89"/>
        <v>93204008-Ngân hàng Nông nghiệp và Phát triển Nông thôn Việt Nam - Chi nhánh Huyện Phụng Hiệp</v>
      </c>
    </row>
    <row r="5706" spans="1:4" x14ac:dyDescent="0.25">
      <c r="A5706" s="20" t="s">
        <v>12399</v>
      </c>
      <c r="B5706" s="20" t="s">
        <v>42980</v>
      </c>
      <c r="C5706" s="20" t="s">
        <v>42981</v>
      </c>
      <c r="D5706" s="20" t="str">
        <f t="shared" si="89"/>
        <v>93204009-Ngân hàng Nông nghiệp và Phát triển Nông thôn Việt Nam - Chi nhánh Cái Tắc</v>
      </c>
    </row>
    <row r="5707" spans="1:4" x14ac:dyDescent="0.25">
      <c r="A5707" s="20" t="s">
        <v>12399</v>
      </c>
      <c r="B5707" s="20" t="s">
        <v>42982</v>
      </c>
      <c r="C5707" s="20" t="s">
        <v>42983</v>
      </c>
      <c r="D5707" s="20" t="str">
        <f t="shared" si="89"/>
        <v>93205001-Ngân hàng TMCP Phát triển nhà đồng bằng sông Cử Long - Chi nhánh Hậu Giang</v>
      </c>
    </row>
    <row r="5708" spans="1:4" x14ac:dyDescent="0.25">
      <c r="A5708" s="20" t="s">
        <v>12399</v>
      </c>
      <c r="B5708" s="20" t="s">
        <v>42984</v>
      </c>
      <c r="C5708" s="20" t="s">
        <v>42985</v>
      </c>
      <c r="D5708" s="20" t="str">
        <f t="shared" si="89"/>
        <v>93207001-Ngân hàng Chính sách Xã hội - Chi nhánh Tỉnh Hậu Giang</v>
      </c>
    </row>
    <row r="5709" spans="1:4" x14ac:dyDescent="0.25">
      <c r="A5709" s="20" t="s">
        <v>12399</v>
      </c>
      <c r="B5709" s="20" t="s">
        <v>42986</v>
      </c>
      <c r="C5709" s="20" t="s">
        <v>42987</v>
      </c>
      <c r="D5709" s="20" t="str">
        <f t="shared" si="89"/>
        <v>93302001-Ngân hàng TMCP Hàng Hải Việt Nam- Chi nhánh Hậu Giang</v>
      </c>
    </row>
    <row r="5710" spans="1:4" x14ac:dyDescent="0.25">
      <c r="A5710" s="20" t="s">
        <v>12399</v>
      </c>
      <c r="B5710" s="20" t="s">
        <v>42988</v>
      </c>
      <c r="C5710" s="20" t="s">
        <v>42989</v>
      </c>
      <c r="D5710" s="20" t="str">
        <f t="shared" si="89"/>
        <v>93303001-Ngân hàng Thương mại Cổ phần Sài Gòn Thương Tín - Chi nhánh Hậu Giang</v>
      </c>
    </row>
    <row r="5711" spans="1:4" x14ac:dyDescent="0.25">
      <c r="A5711" s="20" t="s">
        <v>12399</v>
      </c>
      <c r="B5711" s="20" t="s">
        <v>42990</v>
      </c>
      <c r="C5711" s="20" t="s">
        <v>42991</v>
      </c>
      <c r="D5711" s="20" t="str">
        <f t="shared" si="89"/>
        <v>93303002-Ngân hàng Thương mại Cổ phần Sài Gòn Thương Tín - Chi Nhánh Phụng Hiệp</v>
      </c>
    </row>
    <row r="5712" spans="1:4" x14ac:dyDescent="0.25">
      <c r="A5712" s="20" t="s">
        <v>12399</v>
      </c>
      <c r="B5712" s="20" t="s">
        <v>42992</v>
      </c>
      <c r="C5712" s="20" t="s">
        <v>42993</v>
      </c>
      <c r="D5712" s="20" t="str">
        <f t="shared" si="89"/>
        <v>93304001-Ngân hàng Thương mại Cổ phần Đông Á - Chi nhánh Hậu Giang</v>
      </c>
    </row>
    <row r="5713" spans="1:4" x14ac:dyDescent="0.25">
      <c r="A5713" s="20" t="s">
        <v>12399</v>
      </c>
      <c r="B5713" s="20" t="s">
        <v>42994</v>
      </c>
      <c r="C5713" s="20" t="s">
        <v>42995</v>
      </c>
      <c r="D5713" s="20" t="str">
        <f t="shared" si="89"/>
        <v>93307001-Ngân hàng Thương mại Cổ phần Á Châu - Chi nhánh Hậu Giang</v>
      </c>
    </row>
    <row r="5714" spans="1:4" x14ac:dyDescent="0.25">
      <c r="A5714" s="20" t="s">
        <v>12399</v>
      </c>
      <c r="B5714" s="20" t="s">
        <v>42996</v>
      </c>
      <c r="C5714" s="20" t="s">
        <v>42997</v>
      </c>
      <c r="D5714" s="20" t="str">
        <f t="shared" si="89"/>
        <v>93328001-Ngân hàng TMCP Phương Nam - Chi nhánh Hậu Giang</v>
      </c>
    </row>
    <row r="5715" spans="1:4" x14ac:dyDescent="0.25">
      <c r="A5715" s="20" t="s">
        <v>12399</v>
      </c>
      <c r="B5715" s="20" t="s">
        <v>42998</v>
      </c>
      <c r="C5715" s="20" t="s">
        <v>42999</v>
      </c>
      <c r="D5715" s="20" t="str">
        <f t="shared" si="89"/>
        <v>93328002-NH TMCP Phương Nam - PGD Long Mỹ</v>
      </c>
    </row>
    <row r="5716" spans="1:4" x14ac:dyDescent="0.25">
      <c r="A5716" s="20" t="s">
        <v>12399</v>
      </c>
      <c r="B5716" s="20" t="s">
        <v>43000</v>
      </c>
      <c r="C5716" s="20" t="s">
        <v>43001</v>
      </c>
      <c r="D5716" s="20" t="str">
        <f t="shared" si="89"/>
        <v>93333001-Ngân hàng TMCP Phương Đông - Chi nhánh Hậu Giang</v>
      </c>
    </row>
    <row r="5717" spans="1:4" x14ac:dyDescent="0.25">
      <c r="A5717" s="20" t="s">
        <v>12399</v>
      </c>
      <c r="B5717" s="20" t="s">
        <v>43002</v>
      </c>
      <c r="C5717" s="20" t="s">
        <v>43003</v>
      </c>
      <c r="D5717" s="20" t="str">
        <f t="shared" si="89"/>
        <v>93339001-Ngân hàng Thương mại Trách nhiệm hữu hạn Một thành viên Xây dựng Việt Nam - Chi nhánh Hậu Giang</v>
      </c>
    </row>
    <row r="5718" spans="1:4" x14ac:dyDescent="0.25">
      <c r="A5718" s="20" t="s">
        <v>12399</v>
      </c>
      <c r="B5718" s="20" t="s">
        <v>43004</v>
      </c>
      <c r="C5718" s="20" t="s">
        <v>43005</v>
      </c>
      <c r="D5718" s="20" t="str">
        <f t="shared" si="89"/>
        <v>93352001-Ngân hàng Thương mại Cổ phần Quốc Dân - Chi nhánh Hậu Giang</v>
      </c>
    </row>
    <row r="5719" spans="1:4" x14ac:dyDescent="0.25">
      <c r="A5719" s="20" t="s">
        <v>12399</v>
      </c>
      <c r="B5719" s="20" t="s">
        <v>43006</v>
      </c>
      <c r="C5719" s="20" t="s">
        <v>43007</v>
      </c>
      <c r="D5719" s="20" t="str">
        <f t="shared" si="89"/>
        <v>93353001-Ngân hàng Thương mại Cổ phần Kiên Long - Chi nhánh Hậu Giang</v>
      </c>
    </row>
    <row r="5720" spans="1:4" x14ac:dyDescent="0.25">
      <c r="A5720" s="20" t="s">
        <v>12399</v>
      </c>
      <c r="B5720" s="20" t="s">
        <v>43008</v>
      </c>
      <c r="C5720" s="20" t="s">
        <v>43009</v>
      </c>
      <c r="D5720" s="20" t="str">
        <f t="shared" si="89"/>
        <v>93357001-Ngân hàng TMCP Bưu điện Liên Việt</v>
      </c>
    </row>
    <row r="5721" spans="1:4" x14ac:dyDescent="0.25">
      <c r="A5721" s="20" t="s">
        <v>12399</v>
      </c>
      <c r="B5721" s="20" t="s">
        <v>43010</v>
      </c>
      <c r="C5721" s="20" t="s">
        <v>43011</v>
      </c>
      <c r="D5721" s="20" t="str">
        <f t="shared" si="89"/>
        <v>93357002-Ngân hàng TMCP Bưu điện Liên Việt - Chi nhánh Hậu Giang</v>
      </c>
    </row>
    <row r="5722" spans="1:4" x14ac:dyDescent="0.25">
      <c r="A5722" s="20" t="s">
        <v>12399</v>
      </c>
      <c r="B5722" s="20" t="s">
        <v>43012</v>
      </c>
      <c r="C5722" s="20" t="s">
        <v>43013</v>
      </c>
      <c r="D5722" s="20" t="str">
        <f t="shared" si="89"/>
        <v>93360001-Ngân hàng Thương mại Cổ phần Đại chúng Việt Nam - Chi nhánh Hậu Giang</v>
      </c>
    </row>
    <row r="5723" spans="1:4" x14ac:dyDescent="0.25">
      <c r="A5723" s="20" t="s">
        <v>12399</v>
      </c>
      <c r="B5723" s="20" t="s">
        <v>43014</v>
      </c>
      <c r="C5723" s="20" t="s">
        <v>43015</v>
      </c>
      <c r="D5723" s="20" t="str">
        <f t="shared" si="89"/>
        <v>93701001-Kho bạc Nhà nước Hậu Giang</v>
      </c>
    </row>
    <row r="5724" spans="1:4" x14ac:dyDescent="0.25">
      <c r="A5724" s="20" t="s">
        <v>12399</v>
      </c>
      <c r="B5724" s="20" t="s">
        <v>43016</v>
      </c>
      <c r="C5724" s="20" t="s">
        <v>43017</v>
      </c>
      <c r="D5724" s="20" t="str">
        <f t="shared" si="89"/>
        <v>93701002-Kho bạc Nhà nước Vị Thủy</v>
      </c>
    </row>
    <row r="5725" spans="1:4" x14ac:dyDescent="0.25">
      <c r="A5725" s="20" t="s">
        <v>12399</v>
      </c>
      <c r="B5725" s="20" t="s">
        <v>43018</v>
      </c>
      <c r="C5725" s="20" t="s">
        <v>39414</v>
      </c>
      <c r="D5725" s="20" t="str">
        <f t="shared" si="89"/>
        <v>93701003-Kho bạc Nhà nước Châu Thành</v>
      </c>
    </row>
    <row r="5726" spans="1:4" x14ac:dyDescent="0.25">
      <c r="A5726" s="20" t="s">
        <v>12399</v>
      </c>
      <c r="B5726" s="20" t="s">
        <v>43019</v>
      </c>
      <c r="C5726" s="20" t="s">
        <v>43020</v>
      </c>
      <c r="D5726" s="20" t="str">
        <f t="shared" si="89"/>
        <v>93701004-Kho bạc Nhà nước Long Mỹ</v>
      </c>
    </row>
    <row r="5727" spans="1:4" x14ac:dyDescent="0.25">
      <c r="A5727" s="20" t="s">
        <v>12399</v>
      </c>
      <c r="B5727" s="20" t="s">
        <v>43021</v>
      </c>
      <c r="C5727" s="20" t="s">
        <v>43022</v>
      </c>
      <c r="D5727" s="20" t="str">
        <f t="shared" si="89"/>
        <v>93701005-Kho bạc Nhà nước Châu Thành A</v>
      </c>
    </row>
    <row r="5728" spans="1:4" x14ac:dyDescent="0.25">
      <c r="A5728" s="20" t="s">
        <v>12399</v>
      </c>
      <c r="B5728" s="20" t="s">
        <v>43023</v>
      </c>
      <c r="C5728" s="20" t="s">
        <v>43024</v>
      </c>
      <c r="D5728" s="20" t="str">
        <f t="shared" si="89"/>
        <v>93701006-Kho bạc Nhà nước Phụng Hiệp</v>
      </c>
    </row>
    <row r="5729" spans="1:4" x14ac:dyDescent="0.25">
      <c r="A5729" s="20" t="s">
        <v>12399</v>
      </c>
      <c r="B5729" s="20" t="s">
        <v>43025</v>
      </c>
      <c r="C5729" s="20" t="s">
        <v>43026</v>
      </c>
      <c r="D5729" s="20" t="str">
        <f t="shared" si="89"/>
        <v>93701007-Kho bạc Nhà nước Ngã Bảy</v>
      </c>
    </row>
    <row r="5730" spans="1:4" x14ac:dyDescent="0.25">
      <c r="A5730" s="20" t="s">
        <v>12399</v>
      </c>
      <c r="B5730" s="20" t="s">
        <v>43027</v>
      </c>
      <c r="C5730" s="20" t="s">
        <v>43028</v>
      </c>
      <c r="D5730" s="20" t="str">
        <f t="shared" si="89"/>
        <v>93701008-Phòng Giao dịch Kho bạc Nhà nước Hậu Giang</v>
      </c>
    </row>
    <row r="5731" spans="1:4" x14ac:dyDescent="0.25">
      <c r="A5731" s="20" t="s">
        <v>12399</v>
      </c>
      <c r="B5731" s="20" t="s">
        <v>43029</v>
      </c>
      <c r="C5731" s="20" t="s">
        <v>43030</v>
      </c>
      <c r="D5731" s="20" t="str">
        <f t="shared" si="89"/>
        <v>93701009-Kho bạc Nhà nước Thị xã Long Mỹ</v>
      </c>
    </row>
    <row r="5732" spans="1:4" x14ac:dyDescent="0.25">
      <c r="A5732" s="20" t="s">
        <v>12399</v>
      </c>
      <c r="B5732" s="20" t="s">
        <v>43031</v>
      </c>
      <c r="C5732" s="20" t="s">
        <v>43032</v>
      </c>
      <c r="D5732" s="20" t="str">
        <f t="shared" si="89"/>
        <v>93901001-QTDND Hậu Giang</v>
      </c>
    </row>
    <row r="5733" spans="1:4" x14ac:dyDescent="0.25">
      <c r="A5733" s="20" t="s">
        <v>12399</v>
      </c>
      <c r="B5733" s="20" t="s">
        <v>43033</v>
      </c>
      <c r="C5733" s="20" t="s">
        <v>43034</v>
      </c>
      <c r="D5733" s="20" t="str">
        <f t="shared" si="89"/>
        <v>93902001-Quỹ tín dụng nhân dân Hậu Giang</v>
      </c>
    </row>
    <row r="5734" spans="1:4" x14ac:dyDescent="0.25">
      <c r="A5734" s="20" t="s">
        <v>12475</v>
      </c>
      <c r="B5734" s="20" t="s">
        <v>43035</v>
      </c>
      <c r="C5734" s="20" t="s">
        <v>43036</v>
      </c>
      <c r="D5734" s="20" t="str">
        <f t="shared" si="89"/>
        <v>94201001-Ngân hàng Thương mại Cổ phần Công thương Việt Nam - Chi nhánh Sóc trăng</v>
      </c>
    </row>
    <row r="5735" spans="1:4" x14ac:dyDescent="0.25">
      <c r="A5735" s="20" t="s">
        <v>12475</v>
      </c>
      <c r="B5735" s="20" t="s">
        <v>43037</v>
      </c>
      <c r="C5735" s="20" t="s">
        <v>43038</v>
      </c>
      <c r="D5735" s="20" t="str">
        <f t="shared" si="89"/>
        <v>94202001-Ngân hàng Thương mại Cổ phần Đầu tư và Phát triển Việt Nam - Chi nhánh Sóc Trăng</v>
      </c>
    </row>
    <row r="5736" spans="1:4" x14ac:dyDescent="0.25">
      <c r="A5736" s="20" t="s">
        <v>12475</v>
      </c>
      <c r="B5736" s="20" t="s">
        <v>43039</v>
      </c>
      <c r="C5736" s="20" t="s">
        <v>43040</v>
      </c>
      <c r="D5736" s="20" t="str">
        <f t="shared" si="89"/>
        <v>94202002-Ngân hàng TMCP Đầu tư và Phát triển Việt Nam - Chi nhánh Sông Hậu</v>
      </c>
    </row>
    <row r="5737" spans="1:4" x14ac:dyDescent="0.25">
      <c r="A5737" s="20" t="s">
        <v>12475</v>
      </c>
      <c r="B5737" s="20" t="s">
        <v>43041</v>
      </c>
      <c r="C5737" s="20" t="s">
        <v>43042</v>
      </c>
      <c r="D5737" s="20" t="str">
        <f t="shared" si="89"/>
        <v>94203001-Ngân hàng Thương mại Cổ phần Ngoại thương Việt Nam - Chi nhánh Sóc Trăng</v>
      </c>
    </row>
    <row r="5738" spans="1:4" x14ac:dyDescent="0.25">
      <c r="A5738" s="20" t="s">
        <v>12475</v>
      </c>
      <c r="B5738" s="20" t="s">
        <v>43043</v>
      </c>
      <c r="C5738" s="20" t="s">
        <v>43044</v>
      </c>
      <c r="D5738" s="20" t="str">
        <f t="shared" si="89"/>
        <v>94204001-Ngân hàng Nông nghiệp và Phát triển Nông thôn Việt Nam - Chi nhánh Tỉnh Sóc Trăng</v>
      </c>
    </row>
    <row r="5739" spans="1:4" x14ac:dyDescent="0.25">
      <c r="A5739" s="20" t="s">
        <v>12475</v>
      </c>
      <c r="B5739" s="20" t="s">
        <v>43045</v>
      </c>
      <c r="C5739" s="20" t="s">
        <v>43046</v>
      </c>
      <c r="D5739" s="20" t="str">
        <f t="shared" si="89"/>
        <v>94204002-Ngân hàng Nông nghiệp và Phát triển Nông thôn Việt Nam - Chi nhánh Thành phố Sóc Trăng</v>
      </c>
    </row>
    <row r="5740" spans="1:4" x14ac:dyDescent="0.25">
      <c r="A5740" s="20" t="s">
        <v>12475</v>
      </c>
      <c r="B5740" s="20" t="s">
        <v>43047</v>
      </c>
      <c r="C5740" s="20" t="s">
        <v>43048</v>
      </c>
      <c r="D5740" s="20" t="str">
        <f t="shared" si="89"/>
        <v>94204003-Ngân hàng Nông nghiệp và Phát triển Nông thôn Việt Nam - Chi nhánh Ba Xuyên</v>
      </c>
    </row>
    <row r="5741" spans="1:4" x14ac:dyDescent="0.25">
      <c r="A5741" s="20" t="s">
        <v>12475</v>
      </c>
      <c r="B5741" s="20" t="s">
        <v>43049</v>
      </c>
      <c r="C5741" s="20" t="s">
        <v>43050</v>
      </c>
      <c r="D5741" s="20" t="str">
        <f t="shared" si="89"/>
        <v>94204004-Ngân hàng Nông nghiệp và Phát triển Nông thôn Việt Nam - Chi nhánh Huyện Thạnh Trị</v>
      </c>
    </row>
    <row r="5742" spans="1:4" x14ac:dyDescent="0.25">
      <c r="A5742" s="20" t="s">
        <v>12475</v>
      </c>
      <c r="B5742" s="20" t="s">
        <v>43051</v>
      </c>
      <c r="C5742" s="20" t="s">
        <v>43052</v>
      </c>
      <c r="D5742" s="20" t="str">
        <f t="shared" si="89"/>
        <v>94204005-Ngân hàng Nông nghiệp và Phát triển Nông thôn Việt Nam - Chi nhánh Huyện Kế Sách</v>
      </c>
    </row>
    <row r="5743" spans="1:4" x14ac:dyDescent="0.25">
      <c r="A5743" s="20" t="s">
        <v>12475</v>
      </c>
      <c r="B5743" s="20" t="s">
        <v>43053</v>
      </c>
      <c r="C5743" s="20" t="s">
        <v>43054</v>
      </c>
      <c r="D5743" s="20" t="str">
        <f t="shared" si="89"/>
        <v>94204006-Ngân hàng Nông nghiệp và Phát triển Nông thôn Việt Nam - Chi nhánh Huyện Mỹ Xuyên</v>
      </c>
    </row>
    <row r="5744" spans="1:4" x14ac:dyDescent="0.25">
      <c r="A5744" s="20" t="s">
        <v>12475</v>
      </c>
      <c r="B5744" s="20" t="s">
        <v>43055</v>
      </c>
      <c r="C5744" s="20" t="s">
        <v>43056</v>
      </c>
      <c r="D5744" s="20" t="str">
        <f t="shared" si="89"/>
        <v>94204007-Ngân hàng Nông nghiệp và Phát triển Nông thôn Việt Nam - Chi nhánh Huyện Mỹ Tú</v>
      </c>
    </row>
    <row r="5745" spans="1:4" x14ac:dyDescent="0.25">
      <c r="A5745" s="20" t="s">
        <v>12475</v>
      </c>
      <c r="B5745" s="20" t="s">
        <v>43057</v>
      </c>
      <c r="C5745" s="20" t="s">
        <v>43058</v>
      </c>
      <c r="D5745" s="20" t="str">
        <f t="shared" si="89"/>
        <v>94204008-Ngân hàng Nông nghiệp và Phát triển Nông thôn Việt Nam - Chi nhánh Huyện Ngã Năm</v>
      </c>
    </row>
    <row r="5746" spans="1:4" x14ac:dyDescent="0.25">
      <c r="A5746" s="20" t="s">
        <v>12475</v>
      </c>
      <c r="B5746" s="20" t="s">
        <v>43059</v>
      </c>
      <c r="C5746" s="20" t="s">
        <v>43060</v>
      </c>
      <c r="D5746" s="20" t="str">
        <f t="shared" si="89"/>
        <v>94204009-Ngân hàng Nông nghiệp và Phát triển Nông thôn Việt Nam - Chi nhánh Huyện Long Phú</v>
      </c>
    </row>
    <row r="5747" spans="1:4" x14ac:dyDescent="0.25">
      <c r="A5747" s="20" t="s">
        <v>12475</v>
      </c>
      <c r="B5747" s="20" t="s">
        <v>43061</v>
      </c>
      <c r="C5747" s="20" t="s">
        <v>43062</v>
      </c>
      <c r="D5747" s="20" t="str">
        <f t="shared" si="89"/>
        <v>94204010-Ngân hàng Nông nghiệp và Phát triển Nông thôn Việt Nam - Chi nhánh Huyện Vĩnh Châu</v>
      </c>
    </row>
    <row r="5748" spans="1:4" x14ac:dyDescent="0.25">
      <c r="A5748" s="20" t="s">
        <v>12475</v>
      </c>
      <c r="B5748" s="20" t="s">
        <v>43063</v>
      </c>
      <c r="C5748" s="20" t="s">
        <v>43064</v>
      </c>
      <c r="D5748" s="20" t="str">
        <f t="shared" si="89"/>
        <v>94204011-Ngân hàng Nông nghiệp và Phát triển Nông thôn Việt Nam - Chi nhánh Huyện Cù Lao Dung</v>
      </c>
    </row>
    <row r="5749" spans="1:4" x14ac:dyDescent="0.25">
      <c r="A5749" s="20" t="s">
        <v>12475</v>
      </c>
      <c r="B5749" s="20" t="s">
        <v>43065</v>
      </c>
      <c r="C5749" s="20" t="s">
        <v>43066</v>
      </c>
      <c r="D5749" s="20" t="str">
        <f t="shared" si="89"/>
        <v>94204012-Ngân hàng Nông nghiệp và Phát triển Nông thôn Việt Nam - Chi nhánh Thạnh Phú</v>
      </c>
    </row>
    <row r="5750" spans="1:4" x14ac:dyDescent="0.25">
      <c r="A5750" s="20" t="s">
        <v>12475</v>
      </c>
      <c r="B5750" s="20" t="s">
        <v>43067</v>
      </c>
      <c r="C5750" s="20" t="s">
        <v>43068</v>
      </c>
      <c r="D5750" s="20" t="str">
        <f t="shared" si="89"/>
        <v>94204013-Ngân hàng Nông nghiệp và Phát triển Nông thôn Việt Nam - Chi nhánh Trần Đề</v>
      </c>
    </row>
    <row r="5751" spans="1:4" x14ac:dyDescent="0.25">
      <c r="A5751" s="20" t="s">
        <v>12475</v>
      </c>
      <c r="B5751" s="20" t="s">
        <v>43069</v>
      </c>
      <c r="C5751" s="20" t="s">
        <v>39356</v>
      </c>
      <c r="D5751" s="20" t="str">
        <f t="shared" si="89"/>
        <v>94204014-Ngân hàng Nông nghiệp và Phát triển Nông thôn Việt Nam - Chi nhánh Huyện Châu Thành</v>
      </c>
    </row>
    <row r="5752" spans="1:4" x14ac:dyDescent="0.25">
      <c r="A5752" s="20" t="s">
        <v>12475</v>
      </c>
      <c r="B5752" s="20" t="s">
        <v>43070</v>
      </c>
      <c r="C5752" s="20" t="s">
        <v>43071</v>
      </c>
      <c r="D5752" s="20" t="str">
        <f t="shared" si="89"/>
        <v>94204015-Ngân hàng Nông nghiệp và Phát triển Nông thôn Việt Nam - Chi nhánh Huyện Long Phú Sóc Trăng Phòng Giao dịch Đại Ngãi</v>
      </c>
    </row>
    <row r="5753" spans="1:4" x14ac:dyDescent="0.25">
      <c r="A5753" s="20" t="s">
        <v>12475</v>
      </c>
      <c r="B5753" s="20" t="s">
        <v>43072</v>
      </c>
      <c r="C5753" s="20" t="s">
        <v>43073</v>
      </c>
      <c r="D5753" s="20" t="str">
        <f t="shared" si="89"/>
        <v>94205001-Ngân hàng TMCP Phát triển nhà đồng bằng sông Cửu Long - Chi nhánh Sóc Trăng</v>
      </c>
    </row>
    <row r="5754" spans="1:4" x14ac:dyDescent="0.25">
      <c r="A5754" s="20" t="s">
        <v>12475</v>
      </c>
      <c r="B5754" s="20" t="s">
        <v>43074</v>
      </c>
      <c r="C5754" s="20" t="s">
        <v>43075</v>
      </c>
      <c r="D5754" s="20" t="str">
        <f t="shared" si="89"/>
        <v>94207001-Ngân hàng Chính sách Xã hội - Chi nhánh Tỉnh Sóc Trăng</v>
      </c>
    </row>
    <row r="5755" spans="1:4" x14ac:dyDescent="0.25">
      <c r="A5755" s="20" t="s">
        <v>12475</v>
      </c>
      <c r="B5755" s="20" t="s">
        <v>43076</v>
      </c>
      <c r="C5755" s="20" t="s">
        <v>43077</v>
      </c>
      <c r="D5755" s="20" t="str">
        <f t="shared" si="89"/>
        <v>94208001-Ngân hàng Phát triển Việt Nam - Chi nhánh Sóc Trăng</v>
      </c>
    </row>
    <row r="5756" spans="1:4" x14ac:dyDescent="0.25">
      <c r="A5756" s="20" t="s">
        <v>12475</v>
      </c>
      <c r="B5756" s="20" t="s">
        <v>43078</v>
      </c>
      <c r="C5756" s="20" t="s">
        <v>43079</v>
      </c>
      <c r="D5756" s="20" t="str">
        <f t="shared" si="89"/>
        <v>94303001-Ngân hàng Thương mại Cổ phần Sài Gòn Thương Tín - Chi nhánh Sóc Trăng</v>
      </c>
    </row>
    <row r="5757" spans="1:4" x14ac:dyDescent="0.25">
      <c r="A5757" s="20" t="s">
        <v>12475</v>
      </c>
      <c r="B5757" s="20" t="s">
        <v>43080</v>
      </c>
      <c r="C5757" s="20" t="s">
        <v>43081</v>
      </c>
      <c r="D5757" s="20" t="str">
        <f t="shared" si="89"/>
        <v>94303002-Ngân hàng TMCP Sài Gòn Thương Tín - Chi nhánh Long Phú</v>
      </c>
    </row>
    <row r="5758" spans="1:4" x14ac:dyDescent="0.25">
      <c r="A5758" s="20" t="s">
        <v>12475</v>
      </c>
      <c r="B5758" s="20" t="s">
        <v>43082</v>
      </c>
      <c r="C5758" s="20" t="s">
        <v>43083</v>
      </c>
      <c r="D5758" s="20" t="str">
        <f t="shared" si="89"/>
        <v>94304001-Ngân hàng Thương mại Cổ phần Đông Á - Chi nhánh Sóc Trăng</v>
      </c>
    </row>
    <row r="5759" spans="1:4" x14ac:dyDescent="0.25">
      <c r="A5759" s="20" t="s">
        <v>12475</v>
      </c>
      <c r="B5759" s="20" t="s">
        <v>43084</v>
      </c>
      <c r="C5759" s="20" t="s">
        <v>43085</v>
      </c>
      <c r="D5759" s="20" t="str">
        <f t="shared" si="89"/>
        <v>94307001-Ngân hàng Thương mại Cổ phần Á Châu - Chi nhánh Sóc Trăng</v>
      </c>
    </row>
    <row r="5760" spans="1:4" x14ac:dyDescent="0.25">
      <c r="A5760" s="20" t="s">
        <v>12475</v>
      </c>
      <c r="B5760" s="20" t="s">
        <v>43086</v>
      </c>
      <c r="C5760" s="20" t="s">
        <v>43087</v>
      </c>
      <c r="D5760" s="20" t="str">
        <f t="shared" si="89"/>
        <v>94308001-Ngân hàng Thương mại Cổ phần Sài Gòn Công thương - Chi nhánh Sóc Trăng</v>
      </c>
    </row>
    <row r="5761" spans="1:4" x14ac:dyDescent="0.25">
      <c r="A5761" s="20" t="s">
        <v>12475</v>
      </c>
      <c r="B5761" s="20" t="s">
        <v>43088</v>
      </c>
      <c r="C5761" s="20" t="s">
        <v>43089</v>
      </c>
      <c r="D5761" s="20" t="str">
        <f t="shared" si="89"/>
        <v>94310001-Ngân hàng Thương mại Cổ phần Kỹ thương Việt Nam - Chi nhánh Sóc Trăng</v>
      </c>
    </row>
    <row r="5762" spans="1:4" x14ac:dyDescent="0.25">
      <c r="A5762" s="20" t="s">
        <v>12475</v>
      </c>
      <c r="B5762" s="20" t="s">
        <v>43090</v>
      </c>
      <c r="C5762" s="20" t="s">
        <v>43091</v>
      </c>
      <c r="D5762" s="20" t="str">
        <f t="shared" ref="D5762:D5825" si="90">CONCATENATE(B5762,"-",C5762)</f>
        <v>94311001-Ngân hàng TMCP Quân Đội - Chi nhánh Sóc Trăng</v>
      </c>
    </row>
    <row r="5763" spans="1:4" x14ac:dyDescent="0.25">
      <c r="A5763" s="20" t="s">
        <v>12475</v>
      </c>
      <c r="B5763" s="20" t="s">
        <v>43092</v>
      </c>
      <c r="C5763" s="20" t="s">
        <v>43093</v>
      </c>
      <c r="D5763" s="20" t="str">
        <f t="shared" si="90"/>
        <v>94321001-Ngân hàng Thương mại Cổ phần Phát triển Thành phố Hồ Chí Minh - Chi nhánh Sóc Trăng</v>
      </c>
    </row>
    <row r="5764" spans="1:4" x14ac:dyDescent="0.25">
      <c r="A5764" s="20" t="s">
        <v>12475</v>
      </c>
      <c r="B5764" s="20" t="s">
        <v>43094</v>
      </c>
      <c r="C5764" s="20" t="s">
        <v>43095</v>
      </c>
      <c r="D5764" s="20" t="str">
        <f t="shared" si="90"/>
        <v>94323001-Ngân hàng Thương mại Cổ phần An Bình - Chi nhánh Sóc Trăng</v>
      </c>
    </row>
    <row r="5765" spans="1:4" x14ac:dyDescent="0.25">
      <c r="A5765" s="20" t="s">
        <v>12475</v>
      </c>
      <c r="B5765" s="20" t="s">
        <v>43096</v>
      </c>
      <c r="C5765" s="20" t="s">
        <v>43097</v>
      </c>
      <c r="D5765" s="20" t="str">
        <f t="shared" si="90"/>
        <v>94327001-Ngân hàng thương mại cổ phần Bản Việt - Chi nhánh Sóc Trăng</v>
      </c>
    </row>
    <row r="5766" spans="1:4" x14ac:dyDescent="0.25">
      <c r="A5766" s="20" t="s">
        <v>12475</v>
      </c>
      <c r="B5766" s="20" t="s">
        <v>43098</v>
      </c>
      <c r="C5766" s="20" t="s">
        <v>43099</v>
      </c>
      <c r="D5766" s="20" t="str">
        <f t="shared" si="90"/>
        <v>94328001-Ngân hàng TMCP Phương Nam - Chi nhánh Sóc Trăng</v>
      </c>
    </row>
    <row r="5767" spans="1:4" x14ac:dyDescent="0.25">
      <c r="A5767" s="20" t="s">
        <v>12475</v>
      </c>
      <c r="B5767" s="20" t="s">
        <v>43100</v>
      </c>
      <c r="C5767" s="20" t="s">
        <v>43101</v>
      </c>
      <c r="D5767" s="20" t="str">
        <f t="shared" si="90"/>
        <v>94333001-Ngân hàng Thương mại Cổ phần Phương Đông - Chi nhánh Sóc Trăng</v>
      </c>
    </row>
    <row r="5768" spans="1:4" x14ac:dyDescent="0.25">
      <c r="A5768" s="20" t="s">
        <v>12475</v>
      </c>
      <c r="B5768" s="20" t="s">
        <v>43102</v>
      </c>
      <c r="C5768" s="20" t="s">
        <v>43103</v>
      </c>
      <c r="D5768" s="20" t="str">
        <f t="shared" si="90"/>
        <v>94348001-Ngân hàng Thương mại Cổ phần Sài Gòn Hà Nội - Chi nhánh Sóc Trăng</v>
      </c>
    </row>
    <row r="5769" spans="1:4" x14ac:dyDescent="0.25">
      <c r="A5769" s="20" t="s">
        <v>12475</v>
      </c>
      <c r="B5769" s="20" t="s">
        <v>43104</v>
      </c>
      <c r="C5769" s="20" t="s">
        <v>43105</v>
      </c>
      <c r="D5769" s="20" t="str">
        <f t="shared" si="90"/>
        <v>94353001-Ngân hàng Thương mại Cổ phần Kiên Long - Chi nhánh Sóc Trăng</v>
      </c>
    </row>
    <row r="5770" spans="1:4" x14ac:dyDescent="0.25">
      <c r="A5770" s="20" t="s">
        <v>12475</v>
      </c>
      <c r="B5770" s="20" t="s">
        <v>43106</v>
      </c>
      <c r="C5770" s="20" t="s">
        <v>43107</v>
      </c>
      <c r="D5770" s="20" t="str">
        <f t="shared" si="90"/>
        <v>94356001-Ngân hàng Thương mại Cổ phần Việt Nam Thương tín</v>
      </c>
    </row>
    <row r="5771" spans="1:4" x14ac:dyDescent="0.25">
      <c r="A5771" s="20" t="s">
        <v>12475</v>
      </c>
      <c r="B5771" s="20" t="s">
        <v>43108</v>
      </c>
      <c r="C5771" s="20" t="s">
        <v>43109</v>
      </c>
      <c r="D5771" s="20" t="str">
        <f t="shared" si="90"/>
        <v>94356002-Ngân hàng Thương mại Cổ phần Việt Nam Thương tín - Chi nhánh Sóc Trăng</v>
      </c>
    </row>
    <row r="5772" spans="1:4" x14ac:dyDescent="0.25">
      <c r="A5772" s="20" t="s">
        <v>12475</v>
      </c>
      <c r="B5772" s="20" t="s">
        <v>43110</v>
      </c>
      <c r="C5772" s="20" t="s">
        <v>43111</v>
      </c>
      <c r="D5772" s="20" t="str">
        <f t="shared" si="90"/>
        <v>94357001-Ngân hàng Thương mại Cổ phần Bưu điện Liên Việt - Chi nhánh Sóc Trăng</v>
      </c>
    </row>
    <row r="5773" spans="1:4" x14ac:dyDescent="0.25">
      <c r="A5773" s="20" t="s">
        <v>12475</v>
      </c>
      <c r="B5773" s="20" t="s">
        <v>43112</v>
      </c>
      <c r="C5773" s="20" t="s">
        <v>43113</v>
      </c>
      <c r="D5773" s="20" t="str">
        <f t="shared" si="90"/>
        <v>94701001-Kho bạc Nhà nước Sóc Trăng</v>
      </c>
    </row>
    <row r="5774" spans="1:4" x14ac:dyDescent="0.25">
      <c r="A5774" s="20" t="s">
        <v>12475</v>
      </c>
      <c r="B5774" s="20" t="s">
        <v>43114</v>
      </c>
      <c r="C5774" s="20" t="s">
        <v>43115</v>
      </c>
      <c r="D5774" s="20" t="str">
        <f t="shared" si="90"/>
        <v>94701002-Kho bạc Nhà nước Châu Thành - Sóc Trăng</v>
      </c>
    </row>
    <row r="5775" spans="1:4" x14ac:dyDescent="0.25">
      <c r="A5775" s="20" t="s">
        <v>12475</v>
      </c>
      <c r="B5775" s="20" t="s">
        <v>43116</v>
      </c>
      <c r="C5775" s="20" t="s">
        <v>43117</v>
      </c>
      <c r="D5775" s="20" t="str">
        <f t="shared" si="90"/>
        <v>94701003-Kho bạc Nhà nước Ngã Năm</v>
      </c>
    </row>
    <row r="5776" spans="1:4" x14ac:dyDescent="0.25">
      <c r="A5776" s="20" t="s">
        <v>12475</v>
      </c>
      <c r="B5776" s="20" t="s">
        <v>43118</v>
      </c>
      <c r="C5776" s="20" t="s">
        <v>43119</v>
      </c>
      <c r="D5776" s="20" t="str">
        <f t="shared" si="90"/>
        <v>94701004-Phòng Giao dịch Kho bạc Nhà nước Sóc Trăng</v>
      </c>
    </row>
    <row r="5777" spans="1:4" x14ac:dyDescent="0.25">
      <c r="A5777" s="20" t="s">
        <v>12475</v>
      </c>
      <c r="B5777" s="20" t="s">
        <v>43120</v>
      </c>
      <c r="C5777" s="20" t="s">
        <v>43121</v>
      </c>
      <c r="D5777" s="20" t="str">
        <f t="shared" si="90"/>
        <v>94701005-Kho bạc Nhà nước Kế Sách</v>
      </c>
    </row>
    <row r="5778" spans="1:4" x14ac:dyDescent="0.25">
      <c r="A5778" s="20" t="s">
        <v>12475</v>
      </c>
      <c r="B5778" s="20" t="s">
        <v>43122</v>
      </c>
      <c r="C5778" s="20" t="s">
        <v>43123</v>
      </c>
      <c r="D5778" s="20" t="str">
        <f t="shared" si="90"/>
        <v>94701006-Kho bạc Nhà nước Mỹ Tú</v>
      </c>
    </row>
    <row r="5779" spans="1:4" x14ac:dyDescent="0.25">
      <c r="A5779" s="20" t="s">
        <v>12475</v>
      </c>
      <c r="B5779" s="20" t="s">
        <v>43124</v>
      </c>
      <c r="C5779" s="20" t="s">
        <v>43125</v>
      </c>
      <c r="D5779" s="20" t="str">
        <f t="shared" si="90"/>
        <v>94701007-Kho bạc Nhà nước Mỹ Xuyên</v>
      </c>
    </row>
    <row r="5780" spans="1:4" x14ac:dyDescent="0.25">
      <c r="A5780" s="20" t="s">
        <v>12475</v>
      </c>
      <c r="B5780" s="20" t="s">
        <v>43126</v>
      </c>
      <c r="C5780" s="20" t="s">
        <v>43127</v>
      </c>
      <c r="D5780" s="20" t="str">
        <f t="shared" si="90"/>
        <v>94701008-Kho bạc Nhà nước Cù Lao Dung</v>
      </c>
    </row>
    <row r="5781" spans="1:4" x14ac:dyDescent="0.25">
      <c r="A5781" s="20" t="s">
        <v>12475</v>
      </c>
      <c r="B5781" s="20" t="s">
        <v>43128</v>
      </c>
      <c r="C5781" s="20" t="s">
        <v>43129</v>
      </c>
      <c r="D5781" s="20" t="str">
        <f t="shared" si="90"/>
        <v>94701009-Kho bạc Nhà nước Long Phú</v>
      </c>
    </row>
    <row r="5782" spans="1:4" x14ac:dyDescent="0.25">
      <c r="A5782" s="20" t="s">
        <v>12475</v>
      </c>
      <c r="B5782" s="20" t="s">
        <v>43130</v>
      </c>
      <c r="C5782" s="20" t="s">
        <v>43131</v>
      </c>
      <c r="D5782" s="20" t="str">
        <f t="shared" si="90"/>
        <v>94701010-Kho bạc Nhà nước Thạnh Trị</v>
      </c>
    </row>
    <row r="5783" spans="1:4" x14ac:dyDescent="0.25">
      <c r="A5783" s="20" t="s">
        <v>12475</v>
      </c>
      <c r="B5783" s="20" t="s">
        <v>43132</v>
      </c>
      <c r="C5783" s="20" t="s">
        <v>43133</v>
      </c>
      <c r="D5783" s="20" t="str">
        <f t="shared" si="90"/>
        <v>94701011-Kho bạc Nhà nước Vĩnh Châu</v>
      </c>
    </row>
    <row r="5784" spans="1:4" x14ac:dyDescent="0.25">
      <c r="A5784" s="20" t="s">
        <v>12475</v>
      </c>
      <c r="B5784" s="20" t="s">
        <v>43134</v>
      </c>
      <c r="C5784" s="20" t="s">
        <v>43135</v>
      </c>
      <c r="D5784" s="20" t="str">
        <f t="shared" si="90"/>
        <v>94701012-Kho bạc Nhà nước Trần Đề</v>
      </c>
    </row>
    <row r="5785" spans="1:4" x14ac:dyDescent="0.25">
      <c r="A5785" s="20" t="s">
        <v>12475</v>
      </c>
      <c r="B5785" s="20" t="s">
        <v>43136</v>
      </c>
      <c r="C5785" s="20" t="s">
        <v>43137</v>
      </c>
      <c r="D5785" s="20" t="str">
        <f t="shared" si="90"/>
        <v>94901001-Ngân hàng Hợp tác xã Việt Nam - Chi nhánh Sóc Trăng</v>
      </c>
    </row>
    <row r="5786" spans="1:4" x14ac:dyDescent="0.25">
      <c r="A5786" s="20" t="s">
        <v>12475</v>
      </c>
      <c r="B5786" s="20" t="s">
        <v>43138</v>
      </c>
      <c r="C5786" s="20" t="s">
        <v>34420</v>
      </c>
      <c r="D5786" s="20" t="str">
        <f t="shared" si="90"/>
        <v>94902001-Quỹ tín dụng nhân dân Phú Lộc</v>
      </c>
    </row>
    <row r="5787" spans="1:4" x14ac:dyDescent="0.25">
      <c r="A5787" s="20" t="s">
        <v>12475</v>
      </c>
      <c r="B5787" s="20" t="s">
        <v>43139</v>
      </c>
      <c r="C5787" s="20" t="s">
        <v>43140</v>
      </c>
      <c r="D5787" s="20" t="str">
        <f t="shared" si="90"/>
        <v>94902002-Quỹ tín dụng nhân dân Huỳnh Hữu Nghĩa</v>
      </c>
    </row>
    <row r="5788" spans="1:4" x14ac:dyDescent="0.25">
      <c r="A5788" s="20" t="s">
        <v>12475</v>
      </c>
      <c r="B5788" s="20" t="s">
        <v>43141</v>
      </c>
      <c r="C5788" s="20" t="s">
        <v>43142</v>
      </c>
      <c r="D5788" s="20" t="str">
        <f t="shared" si="90"/>
        <v>94902003-Quỹ tín dụng nhân dân Thạnh Phú</v>
      </c>
    </row>
    <row r="5789" spans="1:4" x14ac:dyDescent="0.25">
      <c r="A5789" s="20" t="s">
        <v>12475</v>
      </c>
      <c r="B5789" s="20" t="s">
        <v>43143</v>
      </c>
      <c r="C5789" s="20" t="s">
        <v>43144</v>
      </c>
      <c r="D5789" s="20" t="str">
        <f t="shared" si="90"/>
        <v>94902004-Quỹ tín dụng nhân dân Châu Hưng</v>
      </c>
    </row>
    <row r="5790" spans="1:4" x14ac:dyDescent="0.25">
      <c r="A5790" s="20" t="s">
        <v>12475</v>
      </c>
      <c r="B5790" s="20" t="s">
        <v>43145</v>
      </c>
      <c r="C5790" s="20" t="s">
        <v>43146</v>
      </c>
      <c r="D5790" s="20" t="str">
        <f t="shared" si="90"/>
        <v>94902005-Quỹ tín dụng nhân dân Lịch Hội Thượng</v>
      </c>
    </row>
    <row r="5791" spans="1:4" x14ac:dyDescent="0.25">
      <c r="A5791" s="20" t="s">
        <v>12475</v>
      </c>
      <c r="B5791" s="20" t="s">
        <v>43147</v>
      </c>
      <c r="C5791" s="20" t="s">
        <v>43148</v>
      </c>
      <c r="D5791" s="20" t="str">
        <f t="shared" si="90"/>
        <v>94902006-Quỹ tín dụng nhân dân Sóc Trăng</v>
      </c>
    </row>
    <row r="5792" spans="1:4" x14ac:dyDescent="0.25">
      <c r="A5792" s="20" t="s">
        <v>12475</v>
      </c>
      <c r="B5792" s="20" t="s">
        <v>43149</v>
      </c>
      <c r="C5792" s="20" t="s">
        <v>43150</v>
      </c>
      <c r="D5792" s="20" t="str">
        <f t="shared" si="90"/>
        <v>94902007-Quỹ tín dụng nhân dân Vĩnh Châu</v>
      </c>
    </row>
    <row r="5793" spans="1:4" x14ac:dyDescent="0.25">
      <c r="A5793" s="20" t="s">
        <v>12475</v>
      </c>
      <c r="B5793" s="20" t="s">
        <v>43151</v>
      </c>
      <c r="C5793" s="20" t="s">
        <v>43152</v>
      </c>
      <c r="D5793" s="20" t="str">
        <f t="shared" si="90"/>
        <v>94902008-Quỹ tín dụng nhân dân Kế Sách</v>
      </c>
    </row>
    <row r="5794" spans="1:4" x14ac:dyDescent="0.25">
      <c r="A5794" s="20" t="s">
        <v>12475</v>
      </c>
      <c r="B5794" s="20" t="s">
        <v>43153</v>
      </c>
      <c r="C5794" s="20" t="s">
        <v>43154</v>
      </c>
      <c r="D5794" s="20" t="str">
        <f t="shared" si="90"/>
        <v>94902009-Quỹ tín dụng nhân dân Mỹ Xuyên</v>
      </c>
    </row>
    <row r="5795" spans="1:4" x14ac:dyDescent="0.25">
      <c r="A5795" s="20" t="s">
        <v>12475</v>
      </c>
      <c r="B5795" s="20" t="s">
        <v>43155</v>
      </c>
      <c r="C5795" s="20" t="s">
        <v>43156</v>
      </c>
      <c r="D5795" s="20" t="str">
        <f t="shared" si="90"/>
        <v>94902010-Quỹ tín dụng nhân dân Thạnh Quới</v>
      </c>
    </row>
    <row r="5796" spans="1:4" x14ac:dyDescent="0.25">
      <c r="A5796" s="20" t="s">
        <v>12475</v>
      </c>
      <c r="B5796" s="20" t="s">
        <v>43157</v>
      </c>
      <c r="C5796" s="20" t="s">
        <v>43158</v>
      </c>
      <c r="D5796" s="20" t="str">
        <f t="shared" si="90"/>
        <v>94902011-Quỹ tín dụng nhân dân Trường Khánh</v>
      </c>
    </row>
    <row r="5797" spans="1:4" x14ac:dyDescent="0.25">
      <c r="A5797" s="20" t="s">
        <v>12475</v>
      </c>
      <c r="B5797" s="20" t="s">
        <v>43159</v>
      </c>
      <c r="C5797" s="20" t="s">
        <v>43160</v>
      </c>
      <c r="D5797" s="20" t="str">
        <f t="shared" si="90"/>
        <v>94902012-Quỹ tín dụng nhân dân Phú Tân</v>
      </c>
    </row>
    <row r="5798" spans="1:4" x14ac:dyDescent="0.25">
      <c r="A5798" s="20" t="s">
        <v>12573</v>
      </c>
      <c r="B5798" s="20" t="s">
        <v>43161</v>
      </c>
      <c r="C5798" s="20" t="s">
        <v>43162</v>
      </c>
      <c r="D5798" s="20" t="str">
        <f t="shared" si="90"/>
        <v>95201001-Ngân hàng Thương mại Cổ phần Công thương Việt Nam - Chi nhánh Bạc Liêu</v>
      </c>
    </row>
    <row r="5799" spans="1:4" x14ac:dyDescent="0.25">
      <c r="A5799" s="20" t="s">
        <v>12573</v>
      </c>
      <c r="B5799" s="20" t="s">
        <v>43163</v>
      </c>
      <c r="C5799" s="20" t="s">
        <v>43164</v>
      </c>
      <c r="D5799" s="20" t="str">
        <f t="shared" si="90"/>
        <v>95202001-Ngân hàng Thương mại Cổ phần Đầu tư và Phát triển Việt Nam - Chi nhánh Bạc Liêu</v>
      </c>
    </row>
    <row r="5800" spans="1:4" x14ac:dyDescent="0.25">
      <c r="A5800" s="20" t="s">
        <v>12573</v>
      </c>
      <c r="B5800" s="20" t="s">
        <v>43165</v>
      </c>
      <c r="C5800" s="20" t="s">
        <v>43166</v>
      </c>
      <c r="D5800" s="20" t="str">
        <f t="shared" si="90"/>
        <v>95202002-Ngân hàng TMCP Đầu tư và Phát triển Việt Nam - Chi nhánh Minh Hải</v>
      </c>
    </row>
    <row r="5801" spans="1:4" x14ac:dyDescent="0.25">
      <c r="A5801" s="20" t="s">
        <v>12573</v>
      </c>
      <c r="B5801" s="20" t="s">
        <v>43167</v>
      </c>
      <c r="C5801" s="20" t="s">
        <v>43168</v>
      </c>
      <c r="D5801" s="20" t="str">
        <f t="shared" si="90"/>
        <v>95203001-Ngân hàng Thương mại Cổ phần Ngoại thương Việt Nam - Chi nhánh Bạc Liêu</v>
      </c>
    </row>
    <row r="5802" spans="1:4" x14ac:dyDescent="0.25">
      <c r="A5802" s="20" t="s">
        <v>12573</v>
      </c>
      <c r="B5802" s="20" t="s">
        <v>43169</v>
      </c>
      <c r="C5802" s="20" t="s">
        <v>43170</v>
      </c>
      <c r="D5802" s="20" t="str">
        <f t="shared" si="90"/>
        <v>95204001-Ngân hàng Nông nghiệp và Phát triển Nông thôn Việt Nam - Chi nhánh Tỉnh Bạc Liêu</v>
      </c>
    </row>
    <row r="5803" spans="1:4" x14ac:dyDescent="0.25">
      <c r="A5803" s="20" t="s">
        <v>12573</v>
      </c>
      <c r="B5803" s="20" t="s">
        <v>43171</v>
      </c>
      <c r="C5803" s="20" t="s">
        <v>43172</v>
      </c>
      <c r="D5803" s="20" t="str">
        <f t="shared" si="90"/>
        <v>95204002-Ngân hàng Nông nghiệp và Phát triển Nông thôn Việt Nam - Chi nhánh Thành phố Bạc Liêu</v>
      </c>
    </row>
    <row r="5804" spans="1:4" x14ac:dyDescent="0.25">
      <c r="A5804" s="20" t="s">
        <v>12573</v>
      </c>
      <c r="B5804" s="20" t="s">
        <v>43173</v>
      </c>
      <c r="C5804" s="20" t="s">
        <v>39228</v>
      </c>
      <c r="D5804" s="20" t="str">
        <f t="shared" si="90"/>
        <v>95204003-Ngân hàng Nông nghiệp và Phát triển Nông thôn Việt Nam - Chi nhánh Huyện Phước Long</v>
      </c>
    </row>
    <row r="5805" spans="1:4" x14ac:dyDescent="0.25">
      <c r="A5805" s="20" t="s">
        <v>12573</v>
      </c>
      <c r="B5805" s="20" t="s">
        <v>43174</v>
      </c>
      <c r="C5805" s="20" t="s">
        <v>43175</v>
      </c>
      <c r="D5805" s="20" t="str">
        <f t="shared" si="90"/>
        <v>95204004-Ngân hàng Nông nghiệp và Phát triển Nông thôn Việt Nam - Chi nhánh Huyện Hồng Dân</v>
      </c>
    </row>
    <row r="5806" spans="1:4" x14ac:dyDescent="0.25">
      <c r="A5806" s="20" t="s">
        <v>12573</v>
      </c>
      <c r="B5806" s="20" t="s">
        <v>43176</v>
      </c>
      <c r="C5806" s="20" t="s">
        <v>43177</v>
      </c>
      <c r="D5806" s="20" t="str">
        <f t="shared" si="90"/>
        <v>95204005-Ngân hàng Nông nghiệp và Phát triển Nông thôn Việt Nam - Chi nhánh Huyện Hoà Bình</v>
      </c>
    </row>
    <row r="5807" spans="1:4" x14ac:dyDescent="0.25">
      <c r="A5807" s="20" t="s">
        <v>12573</v>
      </c>
      <c r="B5807" s="20" t="s">
        <v>43178</v>
      </c>
      <c r="C5807" s="20" t="s">
        <v>43179</v>
      </c>
      <c r="D5807" s="20" t="str">
        <f t="shared" si="90"/>
        <v>95204006-Ngân hàng Nông nghiệp và Phát triển Nông thôn Việt Nam - Chi nhánh Thị xã Giá Rai Tỉnh Bạc Liêu</v>
      </c>
    </row>
    <row r="5808" spans="1:4" x14ac:dyDescent="0.25">
      <c r="A5808" s="20" t="s">
        <v>12573</v>
      </c>
      <c r="B5808" s="20" t="s">
        <v>43180</v>
      </c>
      <c r="C5808" s="20" t="s">
        <v>43181</v>
      </c>
      <c r="D5808" s="20" t="str">
        <f t="shared" si="90"/>
        <v>95204007-Ngân hàng Nông nghiệp và Phát triển Nông thôn Việt Nam - Chi nhánh Vĩnh Lợi</v>
      </c>
    </row>
    <row r="5809" spans="1:4" x14ac:dyDescent="0.25">
      <c r="A5809" s="20" t="s">
        <v>12573</v>
      </c>
      <c r="B5809" s="20" t="s">
        <v>43182</v>
      </c>
      <c r="C5809" s="20" t="s">
        <v>43183</v>
      </c>
      <c r="D5809" s="20" t="str">
        <f t="shared" si="90"/>
        <v>95204008-Ngân hàng Nông nghiệp và Phát triển Nông thôn Việt Nam - Chi nhánh Huyện Đông Hải</v>
      </c>
    </row>
    <row r="5810" spans="1:4" x14ac:dyDescent="0.25">
      <c r="A5810" s="20" t="s">
        <v>12573</v>
      </c>
      <c r="B5810" s="20" t="s">
        <v>43184</v>
      </c>
      <c r="C5810" s="20" t="s">
        <v>43185</v>
      </c>
      <c r="D5810" s="20" t="str">
        <f t="shared" si="90"/>
        <v>95205001-Ngân hàng TMCP Phát triển nhà đồng bằng sông Cửu Long - Chi nhánh Bạc Liêu</v>
      </c>
    </row>
    <row r="5811" spans="1:4" x14ac:dyDescent="0.25">
      <c r="A5811" s="20" t="s">
        <v>12573</v>
      </c>
      <c r="B5811" s="20" t="s">
        <v>43186</v>
      </c>
      <c r="C5811" s="20" t="s">
        <v>43187</v>
      </c>
      <c r="D5811" s="20" t="str">
        <f t="shared" si="90"/>
        <v>95207001-Ngân hàng Chính sách Xã hội - Chi nhánh Tỉnh Bạc Liêu</v>
      </c>
    </row>
    <row r="5812" spans="1:4" x14ac:dyDescent="0.25">
      <c r="A5812" s="20" t="s">
        <v>12573</v>
      </c>
      <c r="B5812" s="20" t="s">
        <v>43188</v>
      </c>
      <c r="C5812" s="20" t="s">
        <v>43189</v>
      </c>
      <c r="D5812" s="20" t="str">
        <f t="shared" si="90"/>
        <v>95208001-Ngân hàng Phát triển Việt Nam Khu vực Minh Hải - Phòng Giao dịch Bạc Liêu</v>
      </c>
    </row>
    <row r="5813" spans="1:4" x14ac:dyDescent="0.25">
      <c r="A5813" s="20" t="s">
        <v>12573</v>
      </c>
      <c r="B5813" s="20" t="s">
        <v>43190</v>
      </c>
      <c r="C5813" s="20" t="s">
        <v>43191</v>
      </c>
      <c r="D5813" s="20" t="str">
        <f t="shared" si="90"/>
        <v>95302001-Ngân hàng TMCP Hàng Hải Việt Nam- Chi nhánh Bạc Liêu</v>
      </c>
    </row>
    <row r="5814" spans="1:4" x14ac:dyDescent="0.25">
      <c r="A5814" s="20" t="s">
        <v>12573</v>
      </c>
      <c r="B5814" s="20" t="s">
        <v>43192</v>
      </c>
      <c r="C5814" s="20" t="s">
        <v>43193</v>
      </c>
      <c r="D5814" s="20" t="str">
        <f t="shared" si="90"/>
        <v>95303001-Ngân hàng Thương mại Cổ phần Sài Gòn Thương Tín - Chi nhánh Bạc Liêu</v>
      </c>
    </row>
    <row r="5815" spans="1:4" x14ac:dyDescent="0.25">
      <c r="A5815" s="20" t="s">
        <v>12573</v>
      </c>
      <c r="B5815" s="20" t="s">
        <v>43194</v>
      </c>
      <c r="C5815" s="20" t="s">
        <v>43195</v>
      </c>
      <c r="D5815" s="20" t="str">
        <f t="shared" si="90"/>
        <v>95304001-Ngân hàng Thương mại Cổ phần Đông Á - Chi nhánh Bạc Liêu</v>
      </c>
    </row>
    <row r="5816" spans="1:4" x14ac:dyDescent="0.25">
      <c r="A5816" s="20" t="s">
        <v>12573</v>
      </c>
      <c r="B5816" s="20" t="s">
        <v>43196</v>
      </c>
      <c r="C5816" s="20" t="s">
        <v>43197</v>
      </c>
      <c r="D5816" s="20" t="str">
        <f t="shared" si="90"/>
        <v>95304002-Ngân hàng Thương mại Cổ phần Đông Á - Chi nhánh Bạc Liêu - Phòng Giao dịch Lý Tự Trọng</v>
      </c>
    </row>
    <row r="5817" spans="1:4" x14ac:dyDescent="0.25">
      <c r="A5817" s="20" t="s">
        <v>12573</v>
      </c>
      <c r="B5817" s="20" t="s">
        <v>43198</v>
      </c>
      <c r="C5817" s="20" t="s">
        <v>43199</v>
      </c>
      <c r="D5817" s="20" t="str">
        <f t="shared" si="90"/>
        <v>95304003-Ngân hàng Thương mại Cổ phần Đông Á - Chi nhánh Bạc Liêu - Phòng Giao dịch Phước Long</v>
      </c>
    </row>
    <row r="5818" spans="1:4" x14ac:dyDescent="0.25">
      <c r="A5818" s="20" t="s">
        <v>12573</v>
      </c>
      <c r="B5818" s="20" t="s">
        <v>43200</v>
      </c>
      <c r="C5818" s="20" t="s">
        <v>43201</v>
      </c>
      <c r="D5818" s="20" t="str">
        <f t="shared" si="90"/>
        <v>95304004-Ngân hàng Thương mại Cổ phần Đông Á - Chi nhánh Bạc Liêu - Phòng Giao dịch Giá Rai</v>
      </c>
    </row>
    <row r="5819" spans="1:4" x14ac:dyDescent="0.25">
      <c r="A5819" s="20" t="s">
        <v>12573</v>
      </c>
      <c r="B5819" s="20" t="s">
        <v>43202</v>
      </c>
      <c r="C5819" s="20" t="s">
        <v>43203</v>
      </c>
      <c r="D5819" s="20" t="str">
        <f t="shared" si="90"/>
        <v>95304005-Ngân hàng Thương mại Cổ phần Đông Á - Chi nhánh Bạc Liêu - Phòng Giao dịch Hộ Phòng</v>
      </c>
    </row>
    <row r="5820" spans="1:4" x14ac:dyDescent="0.25">
      <c r="A5820" s="20" t="s">
        <v>12573</v>
      </c>
      <c r="B5820" s="20" t="s">
        <v>43204</v>
      </c>
      <c r="C5820" s="20" t="s">
        <v>43205</v>
      </c>
      <c r="D5820" s="20" t="str">
        <f t="shared" si="90"/>
        <v>95304006-Ngân hàng Thương mại Cổ phần Đông Á - Chi nhánh Bạc Liêu - Phòng Giao dịch Hồng Dân</v>
      </c>
    </row>
    <row r="5821" spans="1:4" x14ac:dyDescent="0.25">
      <c r="A5821" s="20" t="s">
        <v>12573</v>
      </c>
      <c r="B5821" s="20" t="s">
        <v>43206</v>
      </c>
      <c r="C5821" s="20" t="s">
        <v>43207</v>
      </c>
      <c r="D5821" s="20" t="str">
        <f t="shared" si="90"/>
        <v>95305001-Ngân hàng Thương mại Cổ phần Xuất nhập khẩu Việt Nam - Chi nhánh Bạc Liêu</v>
      </c>
    </row>
    <row r="5822" spans="1:4" x14ac:dyDescent="0.25">
      <c r="A5822" s="20" t="s">
        <v>12573</v>
      </c>
      <c r="B5822" s="20" t="s">
        <v>43208</v>
      </c>
      <c r="C5822" s="20" t="s">
        <v>43209</v>
      </c>
      <c r="D5822" s="20" t="str">
        <f t="shared" si="90"/>
        <v>95306001-Ngân hàng TMCP Nam Á – Chi nhánh Bạc Liêu</v>
      </c>
    </row>
    <row r="5823" spans="1:4" x14ac:dyDescent="0.25">
      <c r="A5823" s="20" t="s">
        <v>12573</v>
      </c>
      <c r="B5823" s="20" t="s">
        <v>43210</v>
      </c>
      <c r="C5823" s="20" t="s">
        <v>43211</v>
      </c>
      <c r="D5823" s="20" t="str">
        <f t="shared" si="90"/>
        <v>95307001-Ngân hàng Thương mại Cổ phần Á Châu - Chi nhánh Bạc Liêu</v>
      </c>
    </row>
    <row r="5824" spans="1:4" x14ac:dyDescent="0.25">
      <c r="A5824" s="20" t="s">
        <v>12573</v>
      </c>
      <c r="B5824" s="20" t="s">
        <v>43212</v>
      </c>
      <c r="C5824" s="20" t="s">
        <v>43213</v>
      </c>
      <c r="D5824" s="20" t="str">
        <f t="shared" si="90"/>
        <v>95308001-Ngân hàng Thương mại Cổ phần Sài Gòn Công thương - Chi nhánh Bạc Liêu</v>
      </c>
    </row>
    <row r="5825" spans="1:4" x14ac:dyDescent="0.25">
      <c r="A5825" s="20" t="s">
        <v>12573</v>
      </c>
      <c r="B5825" s="20" t="s">
        <v>43214</v>
      </c>
      <c r="C5825" s="20" t="s">
        <v>43215</v>
      </c>
      <c r="D5825" s="20" t="str">
        <f t="shared" si="90"/>
        <v>95321001-Ngân hàng TMCP Phát triển Thành phố Hồ Chí Minh - Chi nhánh Bạc Liêu</v>
      </c>
    </row>
    <row r="5826" spans="1:4" x14ac:dyDescent="0.25">
      <c r="A5826" s="20" t="s">
        <v>12573</v>
      </c>
      <c r="B5826" s="20" t="s">
        <v>43216</v>
      </c>
      <c r="C5826" s="20" t="s">
        <v>43217</v>
      </c>
      <c r="D5826" s="20" t="str">
        <f t="shared" ref="D5826:D5889" si="91">CONCATENATE(B5826,"-",C5826)</f>
        <v>95323001-Ngân hàng Thương mại Cổ phần An Bình - Chi nhánh Bạc Liêu</v>
      </c>
    </row>
    <row r="5827" spans="1:4" x14ac:dyDescent="0.25">
      <c r="A5827" s="20" t="s">
        <v>12573</v>
      </c>
      <c r="B5827" s="20" t="s">
        <v>43218</v>
      </c>
      <c r="C5827" s="20" t="s">
        <v>43219</v>
      </c>
      <c r="D5827" s="20" t="str">
        <f t="shared" si="91"/>
        <v>95333001-Ngân hàng Thương mại Cổ phần Phương Đông - Chi nhánh Bạc Liêu</v>
      </c>
    </row>
    <row r="5828" spans="1:4" x14ac:dyDescent="0.25">
      <c r="A5828" s="20" t="s">
        <v>12573</v>
      </c>
      <c r="B5828" s="20" t="s">
        <v>43220</v>
      </c>
      <c r="C5828" s="20" t="s">
        <v>43221</v>
      </c>
      <c r="D5828" s="20" t="str">
        <f t="shared" si="91"/>
        <v>95352001-Ngân hàng Thương mại Cổ phần Quốc Dân - Chi nhánh Bạc Liêu</v>
      </c>
    </row>
    <row r="5829" spans="1:4" x14ac:dyDescent="0.25">
      <c r="A5829" s="20" t="s">
        <v>12573</v>
      </c>
      <c r="B5829" s="20" t="s">
        <v>43222</v>
      </c>
      <c r="C5829" s="20" t="s">
        <v>43223</v>
      </c>
      <c r="D5829" s="20" t="str">
        <f t="shared" si="91"/>
        <v>95353001-Ngân hàng Thương mại Cổ phần Kiên Long - Chi nhánh Bạc Liêu</v>
      </c>
    </row>
    <row r="5830" spans="1:4" x14ac:dyDescent="0.25">
      <c r="A5830" s="20" t="s">
        <v>12573</v>
      </c>
      <c r="B5830" s="20" t="s">
        <v>43224</v>
      </c>
      <c r="C5830" s="20" t="s">
        <v>43225</v>
      </c>
      <c r="D5830" s="20" t="str">
        <f t="shared" si="91"/>
        <v>95355001-Ngân hàng Thương mại Cổ phần Việt Á - Chi nhánh Bạc Liêu</v>
      </c>
    </row>
    <row r="5831" spans="1:4" x14ac:dyDescent="0.25">
      <c r="A5831" s="20" t="s">
        <v>12573</v>
      </c>
      <c r="B5831" s="20" t="s">
        <v>43226</v>
      </c>
      <c r="C5831" s="20" t="s">
        <v>43227</v>
      </c>
      <c r="D5831" s="20" t="str">
        <f t="shared" si="91"/>
        <v>95357001-Ngân hàng Thương mại Cổ phần Bưu điện Liên Việt - Chi nhánh Bạc Liêu</v>
      </c>
    </row>
    <row r="5832" spans="1:4" x14ac:dyDescent="0.25">
      <c r="A5832" s="20" t="s">
        <v>12573</v>
      </c>
      <c r="B5832" s="20" t="s">
        <v>43228</v>
      </c>
      <c r="C5832" s="20" t="s">
        <v>43229</v>
      </c>
      <c r="D5832" s="20" t="str">
        <f t="shared" si="91"/>
        <v>95701001-Kho bạc Nhà nước Tỉnh Bạc Liêu</v>
      </c>
    </row>
    <row r="5833" spans="1:4" x14ac:dyDescent="0.25">
      <c r="A5833" s="20" t="s">
        <v>12573</v>
      </c>
      <c r="B5833" s="20" t="s">
        <v>43230</v>
      </c>
      <c r="C5833" s="20" t="s">
        <v>43231</v>
      </c>
      <c r="D5833" s="20" t="str">
        <f t="shared" si="91"/>
        <v>95701002-Kho bạc Nhà nước Giá Rai</v>
      </c>
    </row>
    <row r="5834" spans="1:4" x14ac:dyDescent="0.25">
      <c r="A5834" s="20" t="s">
        <v>12573</v>
      </c>
      <c r="B5834" s="20" t="s">
        <v>43232</v>
      </c>
      <c r="C5834" s="20" t="s">
        <v>43233</v>
      </c>
      <c r="D5834" s="20" t="str">
        <f t="shared" si="91"/>
        <v>95701003-Kho bạc Nhà nước Đông Hải</v>
      </c>
    </row>
    <row r="5835" spans="1:4" x14ac:dyDescent="0.25">
      <c r="A5835" s="20" t="s">
        <v>12573</v>
      </c>
      <c r="B5835" s="20" t="s">
        <v>43234</v>
      </c>
      <c r="C5835" s="20" t="s">
        <v>43235</v>
      </c>
      <c r="D5835" s="20" t="str">
        <f t="shared" si="91"/>
        <v>95701004-Phòng Giao dịch Kho bạc Nhà nước Bạc Liêu</v>
      </c>
    </row>
    <row r="5836" spans="1:4" x14ac:dyDescent="0.25">
      <c r="A5836" s="20" t="s">
        <v>12573</v>
      </c>
      <c r="B5836" s="20" t="s">
        <v>43236</v>
      </c>
      <c r="C5836" s="20" t="s">
        <v>39298</v>
      </c>
      <c r="D5836" s="20" t="str">
        <f t="shared" si="91"/>
        <v>95701005-Kho bạc Nhà nước Phước Long</v>
      </c>
    </row>
    <row r="5837" spans="1:4" x14ac:dyDescent="0.25">
      <c r="A5837" s="20" t="s">
        <v>12573</v>
      </c>
      <c r="B5837" s="20" t="s">
        <v>43237</v>
      </c>
      <c r="C5837" s="20" t="s">
        <v>43238</v>
      </c>
      <c r="D5837" s="20" t="str">
        <f t="shared" si="91"/>
        <v>95701006-Kho bạc Nhà nước Hoà Bình</v>
      </c>
    </row>
    <row r="5838" spans="1:4" x14ac:dyDescent="0.25">
      <c r="A5838" s="20" t="s">
        <v>12573</v>
      </c>
      <c r="B5838" s="20" t="s">
        <v>43239</v>
      </c>
      <c r="C5838" s="20" t="s">
        <v>43240</v>
      </c>
      <c r="D5838" s="20" t="str">
        <f t="shared" si="91"/>
        <v>95701007-Kho bạc Nhà nước Hồng Dân</v>
      </c>
    </row>
    <row r="5839" spans="1:4" x14ac:dyDescent="0.25">
      <c r="A5839" s="20" t="s">
        <v>12573</v>
      </c>
      <c r="B5839" s="20" t="s">
        <v>43241</v>
      </c>
      <c r="C5839" s="20" t="s">
        <v>43242</v>
      </c>
      <c r="D5839" s="20" t="str">
        <f t="shared" si="91"/>
        <v>95701008-Kho bạc Nhà nước Vĩnh Lợi</v>
      </c>
    </row>
    <row r="5840" spans="1:4" x14ac:dyDescent="0.25">
      <c r="A5840" s="20" t="s">
        <v>12573</v>
      </c>
      <c r="B5840" s="20" t="s">
        <v>43243</v>
      </c>
      <c r="C5840" s="20" t="s">
        <v>43244</v>
      </c>
      <c r="D5840" s="20" t="str">
        <f t="shared" si="91"/>
        <v>95902001-Quỹ tín dụng nhân dân Long Thạnh</v>
      </c>
    </row>
    <row r="5841" spans="1:4" x14ac:dyDescent="0.25">
      <c r="A5841" s="20" t="s">
        <v>12573</v>
      </c>
      <c r="B5841" s="20" t="s">
        <v>43245</v>
      </c>
      <c r="C5841" s="20" t="s">
        <v>43246</v>
      </c>
      <c r="D5841" s="20" t="str">
        <f t="shared" si="91"/>
        <v>95902002-Quỹ tín dụng nhân dân Vĩnh Mỹ</v>
      </c>
    </row>
    <row r="5842" spans="1:4" x14ac:dyDescent="0.25">
      <c r="A5842" s="20" t="s">
        <v>12573</v>
      </c>
      <c r="B5842" s="20" t="s">
        <v>43247</v>
      </c>
      <c r="C5842" s="20" t="s">
        <v>43248</v>
      </c>
      <c r="D5842" s="20" t="str">
        <f t="shared" si="91"/>
        <v>95902003-Quỹ tín dụng nhân dân Hộ Phòng</v>
      </c>
    </row>
    <row r="5843" spans="1:4" x14ac:dyDescent="0.25">
      <c r="A5843" s="20" t="s">
        <v>12573</v>
      </c>
      <c r="B5843" s="20" t="s">
        <v>43249</v>
      </c>
      <c r="C5843" s="20" t="s">
        <v>43250</v>
      </c>
      <c r="D5843" s="20" t="str">
        <f t="shared" si="91"/>
        <v>95902004-Quỹ tín dụng nhân dân Vĩnh Hưng</v>
      </c>
    </row>
    <row r="5844" spans="1:4" x14ac:dyDescent="0.25">
      <c r="A5844" s="20" t="s">
        <v>12573</v>
      </c>
      <c r="B5844" s="20" t="s">
        <v>43251</v>
      </c>
      <c r="C5844" s="20" t="s">
        <v>43144</v>
      </c>
      <c r="D5844" s="20" t="str">
        <f t="shared" si="91"/>
        <v>95902005-Quỹ tín dụng nhân dân Châu Hưng</v>
      </c>
    </row>
    <row r="5845" spans="1:4" x14ac:dyDescent="0.25">
      <c r="A5845" s="20" t="s">
        <v>12573</v>
      </c>
      <c r="B5845" s="20" t="s">
        <v>43252</v>
      </c>
      <c r="C5845" s="20" t="s">
        <v>43253</v>
      </c>
      <c r="D5845" s="20" t="str">
        <f t="shared" si="91"/>
        <v>95902006-Quỹ tín dụng nhân dân Phước Long</v>
      </c>
    </row>
    <row r="5846" spans="1:4" x14ac:dyDescent="0.25">
      <c r="A5846" s="20" t="s">
        <v>12573</v>
      </c>
      <c r="B5846" s="20" t="s">
        <v>43254</v>
      </c>
      <c r="C5846" s="20" t="s">
        <v>43255</v>
      </c>
      <c r="D5846" s="20" t="str">
        <f t="shared" si="91"/>
        <v>95902007-Quỹ tín dụng nhân dân Đông Phú</v>
      </c>
    </row>
    <row r="5847" spans="1:4" x14ac:dyDescent="0.25">
      <c r="A5847" s="20" t="s">
        <v>12627</v>
      </c>
      <c r="B5847" s="20" t="s">
        <v>43256</v>
      </c>
      <c r="C5847" s="20" t="s">
        <v>43257</v>
      </c>
      <c r="D5847" s="20" t="str">
        <f t="shared" si="91"/>
        <v>96201001-Ngân hàng Thương mại Cổ phần Công thương Việt Nam - Chi nhánh Cà Mau</v>
      </c>
    </row>
    <row r="5848" spans="1:4" x14ac:dyDescent="0.25">
      <c r="A5848" s="20" t="s">
        <v>12627</v>
      </c>
      <c r="B5848" s="20" t="s">
        <v>43258</v>
      </c>
      <c r="C5848" s="20" t="s">
        <v>43259</v>
      </c>
      <c r="D5848" s="20" t="str">
        <f t="shared" si="91"/>
        <v>96202001-Ngân hàng Thương mại Cổ phần Đầu tư và Phát triển Việt Nam - Chi nhánh Cà Mau</v>
      </c>
    </row>
    <row r="5849" spans="1:4" x14ac:dyDescent="0.25">
      <c r="A5849" s="20" t="s">
        <v>12627</v>
      </c>
      <c r="B5849" s="20" t="s">
        <v>43260</v>
      </c>
      <c r="C5849" s="20" t="s">
        <v>43261</v>
      </c>
      <c r="D5849" s="20" t="str">
        <f t="shared" si="91"/>
        <v>96202002-Ngân hàng Thương mại Cổ phần Đầu tư và Phát triển Việt Nam - Chi nhánh Đất Mũi</v>
      </c>
    </row>
    <row r="5850" spans="1:4" x14ac:dyDescent="0.25">
      <c r="A5850" s="20" t="s">
        <v>12627</v>
      </c>
      <c r="B5850" s="20" t="s">
        <v>43262</v>
      </c>
      <c r="C5850" s="20" t="s">
        <v>43263</v>
      </c>
      <c r="D5850" s="20" t="str">
        <f t="shared" si="91"/>
        <v>96203001-Ngân hàng Thương mại Cổ phần Ngoại thương Việt Nam - Chi nhánh Cà Mau</v>
      </c>
    </row>
    <row r="5851" spans="1:4" x14ac:dyDescent="0.25">
      <c r="A5851" s="20" t="s">
        <v>12627</v>
      </c>
      <c r="B5851" s="20" t="s">
        <v>43264</v>
      </c>
      <c r="C5851" s="20" t="s">
        <v>43265</v>
      </c>
      <c r="D5851" s="20" t="str">
        <f t="shared" si="91"/>
        <v>96204001-Ngân hàng Nông nghiệp và Phát triển Nông thôn Việt Nam - Chi nhánh Tỉnh Cà Mau</v>
      </c>
    </row>
    <row r="5852" spans="1:4" x14ac:dyDescent="0.25">
      <c r="A5852" s="20" t="s">
        <v>12627</v>
      </c>
      <c r="B5852" s="20" t="s">
        <v>43266</v>
      </c>
      <c r="C5852" s="20" t="s">
        <v>43267</v>
      </c>
      <c r="D5852" s="20" t="str">
        <f t="shared" si="91"/>
        <v>96204002-Ngân hàng Nông nghiệp và Phát triển Nông thôn Việt Nam - Chi nhánh Huyện Cái Nước</v>
      </c>
    </row>
    <row r="5853" spans="1:4" x14ac:dyDescent="0.25">
      <c r="A5853" s="20" t="s">
        <v>12627</v>
      </c>
      <c r="B5853" s="20" t="s">
        <v>43268</v>
      </c>
      <c r="C5853" s="20" t="s">
        <v>43269</v>
      </c>
      <c r="D5853" s="20" t="str">
        <f t="shared" si="91"/>
        <v>96204003-Ngân hàng Nông nghiệp và Phát triển Nông thôn Việt Nam - Chi nhánh Huyện Thới Bình</v>
      </c>
    </row>
    <row r="5854" spans="1:4" x14ac:dyDescent="0.25">
      <c r="A5854" s="20" t="s">
        <v>12627</v>
      </c>
      <c r="B5854" s="20" t="s">
        <v>43270</v>
      </c>
      <c r="C5854" s="20" t="s">
        <v>43271</v>
      </c>
      <c r="D5854" s="20" t="str">
        <f t="shared" si="91"/>
        <v>96204004-Ngân hàng Nông nghiệp và Phát triển Nông thôn Việt Nam - Chi nhánh Huyện Đầm Dơi</v>
      </c>
    </row>
    <row r="5855" spans="1:4" x14ac:dyDescent="0.25">
      <c r="A5855" s="20" t="s">
        <v>12627</v>
      </c>
      <c r="B5855" s="20" t="s">
        <v>43272</v>
      </c>
      <c r="C5855" s="20" t="s">
        <v>43273</v>
      </c>
      <c r="D5855" s="20" t="str">
        <f t="shared" si="91"/>
        <v>96204005-Ngân hàng Nông nghiệp và Phát triển Nông thôn Việt Nam - Chi nhánh Thành phố Cà Mau</v>
      </c>
    </row>
    <row r="5856" spans="1:4" x14ac:dyDescent="0.25">
      <c r="A5856" s="20" t="s">
        <v>12627</v>
      </c>
      <c r="B5856" s="20" t="s">
        <v>43274</v>
      </c>
      <c r="C5856" s="20" t="s">
        <v>43275</v>
      </c>
      <c r="D5856" s="20" t="str">
        <f t="shared" si="91"/>
        <v>96204006-Ngân hàng Nông nghiệp và Phát triển Nông thôn Việt Nam - Chi nhánh Huyện Ngọc Hiển</v>
      </c>
    </row>
    <row r="5857" spans="1:4" x14ac:dyDescent="0.25">
      <c r="A5857" s="20" t="s">
        <v>12627</v>
      </c>
      <c r="B5857" s="20" t="s">
        <v>43276</v>
      </c>
      <c r="C5857" s="20" t="s">
        <v>43277</v>
      </c>
      <c r="D5857" s="20" t="str">
        <f t="shared" si="91"/>
        <v>96204007-Ngân hàng Nông nghiệp và Phát triển Nông thôn Việt Nam - Chi nhánh Huyện Trần Văn Thời</v>
      </c>
    </row>
    <row r="5858" spans="1:4" x14ac:dyDescent="0.25">
      <c r="A5858" s="20" t="s">
        <v>12627</v>
      </c>
      <c r="B5858" s="20" t="s">
        <v>43278</v>
      </c>
      <c r="C5858" s="20" t="s">
        <v>43279</v>
      </c>
      <c r="D5858" s="20" t="str">
        <f t="shared" si="91"/>
        <v>96204008-Ngân hàng Nông nghiệp và Phát triển Nông thôn Việt Nam - Chi nhánh Huyện Năm Căn</v>
      </c>
    </row>
    <row r="5859" spans="1:4" x14ac:dyDescent="0.25">
      <c r="A5859" s="20" t="s">
        <v>12627</v>
      </c>
      <c r="B5859" s="20" t="s">
        <v>43280</v>
      </c>
      <c r="C5859" s="20" t="s">
        <v>42348</v>
      </c>
      <c r="D5859" s="20" t="str">
        <f t="shared" si="91"/>
        <v>96204009-Ngân hàng Nông nghiệp và Phát triển Nông thôn Việt Nam - Chi nhánh Huyện Phú Tân</v>
      </c>
    </row>
    <row r="5860" spans="1:4" x14ac:dyDescent="0.25">
      <c r="A5860" s="20" t="s">
        <v>12627</v>
      </c>
      <c r="B5860" s="20" t="s">
        <v>43281</v>
      </c>
      <c r="C5860" s="20" t="s">
        <v>43282</v>
      </c>
      <c r="D5860" s="20" t="str">
        <f t="shared" si="91"/>
        <v>96204010-Ngân hàng Nông nghiệp và Phát triển Nông thôn Việt Nam - Chi nhánh Huyện U Minh</v>
      </c>
    </row>
    <row r="5861" spans="1:4" x14ac:dyDescent="0.25">
      <c r="A5861" s="20" t="s">
        <v>12627</v>
      </c>
      <c r="B5861" s="20" t="s">
        <v>43283</v>
      </c>
      <c r="C5861" s="20" t="s">
        <v>43284</v>
      </c>
      <c r="D5861" s="20" t="str">
        <f t="shared" si="91"/>
        <v>96205001-Ngân hàng TMCP Phát triển nhà đồng bằng sông Cửu Long - Chi nhánh Cà Mau</v>
      </c>
    </row>
    <row r="5862" spans="1:4" x14ac:dyDescent="0.25">
      <c r="A5862" s="20" t="s">
        <v>12627</v>
      </c>
      <c r="B5862" s="20" t="s">
        <v>43285</v>
      </c>
      <c r="C5862" s="20" t="s">
        <v>43286</v>
      </c>
      <c r="D5862" s="20" t="str">
        <f t="shared" si="91"/>
        <v>96207001-Ngân hàng Chính sách Xã hội - Chi nhánh Tỉnh Cà Mau</v>
      </c>
    </row>
    <row r="5863" spans="1:4" x14ac:dyDescent="0.25">
      <c r="A5863" s="20" t="s">
        <v>12627</v>
      </c>
      <c r="B5863" s="20" t="s">
        <v>43287</v>
      </c>
      <c r="C5863" s="20" t="s">
        <v>43288</v>
      </c>
      <c r="D5863" s="20" t="str">
        <f t="shared" si="91"/>
        <v>96208001-Ngân hàng Phát triển Việt Nam Khu vực Minh Hải</v>
      </c>
    </row>
    <row r="5864" spans="1:4" x14ac:dyDescent="0.25">
      <c r="A5864" s="20" t="s">
        <v>12627</v>
      </c>
      <c r="B5864" s="20" t="s">
        <v>43289</v>
      </c>
      <c r="C5864" s="20" t="s">
        <v>43290</v>
      </c>
      <c r="D5864" s="20" t="str">
        <f t="shared" si="91"/>
        <v>96302001-Ngân hàng Thương mại Cổ phần Hàng Hải Việt Nam - Chi nhánh Cà Mau</v>
      </c>
    </row>
    <row r="5865" spans="1:4" x14ac:dyDescent="0.25">
      <c r="A5865" s="20" t="s">
        <v>12627</v>
      </c>
      <c r="B5865" s="20" t="s">
        <v>43291</v>
      </c>
      <c r="C5865" s="20" t="s">
        <v>43292</v>
      </c>
      <c r="D5865" s="20" t="str">
        <f t="shared" si="91"/>
        <v>96303001-Ngân hàng Thương mại Cổ phần Sài Gòn Thương Tín - Chi nhánh Cà Mau</v>
      </c>
    </row>
    <row r="5866" spans="1:4" x14ac:dyDescent="0.25">
      <c r="A5866" s="20" t="s">
        <v>12627</v>
      </c>
      <c r="B5866" s="20" t="s">
        <v>43293</v>
      </c>
      <c r="C5866" s="20" t="s">
        <v>43294</v>
      </c>
      <c r="D5866" s="20" t="str">
        <f t="shared" si="91"/>
        <v>96303002-Ngân hàng TMCP Sài Gòn Thương Tín - Chi nhánh Thới Bình</v>
      </c>
    </row>
    <row r="5867" spans="1:4" x14ac:dyDescent="0.25">
      <c r="A5867" s="20" t="s">
        <v>12627</v>
      </c>
      <c r="B5867" s="20" t="s">
        <v>43295</v>
      </c>
      <c r="C5867" s="20" t="s">
        <v>43296</v>
      </c>
      <c r="D5867" s="20" t="str">
        <f t="shared" si="91"/>
        <v>96304001-Ngân hàng Thương mại Cổ phần Đông Á - Chi nhánh Cà Mau</v>
      </c>
    </row>
    <row r="5868" spans="1:4" x14ac:dyDescent="0.25">
      <c r="A5868" s="20" t="s">
        <v>12627</v>
      </c>
      <c r="B5868" s="20" t="s">
        <v>43297</v>
      </c>
      <c r="C5868" s="20" t="s">
        <v>43298</v>
      </c>
      <c r="D5868" s="20" t="str">
        <f t="shared" si="91"/>
        <v>96307001-Ngân hàng Thương mại Cổ phần Á Châu - Chi nhánh Cà Mau</v>
      </c>
    </row>
    <row r="5869" spans="1:4" x14ac:dyDescent="0.25">
      <c r="A5869" s="20" t="s">
        <v>12627</v>
      </c>
      <c r="B5869" s="20" t="s">
        <v>43299</v>
      </c>
      <c r="C5869" s="20" t="s">
        <v>43300</v>
      </c>
      <c r="D5869" s="20" t="str">
        <f t="shared" si="91"/>
        <v>96308001-Ngân hàng Thương mại Cổ phần Sài Gòn Công thương - Chi nhánh Cà Mau</v>
      </c>
    </row>
    <row r="5870" spans="1:4" x14ac:dyDescent="0.25">
      <c r="A5870" s="20" t="s">
        <v>12627</v>
      </c>
      <c r="B5870" s="20" t="s">
        <v>43301</v>
      </c>
      <c r="C5870" s="20" t="s">
        <v>43302</v>
      </c>
      <c r="D5870" s="20" t="str">
        <f t="shared" si="91"/>
        <v>96309001-Ngân hàng TMCP Việt Nam Thịnh Vượng- Chi nhánh Cà Mau</v>
      </c>
    </row>
    <row r="5871" spans="1:4" x14ac:dyDescent="0.25">
      <c r="A5871" s="20" t="s">
        <v>12627</v>
      </c>
      <c r="B5871" s="20" t="s">
        <v>43303</v>
      </c>
      <c r="C5871" s="20" t="s">
        <v>43304</v>
      </c>
      <c r="D5871" s="20" t="str">
        <f t="shared" si="91"/>
        <v>96310001-Ngân hàng Thương mại Cổ phần Kỹ thương Việt Nam - Chi nhánh Cà Mau</v>
      </c>
    </row>
    <row r="5872" spans="1:4" x14ac:dyDescent="0.25">
      <c r="A5872" s="20" t="s">
        <v>12627</v>
      </c>
      <c r="B5872" s="20" t="s">
        <v>43305</v>
      </c>
      <c r="C5872" s="20" t="s">
        <v>43306</v>
      </c>
      <c r="D5872" s="20" t="str">
        <f t="shared" si="91"/>
        <v>96311001-Ngân hàng Thương mại Cổ phần Quân đội - Chi nhánh Cà Mau</v>
      </c>
    </row>
    <row r="5873" spans="1:4" x14ac:dyDescent="0.25">
      <c r="A5873" s="20" t="s">
        <v>12627</v>
      </c>
      <c r="B5873" s="20" t="s">
        <v>43307</v>
      </c>
      <c r="C5873" s="20" t="s">
        <v>43308</v>
      </c>
      <c r="D5873" s="20" t="str">
        <f t="shared" si="91"/>
        <v>96314001-Ngân hàng Thương mại Cổ phần Quốc tế Việt Nam - Chi nhánh Cà Mau</v>
      </c>
    </row>
    <row r="5874" spans="1:4" x14ac:dyDescent="0.25">
      <c r="A5874" s="20" t="s">
        <v>12627</v>
      </c>
      <c r="B5874" s="20" t="s">
        <v>43309</v>
      </c>
      <c r="C5874" s="20" t="s">
        <v>43310</v>
      </c>
      <c r="D5874" s="20" t="str">
        <f t="shared" si="91"/>
        <v>96317001-Ngân hàng Thương mại Cổ phần Đông Nam Á - Chi nhánh Cà Mau</v>
      </c>
    </row>
    <row r="5875" spans="1:4" x14ac:dyDescent="0.25">
      <c r="A5875" s="20" t="s">
        <v>12627</v>
      </c>
      <c r="B5875" s="20" t="s">
        <v>43311</v>
      </c>
      <c r="C5875" s="20" t="s">
        <v>43312</v>
      </c>
      <c r="D5875" s="20" t="str">
        <f t="shared" si="91"/>
        <v>96319001-Ngân hàng TM TNHH MTV Đại Dương - Chi nhánh Cà Mau</v>
      </c>
    </row>
    <row r="5876" spans="1:4" x14ac:dyDescent="0.25">
      <c r="A5876" s="20" t="s">
        <v>12627</v>
      </c>
      <c r="B5876" s="20" t="s">
        <v>43313</v>
      </c>
      <c r="C5876" s="20" t="s">
        <v>43314</v>
      </c>
      <c r="D5876" s="20" t="str">
        <f t="shared" si="91"/>
        <v>96321001-Ngân hàng Thương mại Cổ phần Phát triển Thành phố Hồ Chí Minh - Chi nhánh Cà Mau</v>
      </c>
    </row>
    <row r="5877" spans="1:4" x14ac:dyDescent="0.25">
      <c r="A5877" s="20" t="s">
        <v>12627</v>
      </c>
      <c r="B5877" s="20" t="s">
        <v>43315</v>
      </c>
      <c r="C5877" s="20" t="s">
        <v>43316</v>
      </c>
      <c r="D5877" s="20" t="str">
        <f t="shared" si="91"/>
        <v>96327001-Ngân hàng Thương mại Cổ phần Bản Việt - Chi nhánh Cà Mau</v>
      </c>
    </row>
    <row r="5878" spans="1:4" x14ac:dyDescent="0.25">
      <c r="A5878" s="20" t="s">
        <v>12627</v>
      </c>
      <c r="B5878" s="20" t="s">
        <v>43317</v>
      </c>
      <c r="C5878" s="20" t="s">
        <v>43318</v>
      </c>
      <c r="D5878" s="20" t="str">
        <f t="shared" si="91"/>
        <v>96328001-Ngân hàng TMCP Phương Nam - Chi nhánh Cà Mau</v>
      </c>
    </row>
    <row r="5879" spans="1:4" x14ac:dyDescent="0.25">
      <c r="A5879" s="20" t="s">
        <v>12627</v>
      </c>
      <c r="B5879" s="20" t="s">
        <v>43319</v>
      </c>
      <c r="C5879" s="20" t="s">
        <v>43320</v>
      </c>
      <c r="D5879" s="20" t="str">
        <f t="shared" si="91"/>
        <v>96333001-Ngân hàng Thương mại Cổ phần Phương Đông - Chi nhánh Cà Mau</v>
      </c>
    </row>
    <row r="5880" spans="1:4" x14ac:dyDescent="0.25">
      <c r="A5880" s="20" t="s">
        <v>12627</v>
      </c>
      <c r="B5880" s="20" t="s">
        <v>43321</v>
      </c>
      <c r="C5880" s="20" t="s">
        <v>43322</v>
      </c>
      <c r="D5880" s="20" t="str">
        <f t="shared" si="91"/>
        <v>96334001-Ngân hàng Thương mại Cổ phần Sài Gòn - Chi nhánh Cà Mau</v>
      </c>
    </row>
    <row r="5881" spans="1:4" x14ac:dyDescent="0.25">
      <c r="A5881" s="20" t="s">
        <v>12627</v>
      </c>
      <c r="B5881" s="20" t="s">
        <v>43323</v>
      </c>
      <c r="C5881" s="20" t="s">
        <v>43324</v>
      </c>
      <c r="D5881" s="20" t="str">
        <f t="shared" si="91"/>
        <v>96339001-Ngân hàng Thương mại Trách nhiệm hữu hạn Một thành viên Xây dựng Việt Nam - Chi nhánh Cà Mau</v>
      </c>
    </row>
    <row r="5882" spans="1:4" x14ac:dyDescent="0.25">
      <c r="A5882" s="20" t="s">
        <v>12627</v>
      </c>
      <c r="B5882" s="20" t="s">
        <v>43325</v>
      </c>
      <c r="C5882" s="20" t="s">
        <v>43326</v>
      </c>
      <c r="D5882" s="20" t="str">
        <f t="shared" si="91"/>
        <v>96343001-Ngân hàng TMCP Phát triển Mê Kông - Chi nhánh Cà Mau</v>
      </c>
    </row>
    <row r="5883" spans="1:4" x14ac:dyDescent="0.25">
      <c r="A5883" s="20" t="s">
        <v>12627</v>
      </c>
      <c r="B5883" s="20" t="s">
        <v>43327</v>
      </c>
      <c r="C5883" s="20" t="s">
        <v>43328</v>
      </c>
      <c r="D5883" s="20" t="str">
        <f t="shared" si="91"/>
        <v>96348001-Ngân hàng Thương mại Cổ phần Sài Gòn Hà Nội - Chi nhánh Cà Mau</v>
      </c>
    </row>
    <row r="5884" spans="1:4" x14ac:dyDescent="0.25">
      <c r="A5884" s="20" t="s">
        <v>12627</v>
      </c>
      <c r="B5884" s="20" t="s">
        <v>43329</v>
      </c>
      <c r="C5884" s="20" t="s">
        <v>43330</v>
      </c>
      <c r="D5884" s="20" t="str">
        <f t="shared" si="91"/>
        <v>96352001-Ngân hàng Thương mại Cổ phần Quốc Dân - Chi nhánh Cà Mau</v>
      </c>
    </row>
    <row r="5885" spans="1:4" x14ac:dyDescent="0.25">
      <c r="A5885" s="20" t="s">
        <v>12627</v>
      </c>
      <c r="B5885" s="20" t="s">
        <v>43331</v>
      </c>
      <c r="C5885" s="20" t="s">
        <v>43332</v>
      </c>
      <c r="D5885" s="20" t="str">
        <f t="shared" si="91"/>
        <v>96353001-Ngân hàng Thương mại Cổ phần Kiên Long - Chi nhánh Cà Mau</v>
      </c>
    </row>
    <row r="5886" spans="1:4" x14ac:dyDescent="0.25">
      <c r="A5886" s="20" t="s">
        <v>12627</v>
      </c>
      <c r="B5886" s="20" t="s">
        <v>43333</v>
      </c>
      <c r="C5886" s="20" t="s">
        <v>43334</v>
      </c>
      <c r="D5886" s="20" t="str">
        <f t="shared" si="91"/>
        <v>96357001-Ngân hàng Thương mại Cổ phần Bưu điện Liên Việt - Chi nhánh Cà Mau</v>
      </c>
    </row>
    <row r="5887" spans="1:4" x14ac:dyDescent="0.25">
      <c r="A5887" s="20" t="s">
        <v>12627</v>
      </c>
      <c r="B5887" s="20" t="s">
        <v>43335</v>
      </c>
      <c r="C5887" s="20" t="s">
        <v>43336</v>
      </c>
      <c r="D5887" s="20" t="str">
        <f t="shared" si="91"/>
        <v>96360001-Ngân hàng Thương mại Cổ phần Đại chúng Việt Nam - Chi nhánh Cà Mau</v>
      </c>
    </row>
    <row r="5888" spans="1:4" x14ac:dyDescent="0.25">
      <c r="A5888" s="20" t="s">
        <v>12627</v>
      </c>
      <c r="B5888" s="20" t="s">
        <v>43337</v>
      </c>
      <c r="C5888" s="20" t="s">
        <v>43338</v>
      </c>
      <c r="D5888" s="20" t="str">
        <f t="shared" si="91"/>
        <v>96701001-Kho bạc Nhà nước Tỉnh Cà Mau</v>
      </c>
    </row>
    <row r="5889" spans="1:4" x14ac:dyDescent="0.25">
      <c r="A5889" s="20" t="s">
        <v>12627</v>
      </c>
      <c r="B5889" s="20" t="s">
        <v>43339</v>
      </c>
      <c r="C5889" s="20" t="s">
        <v>43340</v>
      </c>
      <c r="D5889" s="20" t="str">
        <f t="shared" si="91"/>
        <v>96701002-Kho bạc Nhà nước U Minh</v>
      </c>
    </row>
    <row r="5890" spans="1:4" x14ac:dyDescent="0.25">
      <c r="A5890" s="20" t="s">
        <v>12627</v>
      </c>
      <c r="B5890" s="20" t="s">
        <v>43341</v>
      </c>
      <c r="C5890" s="20" t="s">
        <v>43342</v>
      </c>
      <c r="D5890" s="20" t="str">
        <f t="shared" ref="D5890:D5914" si="92">CONCATENATE(B5890,"-",C5890)</f>
        <v>96701003-Kho bạc Nhà nước Thới Bình</v>
      </c>
    </row>
    <row r="5891" spans="1:4" x14ac:dyDescent="0.25">
      <c r="A5891" s="20" t="s">
        <v>12627</v>
      </c>
      <c r="B5891" s="20" t="s">
        <v>43343</v>
      </c>
      <c r="C5891" s="20" t="s">
        <v>43344</v>
      </c>
      <c r="D5891" s="20" t="str">
        <f t="shared" si="92"/>
        <v>96701004-Kho bạc Nhà nước Đầm Dơi</v>
      </c>
    </row>
    <row r="5892" spans="1:4" x14ac:dyDescent="0.25">
      <c r="A5892" s="20" t="s">
        <v>12627</v>
      </c>
      <c r="B5892" s="20" t="s">
        <v>43345</v>
      </c>
      <c r="C5892" s="20" t="s">
        <v>43346</v>
      </c>
      <c r="D5892" s="20" t="str">
        <f t="shared" si="92"/>
        <v>96701005-Kho bạc Nhà nước Ngọc Hiền</v>
      </c>
    </row>
    <row r="5893" spans="1:4" x14ac:dyDescent="0.25">
      <c r="A5893" s="20" t="s">
        <v>12627</v>
      </c>
      <c r="B5893" s="20" t="s">
        <v>43347</v>
      </c>
      <c r="C5893" s="20" t="s">
        <v>43348</v>
      </c>
      <c r="D5893" s="20" t="str">
        <f t="shared" si="92"/>
        <v>96701006-Kho bạc Nhà nước Cái Nước</v>
      </c>
    </row>
    <row r="5894" spans="1:4" x14ac:dyDescent="0.25">
      <c r="A5894" s="20" t="s">
        <v>12627</v>
      </c>
      <c r="B5894" s="20" t="s">
        <v>43349</v>
      </c>
      <c r="C5894" s="20" t="s">
        <v>43350</v>
      </c>
      <c r="D5894" s="20" t="str">
        <f t="shared" si="92"/>
        <v>96701007-Kho bạc Nhà nước Trần Văn Thời</v>
      </c>
    </row>
    <row r="5895" spans="1:4" x14ac:dyDescent="0.25">
      <c r="A5895" s="20" t="s">
        <v>12627</v>
      </c>
      <c r="B5895" s="20" t="s">
        <v>43351</v>
      </c>
      <c r="C5895" s="20" t="s">
        <v>42457</v>
      </c>
      <c r="D5895" s="20" t="str">
        <f t="shared" si="92"/>
        <v>96701008-Kho bạc Nhà nước Phú Tân</v>
      </c>
    </row>
    <row r="5896" spans="1:4" x14ac:dyDescent="0.25">
      <c r="A5896" s="20" t="s">
        <v>12627</v>
      </c>
      <c r="B5896" s="20" t="s">
        <v>43352</v>
      </c>
      <c r="C5896" s="20" t="s">
        <v>43353</v>
      </c>
      <c r="D5896" s="20" t="str">
        <f t="shared" si="92"/>
        <v>96701009-Kho bạc Nhà nước Năm Căn</v>
      </c>
    </row>
    <row r="5897" spans="1:4" x14ac:dyDescent="0.25">
      <c r="A5897" s="20" t="s">
        <v>12627</v>
      </c>
      <c r="B5897" s="20" t="s">
        <v>43354</v>
      </c>
      <c r="C5897" s="20" t="s">
        <v>43355</v>
      </c>
      <c r="D5897" s="20" t="str">
        <f t="shared" si="92"/>
        <v>96701010-Phòng Giao dịch Kho bạc Nhà nước Cà Mau</v>
      </c>
    </row>
    <row r="5898" spans="1:4" x14ac:dyDescent="0.25">
      <c r="A5898" s="20" t="s">
        <v>12627</v>
      </c>
      <c r="B5898" s="20" t="s">
        <v>43356</v>
      </c>
      <c r="C5898" s="20" t="s">
        <v>39179</v>
      </c>
      <c r="D5898" s="20" t="str">
        <f t="shared" si="92"/>
        <v>96902001-Quỹ tín dụng nhân dân Phường 2</v>
      </c>
    </row>
    <row r="5899" spans="1:4" x14ac:dyDescent="0.25">
      <c r="A5899" s="20" t="s">
        <v>12627</v>
      </c>
      <c r="B5899" s="20" t="s">
        <v>43357</v>
      </c>
      <c r="C5899" s="20" t="s">
        <v>43358</v>
      </c>
      <c r="D5899" s="20" t="str">
        <f t="shared" si="92"/>
        <v>96902002-Quỹ tín dụng nhân dân Thới Bình</v>
      </c>
    </row>
    <row r="5900" spans="1:4" x14ac:dyDescent="0.25">
      <c r="A5900" s="20" t="s">
        <v>43359</v>
      </c>
      <c r="B5900" s="20" t="s">
        <v>43360</v>
      </c>
      <c r="C5900" s="20" t="s">
        <v>43361</v>
      </c>
      <c r="D5900" s="20" t="str">
        <f t="shared" si="92"/>
        <v>99201001-Ngân hàng Thương mại Cổ phần Công thương Việt Nam chi nhánh CHLB Đức - Phòng Giao dịch Berlin</v>
      </c>
    </row>
    <row r="5901" spans="1:4" x14ac:dyDescent="0.25">
      <c r="A5901" s="20" t="s">
        <v>43359</v>
      </c>
      <c r="B5901" s="20" t="s">
        <v>43362</v>
      </c>
      <c r="C5901" s="20" t="s">
        <v>43363</v>
      </c>
      <c r="D5901" s="20" t="str">
        <f t="shared" si="92"/>
        <v>99201002-Ngân hàng Thương mại Cổ phần Công thương Việt Nam - Chi nhánh Lào</v>
      </c>
    </row>
    <row r="5902" spans="1:4" x14ac:dyDescent="0.25">
      <c r="A5902" s="20" t="s">
        <v>43359</v>
      </c>
      <c r="B5902" s="20" t="s">
        <v>43364</v>
      </c>
      <c r="C5902" s="20" t="s">
        <v>43365</v>
      </c>
      <c r="D5902" s="20" t="str">
        <f t="shared" si="92"/>
        <v>99201003-Ngân hàng Thương mại Cổ phần Công thương Việt Nam - Chi nhánh CHLB Đức</v>
      </c>
    </row>
    <row r="5903" spans="1:4" x14ac:dyDescent="0.25">
      <c r="A5903" s="20" t="s">
        <v>43359</v>
      </c>
      <c r="B5903" s="20" t="s">
        <v>43366</v>
      </c>
      <c r="C5903" s="20" t="s">
        <v>43367</v>
      </c>
      <c r="D5903" s="20" t="str">
        <f t="shared" si="92"/>
        <v>99201004-Ngân hàng Thương mại Cổ phần Công thương Việt Nam - Văn phòng Đại diện tại Myanmar</v>
      </c>
    </row>
    <row r="5904" spans="1:4" x14ac:dyDescent="0.25">
      <c r="A5904" s="20" t="s">
        <v>43359</v>
      </c>
      <c r="B5904" s="20" t="s">
        <v>43368</v>
      </c>
      <c r="C5904" s="20" t="s">
        <v>43369</v>
      </c>
      <c r="D5904" s="20" t="str">
        <f t="shared" si="92"/>
        <v>99202001-Ngân hàng Liên doanh Lào - Việt</v>
      </c>
    </row>
    <row r="5905" spans="1:4" x14ac:dyDescent="0.25">
      <c r="A5905" s="20" t="s">
        <v>43359</v>
      </c>
      <c r="B5905" s="20" t="s">
        <v>43370</v>
      </c>
      <c r="C5905" s="20" t="s">
        <v>43371</v>
      </c>
      <c r="D5905" s="20" t="str">
        <f t="shared" si="92"/>
        <v>99202002-Ngân hàng Thương mại Cổ phần Đầu tư và Phát triển Việt Nam - Chi nhánh Yangon</v>
      </c>
    </row>
    <row r="5906" spans="1:4" x14ac:dyDescent="0.25">
      <c r="A5906" s="20" t="s">
        <v>43359</v>
      </c>
      <c r="B5906" s="20" t="s">
        <v>43372</v>
      </c>
      <c r="C5906" s="20" t="s">
        <v>43373</v>
      </c>
      <c r="D5906" s="20" t="str">
        <f t="shared" si="92"/>
        <v>99202003-Ngân hàng Thương mại Cổ phần Đầu tư và Phát triển Campuchia</v>
      </c>
    </row>
    <row r="5907" spans="1:4" x14ac:dyDescent="0.25">
      <c r="A5907" s="20" t="s">
        <v>43359</v>
      </c>
      <c r="B5907" s="20" t="s">
        <v>43374</v>
      </c>
      <c r="C5907" s="20" t="s">
        <v>43375</v>
      </c>
      <c r="D5907" s="20" t="str">
        <f t="shared" si="92"/>
        <v>99203001-Ngân hàng Thương mại Cổ phần Ngoại thương Việt Nam - Công ty Trách nhiệm hữu hạn Tài chính Việt Nam tại HongKong</v>
      </c>
    </row>
    <row r="5908" spans="1:4" x14ac:dyDescent="0.25">
      <c r="A5908" s="20" t="s">
        <v>43359</v>
      </c>
      <c r="B5908" s="20" t="s">
        <v>43376</v>
      </c>
      <c r="C5908" s="20" t="s">
        <v>43377</v>
      </c>
      <c r="D5908" s="20" t="str">
        <f t="shared" si="92"/>
        <v>99204001-Ngân hàng Nông nghiệp và phát triển Nông thôn Việt Nam - Chi nhánh Campuchia</v>
      </c>
    </row>
    <row r="5909" spans="1:4" x14ac:dyDescent="0.25">
      <c r="A5909" s="20" t="s">
        <v>43359</v>
      </c>
      <c r="B5909" s="20" t="s">
        <v>43378</v>
      </c>
      <c r="C5909" s="20" t="s">
        <v>43379</v>
      </c>
      <c r="D5909" s="20" t="str">
        <f t="shared" si="92"/>
        <v>99303001-Ngân hàng Trách nhiệm hữu hạn Một thành viên Sài Gòn Thương Tín Campuchia</v>
      </c>
    </row>
    <row r="5910" spans="1:4" x14ac:dyDescent="0.25">
      <c r="A5910" s="20" t="s">
        <v>43359</v>
      </c>
      <c r="B5910" s="20" t="s">
        <v>43380</v>
      </c>
      <c r="C5910" s="20" t="s">
        <v>43381</v>
      </c>
      <c r="D5910" s="20" t="str">
        <f t="shared" si="92"/>
        <v>99303002-Ngân hàng Thương mại Cổ phần Sài Gòn Thương Tín Mahaxon - Chi nhánh Lào</v>
      </c>
    </row>
    <row r="5911" spans="1:4" x14ac:dyDescent="0.25">
      <c r="A5911" s="20" t="s">
        <v>43359</v>
      </c>
      <c r="B5911" s="20" t="s">
        <v>43382</v>
      </c>
      <c r="C5911" s="20" t="s">
        <v>43383</v>
      </c>
      <c r="D5911" s="20" t="str">
        <f t="shared" si="92"/>
        <v>99311001-Ngân hàng Thương mại Cổ phần Quân đội - Chi nhánh Vientiane</v>
      </c>
    </row>
    <row r="5912" spans="1:4" x14ac:dyDescent="0.25">
      <c r="A5912" s="20" t="s">
        <v>43359</v>
      </c>
      <c r="B5912" s="20" t="s">
        <v>43384</v>
      </c>
      <c r="C5912" s="20" t="s">
        <v>43385</v>
      </c>
      <c r="D5912" s="20" t="str">
        <f t="shared" si="92"/>
        <v>99311002-Ngân hàng Thương mại Cổ phần Quân đội - Chi nhánh Campuchia</v>
      </c>
    </row>
    <row r="5913" spans="1:4" x14ac:dyDescent="0.25">
      <c r="A5913" s="20" t="s">
        <v>43359</v>
      </c>
      <c r="B5913" s="20" t="s">
        <v>43386</v>
      </c>
      <c r="C5913" s="20" t="s">
        <v>43387</v>
      </c>
      <c r="D5913" s="20" t="str">
        <f t="shared" si="92"/>
        <v>99348001-Ngân hàng Thương mại Cổ phần Sài Gòn Hà Nội - Chi nhánh Lào</v>
      </c>
    </row>
    <row r="5914" spans="1:4" x14ac:dyDescent="0.25">
      <c r="A5914" s="20" t="s">
        <v>43359</v>
      </c>
      <c r="B5914" s="20" t="s">
        <v>43388</v>
      </c>
      <c r="C5914" s="20" t="s">
        <v>43389</v>
      </c>
      <c r="D5914" s="20" t="str">
        <f t="shared" si="92"/>
        <v>99348002-Ngân hàng Thương mại Cổ phần Sài Gòn Hà Nội - Chi nhánh Campuchia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4"/>
  <sheetViews>
    <sheetView workbookViewId="0">
      <selection activeCell="C25" sqref="C25"/>
    </sheetView>
  </sheetViews>
  <sheetFormatPr defaultRowHeight="16.5" x14ac:dyDescent="0.25"/>
  <cols>
    <col min="1" max="1" width="13.109375" customWidth="1"/>
    <col min="2" max="2" width="14.109375" customWidth="1"/>
  </cols>
  <sheetData>
    <row r="1" spans="1:2" x14ac:dyDescent="0.25">
      <c r="A1" s="7" t="s">
        <v>44683</v>
      </c>
      <c r="B1" s="7" t="s">
        <v>13057</v>
      </c>
    </row>
    <row r="2" spans="1:2" x14ac:dyDescent="0.25">
      <c r="A2" s="13" t="s">
        <v>44684</v>
      </c>
      <c r="B2" s="13" t="s">
        <v>44685</v>
      </c>
    </row>
    <row r="3" spans="1:2" x14ac:dyDescent="0.25">
      <c r="A3" s="13" t="s">
        <v>4</v>
      </c>
      <c r="B3" s="13" t="s">
        <v>44686</v>
      </c>
    </row>
    <row r="4" spans="1:2" x14ac:dyDescent="0.25">
      <c r="A4" s="13" t="s">
        <v>1566</v>
      </c>
      <c r="B4" s="13" t="s">
        <v>44687</v>
      </c>
    </row>
    <row r="5" spans="1:2" x14ac:dyDescent="0.25">
      <c r="A5" s="13" t="s">
        <v>44688</v>
      </c>
      <c r="B5" s="13" t="s">
        <v>44689</v>
      </c>
    </row>
    <row r="6" spans="1:2" x14ac:dyDescent="0.25">
      <c r="A6" s="13" t="s">
        <v>1859</v>
      </c>
      <c r="B6" s="13" t="s">
        <v>44690</v>
      </c>
    </row>
    <row r="7" spans="1:2" x14ac:dyDescent="0.25">
      <c r="A7" s="13" t="s">
        <v>44691</v>
      </c>
      <c r="B7" s="13" t="s">
        <v>44692</v>
      </c>
    </row>
    <row r="8" spans="1:2" x14ac:dyDescent="0.25">
      <c r="A8" s="13" t="s">
        <v>2043</v>
      </c>
      <c r="B8" s="13" t="s">
        <v>44693</v>
      </c>
    </row>
    <row r="9" spans="1:2" x14ac:dyDescent="0.25">
      <c r="A9" s="13" t="s">
        <v>44694</v>
      </c>
      <c r="B9" s="13" t="s">
        <v>44695</v>
      </c>
    </row>
    <row r="10" spans="1:2" x14ac:dyDescent="0.25">
      <c r="A10" s="13" t="s">
        <v>2161</v>
      </c>
      <c r="B10" s="13" t="s">
        <v>44696</v>
      </c>
    </row>
    <row r="11" spans="1:2" x14ac:dyDescent="0.25">
      <c r="A11" s="13" t="s">
        <v>44697</v>
      </c>
      <c r="B11" s="13" t="s">
        <v>44698</v>
      </c>
    </row>
    <row r="12" spans="1:2" x14ac:dyDescent="0.25">
      <c r="A12" s="13" t="s">
        <v>2434</v>
      </c>
      <c r="B12" s="13" t="s">
        <v>44699</v>
      </c>
    </row>
    <row r="13" spans="1:2" x14ac:dyDescent="0.25">
      <c r="A13" s="13" t="s">
        <v>2640</v>
      </c>
      <c r="B13" s="13" t="s">
        <v>44700</v>
      </c>
    </row>
    <row r="14" spans="1:2" x14ac:dyDescent="0.25">
      <c r="A14" s="13" t="s">
        <v>2785</v>
      </c>
      <c r="B14" s="13" t="s">
        <v>44701</v>
      </c>
    </row>
    <row r="15" spans="1:2" x14ac:dyDescent="0.25">
      <c r="A15" s="13" t="s">
        <v>44702</v>
      </c>
      <c r="B15" s="13" t="s">
        <v>44703</v>
      </c>
    </row>
    <row r="16" spans="1:2" x14ac:dyDescent="0.25">
      <c r="A16" s="13" t="s">
        <v>2903</v>
      </c>
      <c r="B16" s="13" t="s">
        <v>44704</v>
      </c>
    </row>
    <row r="17" spans="1:2" x14ac:dyDescent="0.25">
      <c r="A17" s="13" t="s">
        <v>3125</v>
      </c>
      <c r="B17" s="13" t="s">
        <v>44705</v>
      </c>
    </row>
    <row r="18" spans="1:2" x14ac:dyDescent="0.25">
      <c r="A18" s="13" t="s">
        <v>44706</v>
      </c>
      <c r="B18" s="13" t="s">
        <v>44707</v>
      </c>
    </row>
    <row r="19" spans="1:2" x14ac:dyDescent="0.25">
      <c r="A19" s="13" t="s">
        <v>3330</v>
      </c>
      <c r="B19" s="13" t="s">
        <v>44708</v>
      </c>
    </row>
    <row r="20" spans="1:2" x14ac:dyDescent="0.25">
      <c r="A20" s="13" t="s">
        <v>44709</v>
      </c>
      <c r="B20" s="13" t="s">
        <v>44710</v>
      </c>
    </row>
    <row r="21" spans="1:2" x14ac:dyDescent="0.25">
      <c r="A21" s="13" t="s">
        <v>3566</v>
      </c>
      <c r="B21" s="13" t="s">
        <v>44711</v>
      </c>
    </row>
    <row r="22" spans="1:2" x14ac:dyDescent="0.25">
      <c r="A22" s="13" t="s">
        <v>3778</v>
      </c>
      <c r="B22" s="13" t="s">
        <v>44712</v>
      </c>
    </row>
    <row r="23" spans="1:2" x14ac:dyDescent="0.25">
      <c r="A23" s="13" t="s">
        <v>44713</v>
      </c>
      <c r="B23" s="13" t="s">
        <v>44714</v>
      </c>
    </row>
    <row r="24" spans="1:2" x14ac:dyDescent="0.25">
      <c r="A24" s="13">
        <v>99</v>
      </c>
      <c r="B24" s="13" t="s">
        <v>44715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42"/>
  <sheetViews>
    <sheetView topLeftCell="A222" workbookViewId="0">
      <selection activeCell="B235" sqref="B235"/>
    </sheetView>
  </sheetViews>
  <sheetFormatPr defaultRowHeight="16.5" x14ac:dyDescent="0.25"/>
  <cols>
    <col min="2" max="2" width="21.44140625" customWidth="1"/>
  </cols>
  <sheetData>
    <row r="1" spans="1:2" ht="31.5" x14ac:dyDescent="0.25">
      <c r="A1" s="4" t="s">
        <v>43390</v>
      </c>
      <c r="B1" s="4" t="s">
        <v>43391</v>
      </c>
    </row>
    <row r="2" spans="1:2" x14ac:dyDescent="0.25">
      <c r="A2" s="5" t="s">
        <v>43392</v>
      </c>
      <c r="B2" s="6" t="s">
        <v>43393</v>
      </c>
    </row>
    <row r="3" spans="1:2" x14ac:dyDescent="0.25">
      <c r="A3" s="5" t="s">
        <v>43394</v>
      </c>
      <c r="B3" s="6" t="s">
        <v>43395</v>
      </c>
    </row>
    <row r="4" spans="1:2" x14ac:dyDescent="0.25">
      <c r="A4" s="5" t="s">
        <v>43396</v>
      </c>
      <c r="B4" s="6" t="s">
        <v>43397</v>
      </c>
    </row>
    <row r="5" spans="1:2" x14ac:dyDescent="0.25">
      <c r="A5" s="5" t="s">
        <v>43398</v>
      </c>
      <c r="B5" s="6" t="s">
        <v>43399</v>
      </c>
    </row>
    <row r="6" spans="1:2" x14ac:dyDescent="0.25">
      <c r="A6" s="5" t="s">
        <v>43400</v>
      </c>
      <c r="B6" s="6" t="s">
        <v>43401</v>
      </c>
    </row>
    <row r="7" spans="1:2" x14ac:dyDescent="0.25">
      <c r="A7" s="5" t="s">
        <v>43402</v>
      </c>
      <c r="B7" s="6" t="s">
        <v>43403</v>
      </c>
    </row>
    <row r="8" spans="1:2" x14ac:dyDescent="0.25">
      <c r="A8" s="5" t="s">
        <v>43404</v>
      </c>
      <c r="B8" s="6" t="s">
        <v>43405</v>
      </c>
    </row>
    <row r="9" spans="1:2" x14ac:dyDescent="0.25">
      <c r="A9" s="5" t="s">
        <v>43406</v>
      </c>
      <c r="B9" s="6" t="s">
        <v>43407</v>
      </c>
    </row>
    <row r="10" spans="1:2" x14ac:dyDescent="0.25">
      <c r="A10" s="5" t="s">
        <v>43408</v>
      </c>
      <c r="B10" s="6" t="s">
        <v>43409</v>
      </c>
    </row>
    <row r="11" spans="1:2" ht="31.5" x14ac:dyDescent="0.25">
      <c r="A11" s="5" t="s">
        <v>43410</v>
      </c>
      <c r="B11" s="6" t="s">
        <v>43411</v>
      </c>
    </row>
    <row r="12" spans="1:2" x14ac:dyDescent="0.25">
      <c r="A12" s="5" t="s">
        <v>43412</v>
      </c>
      <c r="B12" s="6" t="s">
        <v>43413</v>
      </c>
    </row>
    <row r="13" spans="1:2" x14ac:dyDescent="0.25">
      <c r="A13" s="5" t="s">
        <v>43414</v>
      </c>
      <c r="B13" s="6" t="s">
        <v>43415</v>
      </c>
    </row>
    <row r="14" spans="1:2" x14ac:dyDescent="0.25">
      <c r="A14" s="5" t="s">
        <v>43416</v>
      </c>
      <c r="B14" s="6" t="s">
        <v>43417</v>
      </c>
    </row>
    <row r="15" spans="1:2" x14ac:dyDescent="0.25">
      <c r="A15" s="5" t="s">
        <v>43418</v>
      </c>
      <c r="B15" s="6" t="s">
        <v>43419</v>
      </c>
    </row>
    <row r="16" spans="1:2" x14ac:dyDescent="0.25">
      <c r="A16" s="5" t="s">
        <v>43420</v>
      </c>
      <c r="B16" s="6" t="s">
        <v>43421</v>
      </c>
    </row>
    <row r="17" spans="1:2" x14ac:dyDescent="0.25">
      <c r="A17" s="5" t="s">
        <v>43422</v>
      </c>
      <c r="B17" s="6" t="s">
        <v>43423</v>
      </c>
    </row>
    <row r="18" spans="1:2" x14ac:dyDescent="0.25">
      <c r="A18" s="5" t="s">
        <v>43424</v>
      </c>
      <c r="B18" s="6" t="s">
        <v>43425</v>
      </c>
    </row>
    <row r="19" spans="1:2" x14ac:dyDescent="0.25">
      <c r="A19" s="5" t="s">
        <v>43426</v>
      </c>
      <c r="B19" s="6" t="s">
        <v>43427</v>
      </c>
    </row>
    <row r="20" spans="1:2" x14ac:dyDescent="0.25">
      <c r="A20" s="5" t="s">
        <v>43428</v>
      </c>
      <c r="B20" s="6" t="s">
        <v>43429</v>
      </c>
    </row>
    <row r="21" spans="1:2" x14ac:dyDescent="0.25">
      <c r="A21" s="5" t="s">
        <v>43430</v>
      </c>
      <c r="B21" s="6" t="s">
        <v>43431</v>
      </c>
    </row>
    <row r="22" spans="1:2" x14ac:dyDescent="0.25">
      <c r="A22" s="5" t="s">
        <v>43432</v>
      </c>
      <c r="B22" s="6" t="s">
        <v>43433</v>
      </c>
    </row>
    <row r="23" spans="1:2" x14ac:dyDescent="0.25">
      <c r="A23" s="5" t="s">
        <v>43434</v>
      </c>
      <c r="B23" s="6" t="s">
        <v>43435</v>
      </c>
    </row>
    <row r="24" spans="1:2" x14ac:dyDescent="0.25">
      <c r="A24" s="5" t="s">
        <v>43436</v>
      </c>
      <c r="B24" s="6" t="s">
        <v>43437</v>
      </c>
    </row>
    <row r="25" spans="1:2" x14ac:dyDescent="0.25">
      <c r="A25" s="5" t="s">
        <v>43438</v>
      </c>
      <c r="B25" s="6" t="s">
        <v>43439</v>
      </c>
    </row>
    <row r="26" spans="1:2" x14ac:dyDescent="0.25">
      <c r="A26" s="5" t="s">
        <v>43440</v>
      </c>
      <c r="B26" s="6" t="s">
        <v>43441</v>
      </c>
    </row>
    <row r="27" spans="1:2" x14ac:dyDescent="0.25">
      <c r="A27" s="5" t="s">
        <v>43442</v>
      </c>
      <c r="B27" s="6" t="s">
        <v>43443</v>
      </c>
    </row>
    <row r="28" spans="1:2" x14ac:dyDescent="0.25">
      <c r="A28" s="5" t="s">
        <v>43444</v>
      </c>
      <c r="B28" s="6" t="s">
        <v>43445</v>
      </c>
    </row>
    <row r="29" spans="1:2" ht="31.5" x14ac:dyDescent="0.25">
      <c r="A29" s="5" t="s">
        <v>43446</v>
      </c>
      <c r="B29" s="6" t="s">
        <v>43447</v>
      </c>
    </row>
    <row r="30" spans="1:2" x14ac:dyDescent="0.25">
      <c r="A30" s="5" t="s">
        <v>43448</v>
      </c>
      <c r="B30" s="6" t="s">
        <v>43449</v>
      </c>
    </row>
    <row r="31" spans="1:2" x14ac:dyDescent="0.25">
      <c r="A31" s="5" t="s">
        <v>43450</v>
      </c>
      <c r="B31" s="6" t="s">
        <v>43451</v>
      </c>
    </row>
    <row r="32" spans="1:2" x14ac:dyDescent="0.25">
      <c r="A32" s="5" t="s">
        <v>43452</v>
      </c>
      <c r="B32" s="6" t="s">
        <v>43453</v>
      </c>
    </row>
    <row r="33" spans="1:2" ht="31.5" x14ac:dyDescent="0.25">
      <c r="A33" s="5" t="s">
        <v>43454</v>
      </c>
      <c r="B33" s="6" t="s">
        <v>43455</v>
      </c>
    </row>
    <row r="34" spans="1:2" x14ac:dyDescent="0.25">
      <c r="A34" s="5" t="s">
        <v>43456</v>
      </c>
      <c r="B34" s="6" t="s">
        <v>43457</v>
      </c>
    </row>
    <row r="35" spans="1:2" x14ac:dyDescent="0.25">
      <c r="A35" s="5" t="s">
        <v>43458</v>
      </c>
      <c r="B35" s="6" t="s">
        <v>43459</v>
      </c>
    </row>
    <row r="36" spans="1:2" x14ac:dyDescent="0.25">
      <c r="A36" s="5" t="s">
        <v>43460</v>
      </c>
      <c r="B36" s="6" t="s">
        <v>43461</v>
      </c>
    </row>
    <row r="37" spans="1:2" x14ac:dyDescent="0.25">
      <c r="A37" s="5" t="s">
        <v>43462</v>
      </c>
      <c r="B37" s="6" t="s">
        <v>43463</v>
      </c>
    </row>
    <row r="38" spans="1:2" x14ac:dyDescent="0.25">
      <c r="A38" s="5" t="s">
        <v>43464</v>
      </c>
      <c r="B38" s="6" t="s">
        <v>43465</v>
      </c>
    </row>
    <row r="39" spans="1:2" x14ac:dyDescent="0.25">
      <c r="A39" s="5" t="s">
        <v>43466</v>
      </c>
      <c r="B39" s="6" t="s">
        <v>43467</v>
      </c>
    </row>
    <row r="40" spans="1:2" x14ac:dyDescent="0.25">
      <c r="A40" s="5" t="s">
        <v>43468</v>
      </c>
      <c r="B40" s="6" t="s">
        <v>43469</v>
      </c>
    </row>
    <row r="41" spans="1:2" x14ac:dyDescent="0.25">
      <c r="A41" s="5" t="s">
        <v>43470</v>
      </c>
      <c r="B41" s="6" t="s">
        <v>43471</v>
      </c>
    </row>
    <row r="42" spans="1:2" x14ac:dyDescent="0.25">
      <c r="A42" s="5" t="s">
        <v>43472</v>
      </c>
      <c r="B42" s="6" t="s">
        <v>43473</v>
      </c>
    </row>
    <row r="43" spans="1:2" ht="31.5" x14ac:dyDescent="0.25">
      <c r="A43" s="5" t="s">
        <v>43474</v>
      </c>
      <c r="B43" s="6" t="s">
        <v>43475</v>
      </c>
    </row>
    <row r="44" spans="1:2" x14ac:dyDescent="0.25">
      <c r="A44" s="5" t="s">
        <v>43476</v>
      </c>
      <c r="B44" s="6" t="s">
        <v>43477</v>
      </c>
    </row>
    <row r="45" spans="1:2" x14ac:dyDescent="0.25">
      <c r="A45" s="5" t="s">
        <v>43478</v>
      </c>
      <c r="B45" s="6" t="s">
        <v>43479</v>
      </c>
    </row>
    <row r="46" spans="1:2" x14ac:dyDescent="0.25">
      <c r="A46" s="5" t="s">
        <v>43480</v>
      </c>
      <c r="B46" s="6" t="s">
        <v>43481</v>
      </c>
    </row>
    <row r="47" spans="1:2" x14ac:dyDescent="0.25">
      <c r="A47" s="5" t="s">
        <v>43482</v>
      </c>
      <c r="B47" s="6" t="s">
        <v>43483</v>
      </c>
    </row>
    <row r="48" spans="1:2" ht="31.5" x14ac:dyDescent="0.25">
      <c r="A48" s="5" t="s">
        <v>43484</v>
      </c>
      <c r="B48" s="6" t="s">
        <v>43485</v>
      </c>
    </row>
    <row r="49" spans="1:2" x14ac:dyDescent="0.25">
      <c r="A49" s="5" t="s">
        <v>43486</v>
      </c>
      <c r="B49" s="6" t="s">
        <v>43487</v>
      </c>
    </row>
    <row r="50" spans="1:2" x14ac:dyDescent="0.25">
      <c r="A50" s="5" t="s">
        <v>43488</v>
      </c>
      <c r="B50" s="6" t="s">
        <v>43489</v>
      </c>
    </row>
    <row r="51" spans="1:2" x14ac:dyDescent="0.25">
      <c r="A51" s="5" t="s">
        <v>43490</v>
      </c>
      <c r="B51" s="6" t="s">
        <v>43491</v>
      </c>
    </row>
    <row r="52" spans="1:2" ht="47.25" x14ac:dyDescent="0.25">
      <c r="A52" s="5" t="s">
        <v>43492</v>
      </c>
      <c r="B52" s="6" t="s">
        <v>43493</v>
      </c>
    </row>
    <row r="53" spans="1:2" x14ac:dyDescent="0.25">
      <c r="A53" s="5" t="s">
        <v>43494</v>
      </c>
      <c r="B53" s="6" t="s">
        <v>43495</v>
      </c>
    </row>
    <row r="54" spans="1:2" x14ac:dyDescent="0.25">
      <c r="A54" s="5" t="s">
        <v>43496</v>
      </c>
      <c r="B54" s="6" t="s">
        <v>43497</v>
      </c>
    </row>
    <row r="55" spans="1:2" x14ac:dyDescent="0.25">
      <c r="A55" s="5" t="s">
        <v>43498</v>
      </c>
      <c r="B55" s="6" t="s">
        <v>43499</v>
      </c>
    </row>
    <row r="56" spans="1:2" x14ac:dyDescent="0.25">
      <c r="A56" s="5" t="s">
        <v>43500</v>
      </c>
      <c r="B56" s="6" t="s">
        <v>43501</v>
      </c>
    </row>
    <row r="57" spans="1:2" x14ac:dyDescent="0.25">
      <c r="A57" s="5" t="s">
        <v>43502</v>
      </c>
      <c r="B57" s="6" t="s">
        <v>43503</v>
      </c>
    </row>
    <row r="58" spans="1:2" x14ac:dyDescent="0.25">
      <c r="A58" s="5" t="s">
        <v>43504</v>
      </c>
      <c r="B58" s="6" t="s">
        <v>43505</v>
      </c>
    </row>
    <row r="59" spans="1:2" x14ac:dyDescent="0.25">
      <c r="A59" s="5" t="s">
        <v>43506</v>
      </c>
      <c r="B59" s="6" t="s">
        <v>43507</v>
      </c>
    </row>
    <row r="60" spans="1:2" x14ac:dyDescent="0.25">
      <c r="A60" s="5" t="s">
        <v>43508</v>
      </c>
      <c r="B60" s="6" t="s">
        <v>43509</v>
      </c>
    </row>
    <row r="61" spans="1:2" x14ac:dyDescent="0.25">
      <c r="A61" s="5" t="s">
        <v>43510</v>
      </c>
      <c r="B61" s="6" t="s">
        <v>43511</v>
      </c>
    </row>
    <row r="62" spans="1:2" x14ac:dyDescent="0.25">
      <c r="A62" s="5" t="s">
        <v>43512</v>
      </c>
      <c r="B62" s="6" t="s">
        <v>43513</v>
      </c>
    </row>
    <row r="63" spans="1:2" x14ac:dyDescent="0.25">
      <c r="A63" s="5" t="s">
        <v>43514</v>
      </c>
      <c r="B63" s="6" t="s">
        <v>43515</v>
      </c>
    </row>
    <row r="64" spans="1:2" x14ac:dyDescent="0.25">
      <c r="A64" s="5" t="s">
        <v>43516</v>
      </c>
      <c r="B64" s="6" t="s">
        <v>43517</v>
      </c>
    </row>
    <row r="65" spans="1:2" x14ac:dyDescent="0.25">
      <c r="A65" s="5" t="s">
        <v>43518</v>
      </c>
      <c r="B65" s="6" t="s">
        <v>43519</v>
      </c>
    </row>
    <row r="66" spans="1:2" x14ac:dyDescent="0.25">
      <c r="A66" s="5" t="s">
        <v>43520</v>
      </c>
      <c r="B66" s="6" t="s">
        <v>43521</v>
      </c>
    </row>
    <row r="67" spans="1:2" x14ac:dyDescent="0.25">
      <c r="A67" s="5" t="s">
        <v>43522</v>
      </c>
      <c r="B67" s="6" t="s">
        <v>43523</v>
      </c>
    </row>
    <row r="68" spans="1:2" x14ac:dyDescent="0.25">
      <c r="A68" s="5" t="s">
        <v>43524</v>
      </c>
      <c r="B68" s="6" t="s">
        <v>43525</v>
      </c>
    </row>
    <row r="69" spans="1:2" x14ac:dyDescent="0.25">
      <c r="A69" s="5" t="s">
        <v>43526</v>
      </c>
      <c r="B69" s="6" t="s">
        <v>43527</v>
      </c>
    </row>
    <row r="70" spans="1:2" x14ac:dyDescent="0.25">
      <c r="A70" s="5" t="s">
        <v>43528</v>
      </c>
      <c r="B70" s="6" t="s">
        <v>43529</v>
      </c>
    </row>
    <row r="71" spans="1:2" ht="31.5" x14ac:dyDescent="0.25">
      <c r="A71" s="5" t="s">
        <v>43530</v>
      </c>
      <c r="B71" s="6" t="s">
        <v>43531</v>
      </c>
    </row>
    <row r="72" spans="1:2" x14ac:dyDescent="0.25">
      <c r="A72" s="5" t="s">
        <v>43532</v>
      </c>
      <c r="B72" s="6" t="s">
        <v>43533</v>
      </c>
    </row>
    <row r="73" spans="1:2" x14ac:dyDescent="0.25">
      <c r="A73" s="5" t="s">
        <v>43534</v>
      </c>
      <c r="B73" s="6" t="s">
        <v>43535</v>
      </c>
    </row>
    <row r="74" spans="1:2" x14ac:dyDescent="0.25">
      <c r="A74" s="5" t="s">
        <v>43536</v>
      </c>
      <c r="B74" s="6" t="s">
        <v>43537</v>
      </c>
    </row>
    <row r="75" spans="1:2" x14ac:dyDescent="0.25">
      <c r="A75" s="5" t="s">
        <v>43538</v>
      </c>
      <c r="B75" s="6" t="s">
        <v>43539</v>
      </c>
    </row>
    <row r="76" spans="1:2" x14ac:dyDescent="0.25">
      <c r="A76" s="5" t="s">
        <v>43540</v>
      </c>
      <c r="B76" s="6" t="s">
        <v>43541</v>
      </c>
    </row>
    <row r="77" spans="1:2" x14ac:dyDescent="0.25">
      <c r="A77" s="5" t="s">
        <v>43542</v>
      </c>
      <c r="B77" s="6" t="s">
        <v>43543</v>
      </c>
    </row>
    <row r="78" spans="1:2" ht="31.5" x14ac:dyDescent="0.25">
      <c r="A78" s="5" t="s">
        <v>43544</v>
      </c>
      <c r="B78" s="6" t="s">
        <v>43545</v>
      </c>
    </row>
    <row r="79" spans="1:2" x14ac:dyDescent="0.25">
      <c r="A79" s="5" t="s">
        <v>43546</v>
      </c>
      <c r="B79" s="6" t="s">
        <v>43547</v>
      </c>
    </row>
    <row r="80" spans="1:2" x14ac:dyDescent="0.25">
      <c r="A80" s="5" t="s">
        <v>43548</v>
      </c>
      <c r="B80" s="6" t="s">
        <v>43549</v>
      </c>
    </row>
    <row r="81" spans="1:2" x14ac:dyDescent="0.25">
      <c r="A81" s="5" t="s">
        <v>43550</v>
      </c>
      <c r="B81" s="6" t="s">
        <v>43551</v>
      </c>
    </row>
    <row r="82" spans="1:2" x14ac:dyDescent="0.25">
      <c r="A82" s="5" t="s">
        <v>43552</v>
      </c>
      <c r="B82" s="6" t="s">
        <v>43553</v>
      </c>
    </row>
    <row r="83" spans="1:2" x14ac:dyDescent="0.25">
      <c r="A83" s="5" t="s">
        <v>43554</v>
      </c>
      <c r="B83" s="6" t="s">
        <v>43555</v>
      </c>
    </row>
    <row r="84" spans="1:2" x14ac:dyDescent="0.25">
      <c r="A84" s="5" t="s">
        <v>43556</v>
      </c>
      <c r="B84" s="6" t="s">
        <v>43557</v>
      </c>
    </row>
    <row r="85" spans="1:2" x14ac:dyDescent="0.25">
      <c r="A85" s="5" t="s">
        <v>43558</v>
      </c>
      <c r="B85" s="6" t="s">
        <v>43559</v>
      </c>
    </row>
    <row r="86" spans="1:2" x14ac:dyDescent="0.25">
      <c r="A86" s="5" t="s">
        <v>43560</v>
      </c>
      <c r="B86" s="6" t="s">
        <v>43561</v>
      </c>
    </row>
    <row r="87" spans="1:2" x14ac:dyDescent="0.25">
      <c r="A87" s="5" t="s">
        <v>43562</v>
      </c>
      <c r="B87" s="6" t="s">
        <v>43563</v>
      </c>
    </row>
    <row r="88" spans="1:2" x14ac:dyDescent="0.25">
      <c r="A88" s="5" t="s">
        <v>43564</v>
      </c>
      <c r="B88" s="6" t="s">
        <v>43565</v>
      </c>
    </row>
    <row r="89" spans="1:2" x14ac:dyDescent="0.25">
      <c r="A89" s="5" t="s">
        <v>43566</v>
      </c>
      <c r="B89" s="6" t="s">
        <v>43567</v>
      </c>
    </row>
    <row r="90" spans="1:2" x14ac:dyDescent="0.25">
      <c r="A90" s="5" t="s">
        <v>43568</v>
      </c>
      <c r="B90" s="6" t="s">
        <v>43569</v>
      </c>
    </row>
    <row r="91" spans="1:2" x14ac:dyDescent="0.25">
      <c r="A91" s="5" t="s">
        <v>43570</v>
      </c>
      <c r="B91" s="6" t="s">
        <v>43571</v>
      </c>
    </row>
    <row r="92" spans="1:2" x14ac:dyDescent="0.25">
      <c r="A92" s="5" t="s">
        <v>43572</v>
      </c>
      <c r="B92" s="6" t="s">
        <v>43573</v>
      </c>
    </row>
    <row r="93" spans="1:2" x14ac:dyDescent="0.25">
      <c r="A93" s="5" t="s">
        <v>43574</v>
      </c>
      <c r="B93" s="6" t="s">
        <v>43575</v>
      </c>
    </row>
    <row r="94" spans="1:2" x14ac:dyDescent="0.25">
      <c r="A94" s="5" t="s">
        <v>43576</v>
      </c>
      <c r="B94" s="6" t="s">
        <v>43577</v>
      </c>
    </row>
    <row r="95" spans="1:2" ht="31.5" x14ac:dyDescent="0.25">
      <c r="A95" s="5" t="s">
        <v>43578</v>
      </c>
      <c r="B95" s="6" t="s">
        <v>43579</v>
      </c>
    </row>
    <row r="96" spans="1:2" ht="31.5" x14ac:dyDescent="0.25">
      <c r="A96" s="5" t="s">
        <v>43580</v>
      </c>
      <c r="B96" s="6" t="s">
        <v>43581</v>
      </c>
    </row>
    <row r="97" spans="1:2" x14ac:dyDescent="0.25">
      <c r="A97" s="5" t="s">
        <v>43582</v>
      </c>
      <c r="B97" s="6" t="s">
        <v>43583</v>
      </c>
    </row>
    <row r="98" spans="1:2" x14ac:dyDescent="0.25">
      <c r="A98" s="5" t="s">
        <v>43584</v>
      </c>
      <c r="B98" s="6" t="s">
        <v>43585</v>
      </c>
    </row>
    <row r="99" spans="1:2" x14ac:dyDescent="0.25">
      <c r="A99" s="5" t="s">
        <v>43586</v>
      </c>
      <c r="B99" s="6" t="s">
        <v>43587</v>
      </c>
    </row>
    <row r="100" spans="1:2" x14ac:dyDescent="0.25">
      <c r="A100" s="5" t="s">
        <v>43588</v>
      </c>
      <c r="B100" s="6" t="s">
        <v>43589</v>
      </c>
    </row>
    <row r="101" spans="1:2" x14ac:dyDescent="0.25">
      <c r="A101" s="5" t="s">
        <v>43590</v>
      </c>
      <c r="B101" s="6" t="s">
        <v>43591</v>
      </c>
    </row>
    <row r="102" spans="1:2" x14ac:dyDescent="0.25">
      <c r="A102" s="5" t="s">
        <v>43592</v>
      </c>
      <c r="B102" s="6" t="s">
        <v>43593</v>
      </c>
    </row>
    <row r="103" spans="1:2" ht="31.5" x14ac:dyDescent="0.25">
      <c r="A103" s="5" t="s">
        <v>43594</v>
      </c>
      <c r="B103" s="6" t="s">
        <v>43595</v>
      </c>
    </row>
    <row r="104" spans="1:2" x14ac:dyDescent="0.25">
      <c r="A104" s="5" t="s">
        <v>43596</v>
      </c>
      <c r="B104" s="6" t="s">
        <v>43597</v>
      </c>
    </row>
    <row r="105" spans="1:2" x14ac:dyDescent="0.25">
      <c r="A105" s="5" t="s">
        <v>43598</v>
      </c>
      <c r="B105" s="6" t="s">
        <v>43599</v>
      </c>
    </row>
    <row r="106" spans="1:2" x14ac:dyDescent="0.25">
      <c r="A106" s="5" t="s">
        <v>43600</v>
      </c>
      <c r="B106" s="6" t="s">
        <v>43601</v>
      </c>
    </row>
    <row r="107" spans="1:2" x14ac:dyDescent="0.25">
      <c r="A107" s="5" t="s">
        <v>43602</v>
      </c>
      <c r="B107" s="6" t="s">
        <v>43603</v>
      </c>
    </row>
    <row r="108" spans="1:2" x14ac:dyDescent="0.25">
      <c r="A108" s="5" t="s">
        <v>43604</v>
      </c>
      <c r="B108" s="6" t="s">
        <v>43605</v>
      </c>
    </row>
    <row r="109" spans="1:2" x14ac:dyDescent="0.25">
      <c r="A109" s="5" t="s">
        <v>43606</v>
      </c>
      <c r="B109" s="6" t="s">
        <v>43607</v>
      </c>
    </row>
    <row r="110" spans="1:2" x14ac:dyDescent="0.25">
      <c r="A110" s="5" t="s">
        <v>43608</v>
      </c>
      <c r="B110" s="6" t="s">
        <v>43609</v>
      </c>
    </row>
    <row r="111" spans="1:2" x14ac:dyDescent="0.25">
      <c r="A111" s="5" t="s">
        <v>43610</v>
      </c>
      <c r="B111" s="6" t="s">
        <v>43611</v>
      </c>
    </row>
    <row r="112" spans="1:2" x14ac:dyDescent="0.25">
      <c r="A112" s="5" t="s">
        <v>43612</v>
      </c>
      <c r="B112" s="6" t="s">
        <v>43613</v>
      </c>
    </row>
    <row r="113" spans="1:2" x14ac:dyDescent="0.25">
      <c r="A113" s="5" t="s">
        <v>43614</v>
      </c>
      <c r="B113" s="6" t="s">
        <v>43615</v>
      </c>
    </row>
    <row r="114" spans="1:2" ht="31.5" x14ac:dyDescent="0.25">
      <c r="A114" s="5" t="s">
        <v>43616</v>
      </c>
      <c r="B114" s="6" t="s">
        <v>43617</v>
      </c>
    </row>
    <row r="115" spans="1:2" x14ac:dyDescent="0.25">
      <c r="A115" s="5" t="s">
        <v>43618</v>
      </c>
      <c r="B115" s="6" t="s">
        <v>43619</v>
      </c>
    </row>
    <row r="116" spans="1:2" x14ac:dyDescent="0.25">
      <c r="A116" s="5" t="s">
        <v>43620</v>
      </c>
      <c r="B116" s="6" t="s">
        <v>43621</v>
      </c>
    </row>
    <row r="117" spans="1:2" x14ac:dyDescent="0.25">
      <c r="A117" s="5" t="s">
        <v>43622</v>
      </c>
      <c r="B117" s="6" t="s">
        <v>43623</v>
      </c>
    </row>
    <row r="118" spans="1:2" ht="31.5" x14ac:dyDescent="0.25">
      <c r="A118" s="5" t="s">
        <v>43624</v>
      </c>
      <c r="B118" s="6" t="s">
        <v>43625</v>
      </c>
    </row>
    <row r="119" spans="1:2" x14ac:dyDescent="0.25">
      <c r="A119" s="5" t="s">
        <v>43626</v>
      </c>
      <c r="B119" s="6" t="s">
        <v>43627</v>
      </c>
    </row>
    <row r="120" spans="1:2" x14ac:dyDescent="0.25">
      <c r="A120" s="5" t="s">
        <v>43628</v>
      </c>
      <c r="B120" s="6" t="s">
        <v>43629</v>
      </c>
    </row>
    <row r="121" spans="1:2" x14ac:dyDescent="0.25">
      <c r="A121" s="5" t="s">
        <v>43630</v>
      </c>
      <c r="B121" s="6" t="s">
        <v>43631</v>
      </c>
    </row>
    <row r="122" spans="1:2" x14ac:dyDescent="0.25">
      <c r="A122" s="5" t="s">
        <v>43632</v>
      </c>
      <c r="B122" s="6" t="s">
        <v>43633</v>
      </c>
    </row>
    <row r="123" spans="1:2" ht="31.5" x14ac:dyDescent="0.25">
      <c r="A123" s="5" t="s">
        <v>43634</v>
      </c>
      <c r="B123" s="6" t="s">
        <v>43635</v>
      </c>
    </row>
    <row r="124" spans="1:2" x14ac:dyDescent="0.25">
      <c r="A124" s="5" t="s">
        <v>43636</v>
      </c>
      <c r="B124" s="6" t="s">
        <v>43637</v>
      </c>
    </row>
    <row r="125" spans="1:2" x14ac:dyDescent="0.25">
      <c r="A125" s="5" t="s">
        <v>43638</v>
      </c>
      <c r="B125" s="6" t="s">
        <v>43639</v>
      </c>
    </row>
    <row r="126" spans="1:2" x14ac:dyDescent="0.25">
      <c r="A126" s="5" t="s">
        <v>43640</v>
      </c>
      <c r="B126" s="6" t="s">
        <v>43641</v>
      </c>
    </row>
    <row r="127" spans="1:2" x14ac:dyDescent="0.25">
      <c r="A127" s="5" t="s">
        <v>43642</v>
      </c>
      <c r="B127" s="6" t="s">
        <v>43643</v>
      </c>
    </row>
    <row r="128" spans="1:2" ht="47.25" x14ac:dyDescent="0.25">
      <c r="A128" s="5" t="s">
        <v>43644</v>
      </c>
      <c r="B128" s="6" t="s">
        <v>43645</v>
      </c>
    </row>
    <row r="129" spans="1:2" x14ac:dyDescent="0.25">
      <c r="A129" s="5" t="s">
        <v>43646</v>
      </c>
      <c r="B129" s="6" t="s">
        <v>43647</v>
      </c>
    </row>
    <row r="130" spans="1:2" x14ac:dyDescent="0.25">
      <c r="A130" s="5" t="s">
        <v>43648</v>
      </c>
      <c r="B130" s="6" t="s">
        <v>43649</v>
      </c>
    </row>
    <row r="131" spans="1:2" x14ac:dyDescent="0.25">
      <c r="A131" s="5" t="s">
        <v>43650</v>
      </c>
      <c r="B131" s="6" t="s">
        <v>43651</v>
      </c>
    </row>
    <row r="132" spans="1:2" x14ac:dyDescent="0.25">
      <c r="A132" s="5" t="s">
        <v>43652</v>
      </c>
      <c r="B132" s="6" t="s">
        <v>43653</v>
      </c>
    </row>
    <row r="133" spans="1:2" x14ac:dyDescent="0.25">
      <c r="A133" s="5" t="s">
        <v>43654</v>
      </c>
      <c r="B133" s="6" t="s">
        <v>43655</v>
      </c>
    </row>
    <row r="134" spans="1:2" x14ac:dyDescent="0.25">
      <c r="A134" s="5" t="s">
        <v>43656</v>
      </c>
      <c r="B134" s="6" t="s">
        <v>43657</v>
      </c>
    </row>
    <row r="135" spans="1:2" x14ac:dyDescent="0.25">
      <c r="A135" s="5" t="s">
        <v>43658</v>
      </c>
      <c r="B135" s="6" t="s">
        <v>43659</v>
      </c>
    </row>
    <row r="136" spans="1:2" x14ac:dyDescent="0.25">
      <c r="A136" s="5" t="s">
        <v>43660</v>
      </c>
      <c r="B136" s="6" t="s">
        <v>43661</v>
      </c>
    </row>
    <row r="137" spans="1:2" x14ac:dyDescent="0.25">
      <c r="A137" s="5" t="s">
        <v>43662</v>
      </c>
      <c r="B137" s="6" t="s">
        <v>43663</v>
      </c>
    </row>
    <row r="138" spans="1:2" x14ac:dyDescent="0.25">
      <c r="A138" s="5" t="s">
        <v>43664</v>
      </c>
      <c r="B138" s="6" t="s">
        <v>43665</v>
      </c>
    </row>
    <row r="139" spans="1:2" x14ac:dyDescent="0.25">
      <c r="A139" s="5" t="s">
        <v>43666</v>
      </c>
      <c r="B139" s="6" t="s">
        <v>43667</v>
      </c>
    </row>
    <row r="140" spans="1:2" x14ac:dyDescent="0.25">
      <c r="A140" s="5" t="s">
        <v>43668</v>
      </c>
      <c r="B140" s="6" t="s">
        <v>43669</v>
      </c>
    </row>
    <row r="141" spans="1:2" ht="31.5" x14ac:dyDescent="0.25">
      <c r="A141" s="5" t="s">
        <v>43670</v>
      </c>
      <c r="B141" s="6" t="s">
        <v>43671</v>
      </c>
    </row>
    <row r="142" spans="1:2" ht="31.5" x14ac:dyDescent="0.25">
      <c r="A142" s="5" t="s">
        <v>43672</v>
      </c>
      <c r="B142" s="6" t="s">
        <v>43673</v>
      </c>
    </row>
    <row r="143" spans="1:2" x14ac:dyDescent="0.25">
      <c r="A143" s="5" t="s">
        <v>43674</v>
      </c>
      <c r="B143" s="6" t="s">
        <v>43675</v>
      </c>
    </row>
    <row r="144" spans="1:2" x14ac:dyDescent="0.25">
      <c r="A144" s="5" t="s">
        <v>43676</v>
      </c>
      <c r="B144" s="6" t="s">
        <v>43677</v>
      </c>
    </row>
    <row r="145" spans="1:2" x14ac:dyDescent="0.25">
      <c r="A145" s="5" t="s">
        <v>43678</v>
      </c>
      <c r="B145" s="6" t="s">
        <v>43679</v>
      </c>
    </row>
    <row r="146" spans="1:2" x14ac:dyDescent="0.25">
      <c r="A146" s="5" t="s">
        <v>43680</v>
      </c>
      <c r="B146" s="6" t="s">
        <v>43681</v>
      </c>
    </row>
    <row r="147" spans="1:2" x14ac:dyDescent="0.25">
      <c r="A147" s="5" t="s">
        <v>43682</v>
      </c>
      <c r="B147" s="6" t="s">
        <v>43683</v>
      </c>
    </row>
    <row r="148" spans="1:2" x14ac:dyDescent="0.25">
      <c r="A148" s="5" t="s">
        <v>43684</v>
      </c>
      <c r="B148" s="6" t="s">
        <v>43685</v>
      </c>
    </row>
    <row r="149" spans="1:2" x14ac:dyDescent="0.25">
      <c r="A149" s="5" t="s">
        <v>43686</v>
      </c>
      <c r="B149" s="6" t="s">
        <v>43687</v>
      </c>
    </row>
    <row r="150" spans="1:2" x14ac:dyDescent="0.25">
      <c r="A150" s="5" t="s">
        <v>43688</v>
      </c>
      <c r="B150" s="6" t="s">
        <v>43689</v>
      </c>
    </row>
    <row r="151" spans="1:2" x14ac:dyDescent="0.25">
      <c r="A151" s="5" t="s">
        <v>43690</v>
      </c>
      <c r="B151" s="6" t="s">
        <v>43691</v>
      </c>
    </row>
    <row r="152" spans="1:2" x14ac:dyDescent="0.25">
      <c r="A152" s="5" t="s">
        <v>43692</v>
      </c>
      <c r="B152" s="6" t="s">
        <v>43693</v>
      </c>
    </row>
    <row r="153" spans="1:2" ht="31.5" x14ac:dyDescent="0.25">
      <c r="A153" s="5" t="s">
        <v>43694</v>
      </c>
      <c r="B153" s="6" t="s">
        <v>43695</v>
      </c>
    </row>
    <row r="154" spans="1:2" x14ac:dyDescent="0.25">
      <c r="A154" s="5" t="s">
        <v>43696</v>
      </c>
      <c r="B154" s="6" t="s">
        <v>43697</v>
      </c>
    </row>
    <row r="155" spans="1:2" x14ac:dyDescent="0.25">
      <c r="A155" s="5" t="s">
        <v>43698</v>
      </c>
      <c r="B155" s="6" t="s">
        <v>43699</v>
      </c>
    </row>
    <row r="156" spans="1:2" x14ac:dyDescent="0.25">
      <c r="A156" s="5" t="s">
        <v>43700</v>
      </c>
      <c r="B156" s="6" t="s">
        <v>43701</v>
      </c>
    </row>
    <row r="157" spans="1:2" x14ac:dyDescent="0.25">
      <c r="A157" s="5" t="s">
        <v>43702</v>
      </c>
      <c r="B157" s="6" t="s">
        <v>43703</v>
      </c>
    </row>
    <row r="158" spans="1:2" x14ac:dyDescent="0.25">
      <c r="A158" s="5" t="s">
        <v>43704</v>
      </c>
      <c r="B158" s="6" t="s">
        <v>43705</v>
      </c>
    </row>
    <row r="159" spans="1:2" x14ac:dyDescent="0.25">
      <c r="A159" s="5" t="s">
        <v>43706</v>
      </c>
      <c r="B159" s="6" t="s">
        <v>43707</v>
      </c>
    </row>
    <row r="160" spans="1:2" x14ac:dyDescent="0.25">
      <c r="A160" s="5" t="s">
        <v>43708</v>
      </c>
      <c r="B160" s="6" t="s">
        <v>43709</v>
      </c>
    </row>
    <row r="161" spans="1:2" ht="31.5" x14ac:dyDescent="0.25">
      <c r="A161" s="5" t="s">
        <v>43710</v>
      </c>
      <c r="B161" s="6" t="s">
        <v>43711</v>
      </c>
    </row>
    <row r="162" spans="1:2" x14ac:dyDescent="0.25">
      <c r="A162" s="5" t="s">
        <v>43712</v>
      </c>
      <c r="B162" s="6" t="s">
        <v>43713</v>
      </c>
    </row>
    <row r="163" spans="1:2" x14ac:dyDescent="0.25">
      <c r="A163" s="5" t="s">
        <v>43714</v>
      </c>
      <c r="B163" s="6" t="s">
        <v>43715</v>
      </c>
    </row>
    <row r="164" spans="1:2" x14ac:dyDescent="0.25">
      <c r="A164" s="5" t="s">
        <v>43716</v>
      </c>
      <c r="B164" s="6" t="s">
        <v>43717</v>
      </c>
    </row>
    <row r="165" spans="1:2" x14ac:dyDescent="0.25">
      <c r="A165" s="5" t="s">
        <v>43718</v>
      </c>
      <c r="B165" s="6" t="s">
        <v>43719</v>
      </c>
    </row>
    <row r="166" spans="1:2" ht="31.5" x14ac:dyDescent="0.25">
      <c r="A166" s="5" t="s">
        <v>43720</v>
      </c>
      <c r="B166" s="6" t="s">
        <v>43721</v>
      </c>
    </row>
    <row r="167" spans="1:2" x14ac:dyDescent="0.25">
      <c r="A167" s="5" t="s">
        <v>43722</v>
      </c>
      <c r="B167" s="6" t="s">
        <v>43723</v>
      </c>
    </row>
    <row r="168" spans="1:2" x14ac:dyDescent="0.25">
      <c r="A168" s="5" t="s">
        <v>43724</v>
      </c>
      <c r="B168" s="6" t="s">
        <v>43725</v>
      </c>
    </row>
    <row r="169" spans="1:2" x14ac:dyDescent="0.25">
      <c r="A169" s="5" t="s">
        <v>43726</v>
      </c>
      <c r="B169" s="6" t="s">
        <v>43727</v>
      </c>
    </row>
    <row r="170" spans="1:2" x14ac:dyDescent="0.25">
      <c r="A170" s="5" t="s">
        <v>43728</v>
      </c>
      <c r="B170" s="6" t="s">
        <v>43729</v>
      </c>
    </row>
    <row r="171" spans="1:2" x14ac:dyDescent="0.25">
      <c r="A171" s="5" t="s">
        <v>43730</v>
      </c>
      <c r="B171" s="6" t="s">
        <v>43731</v>
      </c>
    </row>
    <row r="172" spans="1:2" x14ac:dyDescent="0.25">
      <c r="A172" s="5" t="s">
        <v>43732</v>
      </c>
      <c r="B172" s="6" t="s">
        <v>43733</v>
      </c>
    </row>
    <row r="173" spans="1:2" x14ac:dyDescent="0.25">
      <c r="A173" s="5" t="s">
        <v>43734</v>
      </c>
      <c r="B173" s="6" t="s">
        <v>43735</v>
      </c>
    </row>
    <row r="174" spans="1:2" x14ac:dyDescent="0.25">
      <c r="A174" s="5" t="s">
        <v>43736</v>
      </c>
      <c r="B174" s="6" t="s">
        <v>43737</v>
      </c>
    </row>
    <row r="175" spans="1:2" x14ac:dyDescent="0.25">
      <c r="A175" s="5" t="s">
        <v>43738</v>
      </c>
      <c r="B175" s="6" t="s">
        <v>43739</v>
      </c>
    </row>
    <row r="176" spans="1:2" x14ac:dyDescent="0.25">
      <c r="A176" s="5" t="s">
        <v>43740</v>
      </c>
      <c r="B176" s="6" t="s">
        <v>43741</v>
      </c>
    </row>
    <row r="177" spans="1:2" x14ac:dyDescent="0.25">
      <c r="A177" s="5" t="s">
        <v>43742</v>
      </c>
      <c r="B177" s="6" t="s">
        <v>43743</v>
      </c>
    </row>
    <row r="178" spans="1:2" x14ac:dyDescent="0.25">
      <c r="A178" s="5" t="s">
        <v>43744</v>
      </c>
      <c r="B178" s="6" t="s">
        <v>43745</v>
      </c>
    </row>
    <row r="179" spans="1:2" x14ac:dyDescent="0.25">
      <c r="A179" s="5" t="s">
        <v>43746</v>
      </c>
      <c r="B179" s="6" t="s">
        <v>43747</v>
      </c>
    </row>
    <row r="180" spans="1:2" x14ac:dyDescent="0.25">
      <c r="A180" s="5" t="s">
        <v>43748</v>
      </c>
      <c r="B180" s="6" t="s">
        <v>43749</v>
      </c>
    </row>
    <row r="181" spans="1:2" x14ac:dyDescent="0.25">
      <c r="A181" s="5" t="s">
        <v>43750</v>
      </c>
      <c r="B181" s="6" t="s">
        <v>43751</v>
      </c>
    </row>
    <row r="182" spans="1:2" x14ac:dyDescent="0.25">
      <c r="A182" s="5" t="s">
        <v>43752</v>
      </c>
      <c r="B182" s="6" t="s">
        <v>43753</v>
      </c>
    </row>
    <row r="183" spans="1:2" x14ac:dyDescent="0.25">
      <c r="A183" s="5" t="s">
        <v>43754</v>
      </c>
      <c r="B183" s="6" t="s">
        <v>43755</v>
      </c>
    </row>
    <row r="184" spans="1:2" ht="31.5" x14ac:dyDescent="0.25">
      <c r="A184" s="5" t="s">
        <v>43756</v>
      </c>
      <c r="B184" s="6" t="s">
        <v>43757</v>
      </c>
    </row>
    <row r="185" spans="1:2" ht="31.5" x14ac:dyDescent="0.25">
      <c r="A185" s="5" t="s">
        <v>43758</v>
      </c>
      <c r="B185" s="6" t="s">
        <v>43759</v>
      </c>
    </row>
    <row r="186" spans="1:2" x14ac:dyDescent="0.25">
      <c r="A186" s="5" t="s">
        <v>43760</v>
      </c>
      <c r="B186" s="6" t="s">
        <v>43761</v>
      </c>
    </row>
    <row r="187" spans="1:2" x14ac:dyDescent="0.25">
      <c r="A187" s="5" t="s">
        <v>43762</v>
      </c>
      <c r="B187" s="6" t="s">
        <v>43763</v>
      </c>
    </row>
    <row r="188" spans="1:2" ht="31.5" x14ac:dyDescent="0.25">
      <c r="A188" s="5" t="s">
        <v>43764</v>
      </c>
      <c r="B188" s="6" t="s">
        <v>43765</v>
      </c>
    </row>
    <row r="189" spans="1:2" x14ac:dyDescent="0.25">
      <c r="A189" s="5" t="s">
        <v>43766</v>
      </c>
      <c r="B189" s="6" t="s">
        <v>43767</v>
      </c>
    </row>
    <row r="190" spans="1:2" x14ac:dyDescent="0.25">
      <c r="A190" s="5" t="s">
        <v>43768</v>
      </c>
      <c r="B190" s="6" t="s">
        <v>43769</v>
      </c>
    </row>
    <row r="191" spans="1:2" ht="31.5" x14ac:dyDescent="0.25">
      <c r="A191" s="5" t="s">
        <v>43770</v>
      </c>
      <c r="B191" s="6" t="s">
        <v>43771</v>
      </c>
    </row>
    <row r="192" spans="1:2" x14ac:dyDescent="0.25">
      <c r="A192" s="5" t="s">
        <v>43772</v>
      </c>
      <c r="B192" s="6" t="s">
        <v>43773</v>
      </c>
    </row>
    <row r="193" spans="1:2" x14ac:dyDescent="0.25">
      <c r="A193" s="5" t="s">
        <v>43774</v>
      </c>
      <c r="B193" s="6" t="s">
        <v>43775</v>
      </c>
    </row>
    <row r="194" spans="1:2" x14ac:dyDescent="0.25">
      <c r="A194" s="5" t="s">
        <v>43776</v>
      </c>
      <c r="B194" s="6" t="s">
        <v>43777</v>
      </c>
    </row>
    <row r="195" spans="1:2" x14ac:dyDescent="0.25">
      <c r="A195" s="5" t="s">
        <v>43778</v>
      </c>
      <c r="B195" s="6" t="s">
        <v>43779</v>
      </c>
    </row>
    <row r="196" spans="1:2" x14ac:dyDescent="0.25">
      <c r="A196" s="5" t="s">
        <v>43780</v>
      </c>
      <c r="B196" s="6" t="s">
        <v>43781</v>
      </c>
    </row>
    <row r="197" spans="1:2" x14ac:dyDescent="0.25">
      <c r="A197" s="5" t="s">
        <v>43782</v>
      </c>
      <c r="B197" s="6" t="s">
        <v>43783</v>
      </c>
    </row>
    <row r="198" spans="1:2" x14ac:dyDescent="0.25">
      <c r="A198" s="5" t="s">
        <v>43784</v>
      </c>
      <c r="B198" s="6" t="s">
        <v>43785</v>
      </c>
    </row>
    <row r="199" spans="1:2" x14ac:dyDescent="0.25">
      <c r="A199" s="5" t="s">
        <v>43786</v>
      </c>
      <c r="B199" s="6" t="s">
        <v>43787</v>
      </c>
    </row>
    <row r="200" spans="1:2" ht="47.25" x14ac:dyDescent="0.25">
      <c r="A200" s="5" t="s">
        <v>43788</v>
      </c>
      <c r="B200" s="6" t="s">
        <v>43789</v>
      </c>
    </row>
    <row r="201" spans="1:2" x14ac:dyDescent="0.25">
      <c r="A201" s="5" t="s">
        <v>43790</v>
      </c>
      <c r="B201" s="6" t="s">
        <v>43791</v>
      </c>
    </row>
    <row r="202" spans="1:2" x14ac:dyDescent="0.25">
      <c r="A202" s="5" t="s">
        <v>43792</v>
      </c>
      <c r="B202" s="6" t="s">
        <v>43793</v>
      </c>
    </row>
    <row r="203" spans="1:2" x14ac:dyDescent="0.25">
      <c r="A203" s="5" t="s">
        <v>43794</v>
      </c>
      <c r="B203" s="6" t="s">
        <v>43795</v>
      </c>
    </row>
    <row r="204" spans="1:2" x14ac:dyDescent="0.25">
      <c r="A204" s="5" t="s">
        <v>43796</v>
      </c>
      <c r="B204" s="6" t="s">
        <v>43797</v>
      </c>
    </row>
    <row r="205" spans="1:2" ht="31.5" x14ac:dyDescent="0.25">
      <c r="A205" s="5" t="s">
        <v>43798</v>
      </c>
      <c r="B205" s="6" t="s">
        <v>43799</v>
      </c>
    </row>
    <row r="206" spans="1:2" x14ac:dyDescent="0.25">
      <c r="A206" s="5" t="s">
        <v>43800</v>
      </c>
      <c r="B206" s="6" t="s">
        <v>43801</v>
      </c>
    </row>
    <row r="207" spans="1:2" x14ac:dyDescent="0.25">
      <c r="A207" s="5" t="s">
        <v>43802</v>
      </c>
      <c r="B207" s="6" t="s">
        <v>43803</v>
      </c>
    </row>
    <row r="208" spans="1:2" x14ac:dyDescent="0.25">
      <c r="A208" s="5" t="s">
        <v>43804</v>
      </c>
      <c r="B208" s="6" t="s">
        <v>43805</v>
      </c>
    </row>
    <row r="209" spans="1:2" x14ac:dyDescent="0.25">
      <c r="A209" s="5" t="s">
        <v>43806</v>
      </c>
      <c r="B209" s="6" t="s">
        <v>43807</v>
      </c>
    </row>
    <row r="210" spans="1:2" ht="31.5" x14ac:dyDescent="0.25">
      <c r="A210" s="5" t="s">
        <v>43808</v>
      </c>
      <c r="B210" s="6" t="s">
        <v>43809</v>
      </c>
    </row>
    <row r="211" spans="1:2" x14ac:dyDescent="0.25">
      <c r="A211" s="5" t="s">
        <v>43810</v>
      </c>
      <c r="B211" s="6" t="s">
        <v>43811</v>
      </c>
    </row>
    <row r="212" spans="1:2" ht="31.5" x14ac:dyDescent="0.25">
      <c r="A212" s="5" t="s">
        <v>43812</v>
      </c>
      <c r="B212" s="6" t="s">
        <v>43813</v>
      </c>
    </row>
    <row r="213" spans="1:2" x14ac:dyDescent="0.25">
      <c r="A213" s="5" t="s">
        <v>43814</v>
      </c>
      <c r="B213" s="6" t="s">
        <v>43815</v>
      </c>
    </row>
    <row r="214" spans="1:2" x14ac:dyDescent="0.25">
      <c r="A214" s="5" t="s">
        <v>43816</v>
      </c>
      <c r="B214" s="6" t="s">
        <v>43817</v>
      </c>
    </row>
    <row r="215" spans="1:2" x14ac:dyDescent="0.25">
      <c r="A215" s="5" t="s">
        <v>43818</v>
      </c>
      <c r="B215" s="6" t="s">
        <v>43819</v>
      </c>
    </row>
    <row r="216" spans="1:2" x14ac:dyDescent="0.25">
      <c r="A216" s="5" t="s">
        <v>43820</v>
      </c>
      <c r="B216" s="6" t="s">
        <v>43821</v>
      </c>
    </row>
    <row r="217" spans="1:2" x14ac:dyDescent="0.25">
      <c r="A217" s="5" t="s">
        <v>43822</v>
      </c>
      <c r="B217" s="6" t="s">
        <v>43823</v>
      </c>
    </row>
    <row r="218" spans="1:2" x14ac:dyDescent="0.25">
      <c r="A218" s="5" t="s">
        <v>43824</v>
      </c>
      <c r="B218" s="6" t="s">
        <v>43825</v>
      </c>
    </row>
    <row r="219" spans="1:2" x14ac:dyDescent="0.25">
      <c r="A219" s="5" t="s">
        <v>43826</v>
      </c>
      <c r="B219" s="6" t="s">
        <v>43827</v>
      </c>
    </row>
    <row r="220" spans="1:2" x14ac:dyDescent="0.25">
      <c r="A220" s="5" t="s">
        <v>43828</v>
      </c>
      <c r="B220" s="6" t="s">
        <v>43829</v>
      </c>
    </row>
    <row r="221" spans="1:2" x14ac:dyDescent="0.25">
      <c r="A221" s="5" t="s">
        <v>43830</v>
      </c>
      <c r="B221" s="6" t="s">
        <v>43831</v>
      </c>
    </row>
    <row r="222" spans="1:2" ht="31.5" x14ac:dyDescent="0.25">
      <c r="A222" s="5" t="s">
        <v>43832</v>
      </c>
      <c r="B222" s="6" t="s">
        <v>43833</v>
      </c>
    </row>
    <row r="223" spans="1:2" x14ac:dyDescent="0.25">
      <c r="A223" s="5" t="s">
        <v>43834</v>
      </c>
      <c r="B223" s="6" t="s">
        <v>43835</v>
      </c>
    </row>
    <row r="224" spans="1:2" x14ac:dyDescent="0.25">
      <c r="A224" s="5" t="s">
        <v>43836</v>
      </c>
      <c r="B224" s="6" t="s">
        <v>43837</v>
      </c>
    </row>
    <row r="225" spans="1:2" x14ac:dyDescent="0.25">
      <c r="A225" s="5" t="s">
        <v>43838</v>
      </c>
      <c r="B225" s="6" t="s">
        <v>43839</v>
      </c>
    </row>
    <row r="226" spans="1:2" x14ac:dyDescent="0.25">
      <c r="A226" s="5" t="s">
        <v>43840</v>
      </c>
      <c r="B226" s="6" t="s">
        <v>43841</v>
      </c>
    </row>
    <row r="227" spans="1:2" x14ac:dyDescent="0.25">
      <c r="A227" s="5" t="s">
        <v>43842</v>
      </c>
      <c r="B227" s="6" t="s">
        <v>43843</v>
      </c>
    </row>
    <row r="228" spans="1:2" x14ac:dyDescent="0.25">
      <c r="A228" s="5" t="s">
        <v>43844</v>
      </c>
      <c r="B228" s="6" t="s">
        <v>43845</v>
      </c>
    </row>
    <row r="229" spans="1:2" ht="31.5" x14ac:dyDescent="0.25">
      <c r="A229" s="5" t="s">
        <v>43846</v>
      </c>
      <c r="B229" s="6" t="s">
        <v>43847</v>
      </c>
    </row>
    <row r="230" spans="1:2" x14ac:dyDescent="0.25">
      <c r="A230" s="5" t="s">
        <v>43848</v>
      </c>
      <c r="B230" s="6" t="s">
        <v>43849</v>
      </c>
    </row>
    <row r="231" spans="1:2" x14ac:dyDescent="0.25">
      <c r="A231" s="5" t="s">
        <v>43850</v>
      </c>
      <c r="B231" s="6" t="s">
        <v>43851</v>
      </c>
    </row>
    <row r="232" spans="1:2" x14ac:dyDescent="0.25">
      <c r="A232" s="5" t="s">
        <v>43852</v>
      </c>
      <c r="B232" s="6" t="s">
        <v>43853</v>
      </c>
    </row>
    <row r="233" spans="1:2" ht="31.5" x14ac:dyDescent="0.25">
      <c r="A233" s="5" t="s">
        <v>43580</v>
      </c>
      <c r="B233" s="6" t="s">
        <v>43854</v>
      </c>
    </row>
    <row r="234" spans="1:2" x14ac:dyDescent="0.25">
      <c r="A234" s="5" t="s">
        <v>43855</v>
      </c>
      <c r="B234" s="6" t="s">
        <v>43856</v>
      </c>
    </row>
    <row r="235" spans="1:2" x14ac:dyDescent="0.25">
      <c r="A235" s="5" t="s">
        <v>43857</v>
      </c>
      <c r="B235" s="6" t="s">
        <v>13019</v>
      </c>
    </row>
    <row r="236" spans="1:2" ht="31.5" x14ac:dyDescent="0.25">
      <c r="A236" s="5" t="s">
        <v>43858</v>
      </c>
      <c r="B236" s="6" t="s">
        <v>43859</v>
      </c>
    </row>
    <row r="237" spans="1:2" x14ac:dyDescent="0.25">
      <c r="A237" s="5" t="s">
        <v>43860</v>
      </c>
      <c r="B237" s="6" t="s">
        <v>43861</v>
      </c>
    </row>
    <row r="238" spans="1:2" x14ac:dyDescent="0.25">
      <c r="A238" s="5" t="s">
        <v>43862</v>
      </c>
      <c r="B238" s="6" t="s">
        <v>43863</v>
      </c>
    </row>
    <row r="239" spans="1:2" x14ac:dyDescent="0.25">
      <c r="A239" s="5" t="s">
        <v>43864</v>
      </c>
      <c r="B239" s="6" t="s">
        <v>43865</v>
      </c>
    </row>
    <row r="240" spans="1:2" x14ac:dyDescent="0.25">
      <c r="A240" s="5" t="s">
        <v>43866</v>
      </c>
      <c r="B240" s="6" t="s">
        <v>43867</v>
      </c>
    </row>
    <row r="241" spans="1:2" x14ac:dyDescent="0.25">
      <c r="A241" s="5" t="s">
        <v>43868</v>
      </c>
      <c r="B241" s="6" t="s">
        <v>43869</v>
      </c>
    </row>
    <row r="242" spans="1:2" x14ac:dyDescent="0.25">
      <c r="A242" s="5" t="s">
        <v>43870</v>
      </c>
      <c r="B242" s="6" t="s">
        <v>43871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7"/>
  <sheetViews>
    <sheetView workbookViewId="0"/>
  </sheetViews>
  <sheetFormatPr defaultRowHeight="16.5" x14ac:dyDescent="0.25"/>
  <cols>
    <col min="2" max="2" width="10" customWidth="1"/>
  </cols>
  <sheetData>
    <row r="1" spans="1:2" x14ac:dyDescent="0.25">
      <c r="A1" s="7" t="s">
        <v>43872</v>
      </c>
      <c r="B1" s="7" t="s">
        <v>43873</v>
      </c>
    </row>
    <row r="2" spans="1:2" x14ac:dyDescent="0.25">
      <c r="A2" s="8">
        <v>1</v>
      </c>
      <c r="B2" s="8" t="s">
        <v>13020</v>
      </c>
    </row>
    <row r="3" spans="1:2" x14ac:dyDescent="0.25">
      <c r="A3" s="8">
        <v>2</v>
      </c>
      <c r="B3" s="8" t="s">
        <v>43874</v>
      </c>
    </row>
    <row r="4" spans="1:2" x14ac:dyDescent="0.25">
      <c r="A4" s="8">
        <v>3</v>
      </c>
      <c r="B4" s="8" t="s">
        <v>43875</v>
      </c>
    </row>
    <row r="5" spans="1:2" x14ac:dyDescent="0.25">
      <c r="A5" s="8">
        <v>4</v>
      </c>
      <c r="B5" s="8" t="s">
        <v>43876</v>
      </c>
    </row>
    <row r="6" spans="1:2" x14ac:dyDescent="0.25">
      <c r="A6" s="8">
        <v>5</v>
      </c>
      <c r="B6" s="8" t="s">
        <v>43877</v>
      </c>
    </row>
    <row r="7" spans="1:2" x14ac:dyDescent="0.25">
      <c r="A7" s="8">
        <v>6</v>
      </c>
      <c r="B7" s="8" t="s">
        <v>43878</v>
      </c>
    </row>
    <row r="8" spans="1:2" x14ac:dyDescent="0.25">
      <c r="A8" s="8">
        <v>7</v>
      </c>
      <c r="B8" s="8" t="s">
        <v>43879</v>
      </c>
    </row>
    <row r="9" spans="1:2" x14ac:dyDescent="0.25">
      <c r="A9" s="8">
        <v>8</v>
      </c>
      <c r="B9" s="8" t="s">
        <v>43880</v>
      </c>
    </row>
    <row r="10" spans="1:2" x14ac:dyDescent="0.25">
      <c r="A10" s="8">
        <v>9</v>
      </c>
      <c r="B10" s="8" t="s">
        <v>43881</v>
      </c>
    </row>
    <row r="11" spans="1:2" x14ac:dyDescent="0.25">
      <c r="A11" s="8">
        <v>10</v>
      </c>
      <c r="B11" s="8" t="s">
        <v>43882</v>
      </c>
    </row>
    <row r="12" spans="1:2" x14ac:dyDescent="0.25">
      <c r="A12" s="8">
        <v>11</v>
      </c>
      <c r="B12" s="8" t="s">
        <v>43883</v>
      </c>
    </row>
    <row r="13" spans="1:2" x14ac:dyDescent="0.25">
      <c r="A13" s="8">
        <v>12</v>
      </c>
      <c r="B13" s="8" t="s">
        <v>43884</v>
      </c>
    </row>
    <row r="14" spans="1:2" x14ac:dyDescent="0.25">
      <c r="A14" s="8">
        <v>13</v>
      </c>
      <c r="B14" s="8" t="s">
        <v>43885</v>
      </c>
    </row>
    <row r="15" spans="1:2" x14ac:dyDescent="0.25">
      <c r="A15" s="8">
        <v>14</v>
      </c>
      <c r="B15" s="8" t="s">
        <v>43886</v>
      </c>
    </row>
    <row r="16" spans="1:2" x14ac:dyDescent="0.25">
      <c r="A16" s="8">
        <v>15</v>
      </c>
      <c r="B16" s="8" t="s">
        <v>43887</v>
      </c>
    </row>
    <row r="17" spans="1:2" x14ac:dyDescent="0.25">
      <c r="A17" s="8">
        <v>16</v>
      </c>
      <c r="B17" s="8" t="s">
        <v>43888</v>
      </c>
    </row>
    <row r="18" spans="1:2" x14ac:dyDescent="0.25">
      <c r="A18" s="8">
        <v>17</v>
      </c>
      <c r="B18" s="8" t="s">
        <v>43889</v>
      </c>
    </row>
    <row r="19" spans="1:2" x14ac:dyDescent="0.25">
      <c r="A19" s="8">
        <v>18</v>
      </c>
      <c r="B19" s="8" t="s">
        <v>43890</v>
      </c>
    </row>
    <row r="20" spans="1:2" x14ac:dyDescent="0.25">
      <c r="A20" s="8">
        <v>19</v>
      </c>
      <c r="B20" s="8" t="s">
        <v>43891</v>
      </c>
    </row>
    <row r="21" spans="1:2" x14ac:dyDescent="0.25">
      <c r="A21" s="8">
        <v>20</v>
      </c>
      <c r="B21" s="8" t="s">
        <v>43892</v>
      </c>
    </row>
    <row r="22" spans="1:2" x14ac:dyDescent="0.25">
      <c r="A22" s="8">
        <v>21</v>
      </c>
      <c r="B22" s="8" t="s">
        <v>43893</v>
      </c>
    </row>
    <row r="23" spans="1:2" x14ac:dyDescent="0.25">
      <c r="A23" s="8">
        <v>22</v>
      </c>
      <c r="B23" s="8" t="s">
        <v>43894</v>
      </c>
    </row>
    <row r="24" spans="1:2" x14ac:dyDescent="0.25">
      <c r="A24" s="8">
        <v>23</v>
      </c>
      <c r="B24" s="8" t="s">
        <v>43895</v>
      </c>
    </row>
    <row r="25" spans="1:2" x14ac:dyDescent="0.25">
      <c r="A25" s="8">
        <v>24</v>
      </c>
      <c r="B25" s="8" t="s">
        <v>43896</v>
      </c>
    </row>
    <row r="26" spans="1:2" x14ac:dyDescent="0.25">
      <c r="A26" s="8">
        <v>25</v>
      </c>
      <c r="B26" s="8" t="s">
        <v>43897</v>
      </c>
    </row>
    <row r="27" spans="1:2" x14ac:dyDescent="0.25">
      <c r="A27" s="8">
        <v>26</v>
      </c>
      <c r="B27" s="8" t="s">
        <v>43898</v>
      </c>
    </row>
    <row r="28" spans="1:2" x14ac:dyDescent="0.25">
      <c r="A28" s="8">
        <v>27</v>
      </c>
      <c r="B28" s="8" t="s">
        <v>43899</v>
      </c>
    </row>
    <row r="29" spans="1:2" x14ac:dyDescent="0.25">
      <c r="A29" s="8">
        <v>28</v>
      </c>
      <c r="B29" s="8" t="s">
        <v>43900</v>
      </c>
    </row>
    <row r="30" spans="1:2" x14ac:dyDescent="0.25">
      <c r="A30" s="8">
        <v>29</v>
      </c>
      <c r="B30" s="8" t="s">
        <v>43901</v>
      </c>
    </row>
    <row r="31" spans="1:2" x14ac:dyDescent="0.25">
      <c r="A31" s="8">
        <v>30</v>
      </c>
      <c r="B31" s="8" t="s">
        <v>43902</v>
      </c>
    </row>
    <row r="32" spans="1:2" x14ac:dyDescent="0.25">
      <c r="A32" s="8">
        <v>31</v>
      </c>
      <c r="B32" s="8" t="s">
        <v>43903</v>
      </c>
    </row>
    <row r="33" spans="1:2" x14ac:dyDescent="0.25">
      <c r="A33" s="8">
        <v>32</v>
      </c>
      <c r="B33" s="8" t="s">
        <v>43904</v>
      </c>
    </row>
    <row r="34" spans="1:2" x14ac:dyDescent="0.25">
      <c r="A34" s="8">
        <v>33</v>
      </c>
      <c r="B34" s="8" t="s">
        <v>43905</v>
      </c>
    </row>
    <row r="35" spans="1:2" x14ac:dyDescent="0.25">
      <c r="A35" s="8">
        <v>34</v>
      </c>
      <c r="B35" s="8" t="s">
        <v>43906</v>
      </c>
    </row>
    <row r="36" spans="1:2" x14ac:dyDescent="0.25">
      <c r="A36" s="8">
        <v>35</v>
      </c>
      <c r="B36" s="8" t="s">
        <v>43907</v>
      </c>
    </row>
    <row r="37" spans="1:2" x14ac:dyDescent="0.25">
      <c r="A37" s="8">
        <v>36</v>
      </c>
      <c r="B37" s="8" t="s">
        <v>43908</v>
      </c>
    </row>
    <row r="38" spans="1:2" x14ac:dyDescent="0.25">
      <c r="A38" s="8">
        <v>37</v>
      </c>
      <c r="B38" s="8" t="s">
        <v>43909</v>
      </c>
    </row>
    <row r="39" spans="1:2" x14ac:dyDescent="0.25">
      <c r="A39" s="8">
        <v>38</v>
      </c>
      <c r="B39" s="8" t="s">
        <v>43910</v>
      </c>
    </row>
    <row r="40" spans="1:2" x14ac:dyDescent="0.25">
      <c r="A40" s="8">
        <v>39</v>
      </c>
      <c r="B40" s="8" t="s">
        <v>43911</v>
      </c>
    </row>
    <row r="41" spans="1:2" x14ac:dyDescent="0.25">
      <c r="A41" s="8">
        <v>40</v>
      </c>
      <c r="B41" s="8" t="s">
        <v>43912</v>
      </c>
    </row>
    <row r="42" spans="1:2" x14ac:dyDescent="0.25">
      <c r="A42" s="8">
        <v>41</v>
      </c>
      <c r="B42" s="8" t="s">
        <v>43913</v>
      </c>
    </row>
    <row r="43" spans="1:2" x14ac:dyDescent="0.25">
      <c r="A43" s="8">
        <v>42</v>
      </c>
      <c r="B43" s="8" t="s">
        <v>43914</v>
      </c>
    </row>
    <row r="44" spans="1:2" x14ac:dyDescent="0.25">
      <c r="A44" s="8">
        <v>43</v>
      </c>
      <c r="B44" s="8" t="s">
        <v>43915</v>
      </c>
    </row>
    <row r="45" spans="1:2" x14ac:dyDescent="0.25">
      <c r="A45" s="8">
        <v>44</v>
      </c>
      <c r="B45" s="8" t="s">
        <v>43916</v>
      </c>
    </row>
    <row r="46" spans="1:2" x14ac:dyDescent="0.25">
      <c r="A46" s="8">
        <v>45</v>
      </c>
      <c r="B46" s="8" t="s">
        <v>43917</v>
      </c>
    </row>
    <row r="47" spans="1:2" x14ac:dyDescent="0.25">
      <c r="A47" s="8">
        <v>46</v>
      </c>
      <c r="B47" s="8" t="s">
        <v>43918</v>
      </c>
    </row>
    <row r="48" spans="1:2" x14ac:dyDescent="0.25">
      <c r="A48" s="8">
        <v>47</v>
      </c>
      <c r="B48" s="8" t="s">
        <v>43919</v>
      </c>
    </row>
    <row r="49" spans="1:2" x14ac:dyDescent="0.25">
      <c r="A49" s="8">
        <v>48</v>
      </c>
      <c r="B49" s="8" t="s">
        <v>43920</v>
      </c>
    </row>
    <row r="50" spans="1:2" x14ac:dyDescent="0.25">
      <c r="A50" s="8">
        <v>49</v>
      </c>
      <c r="B50" s="8" t="s">
        <v>43921</v>
      </c>
    </row>
    <row r="51" spans="1:2" x14ac:dyDescent="0.25">
      <c r="A51" s="8">
        <v>50</v>
      </c>
      <c r="B51" s="8" t="s">
        <v>43922</v>
      </c>
    </row>
    <row r="52" spans="1:2" x14ac:dyDescent="0.25">
      <c r="A52" s="8">
        <v>51</v>
      </c>
      <c r="B52" s="8" t="s">
        <v>43923</v>
      </c>
    </row>
    <row r="53" spans="1:2" x14ac:dyDescent="0.25">
      <c r="A53" s="8">
        <v>52</v>
      </c>
      <c r="B53" s="8" t="s">
        <v>43924</v>
      </c>
    </row>
    <row r="54" spans="1:2" x14ac:dyDescent="0.25">
      <c r="A54" s="8">
        <v>53</v>
      </c>
      <c r="B54" s="8" t="s">
        <v>43925</v>
      </c>
    </row>
    <row r="55" spans="1:2" x14ac:dyDescent="0.25">
      <c r="A55" s="8">
        <v>54</v>
      </c>
      <c r="B55" s="8" t="s">
        <v>43926</v>
      </c>
    </row>
    <row r="56" spans="1:2" x14ac:dyDescent="0.25">
      <c r="A56" s="8">
        <v>55</v>
      </c>
      <c r="B56" s="8" t="s">
        <v>43927</v>
      </c>
    </row>
    <row r="57" spans="1:2" x14ac:dyDescent="0.25">
      <c r="A57" s="8">
        <v>99</v>
      </c>
      <c r="B57" s="8" t="s">
        <v>43928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65"/>
  <sheetViews>
    <sheetView workbookViewId="0">
      <selection activeCell="B6" sqref="B6"/>
    </sheetView>
  </sheetViews>
  <sheetFormatPr defaultRowHeight="16.5" x14ac:dyDescent="0.25"/>
  <cols>
    <col min="1" max="1" width="3.44140625" bestFit="1" customWidth="1"/>
    <col min="2" max="2" width="15.77734375" bestFit="1" customWidth="1"/>
    <col min="3" max="3" width="11.77734375" bestFit="1" customWidth="1"/>
  </cols>
  <sheetData>
    <row r="1" spans="1:3" x14ac:dyDescent="0.25">
      <c r="A1" s="7" t="s">
        <v>43929</v>
      </c>
      <c r="B1" s="7" t="s">
        <v>43930</v>
      </c>
      <c r="C1" s="7" t="s">
        <v>43931</v>
      </c>
    </row>
    <row r="2" spans="1:3" x14ac:dyDescent="0.25">
      <c r="A2" s="9" t="s">
        <v>4</v>
      </c>
      <c r="B2" s="9" t="s">
        <v>13030</v>
      </c>
      <c r="C2" s="9" t="s">
        <v>173</v>
      </c>
    </row>
    <row r="3" spans="1:3" x14ac:dyDescent="0.25">
      <c r="A3" s="9" t="s">
        <v>1566</v>
      </c>
      <c r="B3" s="9" t="s">
        <v>13029</v>
      </c>
      <c r="C3" s="9" t="s">
        <v>1812</v>
      </c>
    </row>
    <row r="4" spans="1:3" x14ac:dyDescent="0.25">
      <c r="A4" s="9" t="s">
        <v>1859</v>
      </c>
      <c r="B4" s="9" t="s">
        <v>43932</v>
      </c>
      <c r="C4" s="9" t="s">
        <v>261</v>
      </c>
    </row>
    <row r="5" spans="1:3" x14ac:dyDescent="0.25">
      <c r="A5" s="9" t="s">
        <v>2043</v>
      </c>
      <c r="B5" s="9" t="s">
        <v>43933</v>
      </c>
      <c r="C5" s="9" t="s">
        <v>1821</v>
      </c>
    </row>
    <row r="6" spans="1:3" x14ac:dyDescent="0.25">
      <c r="A6" s="9" t="s">
        <v>2161</v>
      </c>
      <c r="B6" s="9" t="s">
        <v>43934</v>
      </c>
      <c r="C6" s="9" t="s">
        <v>273</v>
      </c>
    </row>
    <row r="7" spans="1:3" x14ac:dyDescent="0.25">
      <c r="A7" s="9" t="s">
        <v>2434</v>
      </c>
      <c r="B7" s="9" t="s">
        <v>43935</v>
      </c>
      <c r="C7" s="9" t="s">
        <v>1818</v>
      </c>
    </row>
    <row r="8" spans="1:3" x14ac:dyDescent="0.25">
      <c r="A8" s="9" t="s">
        <v>2640</v>
      </c>
      <c r="B8" s="9" t="s">
        <v>43936</v>
      </c>
      <c r="C8" s="9" t="s">
        <v>2495</v>
      </c>
    </row>
    <row r="9" spans="1:3" x14ac:dyDescent="0.25">
      <c r="A9" s="9" t="s">
        <v>2785</v>
      </c>
      <c r="B9" s="9" t="s">
        <v>43937</v>
      </c>
      <c r="C9" s="9" t="s">
        <v>2225</v>
      </c>
    </row>
    <row r="10" spans="1:3" x14ac:dyDescent="0.25">
      <c r="A10" s="9" t="s">
        <v>2903</v>
      </c>
      <c r="B10" s="9" t="s">
        <v>43938</v>
      </c>
      <c r="C10" s="9" t="s">
        <v>2227</v>
      </c>
    </row>
    <row r="11" spans="1:3" x14ac:dyDescent="0.25">
      <c r="A11" s="9" t="s">
        <v>3125</v>
      </c>
      <c r="B11" s="9" t="s">
        <v>43939</v>
      </c>
      <c r="C11" s="9" t="s">
        <v>277</v>
      </c>
    </row>
    <row r="12" spans="1:3" x14ac:dyDescent="0.25">
      <c r="A12" s="9" t="s">
        <v>3330</v>
      </c>
      <c r="B12" s="9" t="s">
        <v>43940</v>
      </c>
      <c r="C12" s="9" t="s">
        <v>2231</v>
      </c>
    </row>
    <row r="13" spans="1:3" x14ac:dyDescent="0.25">
      <c r="A13" s="9" t="s">
        <v>3566</v>
      </c>
      <c r="B13" s="9" t="s">
        <v>43941</v>
      </c>
      <c r="C13" s="9" t="s">
        <v>1830</v>
      </c>
    </row>
    <row r="14" spans="1:3" x14ac:dyDescent="0.25">
      <c r="A14" s="9" t="s">
        <v>3778</v>
      </c>
      <c r="B14" s="9" t="s">
        <v>43942</v>
      </c>
      <c r="C14" s="9" t="s">
        <v>269</v>
      </c>
    </row>
    <row r="15" spans="1:3" x14ac:dyDescent="0.25">
      <c r="A15" s="9" t="s">
        <v>3934</v>
      </c>
      <c r="B15" s="9" t="s">
        <v>43943</v>
      </c>
      <c r="C15" s="9" t="s">
        <v>289</v>
      </c>
    </row>
    <row r="16" spans="1:3" x14ac:dyDescent="0.25">
      <c r="A16" s="9" t="s">
        <v>4166</v>
      </c>
      <c r="B16" s="9" t="s">
        <v>43944</v>
      </c>
      <c r="C16" s="9" t="s">
        <v>1838</v>
      </c>
    </row>
    <row r="17" spans="1:3" x14ac:dyDescent="0.25">
      <c r="A17" s="9" t="s">
        <v>4432</v>
      </c>
      <c r="B17" s="9" t="s">
        <v>43945</v>
      </c>
      <c r="C17" s="9" t="s">
        <v>281</v>
      </c>
    </row>
    <row r="18" spans="1:3" x14ac:dyDescent="0.25">
      <c r="A18" s="9" t="s">
        <v>4718</v>
      </c>
      <c r="B18" s="9" t="s">
        <v>43946</v>
      </c>
      <c r="C18" s="9" t="s">
        <v>1834</v>
      </c>
    </row>
    <row r="19" spans="1:3" x14ac:dyDescent="0.25">
      <c r="A19" s="9" t="s">
        <v>4864</v>
      </c>
      <c r="B19" s="9" t="s">
        <v>43947</v>
      </c>
      <c r="C19" s="9" t="s">
        <v>1841</v>
      </c>
    </row>
    <row r="20" spans="1:3" x14ac:dyDescent="0.25">
      <c r="A20" s="9" t="s">
        <v>5010</v>
      </c>
      <c r="B20" s="9" t="s">
        <v>43948</v>
      </c>
      <c r="C20" s="9" t="s">
        <v>177</v>
      </c>
    </row>
    <row r="21" spans="1:3" x14ac:dyDescent="0.25">
      <c r="A21" s="9" t="s">
        <v>5281</v>
      </c>
      <c r="B21" s="9" t="s">
        <v>43949</v>
      </c>
      <c r="C21" s="9" t="s">
        <v>1674</v>
      </c>
    </row>
    <row r="22" spans="1:3" x14ac:dyDescent="0.25">
      <c r="A22" s="9" t="s">
        <v>5430</v>
      </c>
      <c r="B22" s="9" t="s">
        <v>43950</v>
      </c>
      <c r="C22" s="9" t="s">
        <v>1683</v>
      </c>
    </row>
    <row r="23" spans="1:3" x14ac:dyDescent="0.25">
      <c r="A23" s="9" t="s">
        <v>5555</v>
      </c>
      <c r="B23" s="9" t="s">
        <v>43951</v>
      </c>
      <c r="C23" s="9" t="s">
        <v>1690</v>
      </c>
    </row>
    <row r="24" spans="1:3" x14ac:dyDescent="0.25">
      <c r="A24" s="9" t="s">
        <v>5776</v>
      </c>
      <c r="B24" s="9" t="s">
        <v>43952</v>
      </c>
      <c r="C24" s="9" t="s">
        <v>183</v>
      </c>
    </row>
    <row r="25" spans="1:3" x14ac:dyDescent="0.25">
      <c r="A25" s="9" t="s">
        <v>5878</v>
      </c>
      <c r="B25" s="9" t="s">
        <v>43953</v>
      </c>
      <c r="C25" s="9" t="s">
        <v>185</v>
      </c>
    </row>
    <row r="26" spans="1:3" x14ac:dyDescent="0.25">
      <c r="A26" s="9" t="s">
        <v>6130</v>
      </c>
      <c r="B26" s="9" t="s">
        <v>43954</v>
      </c>
      <c r="C26" s="9" t="s">
        <v>1693</v>
      </c>
    </row>
    <row r="27" spans="1:3" x14ac:dyDescent="0.25">
      <c r="A27" s="9" t="s">
        <v>6286</v>
      </c>
      <c r="B27" s="9" t="s">
        <v>43955</v>
      </c>
      <c r="C27" s="9" t="s">
        <v>2292</v>
      </c>
    </row>
    <row r="28" spans="1:3" x14ac:dyDescent="0.25">
      <c r="A28" s="9" t="s">
        <v>7021</v>
      </c>
      <c r="B28" s="9" t="s">
        <v>43956</v>
      </c>
      <c r="C28" s="9" t="s">
        <v>2513</v>
      </c>
    </row>
    <row r="29" spans="1:3" x14ac:dyDescent="0.25">
      <c r="A29" s="9" t="s">
        <v>7436</v>
      </c>
      <c r="B29" s="9" t="s">
        <v>43957</v>
      </c>
      <c r="C29" s="9" t="s">
        <v>2296</v>
      </c>
    </row>
    <row r="30" spans="1:3" x14ac:dyDescent="0.25">
      <c r="A30" s="9" t="s">
        <v>7644</v>
      </c>
      <c r="B30" s="9" t="s">
        <v>43958</v>
      </c>
      <c r="C30" s="9" t="s">
        <v>2300</v>
      </c>
    </row>
    <row r="31" spans="1:3" x14ac:dyDescent="0.25">
      <c r="A31" s="9" t="s">
        <v>7792</v>
      </c>
      <c r="B31" s="9" t="s">
        <v>43959</v>
      </c>
      <c r="C31" s="9" t="s">
        <v>2303</v>
      </c>
    </row>
    <row r="32" spans="1:3" x14ac:dyDescent="0.25">
      <c r="A32" s="9" t="s">
        <v>7945</v>
      </c>
      <c r="B32" s="9" t="s">
        <v>43960</v>
      </c>
      <c r="C32" s="9" t="s">
        <v>2307</v>
      </c>
    </row>
    <row r="33" spans="1:3" x14ac:dyDescent="0.25">
      <c r="A33" s="9" t="s">
        <v>8119</v>
      </c>
      <c r="B33" s="9" t="s">
        <v>43961</v>
      </c>
      <c r="C33" s="9" t="s">
        <v>2331</v>
      </c>
    </row>
    <row r="34" spans="1:3" x14ac:dyDescent="0.25">
      <c r="A34" s="9" t="s">
        <v>8212</v>
      </c>
      <c r="B34" s="9" t="s">
        <v>43962</v>
      </c>
      <c r="C34" s="9" t="s">
        <v>2333</v>
      </c>
    </row>
    <row r="35" spans="1:3" x14ac:dyDescent="0.25">
      <c r="A35" s="9" t="s">
        <v>8488</v>
      </c>
      <c r="B35" s="9" t="s">
        <v>43963</v>
      </c>
      <c r="C35" s="9" t="s">
        <v>2335</v>
      </c>
    </row>
    <row r="36" spans="1:3" x14ac:dyDescent="0.25">
      <c r="A36" s="9" t="s">
        <v>8659</v>
      </c>
      <c r="B36" s="9" t="s">
        <v>43964</v>
      </c>
      <c r="C36" s="9" t="s">
        <v>2536</v>
      </c>
    </row>
    <row r="37" spans="1:3" x14ac:dyDescent="0.25">
      <c r="A37" s="9" t="s">
        <v>8824</v>
      </c>
      <c r="B37" s="9" t="s">
        <v>43965</v>
      </c>
      <c r="C37" s="9" t="s">
        <v>2337</v>
      </c>
    </row>
    <row r="38" spans="1:3" x14ac:dyDescent="0.25">
      <c r="A38" s="9" t="s">
        <v>8925</v>
      </c>
      <c r="B38" s="9" t="s">
        <v>43966</v>
      </c>
      <c r="C38" s="9" t="s">
        <v>2339</v>
      </c>
    </row>
    <row r="39" spans="1:3" x14ac:dyDescent="0.25">
      <c r="A39" s="9" t="s">
        <v>9079</v>
      </c>
      <c r="B39" s="9" t="s">
        <v>43967</v>
      </c>
      <c r="C39" s="9" t="s">
        <v>2427</v>
      </c>
    </row>
    <row r="40" spans="1:3" x14ac:dyDescent="0.25">
      <c r="A40" s="9" t="s">
        <v>9137</v>
      </c>
      <c r="B40" s="9" t="s">
        <v>43968</v>
      </c>
      <c r="C40" s="9" t="s">
        <v>2592</v>
      </c>
    </row>
    <row r="41" spans="1:3" x14ac:dyDescent="0.25">
      <c r="A41" s="9" t="s">
        <v>9285</v>
      </c>
      <c r="B41" s="9" t="s">
        <v>43969</v>
      </c>
      <c r="C41" s="9" t="s">
        <v>2551</v>
      </c>
    </row>
    <row r="42" spans="1:3" x14ac:dyDescent="0.25">
      <c r="A42" s="9" t="s">
        <v>9397</v>
      </c>
      <c r="B42" s="9" t="s">
        <v>43970</v>
      </c>
      <c r="C42" s="9" t="s">
        <v>2393</v>
      </c>
    </row>
    <row r="43" spans="1:3" x14ac:dyDescent="0.25">
      <c r="A43" s="9" t="s">
        <v>9644</v>
      </c>
      <c r="B43" s="9" t="s">
        <v>43971</v>
      </c>
      <c r="C43" s="9" t="s">
        <v>2397</v>
      </c>
    </row>
    <row r="44" spans="1:3" x14ac:dyDescent="0.25">
      <c r="A44" s="9" t="s">
        <v>9842</v>
      </c>
      <c r="B44" s="9" t="s">
        <v>43972</v>
      </c>
      <c r="C44" s="9" t="s">
        <v>2557</v>
      </c>
    </row>
    <row r="45" spans="1:3" x14ac:dyDescent="0.25">
      <c r="A45" s="9" t="s">
        <v>9913</v>
      </c>
      <c r="B45" s="9" t="s">
        <v>43973</v>
      </c>
      <c r="C45" s="9" t="s">
        <v>2423</v>
      </c>
    </row>
    <row r="46" spans="1:3" x14ac:dyDescent="0.25">
      <c r="A46" s="9" t="s">
        <v>10077</v>
      </c>
      <c r="B46" s="9" t="s">
        <v>43974</v>
      </c>
      <c r="C46" s="9" t="s">
        <v>2431</v>
      </c>
    </row>
    <row r="47" spans="1:3" x14ac:dyDescent="0.25">
      <c r="A47" s="9" t="s">
        <v>10168</v>
      </c>
      <c r="B47" s="9" t="s">
        <v>43975</v>
      </c>
      <c r="C47" s="9" t="s">
        <v>2584</v>
      </c>
    </row>
    <row r="48" spans="1:3" x14ac:dyDescent="0.25">
      <c r="A48" s="9" t="s">
        <v>10260</v>
      </c>
      <c r="B48" s="9" t="s">
        <v>43976</v>
      </c>
      <c r="C48" s="9" t="s">
        <v>2586</v>
      </c>
    </row>
    <row r="49" spans="1:3" x14ac:dyDescent="0.25">
      <c r="A49" s="9" t="s">
        <v>10437</v>
      </c>
      <c r="B49" s="9" t="s">
        <v>43977</v>
      </c>
      <c r="C49" s="9" t="s">
        <v>3297</v>
      </c>
    </row>
    <row r="50" spans="1:3" x14ac:dyDescent="0.25">
      <c r="A50" s="9" t="s">
        <v>10628</v>
      </c>
      <c r="B50" s="9" t="s">
        <v>43978</v>
      </c>
      <c r="C50" s="9" t="s">
        <v>2596</v>
      </c>
    </row>
    <row r="51" spans="1:3" x14ac:dyDescent="0.25">
      <c r="A51" s="9" t="s">
        <v>10729</v>
      </c>
      <c r="B51" s="9" t="s">
        <v>43979</v>
      </c>
      <c r="C51" s="9" t="s">
        <v>2419</v>
      </c>
    </row>
    <row r="52" spans="1:3" x14ac:dyDescent="0.25">
      <c r="A52" s="9" t="s">
        <v>11163</v>
      </c>
      <c r="B52" s="9" t="s">
        <v>43980</v>
      </c>
      <c r="C52" s="9" t="s">
        <v>367</v>
      </c>
    </row>
    <row r="53" spans="1:3" x14ac:dyDescent="0.25">
      <c r="A53" s="9" t="s">
        <v>11339</v>
      </c>
      <c r="B53" s="9" t="s">
        <v>43981</v>
      </c>
      <c r="C53" s="9" t="s">
        <v>379</v>
      </c>
    </row>
    <row r="54" spans="1:3" x14ac:dyDescent="0.25">
      <c r="A54" s="9" t="s">
        <v>11545</v>
      </c>
      <c r="B54" s="9" t="s">
        <v>43982</v>
      </c>
      <c r="C54" s="9" t="s">
        <v>387</v>
      </c>
    </row>
    <row r="55" spans="1:3" x14ac:dyDescent="0.25">
      <c r="A55" s="9" t="s">
        <v>11657</v>
      </c>
      <c r="B55" s="9" t="s">
        <v>43983</v>
      </c>
      <c r="C55" s="9" t="s">
        <v>397</v>
      </c>
    </row>
    <row r="56" spans="1:3" x14ac:dyDescent="0.25">
      <c r="A56" s="9" t="s">
        <v>11740</v>
      </c>
      <c r="B56" s="9" t="s">
        <v>43984</v>
      </c>
      <c r="C56" s="9" t="s">
        <v>383</v>
      </c>
    </row>
    <row r="57" spans="1:3" x14ac:dyDescent="0.25">
      <c r="A57" s="9" t="s">
        <v>11874</v>
      </c>
      <c r="B57" s="9" t="s">
        <v>43985</v>
      </c>
      <c r="C57" s="9" t="s">
        <v>371</v>
      </c>
    </row>
    <row r="58" spans="1:3" x14ac:dyDescent="0.25">
      <c r="A58" s="9" t="s">
        <v>12003</v>
      </c>
      <c r="B58" s="9" t="s">
        <v>43986</v>
      </c>
      <c r="C58" s="9" t="s">
        <v>375</v>
      </c>
    </row>
    <row r="59" spans="1:3" x14ac:dyDescent="0.25">
      <c r="A59" s="9" t="s">
        <v>12136</v>
      </c>
      <c r="B59" s="9" t="s">
        <v>43987</v>
      </c>
      <c r="C59" s="9" t="s">
        <v>391</v>
      </c>
    </row>
    <row r="60" spans="1:3" x14ac:dyDescent="0.25">
      <c r="A60" s="9" t="s">
        <v>12294</v>
      </c>
      <c r="B60" s="9" t="s">
        <v>43988</v>
      </c>
      <c r="C60" s="9" t="s">
        <v>3753</v>
      </c>
    </row>
    <row r="61" spans="1:3" x14ac:dyDescent="0.25">
      <c r="A61" s="9" t="s">
        <v>12399</v>
      </c>
      <c r="B61" s="9" t="s">
        <v>43989</v>
      </c>
      <c r="C61" s="9" t="s">
        <v>395</v>
      </c>
    </row>
    <row r="62" spans="1:3" x14ac:dyDescent="0.25">
      <c r="A62" s="9" t="s">
        <v>12475</v>
      </c>
      <c r="B62" s="9" t="s">
        <v>43990</v>
      </c>
      <c r="C62" s="9" t="s">
        <v>401</v>
      </c>
    </row>
    <row r="63" spans="1:3" x14ac:dyDescent="0.25">
      <c r="A63" s="9" t="s">
        <v>12573</v>
      </c>
      <c r="B63" s="9" t="s">
        <v>43991</v>
      </c>
      <c r="C63" s="9" t="s">
        <v>405</v>
      </c>
    </row>
    <row r="64" spans="1:3" x14ac:dyDescent="0.25">
      <c r="A64" s="9" t="s">
        <v>12627</v>
      </c>
      <c r="B64" s="9" t="s">
        <v>43992</v>
      </c>
      <c r="C64" s="9" t="s">
        <v>409</v>
      </c>
    </row>
    <row r="65" spans="1:3" x14ac:dyDescent="0.25">
      <c r="A65" s="9" t="s">
        <v>12717</v>
      </c>
      <c r="B65" s="9" t="s">
        <v>43993</v>
      </c>
      <c r="C65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07"/>
  <sheetViews>
    <sheetView topLeftCell="C2" workbookViewId="0">
      <selection activeCell="E5" sqref="E5"/>
    </sheetView>
  </sheetViews>
  <sheetFormatPr defaultRowHeight="16.5" x14ac:dyDescent="0.25"/>
  <cols>
    <col min="3" max="3" width="22.109375" customWidth="1"/>
    <col min="4" max="4" width="20.77734375" customWidth="1"/>
  </cols>
  <sheetData>
    <row r="1" spans="1:4" x14ac:dyDescent="0.25">
      <c r="A1" s="11" t="s">
        <v>0</v>
      </c>
      <c r="B1" s="11" t="s">
        <v>13082</v>
      </c>
      <c r="C1" s="11" t="s">
        <v>43994</v>
      </c>
      <c r="D1" s="15" t="s">
        <v>13085</v>
      </c>
    </row>
    <row r="2" spans="1:4" x14ac:dyDescent="0.25">
      <c r="A2" s="9" t="s">
        <v>4</v>
      </c>
      <c r="B2" s="9" t="s">
        <v>5</v>
      </c>
      <c r="C2" s="9" t="s">
        <v>13031</v>
      </c>
      <c r="D2" t="str">
        <f>CONCATENATE(A2,"-",C2)</f>
        <v>01-Quận Ba Đình</v>
      </c>
    </row>
    <row r="3" spans="1:4" x14ac:dyDescent="0.25">
      <c r="A3" s="9" t="s">
        <v>4</v>
      </c>
      <c r="B3" s="9" t="s">
        <v>7</v>
      </c>
      <c r="C3" s="9" t="s">
        <v>43995</v>
      </c>
      <c r="D3" t="str">
        <f t="shared" ref="D3:D66" si="0">CONCATENATE(A3,"-",C3)</f>
        <v>01-Quận Hoàn Kiếm</v>
      </c>
    </row>
    <row r="4" spans="1:4" x14ac:dyDescent="0.25">
      <c r="A4" s="9" t="s">
        <v>4</v>
      </c>
      <c r="B4" s="9" t="s">
        <v>9</v>
      </c>
      <c r="C4" s="9" t="s">
        <v>43996</v>
      </c>
      <c r="D4" t="str">
        <f t="shared" si="0"/>
        <v>01-Quận Tây Hồ</v>
      </c>
    </row>
    <row r="5" spans="1:4" x14ac:dyDescent="0.25">
      <c r="A5" s="9" t="s">
        <v>4</v>
      </c>
      <c r="B5" s="9" t="s">
        <v>11</v>
      </c>
      <c r="C5" s="9" t="s">
        <v>43997</v>
      </c>
      <c r="D5" t="str">
        <f t="shared" si="0"/>
        <v>01-Quận Long Biên</v>
      </c>
    </row>
    <row r="6" spans="1:4" x14ac:dyDescent="0.25">
      <c r="A6" s="9" t="s">
        <v>4</v>
      </c>
      <c r="B6" s="9" t="s">
        <v>13</v>
      </c>
      <c r="C6" s="9" t="s">
        <v>43998</v>
      </c>
      <c r="D6" t="str">
        <f t="shared" si="0"/>
        <v>01-Quận Cầu Giấy</v>
      </c>
    </row>
    <row r="7" spans="1:4" x14ac:dyDescent="0.25">
      <c r="A7" s="9" t="s">
        <v>4</v>
      </c>
      <c r="B7" s="9" t="s">
        <v>15</v>
      </c>
      <c r="C7" s="9" t="s">
        <v>43999</v>
      </c>
      <c r="D7" t="str">
        <f t="shared" si="0"/>
        <v>01-Quận Đống Đa</v>
      </c>
    </row>
    <row r="8" spans="1:4" x14ac:dyDescent="0.25">
      <c r="A8" s="9" t="s">
        <v>4</v>
      </c>
      <c r="B8" s="9" t="s">
        <v>17</v>
      </c>
      <c r="C8" s="9" t="s">
        <v>44000</v>
      </c>
      <c r="D8" t="str">
        <f t="shared" si="0"/>
        <v>01-Quận Hai Bà Trưng</v>
      </c>
    </row>
    <row r="9" spans="1:4" x14ac:dyDescent="0.25">
      <c r="A9" s="9" t="s">
        <v>4</v>
      </c>
      <c r="B9" s="9" t="s">
        <v>1574</v>
      </c>
      <c r="C9" s="9" t="s">
        <v>44001</v>
      </c>
      <c r="D9" t="str">
        <f t="shared" si="0"/>
        <v>01-Quận Hoàng Mai</v>
      </c>
    </row>
    <row r="10" spans="1:4" x14ac:dyDescent="0.25">
      <c r="A10" s="9" t="s">
        <v>4</v>
      </c>
      <c r="B10" s="9" t="s">
        <v>19</v>
      </c>
      <c r="C10" s="9" t="s">
        <v>44002</v>
      </c>
      <c r="D10" t="str">
        <f t="shared" si="0"/>
        <v>01-Quận Thanh Xuân</v>
      </c>
    </row>
    <row r="11" spans="1:4" x14ac:dyDescent="0.25">
      <c r="A11" s="9" t="s">
        <v>4</v>
      </c>
      <c r="B11" s="9" t="s">
        <v>31</v>
      </c>
      <c r="C11" s="9" t="s">
        <v>44003</v>
      </c>
      <c r="D11" t="str">
        <f t="shared" si="0"/>
        <v>01-Huyện Sóc Sơn</v>
      </c>
    </row>
    <row r="12" spans="1:4" x14ac:dyDescent="0.25">
      <c r="A12" s="9" t="s">
        <v>4</v>
      </c>
      <c r="B12" s="9" t="s">
        <v>33</v>
      </c>
      <c r="C12" s="9" t="s">
        <v>44004</v>
      </c>
      <c r="D12" t="str">
        <f t="shared" si="0"/>
        <v>01-Huyện Đông Anh</v>
      </c>
    </row>
    <row r="13" spans="1:4" x14ac:dyDescent="0.25">
      <c r="A13" s="9" t="s">
        <v>4</v>
      </c>
      <c r="B13" s="9" t="s">
        <v>35</v>
      </c>
      <c r="C13" s="9" t="s">
        <v>44005</v>
      </c>
      <c r="D13" t="str">
        <f t="shared" si="0"/>
        <v>01-Huyện Gia Lâm</v>
      </c>
    </row>
    <row r="14" spans="1:4" x14ac:dyDescent="0.25">
      <c r="A14" s="9" t="s">
        <v>4</v>
      </c>
      <c r="B14" s="9" t="s">
        <v>37</v>
      </c>
      <c r="C14" s="9" t="s">
        <v>44006</v>
      </c>
      <c r="D14" t="str">
        <f t="shared" si="0"/>
        <v>01-Quận Nam Từ Liêm</v>
      </c>
    </row>
    <row r="15" spans="1:4" x14ac:dyDescent="0.25">
      <c r="A15" s="9" t="s">
        <v>4</v>
      </c>
      <c r="B15" s="9" t="s">
        <v>39</v>
      </c>
      <c r="C15" s="9" t="s">
        <v>44007</v>
      </c>
      <c r="D15" t="str">
        <f t="shared" si="0"/>
        <v>01-Huyện Thanh Trì</v>
      </c>
    </row>
    <row r="16" spans="1:4" x14ac:dyDescent="0.25">
      <c r="A16" s="9" t="s">
        <v>4</v>
      </c>
      <c r="B16" s="9" t="s">
        <v>41</v>
      </c>
      <c r="C16" s="9" t="s">
        <v>44008</v>
      </c>
      <c r="D16" t="str">
        <f t="shared" si="0"/>
        <v>01-Quận Bắc Từ Liêm</v>
      </c>
    </row>
    <row r="17" spans="1:4" x14ac:dyDescent="0.25">
      <c r="A17" s="9" t="s">
        <v>4</v>
      </c>
      <c r="B17" s="9" t="s">
        <v>2032</v>
      </c>
      <c r="C17" s="9" t="s">
        <v>44009</v>
      </c>
      <c r="D17" t="str">
        <f t="shared" si="0"/>
        <v>01-Quận Hà Đông</v>
      </c>
    </row>
    <row r="18" spans="1:4" x14ac:dyDescent="0.25">
      <c r="A18" s="9" t="s">
        <v>4</v>
      </c>
      <c r="B18" s="9" t="s">
        <v>347</v>
      </c>
      <c r="C18" s="9" t="s">
        <v>44010</v>
      </c>
      <c r="D18" t="str">
        <f t="shared" si="0"/>
        <v>01-Thị xã Sơn Tây</v>
      </c>
    </row>
    <row r="19" spans="1:4" x14ac:dyDescent="0.25">
      <c r="A19" s="9" t="s">
        <v>4</v>
      </c>
      <c r="B19" s="9" t="s">
        <v>2036</v>
      </c>
      <c r="C19" s="9" t="s">
        <v>44011</v>
      </c>
      <c r="D19" t="str">
        <f t="shared" si="0"/>
        <v>01-Huyện Ba Vì</v>
      </c>
    </row>
    <row r="20" spans="1:4" x14ac:dyDescent="0.25">
      <c r="A20" s="9" t="s">
        <v>4</v>
      </c>
      <c r="B20" s="9" t="s">
        <v>351</v>
      </c>
      <c r="C20" s="9" t="s">
        <v>44012</v>
      </c>
      <c r="D20" t="str">
        <f t="shared" si="0"/>
        <v>01-Huyện Phúc Thọ</v>
      </c>
    </row>
    <row r="21" spans="1:4" x14ac:dyDescent="0.25">
      <c r="A21" s="9" t="s">
        <v>4</v>
      </c>
      <c r="B21" s="9" t="s">
        <v>2039</v>
      </c>
      <c r="C21" s="9" t="s">
        <v>44013</v>
      </c>
      <c r="D21" t="str">
        <f t="shared" si="0"/>
        <v>01-Huyện Đan Phượng</v>
      </c>
    </row>
    <row r="22" spans="1:4" x14ac:dyDescent="0.25">
      <c r="A22" s="9" t="s">
        <v>4</v>
      </c>
      <c r="B22" s="9" t="s">
        <v>3495</v>
      </c>
      <c r="C22" s="9" t="s">
        <v>44014</v>
      </c>
      <c r="D22" t="str">
        <f t="shared" si="0"/>
        <v>01-Huyện Hoài Đức</v>
      </c>
    </row>
    <row r="23" spans="1:4" x14ac:dyDescent="0.25">
      <c r="A23" s="9" t="s">
        <v>4</v>
      </c>
      <c r="B23" s="9" t="s">
        <v>2041</v>
      </c>
      <c r="C23" s="9" t="s">
        <v>44015</v>
      </c>
      <c r="D23" t="str">
        <f t="shared" si="0"/>
        <v>01-Huyện Quốc Oai</v>
      </c>
    </row>
    <row r="24" spans="1:4" x14ac:dyDescent="0.25">
      <c r="A24" s="9" t="s">
        <v>4</v>
      </c>
      <c r="B24" s="9" t="s">
        <v>3498</v>
      </c>
      <c r="C24" s="9" t="s">
        <v>44016</v>
      </c>
      <c r="D24" t="str">
        <f t="shared" si="0"/>
        <v>01-Huyện Thạch Thất</v>
      </c>
    </row>
    <row r="25" spans="1:4" x14ac:dyDescent="0.25">
      <c r="A25" s="9" t="s">
        <v>4</v>
      </c>
      <c r="B25" s="9" t="s">
        <v>3500</v>
      </c>
      <c r="C25" s="9" t="s">
        <v>44017</v>
      </c>
      <c r="D25" t="str">
        <f t="shared" si="0"/>
        <v>01-Huyện Chương Mỹ</v>
      </c>
    </row>
    <row r="26" spans="1:4" x14ac:dyDescent="0.25">
      <c r="A26" s="9" t="s">
        <v>4</v>
      </c>
      <c r="B26" s="9" t="s">
        <v>3502</v>
      </c>
      <c r="C26" s="9" t="s">
        <v>44018</v>
      </c>
      <c r="D26" t="str">
        <f t="shared" si="0"/>
        <v>01-Huyện Thanh Oai</v>
      </c>
    </row>
    <row r="27" spans="1:4" x14ac:dyDescent="0.25">
      <c r="A27" s="9" t="s">
        <v>4</v>
      </c>
      <c r="B27" s="9" t="s">
        <v>3504</v>
      </c>
      <c r="C27" s="9" t="s">
        <v>44019</v>
      </c>
      <c r="D27" t="str">
        <f t="shared" si="0"/>
        <v>01-Huyện Thường Tín</v>
      </c>
    </row>
    <row r="28" spans="1:4" x14ac:dyDescent="0.25">
      <c r="A28" s="9" t="s">
        <v>4</v>
      </c>
      <c r="B28" s="9" t="s">
        <v>3506</v>
      </c>
      <c r="C28" s="9" t="s">
        <v>44020</v>
      </c>
      <c r="D28" t="str">
        <f t="shared" si="0"/>
        <v>01-Huyện Phú Xuyên</v>
      </c>
    </row>
    <row r="29" spans="1:4" x14ac:dyDescent="0.25">
      <c r="A29" s="9" t="s">
        <v>4</v>
      </c>
      <c r="B29" s="9" t="s">
        <v>3508</v>
      </c>
      <c r="C29" s="9" t="s">
        <v>44021</v>
      </c>
      <c r="D29" t="str">
        <f t="shared" si="0"/>
        <v>01-Huyện Ứng Hòa</v>
      </c>
    </row>
    <row r="30" spans="1:4" x14ac:dyDescent="0.25">
      <c r="A30" s="9" t="s">
        <v>4</v>
      </c>
      <c r="B30" s="9" t="s">
        <v>3510</v>
      </c>
      <c r="C30" s="9" t="s">
        <v>44022</v>
      </c>
      <c r="D30" t="str">
        <f t="shared" si="0"/>
        <v>01-Huyện Mỹ Đức</v>
      </c>
    </row>
    <row r="31" spans="1:4" x14ac:dyDescent="0.25">
      <c r="A31" s="9" t="s">
        <v>4</v>
      </c>
      <c r="B31" s="9" t="s">
        <v>327</v>
      </c>
      <c r="C31" s="9" t="s">
        <v>44023</v>
      </c>
      <c r="D31" t="str">
        <f t="shared" si="0"/>
        <v>01-Huyện Mê Linh</v>
      </c>
    </row>
    <row r="32" spans="1:4" x14ac:dyDescent="0.25">
      <c r="A32" s="9" t="s">
        <v>1566</v>
      </c>
      <c r="B32" s="9" t="s">
        <v>47</v>
      </c>
      <c r="C32" s="9" t="s">
        <v>44024</v>
      </c>
      <c r="D32" t="str">
        <f t="shared" si="0"/>
        <v>02-Thành phố Hà Giang</v>
      </c>
    </row>
    <row r="33" spans="1:4" x14ac:dyDescent="0.25">
      <c r="A33" s="9" t="s">
        <v>1566</v>
      </c>
      <c r="B33" s="9" t="s">
        <v>51</v>
      </c>
      <c r="C33" s="9" t="s">
        <v>44025</v>
      </c>
      <c r="D33" t="str">
        <f t="shared" si="0"/>
        <v>02-Huyện Đồng Văn</v>
      </c>
    </row>
    <row r="34" spans="1:4" x14ac:dyDescent="0.25">
      <c r="A34" s="9" t="s">
        <v>1566</v>
      </c>
      <c r="B34" s="9" t="s">
        <v>53</v>
      </c>
      <c r="C34" s="9" t="s">
        <v>44026</v>
      </c>
      <c r="D34" t="str">
        <f t="shared" si="0"/>
        <v>02-Huyện Mèo Vạc</v>
      </c>
    </row>
    <row r="35" spans="1:4" x14ac:dyDescent="0.25">
      <c r="A35" s="9" t="s">
        <v>1566</v>
      </c>
      <c r="B35" s="9" t="s">
        <v>55</v>
      </c>
      <c r="C35" s="9" t="s">
        <v>44027</v>
      </c>
      <c r="D35" t="str">
        <f t="shared" si="0"/>
        <v>02-Huyện Yên Minh</v>
      </c>
    </row>
    <row r="36" spans="1:4" x14ac:dyDescent="0.25">
      <c r="A36" s="9" t="s">
        <v>1566</v>
      </c>
      <c r="B36" s="9" t="s">
        <v>57</v>
      </c>
      <c r="C36" s="9" t="s">
        <v>44028</v>
      </c>
      <c r="D36" t="str">
        <f t="shared" si="0"/>
        <v>02-Huyện Quản Bạ</v>
      </c>
    </row>
    <row r="37" spans="1:4" x14ac:dyDescent="0.25">
      <c r="A37" s="9" t="s">
        <v>1566</v>
      </c>
      <c r="B37" s="9" t="s">
        <v>59</v>
      </c>
      <c r="C37" s="9" t="s">
        <v>44029</v>
      </c>
      <c r="D37" t="str">
        <f t="shared" si="0"/>
        <v>02-Huyện Vị Xuyên</v>
      </c>
    </row>
    <row r="38" spans="1:4" x14ac:dyDescent="0.25">
      <c r="A38" s="9" t="s">
        <v>1566</v>
      </c>
      <c r="B38" s="9" t="s">
        <v>61</v>
      </c>
      <c r="C38" s="9" t="s">
        <v>44030</v>
      </c>
      <c r="D38" t="str">
        <f t="shared" si="0"/>
        <v>02-Huyện Bắc Mê</v>
      </c>
    </row>
    <row r="39" spans="1:4" x14ac:dyDescent="0.25">
      <c r="A39" s="9" t="s">
        <v>1566</v>
      </c>
      <c r="B39" s="9" t="s">
        <v>63</v>
      </c>
      <c r="C39" s="9" t="s">
        <v>44031</v>
      </c>
      <c r="D39" t="str">
        <f t="shared" si="0"/>
        <v>02-Huyện Hoàng Su Phì</v>
      </c>
    </row>
    <row r="40" spans="1:4" x14ac:dyDescent="0.25">
      <c r="A40" s="9" t="s">
        <v>1566</v>
      </c>
      <c r="B40" s="9" t="s">
        <v>65</v>
      </c>
      <c r="C40" s="9" t="s">
        <v>44032</v>
      </c>
      <c r="D40" t="str">
        <f t="shared" si="0"/>
        <v>02-Huyện Xín Mần</v>
      </c>
    </row>
    <row r="41" spans="1:4" x14ac:dyDescent="0.25">
      <c r="A41" s="9" t="s">
        <v>1566</v>
      </c>
      <c r="B41" s="9" t="s">
        <v>67</v>
      </c>
      <c r="C41" s="9" t="s">
        <v>44033</v>
      </c>
      <c r="D41" t="str">
        <f t="shared" si="0"/>
        <v>02-Huyện Bắc Quang</v>
      </c>
    </row>
    <row r="42" spans="1:4" x14ac:dyDescent="0.25">
      <c r="A42" s="9" t="s">
        <v>1566</v>
      </c>
      <c r="B42" s="9" t="s">
        <v>69</v>
      </c>
      <c r="C42" s="9" t="s">
        <v>44034</v>
      </c>
      <c r="D42" t="str">
        <f t="shared" si="0"/>
        <v>02-Huyện Quang Bình</v>
      </c>
    </row>
    <row r="43" spans="1:4" x14ac:dyDescent="0.25">
      <c r="A43" s="9" t="s">
        <v>1859</v>
      </c>
      <c r="B43" s="9" t="s">
        <v>1609</v>
      </c>
      <c r="C43" s="9" t="s">
        <v>44035</v>
      </c>
      <c r="D43" t="str">
        <f t="shared" si="0"/>
        <v>04-Thành phố Cao Bằng</v>
      </c>
    </row>
    <row r="44" spans="1:4" x14ac:dyDescent="0.25">
      <c r="A44" s="9" t="s">
        <v>1859</v>
      </c>
      <c r="B44" s="9" t="s">
        <v>1611</v>
      </c>
      <c r="C44" s="9" t="s">
        <v>44036</v>
      </c>
      <c r="D44" t="str">
        <f t="shared" si="0"/>
        <v>04-Huyện Bảo Lâm</v>
      </c>
    </row>
    <row r="45" spans="1:4" x14ac:dyDescent="0.25">
      <c r="A45" s="9" t="s">
        <v>1859</v>
      </c>
      <c r="B45" s="9" t="s">
        <v>75</v>
      </c>
      <c r="C45" s="9" t="s">
        <v>44037</v>
      </c>
      <c r="D45" t="str">
        <f t="shared" si="0"/>
        <v>04-Huyện Bảo Lạc</v>
      </c>
    </row>
    <row r="46" spans="1:4" x14ac:dyDescent="0.25">
      <c r="A46" s="9" t="s">
        <v>1859</v>
      </c>
      <c r="B46" s="9" t="s">
        <v>79</v>
      </c>
      <c r="C46" s="9" t="s">
        <v>44038</v>
      </c>
      <c r="D46" t="str">
        <f t="shared" si="0"/>
        <v>04-Huyện Hà Quảng</v>
      </c>
    </row>
    <row r="47" spans="1:4" x14ac:dyDescent="0.25">
      <c r="A47" s="9" t="s">
        <v>1859</v>
      </c>
      <c r="B47" s="9" t="s">
        <v>81</v>
      </c>
      <c r="C47" s="9" t="s">
        <v>44039</v>
      </c>
      <c r="D47" t="str">
        <f t="shared" si="0"/>
        <v>04-Huyện Trùng Khánh</v>
      </c>
    </row>
    <row r="48" spans="1:4" x14ac:dyDescent="0.25">
      <c r="A48" s="9" t="s">
        <v>1859</v>
      </c>
      <c r="B48" s="9" t="s">
        <v>83</v>
      </c>
      <c r="C48" s="9" t="s">
        <v>44040</v>
      </c>
      <c r="D48" t="str">
        <f t="shared" si="0"/>
        <v>04-Huyện Hạ Lang</v>
      </c>
    </row>
    <row r="49" spans="1:4" x14ac:dyDescent="0.25">
      <c r="A49" s="9" t="s">
        <v>1859</v>
      </c>
      <c r="B49" s="9" t="s">
        <v>85</v>
      </c>
      <c r="C49" s="9" t="s">
        <v>44041</v>
      </c>
      <c r="D49" t="str">
        <f t="shared" si="0"/>
        <v>04-Huyện Quảng Hòa</v>
      </c>
    </row>
    <row r="50" spans="1:4" x14ac:dyDescent="0.25">
      <c r="A50" s="9" t="s">
        <v>1859</v>
      </c>
      <c r="B50" s="9" t="s">
        <v>87</v>
      </c>
      <c r="C50" s="9" t="s">
        <v>44042</v>
      </c>
      <c r="D50" t="str">
        <f t="shared" si="0"/>
        <v>04-Huyện Hoà An</v>
      </c>
    </row>
    <row r="51" spans="1:4" x14ac:dyDescent="0.25">
      <c r="A51" s="9" t="s">
        <v>1859</v>
      </c>
      <c r="B51" s="9" t="s">
        <v>1622</v>
      </c>
      <c r="C51" s="9" t="s">
        <v>44043</v>
      </c>
      <c r="D51" t="str">
        <f t="shared" si="0"/>
        <v>04-Huyện Nguyên Bình</v>
      </c>
    </row>
    <row r="52" spans="1:4" x14ac:dyDescent="0.25">
      <c r="A52" s="9" t="s">
        <v>1859</v>
      </c>
      <c r="B52" s="9" t="s">
        <v>89</v>
      </c>
      <c r="C52" s="9" t="s">
        <v>44044</v>
      </c>
      <c r="D52" t="str">
        <f t="shared" si="0"/>
        <v>04-Huyện Thạch An</v>
      </c>
    </row>
    <row r="53" spans="1:4" x14ac:dyDescent="0.25">
      <c r="A53" s="9" t="s">
        <v>2043</v>
      </c>
      <c r="B53" s="9" t="s">
        <v>1628</v>
      </c>
      <c r="C53" s="9" t="s">
        <v>44045</v>
      </c>
      <c r="D53" t="str">
        <f t="shared" si="0"/>
        <v>06-Thành Phố Bắc Kạn</v>
      </c>
    </row>
    <row r="54" spans="1:4" x14ac:dyDescent="0.25">
      <c r="A54" s="9" t="s">
        <v>2043</v>
      </c>
      <c r="B54" s="9" t="s">
        <v>101</v>
      </c>
      <c r="C54" s="9" t="s">
        <v>44046</v>
      </c>
      <c r="D54" t="str">
        <f t="shared" si="0"/>
        <v>06-Huyện Pác Nặm</v>
      </c>
    </row>
    <row r="55" spans="1:4" x14ac:dyDescent="0.25">
      <c r="A55" s="9" t="s">
        <v>2043</v>
      </c>
      <c r="B55" s="9" t="s">
        <v>103</v>
      </c>
      <c r="C55" s="9" t="s">
        <v>44047</v>
      </c>
      <c r="D55" t="str">
        <f t="shared" si="0"/>
        <v>06-Huyện Ba Bể</v>
      </c>
    </row>
    <row r="56" spans="1:4" x14ac:dyDescent="0.25">
      <c r="A56" s="9" t="s">
        <v>2043</v>
      </c>
      <c r="B56" s="9" t="s">
        <v>105</v>
      </c>
      <c r="C56" s="9" t="s">
        <v>44048</v>
      </c>
      <c r="D56" t="str">
        <f t="shared" si="0"/>
        <v>06-Huyện Ngân Sơn</v>
      </c>
    </row>
    <row r="57" spans="1:4" x14ac:dyDescent="0.25">
      <c r="A57" s="9" t="s">
        <v>2043</v>
      </c>
      <c r="B57" s="9" t="s">
        <v>107</v>
      </c>
      <c r="C57" s="9" t="s">
        <v>44049</v>
      </c>
      <c r="D57" t="str">
        <f t="shared" si="0"/>
        <v>06-Huyện Bạch Thông</v>
      </c>
    </row>
    <row r="58" spans="1:4" x14ac:dyDescent="0.25">
      <c r="A58" s="9" t="s">
        <v>2043</v>
      </c>
      <c r="B58" s="9" t="s">
        <v>109</v>
      </c>
      <c r="C58" s="9" t="s">
        <v>44050</v>
      </c>
      <c r="D58" t="str">
        <f t="shared" si="0"/>
        <v>06-Huyện Chợ Đồn</v>
      </c>
    </row>
    <row r="59" spans="1:4" x14ac:dyDescent="0.25">
      <c r="A59" s="9" t="s">
        <v>2043</v>
      </c>
      <c r="B59" s="9" t="s">
        <v>111</v>
      </c>
      <c r="C59" s="9" t="s">
        <v>44051</v>
      </c>
      <c r="D59" t="str">
        <f t="shared" si="0"/>
        <v>06-Huyện Chợ Mới</v>
      </c>
    </row>
    <row r="60" spans="1:4" x14ac:dyDescent="0.25">
      <c r="A60" s="9" t="s">
        <v>2043</v>
      </c>
      <c r="B60" s="9" t="s">
        <v>113</v>
      </c>
      <c r="C60" s="9" t="s">
        <v>44052</v>
      </c>
      <c r="D60" t="str">
        <f t="shared" si="0"/>
        <v>06-Huyện Na Rì</v>
      </c>
    </row>
    <row r="61" spans="1:4" x14ac:dyDescent="0.25">
      <c r="A61" s="9" t="s">
        <v>2161</v>
      </c>
      <c r="B61" s="9" t="s">
        <v>117</v>
      </c>
      <c r="C61" s="9" t="s">
        <v>44053</v>
      </c>
      <c r="D61" t="str">
        <f t="shared" si="0"/>
        <v>08-Thành phố Tuyên Quang</v>
      </c>
    </row>
    <row r="62" spans="1:4" x14ac:dyDescent="0.25">
      <c r="A62" s="9" t="s">
        <v>2161</v>
      </c>
      <c r="B62" s="9" t="s">
        <v>119</v>
      </c>
      <c r="C62" s="9" t="s">
        <v>44054</v>
      </c>
      <c r="D62" t="str">
        <f t="shared" si="0"/>
        <v>08-Huyện Lâm Bình</v>
      </c>
    </row>
    <row r="63" spans="1:4" x14ac:dyDescent="0.25">
      <c r="A63" s="9" t="s">
        <v>2161</v>
      </c>
      <c r="B63" s="9" t="s">
        <v>121</v>
      </c>
      <c r="C63" s="9" t="s">
        <v>44055</v>
      </c>
      <c r="D63" t="str">
        <f t="shared" si="0"/>
        <v>08-Huyện Na Hang</v>
      </c>
    </row>
    <row r="64" spans="1:4" x14ac:dyDescent="0.25">
      <c r="A64" s="9" t="s">
        <v>2161</v>
      </c>
      <c r="B64" s="9" t="s">
        <v>123</v>
      </c>
      <c r="C64" s="9" t="s">
        <v>44056</v>
      </c>
      <c r="D64" t="str">
        <f t="shared" si="0"/>
        <v>08-Huyện Chiêm Hóa</v>
      </c>
    </row>
    <row r="65" spans="1:4" x14ac:dyDescent="0.25">
      <c r="A65" s="9" t="s">
        <v>2161</v>
      </c>
      <c r="B65" s="9" t="s">
        <v>125</v>
      </c>
      <c r="C65" s="9" t="s">
        <v>44057</v>
      </c>
      <c r="D65" t="str">
        <f t="shared" si="0"/>
        <v>08-Huyện Hàm Yên</v>
      </c>
    </row>
    <row r="66" spans="1:4" x14ac:dyDescent="0.25">
      <c r="A66" s="9" t="s">
        <v>2161</v>
      </c>
      <c r="B66" s="9" t="s">
        <v>127</v>
      </c>
      <c r="C66" s="9" t="s">
        <v>44058</v>
      </c>
      <c r="D66" t="str">
        <f t="shared" si="0"/>
        <v>08-Huyện Yên Sơn</v>
      </c>
    </row>
    <row r="67" spans="1:4" x14ac:dyDescent="0.25">
      <c r="A67" s="9" t="s">
        <v>2161</v>
      </c>
      <c r="B67" s="9" t="s">
        <v>129</v>
      </c>
      <c r="C67" s="9" t="s">
        <v>44059</v>
      </c>
      <c r="D67" t="str">
        <f t="shared" ref="D67:D130" si="1">CONCATENATE(A67,"-",C67)</f>
        <v>08-Huyện Sơn Dương</v>
      </c>
    </row>
    <row r="68" spans="1:4" x14ac:dyDescent="0.25">
      <c r="A68" s="9" t="s">
        <v>2434</v>
      </c>
      <c r="B68" s="9" t="s">
        <v>1649</v>
      </c>
      <c r="C68" s="9" t="s">
        <v>44060</v>
      </c>
      <c r="D68" t="str">
        <f t="shared" si="1"/>
        <v>10-Thành phố Lào Cai</v>
      </c>
    </row>
    <row r="69" spans="1:4" x14ac:dyDescent="0.25">
      <c r="A69" s="9" t="s">
        <v>2434</v>
      </c>
      <c r="B69" s="9" t="s">
        <v>139</v>
      </c>
      <c r="C69" s="9" t="s">
        <v>44061</v>
      </c>
      <c r="D69" t="str">
        <f t="shared" si="1"/>
        <v>10-Huyện Bát Xát</v>
      </c>
    </row>
    <row r="70" spans="1:4" x14ac:dyDescent="0.25">
      <c r="A70" s="9" t="s">
        <v>2434</v>
      </c>
      <c r="B70" s="9" t="s">
        <v>141</v>
      </c>
      <c r="C70" s="9" t="s">
        <v>44062</v>
      </c>
      <c r="D70" t="str">
        <f t="shared" si="1"/>
        <v>10-Huyện Mường Khương</v>
      </c>
    </row>
    <row r="71" spans="1:4" x14ac:dyDescent="0.25">
      <c r="A71" s="9" t="s">
        <v>2434</v>
      </c>
      <c r="B71" s="9" t="s">
        <v>143</v>
      </c>
      <c r="C71" s="9" t="s">
        <v>44063</v>
      </c>
      <c r="D71" t="str">
        <f t="shared" si="1"/>
        <v>10-Huyện Si Ma Cai</v>
      </c>
    </row>
    <row r="72" spans="1:4" x14ac:dyDescent="0.25">
      <c r="A72" s="9" t="s">
        <v>2434</v>
      </c>
      <c r="B72" s="9" t="s">
        <v>145</v>
      </c>
      <c r="C72" s="9" t="s">
        <v>44064</v>
      </c>
      <c r="D72" t="str">
        <f t="shared" si="1"/>
        <v>10-Huyện Bắc Hà</v>
      </c>
    </row>
    <row r="73" spans="1:4" x14ac:dyDescent="0.25">
      <c r="A73" s="9" t="s">
        <v>2434</v>
      </c>
      <c r="B73" s="9" t="s">
        <v>147</v>
      </c>
      <c r="C73" s="9" t="s">
        <v>44065</v>
      </c>
      <c r="D73" t="str">
        <f t="shared" si="1"/>
        <v>10-Huyện Bảo Thắng</v>
      </c>
    </row>
    <row r="74" spans="1:4" x14ac:dyDescent="0.25">
      <c r="A74" s="9" t="s">
        <v>2434</v>
      </c>
      <c r="B74" s="9" t="s">
        <v>149</v>
      </c>
      <c r="C74" s="9" t="s">
        <v>44066</v>
      </c>
      <c r="D74" t="str">
        <f t="shared" si="1"/>
        <v>10-Huyện Bảo Yên</v>
      </c>
    </row>
    <row r="75" spans="1:4" x14ac:dyDescent="0.25">
      <c r="A75" s="9" t="s">
        <v>2434</v>
      </c>
      <c r="B75" s="9" t="s">
        <v>151</v>
      </c>
      <c r="C75" s="9" t="s">
        <v>44067</v>
      </c>
      <c r="D75" t="str">
        <f t="shared" si="1"/>
        <v>10-Thị Xã Sa Pa</v>
      </c>
    </row>
    <row r="76" spans="1:4" x14ac:dyDescent="0.25">
      <c r="A76" s="9" t="s">
        <v>2434</v>
      </c>
      <c r="B76" s="9" t="s">
        <v>1657</v>
      </c>
      <c r="C76" s="9" t="s">
        <v>44068</v>
      </c>
      <c r="D76" t="str">
        <f t="shared" si="1"/>
        <v>10-Huyện Văn Bàn</v>
      </c>
    </row>
    <row r="77" spans="1:4" x14ac:dyDescent="0.25">
      <c r="A77" s="9" t="s">
        <v>2640</v>
      </c>
      <c r="B77" s="9" t="s">
        <v>159</v>
      </c>
      <c r="C77" s="9" t="s">
        <v>44069</v>
      </c>
      <c r="D77" t="str">
        <f t="shared" si="1"/>
        <v>11-Thành phố Điện Biên Phủ</v>
      </c>
    </row>
    <row r="78" spans="1:4" x14ac:dyDescent="0.25">
      <c r="A78" s="9" t="s">
        <v>2640</v>
      </c>
      <c r="B78" s="9" t="s">
        <v>161</v>
      </c>
      <c r="C78" s="9" t="s">
        <v>44070</v>
      </c>
      <c r="D78" t="str">
        <f t="shared" si="1"/>
        <v>11-Thị Xã Mường Lay</v>
      </c>
    </row>
    <row r="79" spans="1:4" x14ac:dyDescent="0.25">
      <c r="A79" s="9" t="s">
        <v>2640</v>
      </c>
      <c r="B79" s="9" t="s">
        <v>163</v>
      </c>
      <c r="C79" s="9" t="s">
        <v>44071</v>
      </c>
      <c r="D79" t="str">
        <f t="shared" si="1"/>
        <v>11-Huyện Mường Nhé</v>
      </c>
    </row>
    <row r="80" spans="1:4" x14ac:dyDescent="0.25">
      <c r="A80" s="9" t="s">
        <v>2640</v>
      </c>
      <c r="B80" s="9" t="s">
        <v>165</v>
      </c>
      <c r="C80" s="9" t="s">
        <v>44072</v>
      </c>
      <c r="D80" t="str">
        <f t="shared" si="1"/>
        <v>11-Huyện Mường Chà</v>
      </c>
    </row>
    <row r="81" spans="1:4" x14ac:dyDescent="0.25">
      <c r="A81" s="9" t="s">
        <v>2640</v>
      </c>
      <c r="B81" s="9" t="s">
        <v>167</v>
      </c>
      <c r="C81" s="9" t="s">
        <v>44073</v>
      </c>
      <c r="D81" t="str">
        <f t="shared" si="1"/>
        <v>11-Huyện Tủa Chùa</v>
      </c>
    </row>
    <row r="82" spans="1:4" x14ac:dyDescent="0.25">
      <c r="A82" s="9" t="s">
        <v>2640</v>
      </c>
      <c r="B82" s="9" t="s">
        <v>169</v>
      </c>
      <c r="C82" s="9" t="s">
        <v>44074</v>
      </c>
      <c r="D82" t="str">
        <f t="shared" si="1"/>
        <v>11-Huyện Tuần Giáo</v>
      </c>
    </row>
    <row r="83" spans="1:4" x14ac:dyDescent="0.25">
      <c r="A83" s="9" t="s">
        <v>2640</v>
      </c>
      <c r="B83" s="9" t="s">
        <v>171</v>
      </c>
      <c r="C83" s="9" t="s">
        <v>44075</v>
      </c>
      <c r="D83" t="str">
        <f t="shared" si="1"/>
        <v>11-Huyện Điện Biên</v>
      </c>
    </row>
    <row r="84" spans="1:4" x14ac:dyDescent="0.25">
      <c r="A84" s="9" t="s">
        <v>2640</v>
      </c>
      <c r="B84" s="9" t="s">
        <v>173</v>
      </c>
      <c r="C84" s="9" t="s">
        <v>44076</v>
      </c>
      <c r="D84" t="str">
        <f t="shared" si="1"/>
        <v>11-Huyện Điện Biên Đông</v>
      </c>
    </row>
    <row r="85" spans="1:4" x14ac:dyDescent="0.25">
      <c r="A85" s="9" t="s">
        <v>2640</v>
      </c>
      <c r="B85" s="9" t="s">
        <v>1672</v>
      </c>
      <c r="C85" s="9" t="s">
        <v>44077</v>
      </c>
      <c r="D85" t="str">
        <f t="shared" si="1"/>
        <v>11-Huyện Mường Ảng</v>
      </c>
    </row>
    <row r="86" spans="1:4" x14ac:dyDescent="0.25">
      <c r="A86" s="9" t="s">
        <v>2640</v>
      </c>
      <c r="B86" s="9" t="s">
        <v>1674</v>
      </c>
      <c r="C86" s="9" t="s">
        <v>44078</v>
      </c>
      <c r="D86" t="str">
        <f t="shared" si="1"/>
        <v>11-Huyện Nậm Pồ</v>
      </c>
    </row>
    <row r="87" spans="1:4" x14ac:dyDescent="0.25">
      <c r="A87" s="9" t="s">
        <v>2785</v>
      </c>
      <c r="B87" s="9" t="s">
        <v>1678</v>
      </c>
      <c r="C87" s="9" t="s">
        <v>44079</v>
      </c>
      <c r="D87" t="str">
        <f t="shared" si="1"/>
        <v>12-Thành phố Lai Châu</v>
      </c>
    </row>
    <row r="88" spans="1:4" x14ac:dyDescent="0.25">
      <c r="A88" s="9" t="s">
        <v>2785</v>
      </c>
      <c r="B88" s="9" t="s">
        <v>175</v>
      </c>
      <c r="C88" s="9" t="s">
        <v>44080</v>
      </c>
      <c r="D88" t="str">
        <f t="shared" si="1"/>
        <v>12-Huyện Tam Đường</v>
      </c>
    </row>
    <row r="89" spans="1:4" x14ac:dyDescent="0.25">
      <c r="A89" s="9" t="s">
        <v>2785</v>
      </c>
      <c r="B89" s="9" t="s">
        <v>177</v>
      </c>
      <c r="C89" s="9" t="s">
        <v>44081</v>
      </c>
      <c r="D89" t="str">
        <f t="shared" si="1"/>
        <v>12-Huyện Mường Tè</v>
      </c>
    </row>
    <row r="90" spans="1:4" x14ac:dyDescent="0.25">
      <c r="A90" s="9" t="s">
        <v>2785</v>
      </c>
      <c r="B90" s="9" t="s">
        <v>179</v>
      </c>
      <c r="C90" s="9" t="s">
        <v>44082</v>
      </c>
      <c r="D90" t="str">
        <f t="shared" si="1"/>
        <v>12-Huyện Sìn Hồ</v>
      </c>
    </row>
    <row r="91" spans="1:4" x14ac:dyDescent="0.25">
      <c r="A91" s="9" t="s">
        <v>2785</v>
      </c>
      <c r="B91" s="9" t="s">
        <v>1683</v>
      </c>
      <c r="C91" s="9" t="s">
        <v>44083</v>
      </c>
      <c r="D91" t="str">
        <f t="shared" si="1"/>
        <v>12-Huyện Phong Thổ</v>
      </c>
    </row>
    <row r="92" spans="1:4" x14ac:dyDescent="0.25">
      <c r="A92" s="9" t="s">
        <v>2785</v>
      </c>
      <c r="B92" s="9" t="s">
        <v>181</v>
      </c>
      <c r="C92" s="9" t="s">
        <v>44084</v>
      </c>
      <c r="D92" t="str">
        <f t="shared" si="1"/>
        <v>12-Huyện Than Uyên</v>
      </c>
    </row>
    <row r="93" spans="1:4" x14ac:dyDescent="0.25">
      <c r="A93" s="9" t="s">
        <v>2785</v>
      </c>
      <c r="B93" s="9" t="s">
        <v>183</v>
      </c>
      <c r="C93" s="9" t="s">
        <v>44085</v>
      </c>
      <c r="D93" t="str">
        <f t="shared" si="1"/>
        <v>12-Huyện Tân Uyên</v>
      </c>
    </row>
    <row r="94" spans="1:4" x14ac:dyDescent="0.25">
      <c r="A94" s="9" t="s">
        <v>2785</v>
      </c>
      <c r="B94" s="9" t="s">
        <v>1687</v>
      </c>
      <c r="C94" s="9" t="s">
        <v>44086</v>
      </c>
      <c r="D94" t="str">
        <f t="shared" si="1"/>
        <v>12-Huyện Nậm Nhùn</v>
      </c>
    </row>
    <row r="95" spans="1:4" x14ac:dyDescent="0.25">
      <c r="A95" s="9" t="s">
        <v>2903</v>
      </c>
      <c r="B95" s="9" t="s">
        <v>189</v>
      </c>
      <c r="C95" s="9" t="s">
        <v>44087</v>
      </c>
      <c r="D95" t="str">
        <f t="shared" si="1"/>
        <v>14-Thành phố Sơn La</v>
      </c>
    </row>
    <row r="96" spans="1:4" x14ac:dyDescent="0.25">
      <c r="A96" s="9" t="s">
        <v>2903</v>
      </c>
      <c r="B96" s="9" t="s">
        <v>1695</v>
      </c>
      <c r="C96" s="9" t="s">
        <v>44088</v>
      </c>
      <c r="D96" t="str">
        <f t="shared" si="1"/>
        <v>14-Huyện Quỳnh Nhai</v>
      </c>
    </row>
    <row r="97" spans="1:4" x14ac:dyDescent="0.25">
      <c r="A97" s="9" t="s">
        <v>2903</v>
      </c>
      <c r="B97" s="9" t="s">
        <v>1957</v>
      </c>
      <c r="C97" s="9" t="s">
        <v>44089</v>
      </c>
      <c r="D97" t="str">
        <f t="shared" si="1"/>
        <v>14-Huyện Thuận Châu</v>
      </c>
    </row>
    <row r="98" spans="1:4" x14ac:dyDescent="0.25">
      <c r="A98" s="9" t="s">
        <v>2903</v>
      </c>
      <c r="B98" s="9" t="s">
        <v>1697</v>
      </c>
      <c r="C98" s="9" t="s">
        <v>44090</v>
      </c>
      <c r="D98" t="str">
        <f t="shared" si="1"/>
        <v>14-Huyện Mường La</v>
      </c>
    </row>
    <row r="99" spans="1:4" x14ac:dyDescent="0.25">
      <c r="A99" s="9" t="s">
        <v>2903</v>
      </c>
      <c r="B99" s="9" t="s">
        <v>191</v>
      </c>
      <c r="C99" s="9" t="s">
        <v>44091</v>
      </c>
      <c r="D99" t="str">
        <f t="shared" si="1"/>
        <v>14-Huyện Bắc Yên</v>
      </c>
    </row>
    <row r="100" spans="1:4" x14ac:dyDescent="0.25">
      <c r="A100" s="9" t="s">
        <v>2903</v>
      </c>
      <c r="B100" s="9" t="s">
        <v>1700</v>
      </c>
      <c r="C100" s="9" t="s">
        <v>44092</v>
      </c>
      <c r="D100" t="str">
        <f t="shared" si="1"/>
        <v>14-Huyện Phù Yên</v>
      </c>
    </row>
    <row r="101" spans="1:4" x14ac:dyDescent="0.25">
      <c r="A101" s="9" t="s">
        <v>2903</v>
      </c>
      <c r="B101" s="9" t="s">
        <v>1702</v>
      </c>
      <c r="C101" s="9" t="s">
        <v>44093</v>
      </c>
      <c r="D101" t="str">
        <f t="shared" si="1"/>
        <v>14-Huyện Mộc Châu</v>
      </c>
    </row>
    <row r="102" spans="1:4" x14ac:dyDescent="0.25">
      <c r="A102" s="9" t="s">
        <v>2903</v>
      </c>
      <c r="B102" s="9" t="s">
        <v>1704</v>
      </c>
      <c r="C102" s="9" t="s">
        <v>44094</v>
      </c>
      <c r="D102" t="str">
        <f t="shared" si="1"/>
        <v>14-Huyện Yên Châu</v>
      </c>
    </row>
    <row r="103" spans="1:4" x14ac:dyDescent="0.25">
      <c r="A103" s="9" t="s">
        <v>2903</v>
      </c>
      <c r="B103" s="9" t="s">
        <v>193</v>
      </c>
      <c r="C103" s="9" t="s">
        <v>44095</v>
      </c>
      <c r="D103" t="str">
        <f t="shared" si="1"/>
        <v>14-Huyện Mai Sơn</v>
      </c>
    </row>
    <row r="104" spans="1:4" x14ac:dyDescent="0.25">
      <c r="A104" s="9" t="s">
        <v>2903</v>
      </c>
      <c r="B104" s="9" t="s">
        <v>195</v>
      </c>
      <c r="C104" s="9" t="s">
        <v>44096</v>
      </c>
      <c r="D104" t="str">
        <f t="shared" si="1"/>
        <v>14-Huyện Sông Mã</v>
      </c>
    </row>
    <row r="105" spans="1:4" x14ac:dyDescent="0.25">
      <c r="A105" s="9" t="s">
        <v>2903</v>
      </c>
      <c r="B105" s="9" t="s">
        <v>197</v>
      </c>
      <c r="C105" s="9" t="s">
        <v>44097</v>
      </c>
      <c r="D105" t="str">
        <f t="shared" si="1"/>
        <v>14-Huyện Sốp Cộp</v>
      </c>
    </row>
    <row r="106" spans="1:4" x14ac:dyDescent="0.25">
      <c r="A106" s="9" t="s">
        <v>2903</v>
      </c>
      <c r="B106" s="9" t="s">
        <v>1708</v>
      </c>
      <c r="C106" s="9" t="s">
        <v>44098</v>
      </c>
      <c r="D106" t="str">
        <f t="shared" si="1"/>
        <v>14-Huyện Vân Hồ</v>
      </c>
    </row>
    <row r="107" spans="1:4" x14ac:dyDescent="0.25">
      <c r="A107" s="9" t="s">
        <v>3125</v>
      </c>
      <c r="B107" s="9" t="s">
        <v>1715</v>
      </c>
      <c r="C107" s="9" t="s">
        <v>44099</v>
      </c>
      <c r="D107" t="str">
        <f t="shared" si="1"/>
        <v>15-Thành phố Yên Bái</v>
      </c>
    </row>
    <row r="108" spans="1:4" x14ac:dyDescent="0.25">
      <c r="A108" s="9" t="s">
        <v>3125</v>
      </c>
      <c r="B108" s="9" t="s">
        <v>1717</v>
      </c>
      <c r="C108" s="9" t="s">
        <v>44100</v>
      </c>
      <c r="D108" t="str">
        <f t="shared" si="1"/>
        <v>15-Thị xã Nghĩa Lộ</v>
      </c>
    </row>
    <row r="109" spans="1:4" x14ac:dyDescent="0.25">
      <c r="A109" s="9" t="s">
        <v>3125</v>
      </c>
      <c r="B109" s="9" t="s">
        <v>201</v>
      </c>
      <c r="C109" s="9" t="s">
        <v>44101</v>
      </c>
      <c r="D109" t="str">
        <f t="shared" si="1"/>
        <v>15-Huyện Lục Yên</v>
      </c>
    </row>
    <row r="110" spans="1:4" x14ac:dyDescent="0.25">
      <c r="A110" s="9" t="s">
        <v>3125</v>
      </c>
      <c r="B110" s="9" t="s">
        <v>1721</v>
      </c>
      <c r="C110" s="9" t="s">
        <v>44102</v>
      </c>
      <c r="D110" t="str">
        <f t="shared" si="1"/>
        <v>15-Huyện Văn Yên</v>
      </c>
    </row>
    <row r="111" spans="1:4" x14ac:dyDescent="0.25">
      <c r="A111" s="9" t="s">
        <v>3125</v>
      </c>
      <c r="B111" s="9" t="s">
        <v>203</v>
      </c>
      <c r="C111" s="9" t="s">
        <v>44103</v>
      </c>
      <c r="D111" t="str">
        <f t="shared" si="1"/>
        <v>15-Huyện Mù Căng Chải</v>
      </c>
    </row>
    <row r="112" spans="1:4" x14ac:dyDescent="0.25">
      <c r="A112" s="9" t="s">
        <v>3125</v>
      </c>
      <c r="B112" s="9" t="s">
        <v>205</v>
      </c>
      <c r="C112" s="9" t="s">
        <v>44104</v>
      </c>
      <c r="D112" t="str">
        <f t="shared" si="1"/>
        <v>15-Huyện Trấn Yên</v>
      </c>
    </row>
    <row r="113" spans="1:4" x14ac:dyDescent="0.25">
      <c r="A113" s="9" t="s">
        <v>3125</v>
      </c>
      <c r="B113" s="9" t="s">
        <v>207</v>
      </c>
      <c r="C113" s="9" t="s">
        <v>44105</v>
      </c>
      <c r="D113" t="str">
        <f t="shared" si="1"/>
        <v>15-Huyện Trạm Tấu</v>
      </c>
    </row>
    <row r="114" spans="1:4" x14ac:dyDescent="0.25">
      <c r="A114" s="9" t="s">
        <v>3125</v>
      </c>
      <c r="B114" s="9" t="s">
        <v>1726</v>
      </c>
      <c r="C114" s="9" t="s">
        <v>44106</v>
      </c>
      <c r="D114" t="str">
        <f t="shared" si="1"/>
        <v>15-Huyện Văn Chấn</v>
      </c>
    </row>
    <row r="115" spans="1:4" x14ac:dyDescent="0.25">
      <c r="A115" s="9" t="s">
        <v>3125</v>
      </c>
      <c r="B115" s="9" t="s">
        <v>1728</v>
      </c>
      <c r="C115" s="9" t="s">
        <v>44107</v>
      </c>
      <c r="D115" t="str">
        <f t="shared" si="1"/>
        <v>15-Huyện Yên Bình</v>
      </c>
    </row>
    <row r="116" spans="1:4" x14ac:dyDescent="0.25">
      <c r="A116" s="9" t="s">
        <v>3330</v>
      </c>
      <c r="B116" s="9" t="s">
        <v>1737</v>
      </c>
      <c r="C116" s="9" t="s">
        <v>44108</v>
      </c>
      <c r="D116" t="str">
        <f t="shared" si="1"/>
        <v>17-Thành phố Hòa Bình</v>
      </c>
    </row>
    <row r="117" spans="1:4" x14ac:dyDescent="0.25">
      <c r="A117" s="9" t="s">
        <v>3330</v>
      </c>
      <c r="B117" s="9" t="s">
        <v>213</v>
      </c>
      <c r="C117" s="9" t="s">
        <v>44109</v>
      </c>
      <c r="D117" t="str">
        <f t="shared" si="1"/>
        <v>17-Huyện Đà Bắc</v>
      </c>
    </row>
    <row r="118" spans="1:4" x14ac:dyDescent="0.25">
      <c r="A118" s="9" t="s">
        <v>3330</v>
      </c>
      <c r="B118" s="9" t="s">
        <v>217</v>
      </c>
      <c r="C118" s="9" t="s">
        <v>44110</v>
      </c>
      <c r="D118" t="str">
        <f t="shared" si="1"/>
        <v>17-Huyện Lương Sơn</v>
      </c>
    </row>
    <row r="119" spans="1:4" x14ac:dyDescent="0.25">
      <c r="A119" s="9" t="s">
        <v>3330</v>
      </c>
      <c r="B119" s="9" t="s">
        <v>1743</v>
      </c>
      <c r="C119" s="9" t="s">
        <v>44111</v>
      </c>
      <c r="D119" t="str">
        <f t="shared" si="1"/>
        <v>17-Huyện Kim Bôi</v>
      </c>
    </row>
    <row r="120" spans="1:4" x14ac:dyDescent="0.25">
      <c r="A120" s="9" t="s">
        <v>3330</v>
      </c>
      <c r="B120" s="9" t="s">
        <v>219</v>
      </c>
      <c r="C120" s="9" t="s">
        <v>44112</v>
      </c>
      <c r="D120" t="str">
        <f t="shared" si="1"/>
        <v>17-Huyện Cao Phong</v>
      </c>
    </row>
    <row r="121" spans="1:4" x14ac:dyDescent="0.25">
      <c r="A121" s="9" t="s">
        <v>3330</v>
      </c>
      <c r="B121" s="9" t="s">
        <v>221</v>
      </c>
      <c r="C121" s="9" t="s">
        <v>44113</v>
      </c>
      <c r="D121" t="str">
        <f t="shared" si="1"/>
        <v>17-Huyện Tân Lạc</v>
      </c>
    </row>
    <row r="122" spans="1:4" x14ac:dyDescent="0.25">
      <c r="A122" s="9" t="s">
        <v>3330</v>
      </c>
      <c r="B122" s="9" t="s">
        <v>223</v>
      </c>
      <c r="C122" s="9" t="s">
        <v>44114</v>
      </c>
      <c r="D122" t="str">
        <f t="shared" si="1"/>
        <v>17-Huyện Mai Châu</v>
      </c>
    </row>
    <row r="123" spans="1:4" x14ac:dyDescent="0.25">
      <c r="A123" s="9" t="s">
        <v>3330</v>
      </c>
      <c r="B123" s="9" t="s">
        <v>225</v>
      </c>
      <c r="C123" s="9" t="s">
        <v>44115</v>
      </c>
      <c r="D123" t="str">
        <f t="shared" si="1"/>
        <v>17-Huyện Lạc Sơn</v>
      </c>
    </row>
    <row r="124" spans="1:4" x14ac:dyDescent="0.25">
      <c r="A124" s="9" t="s">
        <v>3330</v>
      </c>
      <c r="B124" s="9" t="s">
        <v>227</v>
      </c>
      <c r="C124" s="9" t="s">
        <v>44116</v>
      </c>
      <c r="D124" t="str">
        <f t="shared" si="1"/>
        <v>17-Huyện Yên Thủy</v>
      </c>
    </row>
    <row r="125" spans="1:4" x14ac:dyDescent="0.25">
      <c r="A125" s="9" t="s">
        <v>3330</v>
      </c>
      <c r="B125" s="9" t="s">
        <v>229</v>
      </c>
      <c r="C125" s="9" t="s">
        <v>44117</v>
      </c>
      <c r="D125" t="str">
        <f t="shared" si="1"/>
        <v>17-Huyện Lạc Thủy</v>
      </c>
    </row>
    <row r="126" spans="1:4" x14ac:dyDescent="0.25">
      <c r="A126" s="9" t="s">
        <v>3566</v>
      </c>
      <c r="B126" s="9" t="s">
        <v>235</v>
      </c>
      <c r="C126" s="9" t="s">
        <v>44118</v>
      </c>
      <c r="D126" t="str">
        <f t="shared" si="1"/>
        <v>19-Thành phố Thái Nguyên</v>
      </c>
    </row>
    <row r="127" spans="1:4" x14ac:dyDescent="0.25">
      <c r="A127" s="9" t="s">
        <v>3566</v>
      </c>
      <c r="B127" s="9" t="s">
        <v>1757</v>
      </c>
      <c r="C127" s="9" t="s">
        <v>44119</v>
      </c>
      <c r="D127" t="str">
        <f t="shared" si="1"/>
        <v>19-Thành phố Sông Công</v>
      </c>
    </row>
    <row r="128" spans="1:4" x14ac:dyDescent="0.25">
      <c r="A128" s="9" t="s">
        <v>3566</v>
      </c>
      <c r="B128" s="9" t="s">
        <v>1761</v>
      </c>
      <c r="C128" s="9" t="s">
        <v>44120</v>
      </c>
      <c r="D128" t="str">
        <f t="shared" si="1"/>
        <v>19-Huyện Định Hóa</v>
      </c>
    </row>
    <row r="129" spans="1:4" x14ac:dyDescent="0.25">
      <c r="A129" s="9" t="s">
        <v>3566</v>
      </c>
      <c r="B129" s="9" t="s">
        <v>1763</v>
      </c>
      <c r="C129" s="9" t="s">
        <v>44121</v>
      </c>
      <c r="D129" t="str">
        <f t="shared" si="1"/>
        <v>19-Huyện Phú Lương</v>
      </c>
    </row>
    <row r="130" spans="1:4" x14ac:dyDescent="0.25">
      <c r="A130" s="9" t="s">
        <v>3566</v>
      </c>
      <c r="B130" s="9" t="s">
        <v>237</v>
      </c>
      <c r="C130" s="9" t="s">
        <v>44122</v>
      </c>
      <c r="D130" t="str">
        <f t="shared" si="1"/>
        <v>19-Huyện Đồng Hỷ</v>
      </c>
    </row>
    <row r="131" spans="1:4" x14ac:dyDescent="0.25">
      <c r="A131" s="9" t="s">
        <v>3566</v>
      </c>
      <c r="B131" s="9" t="s">
        <v>1992</v>
      </c>
      <c r="C131" s="9" t="s">
        <v>44123</v>
      </c>
      <c r="D131" t="str">
        <f t="shared" ref="D131:D194" si="2">CONCATENATE(A131,"-",C131)</f>
        <v>19-Huyện Võ Nhai</v>
      </c>
    </row>
    <row r="132" spans="1:4" x14ac:dyDescent="0.25">
      <c r="A132" s="9" t="s">
        <v>3566</v>
      </c>
      <c r="B132" s="9" t="s">
        <v>239</v>
      </c>
      <c r="C132" s="9" t="s">
        <v>44124</v>
      </c>
      <c r="D132" t="str">
        <f t="shared" si="2"/>
        <v>19-Huyện Đại Từ</v>
      </c>
    </row>
    <row r="133" spans="1:4" x14ac:dyDescent="0.25">
      <c r="A133" s="9" t="s">
        <v>3566</v>
      </c>
      <c r="B133" s="9" t="s">
        <v>241</v>
      </c>
      <c r="C133" s="9" t="s">
        <v>44125</v>
      </c>
      <c r="D133" t="str">
        <f t="shared" si="2"/>
        <v>19-Thị xã Phổ Yên</v>
      </c>
    </row>
    <row r="134" spans="1:4" x14ac:dyDescent="0.25">
      <c r="A134" s="9" t="s">
        <v>3566</v>
      </c>
      <c r="B134" s="9" t="s">
        <v>1768</v>
      </c>
      <c r="C134" s="9" t="s">
        <v>44126</v>
      </c>
      <c r="D134" t="str">
        <f t="shared" si="2"/>
        <v>19-Huyện Phú Bình</v>
      </c>
    </row>
    <row r="135" spans="1:4" x14ac:dyDescent="0.25">
      <c r="A135" s="9" t="s">
        <v>3778</v>
      </c>
      <c r="B135" s="9" t="s">
        <v>1777</v>
      </c>
      <c r="C135" s="9" t="s">
        <v>44127</v>
      </c>
      <c r="D135" t="str">
        <f t="shared" si="2"/>
        <v>20-Thành phố Lạng Sơn</v>
      </c>
    </row>
    <row r="136" spans="1:4" x14ac:dyDescent="0.25">
      <c r="A136" s="9" t="s">
        <v>3778</v>
      </c>
      <c r="B136" s="9" t="s">
        <v>1780</v>
      </c>
      <c r="C136" s="9" t="s">
        <v>44128</v>
      </c>
      <c r="D136" t="str">
        <f t="shared" si="2"/>
        <v>20-Huyện Tràng Định</v>
      </c>
    </row>
    <row r="137" spans="1:4" x14ac:dyDescent="0.25">
      <c r="A137" s="9" t="s">
        <v>3778</v>
      </c>
      <c r="B137" s="9" t="s">
        <v>1782</v>
      </c>
      <c r="C137" s="9" t="s">
        <v>44129</v>
      </c>
      <c r="D137" t="str">
        <f t="shared" si="2"/>
        <v>20-Huyện Bình Gia</v>
      </c>
    </row>
    <row r="138" spans="1:4" x14ac:dyDescent="0.25">
      <c r="A138" s="9" t="s">
        <v>3778</v>
      </c>
      <c r="B138" s="9" t="s">
        <v>1784</v>
      </c>
      <c r="C138" s="9" t="s">
        <v>44130</v>
      </c>
      <c r="D138" t="str">
        <f t="shared" si="2"/>
        <v>20-Huyện Văn Lãng</v>
      </c>
    </row>
    <row r="139" spans="1:4" x14ac:dyDescent="0.25">
      <c r="A139" s="9" t="s">
        <v>3778</v>
      </c>
      <c r="B139" s="9" t="s">
        <v>247</v>
      </c>
      <c r="C139" s="9" t="s">
        <v>44131</v>
      </c>
      <c r="D139" t="str">
        <f t="shared" si="2"/>
        <v>20-Huyện Cao Lộc</v>
      </c>
    </row>
    <row r="140" spans="1:4" x14ac:dyDescent="0.25">
      <c r="A140" s="9" t="s">
        <v>3778</v>
      </c>
      <c r="B140" s="9" t="s">
        <v>1787</v>
      </c>
      <c r="C140" s="9" t="s">
        <v>44132</v>
      </c>
      <c r="D140" t="str">
        <f t="shared" si="2"/>
        <v>20-Huyện Văn Quan</v>
      </c>
    </row>
    <row r="141" spans="1:4" x14ac:dyDescent="0.25">
      <c r="A141" s="9" t="s">
        <v>3778</v>
      </c>
      <c r="B141" s="9" t="s">
        <v>2004</v>
      </c>
      <c r="C141" s="9" t="s">
        <v>44133</v>
      </c>
      <c r="D141" t="str">
        <f t="shared" si="2"/>
        <v>20-Huyện Bắc Sơn</v>
      </c>
    </row>
    <row r="142" spans="1:4" x14ac:dyDescent="0.25">
      <c r="A142" s="9" t="s">
        <v>3778</v>
      </c>
      <c r="B142" s="9" t="s">
        <v>1789</v>
      </c>
      <c r="C142" s="9" t="s">
        <v>44134</v>
      </c>
      <c r="D142" t="str">
        <f t="shared" si="2"/>
        <v>20-Huyện Hữu Lũng</v>
      </c>
    </row>
    <row r="143" spans="1:4" x14ac:dyDescent="0.25">
      <c r="A143" s="9" t="s">
        <v>3778</v>
      </c>
      <c r="B143" s="9" t="s">
        <v>1791</v>
      </c>
      <c r="C143" s="9" t="s">
        <v>44135</v>
      </c>
      <c r="D143" t="str">
        <f t="shared" si="2"/>
        <v>20-Huyện Chi Lăng</v>
      </c>
    </row>
    <row r="144" spans="1:4" x14ac:dyDescent="0.25">
      <c r="A144" s="9" t="s">
        <v>3778</v>
      </c>
      <c r="B144" s="9" t="s">
        <v>249</v>
      </c>
      <c r="C144" s="9" t="s">
        <v>44136</v>
      </c>
      <c r="D144" t="str">
        <f t="shared" si="2"/>
        <v>20-Huyện Lộc Bình</v>
      </c>
    </row>
    <row r="145" spans="1:4" x14ac:dyDescent="0.25">
      <c r="A145" s="9" t="s">
        <v>3778</v>
      </c>
      <c r="B145" s="9" t="s">
        <v>1794</v>
      </c>
      <c r="C145" s="9" t="s">
        <v>44137</v>
      </c>
      <c r="D145" t="str">
        <f t="shared" si="2"/>
        <v>20-Huyện Đình Lập</v>
      </c>
    </row>
    <row r="146" spans="1:4" x14ac:dyDescent="0.25">
      <c r="A146" s="9" t="s">
        <v>3934</v>
      </c>
      <c r="B146" s="9" t="s">
        <v>253</v>
      </c>
      <c r="C146" s="9" t="s">
        <v>44138</v>
      </c>
      <c r="D146" t="str">
        <f t="shared" si="2"/>
        <v>22-Thành phố Hạ Long</v>
      </c>
    </row>
    <row r="147" spans="1:4" x14ac:dyDescent="0.25">
      <c r="A147" s="9" t="s">
        <v>3934</v>
      </c>
      <c r="B147" s="9" t="s">
        <v>1801</v>
      </c>
      <c r="C147" s="9" t="s">
        <v>44139</v>
      </c>
      <c r="D147" t="str">
        <f t="shared" si="2"/>
        <v>22-Thành phố Móng Cái</v>
      </c>
    </row>
    <row r="148" spans="1:4" x14ac:dyDescent="0.25">
      <c r="A148" s="9" t="s">
        <v>3934</v>
      </c>
      <c r="B148" s="9" t="s">
        <v>255</v>
      </c>
      <c r="C148" s="9" t="s">
        <v>44140</v>
      </c>
      <c r="D148" t="str">
        <f t="shared" si="2"/>
        <v>22-Thành phố Cẩm Phả</v>
      </c>
    </row>
    <row r="149" spans="1:4" x14ac:dyDescent="0.25">
      <c r="A149" s="9" t="s">
        <v>3934</v>
      </c>
      <c r="B149" s="9" t="s">
        <v>1804</v>
      </c>
      <c r="C149" s="9" t="s">
        <v>44141</v>
      </c>
      <c r="D149" t="str">
        <f t="shared" si="2"/>
        <v>22-Thành phố Uông Bí</v>
      </c>
    </row>
    <row r="150" spans="1:4" x14ac:dyDescent="0.25">
      <c r="A150" s="9" t="s">
        <v>3934</v>
      </c>
      <c r="B150" s="9" t="s">
        <v>1808</v>
      </c>
      <c r="C150" s="9" t="s">
        <v>44142</v>
      </c>
      <c r="D150" t="str">
        <f t="shared" si="2"/>
        <v>22-Huyện Bình Liêu</v>
      </c>
    </row>
    <row r="151" spans="1:4" x14ac:dyDescent="0.25">
      <c r="A151" s="9" t="s">
        <v>3934</v>
      </c>
      <c r="B151" s="9" t="s">
        <v>257</v>
      </c>
      <c r="C151" s="9" t="s">
        <v>44143</v>
      </c>
      <c r="D151" t="str">
        <f t="shared" si="2"/>
        <v>22-Huyện Tiên Yên</v>
      </c>
    </row>
    <row r="152" spans="1:4" x14ac:dyDescent="0.25">
      <c r="A152" s="9" t="s">
        <v>3934</v>
      </c>
      <c r="B152" s="9" t="s">
        <v>259</v>
      </c>
      <c r="C152" s="9" t="s">
        <v>44144</v>
      </c>
      <c r="D152" t="str">
        <f t="shared" si="2"/>
        <v>22-Huyện Đầm Hà</v>
      </c>
    </row>
    <row r="153" spans="1:4" x14ac:dyDescent="0.25">
      <c r="A153" s="9" t="s">
        <v>3934</v>
      </c>
      <c r="B153" s="9" t="s">
        <v>1812</v>
      </c>
      <c r="C153" s="9" t="s">
        <v>44145</v>
      </c>
      <c r="D153" t="str">
        <f t="shared" si="2"/>
        <v>22-Huyện Hải Hà</v>
      </c>
    </row>
    <row r="154" spans="1:4" x14ac:dyDescent="0.25">
      <c r="A154" s="9" t="s">
        <v>3934</v>
      </c>
      <c r="B154" s="9" t="s">
        <v>1814</v>
      </c>
      <c r="C154" s="9" t="s">
        <v>44146</v>
      </c>
      <c r="D154" t="str">
        <f t="shared" si="2"/>
        <v>22-Huyện Ba Chẽ</v>
      </c>
    </row>
    <row r="155" spans="1:4" x14ac:dyDescent="0.25">
      <c r="A155" s="9" t="s">
        <v>3934</v>
      </c>
      <c r="B155" s="9" t="s">
        <v>261</v>
      </c>
      <c r="C155" s="9" t="s">
        <v>44147</v>
      </c>
      <c r="D155" t="str">
        <f t="shared" si="2"/>
        <v>22-Huyện Vân Đồn</v>
      </c>
    </row>
    <row r="156" spans="1:4" x14ac:dyDescent="0.25">
      <c r="A156" s="9" t="s">
        <v>3934</v>
      </c>
      <c r="B156" s="9" t="s">
        <v>1818</v>
      </c>
      <c r="C156" s="9" t="s">
        <v>44148</v>
      </c>
      <c r="D156" t="str">
        <f t="shared" si="2"/>
        <v>22-Thị xã Đông Triều</v>
      </c>
    </row>
    <row r="157" spans="1:4" x14ac:dyDescent="0.25">
      <c r="A157" s="9" t="s">
        <v>3934</v>
      </c>
      <c r="B157" s="9" t="s">
        <v>265</v>
      </c>
      <c r="C157" s="9" t="s">
        <v>44149</v>
      </c>
      <c r="D157" t="str">
        <f t="shared" si="2"/>
        <v>22-Thị xã Quảng Yên</v>
      </c>
    </row>
    <row r="158" spans="1:4" x14ac:dyDescent="0.25">
      <c r="A158" s="9" t="s">
        <v>3934</v>
      </c>
      <c r="B158" s="9" t="s">
        <v>1821</v>
      </c>
      <c r="C158" s="9" t="s">
        <v>44150</v>
      </c>
      <c r="D158" t="str">
        <f t="shared" si="2"/>
        <v>22-Huyện Cô Tô</v>
      </c>
    </row>
    <row r="159" spans="1:4" x14ac:dyDescent="0.25">
      <c r="A159" s="9" t="s">
        <v>4166</v>
      </c>
      <c r="B159" s="9" t="s">
        <v>277</v>
      </c>
      <c r="C159" s="9" t="s">
        <v>44151</v>
      </c>
      <c r="D159" t="str">
        <f t="shared" si="2"/>
        <v>24-Thành phố Bắc Giang</v>
      </c>
    </row>
    <row r="160" spans="1:4" x14ac:dyDescent="0.25">
      <c r="A160" s="9" t="s">
        <v>4166</v>
      </c>
      <c r="B160" s="9" t="s">
        <v>1830</v>
      </c>
      <c r="C160" s="9" t="s">
        <v>44152</v>
      </c>
      <c r="D160" t="str">
        <f t="shared" si="2"/>
        <v>24-Huyện Yên Thế</v>
      </c>
    </row>
    <row r="161" spans="1:4" x14ac:dyDescent="0.25">
      <c r="A161" s="9" t="s">
        <v>4166</v>
      </c>
      <c r="B161" s="9" t="s">
        <v>279</v>
      </c>
      <c r="C161" s="9" t="s">
        <v>44153</v>
      </c>
      <c r="D161" t="str">
        <f t="shared" si="2"/>
        <v>24-Huyện Tân Yên</v>
      </c>
    </row>
    <row r="162" spans="1:4" x14ac:dyDescent="0.25">
      <c r="A162" s="9" t="s">
        <v>4166</v>
      </c>
      <c r="B162" s="9" t="s">
        <v>281</v>
      </c>
      <c r="C162" s="9" t="s">
        <v>44154</v>
      </c>
      <c r="D162" t="str">
        <f t="shared" si="2"/>
        <v>24-Huyện Lạng Giang</v>
      </c>
    </row>
    <row r="163" spans="1:4" x14ac:dyDescent="0.25">
      <c r="A163" s="9" t="s">
        <v>4166</v>
      </c>
      <c r="B163" s="9" t="s">
        <v>283</v>
      </c>
      <c r="C163" s="9" t="s">
        <v>44155</v>
      </c>
      <c r="D163" t="str">
        <f t="shared" si="2"/>
        <v>24-Huyện Lục Nam</v>
      </c>
    </row>
    <row r="164" spans="1:4" x14ac:dyDescent="0.25">
      <c r="A164" s="9" t="s">
        <v>4166</v>
      </c>
      <c r="B164" s="9" t="s">
        <v>1834</v>
      </c>
      <c r="C164" s="9" t="s">
        <v>44156</v>
      </c>
      <c r="D164" t="str">
        <f t="shared" si="2"/>
        <v>24-Huyện Lục Ngạn</v>
      </c>
    </row>
    <row r="165" spans="1:4" x14ac:dyDescent="0.25">
      <c r="A165" s="9" t="s">
        <v>4166</v>
      </c>
      <c r="B165" s="9" t="s">
        <v>1836</v>
      </c>
      <c r="C165" s="9" t="s">
        <v>44157</v>
      </c>
      <c r="D165" t="str">
        <f t="shared" si="2"/>
        <v>24-Huyện Sơn Động</v>
      </c>
    </row>
    <row r="166" spans="1:4" x14ac:dyDescent="0.25">
      <c r="A166" s="9" t="s">
        <v>4166</v>
      </c>
      <c r="B166" s="9" t="s">
        <v>1838</v>
      </c>
      <c r="C166" s="9" t="s">
        <v>44158</v>
      </c>
      <c r="D166" t="str">
        <f t="shared" si="2"/>
        <v>24-Huyện Yên Dũng</v>
      </c>
    </row>
    <row r="167" spans="1:4" x14ac:dyDescent="0.25">
      <c r="A167" s="9" t="s">
        <v>4166</v>
      </c>
      <c r="B167" s="9" t="s">
        <v>285</v>
      </c>
      <c r="C167" s="9" t="s">
        <v>44159</v>
      </c>
      <c r="D167" t="str">
        <f t="shared" si="2"/>
        <v>24-Huyện Việt Yên</v>
      </c>
    </row>
    <row r="168" spans="1:4" x14ac:dyDescent="0.25">
      <c r="A168" s="9" t="s">
        <v>4166</v>
      </c>
      <c r="B168" s="9" t="s">
        <v>1841</v>
      </c>
      <c r="C168" s="9" t="s">
        <v>44160</v>
      </c>
      <c r="D168" t="str">
        <f t="shared" si="2"/>
        <v>24-Huyện Hiệp Hòa</v>
      </c>
    </row>
    <row r="169" spans="1:4" x14ac:dyDescent="0.25">
      <c r="A169" s="9" t="s">
        <v>4432</v>
      </c>
      <c r="B169" s="9" t="s">
        <v>1847</v>
      </c>
      <c r="C169" s="9" t="s">
        <v>44161</v>
      </c>
      <c r="D169" t="str">
        <f t="shared" si="2"/>
        <v>25-Thành phố Việt Trì</v>
      </c>
    </row>
    <row r="170" spans="1:4" x14ac:dyDescent="0.25">
      <c r="A170" s="9" t="s">
        <v>4432</v>
      </c>
      <c r="B170" s="9" t="s">
        <v>291</v>
      </c>
      <c r="C170" s="9" t="s">
        <v>44162</v>
      </c>
      <c r="D170" t="str">
        <f t="shared" si="2"/>
        <v>25-Thị xã Phú Thọ</v>
      </c>
    </row>
    <row r="171" spans="1:4" x14ac:dyDescent="0.25">
      <c r="A171" s="9" t="s">
        <v>4432</v>
      </c>
      <c r="B171" s="9" t="s">
        <v>295</v>
      </c>
      <c r="C171" s="9" t="s">
        <v>44163</v>
      </c>
      <c r="D171" t="str">
        <f t="shared" si="2"/>
        <v>25-Huyện Đoan Hùng</v>
      </c>
    </row>
    <row r="172" spans="1:4" x14ac:dyDescent="0.25">
      <c r="A172" s="9" t="s">
        <v>4432</v>
      </c>
      <c r="B172" s="9" t="s">
        <v>297</v>
      </c>
      <c r="C172" s="9" t="s">
        <v>44164</v>
      </c>
      <c r="D172" t="str">
        <f t="shared" si="2"/>
        <v>25-Huyện Hạ Hoà</v>
      </c>
    </row>
    <row r="173" spans="1:4" x14ac:dyDescent="0.25">
      <c r="A173" s="9" t="s">
        <v>4432</v>
      </c>
      <c r="B173" s="9" t="s">
        <v>299</v>
      </c>
      <c r="C173" s="9" t="s">
        <v>44165</v>
      </c>
      <c r="D173" t="str">
        <f t="shared" si="2"/>
        <v>25-Huyện Thanh Ba</v>
      </c>
    </row>
    <row r="174" spans="1:4" x14ac:dyDescent="0.25">
      <c r="A174" s="9" t="s">
        <v>4432</v>
      </c>
      <c r="B174" s="9" t="s">
        <v>301</v>
      </c>
      <c r="C174" s="9" t="s">
        <v>44166</v>
      </c>
      <c r="D174" t="str">
        <f t="shared" si="2"/>
        <v>25-Huyện Phù Ninh</v>
      </c>
    </row>
    <row r="175" spans="1:4" x14ac:dyDescent="0.25">
      <c r="A175" s="9" t="s">
        <v>4432</v>
      </c>
      <c r="B175" s="9" t="s">
        <v>303</v>
      </c>
      <c r="C175" s="9" t="s">
        <v>44167</v>
      </c>
      <c r="D175" t="str">
        <f t="shared" si="2"/>
        <v>25-Huyện Yên Lập</v>
      </c>
    </row>
    <row r="176" spans="1:4" x14ac:dyDescent="0.25">
      <c r="A176" s="9" t="s">
        <v>4432</v>
      </c>
      <c r="B176" s="9" t="s">
        <v>305</v>
      </c>
      <c r="C176" s="9" t="s">
        <v>44168</v>
      </c>
      <c r="D176" t="str">
        <f t="shared" si="2"/>
        <v>25-Huyện Cẩm Khê</v>
      </c>
    </row>
    <row r="177" spans="1:4" x14ac:dyDescent="0.25">
      <c r="A177" s="9" t="s">
        <v>4432</v>
      </c>
      <c r="B177" s="9" t="s">
        <v>2218</v>
      </c>
      <c r="C177" s="9" t="s">
        <v>44169</v>
      </c>
      <c r="D177" t="str">
        <f t="shared" si="2"/>
        <v>25-Huyện Tam Nông</v>
      </c>
    </row>
    <row r="178" spans="1:4" x14ac:dyDescent="0.25">
      <c r="A178" s="9" t="s">
        <v>4432</v>
      </c>
      <c r="B178" s="9" t="s">
        <v>1854</v>
      </c>
      <c r="C178" s="9" t="s">
        <v>44170</v>
      </c>
      <c r="D178" t="str">
        <f t="shared" si="2"/>
        <v>25-Huyện Lâm Thao</v>
      </c>
    </row>
    <row r="179" spans="1:4" x14ac:dyDescent="0.25">
      <c r="A179" s="9" t="s">
        <v>4432</v>
      </c>
      <c r="B179" s="9" t="s">
        <v>2221</v>
      </c>
      <c r="C179" s="9" t="s">
        <v>44171</v>
      </c>
      <c r="D179" t="str">
        <f t="shared" si="2"/>
        <v>25-Huyện Thanh Sơn</v>
      </c>
    </row>
    <row r="180" spans="1:4" x14ac:dyDescent="0.25">
      <c r="A180" s="9" t="s">
        <v>4432</v>
      </c>
      <c r="B180" s="9" t="s">
        <v>307</v>
      </c>
      <c r="C180" s="9" t="s">
        <v>44172</v>
      </c>
      <c r="D180" t="str">
        <f t="shared" si="2"/>
        <v>25-Huyện Thanh Thuỷ</v>
      </c>
    </row>
    <row r="181" spans="1:4" x14ac:dyDescent="0.25">
      <c r="A181" s="9" t="s">
        <v>4432</v>
      </c>
      <c r="B181" s="9" t="s">
        <v>309</v>
      </c>
      <c r="C181" s="9" t="s">
        <v>44173</v>
      </c>
      <c r="D181" t="str">
        <f t="shared" si="2"/>
        <v>25-Huyện Tân Sơn</v>
      </c>
    </row>
    <row r="182" spans="1:4" x14ac:dyDescent="0.25">
      <c r="A182" s="9" t="s">
        <v>4718</v>
      </c>
      <c r="B182" s="9" t="s">
        <v>315</v>
      </c>
      <c r="C182" s="9" t="s">
        <v>44174</v>
      </c>
      <c r="D182" t="str">
        <f t="shared" si="2"/>
        <v>26-Thành phố Vĩnh Yên</v>
      </c>
    </row>
    <row r="183" spans="1:4" x14ac:dyDescent="0.25">
      <c r="A183" s="9" t="s">
        <v>4718</v>
      </c>
      <c r="B183" s="9" t="s">
        <v>3111</v>
      </c>
      <c r="C183" s="9" t="s">
        <v>44175</v>
      </c>
      <c r="D183" t="str">
        <f t="shared" si="2"/>
        <v>26-Thành Phố Phúc Yên</v>
      </c>
    </row>
    <row r="184" spans="1:4" x14ac:dyDescent="0.25">
      <c r="A184" s="9" t="s">
        <v>4718</v>
      </c>
      <c r="B184" s="9" t="s">
        <v>319</v>
      </c>
      <c r="C184" s="9" t="s">
        <v>44176</v>
      </c>
      <c r="D184" t="str">
        <f t="shared" si="2"/>
        <v>26-Huyện Lập Thạch</v>
      </c>
    </row>
    <row r="185" spans="1:4" x14ac:dyDescent="0.25">
      <c r="A185" s="9" t="s">
        <v>4718</v>
      </c>
      <c r="B185" s="9" t="s">
        <v>321</v>
      </c>
      <c r="C185" s="9" t="s">
        <v>44177</v>
      </c>
      <c r="D185" t="str">
        <f t="shared" si="2"/>
        <v>26-Huyện Tam Dương</v>
      </c>
    </row>
    <row r="186" spans="1:4" x14ac:dyDescent="0.25">
      <c r="A186" s="9" t="s">
        <v>4718</v>
      </c>
      <c r="B186" s="9" t="s">
        <v>323</v>
      </c>
      <c r="C186" s="9" t="s">
        <v>44178</v>
      </c>
      <c r="D186" t="str">
        <f t="shared" si="2"/>
        <v>26-Huyện Tam Đảo</v>
      </c>
    </row>
    <row r="187" spans="1:4" x14ac:dyDescent="0.25">
      <c r="A187" s="9" t="s">
        <v>4718</v>
      </c>
      <c r="B187" s="9" t="s">
        <v>325</v>
      </c>
      <c r="C187" s="9" t="s">
        <v>44179</v>
      </c>
      <c r="D187" t="str">
        <f t="shared" si="2"/>
        <v>26-Huyện Bình Xuyên</v>
      </c>
    </row>
    <row r="188" spans="1:4" x14ac:dyDescent="0.25">
      <c r="A188" s="9" t="s">
        <v>4718</v>
      </c>
      <c r="B188" s="9" t="s">
        <v>329</v>
      </c>
      <c r="C188" s="9" t="s">
        <v>44180</v>
      </c>
      <c r="D188" t="str">
        <f t="shared" si="2"/>
        <v>26-Huyện Yên Lạc</v>
      </c>
    </row>
    <row r="189" spans="1:4" x14ac:dyDescent="0.25">
      <c r="A189" s="9" t="s">
        <v>4718</v>
      </c>
      <c r="B189" s="9" t="s">
        <v>331</v>
      </c>
      <c r="C189" s="9" t="s">
        <v>44181</v>
      </c>
      <c r="D189" t="str">
        <f t="shared" si="2"/>
        <v>26-Huyện Vĩnh Tường</v>
      </c>
    </row>
    <row r="190" spans="1:4" x14ac:dyDescent="0.25">
      <c r="A190" s="9" t="s">
        <v>4718</v>
      </c>
      <c r="B190" s="9" t="s">
        <v>333</v>
      </c>
      <c r="C190" s="9" t="s">
        <v>44182</v>
      </c>
      <c r="D190" t="str">
        <f t="shared" si="2"/>
        <v>26-Huyện Sông Lô</v>
      </c>
    </row>
    <row r="191" spans="1:4" x14ac:dyDescent="0.25">
      <c r="A191" s="9" t="s">
        <v>4864</v>
      </c>
      <c r="B191" s="9" t="s">
        <v>339</v>
      </c>
      <c r="C191" s="9" t="s">
        <v>44183</v>
      </c>
      <c r="D191" t="str">
        <f t="shared" si="2"/>
        <v>27-Thành phố Bắc Ninh</v>
      </c>
    </row>
    <row r="192" spans="1:4" x14ac:dyDescent="0.25">
      <c r="A192" s="9" t="s">
        <v>4864</v>
      </c>
      <c r="B192" s="9" t="s">
        <v>341</v>
      </c>
      <c r="C192" s="9" t="s">
        <v>44184</v>
      </c>
      <c r="D192" t="str">
        <f t="shared" si="2"/>
        <v>27-Huyện Yên Phong</v>
      </c>
    </row>
    <row r="193" spans="1:4" x14ac:dyDescent="0.25">
      <c r="A193" s="9" t="s">
        <v>4864</v>
      </c>
      <c r="B193" s="9" t="s">
        <v>4113</v>
      </c>
      <c r="C193" s="9" t="s">
        <v>44185</v>
      </c>
      <c r="D193" t="str">
        <f t="shared" si="2"/>
        <v>27-Huyện Quế Võ</v>
      </c>
    </row>
    <row r="194" spans="1:4" x14ac:dyDescent="0.25">
      <c r="A194" s="9" t="s">
        <v>4864</v>
      </c>
      <c r="B194" s="9" t="s">
        <v>4115</v>
      </c>
      <c r="C194" s="9" t="s">
        <v>44186</v>
      </c>
      <c r="D194" t="str">
        <f t="shared" si="2"/>
        <v>27-Huyện Tiên Du</v>
      </c>
    </row>
    <row r="195" spans="1:4" x14ac:dyDescent="0.25">
      <c r="A195" s="9" t="s">
        <v>4864</v>
      </c>
      <c r="B195" s="9" t="s">
        <v>4117</v>
      </c>
      <c r="C195" s="9" t="s">
        <v>44187</v>
      </c>
      <c r="D195" t="str">
        <f t="shared" ref="D195:D258" si="3">CONCATENATE(A195,"-",C195)</f>
        <v>27-Thị xã Từ Sơn</v>
      </c>
    </row>
    <row r="196" spans="1:4" x14ac:dyDescent="0.25">
      <c r="A196" s="9" t="s">
        <v>4864</v>
      </c>
      <c r="B196" s="9" t="s">
        <v>4119</v>
      </c>
      <c r="C196" s="9" t="s">
        <v>44188</v>
      </c>
      <c r="D196" t="str">
        <f t="shared" si="3"/>
        <v>27-Huyện Thuận Thành</v>
      </c>
    </row>
    <row r="197" spans="1:4" x14ac:dyDescent="0.25">
      <c r="A197" s="9" t="s">
        <v>4864</v>
      </c>
      <c r="B197" s="9" t="s">
        <v>4121</v>
      </c>
      <c r="C197" s="9" t="s">
        <v>44189</v>
      </c>
      <c r="D197" t="str">
        <f t="shared" si="3"/>
        <v>27-Huyện Gia Bình</v>
      </c>
    </row>
    <row r="198" spans="1:4" x14ac:dyDescent="0.25">
      <c r="A198" s="9" t="s">
        <v>4864</v>
      </c>
      <c r="B198" s="9" t="s">
        <v>3486</v>
      </c>
      <c r="C198" s="9" t="s">
        <v>44190</v>
      </c>
      <c r="D198" t="str">
        <f t="shared" si="3"/>
        <v>27-Huyện Lương Tài</v>
      </c>
    </row>
    <row r="199" spans="1:4" x14ac:dyDescent="0.25">
      <c r="A199" s="9" t="s">
        <v>5010</v>
      </c>
      <c r="B199" s="9" t="s">
        <v>3521</v>
      </c>
      <c r="C199" s="9" t="s">
        <v>44191</v>
      </c>
      <c r="D199" t="str">
        <f t="shared" si="3"/>
        <v>30-Thành phố Hải Dương</v>
      </c>
    </row>
    <row r="200" spans="1:4" x14ac:dyDescent="0.25">
      <c r="A200" s="9" t="s">
        <v>5010</v>
      </c>
      <c r="B200" s="9" t="s">
        <v>3525</v>
      </c>
      <c r="C200" s="9" t="s">
        <v>44192</v>
      </c>
      <c r="D200" t="str">
        <f t="shared" si="3"/>
        <v>30-Thành Phố Chí Linh</v>
      </c>
    </row>
    <row r="201" spans="1:4" x14ac:dyDescent="0.25">
      <c r="A201" s="9" t="s">
        <v>5010</v>
      </c>
      <c r="B201" s="9" t="s">
        <v>3527</v>
      </c>
      <c r="C201" s="9" t="s">
        <v>44193</v>
      </c>
      <c r="D201" t="str">
        <f t="shared" si="3"/>
        <v>30-Huyện Nam Sách</v>
      </c>
    </row>
    <row r="202" spans="1:4" x14ac:dyDescent="0.25">
      <c r="A202" s="9" t="s">
        <v>5010</v>
      </c>
      <c r="B202" s="9" t="s">
        <v>3529</v>
      </c>
      <c r="C202" s="9" t="s">
        <v>44194</v>
      </c>
      <c r="D202" t="str">
        <f t="shared" si="3"/>
        <v>30-Thị xã Kinh Môn</v>
      </c>
    </row>
    <row r="203" spans="1:4" x14ac:dyDescent="0.25">
      <c r="A203" s="9" t="s">
        <v>5010</v>
      </c>
      <c r="B203" s="9" t="s">
        <v>3531</v>
      </c>
      <c r="C203" s="9" t="s">
        <v>44195</v>
      </c>
      <c r="D203" t="str">
        <f t="shared" si="3"/>
        <v>30-Huyện Kim Thành</v>
      </c>
    </row>
    <row r="204" spans="1:4" x14ac:dyDescent="0.25">
      <c r="A204" s="9" t="s">
        <v>5010</v>
      </c>
      <c r="B204" s="9" t="s">
        <v>3533</v>
      </c>
      <c r="C204" s="9" t="s">
        <v>44196</v>
      </c>
      <c r="D204" t="str">
        <f t="shared" si="3"/>
        <v>30-Huyện Thanh Hà</v>
      </c>
    </row>
    <row r="205" spans="1:4" x14ac:dyDescent="0.25">
      <c r="A205" s="9" t="s">
        <v>5010</v>
      </c>
      <c r="B205" s="9" t="s">
        <v>3535</v>
      </c>
      <c r="C205" s="9" t="s">
        <v>44197</v>
      </c>
      <c r="D205" t="str">
        <f t="shared" si="3"/>
        <v>30-Huyện Cẩm Giàng</v>
      </c>
    </row>
    <row r="206" spans="1:4" x14ac:dyDescent="0.25">
      <c r="A206" s="9" t="s">
        <v>5010</v>
      </c>
      <c r="B206" s="9" t="s">
        <v>3537</v>
      </c>
      <c r="C206" s="9" t="s">
        <v>44198</v>
      </c>
      <c r="D206" t="str">
        <f t="shared" si="3"/>
        <v>30-Huyện Bình Giang</v>
      </c>
    </row>
    <row r="207" spans="1:4" x14ac:dyDescent="0.25">
      <c r="A207" s="9" t="s">
        <v>5010</v>
      </c>
      <c r="B207" s="9" t="s">
        <v>3539</v>
      </c>
      <c r="C207" s="9" t="s">
        <v>44199</v>
      </c>
      <c r="D207" t="str">
        <f t="shared" si="3"/>
        <v>30-Huyện Gia Lộc</v>
      </c>
    </row>
    <row r="208" spans="1:4" x14ac:dyDescent="0.25">
      <c r="A208" s="9" t="s">
        <v>5010</v>
      </c>
      <c r="B208" s="9" t="s">
        <v>3541</v>
      </c>
      <c r="C208" s="9" t="s">
        <v>44200</v>
      </c>
      <c r="D208" t="str">
        <f t="shared" si="3"/>
        <v>30-Huyện Tứ Kỳ</v>
      </c>
    </row>
    <row r="209" spans="1:4" x14ac:dyDescent="0.25">
      <c r="A209" s="9" t="s">
        <v>5010</v>
      </c>
      <c r="B209" s="9" t="s">
        <v>3543</v>
      </c>
      <c r="C209" s="9" t="s">
        <v>44201</v>
      </c>
      <c r="D209" t="str">
        <f t="shared" si="3"/>
        <v>30-Huyện Ninh Giang</v>
      </c>
    </row>
    <row r="210" spans="1:4" x14ac:dyDescent="0.25">
      <c r="A210" s="9" t="s">
        <v>5010</v>
      </c>
      <c r="B210" s="9" t="s">
        <v>3545</v>
      </c>
      <c r="C210" s="9" t="s">
        <v>44202</v>
      </c>
      <c r="D210" t="str">
        <f t="shared" si="3"/>
        <v>30-Huyện Thanh Miện</v>
      </c>
    </row>
    <row r="211" spans="1:4" x14ac:dyDescent="0.25">
      <c r="A211" s="9" t="s">
        <v>5281</v>
      </c>
      <c r="B211" s="9" t="s">
        <v>2227</v>
      </c>
      <c r="C211" s="9" t="s">
        <v>44203</v>
      </c>
      <c r="D211" t="str">
        <f t="shared" si="3"/>
        <v>31-Quận Hồng Bàng</v>
      </c>
    </row>
    <row r="212" spans="1:4" x14ac:dyDescent="0.25">
      <c r="A212" s="9" t="s">
        <v>5281</v>
      </c>
      <c r="B212" s="9" t="s">
        <v>2229</v>
      </c>
      <c r="C212" s="9" t="s">
        <v>44204</v>
      </c>
      <c r="D212" t="str">
        <f t="shared" si="3"/>
        <v>31-Quận Ngô Quyền</v>
      </c>
    </row>
    <row r="213" spans="1:4" x14ac:dyDescent="0.25">
      <c r="A213" s="9" t="s">
        <v>5281</v>
      </c>
      <c r="B213" s="9" t="s">
        <v>2231</v>
      </c>
      <c r="C213" s="9" t="s">
        <v>44205</v>
      </c>
      <c r="D213" t="str">
        <f t="shared" si="3"/>
        <v>31-Quận Lê Chân</v>
      </c>
    </row>
    <row r="214" spans="1:4" x14ac:dyDescent="0.25">
      <c r="A214" s="9" t="s">
        <v>5281</v>
      </c>
      <c r="B214" s="9" t="s">
        <v>2233</v>
      </c>
      <c r="C214" s="9" t="s">
        <v>44206</v>
      </c>
      <c r="D214" t="str">
        <f t="shared" si="3"/>
        <v>31-Quận Hải An</v>
      </c>
    </row>
    <row r="215" spans="1:4" x14ac:dyDescent="0.25">
      <c r="A215" s="9" t="s">
        <v>5281</v>
      </c>
      <c r="B215" s="9" t="s">
        <v>2235</v>
      </c>
      <c r="C215" s="9" t="s">
        <v>44207</v>
      </c>
      <c r="D215" t="str">
        <f t="shared" si="3"/>
        <v>31-Quận Kiến An</v>
      </c>
    </row>
    <row r="216" spans="1:4" x14ac:dyDescent="0.25">
      <c r="A216" s="9" t="s">
        <v>5281</v>
      </c>
      <c r="B216" s="9" t="s">
        <v>2237</v>
      </c>
      <c r="C216" s="9" t="s">
        <v>44208</v>
      </c>
      <c r="D216" t="str">
        <f t="shared" si="3"/>
        <v>31-Quận Đồ Sơn</v>
      </c>
    </row>
    <row r="217" spans="1:4" x14ac:dyDescent="0.25">
      <c r="A217" s="9" t="s">
        <v>5281</v>
      </c>
      <c r="B217" s="9" t="s">
        <v>2239</v>
      </c>
      <c r="C217" s="9" t="s">
        <v>44209</v>
      </c>
      <c r="D217" t="str">
        <f t="shared" si="3"/>
        <v>31-Quận Dương Kinh</v>
      </c>
    </row>
    <row r="218" spans="1:4" x14ac:dyDescent="0.25">
      <c r="A218" s="9" t="s">
        <v>5281</v>
      </c>
      <c r="B218" s="9" t="s">
        <v>2243</v>
      </c>
      <c r="C218" s="9" t="s">
        <v>44210</v>
      </c>
      <c r="D218" t="str">
        <f t="shared" si="3"/>
        <v>31-Huyện Thuỷ Nguyên</v>
      </c>
    </row>
    <row r="219" spans="1:4" x14ac:dyDescent="0.25">
      <c r="A219" s="9" t="s">
        <v>5281</v>
      </c>
      <c r="B219" s="9" t="s">
        <v>2245</v>
      </c>
      <c r="C219" s="9" t="s">
        <v>44211</v>
      </c>
      <c r="D219" t="str">
        <f t="shared" si="3"/>
        <v>31-Huyện An Dương</v>
      </c>
    </row>
    <row r="220" spans="1:4" x14ac:dyDescent="0.25">
      <c r="A220" s="9" t="s">
        <v>5281</v>
      </c>
      <c r="B220" s="9" t="s">
        <v>2247</v>
      </c>
      <c r="C220" s="9" t="s">
        <v>44212</v>
      </c>
      <c r="D220" t="str">
        <f t="shared" si="3"/>
        <v>31-Huyện An Lão</v>
      </c>
    </row>
    <row r="221" spans="1:4" x14ac:dyDescent="0.25">
      <c r="A221" s="9" t="s">
        <v>5281</v>
      </c>
      <c r="B221" s="9" t="s">
        <v>2249</v>
      </c>
      <c r="C221" s="9" t="s">
        <v>44213</v>
      </c>
      <c r="D221" t="str">
        <f t="shared" si="3"/>
        <v>31-Huyện Kiến Thuỵ</v>
      </c>
    </row>
    <row r="222" spans="1:4" x14ac:dyDescent="0.25">
      <c r="A222" s="9" t="s">
        <v>5281</v>
      </c>
      <c r="B222" s="9" t="s">
        <v>2251</v>
      </c>
      <c r="C222" s="9" t="s">
        <v>44214</v>
      </c>
      <c r="D222" t="str">
        <f t="shared" si="3"/>
        <v>31-Huyện Tiên Lãng</v>
      </c>
    </row>
    <row r="223" spans="1:4" x14ac:dyDescent="0.25">
      <c r="A223" s="9" t="s">
        <v>5281</v>
      </c>
      <c r="B223" s="9" t="s">
        <v>2253</v>
      </c>
      <c r="C223" s="9" t="s">
        <v>44215</v>
      </c>
      <c r="D223" t="str">
        <f t="shared" si="3"/>
        <v>31-Huyện Vĩnh Bảo</v>
      </c>
    </row>
    <row r="224" spans="1:4" x14ac:dyDescent="0.25">
      <c r="A224" s="9" t="s">
        <v>5281</v>
      </c>
      <c r="B224" s="9" t="s">
        <v>2255</v>
      </c>
      <c r="C224" s="9" t="s">
        <v>44216</v>
      </c>
      <c r="D224" t="str">
        <f t="shared" si="3"/>
        <v>31-Huyện Cát Hải</v>
      </c>
    </row>
    <row r="225" spans="1:4" x14ac:dyDescent="0.25">
      <c r="A225" s="9" t="s">
        <v>5281</v>
      </c>
      <c r="B225" s="9" t="s">
        <v>2257</v>
      </c>
      <c r="C225" s="9" t="s">
        <v>44217</v>
      </c>
      <c r="D225" t="str">
        <f t="shared" si="3"/>
        <v>31-Huyện Bạch Long Vĩ</v>
      </c>
    </row>
    <row r="226" spans="1:4" x14ac:dyDescent="0.25">
      <c r="A226" s="9" t="s">
        <v>5430</v>
      </c>
      <c r="B226" s="9" t="s">
        <v>2267</v>
      </c>
      <c r="C226" s="9" t="s">
        <v>44218</v>
      </c>
      <c r="D226" t="str">
        <f t="shared" si="3"/>
        <v>33-Thành phố Hưng Yên</v>
      </c>
    </row>
    <row r="227" spans="1:4" x14ac:dyDescent="0.25">
      <c r="A227" s="9" t="s">
        <v>5430</v>
      </c>
      <c r="B227" s="9" t="s">
        <v>2271</v>
      </c>
      <c r="C227" s="9" t="s">
        <v>44219</v>
      </c>
      <c r="D227" t="str">
        <f t="shared" si="3"/>
        <v>33-Huyện Văn Lâm</v>
      </c>
    </row>
    <row r="228" spans="1:4" x14ac:dyDescent="0.25">
      <c r="A228" s="9" t="s">
        <v>5430</v>
      </c>
      <c r="B228" s="9" t="s">
        <v>3205</v>
      </c>
      <c r="C228" s="9" t="s">
        <v>44220</v>
      </c>
      <c r="D228" t="str">
        <f t="shared" si="3"/>
        <v>33-Huyện Văn Giang</v>
      </c>
    </row>
    <row r="229" spans="1:4" x14ac:dyDescent="0.25">
      <c r="A229" s="9" t="s">
        <v>5430</v>
      </c>
      <c r="B229" s="9" t="s">
        <v>355</v>
      </c>
      <c r="C229" s="9" t="s">
        <v>44221</v>
      </c>
      <c r="D229" t="str">
        <f t="shared" si="3"/>
        <v>33-Huyện Yên Mỹ</v>
      </c>
    </row>
    <row r="230" spans="1:4" x14ac:dyDescent="0.25">
      <c r="A230" s="9" t="s">
        <v>5430</v>
      </c>
      <c r="B230" s="9" t="s">
        <v>3206</v>
      </c>
      <c r="C230" s="9" t="s">
        <v>44222</v>
      </c>
      <c r="D230" t="str">
        <f t="shared" si="3"/>
        <v>33-Thị xã Mỹ Hào</v>
      </c>
    </row>
    <row r="231" spans="1:4" x14ac:dyDescent="0.25">
      <c r="A231" s="9" t="s">
        <v>5430</v>
      </c>
      <c r="B231" s="9" t="s">
        <v>2274</v>
      </c>
      <c r="C231" s="9" t="s">
        <v>44223</v>
      </c>
      <c r="D231" t="str">
        <f t="shared" si="3"/>
        <v>33-Huyện Ân Thi</v>
      </c>
    </row>
    <row r="232" spans="1:4" x14ac:dyDescent="0.25">
      <c r="A232" s="9" t="s">
        <v>5430</v>
      </c>
      <c r="B232" s="9" t="s">
        <v>357</v>
      </c>
      <c r="C232" s="9" t="s">
        <v>44224</v>
      </c>
      <c r="D232" t="str">
        <f t="shared" si="3"/>
        <v>33-Huyện Khoái Châu</v>
      </c>
    </row>
    <row r="233" spans="1:4" x14ac:dyDescent="0.25">
      <c r="A233" s="9" t="s">
        <v>5430</v>
      </c>
      <c r="B233" s="9" t="s">
        <v>2277</v>
      </c>
      <c r="C233" s="9" t="s">
        <v>44225</v>
      </c>
      <c r="D233" t="str">
        <f t="shared" si="3"/>
        <v>33-Huyện Kim Động</v>
      </c>
    </row>
    <row r="234" spans="1:4" x14ac:dyDescent="0.25">
      <c r="A234" s="9" t="s">
        <v>5430</v>
      </c>
      <c r="B234" s="9" t="s">
        <v>2279</v>
      </c>
      <c r="C234" s="9" t="s">
        <v>44226</v>
      </c>
      <c r="D234" t="str">
        <f t="shared" si="3"/>
        <v>33-Huyện Tiên Lữ</v>
      </c>
    </row>
    <row r="235" spans="1:4" x14ac:dyDescent="0.25">
      <c r="A235" s="9" t="s">
        <v>5430</v>
      </c>
      <c r="B235" s="9" t="s">
        <v>2281</v>
      </c>
      <c r="C235" s="9" t="s">
        <v>44227</v>
      </c>
      <c r="D235" t="str">
        <f t="shared" si="3"/>
        <v>33-Huyện Phù Cừ</v>
      </c>
    </row>
    <row r="236" spans="1:4" x14ac:dyDescent="0.25">
      <c r="A236" s="9" t="s">
        <v>5555</v>
      </c>
      <c r="B236" s="9" t="s">
        <v>2286</v>
      </c>
      <c r="C236" s="9" t="s">
        <v>44228</v>
      </c>
      <c r="D236" t="str">
        <f t="shared" si="3"/>
        <v>34-Thành phố Thái Bình</v>
      </c>
    </row>
    <row r="237" spans="1:4" x14ac:dyDescent="0.25">
      <c r="A237" s="9" t="s">
        <v>5555</v>
      </c>
      <c r="B237" s="9" t="s">
        <v>5428</v>
      </c>
      <c r="C237" s="9" t="s">
        <v>44229</v>
      </c>
      <c r="D237" t="str">
        <f t="shared" si="3"/>
        <v>34-Huyện Quỳnh Phụ</v>
      </c>
    </row>
    <row r="238" spans="1:4" x14ac:dyDescent="0.25">
      <c r="A238" s="9" t="s">
        <v>5555</v>
      </c>
      <c r="B238" s="9" t="s">
        <v>5239</v>
      </c>
      <c r="C238" s="9" t="s">
        <v>44230</v>
      </c>
      <c r="D238" t="str">
        <f t="shared" si="3"/>
        <v>34-Huyện Hưng Hà</v>
      </c>
    </row>
    <row r="239" spans="1:4" x14ac:dyDescent="0.25">
      <c r="A239" s="9" t="s">
        <v>5555</v>
      </c>
      <c r="B239" s="9" t="s">
        <v>5241</v>
      </c>
      <c r="C239" s="9" t="s">
        <v>44231</v>
      </c>
      <c r="D239" t="str">
        <f t="shared" si="3"/>
        <v>34-Huyện Đông Hưng</v>
      </c>
    </row>
    <row r="240" spans="1:4" x14ac:dyDescent="0.25">
      <c r="A240" s="9" t="s">
        <v>5555</v>
      </c>
      <c r="B240" s="9" t="s">
        <v>5243</v>
      </c>
      <c r="C240" s="9" t="s">
        <v>44232</v>
      </c>
      <c r="D240" t="str">
        <f t="shared" si="3"/>
        <v>34-Huyện Thái Thụy</v>
      </c>
    </row>
    <row r="241" spans="1:4" x14ac:dyDescent="0.25">
      <c r="A241" s="9" t="s">
        <v>5555</v>
      </c>
      <c r="B241" s="9" t="s">
        <v>5245</v>
      </c>
      <c r="C241" s="9" t="s">
        <v>44233</v>
      </c>
      <c r="D241" t="str">
        <f t="shared" si="3"/>
        <v>34-Huyện Tiền Hải</v>
      </c>
    </row>
    <row r="242" spans="1:4" x14ac:dyDescent="0.25">
      <c r="A242" s="9" t="s">
        <v>5555</v>
      </c>
      <c r="B242" s="9" t="s">
        <v>5247</v>
      </c>
      <c r="C242" s="9" t="s">
        <v>44234</v>
      </c>
      <c r="D242" t="str">
        <f t="shared" si="3"/>
        <v>34-Huyện Kiến Xương</v>
      </c>
    </row>
    <row r="243" spans="1:4" x14ac:dyDescent="0.25">
      <c r="A243" s="9" t="s">
        <v>5555</v>
      </c>
      <c r="B243" s="9" t="s">
        <v>5249</v>
      </c>
      <c r="C243" s="9" t="s">
        <v>44235</v>
      </c>
      <c r="D243" t="str">
        <f t="shared" si="3"/>
        <v>34-Huyện Vũ Thư</v>
      </c>
    </row>
    <row r="244" spans="1:4" x14ac:dyDescent="0.25">
      <c r="A244" s="9" t="s">
        <v>5776</v>
      </c>
      <c r="B244" s="9" t="s">
        <v>4670</v>
      </c>
      <c r="C244" s="9" t="s">
        <v>44236</v>
      </c>
      <c r="D244" t="str">
        <f t="shared" si="3"/>
        <v>35-Thành phố Phủ Lý</v>
      </c>
    </row>
    <row r="245" spans="1:4" x14ac:dyDescent="0.25">
      <c r="A245" s="9" t="s">
        <v>5776</v>
      </c>
      <c r="B245" s="9" t="s">
        <v>5255</v>
      </c>
      <c r="C245" s="9" t="s">
        <v>44237</v>
      </c>
      <c r="D245" t="str">
        <f t="shared" si="3"/>
        <v>35-Thị Xã Duy Tiên</v>
      </c>
    </row>
    <row r="246" spans="1:4" x14ac:dyDescent="0.25">
      <c r="A246" s="9" t="s">
        <v>5776</v>
      </c>
      <c r="B246" s="9" t="s">
        <v>5257</v>
      </c>
      <c r="C246" s="9" t="s">
        <v>44238</v>
      </c>
      <c r="D246" t="str">
        <f t="shared" si="3"/>
        <v>35-Huyện Kim Bảng</v>
      </c>
    </row>
    <row r="247" spans="1:4" x14ac:dyDescent="0.25">
      <c r="A247" s="9" t="s">
        <v>5776</v>
      </c>
      <c r="B247" s="9" t="s">
        <v>4674</v>
      </c>
      <c r="C247" s="9" t="s">
        <v>44239</v>
      </c>
      <c r="D247" t="str">
        <f t="shared" si="3"/>
        <v>35-Huyện Thanh Liêm</v>
      </c>
    </row>
    <row r="248" spans="1:4" x14ac:dyDescent="0.25">
      <c r="A248" s="9" t="s">
        <v>5776</v>
      </c>
      <c r="B248" s="9" t="s">
        <v>4676</v>
      </c>
      <c r="C248" s="9" t="s">
        <v>44240</v>
      </c>
      <c r="D248" t="str">
        <f t="shared" si="3"/>
        <v>35-Huyện Bình Lục</v>
      </c>
    </row>
    <row r="249" spans="1:4" x14ac:dyDescent="0.25">
      <c r="A249" s="9" t="s">
        <v>5776</v>
      </c>
      <c r="B249" s="9" t="s">
        <v>5261</v>
      </c>
      <c r="C249" s="9" t="s">
        <v>44241</v>
      </c>
      <c r="D249" t="str">
        <f t="shared" si="3"/>
        <v>35-Huyện Lý Nhân</v>
      </c>
    </row>
    <row r="250" spans="1:4" x14ac:dyDescent="0.25">
      <c r="A250" s="9" t="s">
        <v>5878</v>
      </c>
      <c r="B250" s="9" t="s">
        <v>4682</v>
      </c>
      <c r="C250" s="9" t="s">
        <v>44242</v>
      </c>
      <c r="D250" t="str">
        <f t="shared" si="3"/>
        <v>36-Thành phố Nam Định</v>
      </c>
    </row>
    <row r="251" spans="1:4" x14ac:dyDescent="0.25">
      <c r="A251" s="9" t="s">
        <v>5878</v>
      </c>
      <c r="B251" s="9" t="s">
        <v>4686</v>
      </c>
      <c r="C251" s="9" t="s">
        <v>44243</v>
      </c>
      <c r="D251" t="str">
        <f t="shared" si="3"/>
        <v>36-Huyện Mỹ Lộc</v>
      </c>
    </row>
    <row r="252" spans="1:4" x14ac:dyDescent="0.25">
      <c r="A252" s="9" t="s">
        <v>5878</v>
      </c>
      <c r="B252" s="9" t="s">
        <v>4688</v>
      </c>
      <c r="C252" s="9" t="s">
        <v>44244</v>
      </c>
      <c r="D252" t="str">
        <f t="shared" si="3"/>
        <v>36-Huyện Vụ Bản</v>
      </c>
    </row>
    <row r="253" spans="1:4" x14ac:dyDescent="0.25">
      <c r="A253" s="9" t="s">
        <v>5878</v>
      </c>
      <c r="B253" s="9" t="s">
        <v>4690</v>
      </c>
      <c r="C253" s="9" t="s">
        <v>44245</v>
      </c>
      <c r="D253" t="str">
        <f t="shared" si="3"/>
        <v>36-Huyện Ý Yên</v>
      </c>
    </row>
    <row r="254" spans="1:4" x14ac:dyDescent="0.25">
      <c r="A254" s="9" t="s">
        <v>5878</v>
      </c>
      <c r="B254" s="9" t="s">
        <v>361</v>
      </c>
      <c r="C254" s="9" t="s">
        <v>44246</v>
      </c>
      <c r="D254" t="str">
        <f t="shared" si="3"/>
        <v>36-Huyện Nghĩa Hưng</v>
      </c>
    </row>
    <row r="255" spans="1:4" x14ac:dyDescent="0.25">
      <c r="A255" s="9" t="s">
        <v>5878</v>
      </c>
      <c r="B255" s="9" t="s">
        <v>4692</v>
      </c>
      <c r="C255" s="9" t="s">
        <v>44247</v>
      </c>
      <c r="D255" t="str">
        <f t="shared" si="3"/>
        <v>36-Huyện Nam Trực</v>
      </c>
    </row>
    <row r="256" spans="1:4" x14ac:dyDescent="0.25">
      <c r="A256" s="9" t="s">
        <v>5878</v>
      </c>
      <c r="B256" s="9" t="s">
        <v>4694</v>
      </c>
      <c r="C256" s="9" t="s">
        <v>44248</v>
      </c>
      <c r="D256" t="str">
        <f t="shared" si="3"/>
        <v>36-Huyện Trực Ninh</v>
      </c>
    </row>
    <row r="257" spans="1:4" x14ac:dyDescent="0.25">
      <c r="A257" s="9" t="s">
        <v>5878</v>
      </c>
      <c r="B257" s="9" t="s">
        <v>4696</v>
      </c>
      <c r="C257" s="9" t="s">
        <v>44249</v>
      </c>
      <c r="D257" t="str">
        <f t="shared" si="3"/>
        <v>36-Huyện Xuân Trường</v>
      </c>
    </row>
    <row r="258" spans="1:4" x14ac:dyDescent="0.25">
      <c r="A258" s="9" t="s">
        <v>5878</v>
      </c>
      <c r="B258" s="9" t="s">
        <v>4698</v>
      </c>
      <c r="C258" s="9" t="s">
        <v>44250</v>
      </c>
      <c r="D258" t="str">
        <f t="shared" si="3"/>
        <v>36-Huyện Giao Thủy</v>
      </c>
    </row>
    <row r="259" spans="1:4" x14ac:dyDescent="0.25">
      <c r="A259" s="9" t="s">
        <v>5878</v>
      </c>
      <c r="B259" s="9" t="s">
        <v>4700</v>
      </c>
      <c r="C259" s="9" t="s">
        <v>44251</v>
      </c>
      <c r="D259" t="str">
        <f t="shared" ref="D259:D322" si="4">CONCATENATE(A259,"-",C259)</f>
        <v>36-Huyện Hải Hậu</v>
      </c>
    </row>
    <row r="260" spans="1:4" x14ac:dyDescent="0.25">
      <c r="A260" s="9" t="s">
        <v>6130</v>
      </c>
      <c r="B260" s="9" t="s">
        <v>4150</v>
      </c>
      <c r="C260" s="9" t="s">
        <v>44252</v>
      </c>
      <c r="D260" t="str">
        <f t="shared" si="4"/>
        <v>37-Thành phố Ninh Bình</v>
      </c>
    </row>
    <row r="261" spans="1:4" x14ac:dyDescent="0.25">
      <c r="A261" s="9" t="s">
        <v>6130</v>
      </c>
      <c r="B261" s="9" t="s">
        <v>4152</v>
      </c>
      <c r="C261" s="9" t="s">
        <v>44253</v>
      </c>
      <c r="D261" t="str">
        <f t="shared" si="4"/>
        <v>37-Thành phố Tam Điệp</v>
      </c>
    </row>
    <row r="262" spans="1:4" x14ac:dyDescent="0.25">
      <c r="A262" s="9" t="s">
        <v>6130</v>
      </c>
      <c r="B262" s="9" t="s">
        <v>4708</v>
      </c>
      <c r="C262" s="9" t="s">
        <v>44254</v>
      </c>
      <c r="D262" t="str">
        <f t="shared" si="4"/>
        <v>37-Huyện Nho Quan</v>
      </c>
    </row>
    <row r="263" spans="1:4" x14ac:dyDescent="0.25">
      <c r="A263" s="9" t="s">
        <v>6130</v>
      </c>
      <c r="B263" s="9" t="s">
        <v>4710</v>
      </c>
      <c r="C263" s="9" t="s">
        <v>44255</v>
      </c>
      <c r="D263" t="str">
        <f t="shared" si="4"/>
        <v>37-Huyện Gia Viễn</v>
      </c>
    </row>
    <row r="264" spans="1:4" x14ac:dyDescent="0.25">
      <c r="A264" s="9" t="s">
        <v>6130</v>
      </c>
      <c r="B264" s="9" t="s">
        <v>4712</v>
      </c>
      <c r="C264" s="9" t="s">
        <v>44256</v>
      </c>
      <c r="D264" t="str">
        <f t="shared" si="4"/>
        <v>37-Huyện Hoa Lư</v>
      </c>
    </row>
    <row r="265" spans="1:4" x14ac:dyDescent="0.25">
      <c r="A265" s="9" t="s">
        <v>6130</v>
      </c>
      <c r="B265" s="9" t="s">
        <v>4714</v>
      </c>
      <c r="C265" s="9" t="s">
        <v>44257</v>
      </c>
      <c r="D265" t="str">
        <f t="shared" si="4"/>
        <v>37-Huyện Yên Khánh</v>
      </c>
    </row>
    <row r="266" spans="1:4" x14ac:dyDescent="0.25">
      <c r="A266" s="9" t="s">
        <v>6130</v>
      </c>
      <c r="B266" s="9" t="s">
        <v>5273</v>
      </c>
      <c r="C266" s="9" t="s">
        <v>44258</v>
      </c>
      <c r="D266" t="str">
        <f t="shared" si="4"/>
        <v>37-Huyện Kim Sơn</v>
      </c>
    </row>
    <row r="267" spans="1:4" x14ac:dyDescent="0.25">
      <c r="A267" s="9" t="s">
        <v>6130</v>
      </c>
      <c r="B267" s="9" t="s">
        <v>5275</v>
      </c>
      <c r="C267" s="9" t="s">
        <v>44259</v>
      </c>
      <c r="D267" t="str">
        <f t="shared" si="4"/>
        <v>37-Huyện Yên Mô</v>
      </c>
    </row>
    <row r="268" spans="1:4" x14ac:dyDescent="0.25">
      <c r="A268" s="9" t="s">
        <v>6286</v>
      </c>
      <c r="B268" s="9" t="s">
        <v>6523</v>
      </c>
      <c r="C268" s="9" t="s">
        <v>44260</v>
      </c>
      <c r="D268" t="str">
        <f t="shared" si="4"/>
        <v>38-Thành phố Thanh Hóa</v>
      </c>
    </row>
    <row r="269" spans="1:4" x14ac:dyDescent="0.25">
      <c r="A269" s="9" t="s">
        <v>6286</v>
      </c>
      <c r="B269" s="9" t="s">
        <v>5277</v>
      </c>
      <c r="C269" s="9" t="s">
        <v>44261</v>
      </c>
      <c r="D269" t="str">
        <f t="shared" si="4"/>
        <v>38-Thị xã Bỉm Sơn</v>
      </c>
    </row>
    <row r="270" spans="1:4" x14ac:dyDescent="0.25">
      <c r="A270" s="9" t="s">
        <v>6286</v>
      </c>
      <c r="B270" s="9" t="s">
        <v>6525</v>
      </c>
      <c r="C270" s="9" t="s">
        <v>44262</v>
      </c>
      <c r="D270" t="str">
        <f t="shared" si="4"/>
        <v>38-Thành Phố Sầm Sơn</v>
      </c>
    </row>
    <row r="271" spans="1:4" x14ac:dyDescent="0.25">
      <c r="A271" s="9" t="s">
        <v>6286</v>
      </c>
      <c r="B271" s="9" t="s">
        <v>6528</v>
      </c>
      <c r="C271" s="9" t="s">
        <v>44263</v>
      </c>
      <c r="D271" t="str">
        <f t="shared" si="4"/>
        <v>38-Huyện Mường Lát</v>
      </c>
    </row>
    <row r="272" spans="1:4" x14ac:dyDescent="0.25">
      <c r="A272" s="9" t="s">
        <v>6286</v>
      </c>
      <c r="B272" s="9" t="s">
        <v>6529</v>
      </c>
      <c r="C272" s="9" t="s">
        <v>44264</v>
      </c>
      <c r="D272" t="str">
        <f t="shared" si="4"/>
        <v>38-Huyện Quan Hóa</v>
      </c>
    </row>
    <row r="273" spans="1:4" x14ac:dyDescent="0.25">
      <c r="A273" s="9" t="s">
        <v>6286</v>
      </c>
      <c r="B273" s="9" t="s">
        <v>6531</v>
      </c>
      <c r="C273" s="9" t="s">
        <v>44265</v>
      </c>
      <c r="D273" t="str">
        <f t="shared" si="4"/>
        <v>38-Huyện Bá Thước</v>
      </c>
    </row>
    <row r="274" spans="1:4" x14ac:dyDescent="0.25">
      <c r="A274" s="9" t="s">
        <v>6286</v>
      </c>
      <c r="B274" s="9" t="s">
        <v>6533</v>
      </c>
      <c r="C274" s="9" t="s">
        <v>44266</v>
      </c>
      <c r="D274" t="str">
        <f t="shared" si="4"/>
        <v>38-Huyện Quan Sơn</v>
      </c>
    </row>
    <row r="275" spans="1:4" x14ac:dyDescent="0.25">
      <c r="A275" s="9" t="s">
        <v>6286</v>
      </c>
      <c r="B275" s="9" t="s">
        <v>363</v>
      </c>
      <c r="C275" s="9" t="s">
        <v>44267</v>
      </c>
      <c r="D275" t="str">
        <f t="shared" si="4"/>
        <v>38-Huyện Lang Chánh</v>
      </c>
    </row>
    <row r="276" spans="1:4" x14ac:dyDescent="0.25">
      <c r="A276" s="9" t="s">
        <v>6286</v>
      </c>
      <c r="B276" s="9" t="s">
        <v>6536</v>
      </c>
      <c r="C276" s="9" t="s">
        <v>44268</v>
      </c>
      <c r="D276" t="str">
        <f t="shared" si="4"/>
        <v>38-Huyện Ngọc Lặc</v>
      </c>
    </row>
    <row r="277" spans="1:4" x14ac:dyDescent="0.25">
      <c r="A277" s="9" t="s">
        <v>6286</v>
      </c>
      <c r="B277" s="9" t="s">
        <v>6538</v>
      </c>
      <c r="C277" s="9" t="s">
        <v>44269</v>
      </c>
      <c r="D277" t="str">
        <f t="shared" si="4"/>
        <v>38-Huyện Cẩm Thủy</v>
      </c>
    </row>
    <row r="278" spans="1:4" x14ac:dyDescent="0.25">
      <c r="A278" s="9" t="s">
        <v>6286</v>
      </c>
      <c r="B278" s="9" t="s">
        <v>6540</v>
      </c>
      <c r="C278" s="9" t="s">
        <v>44270</v>
      </c>
      <c r="D278" t="str">
        <f t="shared" si="4"/>
        <v>38-Huyện Thạch Thành</v>
      </c>
    </row>
    <row r="279" spans="1:4" x14ac:dyDescent="0.25">
      <c r="A279" s="9" t="s">
        <v>6286</v>
      </c>
      <c r="B279" s="9" t="s">
        <v>4716</v>
      </c>
      <c r="C279" s="9" t="s">
        <v>44271</v>
      </c>
      <c r="D279" t="str">
        <f t="shared" si="4"/>
        <v>38-Huyện Hà Trung</v>
      </c>
    </row>
    <row r="280" spans="1:4" x14ac:dyDescent="0.25">
      <c r="A280" s="9" t="s">
        <v>6286</v>
      </c>
      <c r="B280" s="9" t="s">
        <v>6543</v>
      </c>
      <c r="C280" s="9" t="s">
        <v>44272</v>
      </c>
      <c r="D280" t="str">
        <f t="shared" si="4"/>
        <v>38-Huyện Vĩnh Lộc</v>
      </c>
    </row>
    <row r="281" spans="1:4" x14ac:dyDescent="0.25">
      <c r="A281" s="9" t="s">
        <v>6286</v>
      </c>
      <c r="B281" s="9" t="s">
        <v>6545</v>
      </c>
      <c r="C281" s="9" t="s">
        <v>44273</v>
      </c>
      <c r="D281" t="str">
        <f t="shared" si="4"/>
        <v>38-Huyện Yên Định</v>
      </c>
    </row>
    <row r="282" spans="1:4" x14ac:dyDescent="0.25">
      <c r="A282" s="9" t="s">
        <v>6286</v>
      </c>
      <c r="B282" s="9" t="s">
        <v>365</v>
      </c>
      <c r="C282" s="9" t="s">
        <v>44274</v>
      </c>
      <c r="D282" t="str">
        <f t="shared" si="4"/>
        <v>38-Huyện Thọ Xuân</v>
      </c>
    </row>
    <row r="283" spans="1:4" x14ac:dyDescent="0.25">
      <c r="A283" s="9" t="s">
        <v>6286</v>
      </c>
      <c r="B283" s="9" t="s">
        <v>6547</v>
      </c>
      <c r="C283" s="9" t="s">
        <v>44275</v>
      </c>
      <c r="D283" t="str">
        <f t="shared" si="4"/>
        <v>38-Huyện Thường Xuân</v>
      </c>
    </row>
    <row r="284" spans="1:4" x14ac:dyDescent="0.25">
      <c r="A284" s="9" t="s">
        <v>6286</v>
      </c>
      <c r="B284" s="9" t="s">
        <v>6549</v>
      </c>
      <c r="C284" s="9" t="s">
        <v>44276</v>
      </c>
      <c r="D284" t="str">
        <f t="shared" si="4"/>
        <v>38-Huyện Triệu Sơn</v>
      </c>
    </row>
    <row r="285" spans="1:4" x14ac:dyDescent="0.25">
      <c r="A285" s="9" t="s">
        <v>6286</v>
      </c>
      <c r="B285" s="9" t="s">
        <v>6551</v>
      </c>
      <c r="C285" s="9" t="s">
        <v>44277</v>
      </c>
      <c r="D285" t="str">
        <f t="shared" si="4"/>
        <v>38-Huyện Thiệu Hóa</v>
      </c>
    </row>
    <row r="286" spans="1:4" x14ac:dyDescent="0.25">
      <c r="A286" s="9" t="s">
        <v>6286</v>
      </c>
      <c r="B286" s="9" t="s">
        <v>6553</v>
      </c>
      <c r="C286" s="9" t="s">
        <v>44278</v>
      </c>
      <c r="D286" t="str">
        <f t="shared" si="4"/>
        <v>38-Huyện Hoằng Hóa</v>
      </c>
    </row>
    <row r="287" spans="1:4" x14ac:dyDescent="0.25">
      <c r="A287" s="9" t="s">
        <v>6286</v>
      </c>
      <c r="B287" s="9" t="s">
        <v>5994</v>
      </c>
      <c r="C287" s="9" t="s">
        <v>44279</v>
      </c>
      <c r="D287" t="str">
        <f t="shared" si="4"/>
        <v>38-Huyện Hậu Lộc</v>
      </c>
    </row>
    <row r="288" spans="1:4" x14ac:dyDescent="0.25">
      <c r="A288" s="9" t="s">
        <v>6286</v>
      </c>
      <c r="B288" s="9" t="s">
        <v>2292</v>
      </c>
      <c r="C288" s="9" t="s">
        <v>44280</v>
      </c>
      <c r="D288" t="str">
        <f t="shared" si="4"/>
        <v>38-Huyện Nga Sơn</v>
      </c>
    </row>
    <row r="289" spans="1:4" x14ac:dyDescent="0.25">
      <c r="A289" s="9" t="s">
        <v>6286</v>
      </c>
      <c r="B289" s="9" t="s">
        <v>2511</v>
      </c>
      <c r="C289" s="9" t="s">
        <v>44281</v>
      </c>
      <c r="D289" t="str">
        <f t="shared" si="4"/>
        <v>38-Huyện Như Xuân</v>
      </c>
    </row>
    <row r="290" spans="1:4" x14ac:dyDescent="0.25">
      <c r="A290" s="9" t="s">
        <v>6286</v>
      </c>
      <c r="B290" s="9" t="s">
        <v>2513</v>
      </c>
      <c r="C290" s="9" t="s">
        <v>44282</v>
      </c>
      <c r="D290" t="str">
        <f t="shared" si="4"/>
        <v>38-Huyện Như Thanh</v>
      </c>
    </row>
    <row r="291" spans="1:4" x14ac:dyDescent="0.25">
      <c r="A291" s="9" t="s">
        <v>6286</v>
      </c>
      <c r="B291" s="9" t="s">
        <v>2294</v>
      </c>
      <c r="C291" s="9" t="s">
        <v>44283</v>
      </c>
      <c r="D291" t="str">
        <f t="shared" si="4"/>
        <v>38-Huyện Nông Cống</v>
      </c>
    </row>
    <row r="292" spans="1:4" x14ac:dyDescent="0.25">
      <c r="A292" s="9" t="s">
        <v>6286</v>
      </c>
      <c r="B292" s="9" t="s">
        <v>2296</v>
      </c>
      <c r="C292" s="9" t="s">
        <v>44284</v>
      </c>
      <c r="D292" t="str">
        <f t="shared" si="4"/>
        <v>38-Huyện Đông Sơn</v>
      </c>
    </row>
    <row r="293" spans="1:4" x14ac:dyDescent="0.25">
      <c r="A293" s="9" t="s">
        <v>6286</v>
      </c>
      <c r="B293" s="9" t="s">
        <v>2298</v>
      </c>
      <c r="C293" s="9" t="s">
        <v>44285</v>
      </c>
      <c r="D293" t="str">
        <f t="shared" si="4"/>
        <v>38-Huyện Quảng Xương</v>
      </c>
    </row>
    <row r="294" spans="1:4" x14ac:dyDescent="0.25">
      <c r="A294" s="9" t="s">
        <v>6286</v>
      </c>
      <c r="B294" s="9" t="s">
        <v>2300</v>
      </c>
      <c r="C294" s="9" t="s">
        <v>44286</v>
      </c>
      <c r="D294" t="str">
        <f t="shared" si="4"/>
        <v>38-Thị Xã Nghi Sơn</v>
      </c>
    </row>
    <row r="295" spans="1:4" x14ac:dyDescent="0.25">
      <c r="A295" s="9" t="s">
        <v>7021</v>
      </c>
      <c r="B295" s="9" t="s">
        <v>2309</v>
      </c>
      <c r="C295" s="9" t="s">
        <v>44287</v>
      </c>
      <c r="D295" t="str">
        <f t="shared" si="4"/>
        <v>40-Thành phố Vinh</v>
      </c>
    </row>
    <row r="296" spans="1:4" x14ac:dyDescent="0.25">
      <c r="A296" s="9" t="s">
        <v>7021</v>
      </c>
      <c r="B296" s="9" t="s">
        <v>2310</v>
      </c>
      <c r="C296" s="9" t="s">
        <v>44288</v>
      </c>
      <c r="D296" t="str">
        <f t="shared" si="4"/>
        <v>40-Thị xã Cửa Lò</v>
      </c>
    </row>
    <row r="297" spans="1:4" x14ac:dyDescent="0.25">
      <c r="A297" s="9" t="s">
        <v>7021</v>
      </c>
      <c r="B297" s="9" t="s">
        <v>2312</v>
      </c>
      <c r="C297" s="9" t="s">
        <v>44289</v>
      </c>
      <c r="D297" t="str">
        <f t="shared" si="4"/>
        <v>40-Thị xã Thái Hoà</v>
      </c>
    </row>
    <row r="298" spans="1:4" x14ac:dyDescent="0.25">
      <c r="A298" s="9" t="s">
        <v>7021</v>
      </c>
      <c r="B298" s="9" t="s">
        <v>2313</v>
      </c>
      <c r="C298" s="9" t="s">
        <v>44290</v>
      </c>
      <c r="D298" t="str">
        <f t="shared" si="4"/>
        <v>40-Huyện Quế Phong</v>
      </c>
    </row>
    <row r="299" spans="1:4" x14ac:dyDescent="0.25">
      <c r="A299" s="9" t="s">
        <v>7021</v>
      </c>
      <c r="B299" s="9" t="s">
        <v>2315</v>
      </c>
      <c r="C299" s="9" t="s">
        <v>44291</v>
      </c>
      <c r="D299" t="str">
        <f t="shared" si="4"/>
        <v>40-Huyện Quỳ Châu</v>
      </c>
    </row>
    <row r="300" spans="1:4" x14ac:dyDescent="0.25">
      <c r="A300" s="9" t="s">
        <v>7021</v>
      </c>
      <c r="B300" s="9" t="s">
        <v>2317</v>
      </c>
      <c r="C300" s="9" t="s">
        <v>44292</v>
      </c>
      <c r="D300" t="str">
        <f t="shared" si="4"/>
        <v>40-Huyện Kỳ Sơn</v>
      </c>
    </row>
    <row r="301" spans="1:4" x14ac:dyDescent="0.25">
      <c r="A301" s="9" t="s">
        <v>7021</v>
      </c>
      <c r="B301" s="9" t="s">
        <v>2319</v>
      </c>
      <c r="C301" s="9" t="s">
        <v>44293</v>
      </c>
      <c r="D301" t="str">
        <f t="shared" si="4"/>
        <v>40-Huyện Tương Dương</v>
      </c>
    </row>
    <row r="302" spans="1:4" x14ac:dyDescent="0.25">
      <c r="A302" s="9" t="s">
        <v>7021</v>
      </c>
      <c r="B302" s="9" t="s">
        <v>2321</v>
      </c>
      <c r="C302" s="9" t="s">
        <v>44294</v>
      </c>
      <c r="D302" t="str">
        <f t="shared" si="4"/>
        <v>40-Huyện Nghĩa Đàn</v>
      </c>
    </row>
    <row r="303" spans="1:4" x14ac:dyDescent="0.25">
      <c r="A303" s="9" t="s">
        <v>7021</v>
      </c>
      <c r="B303" s="9" t="s">
        <v>2323</v>
      </c>
      <c r="C303" s="9" t="s">
        <v>44295</v>
      </c>
      <c r="D303" t="str">
        <f t="shared" si="4"/>
        <v>40-Huyện Quỳ Hợp</v>
      </c>
    </row>
    <row r="304" spans="1:4" x14ac:dyDescent="0.25">
      <c r="A304" s="9" t="s">
        <v>7021</v>
      </c>
      <c r="B304" s="9" t="s">
        <v>2325</v>
      </c>
      <c r="C304" s="9" t="s">
        <v>44296</v>
      </c>
      <c r="D304" t="str">
        <f t="shared" si="4"/>
        <v>40-Huyện Quỳnh Lưu</v>
      </c>
    </row>
    <row r="305" spans="1:4" x14ac:dyDescent="0.25">
      <c r="A305" s="9" t="s">
        <v>7021</v>
      </c>
      <c r="B305" s="9" t="s">
        <v>3226</v>
      </c>
      <c r="C305" s="9" t="s">
        <v>44297</v>
      </c>
      <c r="D305" t="str">
        <f t="shared" si="4"/>
        <v>40-Huyện Con Cuông</v>
      </c>
    </row>
    <row r="306" spans="1:4" x14ac:dyDescent="0.25">
      <c r="A306" s="9" t="s">
        <v>7021</v>
      </c>
      <c r="B306" s="9" t="s">
        <v>2327</v>
      </c>
      <c r="C306" s="9" t="s">
        <v>44298</v>
      </c>
      <c r="D306" t="str">
        <f t="shared" si="4"/>
        <v>40-Huyện Tân Kỳ</v>
      </c>
    </row>
    <row r="307" spans="1:4" x14ac:dyDescent="0.25">
      <c r="A307" s="9" t="s">
        <v>7021</v>
      </c>
      <c r="B307" s="9" t="s">
        <v>2329</v>
      </c>
      <c r="C307" s="9" t="s">
        <v>44299</v>
      </c>
      <c r="D307" t="str">
        <f t="shared" si="4"/>
        <v>40-Huyện Anh Sơn</v>
      </c>
    </row>
    <row r="308" spans="1:4" x14ac:dyDescent="0.25">
      <c r="A308" s="9" t="s">
        <v>7021</v>
      </c>
      <c r="B308" s="9" t="s">
        <v>3229</v>
      </c>
      <c r="C308" s="9" t="s">
        <v>44300</v>
      </c>
      <c r="D308" t="str">
        <f t="shared" si="4"/>
        <v>40-Huyện Diễn Châu</v>
      </c>
    </row>
    <row r="309" spans="1:4" x14ac:dyDescent="0.25">
      <c r="A309" s="9" t="s">
        <v>7021</v>
      </c>
      <c r="B309" s="9" t="s">
        <v>3231</v>
      </c>
      <c r="C309" s="9" t="s">
        <v>44301</v>
      </c>
      <c r="D309" t="str">
        <f t="shared" si="4"/>
        <v>40-Huyện Yên Thành</v>
      </c>
    </row>
    <row r="310" spans="1:4" x14ac:dyDescent="0.25">
      <c r="A310" s="9" t="s">
        <v>7021</v>
      </c>
      <c r="B310" s="9" t="s">
        <v>6579</v>
      </c>
      <c r="C310" s="9" t="s">
        <v>44302</v>
      </c>
      <c r="D310" t="str">
        <f t="shared" si="4"/>
        <v>40-Huyện Đô Lương</v>
      </c>
    </row>
    <row r="311" spans="1:4" x14ac:dyDescent="0.25">
      <c r="A311" s="9" t="s">
        <v>7021</v>
      </c>
      <c r="B311" s="9" t="s">
        <v>6581</v>
      </c>
      <c r="C311" s="9" t="s">
        <v>44303</v>
      </c>
      <c r="D311" t="str">
        <f t="shared" si="4"/>
        <v>40-Huyện Thanh Chương</v>
      </c>
    </row>
    <row r="312" spans="1:4" x14ac:dyDescent="0.25">
      <c r="A312" s="9" t="s">
        <v>7021</v>
      </c>
      <c r="B312" s="9" t="s">
        <v>6583</v>
      </c>
      <c r="C312" s="9" t="s">
        <v>44304</v>
      </c>
      <c r="D312" t="str">
        <f t="shared" si="4"/>
        <v>40-Huyện Nghi Lộc</v>
      </c>
    </row>
    <row r="313" spans="1:4" x14ac:dyDescent="0.25">
      <c r="A313" s="9" t="s">
        <v>7021</v>
      </c>
      <c r="B313" s="9" t="s">
        <v>8388</v>
      </c>
      <c r="C313" s="9" t="s">
        <v>44305</v>
      </c>
      <c r="D313" t="str">
        <f t="shared" si="4"/>
        <v>40-Huyện Nam Đàn</v>
      </c>
    </row>
    <row r="314" spans="1:4" x14ac:dyDescent="0.25">
      <c r="A314" s="9" t="s">
        <v>7021</v>
      </c>
      <c r="B314" s="9" t="s">
        <v>6585</v>
      </c>
      <c r="C314" s="9" t="s">
        <v>44306</v>
      </c>
      <c r="D314" t="str">
        <f t="shared" si="4"/>
        <v>40-Huyện Hưng Nguyên</v>
      </c>
    </row>
    <row r="315" spans="1:4" x14ac:dyDescent="0.25">
      <c r="A315" s="9" t="s">
        <v>7021</v>
      </c>
      <c r="B315" s="9" t="s">
        <v>6587</v>
      </c>
      <c r="C315" s="9" t="s">
        <v>44307</v>
      </c>
      <c r="D315" t="str">
        <f t="shared" si="4"/>
        <v>40-Thị xã Hoàng Mai</v>
      </c>
    </row>
    <row r="316" spans="1:4" x14ac:dyDescent="0.25">
      <c r="A316" s="9" t="s">
        <v>7436</v>
      </c>
      <c r="B316" s="9" t="s">
        <v>6595</v>
      </c>
      <c r="C316" s="9" t="s">
        <v>44308</v>
      </c>
      <c r="D316" t="str">
        <f t="shared" si="4"/>
        <v>42-Thành phố Hà Tĩnh</v>
      </c>
    </row>
    <row r="317" spans="1:4" x14ac:dyDescent="0.25">
      <c r="A317" s="9" t="s">
        <v>7436</v>
      </c>
      <c r="B317" s="9" t="s">
        <v>6597</v>
      </c>
      <c r="C317" s="9" t="s">
        <v>44309</v>
      </c>
      <c r="D317" t="str">
        <f t="shared" si="4"/>
        <v>42-Thị xã Hồng Lĩnh</v>
      </c>
    </row>
    <row r="318" spans="1:4" x14ac:dyDescent="0.25">
      <c r="A318" s="9" t="s">
        <v>7436</v>
      </c>
      <c r="B318" s="9" t="s">
        <v>6599</v>
      </c>
      <c r="C318" s="9" t="s">
        <v>44310</v>
      </c>
      <c r="D318" t="str">
        <f t="shared" si="4"/>
        <v>42-Huyện Hương Sơn</v>
      </c>
    </row>
    <row r="319" spans="1:4" x14ac:dyDescent="0.25">
      <c r="A319" s="9" t="s">
        <v>7436</v>
      </c>
      <c r="B319" s="9" t="s">
        <v>6601</v>
      </c>
      <c r="C319" s="9" t="s">
        <v>44311</v>
      </c>
      <c r="D319" t="str">
        <f t="shared" si="4"/>
        <v>42-Huyện Đức Thọ</v>
      </c>
    </row>
    <row r="320" spans="1:4" x14ac:dyDescent="0.25">
      <c r="A320" s="9" t="s">
        <v>7436</v>
      </c>
      <c r="B320" s="9" t="s">
        <v>7310</v>
      </c>
      <c r="C320" s="9" t="s">
        <v>44312</v>
      </c>
      <c r="D320" t="str">
        <f t="shared" si="4"/>
        <v>42-Huyện Vũ Quang</v>
      </c>
    </row>
    <row r="321" spans="1:4" x14ac:dyDescent="0.25">
      <c r="A321" s="9" t="s">
        <v>7436</v>
      </c>
      <c r="B321" s="9" t="s">
        <v>7312</v>
      </c>
      <c r="C321" s="9" t="s">
        <v>44313</v>
      </c>
      <c r="D321" t="str">
        <f t="shared" si="4"/>
        <v>42-Huyện Nghi Xuân</v>
      </c>
    </row>
    <row r="322" spans="1:4" x14ac:dyDescent="0.25">
      <c r="A322" s="9" t="s">
        <v>7436</v>
      </c>
      <c r="B322" s="9" t="s">
        <v>6603</v>
      </c>
      <c r="C322" s="9" t="s">
        <v>44314</v>
      </c>
      <c r="D322" t="str">
        <f t="shared" si="4"/>
        <v>42-Huyện Can Lộc</v>
      </c>
    </row>
    <row r="323" spans="1:4" x14ac:dyDescent="0.25">
      <c r="A323" s="9" t="s">
        <v>7436</v>
      </c>
      <c r="B323" s="9" t="s">
        <v>6605</v>
      </c>
      <c r="C323" s="9" t="s">
        <v>44315</v>
      </c>
      <c r="D323" t="str">
        <f t="shared" ref="D323:D386" si="5">CONCATENATE(A323,"-",C323)</f>
        <v>42-Huyện Hương Khê</v>
      </c>
    </row>
    <row r="324" spans="1:4" x14ac:dyDescent="0.25">
      <c r="A324" s="9" t="s">
        <v>7436</v>
      </c>
      <c r="B324" s="9" t="s">
        <v>6607</v>
      </c>
      <c r="C324" s="9" t="s">
        <v>44316</v>
      </c>
      <c r="D324" t="str">
        <f t="shared" si="5"/>
        <v>42-Huyện Thạch Hà</v>
      </c>
    </row>
    <row r="325" spans="1:4" x14ac:dyDescent="0.25">
      <c r="A325" s="9" t="s">
        <v>7436</v>
      </c>
      <c r="B325" s="9" t="s">
        <v>5486</v>
      </c>
      <c r="C325" s="9" t="s">
        <v>44317</v>
      </c>
      <c r="D325" t="str">
        <f t="shared" si="5"/>
        <v>42-Huyện Cẩm Xuyên</v>
      </c>
    </row>
    <row r="326" spans="1:4" x14ac:dyDescent="0.25">
      <c r="A326" s="9" t="s">
        <v>7436</v>
      </c>
      <c r="B326" s="9" t="s">
        <v>7317</v>
      </c>
      <c r="C326" s="9" t="s">
        <v>44318</v>
      </c>
      <c r="D326" t="str">
        <f t="shared" si="5"/>
        <v>42-Huyện Kỳ Anh</v>
      </c>
    </row>
    <row r="327" spans="1:4" x14ac:dyDescent="0.25">
      <c r="A327" s="9" t="s">
        <v>7436</v>
      </c>
      <c r="B327" s="9" t="s">
        <v>7318</v>
      </c>
      <c r="C327" s="9" t="s">
        <v>44319</v>
      </c>
      <c r="D327" t="str">
        <f t="shared" si="5"/>
        <v>42-Huyện Lộc Hà</v>
      </c>
    </row>
    <row r="328" spans="1:4" x14ac:dyDescent="0.25">
      <c r="A328" s="9" t="s">
        <v>7436</v>
      </c>
      <c r="B328" s="9" t="s">
        <v>6610</v>
      </c>
      <c r="C328" s="9" t="s">
        <v>44320</v>
      </c>
      <c r="D328" t="str">
        <f t="shared" si="5"/>
        <v>42-Thị xã Kỳ Anh</v>
      </c>
    </row>
    <row r="329" spans="1:4" x14ac:dyDescent="0.25">
      <c r="A329" s="9" t="s">
        <v>7644</v>
      </c>
      <c r="B329" s="9" t="s">
        <v>6612</v>
      </c>
      <c r="C329" s="9" t="s">
        <v>44321</v>
      </c>
      <c r="D329" t="str">
        <f t="shared" si="5"/>
        <v>44-Thành Phố Đồng Hới</v>
      </c>
    </row>
    <row r="330" spans="1:4" x14ac:dyDescent="0.25">
      <c r="A330" s="9" t="s">
        <v>7644</v>
      </c>
      <c r="B330" s="9" t="s">
        <v>5488</v>
      </c>
      <c r="C330" s="9" t="s">
        <v>44322</v>
      </c>
      <c r="D330" t="str">
        <f t="shared" si="5"/>
        <v>44-Huyện Minh Hóa</v>
      </c>
    </row>
    <row r="331" spans="1:4" x14ac:dyDescent="0.25">
      <c r="A331" s="9" t="s">
        <v>7644</v>
      </c>
      <c r="B331" s="9" t="s">
        <v>6616</v>
      </c>
      <c r="C331" s="9" t="s">
        <v>44323</v>
      </c>
      <c r="D331" t="str">
        <f t="shared" si="5"/>
        <v>44-Huyện Tuyên Hóa</v>
      </c>
    </row>
    <row r="332" spans="1:4" x14ac:dyDescent="0.25">
      <c r="A332" s="9" t="s">
        <v>7644</v>
      </c>
      <c r="B332" s="9" t="s">
        <v>6618</v>
      </c>
      <c r="C332" s="9" t="s">
        <v>44324</v>
      </c>
      <c r="D332" t="str">
        <f t="shared" si="5"/>
        <v>44-Huyện Quảng Trạch</v>
      </c>
    </row>
    <row r="333" spans="1:4" x14ac:dyDescent="0.25">
      <c r="A333" s="9" t="s">
        <v>7644</v>
      </c>
      <c r="B333" s="9" t="s">
        <v>6620</v>
      </c>
      <c r="C333" s="9" t="s">
        <v>44325</v>
      </c>
      <c r="D333" t="str">
        <f t="shared" si="5"/>
        <v>44-Huyện Bố Trạch</v>
      </c>
    </row>
    <row r="334" spans="1:4" x14ac:dyDescent="0.25">
      <c r="A334" s="9" t="s">
        <v>7644</v>
      </c>
      <c r="B334" s="9" t="s">
        <v>2528</v>
      </c>
      <c r="C334" s="9" t="s">
        <v>44326</v>
      </c>
      <c r="D334" t="str">
        <f t="shared" si="5"/>
        <v>44-Huyện Quảng Ninh</v>
      </c>
    </row>
    <row r="335" spans="1:4" x14ac:dyDescent="0.25">
      <c r="A335" s="9" t="s">
        <v>7644</v>
      </c>
      <c r="B335" s="9" t="s">
        <v>6623</v>
      </c>
      <c r="C335" s="9" t="s">
        <v>44327</v>
      </c>
      <c r="D335" t="str">
        <f t="shared" si="5"/>
        <v>44-Huyện Lệ Thủy</v>
      </c>
    </row>
    <row r="336" spans="1:4" x14ac:dyDescent="0.25">
      <c r="A336" s="9" t="s">
        <v>7644</v>
      </c>
      <c r="B336" s="9" t="s">
        <v>6625</v>
      </c>
      <c r="C336" s="9" t="s">
        <v>44328</v>
      </c>
      <c r="D336" t="str">
        <f t="shared" si="5"/>
        <v>44-Thị xã Ba Đồn</v>
      </c>
    </row>
    <row r="337" spans="1:4" x14ac:dyDescent="0.25">
      <c r="A337" s="9" t="s">
        <v>7792</v>
      </c>
      <c r="B337" s="9" t="s">
        <v>6631</v>
      </c>
      <c r="C337" s="9" t="s">
        <v>44329</v>
      </c>
      <c r="D337" t="str">
        <f t="shared" si="5"/>
        <v>45-Thành phố Đông Hà</v>
      </c>
    </row>
    <row r="338" spans="1:4" x14ac:dyDescent="0.25">
      <c r="A338" s="9" t="s">
        <v>7792</v>
      </c>
      <c r="B338" s="9" t="s">
        <v>6633</v>
      </c>
      <c r="C338" s="9" t="s">
        <v>44330</v>
      </c>
      <c r="D338" t="str">
        <f t="shared" si="5"/>
        <v>45-Thị xã Quảng Trị</v>
      </c>
    </row>
    <row r="339" spans="1:4" x14ac:dyDescent="0.25">
      <c r="A339" s="9" t="s">
        <v>7792</v>
      </c>
      <c r="B339" s="9" t="s">
        <v>6637</v>
      </c>
      <c r="C339" s="9" t="s">
        <v>44331</v>
      </c>
      <c r="D339" t="str">
        <f t="shared" si="5"/>
        <v>45-Huyện Vĩnh Linh</v>
      </c>
    </row>
    <row r="340" spans="1:4" x14ac:dyDescent="0.25">
      <c r="A340" s="9" t="s">
        <v>7792</v>
      </c>
      <c r="B340" s="9" t="s">
        <v>6639</v>
      </c>
      <c r="C340" s="9" t="s">
        <v>44332</v>
      </c>
      <c r="D340" t="str">
        <f t="shared" si="5"/>
        <v>45-Huyện Hướng Hóa</v>
      </c>
    </row>
    <row r="341" spans="1:4" x14ac:dyDescent="0.25">
      <c r="A341" s="9" t="s">
        <v>7792</v>
      </c>
      <c r="B341" s="9" t="s">
        <v>6641</v>
      </c>
      <c r="C341" s="9" t="s">
        <v>44333</v>
      </c>
      <c r="D341" t="str">
        <f t="shared" si="5"/>
        <v>45-Huyện Gio Linh</v>
      </c>
    </row>
    <row r="342" spans="1:4" x14ac:dyDescent="0.25">
      <c r="A342" s="9" t="s">
        <v>7792</v>
      </c>
      <c r="B342" s="9" t="s">
        <v>6643</v>
      </c>
      <c r="C342" s="9" t="s">
        <v>44334</v>
      </c>
      <c r="D342" t="str">
        <f t="shared" si="5"/>
        <v>45-Huyện Đakrông</v>
      </c>
    </row>
    <row r="343" spans="1:4" x14ac:dyDescent="0.25">
      <c r="A343" s="9" t="s">
        <v>7792</v>
      </c>
      <c r="B343" s="9" t="s">
        <v>6645</v>
      </c>
      <c r="C343" s="9" t="s">
        <v>44335</v>
      </c>
      <c r="D343" t="str">
        <f t="shared" si="5"/>
        <v>45-Huyện Cam Lộ</v>
      </c>
    </row>
    <row r="344" spans="1:4" x14ac:dyDescent="0.25">
      <c r="A344" s="9" t="s">
        <v>7792</v>
      </c>
      <c r="B344" s="9" t="s">
        <v>6647</v>
      </c>
      <c r="C344" s="9" t="s">
        <v>44336</v>
      </c>
      <c r="D344" t="str">
        <f t="shared" si="5"/>
        <v>45-Huyện Triệu Phong</v>
      </c>
    </row>
    <row r="345" spans="1:4" x14ac:dyDescent="0.25">
      <c r="A345" s="9" t="s">
        <v>7792</v>
      </c>
      <c r="B345" s="9" t="s">
        <v>6649</v>
      </c>
      <c r="C345" s="9" t="s">
        <v>44337</v>
      </c>
      <c r="D345" t="str">
        <f t="shared" si="5"/>
        <v>45-Huyện Hải Lăng</v>
      </c>
    </row>
    <row r="346" spans="1:4" x14ac:dyDescent="0.25">
      <c r="A346" s="9" t="s">
        <v>7792</v>
      </c>
      <c r="B346" s="9" t="s">
        <v>6651</v>
      </c>
      <c r="C346" s="9" t="s">
        <v>44338</v>
      </c>
      <c r="D346" t="str">
        <f t="shared" si="5"/>
        <v>45-Huyện Cồn Cỏ</v>
      </c>
    </row>
    <row r="347" spans="1:4" x14ac:dyDescent="0.25">
      <c r="A347" s="9" t="s">
        <v>7945</v>
      </c>
      <c r="B347" s="9" t="s">
        <v>7335</v>
      </c>
      <c r="C347" s="9" t="s">
        <v>44339</v>
      </c>
      <c r="D347" t="str">
        <f t="shared" si="5"/>
        <v>46-Thành phố Huế</v>
      </c>
    </row>
    <row r="348" spans="1:4" x14ac:dyDescent="0.25">
      <c r="A348" s="9" t="s">
        <v>7945</v>
      </c>
      <c r="B348" s="9" t="s">
        <v>6659</v>
      </c>
      <c r="C348" s="9" t="s">
        <v>44340</v>
      </c>
      <c r="D348" t="str">
        <f t="shared" si="5"/>
        <v>46-Huyện Phong Điền</v>
      </c>
    </row>
    <row r="349" spans="1:4" x14ac:dyDescent="0.25">
      <c r="A349" s="9" t="s">
        <v>7945</v>
      </c>
      <c r="B349" s="9" t="s">
        <v>6661</v>
      </c>
      <c r="C349" s="9" t="s">
        <v>44341</v>
      </c>
      <c r="D349" t="str">
        <f t="shared" si="5"/>
        <v>46-Huyện Quảng Điền</v>
      </c>
    </row>
    <row r="350" spans="1:4" x14ac:dyDescent="0.25">
      <c r="A350" s="9" t="s">
        <v>7945</v>
      </c>
      <c r="B350" s="9" t="s">
        <v>6663</v>
      </c>
      <c r="C350" s="9" t="s">
        <v>44342</v>
      </c>
      <c r="D350" t="str">
        <f t="shared" si="5"/>
        <v>46-Huyện Phú Vang</v>
      </c>
    </row>
    <row r="351" spans="1:4" x14ac:dyDescent="0.25">
      <c r="A351" s="9" t="s">
        <v>7945</v>
      </c>
      <c r="B351" s="9" t="s">
        <v>7341</v>
      </c>
      <c r="C351" s="9" t="s">
        <v>44343</v>
      </c>
      <c r="D351" t="str">
        <f t="shared" si="5"/>
        <v>46-Thị xã Hương Thủy</v>
      </c>
    </row>
    <row r="352" spans="1:4" x14ac:dyDescent="0.25">
      <c r="A352" s="9" t="s">
        <v>7945</v>
      </c>
      <c r="B352" s="9" t="s">
        <v>6665</v>
      </c>
      <c r="C352" s="9" t="s">
        <v>44344</v>
      </c>
      <c r="D352" t="str">
        <f t="shared" si="5"/>
        <v>46-Thị xã Hương Trà</v>
      </c>
    </row>
    <row r="353" spans="1:4" x14ac:dyDescent="0.25">
      <c r="A353" s="9" t="s">
        <v>7945</v>
      </c>
      <c r="B353" s="9" t="s">
        <v>6667</v>
      </c>
      <c r="C353" s="9" t="s">
        <v>44345</v>
      </c>
      <c r="D353" t="str">
        <f t="shared" si="5"/>
        <v>46-Huyện A Lưới</v>
      </c>
    </row>
    <row r="354" spans="1:4" x14ac:dyDescent="0.25">
      <c r="A354" s="9" t="s">
        <v>7945</v>
      </c>
      <c r="B354" s="9" t="s">
        <v>6669</v>
      </c>
      <c r="C354" s="9" t="s">
        <v>44346</v>
      </c>
      <c r="D354" t="str">
        <f t="shared" si="5"/>
        <v>46-Huyện Phú Lộc</v>
      </c>
    </row>
    <row r="355" spans="1:4" x14ac:dyDescent="0.25">
      <c r="A355" s="9" t="s">
        <v>7945</v>
      </c>
      <c r="B355" s="9" t="s">
        <v>6671</v>
      </c>
      <c r="C355" s="9" t="s">
        <v>44347</v>
      </c>
      <c r="D355" t="str">
        <f t="shared" si="5"/>
        <v>46-Huyện Nam Đông</v>
      </c>
    </row>
    <row r="356" spans="1:4" x14ac:dyDescent="0.25">
      <c r="A356" s="9" t="s">
        <v>8119</v>
      </c>
      <c r="B356" s="9" t="s">
        <v>6679</v>
      </c>
      <c r="C356" s="9" t="s">
        <v>44348</v>
      </c>
      <c r="D356" t="str">
        <f t="shared" si="5"/>
        <v>48-Quận Liên Chiểu</v>
      </c>
    </row>
    <row r="357" spans="1:4" x14ac:dyDescent="0.25">
      <c r="A357" s="9" t="s">
        <v>8119</v>
      </c>
      <c r="B357" s="9" t="s">
        <v>7356</v>
      </c>
      <c r="C357" s="9" t="s">
        <v>44349</v>
      </c>
      <c r="D357" t="str">
        <f t="shared" si="5"/>
        <v>48-Quận Thanh Khê</v>
      </c>
    </row>
    <row r="358" spans="1:4" x14ac:dyDescent="0.25">
      <c r="A358" s="9" t="s">
        <v>8119</v>
      </c>
      <c r="B358" s="9" t="s">
        <v>6680</v>
      </c>
      <c r="C358" s="9" t="s">
        <v>44350</v>
      </c>
      <c r="D358" t="str">
        <f t="shared" si="5"/>
        <v>48-Quận Hải Châu</v>
      </c>
    </row>
    <row r="359" spans="1:4" x14ac:dyDescent="0.25">
      <c r="A359" s="9" t="s">
        <v>8119</v>
      </c>
      <c r="B359" s="9" t="s">
        <v>6682</v>
      </c>
      <c r="C359" s="9" t="s">
        <v>44351</v>
      </c>
      <c r="D359" t="str">
        <f t="shared" si="5"/>
        <v>48-Quận Sơn Trà</v>
      </c>
    </row>
    <row r="360" spans="1:4" x14ac:dyDescent="0.25">
      <c r="A360" s="9" t="s">
        <v>8119</v>
      </c>
      <c r="B360" s="9" t="s">
        <v>6684</v>
      </c>
      <c r="C360" s="9" t="s">
        <v>44352</v>
      </c>
      <c r="D360" t="str">
        <f t="shared" si="5"/>
        <v>48-Quận Ngũ Hành Sơn</v>
      </c>
    </row>
    <row r="361" spans="1:4" x14ac:dyDescent="0.25">
      <c r="A361" s="9" t="s">
        <v>8119</v>
      </c>
      <c r="B361" s="9" t="s">
        <v>6686</v>
      </c>
      <c r="C361" s="9" t="s">
        <v>44353</v>
      </c>
      <c r="D361" t="str">
        <f t="shared" si="5"/>
        <v>48-Quận Cẩm Lệ</v>
      </c>
    </row>
    <row r="362" spans="1:4" x14ac:dyDescent="0.25">
      <c r="A362" s="9" t="s">
        <v>8119</v>
      </c>
      <c r="B362" s="9" t="s">
        <v>6689</v>
      </c>
      <c r="C362" s="9" t="s">
        <v>44354</v>
      </c>
      <c r="D362" t="str">
        <f t="shared" si="5"/>
        <v>48-Huyện Hòa Vang</v>
      </c>
    </row>
    <row r="363" spans="1:4" x14ac:dyDescent="0.25">
      <c r="A363" s="9" t="s">
        <v>8119</v>
      </c>
      <c r="B363" s="9" t="s">
        <v>6691</v>
      </c>
      <c r="C363" s="9" t="s">
        <v>44355</v>
      </c>
      <c r="D363" t="str">
        <f t="shared" si="5"/>
        <v>48-Huyện Hoàng Sa</v>
      </c>
    </row>
    <row r="364" spans="1:4" x14ac:dyDescent="0.25">
      <c r="A364" s="9" t="s">
        <v>8212</v>
      </c>
      <c r="B364" s="9" t="s">
        <v>2530</v>
      </c>
      <c r="C364" s="9" t="s">
        <v>44356</v>
      </c>
      <c r="D364" t="str">
        <f t="shared" si="5"/>
        <v>49-Thành phố Tam Kỳ</v>
      </c>
    </row>
    <row r="365" spans="1:4" x14ac:dyDescent="0.25">
      <c r="A365" s="9" t="s">
        <v>8212</v>
      </c>
      <c r="B365" s="9" t="s">
        <v>2333</v>
      </c>
      <c r="C365" s="9" t="s">
        <v>44357</v>
      </c>
      <c r="D365" t="str">
        <f t="shared" si="5"/>
        <v>49-Thành phố Hội An</v>
      </c>
    </row>
    <row r="366" spans="1:4" x14ac:dyDescent="0.25">
      <c r="A366" s="9" t="s">
        <v>8212</v>
      </c>
      <c r="B366" s="9" t="s">
        <v>3235</v>
      </c>
      <c r="C366" s="9" t="s">
        <v>44358</v>
      </c>
      <c r="D366" t="str">
        <f t="shared" si="5"/>
        <v>49-Huyện Tây Giang</v>
      </c>
    </row>
    <row r="367" spans="1:4" x14ac:dyDescent="0.25">
      <c r="A367" s="9" t="s">
        <v>8212</v>
      </c>
      <c r="B367" s="9" t="s">
        <v>2335</v>
      </c>
      <c r="C367" s="9" t="s">
        <v>44359</v>
      </c>
      <c r="D367" t="str">
        <f t="shared" si="5"/>
        <v>49-Huyện Đông Giang</v>
      </c>
    </row>
    <row r="368" spans="1:4" x14ac:dyDescent="0.25">
      <c r="A368" s="9" t="s">
        <v>8212</v>
      </c>
      <c r="B368" s="9" t="s">
        <v>2534</v>
      </c>
      <c r="C368" s="9" t="s">
        <v>44360</v>
      </c>
      <c r="D368" t="str">
        <f t="shared" si="5"/>
        <v>49-Huyện Đại Lộc</v>
      </c>
    </row>
    <row r="369" spans="1:4" x14ac:dyDescent="0.25">
      <c r="A369" s="9" t="s">
        <v>8212</v>
      </c>
      <c r="B369" s="9" t="s">
        <v>2536</v>
      </c>
      <c r="C369" s="9" t="s">
        <v>44361</v>
      </c>
      <c r="D369" t="str">
        <f t="shared" si="5"/>
        <v>49-Thị xã Điện Bàn</v>
      </c>
    </row>
    <row r="370" spans="1:4" x14ac:dyDescent="0.25">
      <c r="A370" s="9" t="s">
        <v>8212</v>
      </c>
      <c r="B370" s="9" t="s">
        <v>2538</v>
      </c>
      <c r="C370" s="9" t="s">
        <v>44362</v>
      </c>
      <c r="D370" t="str">
        <f t="shared" si="5"/>
        <v>49-Huyện Duy Xuyên</v>
      </c>
    </row>
    <row r="371" spans="1:4" x14ac:dyDescent="0.25">
      <c r="A371" s="9" t="s">
        <v>8212</v>
      </c>
      <c r="B371" s="9" t="s">
        <v>2337</v>
      </c>
      <c r="C371" s="9" t="s">
        <v>44363</v>
      </c>
      <c r="D371" t="str">
        <f t="shared" si="5"/>
        <v>49-Huyện Quế Sơn</v>
      </c>
    </row>
    <row r="372" spans="1:4" x14ac:dyDescent="0.25">
      <c r="A372" s="9" t="s">
        <v>8212</v>
      </c>
      <c r="B372" s="9" t="s">
        <v>2541</v>
      </c>
      <c r="C372" s="9" t="s">
        <v>44364</v>
      </c>
      <c r="D372" t="str">
        <f t="shared" si="5"/>
        <v>49-Huyện Nam Giang</v>
      </c>
    </row>
    <row r="373" spans="1:4" x14ac:dyDescent="0.25">
      <c r="A373" s="9" t="s">
        <v>8212</v>
      </c>
      <c r="B373" s="9" t="s">
        <v>2339</v>
      </c>
      <c r="C373" s="9" t="s">
        <v>44365</v>
      </c>
      <c r="D373" t="str">
        <f t="shared" si="5"/>
        <v>49-Huyện Phước Sơn</v>
      </c>
    </row>
    <row r="374" spans="1:4" x14ac:dyDescent="0.25">
      <c r="A374" s="9" t="s">
        <v>8212</v>
      </c>
      <c r="B374" s="9" t="s">
        <v>2341</v>
      </c>
      <c r="C374" s="9" t="s">
        <v>44366</v>
      </c>
      <c r="D374" t="str">
        <f t="shared" si="5"/>
        <v>49-Huyện Hiệp Đức</v>
      </c>
    </row>
    <row r="375" spans="1:4" x14ac:dyDescent="0.25">
      <c r="A375" s="9" t="s">
        <v>8212</v>
      </c>
      <c r="B375" s="9" t="s">
        <v>2343</v>
      </c>
      <c r="C375" s="9" t="s">
        <v>44367</v>
      </c>
      <c r="D375" t="str">
        <f t="shared" si="5"/>
        <v>49-Huyện Thăng Bình</v>
      </c>
    </row>
    <row r="376" spans="1:4" x14ac:dyDescent="0.25">
      <c r="A376" s="9" t="s">
        <v>8212</v>
      </c>
      <c r="B376" s="9" t="s">
        <v>2345</v>
      </c>
      <c r="C376" s="9" t="s">
        <v>44368</v>
      </c>
      <c r="D376" t="str">
        <f t="shared" si="5"/>
        <v>49-Huyện Tiên Phước</v>
      </c>
    </row>
    <row r="377" spans="1:4" x14ac:dyDescent="0.25">
      <c r="A377" s="9" t="s">
        <v>8212</v>
      </c>
      <c r="B377" s="9" t="s">
        <v>2347</v>
      </c>
      <c r="C377" s="9" t="s">
        <v>44369</v>
      </c>
      <c r="D377" t="str">
        <f t="shared" si="5"/>
        <v>49-Huyện Bắc Trà My</v>
      </c>
    </row>
    <row r="378" spans="1:4" x14ac:dyDescent="0.25">
      <c r="A378" s="9" t="s">
        <v>8212</v>
      </c>
      <c r="B378" s="9" t="s">
        <v>2349</v>
      </c>
      <c r="C378" s="9" t="s">
        <v>44370</v>
      </c>
      <c r="D378" t="str">
        <f t="shared" si="5"/>
        <v>49-Huyện Nam Trà My</v>
      </c>
    </row>
    <row r="379" spans="1:4" x14ac:dyDescent="0.25">
      <c r="A379" s="9" t="s">
        <v>8212</v>
      </c>
      <c r="B379" s="9" t="s">
        <v>2351</v>
      </c>
      <c r="C379" s="9" t="s">
        <v>44371</v>
      </c>
      <c r="D379" t="str">
        <f t="shared" si="5"/>
        <v>49-Huyện Núi Thành</v>
      </c>
    </row>
    <row r="380" spans="1:4" x14ac:dyDescent="0.25">
      <c r="A380" s="9" t="s">
        <v>8212</v>
      </c>
      <c r="B380" s="9" t="s">
        <v>2353</v>
      </c>
      <c r="C380" s="9" t="s">
        <v>44372</v>
      </c>
      <c r="D380" t="str">
        <f t="shared" si="5"/>
        <v>49-Huyện Phú Ninh</v>
      </c>
    </row>
    <row r="381" spans="1:4" x14ac:dyDescent="0.25">
      <c r="A381" s="9" t="s">
        <v>8212</v>
      </c>
      <c r="B381" s="9" t="s">
        <v>2355</v>
      </c>
      <c r="C381" s="9" t="s">
        <v>44373</v>
      </c>
      <c r="D381" t="str">
        <f t="shared" si="5"/>
        <v>49-Huyện Nông Sơn</v>
      </c>
    </row>
    <row r="382" spans="1:4" x14ac:dyDescent="0.25">
      <c r="A382" s="9" t="s">
        <v>8488</v>
      </c>
      <c r="B382" s="9" t="s">
        <v>2361</v>
      </c>
      <c r="C382" s="9" t="s">
        <v>44374</v>
      </c>
      <c r="D382" t="str">
        <f t="shared" si="5"/>
        <v>51-Thành phố Quảng Ngãi</v>
      </c>
    </row>
    <row r="383" spans="1:4" x14ac:dyDescent="0.25">
      <c r="A383" s="9" t="s">
        <v>8488</v>
      </c>
      <c r="B383" s="9" t="s">
        <v>2365</v>
      </c>
      <c r="C383" s="9" t="s">
        <v>44375</v>
      </c>
      <c r="D383" t="str">
        <f t="shared" si="5"/>
        <v>51-Huyện Bình Sơn</v>
      </c>
    </row>
    <row r="384" spans="1:4" x14ac:dyDescent="0.25">
      <c r="A384" s="9" t="s">
        <v>8488</v>
      </c>
      <c r="B384" s="9" t="s">
        <v>2367</v>
      </c>
      <c r="C384" s="9" t="s">
        <v>44376</v>
      </c>
      <c r="D384" t="str">
        <f t="shared" si="5"/>
        <v>51-Huyện Trà Bồng</v>
      </c>
    </row>
    <row r="385" spans="1:4" x14ac:dyDescent="0.25">
      <c r="A385" s="9" t="s">
        <v>8488</v>
      </c>
      <c r="B385" s="9" t="s">
        <v>2371</v>
      </c>
      <c r="C385" s="9" t="s">
        <v>44377</v>
      </c>
      <c r="D385" t="str">
        <f t="shared" si="5"/>
        <v>51-Huyện Sơn Tịnh</v>
      </c>
    </row>
    <row r="386" spans="1:4" x14ac:dyDescent="0.25">
      <c r="A386" s="9" t="s">
        <v>8488</v>
      </c>
      <c r="B386" s="9" t="s">
        <v>2373</v>
      </c>
      <c r="C386" s="9" t="s">
        <v>44378</v>
      </c>
      <c r="D386" t="str">
        <f t="shared" si="5"/>
        <v>51-Huyện Tư Nghĩa</v>
      </c>
    </row>
    <row r="387" spans="1:4" x14ac:dyDescent="0.25">
      <c r="A387" s="9" t="s">
        <v>8488</v>
      </c>
      <c r="B387" s="9" t="s">
        <v>2375</v>
      </c>
      <c r="C387" s="9" t="s">
        <v>44379</v>
      </c>
      <c r="D387" t="str">
        <f t="shared" ref="D387:D450" si="6">CONCATENATE(A387,"-",C387)</f>
        <v>51-Huyện Sơn Hà</v>
      </c>
    </row>
    <row r="388" spans="1:4" x14ac:dyDescent="0.25">
      <c r="A388" s="9" t="s">
        <v>8488</v>
      </c>
      <c r="B388" s="9" t="s">
        <v>2377</v>
      </c>
      <c r="C388" s="9" t="s">
        <v>44380</v>
      </c>
      <c r="D388" t="str">
        <f t="shared" si="6"/>
        <v>51-Huyện Sơn Tây</v>
      </c>
    </row>
    <row r="389" spans="1:4" x14ac:dyDescent="0.25">
      <c r="A389" s="9" t="s">
        <v>8488</v>
      </c>
      <c r="B389" s="9" t="s">
        <v>2379</v>
      </c>
      <c r="C389" s="9" t="s">
        <v>44381</v>
      </c>
      <c r="D389" t="str">
        <f t="shared" si="6"/>
        <v>51-Huyện Minh Long</v>
      </c>
    </row>
    <row r="390" spans="1:4" x14ac:dyDescent="0.25">
      <c r="A390" s="9" t="s">
        <v>8488</v>
      </c>
      <c r="B390" s="9" t="s">
        <v>2381</v>
      </c>
      <c r="C390" s="9" t="s">
        <v>44382</v>
      </c>
      <c r="D390" t="str">
        <f t="shared" si="6"/>
        <v>51-Huyện Nghĩa Hành</v>
      </c>
    </row>
    <row r="391" spans="1:4" x14ac:dyDescent="0.25">
      <c r="A391" s="9" t="s">
        <v>8488</v>
      </c>
      <c r="B391" s="9" t="s">
        <v>6723</v>
      </c>
      <c r="C391" s="9" t="s">
        <v>44383</v>
      </c>
      <c r="D391" t="str">
        <f t="shared" si="6"/>
        <v>51-Huyện Mộ Đức</v>
      </c>
    </row>
    <row r="392" spans="1:4" x14ac:dyDescent="0.25">
      <c r="A392" s="9" t="s">
        <v>8488</v>
      </c>
      <c r="B392" s="9" t="s">
        <v>2383</v>
      </c>
      <c r="C392" s="9" t="s">
        <v>44384</v>
      </c>
      <c r="D392" t="str">
        <f t="shared" si="6"/>
        <v>51-Thị Xã Đức Phổ</v>
      </c>
    </row>
    <row r="393" spans="1:4" x14ac:dyDescent="0.25">
      <c r="A393" s="9" t="s">
        <v>8488</v>
      </c>
      <c r="B393" s="9" t="s">
        <v>2385</v>
      </c>
      <c r="C393" s="9" t="s">
        <v>44385</v>
      </c>
      <c r="D393" t="str">
        <f t="shared" si="6"/>
        <v>51-Huyện Ba Tơ</v>
      </c>
    </row>
    <row r="394" spans="1:4" x14ac:dyDescent="0.25">
      <c r="A394" s="9" t="s">
        <v>8488</v>
      </c>
      <c r="B394" s="9" t="s">
        <v>2387</v>
      </c>
      <c r="C394" s="9" t="s">
        <v>44386</v>
      </c>
      <c r="D394" t="str">
        <f t="shared" si="6"/>
        <v>51-Huyện Lý Sơn</v>
      </c>
    </row>
    <row r="395" spans="1:4" x14ac:dyDescent="0.25">
      <c r="A395" s="9" t="s">
        <v>8659</v>
      </c>
      <c r="B395" s="9" t="s">
        <v>6730</v>
      </c>
      <c r="C395" s="9" t="s">
        <v>44387</v>
      </c>
      <c r="D395" t="str">
        <f t="shared" si="6"/>
        <v>52-Thành phố Quy Nhơn</v>
      </c>
    </row>
    <row r="396" spans="1:4" x14ac:dyDescent="0.25">
      <c r="A396" s="9" t="s">
        <v>8659</v>
      </c>
      <c r="B396" s="9" t="s">
        <v>6733</v>
      </c>
      <c r="C396" s="9" t="s">
        <v>44212</v>
      </c>
      <c r="D396" t="str">
        <f t="shared" si="6"/>
        <v>52-Huyện An Lão</v>
      </c>
    </row>
    <row r="397" spans="1:4" x14ac:dyDescent="0.25">
      <c r="A397" s="9" t="s">
        <v>8659</v>
      </c>
      <c r="B397" s="9" t="s">
        <v>6735</v>
      </c>
      <c r="C397" s="9" t="s">
        <v>44388</v>
      </c>
      <c r="D397" t="str">
        <f t="shared" si="6"/>
        <v>52-Thị Xã Hoài Nhơn</v>
      </c>
    </row>
    <row r="398" spans="1:4" x14ac:dyDescent="0.25">
      <c r="A398" s="9" t="s">
        <v>8659</v>
      </c>
      <c r="B398" s="9" t="s">
        <v>6736</v>
      </c>
      <c r="C398" s="9" t="s">
        <v>44389</v>
      </c>
      <c r="D398" t="str">
        <f t="shared" si="6"/>
        <v>52-Huyện Hoài Ân</v>
      </c>
    </row>
    <row r="399" spans="1:4" x14ac:dyDescent="0.25">
      <c r="A399" s="9" t="s">
        <v>8659</v>
      </c>
      <c r="B399" s="9" t="s">
        <v>6738</v>
      </c>
      <c r="C399" s="9" t="s">
        <v>44390</v>
      </c>
      <c r="D399" t="str">
        <f t="shared" si="6"/>
        <v>52-Huyện Phù Mỹ</v>
      </c>
    </row>
    <row r="400" spans="1:4" x14ac:dyDescent="0.25">
      <c r="A400" s="9" t="s">
        <v>8659</v>
      </c>
      <c r="B400" s="9" t="s">
        <v>6739</v>
      </c>
      <c r="C400" s="9" t="s">
        <v>44391</v>
      </c>
      <c r="D400" t="str">
        <f t="shared" si="6"/>
        <v>52-Huyện Vĩnh Thạnh</v>
      </c>
    </row>
    <row r="401" spans="1:4" x14ac:dyDescent="0.25">
      <c r="A401" s="9" t="s">
        <v>8659</v>
      </c>
      <c r="B401" s="9" t="s">
        <v>6741</v>
      </c>
      <c r="C401" s="9" t="s">
        <v>44392</v>
      </c>
      <c r="D401" t="str">
        <f t="shared" si="6"/>
        <v>52-Huyện Tây Sơn</v>
      </c>
    </row>
    <row r="402" spans="1:4" x14ac:dyDescent="0.25">
      <c r="A402" s="9" t="s">
        <v>8659</v>
      </c>
      <c r="B402" s="9" t="s">
        <v>6743</v>
      </c>
      <c r="C402" s="9" t="s">
        <v>44393</v>
      </c>
      <c r="D402" t="str">
        <f t="shared" si="6"/>
        <v>52-Huyện Phù Cát</v>
      </c>
    </row>
    <row r="403" spans="1:4" x14ac:dyDescent="0.25">
      <c r="A403" s="9" t="s">
        <v>8659</v>
      </c>
      <c r="B403" s="9" t="s">
        <v>6745</v>
      </c>
      <c r="C403" s="9" t="s">
        <v>44394</v>
      </c>
      <c r="D403" t="str">
        <f t="shared" si="6"/>
        <v>52-Thị xã An Nhơn</v>
      </c>
    </row>
    <row r="404" spans="1:4" x14ac:dyDescent="0.25">
      <c r="A404" s="9" t="s">
        <v>8659</v>
      </c>
      <c r="B404" s="9" t="s">
        <v>7390</v>
      </c>
      <c r="C404" s="9" t="s">
        <v>44395</v>
      </c>
      <c r="D404" t="str">
        <f t="shared" si="6"/>
        <v>52-Huyện Tuy Phước</v>
      </c>
    </row>
    <row r="405" spans="1:4" x14ac:dyDescent="0.25">
      <c r="A405" s="9" t="s">
        <v>8659</v>
      </c>
      <c r="B405" s="9" t="s">
        <v>6747</v>
      </c>
      <c r="C405" s="9" t="s">
        <v>44396</v>
      </c>
      <c r="D405" t="str">
        <f t="shared" si="6"/>
        <v>52-Huyện Vân Canh</v>
      </c>
    </row>
    <row r="406" spans="1:4" x14ac:dyDescent="0.25">
      <c r="A406" s="9" t="s">
        <v>8824</v>
      </c>
      <c r="B406" s="9" t="s">
        <v>6754</v>
      </c>
      <c r="C406" s="9" t="s">
        <v>44397</v>
      </c>
      <c r="D406" t="str">
        <f t="shared" si="6"/>
        <v>54-Thành phố Tuy Hoà</v>
      </c>
    </row>
    <row r="407" spans="1:4" x14ac:dyDescent="0.25">
      <c r="A407" s="9" t="s">
        <v>8824</v>
      </c>
      <c r="B407" s="9" t="s">
        <v>6755</v>
      </c>
      <c r="C407" s="9" t="s">
        <v>44398</v>
      </c>
      <c r="D407" t="str">
        <f t="shared" si="6"/>
        <v>54-Thị xã Sông Cầu</v>
      </c>
    </row>
    <row r="408" spans="1:4" x14ac:dyDescent="0.25">
      <c r="A408" s="9" t="s">
        <v>8824</v>
      </c>
      <c r="B408" s="9" t="s">
        <v>6757</v>
      </c>
      <c r="C408" s="9" t="s">
        <v>44399</v>
      </c>
      <c r="D408" t="str">
        <f t="shared" si="6"/>
        <v>54-Huyện Đồng Xuân</v>
      </c>
    </row>
    <row r="409" spans="1:4" x14ac:dyDescent="0.25">
      <c r="A409" s="9" t="s">
        <v>8824</v>
      </c>
      <c r="B409" s="9" t="s">
        <v>5494</v>
      </c>
      <c r="C409" s="9" t="s">
        <v>44400</v>
      </c>
      <c r="D409" t="str">
        <f t="shared" si="6"/>
        <v>54-Huyện Tuy An</v>
      </c>
    </row>
    <row r="410" spans="1:4" x14ac:dyDescent="0.25">
      <c r="A410" s="9" t="s">
        <v>8824</v>
      </c>
      <c r="B410" s="9" t="s">
        <v>6759</v>
      </c>
      <c r="C410" s="9" t="s">
        <v>44401</v>
      </c>
      <c r="D410" t="str">
        <f t="shared" si="6"/>
        <v>54-Huyện Sơn Hòa</v>
      </c>
    </row>
    <row r="411" spans="1:4" x14ac:dyDescent="0.25">
      <c r="A411" s="9" t="s">
        <v>8824</v>
      </c>
      <c r="B411" s="9" t="s">
        <v>7400</v>
      </c>
      <c r="C411" s="9" t="s">
        <v>44402</v>
      </c>
      <c r="D411" t="str">
        <f t="shared" si="6"/>
        <v>54-Huyện Sông Hinh</v>
      </c>
    </row>
    <row r="412" spans="1:4" x14ac:dyDescent="0.25">
      <c r="A412" s="9" t="s">
        <v>8824</v>
      </c>
      <c r="B412" s="9" t="s">
        <v>6760</v>
      </c>
      <c r="C412" s="9" t="s">
        <v>44403</v>
      </c>
      <c r="D412" t="str">
        <f t="shared" si="6"/>
        <v>54-Huyện Tây Hoà</v>
      </c>
    </row>
    <row r="413" spans="1:4" x14ac:dyDescent="0.25">
      <c r="A413" s="9" t="s">
        <v>8824</v>
      </c>
      <c r="B413" s="9" t="s">
        <v>6761</v>
      </c>
      <c r="C413" s="9" t="s">
        <v>44404</v>
      </c>
      <c r="D413" t="str">
        <f t="shared" si="6"/>
        <v>54-Huyện Phú Hoà</v>
      </c>
    </row>
    <row r="414" spans="1:4" x14ac:dyDescent="0.25">
      <c r="A414" s="9" t="s">
        <v>8824</v>
      </c>
      <c r="B414" s="9" t="s">
        <v>6763</v>
      </c>
      <c r="C414" s="9" t="s">
        <v>44405</v>
      </c>
      <c r="D414" t="str">
        <f t="shared" si="6"/>
        <v>54-Thị Xã Đông Hòa</v>
      </c>
    </row>
    <row r="415" spans="1:4" x14ac:dyDescent="0.25">
      <c r="A415" s="9" t="s">
        <v>8925</v>
      </c>
      <c r="B415" s="9" t="s">
        <v>6770</v>
      </c>
      <c r="C415" s="9" t="s">
        <v>44406</v>
      </c>
      <c r="D415" t="str">
        <f t="shared" si="6"/>
        <v>56-Thành phố Nha Trang</v>
      </c>
    </row>
    <row r="416" spans="1:4" x14ac:dyDescent="0.25">
      <c r="A416" s="9" t="s">
        <v>8925</v>
      </c>
      <c r="B416" s="9" t="s">
        <v>6772</v>
      </c>
      <c r="C416" s="9" t="s">
        <v>44407</v>
      </c>
      <c r="D416" t="str">
        <f t="shared" si="6"/>
        <v>56-Thành phố Cam Ranh</v>
      </c>
    </row>
    <row r="417" spans="1:4" x14ac:dyDescent="0.25">
      <c r="A417" s="9" t="s">
        <v>8925</v>
      </c>
      <c r="B417" s="9" t="s">
        <v>6774</v>
      </c>
      <c r="C417" s="9" t="s">
        <v>44408</v>
      </c>
      <c r="D417" t="str">
        <f t="shared" si="6"/>
        <v>56-Huyện Cam Lâm</v>
      </c>
    </row>
    <row r="418" spans="1:4" x14ac:dyDescent="0.25">
      <c r="A418" s="9" t="s">
        <v>8925</v>
      </c>
      <c r="B418" s="9" t="s">
        <v>7407</v>
      </c>
      <c r="C418" s="9" t="s">
        <v>44409</v>
      </c>
      <c r="D418" t="str">
        <f t="shared" si="6"/>
        <v>56-Huyện Vạn Ninh</v>
      </c>
    </row>
    <row r="419" spans="1:4" x14ac:dyDescent="0.25">
      <c r="A419" s="9" t="s">
        <v>8925</v>
      </c>
      <c r="B419" s="9" t="s">
        <v>6775</v>
      </c>
      <c r="C419" s="9" t="s">
        <v>44410</v>
      </c>
      <c r="D419" t="str">
        <f t="shared" si="6"/>
        <v>56-Thị xã Ninh Hòa</v>
      </c>
    </row>
    <row r="420" spans="1:4" x14ac:dyDescent="0.25">
      <c r="A420" s="9" t="s">
        <v>8925</v>
      </c>
      <c r="B420" s="9" t="s">
        <v>7410</v>
      </c>
      <c r="C420" s="9" t="s">
        <v>44411</v>
      </c>
      <c r="D420" t="str">
        <f t="shared" si="6"/>
        <v>56-Huyện Khánh Vĩnh</v>
      </c>
    </row>
    <row r="421" spans="1:4" x14ac:dyDescent="0.25">
      <c r="A421" s="9" t="s">
        <v>8925</v>
      </c>
      <c r="B421" s="9" t="s">
        <v>6776</v>
      </c>
      <c r="C421" s="9" t="s">
        <v>44412</v>
      </c>
      <c r="D421" t="str">
        <f t="shared" si="6"/>
        <v>56-Huyện Diên Khánh</v>
      </c>
    </row>
    <row r="422" spans="1:4" x14ac:dyDescent="0.25">
      <c r="A422" s="9" t="s">
        <v>8925</v>
      </c>
      <c r="B422" s="9" t="s">
        <v>7413</v>
      </c>
      <c r="C422" s="9" t="s">
        <v>44413</v>
      </c>
      <c r="D422" t="str">
        <f t="shared" si="6"/>
        <v>56-Huyện Khánh Sơn</v>
      </c>
    </row>
    <row r="423" spans="1:4" x14ac:dyDescent="0.25">
      <c r="A423" s="9" t="s">
        <v>8925</v>
      </c>
      <c r="B423" s="9" t="s">
        <v>6778</v>
      </c>
      <c r="C423" s="9" t="s">
        <v>44414</v>
      </c>
      <c r="D423" t="str">
        <f t="shared" si="6"/>
        <v>56-Huyện Trường Sa</v>
      </c>
    </row>
    <row r="424" spans="1:4" x14ac:dyDescent="0.25">
      <c r="A424" s="9" t="s">
        <v>9079</v>
      </c>
      <c r="B424" s="9" t="s">
        <v>6790</v>
      </c>
      <c r="C424" s="9" t="s">
        <v>44415</v>
      </c>
      <c r="D424" t="str">
        <f t="shared" si="6"/>
        <v>58-Thành phố Phan Rang-Tháp Chàm</v>
      </c>
    </row>
    <row r="425" spans="1:4" x14ac:dyDescent="0.25">
      <c r="A425" s="9" t="s">
        <v>9079</v>
      </c>
      <c r="B425" s="9" t="s">
        <v>6794</v>
      </c>
      <c r="C425" s="9" t="s">
        <v>44416</v>
      </c>
      <c r="D425" t="str">
        <f t="shared" si="6"/>
        <v>58-Huyện Bác Ái</v>
      </c>
    </row>
    <row r="426" spans="1:4" x14ac:dyDescent="0.25">
      <c r="A426" s="9" t="s">
        <v>9079</v>
      </c>
      <c r="B426" s="9" t="s">
        <v>6796</v>
      </c>
      <c r="C426" s="9" t="s">
        <v>44417</v>
      </c>
      <c r="D426" t="str">
        <f t="shared" si="6"/>
        <v>58-Huyện Ninh Sơn</v>
      </c>
    </row>
    <row r="427" spans="1:4" x14ac:dyDescent="0.25">
      <c r="A427" s="9" t="s">
        <v>9079</v>
      </c>
      <c r="B427" s="9" t="s">
        <v>6797</v>
      </c>
      <c r="C427" s="9" t="s">
        <v>44418</v>
      </c>
      <c r="D427" t="str">
        <f t="shared" si="6"/>
        <v>58-Huyện Ninh Hải</v>
      </c>
    </row>
    <row r="428" spans="1:4" x14ac:dyDescent="0.25">
      <c r="A428" s="9" t="s">
        <v>9079</v>
      </c>
      <c r="B428" s="9" t="s">
        <v>6799</v>
      </c>
      <c r="C428" s="9" t="s">
        <v>44419</v>
      </c>
      <c r="D428" t="str">
        <f t="shared" si="6"/>
        <v>58-Huyện Ninh Phước</v>
      </c>
    </row>
    <row r="429" spans="1:4" x14ac:dyDescent="0.25">
      <c r="A429" s="9" t="s">
        <v>9079</v>
      </c>
      <c r="B429" s="9" t="s">
        <v>6801</v>
      </c>
      <c r="C429" s="9" t="s">
        <v>44420</v>
      </c>
      <c r="D429" t="str">
        <f t="shared" si="6"/>
        <v>58-Huyện Thuận Bắc</v>
      </c>
    </row>
    <row r="430" spans="1:4" x14ac:dyDescent="0.25">
      <c r="A430" s="9" t="s">
        <v>9079</v>
      </c>
      <c r="B430" s="9" t="s">
        <v>6803</v>
      </c>
      <c r="C430" s="9" t="s">
        <v>44421</v>
      </c>
      <c r="D430" t="str">
        <f t="shared" si="6"/>
        <v>58-Huyện Thuận Nam</v>
      </c>
    </row>
    <row r="431" spans="1:4" x14ac:dyDescent="0.25">
      <c r="A431" s="9" t="s">
        <v>9137</v>
      </c>
      <c r="B431" s="9" t="s">
        <v>6810</v>
      </c>
      <c r="C431" s="9" t="s">
        <v>44422</v>
      </c>
      <c r="D431" t="str">
        <f t="shared" si="6"/>
        <v>60-Thành phố Phan Thiết</v>
      </c>
    </row>
    <row r="432" spans="1:4" x14ac:dyDescent="0.25">
      <c r="A432" s="9" t="s">
        <v>9137</v>
      </c>
      <c r="B432" s="9" t="s">
        <v>6812</v>
      </c>
      <c r="C432" s="9" t="s">
        <v>44423</v>
      </c>
      <c r="D432" t="str">
        <f t="shared" si="6"/>
        <v>60-Thị xã La Gi</v>
      </c>
    </row>
    <row r="433" spans="1:4" x14ac:dyDescent="0.25">
      <c r="A433" s="9" t="s">
        <v>9137</v>
      </c>
      <c r="B433" s="9" t="s">
        <v>7433</v>
      </c>
      <c r="C433" s="9" t="s">
        <v>44424</v>
      </c>
      <c r="D433" t="str">
        <f t="shared" si="6"/>
        <v>60-Huyện Tuy Phong</v>
      </c>
    </row>
    <row r="434" spans="1:4" x14ac:dyDescent="0.25">
      <c r="A434" s="9" t="s">
        <v>9137</v>
      </c>
      <c r="B434" s="9" t="s">
        <v>6814</v>
      </c>
      <c r="C434" s="9" t="s">
        <v>44425</v>
      </c>
      <c r="D434" t="str">
        <f t="shared" si="6"/>
        <v>60-Huyện Bắc Bình</v>
      </c>
    </row>
    <row r="435" spans="1:4" x14ac:dyDescent="0.25">
      <c r="A435" s="9" t="s">
        <v>9137</v>
      </c>
      <c r="B435" s="9" t="s">
        <v>6816</v>
      </c>
      <c r="C435" s="9" t="s">
        <v>44426</v>
      </c>
      <c r="D435" t="str">
        <f t="shared" si="6"/>
        <v>60-Huyện Hàm Thuận Bắc</v>
      </c>
    </row>
    <row r="436" spans="1:4" x14ac:dyDescent="0.25">
      <c r="A436" s="9" t="s">
        <v>9137</v>
      </c>
      <c r="B436" s="9" t="s">
        <v>6818</v>
      </c>
      <c r="C436" s="9" t="s">
        <v>44427</v>
      </c>
      <c r="D436" t="str">
        <f t="shared" si="6"/>
        <v>60-Huyện Hàm Thuận Nam</v>
      </c>
    </row>
    <row r="437" spans="1:4" x14ac:dyDescent="0.25">
      <c r="A437" s="9" t="s">
        <v>9137</v>
      </c>
      <c r="B437" s="9" t="s">
        <v>6819</v>
      </c>
      <c r="C437" s="9" t="s">
        <v>44428</v>
      </c>
      <c r="D437" t="str">
        <f t="shared" si="6"/>
        <v>60-Huyện Tánh Linh</v>
      </c>
    </row>
    <row r="438" spans="1:4" x14ac:dyDescent="0.25">
      <c r="A438" s="9" t="s">
        <v>9137</v>
      </c>
      <c r="B438" s="9" t="s">
        <v>6019</v>
      </c>
      <c r="C438" s="9" t="s">
        <v>44429</v>
      </c>
      <c r="D438" t="str">
        <f t="shared" si="6"/>
        <v>60-Huyện Đức Linh</v>
      </c>
    </row>
    <row r="439" spans="1:4" x14ac:dyDescent="0.25">
      <c r="A439" s="9" t="s">
        <v>9137</v>
      </c>
      <c r="B439" s="9" t="s">
        <v>2551</v>
      </c>
      <c r="C439" s="9" t="s">
        <v>44430</v>
      </c>
      <c r="D439" t="str">
        <f t="shared" si="6"/>
        <v>60-Huyện Hàm Tân</v>
      </c>
    </row>
    <row r="440" spans="1:4" x14ac:dyDescent="0.25">
      <c r="A440" s="9" t="s">
        <v>9137</v>
      </c>
      <c r="B440" s="9" t="s">
        <v>2391</v>
      </c>
      <c r="C440" s="9" t="s">
        <v>44431</v>
      </c>
      <c r="D440" t="str">
        <f t="shared" si="6"/>
        <v>60-Huyện Phú Quí</v>
      </c>
    </row>
    <row r="441" spans="1:4" x14ac:dyDescent="0.25">
      <c r="A441" s="9" t="s">
        <v>9285</v>
      </c>
      <c r="B441" s="9" t="s">
        <v>2399</v>
      </c>
      <c r="C441" s="9" t="s">
        <v>44432</v>
      </c>
      <c r="D441" t="str">
        <f t="shared" si="6"/>
        <v>62-Thành phố Kon Tum</v>
      </c>
    </row>
    <row r="442" spans="1:4" x14ac:dyDescent="0.25">
      <c r="A442" s="9" t="s">
        <v>9285</v>
      </c>
      <c r="B442" s="9" t="s">
        <v>2564</v>
      </c>
      <c r="C442" s="9" t="s">
        <v>44433</v>
      </c>
      <c r="D442" t="str">
        <f t="shared" si="6"/>
        <v>62-Huyện Đắk Glei</v>
      </c>
    </row>
    <row r="443" spans="1:4" x14ac:dyDescent="0.25">
      <c r="A443" s="9" t="s">
        <v>9285</v>
      </c>
      <c r="B443" s="9" t="s">
        <v>2566</v>
      </c>
      <c r="C443" s="9" t="s">
        <v>44434</v>
      </c>
      <c r="D443" t="str">
        <f t="shared" si="6"/>
        <v>62-Huyện Ngọc Hồi</v>
      </c>
    </row>
    <row r="444" spans="1:4" x14ac:dyDescent="0.25">
      <c r="A444" s="9" t="s">
        <v>9285</v>
      </c>
      <c r="B444" s="9" t="s">
        <v>2568</v>
      </c>
      <c r="C444" s="9" t="s">
        <v>44435</v>
      </c>
      <c r="D444" t="str">
        <f t="shared" si="6"/>
        <v>62-Huyện Đắk Tô</v>
      </c>
    </row>
    <row r="445" spans="1:4" x14ac:dyDescent="0.25">
      <c r="A445" s="9" t="s">
        <v>9285</v>
      </c>
      <c r="B445" s="9" t="s">
        <v>2570</v>
      </c>
      <c r="C445" s="9" t="s">
        <v>44436</v>
      </c>
      <c r="D445" t="str">
        <f t="shared" si="6"/>
        <v>62-Huyện Kon Plông</v>
      </c>
    </row>
    <row r="446" spans="1:4" x14ac:dyDescent="0.25">
      <c r="A446" s="9" t="s">
        <v>9285</v>
      </c>
      <c r="B446" s="9" t="s">
        <v>2572</v>
      </c>
      <c r="C446" s="9" t="s">
        <v>44437</v>
      </c>
      <c r="D446" t="str">
        <f t="shared" si="6"/>
        <v>62-Huyện Kon Rẫy</v>
      </c>
    </row>
    <row r="447" spans="1:4" x14ac:dyDescent="0.25">
      <c r="A447" s="9" t="s">
        <v>9285</v>
      </c>
      <c r="B447" s="9" t="s">
        <v>2574</v>
      </c>
      <c r="C447" s="9" t="s">
        <v>44438</v>
      </c>
      <c r="D447" t="str">
        <f t="shared" si="6"/>
        <v>62-Huyện Đắk Hà</v>
      </c>
    </row>
    <row r="448" spans="1:4" x14ac:dyDescent="0.25">
      <c r="A448" s="9" t="s">
        <v>9285</v>
      </c>
      <c r="B448" s="9" t="s">
        <v>2576</v>
      </c>
      <c r="C448" s="9" t="s">
        <v>44439</v>
      </c>
      <c r="D448" t="str">
        <f t="shared" si="6"/>
        <v>62-Huyện Sa Thầy</v>
      </c>
    </row>
    <row r="449" spans="1:4" x14ac:dyDescent="0.25">
      <c r="A449" s="9" t="s">
        <v>9285</v>
      </c>
      <c r="B449" s="9" t="s">
        <v>2401</v>
      </c>
      <c r="C449" s="9" t="s">
        <v>44440</v>
      </c>
      <c r="D449" t="str">
        <f t="shared" si="6"/>
        <v>62-Huyện Tu Mơ Rông</v>
      </c>
    </row>
    <row r="450" spans="1:4" x14ac:dyDescent="0.25">
      <c r="A450" s="9" t="s">
        <v>9285</v>
      </c>
      <c r="B450" s="9" t="s">
        <v>2403</v>
      </c>
      <c r="C450" s="9" t="s">
        <v>44441</v>
      </c>
      <c r="D450" t="str">
        <f t="shared" si="6"/>
        <v>62-Huyện Ia H'Drai</v>
      </c>
    </row>
    <row r="451" spans="1:4" x14ac:dyDescent="0.25">
      <c r="A451" s="9" t="s">
        <v>9397</v>
      </c>
      <c r="B451" s="9" t="s">
        <v>2411</v>
      </c>
      <c r="C451" s="9" t="s">
        <v>44442</v>
      </c>
      <c r="D451" t="str">
        <f t="shared" ref="D451:D514" si="7">CONCATENATE(A451,"-",C451)</f>
        <v>64-Thành phố Pleiku</v>
      </c>
    </row>
    <row r="452" spans="1:4" x14ac:dyDescent="0.25">
      <c r="A452" s="9" t="s">
        <v>9397</v>
      </c>
      <c r="B452" s="9" t="s">
        <v>2413</v>
      </c>
      <c r="C452" s="9" t="s">
        <v>44443</v>
      </c>
      <c r="D452" t="str">
        <f t="shared" si="7"/>
        <v>64-Thị xã An Khê</v>
      </c>
    </row>
    <row r="453" spans="1:4" x14ac:dyDescent="0.25">
      <c r="A453" s="9" t="s">
        <v>9397</v>
      </c>
      <c r="B453" s="9" t="s">
        <v>2415</v>
      </c>
      <c r="C453" s="9" t="s">
        <v>44444</v>
      </c>
      <c r="D453" t="str">
        <f t="shared" si="7"/>
        <v>64-Thị xã Ayun Pa</v>
      </c>
    </row>
    <row r="454" spans="1:4" x14ac:dyDescent="0.25">
      <c r="A454" s="9" t="s">
        <v>9397</v>
      </c>
      <c r="B454" s="9" t="s">
        <v>2417</v>
      </c>
      <c r="C454" s="9" t="s">
        <v>44445</v>
      </c>
      <c r="D454" t="str">
        <f t="shared" si="7"/>
        <v>64-Huyện KBang</v>
      </c>
    </row>
    <row r="455" spans="1:4" x14ac:dyDescent="0.25">
      <c r="A455" s="9" t="s">
        <v>9397</v>
      </c>
      <c r="B455" s="9" t="s">
        <v>3265</v>
      </c>
      <c r="C455" s="9" t="s">
        <v>44446</v>
      </c>
      <c r="D455" t="str">
        <f t="shared" si="7"/>
        <v>64-Huyện Đak Đoa</v>
      </c>
    </row>
    <row r="456" spans="1:4" x14ac:dyDescent="0.25">
      <c r="A456" s="9" t="s">
        <v>9397</v>
      </c>
      <c r="B456" s="9" t="s">
        <v>3267</v>
      </c>
      <c r="C456" s="9" t="s">
        <v>44447</v>
      </c>
      <c r="D456" t="str">
        <f t="shared" si="7"/>
        <v>64-Huyện Chư Păh</v>
      </c>
    </row>
    <row r="457" spans="1:4" x14ac:dyDescent="0.25">
      <c r="A457" s="9" t="s">
        <v>9397</v>
      </c>
      <c r="B457" s="9" t="s">
        <v>3269</v>
      </c>
      <c r="C457" s="9" t="s">
        <v>44448</v>
      </c>
      <c r="D457" t="str">
        <f t="shared" si="7"/>
        <v>64-Huyện Ia Grai</v>
      </c>
    </row>
    <row r="458" spans="1:4" x14ac:dyDescent="0.25">
      <c r="A458" s="9" t="s">
        <v>9397</v>
      </c>
      <c r="B458" s="9" t="s">
        <v>3271</v>
      </c>
      <c r="C458" s="9" t="s">
        <v>44449</v>
      </c>
      <c r="D458" t="str">
        <f t="shared" si="7"/>
        <v>64-Huyện Mang Yang</v>
      </c>
    </row>
    <row r="459" spans="1:4" x14ac:dyDescent="0.25">
      <c r="A459" s="9" t="s">
        <v>9397</v>
      </c>
      <c r="B459" s="9" t="s">
        <v>3273</v>
      </c>
      <c r="C459" s="9" t="s">
        <v>44450</v>
      </c>
      <c r="D459" t="str">
        <f t="shared" si="7"/>
        <v>64-Huyện Kông Chro</v>
      </c>
    </row>
    <row r="460" spans="1:4" x14ac:dyDescent="0.25">
      <c r="A460" s="9" t="s">
        <v>9397</v>
      </c>
      <c r="B460" s="9" t="s">
        <v>3275</v>
      </c>
      <c r="C460" s="9" t="s">
        <v>44451</v>
      </c>
      <c r="D460" t="str">
        <f t="shared" si="7"/>
        <v>64-Huyện Đức Cơ</v>
      </c>
    </row>
    <row r="461" spans="1:4" x14ac:dyDescent="0.25">
      <c r="A461" s="9" t="s">
        <v>9397</v>
      </c>
      <c r="B461" s="9" t="s">
        <v>3277</v>
      </c>
      <c r="C461" s="9" t="s">
        <v>44452</v>
      </c>
      <c r="D461" t="str">
        <f t="shared" si="7"/>
        <v>64-Huyện Chư Prông</v>
      </c>
    </row>
    <row r="462" spans="1:4" x14ac:dyDescent="0.25">
      <c r="A462" s="9" t="s">
        <v>9397</v>
      </c>
      <c r="B462" s="9" t="s">
        <v>3279</v>
      </c>
      <c r="C462" s="9" t="s">
        <v>44453</v>
      </c>
      <c r="D462" t="str">
        <f t="shared" si="7"/>
        <v>64-Huyện Chư Sê</v>
      </c>
    </row>
    <row r="463" spans="1:4" x14ac:dyDescent="0.25">
      <c r="A463" s="9" t="s">
        <v>9397</v>
      </c>
      <c r="B463" s="9" t="s">
        <v>3281</v>
      </c>
      <c r="C463" s="9" t="s">
        <v>44454</v>
      </c>
      <c r="D463" t="str">
        <f t="shared" si="7"/>
        <v>64-Huyện Đăk Pơ</v>
      </c>
    </row>
    <row r="464" spans="1:4" x14ac:dyDescent="0.25">
      <c r="A464" s="9" t="s">
        <v>9397</v>
      </c>
      <c r="B464" s="9" t="s">
        <v>3283</v>
      </c>
      <c r="C464" s="9" t="s">
        <v>44455</v>
      </c>
      <c r="D464" t="str">
        <f t="shared" si="7"/>
        <v>64-Huyện Ia Pa</v>
      </c>
    </row>
    <row r="465" spans="1:4" x14ac:dyDescent="0.25">
      <c r="A465" s="9" t="s">
        <v>9397</v>
      </c>
      <c r="B465" s="9" t="s">
        <v>6846</v>
      </c>
      <c r="C465" s="9" t="s">
        <v>44456</v>
      </c>
      <c r="D465" t="str">
        <f t="shared" si="7"/>
        <v>64-Huyện Krông Pa</v>
      </c>
    </row>
    <row r="466" spans="1:4" x14ac:dyDescent="0.25">
      <c r="A466" s="9" t="s">
        <v>9397</v>
      </c>
      <c r="B466" s="9" t="s">
        <v>6848</v>
      </c>
      <c r="C466" s="9" t="s">
        <v>44457</v>
      </c>
      <c r="D466" t="str">
        <f t="shared" si="7"/>
        <v>64-Huyện Phú Thiện</v>
      </c>
    </row>
    <row r="467" spans="1:4" x14ac:dyDescent="0.25">
      <c r="A467" s="9" t="s">
        <v>9397</v>
      </c>
      <c r="B467" s="9" t="s">
        <v>6850</v>
      </c>
      <c r="C467" s="9" t="s">
        <v>44458</v>
      </c>
      <c r="D467" t="str">
        <f t="shared" si="7"/>
        <v>64-Huyện Chư Pưh</v>
      </c>
    </row>
    <row r="468" spans="1:4" x14ac:dyDescent="0.25">
      <c r="A468" s="9" t="s">
        <v>9644</v>
      </c>
      <c r="B468" s="9" t="s">
        <v>6856</v>
      </c>
      <c r="C468" s="9" t="s">
        <v>44459</v>
      </c>
      <c r="D468" t="str">
        <f t="shared" si="7"/>
        <v>66-Thành phố Buôn Ma Thuột</v>
      </c>
    </row>
    <row r="469" spans="1:4" x14ac:dyDescent="0.25">
      <c r="A469" s="9" t="s">
        <v>9644</v>
      </c>
      <c r="B469" s="9" t="s">
        <v>6858</v>
      </c>
      <c r="C469" s="9" t="s">
        <v>44460</v>
      </c>
      <c r="D469" t="str">
        <f t="shared" si="7"/>
        <v>66-Thị Xã Buôn Hồ</v>
      </c>
    </row>
    <row r="470" spans="1:4" x14ac:dyDescent="0.25">
      <c r="A470" s="9" t="s">
        <v>9644</v>
      </c>
      <c r="B470" s="9" t="s">
        <v>6860</v>
      </c>
      <c r="C470" s="9" t="s">
        <v>44461</v>
      </c>
      <c r="D470" t="str">
        <f t="shared" si="7"/>
        <v>66-Huyện Ea H'leo</v>
      </c>
    </row>
    <row r="471" spans="1:4" x14ac:dyDescent="0.25">
      <c r="A471" s="9" t="s">
        <v>9644</v>
      </c>
      <c r="B471" s="9" t="s">
        <v>6862</v>
      </c>
      <c r="C471" s="9" t="s">
        <v>44462</v>
      </c>
      <c r="D471" t="str">
        <f t="shared" si="7"/>
        <v>66-Huyện Ea Súp</v>
      </c>
    </row>
    <row r="472" spans="1:4" x14ac:dyDescent="0.25">
      <c r="A472" s="9" t="s">
        <v>9644</v>
      </c>
      <c r="B472" s="9" t="s">
        <v>6864</v>
      </c>
      <c r="C472" s="9" t="s">
        <v>44463</v>
      </c>
      <c r="D472" t="str">
        <f t="shared" si="7"/>
        <v>66-Huyện Buôn Đôn</v>
      </c>
    </row>
    <row r="473" spans="1:4" x14ac:dyDescent="0.25">
      <c r="A473" s="9" t="s">
        <v>9644</v>
      </c>
      <c r="B473" s="9" t="s">
        <v>6866</v>
      </c>
      <c r="C473" s="9" t="s">
        <v>44464</v>
      </c>
      <c r="D473" t="str">
        <f t="shared" si="7"/>
        <v>66-Huyện Cư M'gar</v>
      </c>
    </row>
    <row r="474" spans="1:4" x14ac:dyDescent="0.25">
      <c r="A474" s="9" t="s">
        <v>9644</v>
      </c>
      <c r="B474" s="9" t="s">
        <v>6868</v>
      </c>
      <c r="C474" s="9" t="s">
        <v>44465</v>
      </c>
      <c r="D474" t="str">
        <f t="shared" si="7"/>
        <v>66-Huyện Krông Búk</v>
      </c>
    </row>
    <row r="475" spans="1:4" x14ac:dyDescent="0.25">
      <c r="A475" s="9" t="s">
        <v>9644</v>
      </c>
      <c r="B475" s="9" t="s">
        <v>6870</v>
      </c>
      <c r="C475" s="9" t="s">
        <v>44466</v>
      </c>
      <c r="D475" t="str">
        <f t="shared" si="7"/>
        <v>66-Huyện Krông Năng</v>
      </c>
    </row>
    <row r="476" spans="1:4" x14ac:dyDescent="0.25">
      <c r="A476" s="9" t="s">
        <v>9644</v>
      </c>
      <c r="B476" s="9" t="s">
        <v>6872</v>
      </c>
      <c r="C476" s="9" t="s">
        <v>44467</v>
      </c>
      <c r="D476" t="str">
        <f t="shared" si="7"/>
        <v>66-Huyện Ea Kar</v>
      </c>
    </row>
    <row r="477" spans="1:4" x14ac:dyDescent="0.25">
      <c r="A477" s="9" t="s">
        <v>9644</v>
      </c>
      <c r="B477" s="9" t="s">
        <v>6874</v>
      </c>
      <c r="C477" s="9" t="s">
        <v>44468</v>
      </c>
      <c r="D477" t="str">
        <f t="shared" si="7"/>
        <v>66-Huyện M'Đrắk</v>
      </c>
    </row>
    <row r="478" spans="1:4" x14ac:dyDescent="0.25">
      <c r="A478" s="9" t="s">
        <v>9644</v>
      </c>
      <c r="B478" s="9" t="s">
        <v>6876</v>
      </c>
      <c r="C478" s="9" t="s">
        <v>44469</v>
      </c>
      <c r="D478" t="str">
        <f t="shared" si="7"/>
        <v>66-Huyện Krông Bông</v>
      </c>
    </row>
    <row r="479" spans="1:4" x14ac:dyDescent="0.25">
      <c r="A479" s="9" t="s">
        <v>9644</v>
      </c>
      <c r="B479" s="9" t="s">
        <v>6878</v>
      </c>
      <c r="C479" s="9" t="s">
        <v>44470</v>
      </c>
      <c r="D479" t="str">
        <f t="shared" si="7"/>
        <v>66-Huyện Krông Pắc</v>
      </c>
    </row>
    <row r="480" spans="1:4" x14ac:dyDescent="0.25">
      <c r="A480" s="9" t="s">
        <v>9644</v>
      </c>
      <c r="B480" s="9" t="s">
        <v>6880</v>
      </c>
      <c r="C480" s="9" t="s">
        <v>44471</v>
      </c>
      <c r="D480" t="str">
        <f t="shared" si="7"/>
        <v>66-Huyện Krông A Na</v>
      </c>
    </row>
    <row r="481" spans="1:4" x14ac:dyDescent="0.25">
      <c r="A481" s="9" t="s">
        <v>9644</v>
      </c>
      <c r="B481" s="9" t="s">
        <v>6882</v>
      </c>
      <c r="C481" s="9" t="s">
        <v>44472</v>
      </c>
      <c r="D481" t="str">
        <f t="shared" si="7"/>
        <v>66-Huyện Lắk</v>
      </c>
    </row>
    <row r="482" spans="1:4" x14ac:dyDescent="0.25">
      <c r="A482" s="9" t="s">
        <v>9644</v>
      </c>
      <c r="B482" s="9" t="s">
        <v>6884</v>
      </c>
      <c r="C482" s="9" t="s">
        <v>44473</v>
      </c>
      <c r="D482" t="str">
        <f t="shared" si="7"/>
        <v>66-Huyện Cư Kuin</v>
      </c>
    </row>
    <row r="483" spans="1:4" x14ac:dyDescent="0.25">
      <c r="A483" s="9" t="s">
        <v>9842</v>
      </c>
      <c r="B483" s="9" t="s">
        <v>6890</v>
      </c>
      <c r="C483" s="9" t="s">
        <v>44474</v>
      </c>
      <c r="D483" t="str">
        <f t="shared" si="7"/>
        <v>67-Thành Phố Gia Nghĩa</v>
      </c>
    </row>
    <row r="484" spans="1:4" x14ac:dyDescent="0.25">
      <c r="A484" s="9" t="s">
        <v>9842</v>
      </c>
      <c r="B484" s="9" t="s">
        <v>4158</v>
      </c>
      <c r="C484" s="9" t="s">
        <v>44475</v>
      </c>
      <c r="D484" t="str">
        <f t="shared" si="7"/>
        <v>67-Huyện Đăk Glong</v>
      </c>
    </row>
    <row r="485" spans="1:4" x14ac:dyDescent="0.25">
      <c r="A485" s="9" t="s">
        <v>9842</v>
      </c>
      <c r="B485" s="9" t="s">
        <v>5498</v>
      </c>
      <c r="C485" s="9" t="s">
        <v>44476</v>
      </c>
      <c r="D485" t="str">
        <f t="shared" si="7"/>
        <v>67-Huyện Cư Jút</v>
      </c>
    </row>
    <row r="486" spans="1:4" x14ac:dyDescent="0.25">
      <c r="A486" s="9" t="s">
        <v>9842</v>
      </c>
      <c r="B486" s="9" t="s">
        <v>5500</v>
      </c>
      <c r="C486" s="9" t="s">
        <v>44477</v>
      </c>
      <c r="D486" t="str">
        <f t="shared" si="7"/>
        <v>67-Huyện Đắk Mil</v>
      </c>
    </row>
    <row r="487" spans="1:4" x14ac:dyDescent="0.25">
      <c r="A487" s="9" t="s">
        <v>9842</v>
      </c>
      <c r="B487" s="9" t="s">
        <v>5502</v>
      </c>
      <c r="C487" s="9" t="s">
        <v>44478</v>
      </c>
      <c r="D487" t="str">
        <f t="shared" si="7"/>
        <v>67-Huyện Krông Nô</v>
      </c>
    </row>
    <row r="488" spans="1:4" x14ac:dyDescent="0.25">
      <c r="A488" s="9" t="s">
        <v>9842</v>
      </c>
      <c r="B488" s="9" t="s">
        <v>5504</v>
      </c>
      <c r="C488" s="9" t="s">
        <v>44479</v>
      </c>
      <c r="D488" t="str">
        <f t="shared" si="7"/>
        <v>67-Huyện Đắk Song</v>
      </c>
    </row>
    <row r="489" spans="1:4" x14ac:dyDescent="0.25">
      <c r="A489" s="9" t="s">
        <v>9842</v>
      </c>
      <c r="B489" s="9" t="s">
        <v>3709</v>
      </c>
      <c r="C489" s="9" t="s">
        <v>44480</v>
      </c>
      <c r="D489" t="str">
        <f t="shared" si="7"/>
        <v>67-Huyện Đắk R'Lấp</v>
      </c>
    </row>
    <row r="490" spans="1:4" x14ac:dyDescent="0.25">
      <c r="A490" s="9" t="s">
        <v>9842</v>
      </c>
      <c r="B490" s="9" t="s">
        <v>5507</v>
      </c>
      <c r="C490" s="9" t="s">
        <v>44481</v>
      </c>
      <c r="D490" t="str">
        <f t="shared" si="7"/>
        <v>67-Huyện Tuy Đức</v>
      </c>
    </row>
    <row r="491" spans="1:4" x14ac:dyDescent="0.25">
      <c r="A491" s="9" t="s">
        <v>9913</v>
      </c>
      <c r="B491" s="9" t="s">
        <v>5516</v>
      </c>
      <c r="C491" s="9" t="s">
        <v>44482</v>
      </c>
      <c r="D491" t="str">
        <f t="shared" si="7"/>
        <v>68-Thành phố Đà Lạt</v>
      </c>
    </row>
    <row r="492" spans="1:4" x14ac:dyDescent="0.25">
      <c r="A492" s="9" t="s">
        <v>9913</v>
      </c>
      <c r="B492" s="9" t="s">
        <v>5518</v>
      </c>
      <c r="C492" s="9" t="s">
        <v>44483</v>
      </c>
      <c r="D492" t="str">
        <f t="shared" si="7"/>
        <v>68-Thành phố Bảo Lộc</v>
      </c>
    </row>
    <row r="493" spans="1:4" x14ac:dyDescent="0.25">
      <c r="A493" s="9" t="s">
        <v>9913</v>
      </c>
      <c r="B493" s="9" t="s">
        <v>5520</v>
      </c>
      <c r="C493" s="9" t="s">
        <v>44484</v>
      </c>
      <c r="D493" t="str">
        <f t="shared" si="7"/>
        <v>68-Huyện Đam Rông</v>
      </c>
    </row>
    <row r="494" spans="1:4" x14ac:dyDescent="0.25">
      <c r="A494" s="9" t="s">
        <v>9913</v>
      </c>
      <c r="B494" s="9" t="s">
        <v>5522</v>
      </c>
      <c r="C494" s="9" t="s">
        <v>44485</v>
      </c>
      <c r="D494" t="str">
        <f t="shared" si="7"/>
        <v>68-Huyện Lạc Dương</v>
      </c>
    </row>
    <row r="495" spans="1:4" x14ac:dyDescent="0.25">
      <c r="A495" s="9" t="s">
        <v>9913</v>
      </c>
      <c r="B495" s="9" t="s">
        <v>27581</v>
      </c>
      <c r="C495" s="9" t="s">
        <v>44486</v>
      </c>
      <c r="D495" t="str">
        <f t="shared" si="7"/>
        <v>68-Huyện Lâm Hà</v>
      </c>
    </row>
    <row r="496" spans="1:4" x14ac:dyDescent="0.25">
      <c r="A496" s="9" t="s">
        <v>9913</v>
      </c>
      <c r="B496" s="9" t="s">
        <v>6900</v>
      </c>
      <c r="C496" s="9" t="s">
        <v>44487</v>
      </c>
      <c r="D496" t="str">
        <f t="shared" si="7"/>
        <v>68-Huyện Đơn Dương</v>
      </c>
    </row>
    <row r="497" spans="1:4" x14ac:dyDescent="0.25">
      <c r="A497" s="9" t="s">
        <v>9913</v>
      </c>
      <c r="B497" s="9" t="s">
        <v>6902</v>
      </c>
      <c r="C497" s="9" t="s">
        <v>44488</v>
      </c>
      <c r="D497" t="str">
        <f t="shared" si="7"/>
        <v>68-Huyện Đức Trọng</v>
      </c>
    </row>
    <row r="498" spans="1:4" x14ac:dyDescent="0.25">
      <c r="A498" s="9" t="s">
        <v>9913</v>
      </c>
      <c r="B498" s="9" t="s">
        <v>6904</v>
      </c>
      <c r="C498" s="9" t="s">
        <v>44489</v>
      </c>
      <c r="D498" t="str">
        <f t="shared" si="7"/>
        <v>68-Huyện Di Linh</v>
      </c>
    </row>
    <row r="499" spans="1:4" x14ac:dyDescent="0.25">
      <c r="A499" s="9" t="s">
        <v>9913</v>
      </c>
      <c r="B499" s="9" t="s">
        <v>6905</v>
      </c>
      <c r="C499" s="9" t="s">
        <v>44036</v>
      </c>
      <c r="D499" t="str">
        <f t="shared" si="7"/>
        <v>68-Huyện Bảo Lâm</v>
      </c>
    </row>
    <row r="500" spans="1:4" x14ac:dyDescent="0.25">
      <c r="A500" s="9" t="s">
        <v>9913</v>
      </c>
      <c r="B500" s="9" t="s">
        <v>6907</v>
      </c>
      <c r="C500" s="9" t="s">
        <v>44490</v>
      </c>
      <c r="D500" t="str">
        <f t="shared" si="7"/>
        <v>68-Huyện Đạ Huoai</v>
      </c>
    </row>
    <row r="501" spans="1:4" x14ac:dyDescent="0.25">
      <c r="A501" s="9" t="s">
        <v>9913</v>
      </c>
      <c r="B501" s="9" t="s">
        <v>6909</v>
      </c>
      <c r="C501" s="9" t="s">
        <v>44491</v>
      </c>
      <c r="D501" t="str">
        <f t="shared" si="7"/>
        <v>68-Huyện Đạ Tẻh</v>
      </c>
    </row>
    <row r="502" spans="1:4" x14ac:dyDescent="0.25">
      <c r="A502" s="9" t="s">
        <v>9913</v>
      </c>
      <c r="B502" s="9" t="s">
        <v>6911</v>
      </c>
      <c r="C502" s="9" t="s">
        <v>44492</v>
      </c>
      <c r="D502" t="str">
        <f t="shared" si="7"/>
        <v>68-Huyện Cát Tiên</v>
      </c>
    </row>
    <row r="503" spans="1:4" x14ac:dyDescent="0.25">
      <c r="A503" s="9" t="s">
        <v>10077</v>
      </c>
      <c r="B503" s="9" t="s">
        <v>6921</v>
      </c>
      <c r="C503" s="9" t="s">
        <v>44493</v>
      </c>
      <c r="D503" t="str">
        <f t="shared" si="7"/>
        <v>70-Thị xã Phước Long</v>
      </c>
    </row>
    <row r="504" spans="1:4" x14ac:dyDescent="0.25">
      <c r="A504" s="9" t="s">
        <v>10077</v>
      </c>
      <c r="B504" s="9" t="s">
        <v>6922</v>
      </c>
      <c r="C504" s="9" t="s">
        <v>44494</v>
      </c>
      <c r="D504" t="str">
        <f t="shared" si="7"/>
        <v>70-Thành phố Đồng Xoài</v>
      </c>
    </row>
    <row r="505" spans="1:4" x14ac:dyDescent="0.25">
      <c r="A505" s="9" t="s">
        <v>10077</v>
      </c>
      <c r="B505" s="9" t="s">
        <v>6924</v>
      </c>
      <c r="C505" s="9" t="s">
        <v>44495</v>
      </c>
      <c r="D505" t="str">
        <f t="shared" si="7"/>
        <v>70-Thị xã Bình Long</v>
      </c>
    </row>
    <row r="506" spans="1:4" x14ac:dyDescent="0.25">
      <c r="A506" s="9" t="s">
        <v>10077</v>
      </c>
      <c r="B506" s="9" t="s">
        <v>6926</v>
      </c>
      <c r="C506" s="9" t="s">
        <v>44496</v>
      </c>
      <c r="D506" t="str">
        <f t="shared" si="7"/>
        <v>70-Huyện Bù Gia Mập</v>
      </c>
    </row>
    <row r="507" spans="1:4" x14ac:dyDescent="0.25">
      <c r="A507" s="9" t="s">
        <v>10077</v>
      </c>
      <c r="B507" s="9" t="s">
        <v>27813</v>
      </c>
      <c r="C507" s="9" t="s">
        <v>44497</v>
      </c>
      <c r="D507" t="str">
        <f t="shared" si="7"/>
        <v>70-Huyện Lộc Ninh</v>
      </c>
    </row>
    <row r="508" spans="1:4" x14ac:dyDescent="0.25">
      <c r="A508" s="9" t="s">
        <v>10077</v>
      </c>
      <c r="B508" s="9" t="s">
        <v>27840</v>
      </c>
      <c r="C508" s="9" t="s">
        <v>44498</v>
      </c>
      <c r="D508" t="str">
        <f t="shared" si="7"/>
        <v>70-Huyện Bù Đốp</v>
      </c>
    </row>
    <row r="509" spans="1:4" x14ac:dyDescent="0.25">
      <c r="A509" s="9" t="s">
        <v>10077</v>
      </c>
      <c r="B509" s="9" t="s">
        <v>27852</v>
      </c>
      <c r="C509" s="9" t="s">
        <v>44499</v>
      </c>
      <c r="D509" t="str">
        <f t="shared" si="7"/>
        <v>70-Huyện Hớn Quản</v>
      </c>
    </row>
    <row r="510" spans="1:4" x14ac:dyDescent="0.25">
      <c r="A510" s="9" t="s">
        <v>10077</v>
      </c>
      <c r="B510" s="9" t="s">
        <v>27870</v>
      </c>
      <c r="C510" s="9" t="s">
        <v>44500</v>
      </c>
      <c r="D510" t="str">
        <f t="shared" si="7"/>
        <v>70-Huyện Đồng Phú</v>
      </c>
    </row>
    <row r="511" spans="1:4" x14ac:dyDescent="0.25">
      <c r="A511" s="9" t="s">
        <v>10077</v>
      </c>
      <c r="B511" s="9" t="s">
        <v>27885</v>
      </c>
      <c r="C511" s="9" t="s">
        <v>44501</v>
      </c>
      <c r="D511" t="str">
        <f t="shared" si="7"/>
        <v>70-Huyện Bù Đăng</v>
      </c>
    </row>
    <row r="512" spans="1:4" x14ac:dyDescent="0.25">
      <c r="A512" s="9" t="s">
        <v>10077</v>
      </c>
      <c r="B512" s="9" t="s">
        <v>27910</v>
      </c>
      <c r="C512" s="9" t="s">
        <v>44502</v>
      </c>
      <c r="D512" t="str">
        <f t="shared" si="7"/>
        <v>70-Huyện Chơn Thành</v>
      </c>
    </row>
    <row r="513" spans="1:4" x14ac:dyDescent="0.25">
      <c r="A513" s="9" t="s">
        <v>10077</v>
      </c>
      <c r="B513" s="9" t="s">
        <v>6927</v>
      </c>
      <c r="C513" s="9" t="s">
        <v>44503</v>
      </c>
      <c r="D513" t="str">
        <f t="shared" si="7"/>
        <v>70-Huyện Phú Riềng</v>
      </c>
    </row>
    <row r="514" spans="1:4" x14ac:dyDescent="0.25">
      <c r="A514" s="9" t="s">
        <v>10168</v>
      </c>
      <c r="B514" s="9" t="s">
        <v>2423</v>
      </c>
      <c r="C514" s="9" t="s">
        <v>44504</v>
      </c>
      <c r="D514" t="str">
        <f t="shared" si="7"/>
        <v>72-Thành phố Tây Ninh</v>
      </c>
    </row>
    <row r="515" spans="1:4" x14ac:dyDescent="0.25">
      <c r="A515" s="9" t="s">
        <v>10168</v>
      </c>
      <c r="B515" s="9" t="s">
        <v>2427</v>
      </c>
      <c r="C515" s="9" t="s">
        <v>44505</v>
      </c>
      <c r="D515" t="str">
        <f t="shared" ref="D515:D578" si="8">CONCATENATE(A515,"-",C515)</f>
        <v>72-Huyện Tân Biên</v>
      </c>
    </row>
    <row r="516" spans="1:4" x14ac:dyDescent="0.25">
      <c r="A516" s="9" t="s">
        <v>10168</v>
      </c>
      <c r="B516" s="9" t="s">
        <v>2429</v>
      </c>
      <c r="C516" s="9" t="s">
        <v>44506</v>
      </c>
      <c r="D516" t="str">
        <f t="shared" si="8"/>
        <v>72-Huyện Tân Châu</v>
      </c>
    </row>
    <row r="517" spans="1:4" x14ac:dyDescent="0.25">
      <c r="A517" s="9" t="s">
        <v>10168</v>
      </c>
      <c r="B517" s="9" t="s">
        <v>2431</v>
      </c>
      <c r="C517" s="9" t="s">
        <v>44507</v>
      </c>
      <c r="D517" t="str">
        <f t="shared" si="8"/>
        <v>72-Huyện Dương Minh Châu</v>
      </c>
    </row>
    <row r="518" spans="1:4" x14ac:dyDescent="0.25">
      <c r="A518" s="9" t="s">
        <v>10168</v>
      </c>
      <c r="B518" s="9" t="s">
        <v>2433</v>
      </c>
      <c r="C518" s="9" t="s">
        <v>44508</v>
      </c>
      <c r="D518" t="str">
        <f t="shared" si="8"/>
        <v>72-Huyện Châu Thành</v>
      </c>
    </row>
    <row r="519" spans="1:4" x14ac:dyDescent="0.25">
      <c r="A519" s="9" t="s">
        <v>10168</v>
      </c>
      <c r="B519" s="9" t="s">
        <v>2584</v>
      </c>
      <c r="C519" s="9" t="s">
        <v>44509</v>
      </c>
      <c r="D519" t="str">
        <f t="shared" si="8"/>
        <v>72-Thị Xã Hòa Thành</v>
      </c>
    </row>
    <row r="520" spans="1:4" x14ac:dyDescent="0.25">
      <c r="A520" s="9" t="s">
        <v>10168</v>
      </c>
      <c r="B520" s="9" t="s">
        <v>3293</v>
      </c>
      <c r="C520" s="9" t="s">
        <v>44510</v>
      </c>
      <c r="D520" t="str">
        <f t="shared" si="8"/>
        <v>72-Huyện Gò Dầu</v>
      </c>
    </row>
    <row r="521" spans="1:4" x14ac:dyDescent="0.25">
      <c r="A521" s="9" t="s">
        <v>10168</v>
      </c>
      <c r="B521" s="9" t="s">
        <v>2586</v>
      </c>
      <c r="C521" s="9" t="s">
        <v>44511</v>
      </c>
      <c r="D521" t="str">
        <f t="shared" si="8"/>
        <v>72-Huyện Bến Cầu</v>
      </c>
    </row>
    <row r="522" spans="1:4" x14ac:dyDescent="0.25">
      <c r="A522" s="9" t="s">
        <v>10168</v>
      </c>
      <c r="B522" s="9" t="s">
        <v>2588</v>
      </c>
      <c r="C522" s="9" t="s">
        <v>44512</v>
      </c>
      <c r="D522" t="str">
        <f t="shared" si="8"/>
        <v>72-Thị Xã Trảng Bàng</v>
      </c>
    </row>
    <row r="523" spans="1:4" x14ac:dyDescent="0.25">
      <c r="A523" s="9" t="s">
        <v>10260</v>
      </c>
      <c r="B523" s="9" t="s">
        <v>2598</v>
      </c>
      <c r="C523" s="9" t="s">
        <v>44513</v>
      </c>
      <c r="D523" t="str">
        <f t="shared" si="8"/>
        <v>74-Thành phố Thủ Dầu Một</v>
      </c>
    </row>
    <row r="524" spans="1:4" x14ac:dyDescent="0.25">
      <c r="A524" s="9" t="s">
        <v>10260</v>
      </c>
      <c r="B524" s="9" t="s">
        <v>2600</v>
      </c>
      <c r="C524" s="9" t="s">
        <v>44514</v>
      </c>
      <c r="D524" t="str">
        <f t="shared" si="8"/>
        <v>74-Huyện Bàu Bàng</v>
      </c>
    </row>
    <row r="525" spans="1:4" x14ac:dyDescent="0.25">
      <c r="A525" s="9" t="s">
        <v>10260</v>
      </c>
      <c r="B525" s="9" t="s">
        <v>2602</v>
      </c>
      <c r="C525" s="9" t="s">
        <v>44515</v>
      </c>
      <c r="D525" t="str">
        <f t="shared" si="8"/>
        <v>74-Huyện Dầu Tiếng</v>
      </c>
    </row>
    <row r="526" spans="1:4" x14ac:dyDescent="0.25">
      <c r="A526" s="9" t="s">
        <v>10260</v>
      </c>
      <c r="B526" s="9" t="s">
        <v>2604</v>
      </c>
      <c r="C526" s="9" t="s">
        <v>44516</v>
      </c>
      <c r="D526" t="str">
        <f t="shared" si="8"/>
        <v>74-Thị xã Bến Cát</v>
      </c>
    </row>
    <row r="527" spans="1:4" x14ac:dyDescent="0.25">
      <c r="A527" s="9" t="s">
        <v>10260</v>
      </c>
      <c r="B527" s="9" t="s">
        <v>2606</v>
      </c>
      <c r="C527" s="9" t="s">
        <v>44517</v>
      </c>
      <c r="D527" t="str">
        <f t="shared" si="8"/>
        <v>74-Huyện Phú Giáo</v>
      </c>
    </row>
    <row r="528" spans="1:4" x14ac:dyDescent="0.25">
      <c r="A528" s="9" t="s">
        <v>10260</v>
      </c>
      <c r="B528" s="9" t="s">
        <v>2608</v>
      </c>
      <c r="C528" s="9" t="s">
        <v>44518</v>
      </c>
      <c r="D528" t="str">
        <f t="shared" si="8"/>
        <v>74-Thị xã Tân Uyên</v>
      </c>
    </row>
    <row r="529" spans="1:4" x14ac:dyDescent="0.25">
      <c r="A529" s="9" t="s">
        <v>10260</v>
      </c>
      <c r="B529" s="9" t="s">
        <v>3308</v>
      </c>
      <c r="C529" s="9" t="s">
        <v>44519</v>
      </c>
      <c r="D529" t="str">
        <f t="shared" si="8"/>
        <v>74-Thành Phố Dĩ An</v>
      </c>
    </row>
    <row r="530" spans="1:4" x14ac:dyDescent="0.25">
      <c r="A530" s="9" t="s">
        <v>10260</v>
      </c>
      <c r="B530" s="9" t="s">
        <v>3729</v>
      </c>
      <c r="C530" s="9" t="s">
        <v>44520</v>
      </c>
      <c r="D530" t="str">
        <f t="shared" si="8"/>
        <v>74-Thành Phố Thuận An</v>
      </c>
    </row>
    <row r="531" spans="1:4" x14ac:dyDescent="0.25">
      <c r="A531" s="9" t="s">
        <v>10260</v>
      </c>
      <c r="B531" s="9" t="s">
        <v>3310</v>
      </c>
      <c r="C531" s="9" t="s">
        <v>44521</v>
      </c>
      <c r="D531" t="str">
        <f t="shared" si="8"/>
        <v>74-Huyện Bắc Tân Uyên</v>
      </c>
    </row>
    <row r="532" spans="1:4" x14ac:dyDescent="0.25">
      <c r="A532" s="9" t="s">
        <v>10437</v>
      </c>
      <c r="B532" s="9" t="s">
        <v>3738</v>
      </c>
      <c r="C532" s="9" t="s">
        <v>44522</v>
      </c>
      <c r="D532" t="str">
        <f t="shared" si="8"/>
        <v>75-Thành phố Biên Hòa</v>
      </c>
    </row>
    <row r="533" spans="1:4" x14ac:dyDescent="0.25">
      <c r="A533" s="9" t="s">
        <v>10437</v>
      </c>
      <c r="B533" s="9" t="s">
        <v>3740</v>
      </c>
      <c r="C533" s="9" t="s">
        <v>44523</v>
      </c>
      <c r="D533" t="str">
        <f t="shared" si="8"/>
        <v>75-Thành Phố Long Khánh</v>
      </c>
    </row>
    <row r="534" spans="1:4" x14ac:dyDescent="0.25">
      <c r="A534" s="9" t="s">
        <v>10437</v>
      </c>
      <c r="B534" s="9" t="s">
        <v>6952</v>
      </c>
      <c r="C534" s="9" t="s">
        <v>44524</v>
      </c>
      <c r="D534" t="str">
        <f t="shared" si="8"/>
        <v>75-Huyện Tân Phú</v>
      </c>
    </row>
    <row r="535" spans="1:4" x14ac:dyDescent="0.25">
      <c r="A535" s="9" t="s">
        <v>10437</v>
      </c>
      <c r="B535" s="9" t="s">
        <v>6954</v>
      </c>
      <c r="C535" s="9" t="s">
        <v>44525</v>
      </c>
      <c r="D535" t="str">
        <f t="shared" si="8"/>
        <v>75-Huyện Vĩnh Cửu</v>
      </c>
    </row>
    <row r="536" spans="1:4" x14ac:dyDescent="0.25">
      <c r="A536" s="9" t="s">
        <v>10437</v>
      </c>
      <c r="B536" s="9" t="s">
        <v>6956</v>
      </c>
      <c r="C536" s="9" t="s">
        <v>44526</v>
      </c>
      <c r="D536" t="str">
        <f t="shared" si="8"/>
        <v>75-Huyện Định Quán</v>
      </c>
    </row>
    <row r="537" spans="1:4" x14ac:dyDescent="0.25">
      <c r="A537" s="9" t="s">
        <v>10437</v>
      </c>
      <c r="B537" s="9" t="s">
        <v>28392</v>
      </c>
      <c r="C537" s="9" t="s">
        <v>44527</v>
      </c>
      <c r="D537" t="str">
        <f t="shared" si="8"/>
        <v>75-Huyện Trảng Bom</v>
      </c>
    </row>
    <row r="538" spans="1:4" x14ac:dyDescent="0.25">
      <c r="A538" s="9" t="s">
        <v>10437</v>
      </c>
      <c r="B538" s="9" t="s">
        <v>6958</v>
      </c>
      <c r="C538" s="9" t="s">
        <v>44528</v>
      </c>
      <c r="D538" t="str">
        <f t="shared" si="8"/>
        <v>75-Huyện Thống Nhất</v>
      </c>
    </row>
    <row r="539" spans="1:4" x14ac:dyDescent="0.25">
      <c r="A539" s="9" t="s">
        <v>10437</v>
      </c>
      <c r="B539" s="9" t="s">
        <v>6960</v>
      </c>
      <c r="C539" s="9" t="s">
        <v>44529</v>
      </c>
      <c r="D539" t="str">
        <f t="shared" si="8"/>
        <v>75-Huyện Cẩm Mỹ</v>
      </c>
    </row>
    <row r="540" spans="1:4" x14ac:dyDescent="0.25">
      <c r="A540" s="9" t="s">
        <v>10437</v>
      </c>
      <c r="B540" s="9" t="s">
        <v>6962</v>
      </c>
      <c r="C540" s="9" t="s">
        <v>44530</v>
      </c>
      <c r="D540" t="str">
        <f t="shared" si="8"/>
        <v>75-Huyện Long Thành</v>
      </c>
    </row>
    <row r="541" spans="1:4" x14ac:dyDescent="0.25">
      <c r="A541" s="9" t="s">
        <v>10437</v>
      </c>
      <c r="B541" s="9" t="s">
        <v>6964</v>
      </c>
      <c r="C541" s="9" t="s">
        <v>44531</v>
      </c>
      <c r="D541" t="str">
        <f t="shared" si="8"/>
        <v>75-Huyện Xuân Lộc</v>
      </c>
    </row>
    <row r="542" spans="1:4" x14ac:dyDescent="0.25">
      <c r="A542" s="9" t="s">
        <v>10437</v>
      </c>
      <c r="B542" s="9" t="s">
        <v>6966</v>
      </c>
      <c r="C542" s="9" t="s">
        <v>44532</v>
      </c>
      <c r="D542" t="str">
        <f t="shared" si="8"/>
        <v>75-Huyện Nhơn Trạch</v>
      </c>
    </row>
    <row r="543" spans="1:4" x14ac:dyDescent="0.25">
      <c r="A543" s="9" t="s">
        <v>10628</v>
      </c>
      <c r="B543" s="9" t="s">
        <v>6974</v>
      </c>
      <c r="C543" s="9" t="s">
        <v>44533</v>
      </c>
      <c r="D543" t="str">
        <f t="shared" si="8"/>
        <v>77-Thành phố Vũng Tàu</v>
      </c>
    </row>
    <row r="544" spans="1:4" x14ac:dyDescent="0.25">
      <c r="A544" s="9" t="s">
        <v>10628</v>
      </c>
      <c r="B544" s="9" t="s">
        <v>6976</v>
      </c>
      <c r="C544" s="9" t="s">
        <v>44534</v>
      </c>
      <c r="D544" t="str">
        <f t="shared" si="8"/>
        <v>77-Thành phố Bà Rịa</v>
      </c>
    </row>
    <row r="545" spans="1:4" x14ac:dyDescent="0.25">
      <c r="A545" s="9" t="s">
        <v>10628</v>
      </c>
      <c r="B545" s="9" t="s">
        <v>6980</v>
      </c>
      <c r="C545" s="9" t="s">
        <v>44535</v>
      </c>
      <c r="D545" t="str">
        <f t="shared" si="8"/>
        <v>77-Huyện Châu Đức</v>
      </c>
    </row>
    <row r="546" spans="1:4" x14ac:dyDescent="0.25">
      <c r="A546" s="9" t="s">
        <v>10628</v>
      </c>
      <c r="B546" s="9" t="s">
        <v>6982</v>
      </c>
      <c r="C546" s="9" t="s">
        <v>44536</v>
      </c>
      <c r="D546" t="str">
        <f t="shared" si="8"/>
        <v>77-Huyện Xuyên Mộc</v>
      </c>
    </row>
    <row r="547" spans="1:4" x14ac:dyDescent="0.25">
      <c r="A547" s="9" t="s">
        <v>10628</v>
      </c>
      <c r="B547" s="9" t="s">
        <v>28613</v>
      </c>
      <c r="C547" s="9" t="s">
        <v>44537</v>
      </c>
      <c r="D547" t="str">
        <f t="shared" si="8"/>
        <v>77-Huyện Long Điền</v>
      </c>
    </row>
    <row r="548" spans="1:4" x14ac:dyDescent="0.25">
      <c r="A548" s="9" t="s">
        <v>10628</v>
      </c>
      <c r="B548" s="9" t="s">
        <v>28626</v>
      </c>
      <c r="C548" s="9" t="s">
        <v>44538</v>
      </c>
      <c r="D548" t="str">
        <f t="shared" si="8"/>
        <v>77-Huyện Đất Đỏ</v>
      </c>
    </row>
    <row r="549" spans="1:4" x14ac:dyDescent="0.25">
      <c r="A549" s="9" t="s">
        <v>10628</v>
      </c>
      <c r="B549" s="9" t="s">
        <v>6984</v>
      </c>
      <c r="C549" s="9" t="s">
        <v>44539</v>
      </c>
      <c r="D549" t="str">
        <f t="shared" si="8"/>
        <v>77-Thị xã Phú Mỹ</v>
      </c>
    </row>
    <row r="550" spans="1:4" x14ac:dyDescent="0.25">
      <c r="A550" s="9" t="s">
        <v>10628</v>
      </c>
      <c r="B550" s="9" t="s">
        <v>28658</v>
      </c>
      <c r="C550" s="9" t="s">
        <v>44540</v>
      </c>
      <c r="D550" t="str">
        <f t="shared" si="8"/>
        <v>77-Huyện Côn Đảo</v>
      </c>
    </row>
    <row r="551" spans="1:4" x14ac:dyDescent="0.25">
      <c r="A551" s="9" t="s">
        <v>10729</v>
      </c>
      <c r="B551" s="9" t="s">
        <v>28661</v>
      </c>
      <c r="C551" s="9" t="s">
        <v>44541</v>
      </c>
      <c r="D551" t="str">
        <f t="shared" si="8"/>
        <v>79-Quận 1</v>
      </c>
    </row>
    <row r="552" spans="1:4" x14ac:dyDescent="0.25">
      <c r="A552" s="9" t="s">
        <v>10729</v>
      </c>
      <c r="B552" s="9" t="s">
        <v>28680</v>
      </c>
      <c r="C552" s="9" t="s">
        <v>44542</v>
      </c>
      <c r="D552" t="str">
        <f t="shared" si="8"/>
        <v>79-Quận 12</v>
      </c>
    </row>
    <row r="553" spans="1:4" x14ac:dyDescent="0.25">
      <c r="A553" s="9" t="s">
        <v>10729</v>
      </c>
      <c r="B553" s="9" t="s">
        <v>28702</v>
      </c>
      <c r="C553" s="9" t="s">
        <v>44543</v>
      </c>
      <c r="D553" t="str">
        <f t="shared" si="8"/>
        <v>79-Quận Gò Vấp</v>
      </c>
    </row>
    <row r="554" spans="1:4" x14ac:dyDescent="0.25">
      <c r="A554" s="9" t="s">
        <v>10729</v>
      </c>
      <c r="B554" s="9" t="s">
        <v>28729</v>
      </c>
      <c r="C554" s="9" t="s">
        <v>44544</v>
      </c>
      <c r="D554" t="str">
        <f t="shared" si="8"/>
        <v>79-Quận Bình Thạnh</v>
      </c>
    </row>
    <row r="555" spans="1:4" x14ac:dyDescent="0.25">
      <c r="A555" s="9" t="s">
        <v>10729</v>
      </c>
      <c r="B555" s="9" t="s">
        <v>28760</v>
      </c>
      <c r="C555" s="9" t="s">
        <v>44545</v>
      </c>
      <c r="D555" t="str">
        <f t="shared" si="8"/>
        <v>79-Quận Tân Bình</v>
      </c>
    </row>
    <row r="556" spans="1:4" x14ac:dyDescent="0.25">
      <c r="A556" s="9" t="s">
        <v>10729</v>
      </c>
      <c r="B556" s="9" t="s">
        <v>6990</v>
      </c>
      <c r="C556" s="9" t="s">
        <v>44546</v>
      </c>
      <c r="D556" t="str">
        <f t="shared" si="8"/>
        <v>79-Quận Tân Phú</v>
      </c>
    </row>
    <row r="557" spans="1:4" x14ac:dyDescent="0.25">
      <c r="A557" s="9" t="s">
        <v>10729</v>
      </c>
      <c r="B557" s="9" t="s">
        <v>6992</v>
      </c>
      <c r="C557" s="9" t="s">
        <v>44547</v>
      </c>
      <c r="D557" t="str">
        <f t="shared" si="8"/>
        <v>79-Quận Phú Nhuận</v>
      </c>
    </row>
    <row r="558" spans="1:4" x14ac:dyDescent="0.25">
      <c r="A558" s="9" t="s">
        <v>10729</v>
      </c>
      <c r="B558" s="9" t="s">
        <v>6994</v>
      </c>
      <c r="C558" s="9" t="s">
        <v>44548</v>
      </c>
      <c r="D558" t="str">
        <f t="shared" si="8"/>
        <v>79-Thành Phố Thủ Đức</v>
      </c>
    </row>
    <row r="559" spans="1:4" x14ac:dyDescent="0.25">
      <c r="A559" s="9" t="s">
        <v>10729</v>
      </c>
      <c r="B559" s="9" t="s">
        <v>28873</v>
      </c>
      <c r="C559" s="9" t="s">
        <v>44549</v>
      </c>
      <c r="D559" t="str">
        <f t="shared" si="8"/>
        <v>79-Quận 3</v>
      </c>
    </row>
    <row r="560" spans="1:4" x14ac:dyDescent="0.25">
      <c r="A560" s="9" t="s">
        <v>10729</v>
      </c>
      <c r="B560" s="9" t="s">
        <v>6996</v>
      </c>
      <c r="C560" s="9" t="s">
        <v>44550</v>
      </c>
      <c r="D560" t="str">
        <f t="shared" si="8"/>
        <v>79-Quận 10</v>
      </c>
    </row>
    <row r="561" spans="1:4" x14ac:dyDescent="0.25">
      <c r="A561" s="9" t="s">
        <v>10729</v>
      </c>
      <c r="B561" s="9" t="s">
        <v>5525</v>
      </c>
      <c r="C561" s="9" t="s">
        <v>44551</v>
      </c>
      <c r="D561" t="str">
        <f t="shared" si="8"/>
        <v>79-Quận 11</v>
      </c>
    </row>
    <row r="562" spans="1:4" x14ac:dyDescent="0.25">
      <c r="A562" s="9" t="s">
        <v>10729</v>
      </c>
      <c r="B562" s="9" t="s">
        <v>6998</v>
      </c>
      <c r="C562" s="9" t="s">
        <v>44552</v>
      </c>
      <c r="D562" t="str">
        <f t="shared" si="8"/>
        <v>79-Quận 4</v>
      </c>
    </row>
    <row r="563" spans="1:4" x14ac:dyDescent="0.25">
      <c r="A563" s="9" t="s">
        <v>10729</v>
      </c>
      <c r="B563" s="9" t="s">
        <v>7000</v>
      </c>
      <c r="C563" s="9" t="s">
        <v>44553</v>
      </c>
      <c r="D563" t="str">
        <f t="shared" si="8"/>
        <v>79-Quận 5</v>
      </c>
    </row>
    <row r="564" spans="1:4" x14ac:dyDescent="0.25">
      <c r="A564" s="9" t="s">
        <v>10729</v>
      </c>
      <c r="B564" s="9" t="s">
        <v>7002</v>
      </c>
      <c r="C564" s="9" t="s">
        <v>44554</v>
      </c>
      <c r="D564" t="str">
        <f t="shared" si="8"/>
        <v>79-Quận 6</v>
      </c>
    </row>
    <row r="565" spans="1:4" x14ac:dyDescent="0.25">
      <c r="A565" s="9" t="s">
        <v>10729</v>
      </c>
      <c r="B565" s="9" t="s">
        <v>5527</v>
      </c>
      <c r="C565" s="9" t="s">
        <v>44555</v>
      </c>
      <c r="D565" t="str">
        <f t="shared" si="8"/>
        <v>79-Quận 8</v>
      </c>
    </row>
    <row r="566" spans="1:4" x14ac:dyDescent="0.25">
      <c r="A566" s="9" t="s">
        <v>10729</v>
      </c>
      <c r="B566" s="9" t="s">
        <v>28976</v>
      </c>
      <c r="C566" s="9" t="s">
        <v>44556</v>
      </c>
      <c r="D566" t="str">
        <f t="shared" si="8"/>
        <v>79-Quận Bình Tân</v>
      </c>
    </row>
    <row r="567" spans="1:4" x14ac:dyDescent="0.25">
      <c r="A567" s="9" t="s">
        <v>10729</v>
      </c>
      <c r="B567" s="9" t="s">
        <v>5529</v>
      </c>
      <c r="C567" s="9" t="s">
        <v>44557</v>
      </c>
      <c r="D567" t="str">
        <f t="shared" si="8"/>
        <v>79-Quận 7</v>
      </c>
    </row>
    <row r="568" spans="1:4" x14ac:dyDescent="0.25">
      <c r="A568" s="9" t="s">
        <v>10729</v>
      </c>
      <c r="B568" s="9" t="s">
        <v>29010</v>
      </c>
      <c r="C568" s="9" t="s">
        <v>44558</v>
      </c>
      <c r="D568" t="str">
        <f t="shared" si="8"/>
        <v>79-Huyện Củ Chi</v>
      </c>
    </row>
    <row r="569" spans="1:4" x14ac:dyDescent="0.25">
      <c r="A569" s="9" t="s">
        <v>10729</v>
      </c>
      <c r="B569" s="9" t="s">
        <v>29047</v>
      </c>
      <c r="C569" s="9" t="s">
        <v>44559</v>
      </c>
      <c r="D569" t="str">
        <f t="shared" si="8"/>
        <v>79-Huyện Hóc Môn</v>
      </c>
    </row>
    <row r="570" spans="1:4" x14ac:dyDescent="0.25">
      <c r="A570" s="9" t="s">
        <v>10729</v>
      </c>
      <c r="B570" s="9" t="s">
        <v>29070</v>
      </c>
      <c r="C570" s="9" t="s">
        <v>44560</v>
      </c>
      <c r="D570" t="str">
        <f t="shared" si="8"/>
        <v>79-Huyện Bình Chánh</v>
      </c>
    </row>
    <row r="571" spans="1:4" x14ac:dyDescent="0.25">
      <c r="A571" s="9" t="s">
        <v>10729</v>
      </c>
      <c r="B571" s="9" t="s">
        <v>7007</v>
      </c>
      <c r="C571" s="9" t="s">
        <v>44561</v>
      </c>
      <c r="D571" t="str">
        <f t="shared" si="8"/>
        <v>79-Huyện Nhà Bè</v>
      </c>
    </row>
    <row r="572" spans="1:4" x14ac:dyDescent="0.25">
      <c r="A572" s="9" t="s">
        <v>10729</v>
      </c>
      <c r="B572" s="9" t="s">
        <v>7009</v>
      </c>
      <c r="C572" s="9" t="s">
        <v>44562</v>
      </c>
      <c r="D572" t="str">
        <f t="shared" si="8"/>
        <v>79-Huyện Cần Giờ</v>
      </c>
    </row>
    <row r="573" spans="1:4" x14ac:dyDescent="0.25">
      <c r="A573" s="9" t="s">
        <v>11163</v>
      </c>
      <c r="B573" s="9" t="s">
        <v>10029</v>
      </c>
      <c r="C573" s="9" t="s">
        <v>44563</v>
      </c>
      <c r="D573" t="str">
        <f t="shared" si="8"/>
        <v>80-Thành phố Tân An</v>
      </c>
    </row>
    <row r="574" spans="1:4" x14ac:dyDescent="0.25">
      <c r="A574" s="9" t="s">
        <v>11163</v>
      </c>
      <c r="B574" s="9" t="s">
        <v>10031</v>
      </c>
      <c r="C574" s="9" t="s">
        <v>44564</v>
      </c>
      <c r="D574" t="str">
        <f t="shared" si="8"/>
        <v>80-Thị xã Kiến Tường</v>
      </c>
    </row>
    <row r="575" spans="1:4" x14ac:dyDescent="0.25">
      <c r="A575" s="9" t="s">
        <v>11163</v>
      </c>
      <c r="B575" s="9" t="s">
        <v>10033</v>
      </c>
      <c r="C575" s="9" t="s">
        <v>44565</v>
      </c>
      <c r="D575" t="str">
        <f t="shared" si="8"/>
        <v>80-Huyện Tân Hưng</v>
      </c>
    </row>
    <row r="576" spans="1:4" x14ac:dyDescent="0.25">
      <c r="A576" s="9" t="s">
        <v>11163</v>
      </c>
      <c r="B576" s="9" t="s">
        <v>10034</v>
      </c>
      <c r="C576" s="9" t="s">
        <v>44566</v>
      </c>
      <c r="D576" t="str">
        <f t="shared" si="8"/>
        <v>80-Huyện Vĩnh Hưng</v>
      </c>
    </row>
    <row r="577" spans="1:4" x14ac:dyDescent="0.25">
      <c r="A577" s="9" t="s">
        <v>11163</v>
      </c>
      <c r="B577" s="9" t="s">
        <v>7019</v>
      </c>
      <c r="C577" s="9" t="s">
        <v>44567</v>
      </c>
      <c r="D577" t="str">
        <f t="shared" si="8"/>
        <v>80-Huyện Mộc Hóa</v>
      </c>
    </row>
    <row r="578" spans="1:4" x14ac:dyDescent="0.25">
      <c r="A578" s="9" t="s">
        <v>11163</v>
      </c>
      <c r="B578" s="9" t="s">
        <v>29208</v>
      </c>
      <c r="C578" s="9" t="s">
        <v>44568</v>
      </c>
      <c r="D578" t="str">
        <f t="shared" si="8"/>
        <v>80-Huyện Tân Thạnh</v>
      </c>
    </row>
    <row r="579" spans="1:4" x14ac:dyDescent="0.25">
      <c r="A579" s="9" t="s">
        <v>11163</v>
      </c>
      <c r="B579" s="9" t="s">
        <v>6051</v>
      </c>
      <c r="C579" s="9" t="s">
        <v>44569</v>
      </c>
      <c r="D579" t="str">
        <f t="shared" ref="D579:D642" si="9">CONCATENATE(A579,"-",C579)</f>
        <v>80-Huyện Thạnh Hóa</v>
      </c>
    </row>
    <row r="580" spans="1:4" x14ac:dyDescent="0.25">
      <c r="A580" s="9" t="s">
        <v>11163</v>
      </c>
      <c r="B580" s="9" t="s">
        <v>367</v>
      </c>
      <c r="C580" s="9" t="s">
        <v>44570</v>
      </c>
      <c r="D580" t="str">
        <f t="shared" si="9"/>
        <v>80-Huyện Đức Huệ</v>
      </c>
    </row>
    <row r="581" spans="1:4" x14ac:dyDescent="0.25">
      <c r="A581" s="9" t="s">
        <v>11163</v>
      </c>
      <c r="B581" s="9" t="s">
        <v>369</v>
      </c>
      <c r="C581" s="9" t="s">
        <v>44571</v>
      </c>
      <c r="D581" t="str">
        <f t="shared" si="9"/>
        <v>80-Huyện Đức Hòa</v>
      </c>
    </row>
    <row r="582" spans="1:4" x14ac:dyDescent="0.25">
      <c r="A582" s="9" t="s">
        <v>11163</v>
      </c>
      <c r="B582" s="9" t="s">
        <v>371</v>
      </c>
      <c r="C582" s="9" t="s">
        <v>44572</v>
      </c>
      <c r="D582" t="str">
        <f t="shared" si="9"/>
        <v>80-Huyện Bến Lức</v>
      </c>
    </row>
    <row r="583" spans="1:4" x14ac:dyDescent="0.25">
      <c r="A583" s="9" t="s">
        <v>11163</v>
      </c>
      <c r="B583" s="9" t="s">
        <v>373</v>
      </c>
      <c r="C583" s="9" t="s">
        <v>44573</v>
      </c>
      <c r="D583" t="str">
        <f t="shared" si="9"/>
        <v>80-Huyện Thủ Thừa</v>
      </c>
    </row>
    <row r="584" spans="1:4" x14ac:dyDescent="0.25">
      <c r="A584" s="9" t="s">
        <v>11163</v>
      </c>
      <c r="B584" s="9" t="s">
        <v>375</v>
      </c>
      <c r="C584" s="9" t="s">
        <v>44574</v>
      </c>
      <c r="D584" t="str">
        <f t="shared" si="9"/>
        <v>80-Huyện Tân Trụ</v>
      </c>
    </row>
    <row r="585" spans="1:4" x14ac:dyDescent="0.25">
      <c r="A585" s="9" t="s">
        <v>11163</v>
      </c>
      <c r="B585" s="9" t="s">
        <v>377</v>
      </c>
      <c r="C585" s="9" t="s">
        <v>44575</v>
      </c>
      <c r="D585" t="str">
        <f t="shared" si="9"/>
        <v>80-Huyện Cần Đước</v>
      </c>
    </row>
    <row r="586" spans="1:4" x14ac:dyDescent="0.25">
      <c r="A586" s="9" t="s">
        <v>11163</v>
      </c>
      <c r="B586" s="9" t="s">
        <v>379</v>
      </c>
      <c r="C586" s="9" t="s">
        <v>44576</v>
      </c>
      <c r="D586" t="str">
        <f t="shared" si="9"/>
        <v>80-Huyện Cần Giuộc</v>
      </c>
    </row>
    <row r="587" spans="1:4" x14ac:dyDescent="0.25">
      <c r="A587" s="9" t="s">
        <v>11163</v>
      </c>
      <c r="B587" s="9" t="s">
        <v>381</v>
      </c>
      <c r="C587" s="9" t="s">
        <v>44508</v>
      </c>
      <c r="D587" t="str">
        <f t="shared" si="9"/>
        <v>80-Huyện Châu Thành</v>
      </c>
    </row>
    <row r="588" spans="1:4" x14ac:dyDescent="0.25">
      <c r="A588" s="9" t="s">
        <v>11339</v>
      </c>
      <c r="B588" s="9" t="s">
        <v>3753</v>
      </c>
      <c r="C588" s="9" t="s">
        <v>44577</v>
      </c>
      <c r="D588" t="str">
        <f t="shared" si="9"/>
        <v>82-Thành phố Mỹ Tho</v>
      </c>
    </row>
    <row r="589" spans="1:4" x14ac:dyDescent="0.25">
      <c r="A589" s="9" t="s">
        <v>11339</v>
      </c>
      <c r="B589" s="9" t="s">
        <v>395</v>
      </c>
      <c r="C589" s="9" t="s">
        <v>44578</v>
      </c>
      <c r="D589" t="str">
        <f t="shared" si="9"/>
        <v>82-Thị xã Gò Công</v>
      </c>
    </row>
    <row r="590" spans="1:4" x14ac:dyDescent="0.25">
      <c r="A590" s="9" t="s">
        <v>11339</v>
      </c>
      <c r="B590" s="9" t="s">
        <v>397</v>
      </c>
      <c r="C590" s="9" t="s">
        <v>44579</v>
      </c>
      <c r="D590" t="str">
        <f t="shared" si="9"/>
        <v>82-Thị xã Cai Lậy</v>
      </c>
    </row>
    <row r="591" spans="1:4" x14ac:dyDescent="0.25">
      <c r="A591" s="9" t="s">
        <v>11339</v>
      </c>
      <c r="B591" s="9" t="s">
        <v>399</v>
      </c>
      <c r="C591" s="9" t="s">
        <v>44580</v>
      </c>
      <c r="D591" t="str">
        <f t="shared" si="9"/>
        <v>82-Huyện Tân Phước</v>
      </c>
    </row>
    <row r="592" spans="1:4" x14ac:dyDescent="0.25">
      <c r="A592" s="9" t="s">
        <v>11339</v>
      </c>
      <c r="B592" s="9" t="s">
        <v>401</v>
      </c>
      <c r="C592" s="9" t="s">
        <v>44581</v>
      </c>
      <c r="D592" t="str">
        <f t="shared" si="9"/>
        <v>82-Huyện Cái Bè</v>
      </c>
    </row>
    <row r="593" spans="1:4" x14ac:dyDescent="0.25">
      <c r="A593" s="9" t="s">
        <v>11339</v>
      </c>
      <c r="B593" s="9" t="s">
        <v>403</v>
      </c>
      <c r="C593" s="9" t="s">
        <v>44582</v>
      </c>
      <c r="D593" t="str">
        <f t="shared" si="9"/>
        <v>82-Huyện Cai Lậy</v>
      </c>
    </row>
    <row r="594" spans="1:4" x14ac:dyDescent="0.25">
      <c r="A594" s="9" t="s">
        <v>11339</v>
      </c>
      <c r="B594" s="9" t="s">
        <v>405</v>
      </c>
      <c r="C594" s="9" t="s">
        <v>44508</v>
      </c>
      <c r="D594" t="str">
        <f t="shared" si="9"/>
        <v>82-Huyện Châu Thành</v>
      </c>
    </row>
    <row r="595" spans="1:4" x14ac:dyDescent="0.25">
      <c r="A595" s="9" t="s">
        <v>11339</v>
      </c>
      <c r="B595" s="9" t="s">
        <v>407</v>
      </c>
      <c r="C595" s="9" t="s">
        <v>44583</v>
      </c>
      <c r="D595" t="str">
        <f t="shared" si="9"/>
        <v>82-Huyện Chợ Gạo</v>
      </c>
    </row>
    <row r="596" spans="1:4" x14ac:dyDescent="0.25">
      <c r="A596" s="9" t="s">
        <v>11339</v>
      </c>
      <c r="B596" s="9" t="s">
        <v>409</v>
      </c>
      <c r="C596" s="9" t="s">
        <v>44584</v>
      </c>
      <c r="D596" t="str">
        <f t="shared" si="9"/>
        <v>82-Huyện Gò Công Tây</v>
      </c>
    </row>
    <row r="597" spans="1:4" x14ac:dyDescent="0.25">
      <c r="A597" s="9" t="s">
        <v>11339</v>
      </c>
      <c r="B597" s="9" t="s">
        <v>411</v>
      </c>
      <c r="C597" s="9" t="s">
        <v>44585</v>
      </c>
      <c r="D597" t="str">
        <f t="shared" si="9"/>
        <v>82-Huyện Gò Công Đông</v>
      </c>
    </row>
    <row r="598" spans="1:4" x14ac:dyDescent="0.25">
      <c r="A598" s="9" t="s">
        <v>11339</v>
      </c>
      <c r="B598" s="9" t="s">
        <v>413</v>
      </c>
      <c r="C598" s="9" t="s">
        <v>44586</v>
      </c>
      <c r="D598" t="str">
        <f t="shared" si="9"/>
        <v>82-Huyện Tân Phú Đông</v>
      </c>
    </row>
    <row r="599" spans="1:4" x14ac:dyDescent="0.25">
      <c r="A599" s="9" t="s">
        <v>11545</v>
      </c>
      <c r="B599" s="9" t="s">
        <v>421</v>
      </c>
      <c r="C599" s="9" t="s">
        <v>44587</v>
      </c>
      <c r="D599" t="str">
        <f t="shared" si="9"/>
        <v>83-Thành phố Bến Tre</v>
      </c>
    </row>
    <row r="600" spans="1:4" x14ac:dyDescent="0.25">
      <c r="A600" s="9" t="s">
        <v>11545</v>
      </c>
      <c r="B600" s="9" t="s">
        <v>425</v>
      </c>
      <c r="C600" s="9" t="s">
        <v>44508</v>
      </c>
      <c r="D600" t="str">
        <f t="shared" si="9"/>
        <v>83-Huyện Châu Thành</v>
      </c>
    </row>
    <row r="601" spans="1:4" x14ac:dyDescent="0.25">
      <c r="A601" s="9" t="s">
        <v>11545</v>
      </c>
      <c r="B601" s="9" t="s">
        <v>427</v>
      </c>
      <c r="C601" s="9" t="s">
        <v>44588</v>
      </c>
      <c r="D601" t="str">
        <f t="shared" si="9"/>
        <v>83-Huyện Chợ Lách</v>
      </c>
    </row>
    <row r="602" spans="1:4" x14ac:dyDescent="0.25">
      <c r="A602" s="9" t="s">
        <v>11545</v>
      </c>
      <c r="B602" s="9" t="s">
        <v>429</v>
      </c>
      <c r="C602" s="9" t="s">
        <v>44589</v>
      </c>
      <c r="D602" t="str">
        <f t="shared" si="9"/>
        <v>83-Huyện Mỏ Cày Nam</v>
      </c>
    </row>
    <row r="603" spans="1:4" x14ac:dyDescent="0.25">
      <c r="A603" s="9" t="s">
        <v>11545</v>
      </c>
      <c r="B603" s="9" t="s">
        <v>29796</v>
      </c>
      <c r="C603" s="9" t="s">
        <v>44590</v>
      </c>
      <c r="D603" t="str">
        <f t="shared" si="9"/>
        <v>83-Huyện Giồng Trôm</v>
      </c>
    </row>
    <row r="604" spans="1:4" x14ac:dyDescent="0.25">
      <c r="A604" s="9" t="s">
        <v>11545</v>
      </c>
      <c r="B604" s="9" t="s">
        <v>29830</v>
      </c>
      <c r="C604" s="9" t="s">
        <v>44591</v>
      </c>
      <c r="D604" t="str">
        <f t="shared" si="9"/>
        <v>83-Huyện Bình Đại</v>
      </c>
    </row>
    <row r="605" spans="1:4" x14ac:dyDescent="0.25">
      <c r="A605" s="9" t="s">
        <v>11545</v>
      </c>
      <c r="B605" s="9" t="s">
        <v>431</v>
      </c>
      <c r="C605" s="9" t="s">
        <v>44592</v>
      </c>
      <c r="D605" t="str">
        <f t="shared" si="9"/>
        <v>83-Huyện Ba Tri</v>
      </c>
    </row>
    <row r="606" spans="1:4" x14ac:dyDescent="0.25">
      <c r="A606" s="9" t="s">
        <v>11545</v>
      </c>
      <c r="B606" s="9" t="s">
        <v>433</v>
      </c>
      <c r="C606" s="9" t="s">
        <v>44593</v>
      </c>
      <c r="D606" t="str">
        <f t="shared" si="9"/>
        <v>83-Huyện Thạnh Phú</v>
      </c>
    </row>
    <row r="607" spans="1:4" x14ac:dyDescent="0.25">
      <c r="A607" s="9" t="s">
        <v>11545</v>
      </c>
      <c r="B607" s="9" t="s">
        <v>435</v>
      </c>
      <c r="C607" s="9" t="s">
        <v>44594</v>
      </c>
      <c r="D607" t="str">
        <f t="shared" si="9"/>
        <v>83-Huyện Mỏ Cày Bắc</v>
      </c>
    </row>
    <row r="608" spans="1:4" x14ac:dyDescent="0.25">
      <c r="A608" s="9" t="s">
        <v>11657</v>
      </c>
      <c r="B608" s="9" t="s">
        <v>443</v>
      </c>
      <c r="C608" s="9" t="s">
        <v>44595</v>
      </c>
      <c r="D608" t="str">
        <f t="shared" si="9"/>
        <v>84-Thành phố Trà Vinh</v>
      </c>
    </row>
    <row r="609" spans="1:4" x14ac:dyDescent="0.25">
      <c r="A609" s="9" t="s">
        <v>11657</v>
      </c>
      <c r="B609" s="9" t="s">
        <v>447</v>
      </c>
      <c r="C609" s="9" t="s">
        <v>44596</v>
      </c>
      <c r="D609" t="str">
        <f t="shared" si="9"/>
        <v>84-Huyện Càng Long</v>
      </c>
    </row>
    <row r="610" spans="1:4" x14ac:dyDescent="0.25">
      <c r="A610" s="9" t="s">
        <v>11657</v>
      </c>
      <c r="B610" s="9" t="s">
        <v>449</v>
      </c>
      <c r="C610" s="9" t="s">
        <v>44597</v>
      </c>
      <c r="D610" t="str">
        <f t="shared" si="9"/>
        <v>84-Huyện Cầu Kè</v>
      </c>
    </row>
    <row r="611" spans="1:4" x14ac:dyDescent="0.25">
      <c r="A611" s="9" t="s">
        <v>11657</v>
      </c>
      <c r="B611" s="9" t="s">
        <v>451</v>
      </c>
      <c r="C611" s="9" t="s">
        <v>44598</v>
      </c>
      <c r="D611" t="str">
        <f t="shared" si="9"/>
        <v>84-Huyện Tiểu Cần</v>
      </c>
    </row>
    <row r="612" spans="1:4" x14ac:dyDescent="0.25">
      <c r="A612" s="9" t="s">
        <v>11657</v>
      </c>
      <c r="B612" s="9" t="s">
        <v>453</v>
      </c>
      <c r="C612" s="9" t="s">
        <v>44508</v>
      </c>
      <c r="D612" t="str">
        <f t="shared" si="9"/>
        <v>84-Huyện Châu Thành</v>
      </c>
    </row>
    <row r="613" spans="1:4" x14ac:dyDescent="0.25">
      <c r="A613" s="9" t="s">
        <v>11657</v>
      </c>
      <c r="B613" s="9" t="s">
        <v>455</v>
      </c>
      <c r="C613" s="9" t="s">
        <v>44599</v>
      </c>
      <c r="D613" t="str">
        <f t="shared" si="9"/>
        <v>84-Huyện Cầu Ngang</v>
      </c>
    </row>
    <row r="614" spans="1:4" x14ac:dyDescent="0.25">
      <c r="A614" s="9" t="s">
        <v>11657</v>
      </c>
      <c r="B614" s="9" t="s">
        <v>457</v>
      </c>
      <c r="C614" s="9" t="s">
        <v>44600</v>
      </c>
      <c r="D614" t="str">
        <f t="shared" si="9"/>
        <v>84-Huyện Trà Cú</v>
      </c>
    </row>
    <row r="615" spans="1:4" x14ac:dyDescent="0.25">
      <c r="A615" s="9" t="s">
        <v>11657</v>
      </c>
      <c r="B615" s="9" t="s">
        <v>459</v>
      </c>
      <c r="C615" s="9" t="s">
        <v>44601</v>
      </c>
      <c r="D615" t="str">
        <f t="shared" si="9"/>
        <v>84-Huyện Duyên Hải</v>
      </c>
    </row>
    <row r="616" spans="1:4" x14ac:dyDescent="0.25">
      <c r="A616" s="9" t="s">
        <v>11657</v>
      </c>
      <c r="B616" s="9" t="s">
        <v>461</v>
      </c>
      <c r="C616" s="9" t="s">
        <v>44602</v>
      </c>
      <c r="D616" t="str">
        <f t="shared" si="9"/>
        <v>84-Thị xã Duyên Hải</v>
      </c>
    </row>
    <row r="617" spans="1:4" x14ac:dyDescent="0.25">
      <c r="A617" s="9" t="s">
        <v>11740</v>
      </c>
      <c r="B617" s="9" t="s">
        <v>30106</v>
      </c>
      <c r="C617" s="9" t="s">
        <v>44603</v>
      </c>
      <c r="D617" t="str">
        <f t="shared" si="9"/>
        <v>86-Thành phố Vĩnh Long</v>
      </c>
    </row>
    <row r="618" spans="1:4" x14ac:dyDescent="0.25">
      <c r="A618" s="9" t="s">
        <v>11740</v>
      </c>
      <c r="B618" s="9" t="s">
        <v>469</v>
      </c>
      <c r="C618" s="9" t="s">
        <v>44604</v>
      </c>
      <c r="D618" t="str">
        <f t="shared" si="9"/>
        <v>86-Huyện Long Hồ</v>
      </c>
    </row>
    <row r="619" spans="1:4" x14ac:dyDescent="0.25">
      <c r="A619" s="9" t="s">
        <v>11740</v>
      </c>
      <c r="B619" s="9" t="s">
        <v>471</v>
      </c>
      <c r="C619" s="9" t="s">
        <v>44605</v>
      </c>
      <c r="D619" t="str">
        <f t="shared" si="9"/>
        <v>86-Huyện Mang Thít</v>
      </c>
    </row>
    <row r="620" spans="1:4" x14ac:dyDescent="0.25">
      <c r="A620" s="9" t="s">
        <v>11740</v>
      </c>
      <c r="B620" s="9" t="s">
        <v>473</v>
      </c>
      <c r="C620" s="9" t="s">
        <v>44606</v>
      </c>
      <c r="D620" t="str">
        <f t="shared" si="9"/>
        <v>86-Huyện Vũng Liêm</v>
      </c>
    </row>
    <row r="621" spans="1:4" x14ac:dyDescent="0.25">
      <c r="A621" s="9" t="s">
        <v>11740</v>
      </c>
      <c r="B621" s="9" t="s">
        <v>475</v>
      </c>
      <c r="C621" s="9" t="s">
        <v>44607</v>
      </c>
      <c r="D621" t="str">
        <f t="shared" si="9"/>
        <v>86-Huyện Tam Bình</v>
      </c>
    </row>
    <row r="622" spans="1:4" x14ac:dyDescent="0.25">
      <c r="A622" s="9" t="s">
        <v>11740</v>
      </c>
      <c r="B622" s="9" t="s">
        <v>477</v>
      </c>
      <c r="C622" s="9" t="s">
        <v>44608</v>
      </c>
      <c r="D622" t="str">
        <f t="shared" si="9"/>
        <v>86-Thị xã Bình Minh</v>
      </c>
    </row>
    <row r="623" spans="1:4" x14ac:dyDescent="0.25">
      <c r="A623" s="9" t="s">
        <v>11740</v>
      </c>
      <c r="B623" s="9" t="s">
        <v>479</v>
      </c>
      <c r="C623" s="9" t="s">
        <v>44609</v>
      </c>
      <c r="D623" t="str">
        <f t="shared" si="9"/>
        <v>86-Huyện Trà Ôn</v>
      </c>
    </row>
    <row r="624" spans="1:4" x14ac:dyDescent="0.25">
      <c r="A624" s="9" t="s">
        <v>11740</v>
      </c>
      <c r="B624" s="9" t="s">
        <v>481</v>
      </c>
      <c r="C624" s="9" t="s">
        <v>44610</v>
      </c>
      <c r="D624" t="str">
        <f t="shared" si="9"/>
        <v>86-Huyện Bình Tân</v>
      </c>
    </row>
    <row r="625" spans="1:4" x14ac:dyDescent="0.25">
      <c r="A625" s="9" t="s">
        <v>11874</v>
      </c>
      <c r="B625" s="9" t="s">
        <v>30269</v>
      </c>
      <c r="C625" s="9" t="s">
        <v>44611</v>
      </c>
      <c r="D625" t="str">
        <f t="shared" si="9"/>
        <v>87-Thành phố Cao Lãnh</v>
      </c>
    </row>
    <row r="626" spans="1:4" x14ac:dyDescent="0.25">
      <c r="A626" s="9" t="s">
        <v>11874</v>
      </c>
      <c r="B626" s="9" t="s">
        <v>30291</v>
      </c>
      <c r="C626" s="9" t="s">
        <v>44612</v>
      </c>
      <c r="D626" t="str">
        <f t="shared" si="9"/>
        <v>87-Thành phố Sa Đéc</v>
      </c>
    </row>
    <row r="627" spans="1:4" x14ac:dyDescent="0.25">
      <c r="A627" s="9" t="s">
        <v>11874</v>
      </c>
      <c r="B627" s="9" t="s">
        <v>10042</v>
      </c>
      <c r="C627" s="9" t="s">
        <v>44613</v>
      </c>
      <c r="D627" t="str">
        <f t="shared" si="9"/>
        <v>87-Thành Phố Hồng Ngự</v>
      </c>
    </row>
    <row r="628" spans="1:4" x14ac:dyDescent="0.25">
      <c r="A628" s="9" t="s">
        <v>11874</v>
      </c>
      <c r="B628" s="9" t="s">
        <v>10044</v>
      </c>
      <c r="C628" s="9" t="s">
        <v>44614</v>
      </c>
      <c r="D628" t="str">
        <f t="shared" si="9"/>
        <v>87-Huyện Tân Hồng</v>
      </c>
    </row>
    <row r="629" spans="1:4" x14ac:dyDescent="0.25">
      <c r="A629" s="9" t="s">
        <v>11874</v>
      </c>
      <c r="B629" s="9" t="s">
        <v>10046</v>
      </c>
      <c r="C629" s="9" t="s">
        <v>44615</v>
      </c>
      <c r="D629" t="str">
        <f t="shared" si="9"/>
        <v>87-Huyện Hồng Ngự</v>
      </c>
    </row>
    <row r="630" spans="1:4" x14ac:dyDescent="0.25">
      <c r="A630" s="9" t="s">
        <v>11874</v>
      </c>
      <c r="B630" s="9" t="s">
        <v>30350</v>
      </c>
      <c r="C630" s="9" t="s">
        <v>44169</v>
      </c>
      <c r="D630" t="str">
        <f t="shared" si="9"/>
        <v>87-Huyện Tam Nông</v>
      </c>
    </row>
    <row r="631" spans="1:4" x14ac:dyDescent="0.25">
      <c r="A631" s="9" t="s">
        <v>11874</v>
      </c>
      <c r="B631" s="9" t="s">
        <v>30370</v>
      </c>
      <c r="C631" s="9" t="s">
        <v>44616</v>
      </c>
      <c r="D631" t="str">
        <f t="shared" si="9"/>
        <v>87-Huyện Tháp Mười</v>
      </c>
    </row>
    <row r="632" spans="1:4" x14ac:dyDescent="0.25">
      <c r="A632" s="9" t="s">
        <v>11874</v>
      </c>
      <c r="B632" s="9" t="s">
        <v>30390</v>
      </c>
      <c r="C632" s="9" t="s">
        <v>44617</v>
      </c>
      <c r="D632" t="str">
        <f t="shared" si="9"/>
        <v>87-Huyện Cao Lãnh</v>
      </c>
    </row>
    <row r="633" spans="1:4" x14ac:dyDescent="0.25">
      <c r="A633" s="9" t="s">
        <v>11874</v>
      </c>
      <c r="B633" s="9" t="s">
        <v>30419</v>
      </c>
      <c r="C633" s="9" t="s">
        <v>44618</v>
      </c>
      <c r="D633" t="str">
        <f t="shared" si="9"/>
        <v>87-Huyện Thanh Bình</v>
      </c>
    </row>
    <row r="634" spans="1:4" x14ac:dyDescent="0.25">
      <c r="A634" s="9" t="s">
        <v>11874</v>
      </c>
      <c r="B634" s="9" t="s">
        <v>30437</v>
      </c>
      <c r="C634" s="9" t="s">
        <v>44619</v>
      </c>
      <c r="D634" t="str">
        <f t="shared" si="9"/>
        <v>87-Huyện Lấp Vò</v>
      </c>
    </row>
    <row r="635" spans="1:4" x14ac:dyDescent="0.25">
      <c r="A635" s="9" t="s">
        <v>11874</v>
      </c>
      <c r="B635" s="9" t="s">
        <v>4160</v>
      </c>
      <c r="C635" s="9" t="s">
        <v>44620</v>
      </c>
      <c r="D635" t="str">
        <f t="shared" si="9"/>
        <v>87-Huyện Lai Vung</v>
      </c>
    </row>
    <row r="636" spans="1:4" x14ac:dyDescent="0.25">
      <c r="A636" s="9" t="s">
        <v>11874</v>
      </c>
      <c r="B636" s="9" t="s">
        <v>30476</v>
      </c>
      <c r="C636" s="9" t="s">
        <v>44508</v>
      </c>
      <c r="D636" t="str">
        <f t="shared" si="9"/>
        <v>87-Huyện Châu Thành</v>
      </c>
    </row>
    <row r="637" spans="1:4" x14ac:dyDescent="0.25">
      <c r="A637" s="9" t="s">
        <v>12003</v>
      </c>
      <c r="B637" s="9" t="s">
        <v>30493</v>
      </c>
      <c r="C637" s="9" t="s">
        <v>44621</v>
      </c>
      <c r="D637" t="str">
        <f t="shared" si="9"/>
        <v>89-Thành phố Long Xuyên</v>
      </c>
    </row>
    <row r="638" spans="1:4" x14ac:dyDescent="0.25">
      <c r="A638" s="9" t="s">
        <v>12003</v>
      </c>
      <c r="B638" s="9" t="s">
        <v>30518</v>
      </c>
      <c r="C638" s="9" t="s">
        <v>44622</v>
      </c>
      <c r="D638" t="str">
        <f t="shared" si="9"/>
        <v>89-Thành phố Châu Đốc</v>
      </c>
    </row>
    <row r="639" spans="1:4" x14ac:dyDescent="0.25">
      <c r="A639" s="9" t="s">
        <v>12003</v>
      </c>
      <c r="B639" s="9" t="s">
        <v>30533</v>
      </c>
      <c r="C639" s="9" t="s">
        <v>44623</v>
      </c>
      <c r="D639" t="str">
        <f t="shared" si="9"/>
        <v>89-Huyện An Phú</v>
      </c>
    </row>
    <row r="640" spans="1:4" x14ac:dyDescent="0.25">
      <c r="A640" s="9" t="s">
        <v>12003</v>
      </c>
      <c r="B640" s="9" t="s">
        <v>5533</v>
      </c>
      <c r="C640" s="9" t="s">
        <v>44624</v>
      </c>
      <c r="D640" t="str">
        <f t="shared" si="9"/>
        <v>89-Thị xã Tân Châu</v>
      </c>
    </row>
    <row r="641" spans="1:4" x14ac:dyDescent="0.25">
      <c r="A641" s="9" t="s">
        <v>12003</v>
      </c>
      <c r="B641" s="9" t="s">
        <v>30576</v>
      </c>
      <c r="C641" s="9" t="s">
        <v>44625</v>
      </c>
      <c r="D641" t="str">
        <f t="shared" si="9"/>
        <v>89-Huyện Phú Tân</v>
      </c>
    </row>
    <row r="642" spans="1:4" x14ac:dyDescent="0.25">
      <c r="A642" s="9" t="s">
        <v>12003</v>
      </c>
      <c r="B642" s="9" t="s">
        <v>5535</v>
      </c>
      <c r="C642" s="9" t="s">
        <v>44626</v>
      </c>
      <c r="D642" t="str">
        <f t="shared" si="9"/>
        <v>89-Huyện Châu Phú</v>
      </c>
    </row>
    <row r="643" spans="1:4" x14ac:dyDescent="0.25">
      <c r="A643" s="9" t="s">
        <v>12003</v>
      </c>
      <c r="B643" s="9" t="s">
        <v>8458</v>
      </c>
      <c r="C643" s="9" t="s">
        <v>44627</v>
      </c>
      <c r="D643" t="str">
        <f t="shared" ref="D643:D706" si="10">CONCATENATE(A643,"-",C643)</f>
        <v>89-Huyện Tịnh Biên</v>
      </c>
    </row>
    <row r="644" spans="1:4" x14ac:dyDescent="0.25">
      <c r="A644" s="9" t="s">
        <v>12003</v>
      </c>
      <c r="B644" s="9" t="s">
        <v>8459</v>
      </c>
      <c r="C644" s="9" t="s">
        <v>44628</v>
      </c>
      <c r="D644" t="str">
        <f t="shared" si="10"/>
        <v>89-Huyện Tri Tôn</v>
      </c>
    </row>
    <row r="645" spans="1:4" x14ac:dyDescent="0.25">
      <c r="A645" s="9" t="s">
        <v>12003</v>
      </c>
      <c r="B645" s="9" t="s">
        <v>8460</v>
      </c>
      <c r="C645" s="9" t="s">
        <v>44508</v>
      </c>
      <c r="D645" t="str">
        <f t="shared" si="10"/>
        <v>89-Huyện Châu Thành</v>
      </c>
    </row>
    <row r="646" spans="1:4" x14ac:dyDescent="0.25">
      <c r="A646" s="9" t="s">
        <v>12003</v>
      </c>
      <c r="B646" s="9" t="s">
        <v>8461</v>
      </c>
      <c r="C646" s="9" t="s">
        <v>44051</v>
      </c>
      <c r="D646" t="str">
        <f t="shared" si="10"/>
        <v>89-Huyện Chợ Mới</v>
      </c>
    </row>
    <row r="647" spans="1:4" x14ac:dyDescent="0.25">
      <c r="A647" s="9" t="s">
        <v>12003</v>
      </c>
      <c r="B647" s="9" t="s">
        <v>8463</v>
      </c>
      <c r="C647" s="9" t="s">
        <v>44629</v>
      </c>
      <c r="D647" t="str">
        <f t="shared" si="10"/>
        <v>89-Huyện Thoại Sơn</v>
      </c>
    </row>
    <row r="648" spans="1:4" x14ac:dyDescent="0.25">
      <c r="A648" s="9" t="s">
        <v>12136</v>
      </c>
      <c r="B648" s="9" t="s">
        <v>8473</v>
      </c>
      <c r="C648" s="9" t="s">
        <v>44630</v>
      </c>
      <c r="D648" t="str">
        <f t="shared" si="10"/>
        <v>91-Thành phố Rạch Giá</v>
      </c>
    </row>
    <row r="649" spans="1:4" x14ac:dyDescent="0.25">
      <c r="A649" s="9" t="s">
        <v>12136</v>
      </c>
      <c r="B649" s="9" t="s">
        <v>6070</v>
      </c>
      <c r="C649" s="9" t="s">
        <v>44631</v>
      </c>
      <c r="D649" t="str">
        <f t="shared" si="10"/>
        <v>91-Thành phố Hà Tiên</v>
      </c>
    </row>
    <row r="650" spans="1:4" x14ac:dyDescent="0.25">
      <c r="A650" s="9" t="s">
        <v>12136</v>
      </c>
      <c r="B650" s="9" t="s">
        <v>487</v>
      </c>
      <c r="C650" s="9" t="s">
        <v>44632</v>
      </c>
      <c r="D650" t="str">
        <f t="shared" si="10"/>
        <v>91-Huyện Kiên Lương</v>
      </c>
    </row>
    <row r="651" spans="1:4" x14ac:dyDescent="0.25">
      <c r="A651" s="9" t="s">
        <v>12136</v>
      </c>
      <c r="B651" s="9" t="s">
        <v>489</v>
      </c>
      <c r="C651" s="9" t="s">
        <v>44633</v>
      </c>
      <c r="D651" t="str">
        <f t="shared" si="10"/>
        <v>91-Huyện Hòn Đất</v>
      </c>
    </row>
    <row r="652" spans="1:4" x14ac:dyDescent="0.25">
      <c r="A652" s="9" t="s">
        <v>12136</v>
      </c>
      <c r="B652" s="9" t="s">
        <v>491</v>
      </c>
      <c r="C652" s="9" t="s">
        <v>44634</v>
      </c>
      <c r="D652" t="str">
        <f t="shared" si="10"/>
        <v>91-Huyện Tân Hiệp</v>
      </c>
    </row>
    <row r="653" spans="1:4" x14ac:dyDescent="0.25">
      <c r="A653" s="9" t="s">
        <v>12136</v>
      </c>
      <c r="B653" s="9" t="s">
        <v>493</v>
      </c>
      <c r="C653" s="9" t="s">
        <v>44508</v>
      </c>
      <c r="D653" t="str">
        <f t="shared" si="10"/>
        <v>91-Huyện Châu Thành</v>
      </c>
    </row>
    <row r="654" spans="1:4" x14ac:dyDescent="0.25">
      <c r="A654" s="9" t="s">
        <v>12136</v>
      </c>
      <c r="B654" s="9" t="s">
        <v>495</v>
      </c>
      <c r="C654" s="9" t="s">
        <v>44635</v>
      </c>
      <c r="D654" t="str">
        <f t="shared" si="10"/>
        <v>91-Huyện Giồng Riềng</v>
      </c>
    </row>
    <row r="655" spans="1:4" x14ac:dyDescent="0.25">
      <c r="A655" s="9" t="s">
        <v>12136</v>
      </c>
      <c r="B655" s="9" t="s">
        <v>497</v>
      </c>
      <c r="C655" s="9" t="s">
        <v>44636</v>
      </c>
      <c r="D655" t="str">
        <f t="shared" si="10"/>
        <v>91-Huyện Gò Quao</v>
      </c>
    </row>
    <row r="656" spans="1:4" x14ac:dyDescent="0.25">
      <c r="A656" s="9" t="s">
        <v>12136</v>
      </c>
      <c r="B656" s="9" t="s">
        <v>499</v>
      </c>
      <c r="C656" s="9" t="s">
        <v>44637</v>
      </c>
      <c r="D656" t="str">
        <f t="shared" si="10"/>
        <v>91-Huyện An Biên</v>
      </c>
    </row>
    <row r="657" spans="1:4" x14ac:dyDescent="0.25">
      <c r="A657" s="9" t="s">
        <v>12136</v>
      </c>
      <c r="B657" s="9" t="s">
        <v>501</v>
      </c>
      <c r="C657" s="9" t="s">
        <v>44638</v>
      </c>
      <c r="D657" t="str">
        <f t="shared" si="10"/>
        <v>91-Huyện An Minh</v>
      </c>
    </row>
    <row r="658" spans="1:4" x14ac:dyDescent="0.25">
      <c r="A658" s="9" t="s">
        <v>12136</v>
      </c>
      <c r="B658" s="9" t="s">
        <v>503</v>
      </c>
      <c r="C658" s="9" t="s">
        <v>44639</v>
      </c>
      <c r="D658" t="str">
        <f t="shared" si="10"/>
        <v>91-Huyện Vĩnh Thuận</v>
      </c>
    </row>
    <row r="659" spans="1:4" x14ac:dyDescent="0.25">
      <c r="A659" s="9" t="s">
        <v>12136</v>
      </c>
      <c r="B659" s="9" t="s">
        <v>505</v>
      </c>
      <c r="C659" s="9" t="s">
        <v>44640</v>
      </c>
      <c r="D659" t="str">
        <f t="shared" si="10"/>
        <v>91-Thành phố Phú Quốc</v>
      </c>
    </row>
    <row r="660" spans="1:4" x14ac:dyDescent="0.25">
      <c r="A660" s="9" t="s">
        <v>12136</v>
      </c>
      <c r="B660" s="9" t="s">
        <v>507</v>
      </c>
      <c r="C660" s="9" t="s">
        <v>44641</v>
      </c>
      <c r="D660" t="str">
        <f t="shared" si="10"/>
        <v>91-Huyện Kiên Hải</v>
      </c>
    </row>
    <row r="661" spans="1:4" x14ac:dyDescent="0.25">
      <c r="A661" s="9" t="s">
        <v>12136</v>
      </c>
      <c r="B661" s="9" t="s">
        <v>509</v>
      </c>
      <c r="C661" s="9" t="s">
        <v>44642</v>
      </c>
      <c r="D661" t="str">
        <f t="shared" si="10"/>
        <v>91-Huyện U Minh Thượng</v>
      </c>
    </row>
    <row r="662" spans="1:4" x14ac:dyDescent="0.25">
      <c r="A662" s="9" t="s">
        <v>12136</v>
      </c>
      <c r="B662" s="9" t="s">
        <v>511</v>
      </c>
      <c r="C662" s="9" t="s">
        <v>44643</v>
      </c>
      <c r="D662" t="str">
        <f t="shared" si="10"/>
        <v>91-Huyện Giang Thành</v>
      </c>
    </row>
    <row r="663" spans="1:4" x14ac:dyDescent="0.25">
      <c r="A663" s="9" t="s">
        <v>12294</v>
      </c>
      <c r="B663" s="9" t="s">
        <v>515</v>
      </c>
      <c r="C663" s="9" t="s">
        <v>44644</v>
      </c>
      <c r="D663" t="str">
        <f t="shared" si="10"/>
        <v>92-Quận Ninh Kiều</v>
      </c>
    </row>
    <row r="664" spans="1:4" x14ac:dyDescent="0.25">
      <c r="A664" s="9" t="s">
        <v>12294</v>
      </c>
      <c r="B664" s="9" t="s">
        <v>517</v>
      </c>
      <c r="C664" s="9" t="s">
        <v>44645</v>
      </c>
      <c r="D664" t="str">
        <f t="shared" si="10"/>
        <v>92-Quận Ô Môn</v>
      </c>
    </row>
    <row r="665" spans="1:4" x14ac:dyDescent="0.25">
      <c r="A665" s="9" t="s">
        <v>12294</v>
      </c>
      <c r="B665" s="9" t="s">
        <v>519</v>
      </c>
      <c r="C665" s="9" t="s">
        <v>44646</v>
      </c>
      <c r="D665" t="str">
        <f t="shared" si="10"/>
        <v>92-Quận Bình Thuỷ</v>
      </c>
    </row>
    <row r="666" spans="1:4" x14ac:dyDescent="0.25">
      <c r="A666" s="9" t="s">
        <v>12294</v>
      </c>
      <c r="B666" s="9" t="s">
        <v>521</v>
      </c>
      <c r="C666" s="9" t="s">
        <v>44647</v>
      </c>
      <c r="D666" t="str">
        <f t="shared" si="10"/>
        <v>92-Quận Cái Răng</v>
      </c>
    </row>
    <row r="667" spans="1:4" x14ac:dyDescent="0.25">
      <c r="A667" s="9" t="s">
        <v>12294</v>
      </c>
      <c r="B667" s="9" t="s">
        <v>527</v>
      </c>
      <c r="C667" s="9" t="s">
        <v>44648</v>
      </c>
      <c r="D667" t="str">
        <f t="shared" si="10"/>
        <v>92-Quận Thốt Nốt</v>
      </c>
    </row>
    <row r="668" spans="1:4" x14ac:dyDescent="0.25">
      <c r="A668" s="9" t="s">
        <v>12294</v>
      </c>
      <c r="B668" s="9" t="s">
        <v>529</v>
      </c>
      <c r="C668" s="9" t="s">
        <v>44391</v>
      </c>
      <c r="D668" t="str">
        <f t="shared" si="10"/>
        <v>92-Huyện Vĩnh Thạnh</v>
      </c>
    </row>
    <row r="669" spans="1:4" x14ac:dyDescent="0.25">
      <c r="A669" s="9" t="s">
        <v>12294</v>
      </c>
      <c r="B669" s="9" t="s">
        <v>531</v>
      </c>
      <c r="C669" s="9" t="s">
        <v>44649</v>
      </c>
      <c r="D669" t="str">
        <f t="shared" si="10"/>
        <v>92-Huyện Cờ Đỏ</v>
      </c>
    </row>
    <row r="670" spans="1:4" x14ac:dyDescent="0.25">
      <c r="A670" s="9" t="s">
        <v>12294</v>
      </c>
      <c r="B670" s="9" t="s">
        <v>533</v>
      </c>
      <c r="C670" s="9" t="s">
        <v>44340</v>
      </c>
      <c r="D670" t="str">
        <f t="shared" si="10"/>
        <v>92-Huyện Phong Điền</v>
      </c>
    </row>
    <row r="671" spans="1:4" x14ac:dyDescent="0.25">
      <c r="A671" s="9" t="s">
        <v>12294</v>
      </c>
      <c r="B671" s="9" t="s">
        <v>535</v>
      </c>
      <c r="C671" s="9" t="s">
        <v>44650</v>
      </c>
      <c r="D671" t="str">
        <f t="shared" si="10"/>
        <v>92-Huyện Thới Lai</v>
      </c>
    </row>
    <row r="672" spans="1:4" x14ac:dyDescent="0.25">
      <c r="A672" s="9" t="s">
        <v>12399</v>
      </c>
      <c r="B672" s="9" t="s">
        <v>539</v>
      </c>
      <c r="C672" s="9" t="s">
        <v>44651</v>
      </c>
      <c r="D672" t="str">
        <f t="shared" si="10"/>
        <v>93-Thành phố Vị Thanh</v>
      </c>
    </row>
    <row r="673" spans="1:4" x14ac:dyDescent="0.25">
      <c r="A673" s="9" t="s">
        <v>12399</v>
      </c>
      <c r="B673" s="9" t="s">
        <v>541</v>
      </c>
      <c r="C673" s="9" t="s">
        <v>44652</v>
      </c>
      <c r="D673" t="str">
        <f t="shared" si="10"/>
        <v>93-Thành Phố Ngã Bảy</v>
      </c>
    </row>
    <row r="674" spans="1:4" x14ac:dyDescent="0.25">
      <c r="A674" s="9" t="s">
        <v>12399</v>
      </c>
      <c r="B674" s="9" t="s">
        <v>6103</v>
      </c>
      <c r="C674" s="9" t="s">
        <v>44653</v>
      </c>
      <c r="D674" t="str">
        <f t="shared" si="10"/>
        <v>93-Huyện Châu Thành A</v>
      </c>
    </row>
    <row r="675" spans="1:4" x14ac:dyDescent="0.25">
      <c r="A675" s="9" t="s">
        <v>12399</v>
      </c>
      <c r="B675" s="9" t="s">
        <v>543</v>
      </c>
      <c r="C675" s="9" t="s">
        <v>44508</v>
      </c>
      <c r="D675" t="str">
        <f t="shared" si="10"/>
        <v>93-Huyện Châu Thành</v>
      </c>
    </row>
    <row r="676" spans="1:4" x14ac:dyDescent="0.25">
      <c r="A676" s="9" t="s">
        <v>12399</v>
      </c>
      <c r="B676" s="9" t="s">
        <v>545</v>
      </c>
      <c r="C676" s="9" t="s">
        <v>44654</v>
      </c>
      <c r="D676" t="str">
        <f t="shared" si="10"/>
        <v>93-Huyện Phụng Hiệp</v>
      </c>
    </row>
    <row r="677" spans="1:4" x14ac:dyDescent="0.25">
      <c r="A677" s="9" t="s">
        <v>12399</v>
      </c>
      <c r="B677" s="9" t="s">
        <v>547</v>
      </c>
      <c r="C677" s="9" t="s">
        <v>44655</v>
      </c>
      <c r="D677" t="str">
        <f t="shared" si="10"/>
        <v>93-Huyện Vị Thuỷ</v>
      </c>
    </row>
    <row r="678" spans="1:4" x14ac:dyDescent="0.25">
      <c r="A678" s="9" t="s">
        <v>12399</v>
      </c>
      <c r="B678" s="9" t="s">
        <v>549</v>
      </c>
      <c r="C678" s="9" t="s">
        <v>44656</v>
      </c>
      <c r="D678" t="str">
        <f t="shared" si="10"/>
        <v>93-Huyện Long Mỹ</v>
      </c>
    </row>
    <row r="679" spans="1:4" x14ac:dyDescent="0.25">
      <c r="A679" s="9" t="s">
        <v>12399</v>
      </c>
      <c r="B679" s="9" t="s">
        <v>551</v>
      </c>
      <c r="C679" s="9" t="s">
        <v>44657</v>
      </c>
      <c r="D679" t="str">
        <f t="shared" si="10"/>
        <v>93-Thị xã Long Mỹ</v>
      </c>
    </row>
    <row r="680" spans="1:4" x14ac:dyDescent="0.25">
      <c r="A680" s="9" t="s">
        <v>12475</v>
      </c>
      <c r="B680" s="9" t="s">
        <v>6111</v>
      </c>
      <c r="C680" s="9" t="s">
        <v>44658</v>
      </c>
      <c r="D680" t="str">
        <f t="shared" si="10"/>
        <v>94-Thành phố Sóc Trăng</v>
      </c>
    </row>
    <row r="681" spans="1:4" x14ac:dyDescent="0.25">
      <c r="A681" s="9" t="s">
        <v>12475</v>
      </c>
      <c r="B681" s="9" t="s">
        <v>6113</v>
      </c>
      <c r="C681" s="9" t="s">
        <v>44508</v>
      </c>
      <c r="D681" t="str">
        <f t="shared" si="10"/>
        <v>94-Huyện Châu Thành</v>
      </c>
    </row>
    <row r="682" spans="1:4" x14ac:dyDescent="0.25">
      <c r="A682" s="9" t="s">
        <v>12475</v>
      </c>
      <c r="B682" s="9" t="s">
        <v>31266</v>
      </c>
      <c r="C682" s="9" t="s">
        <v>44659</v>
      </c>
      <c r="D682" t="str">
        <f t="shared" si="10"/>
        <v>94-Huyện Kế Sách</v>
      </c>
    </row>
    <row r="683" spans="1:4" x14ac:dyDescent="0.25">
      <c r="A683" s="9" t="s">
        <v>12475</v>
      </c>
      <c r="B683" s="9" t="s">
        <v>10056</v>
      </c>
      <c r="C683" s="9" t="s">
        <v>44660</v>
      </c>
      <c r="D683" t="str">
        <f t="shared" si="10"/>
        <v>94-Huyện Mỹ Tú</v>
      </c>
    </row>
    <row r="684" spans="1:4" x14ac:dyDescent="0.25">
      <c r="A684" s="9" t="s">
        <v>12475</v>
      </c>
      <c r="B684" s="9" t="s">
        <v>31301</v>
      </c>
      <c r="C684" s="9" t="s">
        <v>44661</v>
      </c>
      <c r="D684" t="str">
        <f t="shared" si="10"/>
        <v>94-Huyện Cù Lao Dung</v>
      </c>
    </row>
    <row r="685" spans="1:4" x14ac:dyDescent="0.25">
      <c r="A685" s="9" t="s">
        <v>12475</v>
      </c>
      <c r="B685" s="9" t="s">
        <v>31318</v>
      </c>
      <c r="C685" s="9" t="s">
        <v>44662</v>
      </c>
      <c r="D685" t="str">
        <f t="shared" si="10"/>
        <v>94-Huyện Long Phú</v>
      </c>
    </row>
    <row r="686" spans="1:4" x14ac:dyDescent="0.25">
      <c r="A686" s="9" t="s">
        <v>12475</v>
      </c>
      <c r="B686" s="9" t="s">
        <v>31336</v>
      </c>
      <c r="C686" s="9" t="s">
        <v>44663</v>
      </c>
      <c r="D686" t="str">
        <f t="shared" si="10"/>
        <v>94-Huyện Mỹ Xuyên</v>
      </c>
    </row>
    <row r="687" spans="1:4" x14ac:dyDescent="0.25">
      <c r="A687" s="9" t="s">
        <v>12475</v>
      </c>
      <c r="B687" s="9" t="s">
        <v>31357</v>
      </c>
      <c r="C687" s="9" t="s">
        <v>44664</v>
      </c>
      <c r="D687" t="str">
        <f t="shared" si="10"/>
        <v>94-Thị xã Ngã Năm</v>
      </c>
    </row>
    <row r="688" spans="1:4" x14ac:dyDescent="0.25">
      <c r="A688" s="9" t="s">
        <v>12475</v>
      </c>
      <c r="B688" s="9" t="s">
        <v>31368</v>
      </c>
      <c r="C688" s="9" t="s">
        <v>44665</v>
      </c>
      <c r="D688" t="str">
        <f t="shared" si="10"/>
        <v>94-Huyện Thạnh Trị</v>
      </c>
    </row>
    <row r="689" spans="1:4" x14ac:dyDescent="0.25">
      <c r="A689" s="9" t="s">
        <v>12475</v>
      </c>
      <c r="B689" s="9" t="s">
        <v>31383</v>
      </c>
      <c r="C689" s="9" t="s">
        <v>44666</v>
      </c>
      <c r="D689" t="str">
        <f t="shared" si="10"/>
        <v>94-Thị xã Vĩnh Châu</v>
      </c>
    </row>
    <row r="690" spans="1:4" x14ac:dyDescent="0.25">
      <c r="A690" s="9" t="s">
        <v>12475</v>
      </c>
      <c r="B690" s="9" t="s">
        <v>31397</v>
      </c>
      <c r="C690" s="9" t="s">
        <v>44667</v>
      </c>
      <c r="D690" t="str">
        <f t="shared" si="10"/>
        <v>94-Huyện Trần Đề</v>
      </c>
    </row>
    <row r="691" spans="1:4" x14ac:dyDescent="0.25">
      <c r="A691" s="9" t="s">
        <v>12573</v>
      </c>
      <c r="B691" s="9" t="s">
        <v>31419</v>
      </c>
      <c r="C691" s="9" t="s">
        <v>44668</v>
      </c>
      <c r="D691" t="str">
        <f t="shared" si="10"/>
        <v>95-Thành phố Bạc Liêu</v>
      </c>
    </row>
    <row r="692" spans="1:4" x14ac:dyDescent="0.25">
      <c r="A692" s="9" t="s">
        <v>12573</v>
      </c>
      <c r="B692" s="9" t="s">
        <v>6115</v>
      </c>
      <c r="C692" s="9" t="s">
        <v>44669</v>
      </c>
      <c r="D692" t="str">
        <f t="shared" si="10"/>
        <v>95-Huyện Hồng Dân</v>
      </c>
    </row>
    <row r="693" spans="1:4" x14ac:dyDescent="0.25">
      <c r="A693" s="9" t="s">
        <v>12573</v>
      </c>
      <c r="B693" s="9" t="s">
        <v>6117</v>
      </c>
      <c r="C693" s="9" t="s">
        <v>44670</v>
      </c>
      <c r="D693" t="str">
        <f t="shared" si="10"/>
        <v>95-Huyện Phước Long</v>
      </c>
    </row>
    <row r="694" spans="1:4" x14ac:dyDescent="0.25">
      <c r="A694" s="9" t="s">
        <v>12573</v>
      </c>
      <c r="B694" s="9" t="s">
        <v>31460</v>
      </c>
      <c r="C694" s="9" t="s">
        <v>44671</v>
      </c>
      <c r="D694" t="str">
        <f t="shared" si="10"/>
        <v>95-Huyện Vĩnh Lợi</v>
      </c>
    </row>
    <row r="695" spans="1:4" x14ac:dyDescent="0.25">
      <c r="A695" s="9" t="s">
        <v>12573</v>
      </c>
      <c r="B695" s="9" t="s">
        <v>6119</v>
      </c>
      <c r="C695" s="9" t="s">
        <v>44672</v>
      </c>
      <c r="D695" t="str">
        <f t="shared" si="10"/>
        <v>95-Thị xã Giá Rai</v>
      </c>
    </row>
    <row r="696" spans="1:4" x14ac:dyDescent="0.25">
      <c r="A696" s="9" t="s">
        <v>12573</v>
      </c>
      <c r="B696" s="9" t="s">
        <v>6121</v>
      </c>
      <c r="C696" s="9" t="s">
        <v>44673</v>
      </c>
      <c r="D696" t="str">
        <f t="shared" si="10"/>
        <v>95-Huyện Đông Hải</v>
      </c>
    </row>
    <row r="697" spans="1:4" x14ac:dyDescent="0.25">
      <c r="A697" s="9" t="s">
        <v>12573</v>
      </c>
      <c r="B697" s="9" t="s">
        <v>31510</v>
      </c>
      <c r="C697" s="9" t="s">
        <v>44674</v>
      </c>
      <c r="D697" t="str">
        <f t="shared" si="10"/>
        <v>95-Huyện Hoà Bình</v>
      </c>
    </row>
    <row r="698" spans="1:4" x14ac:dyDescent="0.25">
      <c r="A698" s="9" t="s">
        <v>12627</v>
      </c>
      <c r="B698" s="9" t="s">
        <v>31524</v>
      </c>
      <c r="C698" s="9" t="s">
        <v>44675</v>
      </c>
      <c r="D698" t="str">
        <f t="shared" si="10"/>
        <v>96-Thành phố Cà Mau</v>
      </c>
    </row>
    <row r="699" spans="1:4" x14ac:dyDescent="0.25">
      <c r="A699" s="9" t="s">
        <v>12627</v>
      </c>
      <c r="B699" s="9" t="s">
        <v>31546</v>
      </c>
      <c r="C699" s="9" t="s">
        <v>44676</v>
      </c>
      <c r="D699" t="str">
        <f t="shared" si="10"/>
        <v>96-Huyện U Minh</v>
      </c>
    </row>
    <row r="700" spans="1:4" x14ac:dyDescent="0.25">
      <c r="A700" s="9" t="s">
        <v>12627</v>
      </c>
      <c r="B700" s="9" t="s">
        <v>31560</v>
      </c>
      <c r="C700" s="9" t="s">
        <v>44677</v>
      </c>
      <c r="D700" t="str">
        <f t="shared" si="10"/>
        <v>96-Huyện Thới Bình</v>
      </c>
    </row>
    <row r="701" spans="1:4" x14ac:dyDescent="0.25">
      <c r="A701" s="9" t="s">
        <v>12627</v>
      </c>
      <c r="B701" s="9" t="s">
        <v>31583</v>
      </c>
      <c r="C701" s="9" t="s">
        <v>44678</v>
      </c>
      <c r="D701" t="str">
        <f t="shared" si="10"/>
        <v>96-Huyện Trần Văn Thời</v>
      </c>
    </row>
    <row r="702" spans="1:4" x14ac:dyDescent="0.25">
      <c r="A702" s="9" t="s">
        <v>12627</v>
      </c>
      <c r="B702" s="9" t="s">
        <v>557</v>
      </c>
      <c r="C702" s="9" t="s">
        <v>44679</v>
      </c>
      <c r="D702" t="str">
        <f t="shared" si="10"/>
        <v>96-Huyện Cái Nước</v>
      </c>
    </row>
    <row r="703" spans="1:4" x14ac:dyDescent="0.25">
      <c r="A703" s="9" t="s">
        <v>12627</v>
      </c>
      <c r="B703" s="9" t="s">
        <v>10058</v>
      </c>
      <c r="C703" s="9" t="s">
        <v>44680</v>
      </c>
      <c r="D703" t="str">
        <f t="shared" si="10"/>
        <v>96-Huyện Đầm Dơi</v>
      </c>
    </row>
    <row r="704" spans="1:4" x14ac:dyDescent="0.25">
      <c r="A704" s="9" t="s">
        <v>12627</v>
      </c>
      <c r="B704" s="9" t="s">
        <v>559</v>
      </c>
      <c r="C704" s="9" t="s">
        <v>44681</v>
      </c>
      <c r="D704" t="str">
        <f t="shared" si="10"/>
        <v>96-Huyện Năm Căn</v>
      </c>
    </row>
    <row r="705" spans="1:4" x14ac:dyDescent="0.25">
      <c r="A705" s="9" t="s">
        <v>12627</v>
      </c>
      <c r="B705" s="9" t="s">
        <v>10060</v>
      </c>
      <c r="C705" s="9" t="s">
        <v>44625</v>
      </c>
      <c r="D705" t="str">
        <f t="shared" si="10"/>
        <v>96-Huyện Phú Tân</v>
      </c>
    </row>
    <row r="706" spans="1:4" x14ac:dyDescent="0.25">
      <c r="A706" s="9" t="s">
        <v>12627</v>
      </c>
      <c r="B706" s="9" t="s">
        <v>10062</v>
      </c>
      <c r="C706" s="9" t="s">
        <v>44682</v>
      </c>
      <c r="D706" t="str">
        <f t="shared" si="10"/>
        <v>96-Huyện Ngọc Hiển</v>
      </c>
    </row>
    <row r="707" spans="1:4" x14ac:dyDescent="0.25">
      <c r="D707" t="str">
        <f>CONCATENATE(A707,"-",C707)</f>
        <v>-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629"/>
  <sheetViews>
    <sheetView workbookViewId="0">
      <selection activeCell="C2" sqref="C2"/>
    </sheetView>
  </sheetViews>
  <sheetFormatPr defaultRowHeight="16.5" x14ac:dyDescent="0.25"/>
  <cols>
    <col min="4" max="4" width="28.6640625" customWidth="1"/>
    <col min="5" max="5" width="28.109375" customWidth="1"/>
  </cols>
  <sheetData>
    <row r="1" spans="1:5" x14ac:dyDescent="0.25">
      <c r="A1" s="12" t="s">
        <v>0</v>
      </c>
      <c r="B1" s="12" t="s">
        <v>13082</v>
      </c>
      <c r="C1" s="12" t="s">
        <v>13083</v>
      </c>
      <c r="D1" s="12" t="s">
        <v>13084</v>
      </c>
      <c r="E1" s="14" t="s">
        <v>13085</v>
      </c>
    </row>
    <row r="2" spans="1:5" x14ac:dyDescent="0.25">
      <c r="A2" s="9" t="s">
        <v>4</v>
      </c>
      <c r="B2" s="9" t="s">
        <v>5</v>
      </c>
      <c r="C2" s="9" t="s">
        <v>13086</v>
      </c>
      <c r="D2" s="9" t="s">
        <v>13034</v>
      </c>
      <c r="E2" t="str">
        <f>CONCATENATE(B2,"-",D2)</f>
        <v>001-Phường Phúc Xá</v>
      </c>
    </row>
    <row r="3" spans="1:5" x14ac:dyDescent="0.25">
      <c r="A3" s="9" t="s">
        <v>4</v>
      </c>
      <c r="B3" s="9" t="s">
        <v>5</v>
      </c>
      <c r="C3" s="9" t="s">
        <v>13087</v>
      </c>
      <c r="D3" s="9" t="s">
        <v>13088</v>
      </c>
      <c r="E3" t="str">
        <f t="shared" ref="E3:E66" si="0">CONCATENATE(B3,"-",D3)</f>
        <v>001-Phường Trúc Bạch</v>
      </c>
    </row>
    <row r="4" spans="1:5" x14ac:dyDescent="0.25">
      <c r="A4" s="9" t="s">
        <v>4</v>
      </c>
      <c r="B4" s="9" t="s">
        <v>5</v>
      </c>
      <c r="C4" s="9" t="s">
        <v>13089</v>
      </c>
      <c r="D4" s="9" t="s">
        <v>13032</v>
      </c>
      <c r="E4" t="str">
        <f t="shared" si="0"/>
        <v>001-Phường Vĩnh Phúc</v>
      </c>
    </row>
    <row r="5" spans="1:5" x14ac:dyDescent="0.25">
      <c r="A5" s="9" t="s">
        <v>4</v>
      </c>
      <c r="B5" s="9" t="s">
        <v>5</v>
      </c>
      <c r="C5" s="9" t="s">
        <v>13090</v>
      </c>
      <c r="D5" s="9" t="s">
        <v>13091</v>
      </c>
      <c r="E5" t="str">
        <f t="shared" si="0"/>
        <v>001-Phường Cống Vị</v>
      </c>
    </row>
    <row r="6" spans="1:5" x14ac:dyDescent="0.25">
      <c r="A6" s="9" t="s">
        <v>4</v>
      </c>
      <c r="B6" s="9" t="s">
        <v>5</v>
      </c>
      <c r="C6" s="9" t="s">
        <v>13092</v>
      </c>
      <c r="D6" s="9" t="s">
        <v>13093</v>
      </c>
      <c r="E6" t="str">
        <f t="shared" si="0"/>
        <v>001-Phường Liễu Giai</v>
      </c>
    </row>
    <row r="7" spans="1:5" x14ac:dyDescent="0.25">
      <c r="A7" s="9" t="s">
        <v>4</v>
      </c>
      <c r="B7" s="9" t="s">
        <v>5</v>
      </c>
      <c r="C7" s="9" t="s">
        <v>13094</v>
      </c>
      <c r="D7" s="9" t="s">
        <v>13095</v>
      </c>
      <c r="E7" t="str">
        <f t="shared" si="0"/>
        <v>001-Phường Nguyễn Trung Trực</v>
      </c>
    </row>
    <row r="8" spans="1:5" x14ac:dyDescent="0.25">
      <c r="A8" s="9" t="s">
        <v>4</v>
      </c>
      <c r="B8" s="9" t="s">
        <v>5</v>
      </c>
      <c r="C8" s="9" t="s">
        <v>13096</v>
      </c>
      <c r="D8" s="9" t="s">
        <v>13097</v>
      </c>
      <c r="E8" t="str">
        <f t="shared" si="0"/>
        <v>001-Phường Quán Thánh</v>
      </c>
    </row>
    <row r="9" spans="1:5" x14ac:dyDescent="0.25">
      <c r="A9" s="9" t="s">
        <v>4</v>
      </c>
      <c r="B9" s="9" t="s">
        <v>5</v>
      </c>
      <c r="C9" s="9" t="s">
        <v>13098</v>
      </c>
      <c r="D9" s="9" t="s">
        <v>13099</v>
      </c>
      <c r="E9" t="str">
        <f t="shared" si="0"/>
        <v>001-Phường Ngọc Hà</v>
      </c>
    </row>
    <row r="10" spans="1:5" x14ac:dyDescent="0.25">
      <c r="A10" s="9" t="s">
        <v>4</v>
      </c>
      <c r="B10" s="9" t="s">
        <v>5</v>
      </c>
      <c r="C10" s="9" t="s">
        <v>13100</v>
      </c>
      <c r="D10" s="9" t="s">
        <v>13101</v>
      </c>
      <c r="E10" t="str">
        <f t="shared" si="0"/>
        <v>001-Phường Điện Biên</v>
      </c>
    </row>
    <row r="11" spans="1:5" x14ac:dyDescent="0.25">
      <c r="A11" s="9" t="s">
        <v>4</v>
      </c>
      <c r="B11" s="9" t="s">
        <v>5</v>
      </c>
      <c r="C11" s="9" t="s">
        <v>13102</v>
      </c>
      <c r="D11" s="9" t="s">
        <v>13103</v>
      </c>
      <c r="E11" t="str">
        <f t="shared" si="0"/>
        <v>001-Phường Đội Cấn</v>
      </c>
    </row>
    <row r="12" spans="1:5" x14ac:dyDescent="0.25">
      <c r="A12" s="9" t="s">
        <v>4</v>
      </c>
      <c r="B12" s="9" t="s">
        <v>5</v>
      </c>
      <c r="C12" s="9" t="s">
        <v>13104</v>
      </c>
      <c r="D12" s="9" t="s">
        <v>13105</v>
      </c>
      <c r="E12" t="str">
        <f t="shared" si="0"/>
        <v>001-Phường Ngọc Khánh</v>
      </c>
    </row>
    <row r="13" spans="1:5" x14ac:dyDescent="0.25">
      <c r="A13" s="9" t="s">
        <v>4</v>
      </c>
      <c r="B13" s="9" t="s">
        <v>5</v>
      </c>
      <c r="C13" s="9" t="s">
        <v>13106</v>
      </c>
      <c r="D13" s="9" t="s">
        <v>13107</v>
      </c>
      <c r="E13" t="str">
        <f t="shared" si="0"/>
        <v>001-Phường Kim Mã</v>
      </c>
    </row>
    <row r="14" spans="1:5" x14ac:dyDescent="0.25">
      <c r="A14" s="9" t="s">
        <v>4</v>
      </c>
      <c r="B14" s="9" t="s">
        <v>5</v>
      </c>
      <c r="C14" s="9" t="s">
        <v>13108</v>
      </c>
      <c r="D14" s="9" t="s">
        <v>13109</v>
      </c>
      <c r="E14" t="str">
        <f t="shared" si="0"/>
        <v>001-Phường Giảng Võ</v>
      </c>
    </row>
    <row r="15" spans="1:5" x14ac:dyDescent="0.25">
      <c r="A15" s="9" t="s">
        <v>4</v>
      </c>
      <c r="B15" s="9" t="s">
        <v>5</v>
      </c>
      <c r="C15" s="9" t="s">
        <v>13110</v>
      </c>
      <c r="D15" s="9" t="s">
        <v>13111</v>
      </c>
      <c r="E15" t="str">
        <f t="shared" si="0"/>
        <v>001-Phường Thành Công</v>
      </c>
    </row>
    <row r="16" spans="1:5" x14ac:dyDescent="0.25">
      <c r="A16" s="9" t="s">
        <v>4</v>
      </c>
      <c r="B16" s="9" t="s">
        <v>7</v>
      </c>
      <c r="C16" s="9" t="s">
        <v>13112</v>
      </c>
      <c r="D16" s="9" t="s">
        <v>13113</v>
      </c>
      <c r="E16" t="str">
        <f t="shared" si="0"/>
        <v>002-Phường Phúc Tân</v>
      </c>
    </row>
    <row r="17" spans="1:5" x14ac:dyDescent="0.25">
      <c r="A17" s="9" t="s">
        <v>4</v>
      </c>
      <c r="B17" s="9" t="s">
        <v>7</v>
      </c>
      <c r="C17" s="9" t="s">
        <v>13114</v>
      </c>
      <c r="D17" s="9" t="s">
        <v>13115</v>
      </c>
      <c r="E17" t="str">
        <f t="shared" si="0"/>
        <v>002-Phường Đồng Xuân</v>
      </c>
    </row>
    <row r="18" spans="1:5" x14ac:dyDescent="0.25">
      <c r="A18" s="9" t="s">
        <v>4</v>
      </c>
      <c r="B18" s="9" t="s">
        <v>7</v>
      </c>
      <c r="C18" s="9" t="s">
        <v>13116</v>
      </c>
      <c r="D18" s="9" t="s">
        <v>13117</v>
      </c>
      <c r="E18" t="str">
        <f t="shared" si="0"/>
        <v>002-Phường Hàng Mã</v>
      </c>
    </row>
    <row r="19" spans="1:5" x14ac:dyDescent="0.25">
      <c r="A19" s="9" t="s">
        <v>4</v>
      </c>
      <c r="B19" s="9" t="s">
        <v>7</v>
      </c>
      <c r="C19" s="9" t="s">
        <v>13118</v>
      </c>
      <c r="D19" s="9" t="s">
        <v>13119</v>
      </c>
      <c r="E19" t="str">
        <f t="shared" si="0"/>
        <v>002-Phường Hàng Buồm</v>
      </c>
    </row>
    <row r="20" spans="1:5" x14ac:dyDescent="0.25">
      <c r="A20" s="9" t="s">
        <v>4</v>
      </c>
      <c r="B20" s="9" t="s">
        <v>7</v>
      </c>
      <c r="C20" s="9" t="s">
        <v>13120</v>
      </c>
      <c r="D20" s="9" t="s">
        <v>13121</v>
      </c>
      <c r="E20" t="str">
        <f t="shared" si="0"/>
        <v>002-Phường Hàng Đào</v>
      </c>
    </row>
    <row r="21" spans="1:5" x14ac:dyDescent="0.25">
      <c r="A21" s="9" t="s">
        <v>4</v>
      </c>
      <c r="B21" s="9" t="s">
        <v>7</v>
      </c>
      <c r="C21" s="9" t="s">
        <v>13122</v>
      </c>
      <c r="D21" s="9" t="s">
        <v>13123</v>
      </c>
      <c r="E21" t="str">
        <f t="shared" si="0"/>
        <v>002-Phường Hàng Bồ</v>
      </c>
    </row>
    <row r="22" spans="1:5" x14ac:dyDescent="0.25">
      <c r="A22" s="9" t="s">
        <v>4</v>
      </c>
      <c r="B22" s="9" t="s">
        <v>7</v>
      </c>
      <c r="C22" s="9" t="s">
        <v>13124</v>
      </c>
      <c r="D22" s="9" t="s">
        <v>13125</v>
      </c>
      <c r="E22" t="str">
        <f t="shared" si="0"/>
        <v>002-Phường Cửa Đông</v>
      </c>
    </row>
    <row r="23" spans="1:5" x14ac:dyDescent="0.25">
      <c r="A23" s="9" t="s">
        <v>4</v>
      </c>
      <c r="B23" s="9" t="s">
        <v>7</v>
      </c>
      <c r="C23" s="9" t="s">
        <v>13126</v>
      </c>
      <c r="D23" s="9" t="s">
        <v>13127</v>
      </c>
      <c r="E23" t="str">
        <f t="shared" si="0"/>
        <v>002-Phường Lý Thái Tổ</v>
      </c>
    </row>
    <row r="24" spans="1:5" x14ac:dyDescent="0.25">
      <c r="A24" s="9" t="s">
        <v>4</v>
      </c>
      <c r="B24" s="9" t="s">
        <v>7</v>
      </c>
      <c r="C24" s="9" t="s">
        <v>13128</v>
      </c>
      <c r="D24" s="9" t="s">
        <v>13129</v>
      </c>
      <c r="E24" t="str">
        <f t="shared" si="0"/>
        <v>002-Phường Hàng Bạc</v>
      </c>
    </row>
    <row r="25" spans="1:5" x14ac:dyDescent="0.25">
      <c r="A25" s="9" t="s">
        <v>4</v>
      </c>
      <c r="B25" s="9" t="s">
        <v>7</v>
      </c>
      <c r="C25" s="9" t="s">
        <v>13130</v>
      </c>
      <c r="D25" s="9" t="s">
        <v>13131</v>
      </c>
      <c r="E25" t="str">
        <f t="shared" si="0"/>
        <v>002-Phường Hàng Gai</v>
      </c>
    </row>
    <row r="26" spans="1:5" x14ac:dyDescent="0.25">
      <c r="A26" s="9" t="s">
        <v>4</v>
      </c>
      <c r="B26" s="9" t="s">
        <v>7</v>
      </c>
      <c r="C26" s="9" t="s">
        <v>13132</v>
      </c>
      <c r="D26" s="9" t="s">
        <v>13133</v>
      </c>
      <c r="E26" t="str">
        <f t="shared" si="0"/>
        <v>002-Phường Chương Dương</v>
      </c>
    </row>
    <row r="27" spans="1:5" x14ac:dyDescent="0.25">
      <c r="A27" s="9" t="s">
        <v>4</v>
      </c>
      <c r="B27" s="9" t="s">
        <v>7</v>
      </c>
      <c r="C27" s="9" t="s">
        <v>13134</v>
      </c>
      <c r="D27" s="9" t="s">
        <v>13135</v>
      </c>
      <c r="E27" t="str">
        <f t="shared" si="0"/>
        <v>002-Phường Hàng Trống</v>
      </c>
    </row>
    <row r="28" spans="1:5" x14ac:dyDescent="0.25">
      <c r="A28" s="9" t="s">
        <v>4</v>
      </c>
      <c r="B28" s="9" t="s">
        <v>7</v>
      </c>
      <c r="C28" s="9" t="s">
        <v>13136</v>
      </c>
      <c r="D28" s="9" t="s">
        <v>13137</v>
      </c>
      <c r="E28" t="str">
        <f t="shared" si="0"/>
        <v>002-Phường Cửa Nam</v>
      </c>
    </row>
    <row r="29" spans="1:5" x14ac:dyDescent="0.25">
      <c r="A29" s="9" t="s">
        <v>4</v>
      </c>
      <c r="B29" s="9" t="s">
        <v>7</v>
      </c>
      <c r="C29" s="9" t="s">
        <v>13138</v>
      </c>
      <c r="D29" s="9" t="s">
        <v>13139</v>
      </c>
      <c r="E29" t="str">
        <f t="shared" si="0"/>
        <v>002-Phường Hàng Bông</v>
      </c>
    </row>
    <row r="30" spans="1:5" x14ac:dyDescent="0.25">
      <c r="A30" s="9" t="s">
        <v>4</v>
      </c>
      <c r="B30" s="9" t="s">
        <v>7</v>
      </c>
      <c r="C30" s="9" t="s">
        <v>13140</v>
      </c>
      <c r="D30" s="9" t="s">
        <v>13141</v>
      </c>
      <c r="E30" t="str">
        <f t="shared" si="0"/>
        <v>002-Phường Tràng Tiền</v>
      </c>
    </row>
    <row r="31" spans="1:5" x14ac:dyDescent="0.25">
      <c r="A31" s="9" t="s">
        <v>4</v>
      </c>
      <c r="B31" s="9" t="s">
        <v>7</v>
      </c>
      <c r="C31" s="9" t="s">
        <v>13142</v>
      </c>
      <c r="D31" s="9" t="s">
        <v>13143</v>
      </c>
      <c r="E31" t="str">
        <f t="shared" si="0"/>
        <v>002-Phường Trần Hưng Đạo</v>
      </c>
    </row>
    <row r="32" spans="1:5" x14ac:dyDescent="0.25">
      <c r="A32" s="9" t="s">
        <v>4</v>
      </c>
      <c r="B32" s="9" t="s">
        <v>7</v>
      </c>
      <c r="C32" s="9" t="s">
        <v>13144</v>
      </c>
      <c r="D32" s="9" t="s">
        <v>13145</v>
      </c>
      <c r="E32" t="str">
        <f t="shared" si="0"/>
        <v>002-Phường Phan Chu Trinh</v>
      </c>
    </row>
    <row r="33" spans="1:5" x14ac:dyDescent="0.25">
      <c r="A33" s="9" t="s">
        <v>4</v>
      </c>
      <c r="B33" s="9" t="s">
        <v>7</v>
      </c>
      <c r="C33" s="9" t="s">
        <v>13146</v>
      </c>
      <c r="D33" s="9" t="s">
        <v>13147</v>
      </c>
      <c r="E33" t="str">
        <f t="shared" si="0"/>
        <v>002-Phường Hàng Bài</v>
      </c>
    </row>
    <row r="34" spans="1:5" x14ac:dyDescent="0.25">
      <c r="A34" s="9" t="s">
        <v>4</v>
      </c>
      <c r="B34" s="9" t="s">
        <v>9</v>
      </c>
      <c r="C34" s="9" t="s">
        <v>13148</v>
      </c>
      <c r="D34" s="9" t="s">
        <v>13149</v>
      </c>
      <c r="E34" t="str">
        <f t="shared" si="0"/>
        <v>003-Phường Phú Thượng</v>
      </c>
    </row>
    <row r="35" spans="1:5" x14ac:dyDescent="0.25">
      <c r="A35" s="9" t="s">
        <v>4</v>
      </c>
      <c r="B35" s="9" t="s">
        <v>9</v>
      </c>
      <c r="C35" s="9" t="s">
        <v>13150</v>
      </c>
      <c r="D35" s="9" t="s">
        <v>13151</v>
      </c>
      <c r="E35" t="str">
        <f t="shared" si="0"/>
        <v>003-Phường Nhật Tân</v>
      </c>
    </row>
    <row r="36" spans="1:5" x14ac:dyDescent="0.25">
      <c r="A36" s="9" t="s">
        <v>4</v>
      </c>
      <c r="B36" s="9" t="s">
        <v>9</v>
      </c>
      <c r="C36" s="9" t="s">
        <v>13152</v>
      </c>
      <c r="D36" s="9" t="s">
        <v>13153</v>
      </c>
      <c r="E36" t="str">
        <f t="shared" si="0"/>
        <v>003-Phường Tứ Liên</v>
      </c>
    </row>
    <row r="37" spans="1:5" x14ac:dyDescent="0.25">
      <c r="A37" s="9" t="s">
        <v>4</v>
      </c>
      <c r="B37" s="9" t="s">
        <v>9</v>
      </c>
      <c r="C37" s="9" t="s">
        <v>13154</v>
      </c>
      <c r="D37" s="9" t="s">
        <v>13155</v>
      </c>
      <c r="E37" t="str">
        <f t="shared" si="0"/>
        <v>003-Phường Quảng An</v>
      </c>
    </row>
    <row r="38" spans="1:5" x14ac:dyDescent="0.25">
      <c r="A38" s="9" t="s">
        <v>4</v>
      </c>
      <c r="B38" s="9" t="s">
        <v>9</v>
      </c>
      <c r="C38" s="9" t="s">
        <v>13156</v>
      </c>
      <c r="D38" s="9" t="s">
        <v>13157</v>
      </c>
      <c r="E38" t="str">
        <f t="shared" si="0"/>
        <v>003-Phường Xuân La</v>
      </c>
    </row>
    <row r="39" spans="1:5" x14ac:dyDescent="0.25">
      <c r="A39" s="9" t="s">
        <v>4</v>
      </c>
      <c r="B39" s="9" t="s">
        <v>9</v>
      </c>
      <c r="C39" s="9" t="s">
        <v>13158</v>
      </c>
      <c r="D39" s="9" t="s">
        <v>13159</v>
      </c>
      <c r="E39" t="str">
        <f t="shared" si="0"/>
        <v>003-Phường Yên Phụ</v>
      </c>
    </row>
    <row r="40" spans="1:5" x14ac:dyDescent="0.25">
      <c r="A40" s="9" t="s">
        <v>4</v>
      </c>
      <c r="B40" s="9" t="s">
        <v>9</v>
      </c>
      <c r="C40" s="9" t="s">
        <v>13160</v>
      </c>
      <c r="D40" s="9" t="s">
        <v>13161</v>
      </c>
      <c r="E40" t="str">
        <f t="shared" si="0"/>
        <v>003-Phường Bưởi</v>
      </c>
    </row>
    <row r="41" spans="1:5" x14ac:dyDescent="0.25">
      <c r="A41" s="9" t="s">
        <v>4</v>
      </c>
      <c r="B41" s="9" t="s">
        <v>9</v>
      </c>
      <c r="C41" s="9" t="s">
        <v>13162</v>
      </c>
      <c r="D41" s="9" t="s">
        <v>13163</v>
      </c>
      <c r="E41" t="str">
        <f t="shared" si="0"/>
        <v>003-Phường Thụy Khuê</v>
      </c>
    </row>
    <row r="42" spans="1:5" x14ac:dyDescent="0.25">
      <c r="A42" s="9" t="s">
        <v>4</v>
      </c>
      <c r="B42" s="9" t="s">
        <v>11</v>
      </c>
      <c r="C42" s="9" t="s">
        <v>13164</v>
      </c>
      <c r="D42" s="9" t="s">
        <v>13165</v>
      </c>
      <c r="E42" t="str">
        <f t="shared" si="0"/>
        <v>004-Phường Thượng Thanh</v>
      </c>
    </row>
    <row r="43" spans="1:5" x14ac:dyDescent="0.25">
      <c r="A43" s="9" t="s">
        <v>4</v>
      </c>
      <c r="B43" s="9" t="s">
        <v>11</v>
      </c>
      <c r="C43" s="9" t="s">
        <v>13166</v>
      </c>
      <c r="D43" s="9" t="s">
        <v>13167</v>
      </c>
      <c r="E43" t="str">
        <f t="shared" si="0"/>
        <v>004-Phường Ngọc Thụy</v>
      </c>
    </row>
    <row r="44" spans="1:5" x14ac:dyDescent="0.25">
      <c r="A44" s="9" t="s">
        <v>4</v>
      </c>
      <c r="B44" s="9" t="s">
        <v>11</v>
      </c>
      <c r="C44" s="9" t="s">
        <v>13168</v>
      </c>
      <c r="D44" s="9" t="s">
        <v>13169</v>
      </c>
      <c r="E44" t="str">
        <f t="shared" si="0"/>
        <v>004-Phường Giang Biên</v>
      </c>
    </row>
    <row r="45" spans="1:5" x14ac:dyDescent="0.25">
      <c r="A45" s="9" t="s">
        <v>4</v>
      </c>
      <c r="B45" s="9" t="s">
        <v>11</v>
      </c>
      <c r="C45" s="9" t="s">
        <v>13170</v>
      </c>
      <c r="D45" s="9" t="s">
        <v>13171</v>
      </c>
      <c r="E45" t="str">
        <f t="shared" si="0"/>
        <v>004-Phường Đức Giang</v>
      </c>
    </row>
    <row r="46" spans="1:5" x14ac:dyDescent="0.25">
      <c r="A46" s="9" t="s">
        <v>4</v>
      </c>
      <c r="B46" s="9" t="s">
        <v>11</v>
      </c>
      <c r="C46" s="9" t="s">
        <v>13172</v>
      </c>
      <c r="D46" s="9" t="s">
        <v>13173</v>
      </c>
      <c r="E46" t="str">
        <f t="shared" si="0"/>
        <v>004-Phường Việt Hưng</v>
      </c>
    </row>
    <row r="47" spans="1:5" x14ac:dyDescent="0.25">
      <c r="A47" s="9" t="s">
        <v>4</v>
      </c>
      <c r="B47" s="9" t="s">
        <v>11</v>
      </c>
      <c r="C47" s="9" t="s">
        <v>13174</v>
      </c>
      <c r="D47" s="9" t="s">
        <v>13175</v>
      </c>
      <c r="E47" t="str">
        <f t="shared" si="0"/>
        <v>004-Phường Gia Thụy</v>
      </c>
    </row>
    <row r="48" spans="1:5" x14ac:dyDescent="0.25">
      <c r="A48" s="9" t="s">
        <v>4</v>
      </c>
      <c r="B48" s="9" t="s">
        <v>11</v>
      </c>
      <c r="C48" s="9" t="s">
        <v>13176</v>
      </c>
      <c r="D48" s="9" t="s">
        <v>13177</v>
      </c>
      <c r="E48" t="str">
        <f t="shared" si="0"/>
        <v>004-Phường Ngọc Lâm</v>
      </c>
    </row>
    <row r="49" spans="1:5" x14ac:dyDescent="0.25">
      <c r="A49" s="9" t="s">
        <v>4</v>
      </c>
      <c r="B49" s="9" t="s">
        <v>11</v>
      </c>
      <c r="C49" s="9" t="s">
        <v>13178</v>
      </c>
      <c r="D49" s="9" t="s">
        <v>13179</v>
      </c>
      <c r="E49" t="str">
        <f t="shared" si="0"/>
        <v>004-Phường Phúc Lợi</v>
      </c>
    </row>
    <row r="50" spans="1:5" x14ac:dyDescent="0.25">
      <c r="A50" s="9" t="s">
        <v>4</v>
      </c>
      <c r="B50" s="9" t="s">
        <v>11</v>
      </c>
      <c r="C50" s="9" t="s">
        <v>13180</v>
      </c>
      <c r="D50" s="9" t="s">
        <v>13181</v>
      </c>
      <c r="E50" t="str">
        <f t="shared" si="0"/>
        <v>004-Phường Bồ Đề</v>
      </c>
    </row>
    <row r="51" spans="1:5" x14ac:dyDescent="0.25">
      <c r="A51" s="9" t="s">
        <v>4</v>
      </c>
      <c r="B51" s="9" t="s">
        <v>11</v>
      </c>
      <c r="C51" s="9" t="s">
        <v>13182</v>
      </c>
      <c r="D51" s="9" t="s">
        <v>13183</v>
      </c>
      <c r="E51" t="str">
        <f t="shared" si="0"/>
        <v>004-Phường Sài Đồng</v>
      </c>
    </row>
    <row r="52" spans="1:5" x14ac:dyDescent="0.25">
      <c r="A52" s="9" t="s">
        <v>4</v>
      </c>
      <c r="B52" s="9" t="s">
        <v>11</v>
      </c>
      <c r="C52" s="9" t="s">
        <v>13184</v>
      </c>
      <c r="D52" s="9" t="s">
        <v>13185</v>
      </c>
      <c r="E52" t="str">
        <f t="shared" si="0"/>
        <v>004-Phường Long Biên</v>
      </c>
    </row>
    <row r="53" spans="1:5" x14ac:dyDescent="0.25">
      <c r="A53" s="9" t="s">
        <v>4</v>
      </c>
      <c r="B53" s="9" t="s">
        <v>11</v>
      </c>
      <c r="C53" s="9" t="s">
        <v>13186</v>
      </c>
      <c r="D53" s="9" t="s">
        <v>13187</v>
      </c>
      <c r="E53" t="str">
        <f t="shared" si="0"/>
        <v>004-Phường Thạch Bàn</v>
      </c>
    </row>
    <row r="54" spans="1:5" x14ac:dyDescent="0.25">
      <c r="A54" s="9" t="s">
        <v>4</v>
      </c>
      <c r="B54" s="9" t="s">
        <v>11</v>
      </c>
      <c r="C54" s="9" t="s">
        <v>13188</v>
      </c>
      <c r="D54" s="9" t="s">
        <v>13189</v>
      </c>
      <c r="E54" t="str">
        <f t="shared" si="0"/>
        <v>004-Phường Phúc Đồng</v>
      </c>
    </row>
    <row r="55" spans="1:5" x14ac:dyDescent="0.25">
      <c r="A55" s="9" t="s">
        <v>4</v>
      </c>
      <c r="B55" s="9" t="s">
        <v>11</v>
      </c>
      <c r="C55" s="9" t="s">
        <v>13190</v>
      </c>
      <c r="D55" s="9" t="s">
        <v>13191</v>
      </c>
      <c r="E55" t="str">
        <f t="shared" si="0"/>
        <v>004-Phường Cự Khối</v>
      </c>
    </row>
    <row r="56" spans="1:5" x14ac:dyDescent="0.25">
      <c r="A56" s="9" t="s">
        <v>4</v>
      </c>
      <c r="B56" s="9" t="s">
        <v>13</v>
      </c>
      <c r="C56" s="9" t="s">
        <v>13192</v>
      </c>
      <c r="D56" s="9" t="s">
        <v>13193</v>
      </c>
      <c r="E56" t="str">
        <f t="shared" si="0"/>
        <v>005-Phường Nghĩa Đô</v>
      </c>
    </row>
    <row r="57" spans="1:5" x14ac:dyDescent="0.25">
      <c r="A57" s="9" t="s">
        <v>4</v>
      </c>
      <c r="B57" s="9" t="s">
        <v>13</v>
      </c>
      <c r="C57" s="9" t="s">
        <v>13194</v>
      </c>
      <c r="D57" s="9" t="s">
        <v>13195</v>
      </c>
      <c r="E57" t="str">
        <f t="shared" si="0"/>
        <v>005-Phường Nghĩa Tân</v>
      </c>
    </row>
    <row r="58" spans="1:5" x14ac:dyDescent="0.25">
      <c r="A58" s="9" t="s">
        <v>4</v>
      </c>
      <c r="B58" s="9" t="s">
        <v>13</v>
      </c>
      <c r="C58" s="9" t="s">
        <v>13196</v>
      </c>
      <c r="D58" s="9" t="s">
        <v>13197</v>
      </c>
      <c r="E58" t="str">
        <f t="shared" si="0"/>
        <v>005-Phường Mai Dịch</v>
      </c>
    </row>
    <row r="59" spans="1:5" x14ac:dyDescent="0.25">
      <c r="A59" s="9" t="s">
        <v>4</v>
      </c>
      <c r="B59" s="9" t="s">
        <v>13</v>
      </c>
      <c r="C59" s="9" t="s">
        <v>13198</v>
      </c>
      <c r="D59" s="9" t="s">
        <v>13199</v>
      </c>
      <c r="E59" t="str">
        <f t="shared" si="0"/>
        <v>005-Phường Dịch Vọng</v>
      </c>
    </row>
    <row r="60" spans="1:5" x14ac:dyDescent="0.25">
      <c r="A60" s="9" t="s">
        <v>4</v>
      </c>
      <c r="B60" s="9" t="s">
        <v>13</v>
      </c>
      <c r="C60" s="9" t="s">
        <v>13200</v>
      </c>
      <c r="D60" s="9" t="s">
        <v>13201</v>
      </c>
      <c r="E60" t="str">
        <f t="shared" si="0"/>
        <v>005-Phường Dịch Vọng Hậu</v>
      </c>
    </row>
    <row r="61" spans="1:5" x14ac:dyDescent="0.25">
      <c r="A61" s="9" t="s">
        <v>4</v>
      </c>
      <c r="B61" s="9" t="s">
        <v>13</v>
      </c>
      <c r="C61" s="9" t="s">
        <v>13202</v>
      </c>
      <c r="D61" s="9" t="s">
        <v>13203</v>
      </c>
      <c r="E61" t="str">
        <f t="shared" si="0"/>
        <v>005-Phường Quan Hoa</v>
      </c>
    </row>
    <row r="62" spans="1:5" x14ac:dyDescent="0.25">
      <c r="A62" s="9" t="s">
        <v>4</v>
      </c>
      <c r="B62" s="9" t="s">
        <v>13</v>
      </c>
      <c r="C62" s="9" t="s">
        <v>13204</v>
      </c>
      <c r="D62" s="9" t="s">
        <v>13205</v>
      </c>
      <c r="E62" t="str">
        <f t="shared" si="0"/>
        <v>005-Phường Yên Hoà</v>
      </c>
    </row>
    <row r="63" spans="1:5" x14ac:dyDescent="0.25">
      <c r="A63" s="9" t="s">
        <v>4</v>
      </c>
      <c r="B63" s="9" t="s">
        <v>13</v>
      </c>
      <c r="C63" s="9" t="s">
        <v>13206</v>
      </c>
      <c r="D63" s="9" t="s">
        <v>13207</v>
      </c>
      <c r="E63" t="str">
        <f t="shared" si="0"/>
        <v>005-Phường Trung Hoà</v>
      </c>
    </row>
    <row r="64" spans="1:5" x14ac:dyDescent="0.25">
      <c r="A64" s="9" t="s">
        <v>4</v>
      </c>
      <c r="B64" s="9" t="s">
        <v>15</v>
      </c>
      <c r="C64" s="9" t="s">
        <v>13208</v>
      </c>
      <c r="D64" s="9" t="s">
        <v>13209</v>
      </c>
      <c r="E64" t="str">
        <f t="shared" si="0"/>
        <v>006-Phường Cát Linh</v>
      </c>
    </row>
    <row r="65" spans="1:5" x14ac:dyDescent="0.25">
      <c r="A65" s="9" t="s">
        <v>4</v>
      </c>
      <c r="B65" s="9" t="s">
        <v>15</v>
      </c>
      <c r="C65" s="9" t="s">
        <v>13210</v>
      </c>
      <c r="D65" s="9" t="s">
        <v>13211</v>
      </c>
      <c r="E65" t="str">
        <f t="shared" si="0"/>
        <v>006-Phường Văn Miếu</v>
      </c>
    </row>
    <row r="66" spans="1:5" x14ac:dyDescent="0.25">
      <c r="A66" s="9" t="s">
        <v>4</v>
      </c>
      <c r="B66" s="9" t="s">
        <v>15</v>
      </c>
      <c r="C66" s="9" t="s">
        <v>13212</v>
      </c>
      <c r="D66" s="9" t="s">
        <v>13213</v>
      </c>
      <c r="E66" t="str">
        <f t="shared" si="0"/>
        <v>006-Phường Quốc Tử Giám</v>
      </c>
    </row>
    <row r="67" spans="1:5" x14ac:dyDescent="0.25">
      <c r="A67" s="9" t="s">
        <v>4</v>
      </c>
      <c r="B67" s="9" t="s">
        <v>15</v>
      </c>
      <c r="C67" s="9" t="s">
        <v>13214</v>
      </c>
      <c r="D67" s="9" t="s">
        <v>13215</v>
      </c>
      <c r="E67" t="str">
        <f t="shared" ref="E67:E130" si="1">CONCATENATE(B67,"-",D67)</f>
        <v>006-Phường Láng Thượng</v>
      </c>
    </row>
    <row r="68" spans="1:5" x14ac:dyDescent="0.25">
      <c r="A68" s="9" t="s">
        <v>4</v>
      </c>
      <c r="B68" s="9" t="s">
        <v>15</v>
      </c>
      <c r="C68" s="9" t="s">
        <v>13216</v>
      </c>
      <c r="D68" s="9" t="s">
        <v>13217</v>
      </c>
      <c r="E68" t="str">
        <f t="shared" si="1"/>
        <v>006-Phường Ô Chợ Dừa</v>
      </c>
    </row>
    <row r="69" spans="1:5" x14ac:dyDescent="0.25">
      <c r="A69" s="9" t="s">
        <v>4</v>
      </c>
      <c r="B69" s="9" t="s">
        <v>15</v>
      </c>
      <c r="C69" s="9" t="s">
        <v>13218</v>
      </c>
      <c r="D69" s="9" t="s">
        <v>13219</v>
      </c>
      <c r="E69" t="str">
        <f t="shared" si="1"/>
        <v>006-Phường Văn Chương</v>
      </c>
    </row>
    <row r="70" spans="1:5" x14ac:dyDescent="0.25">
      <c r="A70" s="9" t="s">
        <v>4</v>
      </c>
      <c r="B70" s="9" t="s">
        <v>15</v>
      </c>
      <c r="C70" s="9" t="s">
        <v>13220</v>
      </c>
      <c r="D70" s="9" t="s">
        <v>13221</v>
      </c>
      <c r="E70" t="str">
        <f t="shared" si="1"/>
        <v>006-Phường Hàng Bột</v>
      </c>
    </row>
    <row r="71" spans="1:5" x14ac:dyDescent="0.25">
      <c r="A71" s="9" t="s">
        <v>4</v>
      </c>
      <c r="B71" s="9" t="s">
        <v>15</v>
      </c>
      <c r="C71" s="9" t="s">
        <v>13222</v>
      </c>
      <c r="D71" s="9" t="s">
        <v>13223</v>
      </c>
      <c r="E71" t="str">
        <f t="shared" si="1"/>
        <v>006-Phường Láng Hạ</v>
      </c>
    </row>
    <row r="72" spans="1:5" x14ac:dyDescent="0.25">
      <c r="A72" s="9" t="s">
        <v>4</v>
      </c>
      <c r="B72" s="9" t="s">
        <v>15</v>
      </c>
      <c r="C72" s="9" t="s">
        <v>13224</v>
      </c>
      <c r="D72" s="9" t="s">
        <v>13225</v>
      </c>
      <c r="E72" t="str">
        <f t="shared" si="1"/>
        <v>006-Phường Khâm Thiên</v>
      </c>
    </row>
    <row r="73" spans="1:5" x14ac:dyDescent="0.25">
      <c r="A73" s="9" t="s">
        <v>4</v>
      </c>
      <c r="B73" s="9" t="s">
        <v>15</v>
      </c>
      <c r="C73" s="9" t="s">
        <v>13226</v>
      </c>
      <c r="D73" s="9" t="s">
        <v>13227</v>
      </c>
      <c r="E73" t="str">
        <f t="shared" si="1"/>
        <v>006-Phường Thổ Quan</v>
      </c>
    </row>
    <row r="74" spans="1:5" x14ac:dyDescent="0.25">
      <c r="A74" s="9" t="s">
        <v>4</v>
      </c>
      <c r="B74" s="9" t="s">
        <v>15</v>
      </c>
      <c r="C74" s="9" t="s">
        <v>13228</v>
      </c>
      <c r="D74" s="9" t="s">
        <v>13229</v>
      </c>
      <c r="E74" t="str">
        <f t="shared" si="1"/>
        <v>006-Phường Nam Đồng</v>
      </c>
    </row>
    <row r="75" spans="1:5" x14ac:dyDescent="0.25">
      <c r="A75" s="9" t="s">
        <v>4</v>
      </c>
      <c r="B75" s="9" t="s">
        <v>15</v>
      </c>
      <c r="C75" s="9" t="s">
        <v>13230</v>
      </c>
      <c r="D75" s="9" t="s">
        <v>13231</v>
      </c>
      <c r="E75" t="str">
        <f t="shared" si="1"/>
        <v>006-Phường Trung Phụng</v>
      </c>
    </row>
    <row r="76" spans="1:5" x14ac:dyDescent="0.25">
      <c r="A76" s="9" t="s">
        <v>4</v>
      </c>
      <c r="B76" s="9" t="s">
        <v>15</v>
      </c>
      <c r="C76" s="9" t="s">
        <v>13232</v>
      </c>
      <c r="D76" s="9" t="s">
        <v>13233</v>
      </c>
      <c r="E76" t="str">
        <f t="shared" si="1"/>
        <v>006-Phường Quang Trung</v>
      </c>
    </row>
    <row r="77" spans="1:5" x14ac:dyDescent="0.25">
      <c r="A77" s="9" t="s">
        <v>4</v>
      </c>
      <c r="B77" s="9" t="s">
        <v>15</v>
      </c>
      <c r="C77" s="9" t="s">
        <v>13234</v>
      </c>
      <c r="D77" s="9" t="s">
        <v>13235</v>
      </c>
      <c r="E77" t="str">
        <f t="shared" si="1"/>
        <v>006-Phường Trung Liệt</v>
      </c>
    </row>
    <row r="78" spans="1:5" x14ac:dyDescent="0.25">
      <c r="A78" s="9" t="s">
        <v>4</v>
      </c>
      <c r="B78" s="9" t="s">
        <v>15</v>
      </c>
      <c r="C78" s="9" t="s">
        <v>13236</v>
      </c>
      <c r="D78" s="9" t="s">
        <v>13237</v>
      </c>
      <c r="E78" t="str">
        <f t="shared" si="1"/>
        <v>006-Phường Phương Liên</v>
      </c>
    </row>
    <row r="79" spans="1:5" x14ac:dyDescent="0.25">
      <c r="A79" s="9" t="s">
        <v>4</v>
      </c>
      <c r="B79" s="9" t="s">
        <v>15</v>
      </c>
      <c r="C79" s="9" t="s">
        <v>13238</v>
      </c>
      <c r="D79" s="9" t="s">
        <v>13239</v>
      </c>
      <c r="E79" t="str">
        <f t="shared" si="1"/>
        <v>006-Phường Thịnh Quang</v>
      </c>
    </row>
    <row r="80" spans="1:5" x14ac:dyDescent="0.25">
      <c r="A80" s="9" t="s">
        <v>4</v>
      </c>
      <c r="B80" s="9" t="s">
        <v>15</v>
      </c>
      <c r="C80" s="9" t="s">
        <v>13240</v>
      </c>
      <c r="D80" s="9" t="s">
        <v>13241</v>
      </c>
      <c r="E80" t="str">
        <f t="shared" si="1"/>
        <v>006-Phường Trung Tự</v>
      </c>
    </row>
    <row r="81" spans="1:5" x14ac:dyDescent="0.25">
      <c r="A81" s="9" t="s">
        <v>4</v>
      </c>
      <c r="B81" s="9" t="s">
        <v>15</v>
      </c>
      <c r="C81" s="9" t="s">
        <v>13242</v>
      </c>
      <c r="D81" s="9" t="s">
        <v>13243</v>
      </c>
      <c r="E81" t="str">
        <f t="shared" si="1"/>
        <v>006-Phường Kim Liên</v>
      </c>
    </row>
    <row r="82" spans="1:5" x14ac:dyDescent="0.25">
      <c r="A82" s="9" t="s">
        <v>4</v>
      </c>
      <c r="B82" s="9" t="s">
        <v>15</v>
      </c>
      <c r="C82" s="9" t="s">
        <v>13244</v>
      </c>
      <c r="D82" s="9" t="s">
        <v>13245</v>
      </c>
      <c r="E82" t="str">
        <f t="shared" si="1"/>
        <v>006-Phường Phương Mai</v>
      </c>
    </row>
    <row r="83" spans="1:5" x14ac:dyDescent="0.25">
      <c r="A83" s="9" t="s">
        <v>4</v>
      </c>
      <c r="B83" s="9" t="s">
        <v>15</v>
      </c>
      <c r="C83" s="9" t="s">
        <v>13246</v>
      </c>
      <c r="D83" s="9" t="s">
        <v>13247</v>
      </c>
      <c r="E83" t="str">
        <f t="shared" si="1"/>
        <v>006-Phường Ngã Tư Sở</v>
      </c>
    </row>
    <row r="84" spans="1:5" x14ac:dyDescent="0.25">
      <c r="A84" s="9" t="s">
        <v>4</v>
      </c>
      <c r="B84" s="9" t="s">
        <v>15</v>
      </c>
      <c r="C84" s="9" t="s">
        <v>13248</v>
      </c>
      <c r="D84" s="9" t="s">
        <v>13249</v>
      </c>
      <c r="E84" t="str">
        <f t="shared" si="1"/>
        <v>006-Phường Khương Thượng</v>
      </c>
    </row>
    <row r="85" spans="1:5" x14ac:dyDescent="0.25">
      <c r="A85" s="9" t="s">
        <v>4</v>
      </c>
      <c r="B85" s="9" t="s">
        <v>17</v>
      </c>
      <c r="C85" s="9" t="s">
        <v>13250</v>
      </c>
      <c r="D85" s="9" t="s">
        <v>13251</v>
      </c>
      <c r="E85" t="str">
        <f t="shared" si="1"/>
        <v>007-Phường Nguyễn Du</v>
      </c>
    </row>
    <row r="86" spans="1:5" x14ac:dyDescent="0.25">
      <c r="A86" s="9" t="s">
        <v>4</v>
      </c>
      <c r="B86" s="9" t="s">
        <v>17</v>
      </c>
      <c r="C86" s="9" t="s">
        <v>13252</v>
      </c>
      <c r="D86" s="9" t="s">
        <v>13253</v>
      </c>
      <c r="E86" t="str">
        <f t="shared" si="1"/>
        <v>007-Phường Bạch Đằng</v>
      </c>
    </row>
    <row r="87" spans="1:5" x14ac:dyDescent="0.25">
      <c r="A87" s="9" t="s">
        <v>4</v>
      </c>
      <c r="B87" s="9" t="s">
        <v>17</v>
      </c>
      <c r="C87" s="9" t="s">
        <v>13254</v>
      </c>
      <c r="D87" s="9" t="s">
        <v>13255</v>
      </c>
      <c r="E87" t="str">
        <f t="shared" si="1"/>
        <v>007-Phường Phạm Đình Hổ</v>
      </c>
    </row>
    <row r="88" spans="1:5" x14ac:dyDescent="0.25">
      <c r="A88" s="9" t="s">
        <v>4</v>
      </c>
      <c r="B88" s="9" t="s">
        <v>17</v>
      </c>
      <c r="C88" s="9" t="s">
        <v>13256</v>
      </c>
      <c r="D88" s="9" t="s">
        <v>13257</v>
      </c>
      <c r="E88" t="str">
        <f t="shared" si="1"/>
        <v>007-Phường Lê Đại Hành</v>
      </c>
    </row>
    <row r="89" spans="1:5" x14ac:dyDescent="0.25">
      <c r="A89" s="9" t="s">
        <v>4</v>
      </c>
      <c r="B89" s="9" t="s">
        <v>17</v>
      </c>
      <c r="C89" s="9" t="s">
        <v>13258</v>
      </c>
      <c r="D89" s="9" t="s">
        <v>13259</v>
      </c>
      <c r="E89" t="str">
        <f t="shared" si="1"/>
        <v>007-Phường Đồng Nhân</v>
      </c>
    </row>
    <row r="90" spans="1:5" x14ac:dyDescent="0.25">
      <c r="A90" s="9" t="s">
        <v>4</v>
      </c>
      <c r="B90" s="9" t="s">
        <v>17</v>
      </c>
      <c r="C90" s="9" t="s">
        <v>13260</v>
      </c>
      <c r="D90" s="9" t="s">
        <v>13261</v>
      </c>
      <c r="E90" t="str">
        <f t="shared" si="1"/>
        <v>007-Phường Phố Huế</v>
      </c>
    </row>
    <row r="91" spans="1:5" x14ac:dyDescent="0.25">
      <c r="A91" s="9" t="s">
        <v>4</v>
      </c>
      <c r="B91" s="9" t="s">
        <v>17</v>
      </c>
      <c r="C91" s="9" t="s">
        <v>13262</v>
      </c>
      <c r="D91" s="9" t="s">
        <v>13263</v>
      </c>
      <c r="E91" t="str">
        <f t="shared" si="1"/>
        <v>007-Phường Đống Mác</v>
      </c>
    </row>
    <row r="92" spans="1:5" x14ac:dyDescent="0.25">
      <c r="A92" s="9" t="s">
        <v>4</v>
      </c>
      <c r="B92" s="9" t="s">
        <v>17</v>
      </c>
      <c r="C92" s="9" t="s">
        <v>13264</v>
      </c>
      <c r="D92" s="9" t="s">
        <v>13265</v>
      </c>
      <c r="E92" t="str">
        <f t="shared" si="1"/>
        <v>007-Phường Thanh Lương</v>
      </c>
    </row>
    <row r="93" spans="1:5" x14ac:dyDescent="0.25">
      <c r="A93" s="9" t="s">
        <v>4</v>
      </c>
      <c r="B93" s="9" t="s">
        <v>17</v>
      </c>
      <c r="C93" s="9" t="s">
        <v>13266</v>
      </c>
      <c r="D93" s="9" t="s">
        <v>13267</v>
      </c>
      <c r="E93" t="str">
        <f t="shared" si="1"/>
        <v>007-Phường Thanh Nhàn</v>
      </c>
    </row>
    <row r="94" spans="1:5" x14ac:dyDescent="0.25">
      <c r="A94" s="9" t="s">
        <v>4</v>
      </c>
      <c r="B94" s="9" t="s">
        <v>17</v>
      </c>
      <c r="C94" s="9" t="s">
        <v>13268</v>
      </c>
      <c r="D94" s="9" t="s">
        <v>13269</v>
      </c>
      <c r="E94" t="str">
        <f t="shared" si="1"/>
        <v>007-Phường Cầu Dền</v>
      </c>
    </row>
    <row r="95" spans="1:5" x14ac:dyDescent="0.25">
      <c r="A95" s="9" t="s">
        <v>4</v>
      </c>
      <c r="B95" s="9" t="s">
        <v>17</v>
      </c>
      <c r="C95" s="9" t="s">
        <v>13270</v>
      </c>
      <c r="D95" s="9" t="s">
        <v>13271</v>
      </c>
      <c r="E95" t="str">
        <f t="shared" si="1"/>
        <v>007-Phường Bách Khoa</v>
      </c>
    </row>
    <row r="96" spans="1:5" x14ac:dyDescent="0.25">
      <c r="A96" s="9" t="s">
        <v>4</v>
      </c>
      <c r="B96" s="9" t="s">
        <v>17</v>
      </c>
      <c r="C96" s="9" t="s">
        <v>13272</v>
      </c>
      <c r="D96" s="9" t="s">
        <v>13273</v>
      </c>
      <c r="E96" t="str">
        <f t="shared" si="1"/>
        <v>007-Phường Đồng Tâm</v>
      </c>
    </row>
    <row r="97" spans="1:5" x14ac:dyDescent="0.25">
      <c r="A97" s="9" t="s">
        <v>4</v>
      </c>
      <c r="B97" s="9" t="s">
        <v>17</v>
      </c>
      <c r="C97" s="9" t="s">
        <v>13274</v>
      </c>
      <c r="D97" s="9" t="s">
        <v>13275</v>
      </c>
      <c r="E97" t="str">
        <f t="shared" si="1"/>
        <v>007-Phường Vĩnh Tuy</v>
      </c>
    </row>
    <row r="98" spans="1:5" x14ac:dyDescent="0.25">
      <c r="A98" s="9" t="s">
        <v>4</v>
      </c>
      <c r="B98" s="9" t="s">
        <v>17</v>
      </c>
      <c r="C98" s="9" t="s">
        <v>13276</v>
      </c>
      <c r="D98" s="9" t="s">
        <v>13277</v>
      </c>
      <c r="E98" t="str">
        <f t="shared" si="1"/>
        <v>007-Phường Bạch Mai</v>
      </c>
    </row>
    <row r="99" spans="1:5" x14ac:dyDescent="0.25">
      <c r="A99" s="9" t="s">
        <v>4</v>
      </c>
      <c r="B99" s="9" t="s">
        <v>17</v>
      </c>
      <c r="C99" s="9" t="s">
        <v>13278</v>
      </c>
      <c r="D99" s="9" t="s">
        <v>13279</v>
      </c>
      <c r="E99" t="str">
        <f t="shared" si="1"/>
        <v>007-Phường Quỳnh Mai</v>
      </c>
    </row>
    <row r="100" spans="1:5" x14ac:dyDescent="0.25">
      <c r="A100" s="9" t="s">
        <v>4</v>
      </c>
      <c r="B100" s="9" t="s">
        <v>17</v>
      </c>
      <c r="C100" s="9" t="s">
        <v>13280</v>
      </c>
      <c r="D100" s="9" t="s">
        <v>13281</v>
      </c>
      <c r="E100" t="str">
        <f t="shared" si="1"/>
        <v>007-Phường Quỳnh Lôi</v>
      </c>
    </row>
    <row r="101" spans="1:5" x14ac:dyDescent="0.25">
      <c r="A101" s="9" t="s">
        <v>4</v>
      </c>
      <c r="B101" s="9" t="s">
        <v>17</v>
      </c>
      <c r="C101" s="9" t="s">
        <v>13282</v>
      </c>
      <c r="D101" s="9" t="s">
        <v>13283</v>
      </c>
      <c r="E101" t="str">
        <f t="shared" si="1"/>
        <v>007-Phường Minh Khai</v>
      </c>
    </row>
    <row r="102" spans="1:5" x14ac:dyDescent="0.25">
      <c r="A102" s="9" t="s">
        <v>4</v>
      </c>
      <c r="B102" s="9" t="s">
        <v>17</v>
      </c>
      <c r="C102" s="9" t="s">
        <v>13284</v>
      </c>
      <c r="D102" s="9" t="s">
        <v>13285</v>
      </c>
      <c r="E102" t="str">
        <f t="shared" si="1"/>
        <v>007-Phường Trương Định</v>
      </c>
    </row>
    <row r="103" spans="1:5" x14ac:dyDescent="0.25">
      <c r="A103" s="9" t="s">
        <v>4</v>
      </c>
      <c r="B103" s="9" t="s">
        <v>1574</v>
      </c>
      <c r="C103" s="9" t="s">
        <v>13286</v>
      </c>
      <c r="D103" s="9" t="s">
        <v>13287</v>
      </c>
      <c r="E103" t="str">
        <f t="shared" si="1"/>
        <v>008-Phường Thanh Trì</v>
      </c>
    </row>
    <row r="104" spans="1:5" x14ac:dyDescent="0.25">
      <c r="A104" s="9" t="s">
        <v>4</v>
      </c>
      <c r="B104" s="9" t="s">
        <v>1574</v>
      </c>
      <c r="C104" s="9" t="s">
        <v>13288</v>
      </c>
      <c r="D104" s="9" t="s">
        <v>13289</v>
      </c>
      <c r="E104" t="str">
        <f t="shared" si="1"/>
        <v>008-Phường Vĩnh Hưng</v>
      </c>
    </row>
    <row r="105" spans="1:5" x14ac:dyDescent="0.25">
      <c r="A105" s="9" t="s">
        <v>4</v>
      </c>
      <c r="B105" s="9" t="s">
        <v>1574</v>
      </c>
      <c r="C105" s="9" t="s">
        <v>13290</v>
      </c>
      <c r="D105" s="9" t="s">
        <v>13291</v>
      </c>
      <c r="E105" t="str">
        <f t="shared" si="1"/>
        <v>008-Phường Định Công</v>
      </c>
    </row>
    <row r="106" spans="1:5" x14ac:dyDescent="0.25">
      <c r="A106" s="9" t="s">
        <v>4</v>
      </c>
      <c r="B106" s="9" t="s">
        <v>1574</v>
      </c>
      <c r="C106" s="9" t="s">
        <v>13292</v>
      </c>
      <c r="D106" s="9" t="s">
        <v>13293</v>
      </c>
      <c r="E106" t="str">
        <f t="shared" si="1"/>
        <v>008-Phường Mai Động</v>
      </c>
    </row>
    <row r="107" spans="1:5" x14ac:dyDescent="0.25">
      <c r="A107" s="9" t="s">
        <v>4</v>
      </c>
      <c r="B107" s="9" t="s">
        <v>1574</v>
      </c>
      <c r="C107" s="9" t="s">
        <v>13294</v>
      </c>
      <c r="D107" s="9" t="s">
        <v>13295</v>
      </c>
      <c r="E107" t="str">
        <f t="shared" si="1"/>
        <v>008-Phường Tương Mai</v>
      </c>
    </row>
    <row r="108" spans="1:5" x14ac:dyDescent="0.25">
      <c r="A108" s="9" t="s">
        <v>4</v>
      </c>
      <c r="B108" s="9" t="s">
        <v>1574</v>
      </c>
      <c r="C108" s="9" t="s">
        <v>13296</v>
      </c>
      <c r="D108" s="9" t="s">
        <v>13297</v>
      </c>
      <c r="E108" t="str">
        <f t="shared" si="1"/>
        <v>008-Phường Đại Kim</v>
      </c>
    </row>
    <row r="109" spans="1:5" x14ac:dyDescent="0.25">
      <c r="A109" s="9" t="s">
        <v>4</v>
      </c>
      <c r="B109" s="9" t="s">
        <v>1574</v>
      </c>
      <c r="C109" s="9" t="s">
        <v>13298</v>
      </c>
      <c r="D109" s="9" t="s">
        <v>13299</v>
      </c>
      <c r="E109" t="str">
        <f t="shared" si="1"/>
        <v>008-Phường Tân Mai</v>
      </c>
    </row>
    <row r="110" spans="1:5" x14ac:dyDescent="0.25">
      <c r="A110" s="9" t="s">
        <v>4</v>
      </c>
      <c r="B110" s="9" t="s">
        <v>1574</v>
      </c>
      <c r="C110" s="9" t="s">
        <v>13300</v>
      </c>
      <c r="D110" s="9" t="s">
        <v>13301</v>
      </c>
      <c r="E110" t="str">
        <f t="shared" si="1"/>
        <v>008-Phường Hoàng Văn Thụ</v>
      </c>
    </row>
    <row r="111" spans="1:5" x14ac:dyDescent="0.25">
      <c r="A111" s="9" t="s">
        <v>4</v>
      </c>
      <c r="B111" s="9" t="s">
        <v>1574</v>
      </c>
      <c r="C111" s="9" t="s">
        <v>13302</v>
      </c>
      <c r="D111" s="9" t="s">
        <v>13303</v>
      </c>
      <c r="E111" t="str">
        <f t="shared" si="1"/>
        <v>008-Phường Giáp Bát</v>
      </c>
    </row>
    <row r="112" spans="1:5" x14ac:dyDescent="0.25">
      <c r="A112" s="9" t="s">
        <v>4</v>
      </c>
      <c r="B112" s="9" t="s">
        <v>1574</v>
      </c>
      <c r="C112" s="9" t="s">
        <v>13304</v>
      </c>
      <c r="D112" s="9" t="s">
        <v>13305</v>
      </c>
      <c r="E112" t="str">
        <f t="shared" si="1"/>
        <v>008-Phường Lĩnh Nam</v>
      </c>
    </row>
    <row r="113" spans="1:5" x14ac:dyDescent="0.25">
      <c r="A113" s="9" t="s">
        <v>4</v>
      </c>
      <c r="B113" s="9" t="s">
        <v>1574</v>
      </c>
      <c r="C113" s="9" t="s">
        <v>13306</v>
      </c>
      <c r="D113" s="9" t="s">
        <v>13307</v>
      </c>
      <c r="E113" t="str">
        <f t="shared" si="1"/>
        <v>008-Phường Thịnh Liệt</v>
      </c>
    </row>
    <row r="114" spans="1:5" x14ac:dyDescent="0.25">
      <c r="A114" s="9" t="s">
        <v>4</v>
      </c>
      <c r="B114" s="9" t="s">
        <v>1574</v>
      </c>
      <c r="C114" s="9" t="s">
        <v>13308</v>
      </c>
      <c r="D114" s="9" t="s">
        <v>13309</v>
      </c>
      <c r="E114" t="str">
        <f t="shared" si="1"/>
        <v>008-Phường Trần Phú</v>
      </c>
    </row>
    <row r="115" spans="1:5" x14ac:dyDescent="0.25">
      <c r="A115" s="9" t="s">
        <v>4</v>
      </c>
      <c r="B115" s="9" t="s">
        <v>1574</v>
      </c>
      <c r="C115" s="9" t="s">
        <v>13310</v>
      </c>
      <c r="D115" s="9" t="s">
        <v>13311</v>
      </c>
      <c r="E115" t="str">
        <f t="shared" si="1"/>
        <v>008-Phường Hoàng Liệt</v>
      </c>
    </row>
    <row r="116" spans="1:5" x14ac:dyDescent="0.25">
      <c r="A116" s="9" t="s">
        <v>4</v>
      </c>
      <c r="B116" s="9" t="s">
        <v>1574</v>
      </c>
      <c r="C116" s="9" t="s">
        <v>13312</v>
      </c>
      <c r="D116" s="9" t="s">
        <v>13313</v>
      </c>
      <c r="E116" t="str">
        <f t="shared" si="1"/>
        <v>008-Phường Yên Sở</v>
      </c>
    </row>
    <row r="117" spans="1:5" x14ac:dyDescent="0.25">
      <c r="A117" s="9" t="s">
        <v>4</v>
      </c>
      <c r="B117" s="9" t="s">
        <v>19</v>
      </c>
      <c r="C117" s="9" t="s">
        <v>13314</v>
      </c>
      <c r="D117" s="9" t="s">
        <v>13315</v>
      </c>
      <c r="E117" t="str">
        <f t="shared" si="1"/>
        <v>009-Phường Nhân Chính</v>
      </c>
    </row>
    <row r="118" spans="1:5" x14ac:dyDescent="0.25">
      <c r="A118" s="9" t="s">
        <v>4</v>
      </c>
      <c r="B118" s="9" t="s">
        <v>19</v>
      </c>
      <c r="C118" s="9" t="s">
        <v>13316</v>
      </c>
      <c r="D118" s="9" t="s">
        <v>13317</v>
      </c>
      <c r="E118" t="str">
        <f t="shared" si="1"/>
        <v>009-Phường Thượng Đình</v>
      </c>
    </row>
    <row r="119" spans="1:5" x14ac:dyDescent="0.25">
      <c r="A119" s="9" t="s">
        <v>4</v>
      </c>
      <c r="B119" s="9" t="s">
        <v>19</v>
      </c>
      <c r="C119" s="9" t="s">
        <v>13318</v>
      </c>
      <c r="D119" s="9" t="s">
        <v>13319</v>
      </c>
      <c r="E119" t="str">
        <f t="shared" si="1"/>
        <v>009-Phường Khương Trung</v>
      </c>
    </row>
    <row r="120" spans="1:5" x14ac:dyDescent="0.25">
      <c r="A120" s="9" t="s">
        <v>4</v>
      </c>
      <c r="B120" s="9" t="s">
        <v>19</v>
      </c>
      <c r="C120" s="9" t="s">
        <v>13320</v>
      </c>
      <c r="D120" s="9" t="s">
        <v>13321</v>
      </c>
      <c r="E120" t="str">
        <f t="shared" si="1"/>
        <v>009-Phường Khương Mai</v>
      </c>
    </row>
    <row r="121" spans="1:5" x14ac:dyDescent="0.25">
      <c r="A121" s="9" t="s">
        <v>4</v>
      </c>
      <c r="B121" s="9" t="s">
        <v>19</v>
      </c>
      <c r="C121" s="9" t="s">
        <v>13322</v>
      </c>
      <c r="D121" s="9" t="s">
        <v>13323</v>
      </c>
      <c r="E121" t="str">
        <f t="shared" si="1"/>
        <v>009-Phường Thanh Xuân Trung</v>
      </c>
    </row>
    <row r="122" spans="1:5" x14ac:dyDescent="0.25">
      <c r="A122" s="9" t="s">
        <v>4</v>
      </c>
      <c r="B122" s="9" t="s">
        <v>19</v>
      </c>
      <c r="C122" s="9" t="s">
        <v>13324</v>
      </c>
      <c r="D122" s="9" t="s">
        <v>13325</v>
      </c>
      <c r="E122" t="str">
        <f t="shared" si="1"/>
        <v>009-Phường Phương Liệt</v>
      </c>
    </row>
    <row r="123" spans="1:5" x14ac:dyDescent="0.25">
      <c r="A123" s="9" t="s">
        <v>4</v>
      </c>
      <c r="B123" s="9" t="s">
        <v>19</v>
      </c>
      <c r="C123" s="9" t="s">
        <v>13326</v>
      </c>
      <c r="D123" s="9" t="s">
        <v>13327</v>
      </c>
      <c r="E123" t="str">
        <f t="shared" si="1"/>
        <v>009-Phường Hạ Đình</v>
      </c>
    </row>
    <row r="124" spans="1:5" x14ac:dyDescent="0.25">
      <c r="A124" s="9" t="s">
        <v>4</v>
      </c>
      <c r="B124" s="9" t="s">
        <v>19</v>
      </c>
      <c r="C124" s="9" t="s">
        <v>13328</v>
      </c>
      <c r="D124" s="9" t="s">
        <v>13329</v>
      </c>
      <c r="E124" t="str">
        <f t="shared" si="1"/>
        <v>009-Phường Khương Đình</v>
      </c>
    </row>
    <row r="125" spans="1:5" x14ac:dyDescent="0.25">
      <c r="A125" s="9" t="s">
        <v>4</v>
      </c>
      <c r="B125" s="9" t="s">
        <v>19</v>
      </c>
      <c r="C125" s="9" t="s">
        <v>13330</v>
      </c>
      <c r="D125" s="9" t="s">
        <v>13331</v>
      </c>
      <c r="E125" t="str">
        <f t="shared" si="1"/>
        <v>009-Phường Thanh Xuân Bắc</v>
      </c>
    </row>
    <row r="126" spans="1:5" x14ac:dyDescent="0.25">
      <c r="A126" s="9" t="s">
        <v>4</v>
      </c>
      <c r="B126" s="9" t="s">
        <v>19</v>
      </c>
      <c r="C126" s="9" t="s">
        <v>13332</v>
      </c>
      <c r="D126" s="9" t="s">
        <v>13333</v>
      </c>
      <c r="E126" t="str">
        <f t="shared" si="1"/>
        <v>009-Phường Thanh Xuân Nam</v>
      </c>
    </row>
    <row r="127" spans="1:5" x14ac:dyDescent="0.25">
      <c r="A127" s="9" t="s">
        <v>4</v>
      </c>
      <c r="B127" s="9" t="s">
        <v>19</v>
      </c>
      <c r="C127" s="9" t="s">
        <v>13334</v>
      </c>
      <c r="D127" s="9" t="s">
        <v>13335</v>
      </c>
      <c r="E127" t="str">
        <f t="shared" si="1"/>
        <v>009-Phường Kim Giang</v>
      </c>
    </row>
    <row r="128" spans="1:5" x14ac:dyDescent="0.25">
      <c r="A128" s="9" t="s">
        <v>4</v>
      </c>
      <c r="B128" s="9" t="s">
        <v>31</v>
      </c>
      <c r="C128" s="9" t="s">
        <v>13336</v>
      </c>
      <c r="D128" s="9" t="s">
        <v>13337</v>
      </c>
      <c r="E128" t="str">
        <f t="shared" si="1"/>
        <v>016-Thị trấn Sóc Sơn</v>
      </c>
    </row>
    <row r="129" spans="1:5" x14ac:dyDescent="0.25">
      <c r="A129" s="9" t="s">
        <v>4</v>
      </c>
      <c r="B129" s="9" t="s">
        <v>31</v>
      </c>
      <c r="C129" s="9" t="s">
        <v>13338</v>
      </c>
      <c r="D129" s="9" t="s">
        <v>13339</v>
      </c>
      <c r="E129" t="str">
        <f t="shared" si="1"/>
        <v>016-Xã Bắc Sơn</v>
      </c>
    </row>
    <row r="130" spans="1:5" x14ac:dyDescent="0.25">
      <c r="A130" s="9" t="s">
        <v>4</v>
      </c>
      <c r="B130" s="9" t="s">
        <v>31</v>
      </c>
      <c r="C130" s="9" t="s">
        <v>13340</v>
      </c>
      <c r="D130" s="9" t="s">
        <v>13341</v>
      </c>
      <c r="E130" t="str">
        <f t="shared" si="1"/>
        <v>016-Xã Minh Trí</v>
      </c>
    </row>
    <row r="131" spans="1:5" x14ac:dyDescent="0.25">
      <c r="A131" s="9" t="s">
        <v>4</v>
      </c>
      <c r="B131" s="9" t="s">
        <v>31</v>
      </c>
      <c r="C131" s="9" t="s">
        <v>13342</v>
      </c>
      <c r="D131" s="9" t="s">
        <v>13343</v>
      </c>
      <c r="E131" t="str">
        <f t="shared" ref="E131:E194" si="2">CONCATENATE(B131,"-",D131)</f>
        <v>016-Xã Hồng Kỳ</v>
      </c>
    </row>
    <row r="132" spans="1:5" x14ac:dyDescent="0.25">
      <c r="A132" s="9" t="s">
        <v>4</v>
      </c>
      <c r="B132" s="9" t="s">
        <v>31</v>
      </c>
      <c r="C132" s="9" t="s">
        <v>13344</v>
      </c>
      <c r="D132" s="9" t="s">
        <v>13345</v>
      </c>
      <c r="E132" t="str">
        <f t="shared" si="2"/>
        <v>016-Xã Nam Sơn</v>
      </c>
    </row>
    <row r="133" spans="1:5" x14ac:dyDescent="0.25">
      <c r="A133" s="9" t="s">
        <v>4</v>
      </c>
      <c r="B133" s="9" t="s">
        <v>31</v>
      </c>
      <c r="C133" s="9" t="s">
        <v>13346</v>
      </c>
      <c r="D133" s="9" t="s">
        <v>13347</v>
      </c>
      <c r="E133" t="str">
        <f t="shared" si="2"/>
        <v>016-Xã Trung Giã</v>
      </c>
    </row>
    <row r="134" spans="1:5" x14ac:dyDescent="0.25">
      <c r="A134" s="9" t="s">
        <v>4</v>
      </c>
      <c r="B134" s="9" t="s">
        <v>31</v>
      </c>
      <c r="C134" s="9" t="s">
        <v>13348</v>
      </c>
      <c r="D134" s="9" t="s">
        <v>13349</v>
      </c>
      <c r="E134" t="str">
        <f t="shared" si="2"/>
        <v>016-Xã Tân Hưng</v>
      </c>
    </row>
    <row r="135" spans="1:5" x14ac:dyDescent="0.25">
      <c r="A135" s="9" t="s">
        <v>4</v>
      </c>
      <c r="B135" s="9" t="s">
        <v>31</v>
      </c>
      <c r="C135" s="9" t="s">
        <v>13350</v>
      </c>
      <c r="D135" s="9" t="s">
        <v>13351</v>
      </c>
      <c r="E135" t="str">
        <f t="shared" si="2"/>
        <v>016-Xã Minh Phú</v>
      </c>
    </row>
    <row r="136" spans="1:5" x14ac:dyDescent="0.25">
      <c r="A136" s="9" t="s">
        <v>4</v>
      </c>
      <c r="B136" s="9" t="s">
        <v>31</v>
      </c>
      <c r="C136" s="9" t="s">
        <v>13352</v>
      </c>
      <c r="D136" s="9" t="s">
        <v>13353</v>
      </c>
      <c r="E136" t="str">
        <f t="shared" si="2"/>
        <v>016-Xã Phù Linh</v>
      </c>
    </row>
    <row r="137" spans="1:5" x14ac:dyDescent="0.25">
      <c r="A137" s="9" t="s">
        <v>4</v>
      </c>
      <c r="B137" s="9" t="s">
        <v>31</v>
      </c>
      <c r="C137" s="9" t="s">
        <v>13354</v>
      </c>
      <c r="D137" s="9" t="s">
        <v>13355</v>
      </c>
      <c r="E137" t="str">
        <f t="shared" si="2"/>
        <v>016-Xã Bắc Phú</v>
      </c>
    </row>
    <row r="138" spans="1:5" x14ac:dyDescent="0.25">
      <c r="A138" s="9" t="s">
        <v>4</v>
      </c>
      <c r="B138" s="9" t="s">
        <v>31</v>
      </c>
      <c r="C138" s="9" t="s">
        <v>13356</v>
      </c>
      <c r="D138" s="9" t="s">
        <v>13357</v>
      </c>
      <c r="E138" t="str">
        <f t="shared" si="2"/>
        <v>016-Xã Tân Minh</v>
      </c>
    </row>
    <row r="139" spans="1:5" x14ac:dyDescent="0.25">
      <c r="A139" s="9" t="s">
        <v>4</v>
      </c>
      <c r="B139" s="9" t="s">
        <v>31</v>
      </c>
      <c r="C139" s="9" t="s">
        <v>13358</v>
      </c>
      <c r="D139" s="9" t="s">
        <v>13359</v>
      </c>
      <c r="E139" t="str">
        <f t="shared" si="2"/>
        <v>016-Xã Quang Tiến</v>
      </c>
    </row>
    <row r="140" spans="1:5" x14ac:dyDescent="0.25">
      <c r="A140" s="9" t="s">
        <v>4</v>
      </c>
      <c r="B140" s="9" t="s">
        <v>31</v>
      </c>
      <c r="C140" s="9" t="s">
        <v>13360</v>
      </c>
      <c r="D140" s="9" t="s">
        <v>13361</v>
      </c>
      <c r="E140" t="str">
        <f t="shared" si="2"/>
        <v>016-Xã Hiền Ninh</v>
      </c>
    </row>
    <row r="141" spans="1:5" x14ac:dyDescent="0.25">
      <c r="A141" s="9" t="s">
        <v>4</v>
      </c>
      <c r="B141" s="9" t="s">
        <v>31</v>
      </c>
      <c r="C141" s="9" t="s">
        <v>13362</v>
      </c>
      <c r="D141" s="9" t="s">
        <v>13363</v>
      </c>
      <c r="E141" t="str">
        <f t="shared" si="2"/>
        <v>016-Xã Tân Dân</v>
      </c>
    </row>
    <row r="142" spans="1:5" x14ac:dyDescent="0.25">
      <c r="A142" s="9" t="s">
        <v>4</v>
      </c>
      <c r="B142" s="9" t="s">
        <v>31</v>
      </c>
      <c r="C142" s="9" t="s">
        <v>13364</v>
      </c>
      <c r="D142" s="9" t="s">
        <v>13365</v>
      </c>
      <c r="E142" t="str">
        <f t="shared" si="2"/>
        <v>016-Xã Tiên Dược</v>
      </c>
    </row>
    <row r="143" spans="1:5" x14ac:dyDescent="0.25">
      <c r="A143" s="9" t="s">
        <v>4</v>
      </c>
      <c r="B143" s="9" t="s">
        <v>31</v>
      </c>
      <c r="C143" s="9" t="s">
        <v>13366</v>
      </c>
      <c r="D143" s="9" t="s">
        <v>13367</v>
      </c>
      <c r="E143" t="str">
        <f t="shared" si="2"/>
        <v>016-Xã Việt Long</v>
      </c>
    </row>
    <row r="144" spans="1:5" x14ac:dyDescent="0.25">
      <c r="A144" s="9" t="s">
        <v>4</v>
      </c>
      <c r="B144" s="9" t="s">
        <v>31</v>
      </c>
      <c r="C144" s="9" t="s">
        <v>13368</v>
      </c>
      <c r="D144" s="9" t="s">
        <v>13369</v>
      </c>
      <c r="E144" t="str">
        <f t="shared" si="2"/>
        <v>016-Xã Xuân Giang</v>
      </c>
    </row>
    <row r="145" spans="1:5" x14ac:dyDescent="0.25">
      <c r="A145" s="9" t="s">
        <v>4</v>
      </c>
      <c r="B145" s="9" t="s">
        <v>31</v>
      </c>
      <c r="C145" s="9" t="s">
        <v>13370</v>
      </c>
      <c r="D145" s="9" t="s">
        <v>13371</v>
      </c>
      <c r="E145" t="str">
        <f t="shared" si="2"/>
        <v>016-Xã Mai Đình</v>
      </c>
    </row>
    <row r="146" spans="1:5" x14ac:dyDescent="0.25">
      <c r="A146" s="9" t="s">
        <v>4</v>
      </c>
      <c r="B146" s="9" t="s">
        <v>31</v>
      </c>
      <c r="C146" s="9" t="s">
        <v>13372</v>
      </c>
      <c r="D146" s="9" t="s">
        <v>13373</v>
      </c>
      <c r="E146" t="str">
        <f t="shared" si="2"/>
        <v>016-Xã Đức Hoà</v>
      </c>
    </row>
    <row r="147" spans="1:5" x14ac:dyDescent="0.25">
      <c r="A147" s="9" t="s">
        <v>4</v>
      </c>
      <c r="B147" s="9" t="s">
        <v>31</v>
      </c>
      <c r="C147" s="9" t="s">
        <v>13374</v>
      </c>
      <c r="D147" s="9" t="s">
        <v>13375</v>
      </c>
      <c r="E147" t="str">
        <f t="shared" si="2"/>
        <v>016-Xã Thanh Xuân</v>
      </c>
    </row>
    <row r="148" spans="1:5" x14ac:dyDescent="0.25">
      <c r="A148" s="9" t="s">
        <v>4</v>
      </c>
      <c r="B148" s="9" t="s">
        <v>31</v>
      </c>
      <c r="C148" s="9" t="s">
        <v>13376</v>
      </c>
      <c r="D148" s="9" t="s">
        <v>13377</v>
      </c>
      <c r="E148" t="str">
        <f t="shared" si="2"/>
        <v>016-Xã Đông Xuân</v>
      </c>
    </row>
    <row r="149" spans="1:5" x14ac:dyDescent="0.25">
      <c r="A149" s="9" t="s">
        <v>4</v>
      </c>
      <c r="B149" s="9" t="s">
        <v>31</v>
      </c>
      <c r="C149" s="9" t="s">
        <v>13378</v>
      </c>
      <c r="D149" s="9" t="s">
        <v>13379</v>
      </c>
      <c r="E149" t="str">
        <f t="shared" si="2"/>
        <v>016-Xã Kim Lũ</v>
      </c>
    </row>
    <row r="150" spans="1:5" x14ac:dyDescent="0.25">
      <c r="A150" s="9" t="s">
        <v>4</v>
      </c>
      <c r="B150" s="9" t="s">
        <v>31</v>
      </c>
      <c r="C150" s="9" t="s">
        <v>13380</v>
      </c>
      <c r="D150" s="9" t="s">
        <v>13381</v>
      </c>
      <c r="E150" t="str">
        <f t="shared" si="2"/>
        <v>016-Xã Phú Cường</v>
      </c>
    </row>
    <row r="151" spans="1:5" x14ac:dyDescent="0.25">
      <c r="A151" s="9" t="s">
        <v>4</v>
      </c>
      <c r="B151" s="9" t="s">
        <v>31</v>
      </c>
      <c r="C151" s="9" t="s">
        <v>13382</v>
      </c>
      <c r="D151" s="9" t="s">
        <v>13383</v>
      </c>
      <c r="E151" t="str">
        <f t="shared" si="2"/>
        <v>016-Xã Phú Minh</v>
      </c>
    </row>
    <row r="152" spans="1:5" x14ac:dyDescent="0.25">
      <c r="A152" s="9" t="s">
        <v>4</v>
      </c>
      <c r="B152" s="9" t="s">
        <v>31</v>
      </c>
      <c r="C152" s="9" t="s">
        <v>13384</v>
      </c>
      <c r="D152" s="9" t="s">
        <v>13385</v>
      </c>
      <c r="E152" t="str">
        <f t="shared" si="2"/>
        <v>016-Xã Phù Lỗ</v>
      </c>
    </row>
    <row r="153" spans="1:5" x14ac:dyDescent="0.25">
      <c r="A153" s="9" t="s">
        <v>4</v>
      </c>
      <c r="B153" s="9" t="s">
        <v>31</v>
      </c>
      <c r="C153" s="9" t="s">
        <v>13386</v>
      </c>
      <c r="D153" s="9" t="s">
        <v>13387</v>
      </c>
      <c r="E153" t="str">
        <f t="shared" si="2"/>
        <v>016-Xã Xuân Thu</v>
      </c>
    </row>
    <row r="154" spans="1:5" x14ac:dyDescent="0.25">
      <c r="A154" s="9" t="s">
        <v>4</v>
      </c>
      <c r="B154" s="9" t="s">
        <v>33</v>
      </c>
      <c r="C154" s="9" t="s">
        <v>13388</v>
      </c>
      <c r="D154" s="9" t="s">
        <v>13389</v>
      </c>
      <c r="E154" t="str">
        <f t="shared" si="2"/>
        <v>017-Thị trấn Đông Anh</v>
      </c>
    </row>
    <row r="155" spans="1:5" x14ac:dyDescent="0.25">
      <c r="A155" s="9" t="s">
        <v>4</v>
      </c>
      <c r="B155" s="9" t="s">
        <v>33</v>
      </c>
      <c r="C155" s="9" t="s">
        <v>13390</v>
      </c>
      <c r="D155" s="9" t="s">
        <v>13391</v>
      </c>
      <c r="E155" t="str">
        <f t="shared" si="2"/>
        <v>017-Xã Xuân Nộn</v>
      </c>
    </row>
    <row r="156" spans="1:5" x14ac:dyDescent="0.25">
      <c r="A156" s="9" t="s">
        <v>4</v>
      </c>
      <c r="B156" s="9" t="s">
        <v>33</v>
      </c>
      <c r="C156" s="9" t="s">
        <v>13392</v>
      </c>
      <c r="D156" s="9" t="s">
        <v>13393</v>
      </c>
      <c r="E156" t="str">
        <f t="shared" si="2"/>
        <v>017-Xã Thuỵ Lâm</v>
      </c>
    </row>
    <row r="157" spans="1:5" x14ac:dyDescent="0.25">
      <c r="A157" s="9" t="s">
        <v>4</v>
      </c>
      <c r="B157" s="9" t="s">
        <v>33</v>
      </c>
      <c r="C157" s="9" t="s">
        <v>13394</v>
      </c>
      <c r="D157" s="9" t="s">
        <v>13395</v>
      </c>
      <c r="E157" t="str">
        <f t="shared" si="2"/>
        <v>017-Xã Bắc Hồng</v>
      </c>
    </row>
    <row r="158" spans="1:5" x14ac:dyDescent="0.25">
      <c r="A158" s="9" t="s">
        <v>4</v>
      </c>
      <c r="B158" s="9" t="s">
        <v>33</v>
      </c>
      <c r="C158" s="9" t="s">
        <v>13396</v>
      </c>
      <c r="D158" s="9" t="s">
        <v>13397</v>
      </c>
      <c r="E158" t="str">
        <f t="shared" si="2"/>
        <v>017-Xã Nguyên Khê</v>
      </c>
    </row>
    <row r="159" spans="1:5" x14ac:dyDescent="0.25">
      <c r="A159" s="9" t="s">
        <v>4</v>
      </c>
      <c r="B159" s="9" t="s">
        <v>33</v>
      </c>
      <c r="C159" s="9" t="s">
        <v>13398</v>
      </c>
      <c r="D159" s="9" t="s">
        <v>13399</v>
      </c>
      <c r="E159" t="str">
        <f t="shared" si="2"/>
        <v>017-Xã Nam Hồng</v>
      </c>
    </row>
    <row r="160" spans="1:5" x14ac:dyDescent="0.25">
      <c r="A160" s="9" t="s">
        <v>4</v>
      </c>
      <c r="B160" s="9" t="s">
        <v>33</v>
      </c>
      <c r="C160" s="9" t="s">
        <v>13400</v>
      </c>
      <c r="D160" s="9" t="s">
        <v>13401</v>
      </c>
      <c r="E160" t="str">
        <f t="shared" si="2"/>
        <v>017-Xã Tiên Dương</v>
      </c>
    </row>
    <row r="161" spans="1:5" x14ac:dyDescent="0.25">
      <c r="A161" s="9" t="s">
        <v>4</v>
      </c>
      <c r="B161" s="9" t="s">
        <v>33</v>
      </c>
      <c r="C161" s="9" t="s">
        <v>13402</v>
      </c>
      <c r="D161" s="9" t="s">
        <v>13403</v>
      </c>
      <c r="E161" t="str">
        <f t="shared" si="2"/>
        <v>017-Xã Vân Hà</v>
      </c>
    </row>
    <row r="162" spans="1:5" x14ac:dyDescent="0.25">
      <c r="A162" s="9" t="s">
        <v>4</v>
      </c>
      <c r="B162" s="9" t="s">
        <v>33</v>
      </c>
      <c r="C162" s="9" t="s">
        <v>13404</v>
      </c>
      <c r="D162" s="9" t="s">
        <v>13405</v>
      </c>
      <c r="E162" t="str">
        <f t="shared" si="2"/>
        <v>017-Xã Uy Nỗ</v>
      </c>
    </row>
    <row r="163" spans="1:5" x14ac:dyDescent="0.25">
      <c r="A163" s="9" t="s">
        <v>4</v>
      </c>
      <c r="B163" s="9" t="s">
        <v>33</v>
      </c>
      <c r="C163" s="9" t="s">
        <v>13406</v>
      </c>
      <c r="D163" s="9" t="s">
        <v>13407</v>
      </c>
      <c r="E163" t="str">
        <f t="shared" si="2"/>
        <v>017-Xã Vân Nội</v>
      </c>
    </row>
    <row r="164" spans="1:5" x14ac:dyDescent="0.25">
      <c r="A164" s="9" t="s">
        <v>4</v>
      </c>
      <c r="B164" s="9" t="s">
        <v>33</v>
      </c>
      <c r="C164" s="9" t="s">
        <v>13408</v>
      </c>
      <c r="D164" s="9" t="s">
        <v>13409</v>
      </c>
      <c r="E164" t="str">
        <f t="shared" si="2"/>
        <v>017-Xã Liên Hà</v>
      </c>
    </row>
    <row r="165" spans="1:5" x14ac:dyDescent="0.25">
      <c r="A165" s="9" t="s">
        <v>4</v>
      </c>
      <c r="B165" s="9" t="s">
        <v>33</v>
      </c>
      <c r="C165" s="9" t="s">
        <v>13410</v>
      </c>
      <c r="D165" s="9" t="s">
        <v>13411</v>
      </c>
      <c r="E165" t="str">
        <f t="shared" si="2"/>
        <v>017-Xã Việt Hùng</v>
      </c>
    </row>
    <row r="166" spans="1:5" x14ac:dyDescent="0.25">
      <c r="A166" s="9" t="s">
        <v>4</v>
      </c>
      <c r="B166" s="9" t="s">
        <v>33</v>
      </c>
      <c r="C166" s="9" t="s">
        <v>13412</v>
      </c>
      <c r="D166" s="9" t="s">
        <v>13413</v>
      </c>
      <c r="E166" t="str">
        <f t="shared" si="2"/>
        <v>017-Xã Kim Nỗ</v>
      </c>
    </row>
    <row r="167" spans="1:5" x14ac:dyDescent="0.25">
      <c r="A167" s="9" t="s">
        <v>4</v>
      </c>
      <c r="B167" s="9" t="s">
        <v>33</v>
      </c>
      <c r="C167" s="9" t="s">
        <v>13414</v>
      </c>
      <c r="D167" s="9" t="s">
        <v>13415</v>
      </c>
      <c r="E167" t="str">
        <f t="shared" si="2"/>
        <v>017-Xã Kim Chung</v>
      </c>
    </row>
    <row r="168" spans="1:5" x14ac:dyDescent="0.25">
      <c r="A168" s="9" t="s">
        <v>4</v>
      </c>
      <c r="B168" s="9" t="s">
        <v>33</v>
      </c>
      <c r="C168" s="9" t="s">
        <v>13416</v>
      </c>
      <c r="D168" s="9" t="s">
        <v>13417</v>
      </c>
      <c r="E168" t="str">
        <f t="shared" si="2"/>
        <v>017-Xã Dục Tú</v>
      </c>
    </row>
    <row r="169" spans="1:5" x14ac:dyDescent="0.25">
      <c r="A169" s="9" t="s">
        <v>4</v>
      </c>
      <c r="B169" s="9" t="s">
        <v>33</v>
      </c>
      <c r="C169" s="9" t="s">
        <v>13418</v>
      </c>
      <c r="D169" s="9" t="s">
        <v>13419</v>
      </c>
      <c r="E169" t="str">
        <f t="shared" si="2"/>
        <v>017-Xã Đại Mạch</v>
      </c>
    </row>
    <row r="170" spans="1:5" x14ac:dyDescent="0.25">
      <c r="A170" s="9" t="s">
        <v>4</v>
      </c>
      <c r="B170" s="9" t="s">
        <v>33</v>
      </c>
      <c r="C170" s="9" t="s">
        <v>13420</v>
      </c>
      <c r="D170" s="9" t="s">
        <v>13421</v>
      </c>
      <c r="E170" t="str">
        <f t="shared" si="2"/>
        <v>017-Xã Vĩnh Ngọc</v>
      </c>
    </row>
    <row r="171" spans="1:5" x14ac:dyDescent="0.25">
      <c r="A171" s="9" t="s">
        <v>4</v>
      </c>
      <c r="B171" s="9" t="s">
        <v>33</v>
      </c>
      <c r="C171" s="9" t="s">
        <v>13422</v>
      </c>
      <c r="D171" s="9" t="s">
        <v>13423</v>
      </c>
      <c r="E171" t="str">
        <f t="shared" si="2"/>
        <v>017-Xã Cổ Loa</v>
      </c>
    </row>
    <row r="172" spans="1:5" x14ac:dyDescent="0.25">
      <c r="A172" s="9" t="s">
        <v>4</v>
      </c>
      <c r="B172" s="9" t="s">
        <v>33</v>
      </c>
      <c r="C172" s="9" t="s">
        <v>13424</v>
      </c>
      <c r="D172" s="9" t="s">
        <v>13425</v>
      </c>
      <c r="E172" t="str">
        <f t="shared" si="2"/>
        <v>017-Xã Hải Bối</v>
      </c>
    </row>
    <row r="173" spans="1:5" x14ac:dyDescent="0.25">
      <c r="A173" s="9" t="s">
        <v>4</v>
      </c>
      <c r="B173" s="9" t="s">
        <v>33</v>
      </c>
      <c r="C173" s="9" t="s">
        <v>13426</v>
      </c>
      <c r="D173" s="9" t="s">
        <v>13427</v>
      </c>
      <c r="E173" t="str">
        <f t="shared" si="2"/>
        <v>017-Xã Xuân Canh</v>
      </c>
    </row>
    <row r="174" spans="1:5" x14ac:dyDescent="0.25">
      <c r="A174" s="9" t="s">
        <v>4</v>
      </c>
      <c r="B174" s="9" t="s">
        <v>33</v>
      </c>
      <c r="C174" s="9" t="s">
        <v>13428</v>
      </c>
      <c r="D174" s="9" t="s">
        <v>13429</v>
      </c>
      <c r="E174" t="str">
        <f t="shared" si="2"/>
        <v>017-Xã Võng La</v>
      </c>
    </row>
    <row r="175" spans="1:5" x14ac:dyDescent="0.25">
      <c r="A175" s="9" t="s">
        <v>4</v>
      </c>
      <c r="B175" s="9" t="s">
        <v>33</v>
      </c>
      <c r="C175" s="9" t="s">
        <v>13430</v>
      </c>
      <c r="D175" s="9" t="s">
        <v>13431</v>
      </c>
      <c r="E175" t="str">
        <f t="shared" si="2"/>
        <v>017-Xã Tầm Xá</v>
      </c>
    </row>
    <row r="176" spans="1:5" x14ac:dyDescent="0.25">
      <c r="A176" s="9" t="s">
        <v>4</v>
      </c>
      <c r="B176" s="9" t="s">
        <v>33</v>
      </c>
      <c r="C176" s="9" t="s">
        <v>13432</v>
      </c>
      <c r="D176" s="9" t="s">
        <v>13433</v>
      </c>
      <c r="E176" t="str">
        <f t="shared" si="2"/>
        <v>017-Xã Mai Lâm</v>
      </c>
    </row>
    <row r="177" spans="1:5" x14ac:dyDescent="0.25">
      <c r="A177" s="9" t="s">
        <v>4</v>
      </c>
      <c r="B177" s="9" t="s">
        <v>33</v>
      </c>
      <c r="C177" s="9" t="s">
        <v>13434</v>
      </c>
      <c r="D177" s="9" t="s">
        <v>13435</v>
      </c>
      <c r="E177" t="str">
        <f t="shared" si="2"/>
        <v>017-Xã Đông Hội</v>
      </c>
    </row>
    <row r="178" spans="1:5" x14ac:dyDescent="0.25">
      <c r="A178" s="9" t="s">
        <v>4</v>
      </c>
      <c r="B178" s="9" t="s">
        <v>35</v>
      </c>
      <c r="C178" s="9" t="s">
        <v>13436</v>
      </c>
      <c r="D178" s="9" t="s">
        <v>13437</v>
      </c>
      <c r="E178" t="str">
        <f t="shared" si="2"/>
        <v>018-Thị trấn Yên Viên</v>
      </c>
    </row>
    <row r="179" spans="1:5" x14ac:dyDescent="0.25">
      <c r="A179" s="9" t="s">
        <v>4</v>
      </c>
      <c r="B179" s="9" t="s">
        <v>35</v>
      </c>
      <c r="C179" s="9" t="s">
        <v>13438</v>
      </c>
      <c r="D179" s="9" t="s">
        <v>13439</v>
      </c>
      <c r="E179" t="str">
        <f t="shared" si="2"/>
        <v>018-Xã Yên Thường</v>
      </c>
    </row>
    <row r="180" spans="1:5" x14ac:dyDescent="0.25">
      <c r="A180" s="9" t="s">
        <v>4</v>
      </c>
      <c r="B180" s="9" t="s">
        <v>35</v>
      </c>
      <c r="C180" s="9" t="s">
        <v>13440</v>
      </c>
      <c r="D180" s="9" t="s">
        <v>13441</v>
      </c>
      <c r="E180" t="str">
        <f t="shared" si="2"/>
        <v>018-Xã Yên Viên</v>
      </c>
    </row>
    <row r="181" spans="1:5" x14ac:dyDescent="0.25">
      <c r="A181" s="9" t="s">
        <v>4</v>
      </c>
      <c r="B181" s="9" t="s">
        <v>35</v>
      </c>
      <c r="C181" s="9" t="s">
        <v>13442</v>
      </c>
      <c r="D181" s="9" t="s">
        <v>13443</v>
      </c>
      <c r="E181" t="str">
        <f t="shared" si="2"/>
        <v>018-Xã Ninh Hiệp</v>
      </c>
    </row>
    <row r="182" spans="1:5" x14ac:dyDescent="0.25">
      <c r="A182" s="9" t="s">
        <v>4</v>
      </c>
      <c r="B182" s="9" t="s">
        <v>35</v>
      </c>
      <c r="C182" s="9" t="s">
        <v>13444</v>
      </c>
      <c r="D182" s="9" t="s">
        <v>13445</v>
      </c>
      <c r="E182" t="str">
        <f t="shared" si="2"/>
        <v>018-Xã Đình Xuyên</v>
      </c>
    </row>
    <row r="183" spans="1:5" x14ac:dyDescent="0.25">
      <c r="A183" s="9" t="s">
        <v>4</v>
      </c>
      <c r="B183" s="9" t="s">
        <v>35</v>
      </c>
      <c r="C183" s="9" t="s">
        <v>13446</v>
      </c>
      <c r="D183" s="9" t="s">
        <v>13447</v>
      </c>
      <c r="E183" t="str">
        <f t="shared" si="2"/>
        <v>018-Xã Dương Hà</v>
      </c>
    </row>
    <row r="184" spans="1:5" x14ac:dyDescent="0.25">
      <c r="A184" s="9" t="s">
        <v>4</v>
      </c>
      <c r="B184" s="9" t="s">
        <v>35</v>
      </c>
      <c r="C184" s="9" t="s">
        <v>13448</v>
      </c>
      <c r="D184" s="9" t="s">
        <v>13449</v>
      </c>
      <c r="E184" t="str">
        <f t="shared" si="2"/>
        <v>018-Xã Phù Đổng</v>
      </c>
    </row>
    <row r="185" spans="1:5" x14ac:dyDescent="0.25">
      <c r="A185" s="9" t="s">
        <v>4</v>
      </c>
      <c r="B185" s="9" t="s">
        <v>35</v>
      </c>
      <c r="C185" s="9" t="s">
        <v>13450</v>
      </c>
      <c r="D185" s="9" t="s">
        <v>13451</v>
      </c>
      <c r="E185" t="str">
        <f t="shared" si="2"/>
        <v>018-Xã Trung Mầu</v>
      </c>
    </row>
    <row r="186" spans="1:5" x14ac:dyDescent="0.25">
      <c r="A186" s="9" t="s">
        <v>4</v>
      </c>
      <c r="B186" s="9" t="s">
        <v>35</v>
      </c>
      <c r="C186" s="9" t="s">
        <v>13452</v>
      </c>
      <c r="D186" s="9" t="s">
        <v>13453</v>
      </c>
      <c r="E186" t="str">
        <f t="shared" si="2"/>
        <v>018-Xã Lệ Chi</v>
      </c>
    </row>
    <row r="187" spans="1:5" x14ac:dyDescent="0.25">
      <c r="A187" s="9" t="s">
        <v>4</v>
      </c>
      <c r="B187" s="9" t="s">
        <v>35</v>
      </c>
      <c r="C187" s="9" t="s">
        <v>13454</v>
      </c>
      <c r="D187" s="9" t="s">
        <v>13455</v>
      </c>
      <c r="E187" t="str">
        <f t="shared" si="2"/>
        <v>018-Xã Cổ Bi</v>
      </c>
    </row>
    <row r="188" spans="1:5" x14ac:dyDescent="0.25">
      <c r="A188" s="9" t="s">
        <v>4</v>
      </c>
      <c r="B188" s="9" t="s">
        <v>35</v>
      </c>
      <c r="C188" s="9" t="s">
        <v>13456</v>
      </c>
      <c r="D188" s="9" t="s">
        <v>13457</v>
      </c>
      <c r="E188" t="str">
        <f t="shared" si="2"/>
        <v>018-Xã Đặng Xá</v>
      </c>
    </row>
    <row r="189" spans="1:5" x14ac:dyDescent="0.25">
      <c r="A189" s="9" t="s">
        <v>4</v>
      </c>
      <c r="B189" s="9" t="s">
        <v>35</v>
      </c>
      <c r="C189" s="9" t="s">
        <v>13458</v>
      </c>
      <c r="D189" s="9" t="s">
        <v>13459</v>
      </c>
      <c r="E189" t="str">
        <f t="shared" si="2"/>
        <v>018-Xã Phú Thị</v>
      </c>
    </row>
    <row r="190" spans="1:5" x14ac:dyDescent="0.25">
      <c r="A190" s="9" t="s">
        <v>4</v>
      </c>
      <c r="B190" s="9" t="s">
        <v>35</v>
      </c>
      <c r="C190" s="9" t="s">
        <v>13460</v>
      </c>
      <c r="D190" s="9" t="s">
        <v>13461</v>
      </c>
      <c r="E190" t="str">
        <f t="shared" si="2"/>
        <v>018-Xã Kim Sơn</v>
      </c>
    </row>
    <row r="191" spans="1:5" x14ac:dyDescent="0.25">
      <c r="A191" s="9" t="s">
        <v>4</v>
      </c>
      <c r="B191" s="9" t="s">
        <v>35</v>
      </c>
      <c r="C191" s="9" t="s">
        <v>13462</v>
      </c>
      <c r="D191" s="9" t="s">
        <v>13463</v>
      </c>
      <c r="E191" t="str">
        <f t="shared" si="2"/>
        <v>018-Thị trấn Trâu Quỳ</v>
      </c>
    </row>
    <row r="192" spans="1:5" x14ac:dyDescent="0.25">
      <c r="A192" s="9" t="s">
        <v>4</v>
      </c>
      <c r="B192" s="9" t="s">
        <v>35</v>
      </c>
      <c r="C192" s="9" t="s">
        <v>13464</v>
      </c>
      <c r="D192" s="9" t="s">
        <v>13465</v>
      </c>
      <c r="E192" t="str">
        <f t="shared" si="2"/>
        <v>018-Xã Dương Quang</v>
      </c>
    </row>
    <row r="193" spans="1:5" x14ac:dyDescent="0.25">
      <c r="A193" s="9" t="s">
        <v>4</v>
      </c>
      <c r="B193" s="9" t="s">
        <v>35</v>
      </c>
      <c r="C193" s="9" t="s">
        <v>13466</v>
      </c>
      <c r="D193" s="9" t="s">
        <v>13467</v>
      </c>
      <c r="E193" t="str">
        <f t="shared" si="2"/>
        <v>018-Xã Dương Xá</v>
      </c>
    </row>
    <row r="194" spans="1:5" x14ac:dyDescent="0.25">
      <c r="A194" s="9" t="s">
        <v>4</v>
      </c>
      <c r="B194" s="9" t="s">
        <v>35</v>
      </c>
      <c r="C194" s="9" t="s">
        <v>13468</v>
      </c>
      <c r="D194" s="9" t="s">
        <v>13469</v>
      </c>
      <c r="E194" t="str">
        <f t="shared" si="2"/>
        <v>018-Xã Đông Dư</v>
      </c>
    </row>
    <row r="195" spans="1:5" x14ac:dyDescent="0.25">
      <c r="A195" s="9" t="s">
        <v>4</v>
      </c>
      <c r="B195" s="9" t="s">
        <v>35</v>
      </c>
      <c r="C195" s="9" t="s">
        <v>13470</v>
      </c>
      <c r="D195" s="9" t="s">
        <v>13471</v>
      </c>
      <c r="E195" t="str">
        <f t="shared" ref="E195:E258" si="3">CONCATENATE(B195,"-",D195)</f>
        <v>018-Xã Đa Tốn</v>
      </c>
    </row>
    <row r="196" spans="1:5" x14ac:dyDescent="0.25">
      <c r="A196" s="9" t="s">
        <v>4</v>
      </c>
      <c r="B196" s="9" t="s">
        <v>35</v>
      </c>
      <c r="C196" s="9" t="s">
        <v>13472</v>
      </c>
      <c r="D196" s="9" t="s">
        <v>13473</v>
      </c>
      <c r="E196" t="str">
        <f t="shared" si="3"/>
        <v>018-Xã Kiêu Kỵ</v>
      </c>
    </row>
    <row r="197" spans="1:5" x14ac:dyDescent="0.25">
      <c r="A197" s="9" t="s">
        <v>4</v>
      </c>
      <c r="B197" s="9" t="s">
        <v>35</v>
      </c>
      <c r="C197" s="9" t="s">
        <v>13474</v>
      </c>
      <c r="D197" s="9" t="s">
        <v>13475</v>
      </c>
      <c r="E197" t="str">
        <f t="shared" si="3"/>
        <v>018-Xã Bát Tràng</v>
      </c>
    </row>
    <row r="198" spans="1:5" x14ac:dyDescent="0.25">
      <c r="A198" s="9" t="s">
        <v>4</v>
      </c>
      <c r="B198" s="9" t="s">
        <v>35</v>
      </c>
      <c r="C198" s="9" t="s">
        <v>13476</v>
      </c>
      <c r="D198" s="9" t="s">
        <v>13477</v>
      </c>
      <c r="E198" t="str">
        <f t="shared" si="3"/>
        <v>018-Xã Kim Lan</v>
      </c>
    </row>
    <row r="199" spans="1:5" x14ac:dyDescent="0.25">
      <c r="A199" s="9" t="s">
        <v>4</v>
      </c>
      <c r="B199" s="9" t="s">
        <v>35</v>
      </c>
      <c r="C199" s="9" t="s">
        <v>13478</v>
      </c>
      <c r="D199" s="9" t="s">
        <v>13479</v>
      </c>
      <c r="E199" t="str">
        <f t="shared" si="3"/>
        <v>018-Xã Văn Đức</v>
      </c>
    </row>
    <row r="200" spans="1:5" x14ac:dyDescent="0.25">
      <c r="A200" s="9" t="s">
        <v>4</v>
      </c>
      <c r="B200" s="9" t="s">
        <v>37</v>
      </c>
      <c r="C200" s="9" t="s">
        <v>13480</v>
      </c>
      <c r="D200" s="9" t="s">
        <v>13481</v>
      </c>
      <c r="E200" t="str">
        <f t="shared" si="3"/>
        <v>019-Phường Cầu Diễn</v>
      </c>
    </row>
    <row r="201" spans="1:5" x14ac:dyDescent="0.25">
      <c r="A201" s="9" t="s">
        <v>4</v>
      </c>
      <c r="B201" s="9" t="s">
        <v>37</v>
      </c>
      <c r="C201" s="9" t="s">
        <v>13482</v>
      </c>
      <c r="D201" s="9" t="s">
        <v>13483</v>
      </c>
      <c r="E201" t="str">
        <f t="shared" si="3"/>
        <v>019-Phường Xuân Phương</v>
      </c>
    </row>
    <row r="202" spans="1:5" x14ac:dyDescent="0.25">
      <c r="A202" s="9" t="s">
        <v>4</v>
      </c>
      <c r="B202" s="9" t="s">
        <v>37</v>
      </c>
      <c r="C202" s="9" t="s">
        <v>13484</v>
      </c>
      <c r="D202" s="9" t="s">
        <v>13485</v>
      </c>
      <c r="E202" t="str">
        <f t="shared" si="3"/>
        <v>019-Phường Phương Canh</v>
      </c>
    </row>
    <row r="203" spans="1:5" x14ac:dyDescent="0.25">
      <c r="A203" s="9" t="s">
        <v>4</v>
      </c>
      <c r="B203" s="9" t="s">
        <v>37</v>
      </c>
      <c r="C203" s="9" t="s">
        <v>13486</v>
      </c>
      <c r="D203" s="9" t="s">
        <v>13487</v>
      </c>
      <c r="E203" t="str">
        <f t="shared" si="3"/>
        <v>019-Phường Mỹ Đình 1</v>
      </c>
    </row>
    <row r="204" spans="1:5" x14ac:dyDescent="0.25">
      <c r="A204" s="9" t="s">
        <v>4</v>
      </c>
      <c r="B204" s="9" t="s">
        <v>37</v>
      </c>
      <c r="C204" s="9" t="s">
        <v>13488</v>
      </c>
      <c r="D204" s="9" t="s">
        <v>13489</v>
      </c>
      <c r="E204" t="str">
        <f t="shared" si="3"/>
        <v>019-Phường Mỹ Đình 2</v>
      </c>
    </row>
    <row r="205" spans="1:5" x14ac:dyDescent="0.25">
      <c r="A205" s="9" t="s">
        <v>4</v>
      </c>
      <c r="B205" s="9" t="s">
        <v>37</v>
      </c>
      <c r="C205" s="9" t="s">
        <v>13490</v>
      </c>
      <c r="D205" s="9" t="s">
        <v>13491</v>
      </c>
      <c r="E205" t="str">
        <f t="shared" si="3"/>
        <v>019-Phường Tây Mỗ</v>
      </c>
    </row>
    <row r="206" spans="1:5" x14ac:dyDescent="0.25">
      <c r="A206" s="9" t="s">
        <v>4</v>
      </c>
      <c r="B206" s="9" t="s">
        <v>37</v>
      </c>
      <c r="C206" s="9" t="s">
        <v>13492</v>
      </c>
      <c r="D206" s="9" t="s">
        <v>13493</v>
      </c>
      <c r="E206" t="str">
        <f t="shared" si="3"/>
        <v>019-Phường Mễ Trì</v>
      </c>
    </row>
    <row r="207" spans="1:5" x14ac:dyDescent="0.25">
      <c r="A207" s="9" t="s">
        <v>4</v>
      </c>
      <c r="B207" s="9" t="s">
        <v>37</v>
      </c>
      <c r="C207" s="9" t="s">
        <v>13494</v>
      </c>
      <c r="D207" s="9" t="s">
        <v>13495</v>
      </c>
      <c r="E207" t="str">
        <f t="shared" si="3"/>
        <v>019-Phường Phú Đô</v>
      </c>
    </row>
    <row r="208" spans="1:5" x14ac:dyDescent="0.25">
      <c r="A208" s="9" t="s">
        <v>4</v>
      </c>
      <c r="B208" s="9" t="s">
        <v>37</v>
      </c>
      <c r="C208" s="9" t="s">
        <v>13496</v>
      </c>
      <c r="D208" s="9" t="s">
        <v>13497</v>
      </c>
      <c r="E208" t="str">
        <f t="shared" si="3"/>
        <v>019-Phường Đại Mỗ</v>
      </c>
    </row>
    <row r="209" spans="1:5" x14ac:dyDescent="0.25">
      <c r="A209" s="9" t="s">
        <v>4</v>
      </c>
      <c r="B209" s="9" t="s">
        <v>37</v>
      </c>
      <c r="C209" s="9" t="s">
        <v>13498</v>
      </c>
      <c r="D209" s="9" t="s">
        <v>13499</v>
      </c>
      <c r="E209" t="str">
        <f t="shared" si="3"/>
        <v>019-Phường Trung Văn</v>
      </c>
    </row>
    <row r="210" spans="1:5" x14ac:dyDescent="0.25">
      <c r="A210" s="9" t="s">
        <v>4</v>
      </c>
      <c r="B210" s="9" t="s">
        <v>39</v>
      </c>
      <c r="C210" s="9" t="s">
        <v>13500</v>
      </c>
      <c r="D210" s="9" t="s">
        <v>13501</v>
      </c>
      <c r="E210" t="str">
        <f t="shared" si="3"/>
        <v>020-Thị trấn Văn Điển</v>
      </c>
    </row>
    <row r="211" spans="1:5" x14ac:dyDescent="0.25">
      <c r="A211" s="9" t="s">
        <v>4</v>
      </c>
      <c r="B211" s="9" t="s">
        <v>39</v>
      </c>
      <c r="C211" s="9" t="s">
        <v>13502</v>
      </c>
      <c r="D211" s="9" t="s">
        <v>13503</v>
      </c>
      <c r="E211" t="str">
        <f t="shared" si="3"/>
        <v>020-Xã Tân Triều</v>
      </c>
    </row>
    <row r="212" spans="1:5" x14ac:dyDescent="0.25">
      <c r="A212" s="9" t="s">
        <v>4</v>
      </c>
      <c r="B212" s="9" t="s">
        <v>39</v>
      </c>
      <c r="C212" s="9" t="s">
        <v>13504</v>
      </c>
      <c r="D212" s="9" t="s">
        <v>13505</v>
      </c>
      <c r="E212" t="str">
        <f t="shared" si="3"/>
        <v>020-Xã Thanh Liệt</v>
      </c>
    </row>
    <row r="213" spans="1:5" x14ac:dyDescent="0.25">
      <c r="A213" s="9" t="s">
        <v>4</v>
      </c>
      <c r="B213" s="9" t="s">
        <v>39</v>
      </c>
      <c r="C213" s="9" t="s">
        <v>13506</v>
      </c>
      <c r="D213" s="9" t="s">
        <v>13507</v>
      </c>
      <c r="E213" t="str">
        <f t="shared" si="3"/>
        <v>020-Xã Tả Thanh Oai</v>
      </c>
    </row>
    <row r="214" spans="1:5" x14ac:dyDescent="0.25">
      <c r="A214" s="9" t="s">
        <v>4</v>
      </c>
      <c r="B214" s="9" t="s">
        <v>39</v>
      </c>
      <c r="C214" s="9" t="s">
        <v>13508</v>
      </c>
      <c r="D214" s="9" t="s">
        <v>13509</v>
      </c>
      <c r="E214" t="str">
        <f t="shared" si="3"/>
        <v>020-Xã Hữu Hoà</v>
      </c>
    </row>
    <row r="215" spans="1:5" x14ac:dyDescent="0.25">
      <c r="A215" s="9" t="s">
        <v>4</v>
      </c>
      <c r="B215" s="9" t="s">
        <v>39</v>
      </c>
      <c r="C215" s="9" t="s">
        <v>13510</v>
      </c>
      <c r="D215" s="9" t="s">
        <v>13511</v>
      </c>
      <c r="E215" t="str">
        <f t="shared" si="3"/>
        <v>020-Xã Tam Hiệp</v>
      </c>
    </row>
    <row r="216" spans="1:5" x14ac:dyDescent="0.25">
      <c r="A216" s="9" t="s">
        <v>4</v>
      </c>
      <c r="B216" s="9" t="s">
        <v>39</v>
      </c>
      <c r="C216" s="9" t="s">
        <v>13512</v>
      </c>
      <c r="D216" s="9" t="s">
        <v>13513</v>
      </c>
      <c r="E216" t="str">
        <f t="shared" si="3"/>
        <v>020-Xã Tứ Hiệp</v>
      </c>
    </row>
    <row r="217" spans="1:5" x14ac:dyDescent="0.25">
      <c r="A217" s="9" t="s">
        <v>4</v>
      </c>
      <c r="B217" s="9" t="s">
        <v>39</v>
      </c>
      <c r="C217" s="9" t="s">
        <v>13514</v>
      </c>
      <c r="D217" s="9" t="s">
        <v>13515</v>
      </c>
      <c r="E217" t="str">
        <f t="shared" si="3"/>
        <v>020-Xã Yên Mỹ</v>
      </c>
    </row>
    <row r="218" spans="1:5" x14ac:dyDescent="0.25">
      <c r="A218" s="9" t="s">
        <v>4</v>
      </c>
      <c r="B218" s="9" t="s">
        <v>39</v>
      </c>
      <c r="C218" s="9" t="s">
        <v>13516</v>
      </c>
      <c r="D218" s="9" t="s">
        <v>13517</v>
      </c>
      <c r="E218" t="str">
        <f t="shared" si="3"/>
        <v>020-Xã Vĩnh Quỳnh</v>
      </c>
    </row>
    <row r="219" spans="1:5" x14ac:dyDescent="0.25">
      <c r="A219" s="9" t="s">
        <v>4</v>
      </c>
      <c r="B219" s="9" t="s">
        <v>39</v>
      </c>
      <c r="C219" s="9" t="s">
        <v>13518</v>
      </c>
      <c r="D219" s="9" t="s">
        <v>13519</v>
      </c>
      <c r="E219" t="str">
        <f t="shared" si="3"/>
        <v>020-Xã Ngũ Hiệp</v>
      </c>
    </row>
    <row r="220" spans="1:5" x14ac:dyDescent="0.25">
      <c r="A220" s="9" t="s">
        <v>4</v>
      </c>
      <c r="B220" s="9" t="s">
        <v>39</v>
      </c>
      <c r="C220" s="9" t="s">
        <v>13520</v>
      </c>
      <c r="D220" s="9" t="s">
        <v>13521</v>
      </c>
      <c r="E220" t="str">
        <f t="shared" si="3"/>
        <v>020-Xã Duyên Hà</v>
      </c>
    </row>
    <row r="221" spans="1:5" x14ac:dyDescent="0.25">
      <c r="A221" s="9" t="s">
        <v>4</v>
      </c>
      <c r="B221" s="9" t="s">
        <v>39</v>
      </c>
      <c r="C221" s="9" t="s">
        <v>13522</v>
      </c>
      <c r="D221" s="9" t="s">
        <v>13523</v>
      </c>
      <c r="E221" t="str">
        <f t="shared" si="3"/>
        <v>020-Xã Ngọc Hồi</v>
      </c>
    </row>
    <row r="222" spans="1:5" x14ac:dyDescent="0.25">
      <c r="A222" s="9" t="s">
        <v>4</v>
      </c>
      <c r="B222" s="9" t="s">
        <v>39</v>
      </c>
      <c r="C222" s="9" t="s">
        <v>13524</v>
      </c>
      <c r="D222" s="9" t="s">
        <v>13525</v>
      </c>
      <c r="E222" t="str">
        <f t="shared" si="3"/>
        <v>020-Xã Vạn Phúc</v>
      </c>
    </row>
    <row r="223" spans="1:5" x14ac:dyDescent="0.25">
      <c r="A223" s="9" t="s">
        <v>4</v>
      </c>
      <c r="B223" s="9" t="s">
        <v>39</v>
      </c>
      <c r="C223" s="9" t="s">
        <v>13526</v>
      </c>
      <c r="D223" s="9" t="s">
        <v>13527</v>
      </c>
      <c r="E223" t="str">
        <f t="shared" si="3"/>
        <v>020-Xã Đại áng</v>
      </c>
    </row>
    <row r="224" spans="1:5" x14ac:dyDescent="0.25">
      <c r="A224" s="9" t="s">
        <v>4</v>
      </c>
      <c r="B224" s="9" t="s">
        <v>39</v>
      </c>
      <c r="C224" s="9" t="s">
        <v>13528</v>
      </c>
      <c r="D224" s="9" t="s">
        <v>13529</v>
      </c>
      <c r="E224" t="str">
        <f t="shared" si="3"/>
        <v>020-Xã Liên Ninh</v>
      </c>
    </row>
    <row r="225" spans="1:5" x14ac:dyDescent="0.25">
      <c r="A225" s="9" t="s">
        <v>4</v>
      </c>
      <c r="B225" s="9" t="s">
        <v>39</v>
      </c>
      <c r="C225" s="9" t="s">
        <v>13530</v>
      </c>
      <c r="D225" s="9" t="s">
        <v>13531</v>
      </c>
      <c r="E225" t="str">
        <f t="shared" si="3"/>
        <v>020-Xã Đông Mỹ</v>
      </c>
    </row>
    <row r="226" spans="1:5" x14ac:dyDescent="0.25">
      <c r="A226" s="9" t="s">
        <v>4</v>
      </c>
      <c r="B226" s="9" t="s">
        <v>41</v>
      </c>
      <c r="C226" s="9" t="s">
        <v>13532</v>
      </c>
      <c r="D226" s="9" t="s">
        <v>13533</v>
      </c>
      <c r="E226" t="str">
        <f t="shared" si="3"/>
        <v>021-Phường Thượng Cát</v>
      </c>
    </row>
    <row r="227" spans="1:5" x14ac:dyDescent="0.25">
      <c r="A227" s="9" t="s">
        <v>4</v>
      </c>
      <c r="B227" s="9" t="s">
        <v>41</v>
      </c>
      <c r="C227" s="9" t="s">
        <v>13534</v>
      </c>
      <c r="D227" s="9" t="s">
        <v>13535</v>
      </c>
      <c r="E227" t="str">
        <f t="shared" si="3"/>
        <v>021-Phường Liên Mạc</v>
      </c>
    </row>
    <row r="228" spans="1:5" x14ac:dyDescent="0.25">
      <c r="A228" s="9" t="s">
        <v>4</v>
      </c>
      <c r="B228" s="9" t="s">
        <v>41</v>
      </c>
      <c r="C228" s="9" t="s">
        <v>13536</v>
      </c>
      <c r="D228" s="9" t="s">
        <v>13537</v>
      </c>
      <c r="E228" t="str">
        <f t="shared" si="3"/>
        <v>021-Phường Đông Ngạc</v>
      </c>
    </row>
    <row r="229" spans="1:5" x14ac:dyDescent="0.25">
      <c r="A229" s="9" t="s">
        <v>4</v>
      </c>
      <c r="B229" s="9" t="s">
        <v>41</v>
      </c>
      <c r="C229" s="9" t="s">
        <v>13538</v>
      </c>
      <c r="D229" s="9" t="s">
        <v>13539</v>
      </c>
      <c r="E229" t="str">
        <f t="shared" si="3"/>
        <v>021-Phường Đức Thắng</v>
      </c>
    </row>
    <row r="230" spans="1:5" x14ac:dyDescent="0.25">
      <c r="A230" s="9" t="s">
        <v>4</v>
      </c>
      <c r="B230" s="9" t="s">
        <v>41</v>
      </c>
      <c r="C230" s="9" t="s">
        <v>13540</v>
      </c>
      <c r="D230" s="9" t="s">
        <v>13541</v>
      </c>
      <c r="E230" t="str">
        <f t="shared" si="3"/>
        <v>021-Phường Thụy Phương</v>
      </c>
    </row>
    <row r="231" spans="1:5" x14ac:dyDescent="0.25">
      <c r="A231" s="9" t="s">
        <v>4</v>
      </c>
      <c r="B231" s="9" t="s">
        <v>41</v>
      </c>
      <c r="C231" s="9" t="s">
        <v>13542</v>
      </c>
      <c r="D231" s="9" t="s">
        <v>13543</v>
      </c>
      <c r="E231" t="str">
        <f t="shared" si="3"/>
        <v>021-Phường Tây Tựu</v>
      </c>
    </row>
    <row r="232" spans="1:5" x14ac:dyDescent="0.25">
      <c r="A232" s="9" t="s">
        <v>4</v>
      </c>
      <c r="B232" s="9" t="s">
        <v>41</v>
      </c>
      <c r="C232" s="9" t="s">
        <v>13544</v>
      </c>
      <c r="D232" s="9" t="s">
        <v>13545</v>
      </c>
      <c r="E232" t="str">
        <f t="shared" si="3"/>
        <v>021-Phường Xuân Đỉnh</v>
      </c>
    </row>
    <row r="233" spans="1:5" x14ac:dyDescent="0.25">
      <c r="A233" s="9" t="s">
        <v>4</v>
      </c>
      <c r="B233" s="9" t="s">
        <v>41</v>
      </c>
      <c r="C233" s="9" t="s">
        <v>13546</v>
      </c>
      <c r="D233" s="9" t="s">
        <v>13547</v>
      </c>
      <c r="E233" t="str">
        <f t="shared" si="3"/>
        <v>021-Phường Xuân Tảo</v>
      </c>
    </row>
    <row r="234" spans="1:5" x14ac:dyDescent="0.25">
      <c r="A234" s="9" t="s">
        <v>4</v>
      </c>
      <c r="B234" s="9" t="s">
        <v>41</v>
      </c>
      <c r="C234" s="9" t="s">
        <v>13548</v>
      </c>
      <c r="D234" s="9" t="s">
        <v>13283</v>
      </c>
      <c r="E234" t="str">
        <f t="shared" si="3"/>
        <v>021-Phường Minh Khai</v>
      </c>
    </row>
    <row r="235" spans="1:5" x14ac:dyDescent="0.25">
      <c r="A235" s="9" t="s">
        <v>4</v>
      </c>
      <c r="B235" s="9" t="s">
        <v>41</v>
      </c>
      <c r="C235" s="9" t="s">
        <v>13549</v>
      </c>
      <c r="D235" s="9" t="s">
        <v>13550</v>
      </c>
      <c r="E235" t="str">
        <f t="shared" si="3"/>
        <v>021-Phường Cổ Nhuế 1</v>
      </c>
    </row>
    <row r="236" spans="1:5" x14ac:dyDescent="0.25">
      <c r="A236" s="9" t="s">
        <v>4</v>
      </c>
      <c r="B236" s="9" t="s">
        <v>41</v>
      </c>
      <c r="C236" s="9" t="s">
        <v>13551</v>
      </c>
      <c r="D236" s="9" t="s">
        <v>13552</v>
      </c>
      <c r="E236" t="str">
        <f t="shared" si="3"/>
        <v>021-Phường Cổ Nhuế 2</v>
      </c>
    </row>
    <row r="237" spans="1:5" x14ac:dyDescent="0.25">
      <c r="A237" s="9" t="s">
        <v>4</v>
      </c>
      <c r="B237" s="9" t="s">
        <v>41</v>
      </c>
      <c r="C237" s="9" t="s">
        <v>13553</v>
      </c>
      <c r="D237" s="9" t="s">
        <v>13554</v>
      </c>
      <c r="E237" t="str">
        <f t="shared" si="3"/>
        <v>021-Phường Phú Diễn</v>
      </c>
    </row>
    <row r="238" spans="1:5" x14ac:dyDescent="0.25">
      <c r="A238" s="9" t="s">
        <v>4</v>
      </c>
      <c r="B238" s="9" t="s">
        <v>41</v>
      </c>
      <c r="C238" s="9" t="s">
        <v>13555</v>
      </c>
      <c r="D238" s="9" t="s">
        <v>13556</v>
      </c>
      <c r="E238" t="str">
        <f t="shared" si="3"/>
        <v>021-Phường Phúc Diễn</v>
      </c>
    </row>
    <row r="239" spans="1:5" x14ac:dyDescent="0.25">
      <c r="A239" s="9" t="s">
        <v>1566</v>
      </c>
      <c r="B239" s="9" t="s">
        <v>47</v>
      </c>
      <c r="C239" s="9" t="s">
        <v>13557</v>
      </c>
      <c r="D239" s="9" t="s">
        <v>13233</v>
      </c>
      <c r="E239" t="str">
        <f t="shared" si="3"/>
        <v>024-Phường Quang Trung</v>
      </c>
    </row>
    <row r="240" spans="1:5" x14ac:dyDescent="0.25">
      <c r="A240" s="9" t="s">
        <v>1566</v>
      </c>
      <c r="B240" s="9" t="s">
        <v>47</v>
      </c>
      <c r="C240" s="9" t="s">
        <v>13558</v>
      </c>
      <c r="D240" s="9" t="s">
        <v>13309</v>
      </c>
      <c r="E240" t="str">
        <f t="shared" si="3"/>
        <v>024-Phường Trần Phú</v>
      </c>
    </row>
    <row r="241" spans="1:5" x14ac:dyDescent="0.25">
      <c r="A241" s="9" t="s">
        <v>1566</v>
      </c>
      <c r="B241" s="9" t="s">
        <v>47</v>
      </c>
      <c r="C241" s="9" t="s">
        <v>13559</v>
      </c>
      <c r="D241" s="9" t="s">
        <v>13099</v>
      </c>
      <c r="E241" t="str">
        <f t="shared" si="3"/>
        <v>024-Phường Ngọc Hà</v>
      </c>
    </row>
    <row r="242" spans="1:5" x14ac:dyDescent="0.25">
      <c r="A242" s="9" t="s">
        <v>1566</v>
      </c>
      <c r="B242" s="9" t="s">
        <v>47</v>
      </c>
      <c r="C242" s="9" t="s">
        <v>13560</v>
      </c>
      <c r="D242" s="9" t="s">
        <v>13561</v>
      </c>
      <c r="E242" t="str">
        <f t="shared" si="3"/>
        <v>024-Phường Nguyễn Trãi</v>
      </c>
    </row>
    <row r="243" spans="1:5" x14ac:dyDescent="0.25">
      <c r="A243" s="9" t="s">
        <v>1566</v>
      </c>
      <c r="B243" s="9" t="s">
        <v>47</v>
      </c>
      <c r="C243" s="9" t="s">
        <v>13562</v>
      </c>
      <c r="D243" s="9" t="s">
        <v>13283</v>
      </c>
      <c r="E243" t="str">
        <f t="shared" si="3"/>
        <v>024-Phường Minh Khai</v>
      </c>
    </row>
    <row r="244" spans="1:5" x14ac:dyDescent="0.25">
      <c r="A244" s="9" t="s">
        <v>1566</v>
      </c>
      <c r="B244" s="9" t="s">
        <v>47</v>
      </c>
      <c r="C244" s="9" t="s">
        <v>13563</v>
      </c>
      <c r="D244" s="9" t="s">
        <v>13564</v>
      </c>
      <c r="E244" t="str">
        <f t="shared" si="3"/>
        <v>024-Xã Ngọc Đường</v>
      </c>
    </row>
    <row r="245" spans="1:5" x14ac:dyDescent="0.25">
      <c r="A245" s="9" t="s">
        <v>1566</v>
      </c>
      <c r="B245" s="9" t="s">
        <v>47</v>
      </c>
      <c r="C245" s="9" t="s">
        <v>13565</v>
      </c>
      <c r="D245" s="9" t="s">
        <v>13566</v>
      </c>
      <c r="E245" t="str">
        <f t="shared" si="3"/>
        <v>024-Xã Phương Độ</v>
      </c>
    </row>
    <row r="246" spans="1:5" x14ac:dyDescent="0.25">
      <c r="A246" s="9" t="s">
        <v>1566</v>
      </c>
      <c r="B246" s="9" t="s">
        <v>47</v>
      </c>
      <c r="C246" s="9" t="s">
        <v>13567</v>
      </c>
      <c r="D246" s="9" t="s">
        <v>13568</v>
      </c>
      <c r="E246" t="str">
        <f t="shared" si="3"/>
        <v>024-Xã Phương Thiện</v>
      </c>
    </row>
    <row r="247" spans="1:5" x14ac:dyDescent="0.25">
      <c r="A247" s="9" t="s">
        <v>1566</v>
      </c>
      <c r="B247" s="9" t="s">
        <v>51</v>
      </c>
      <c r="C247" s="9" t="s">
        <v>13569</v>
      </c>
      <c r="D247" s="9" t="s">
        <v>13570</v>
      </c>
      <c r="E247" t="str">
        <f t="shared" si="3"/>
        <v>026-Thị trấn Phó Bảng</v>
      </c>
    </row>
    <row r="248" spans="1:5" x14ac:dyDescent="0.25">
      <c r="A248" s="9" t="s">
        <v>1566</v>
      </c>
      <c r="B248" s="9" t="s">
        <v>51</v>
      </c>
      <c r="C248" s="9" t="s">
        <v>13571</v>
      </c>
      <c r="D248" s="9" t="s">
        <v>13572</v>
      </c>
      <c r="E248" t="str">
        <f t="shared" si="3"/>
        <v>026-Xã Lũng Cú</v>
      </c>
    </row>
    <row r="249" spans="1:5" x14ac:dyDescent="0.25">
      <c r="A249" s="9" t="s">
        <v>1566</v>
      </c>
      <c r="B249" s="9" t="s">
        <v>51</v>
      </c>
      <c r="C249" s="9" t="s">
        <v>13573</v>
      </c>
      <c r="D249" s="9" t="s">
        <v>13574</v>
      </c>
      <c r="E249" t="str">
        <f t="shared" si="3"/>
        <v>026-Xã Má Lé</v>
      </c>
    </row>
    <row r="250" spans="1:5" x14ac:dyDescent="0.25">
      <c r="A250" s="9" t="s">
        <v>1566</v>
      </c>
      <c r="B250" s="9" t="s">
        <v>51</v>
      </c>
      <c r="C250" s="9" t="s">
        <v>13575</v>
      </c>
      <c r="D250" s="9" t="s">
        <v>13576</v>
      </c>
      <c r="E250" t="str">
        <f t="shared" si="3"/>
        <v>026-Thị trấn Đồng Văn</v>
      </c>
    </row>
    <row r="251" spans="1:5" x14ac:dyDescent="0.25">
      <c r="A251" s="9" t="s">
        <v>1566</v>
      </c>
      <c r="B251" s="9" t="s">
        <v>51</v>
      </c>
      <c r="C251" s="9" t="s">
        <v>13577</v>
      </c>
      <c r="D251" s="9" t="s">
        <v>13578</v>
      </c>
      <c r="E251" t="str">
        <f t="shared" si="3"/>
        <v>026-Xã Lũng Táo</v>
      </c>
    </row>
    <row r="252" spans="1:5" x14ac:dyDescent="0.25">
      <c r="A252" s="9" t="s">
        <v>1566</v>
      </c>
      <c r="B252" s="9" t="s">
        <v>51</v>
      </c>
      <c r="C252" s="9" t="s">
        <v>13579</v>
      </c>
      <c r="D252" s="9" t="s">
        <v>13580</v>
      </c>
      <c r="E252" t="str">
        <f t="shared" si="3"/>
        <v>026-Xã Phố Là</v>
      </c>
    </row>
    <row r="253" spans="1:5" x14ac:dyDescent="0.25">
      <c r="A253" s="9" t="s">
        <v>1566</v>
      </c>
      <c r="B253" s="9" t="s">
        <v>51</v>
      </c>
      <c r="C253" s="9" t="s">
        <v>13581</v>
      </c>
      <c r="D253" s="9" t="s">
        <v>13582</v>
      </c>
      <c r="E253" t="str">
        <f t="shared" si="3"/>
        <v>026-Xã Thài Phìn Tủng</v>
      </c>
    </row>
    <row r="254" spans="1:5" x14ac:dyDescent="0.25">
      <c r="A254" s="9" t="s">
        <v>1566</v>
      </c>
      <c r="B254" s="9" t="s">
        <v>51</v>
      </c>
      <c r="C254" s="9" t="s">
        <v>13583</v>
      </c>
      <c r="D254" s="9" t="s">
        <v>13584</v>
      </c>
      <c r="E254" t="str">
        <f t="shared" si="3"/>
        <v>026-Xã Sủng Là</v>
      </c>
    </row>
    <row r="255" spans="1:5" x14ac:dyDescent="0.25">
      <c r="A255" s="9" t="s">
        <v>1566</v>
      </c>
      <c r="B255" s="9" t="s">
        <v>51</v>
      </c>
      <c r="C255" s="9" t="s">
        <v>13585</v>
      </c>
      <c r="D255" s="9" t="s">
        <v>13586</v>
      </c>
      <c r="E255" t="str">
        <f t="shared" si="3"/>
        <v>026-Xã Sà Phìn</v>
      </c>
    </row>
    <row r="256" spans="1:5" x14ac:dyDescent="0.25">
      <c r="A256" s="9" t="s">
        <v>1566</v>
      </c>
      <c r="B256" s="9" t="s">
        <v>51</v>
      </c>
      <c r="C256" s="9" t="s">
        <v>13587</v>
      </c>
      <c r="D256" s="9" t="s">
        <v>13588</v>
      </c>
      <c r="E256" t="str">
        <f t="shared" si="3"/>
        <v>026-Xã Tả Phìn</v>
      </c>
    </row>
    <row r="257" spans="1:5" x14ac:dyDescent="0.25">
      <c r="A257" s="9" t="s">
        <v>1566</v>
      </c>
      <c r="B257" s="9" t="s">
        <v>51</v>
      </c>
      <c r="C257" s="9" t="s">
        <v>13589</v>
      </c>
      <c r="D257" s="9" t="s">
        <v>13590</v>
      </c>
      <c r="E257" t="str">
        <f t="shared" si="3"/>
        <v>026-Xã Tả Lủng</v>
      </c>
    </row>
    <row r="258" spans="1:5" x14ac:dyDescent="0.25">
      <c r="A258" s="9" t="s">
        <v>1566</v>
      </c>
      <c r="B258" s="9" t="s">
        <v>51</v>
      </c>
      <c r="C258" s="9" t="s">
        <v>13591</v>
      </c>
      <c r="D258" s="9" t="s">
        <v>13592</v>
      </c>
      <c r="E258" t="str">
        <f t="shared" si="3"/>
        <v>026-Xã Phố Cáo</v>
      </c>
    </row>
    <row r="259" spans="1:5" x14ac:dyDescent="0.25">
      <c r="A259" s="9" t="s">
        <v>1566</v>
      </c>
      <c r="B259" s="9" t="s">
        <v>51</v>
      </c>
      <c r="C259" s="9" t="s">
        <v>13593</v>
      </c>
      <c r="D259" s="9" t="s">
        <v>13594</v>
      </c>
      <c r="E259" t="str">
        <f t="shared" ref="E259:E322" si="4">CONCATENATE(B259,"-",D259)</f>
        <v>026-Xã Sính Lủng</v>
      </c>
    </row>
    <row r="260" spans="1:5" x14ac:dyDescent="0.25">
      <c r="A260" s="9" t="s">
        <v>1566</v>
      </c>
      <c r="B260" s="9" t="s">
        <v>51</v>
      </c>
      <c r="C260" s="9" t="s">
        <v>13595</v>
      </c>
      <c r="D260" s="9" t="s">
        <v>13596</v>
      </c>
      <c r="E260" t="str">
        <f t="shared" si="4"/>
        <v>026-Xã Sảng Tủng</v>
      </c>
    </row>
    <row r="261" spans="1:5" x14ac:dyDescent="0.25">
      <c r="A261" s="9" t="s">
        <v>1566</v>
      </c>
      <c r="B261" s="9" t="s">
        <v>51</v>
      </c>
      <c r="C261" s="9" t="s">
        <v>13597</v>
      </c>
      <c r="D261" s="9" t="s">
        <v>13598</v>
      </c>
      <c r="E261" t="str">
        <f t="shared" si="4"/>
        <v>026-Xã Lũng Thầu</v>
      </c>
    </row>
    <row r="262" spans="1:5" x14ac:dyDescent="0.25">
      <c r="A262" s="9" t="s">
        <v>1566</v>
      </c>
      <c r="B262" s="9" t="s">
        <v>51</v>
      </c>
      <c r="C262" s="9" t="s">
        <v>13599</v>
      </c>
      <c r="D262" s="9" t="s">
        <v>13600</v>
      </c>
      <c r="E262" t="str">
        <f t="shared" si="4"/>
        <v>026-Xã Hố Quáng Phìn</v>
      </c>
    </row>
    <row r="263" spans="1:5" x14ac:dyDescent="0.25">
      <c r="A263" s="9" t="s">
        <v>1566</v>
      </c>
      <c r="B263" s="9" t="s">
        <v>51</v>
      </c>
      <c r="C263" s="9" t="s">
        <v>13601</v>
      </c>
      <c r="D263" s="9" t="s">
        <v>13602</v>
      </c>
      <c r="E263" t="str">
        <f t="shared" si="4"/>
        <v>026-Xã Vần Chải</v>
      </c>
    </row>
    <row r="264" spans="1:5" x14ac:dyDescent="0.25">
      <c r="A264" s="9" t="s">
        <v>1566</v>
      </c>
      <c r="B264" s="9" t="s">
        <v>51</v>
      </c>
      <c r="C264" s="9" t="s">
        <v>13603</v>
      </c>
      <c r="D264" s="9" t="s">
        <v>13604</v>
      </c>
      <c r="E264" t="str">
        <f t="shared" si="4"/>
        <v>026-Xã Lũng Phìn</v>
      </c>
    </row>
    <row r="265" spans="1:5" x14ac:dyDescent="0.25">
      <c r="A265" s="9" t="s">
        <v>1566</v>
      </c>
      <c r="B265" s="9" t="s">
        <v>51</v>
      </c>
      <c r="C265" s="9" t="s">
        <v>13605</v>
      </c>
      <c r="D265" s="9" t="s">
        <v>13606</v>
      </c>
      <c r="E265" t="str">
        <f t="shared" si="4"/>
        <v>026-Xã Sủng Trái</v>
      </c>
    </row>
    <row r="266" spans="1:5" x14ac:dyDescent="0.25">
      <c r="A266" s="9" t="s">
        <v>1566</v>
      </c>
      <c r="B266" s="9" t="s">
        <v>53</v>
      </c>
      <c r="C266" s="9" t="s">
        <v>13607</v>
      </c>
      <c r="D266" s="9" t="s">
        <v>13608</v>
      </c>
      <c r="E266" t="str">
        <f t="shared" si="4"/>
        <v>027-Thị trấn Mèo Vạc</v>
      </c>
    </row>
    <row r="267" spans="1:5" x14ac:dyDescent="0.25">
      <c r="A267" s="9" t="s">
        <v>1566</v>
      </c>
      <c r="B267" s="9" t="s">
        <v>53</v>
      </c>
      <c r="C267" s="9" t="s">
        <v>13609</v>
      </c>
      <c r="D267" s="9" t="s">
        <v>13610</v>
      </c>
      <c r="E267" t="str">
        <f t="shared" si="4"/>
        <v>027-Xã Thượng Phùng</v>
      </c>
    </row>
    <row r="268" spans="1:5" x14ac:dyDescent="0.25">
      <c r="A268" s="9" t="s">
        <v>1566</v>
      </c>
      <c r="B268" s="9" t="s">
        <v>53</v>
      </c>
      <c r="C268" s="9" t="s">
        <v>13611</v>
      </c>
      <c r="D268" s="9" t="s">
        <v>13612</v>
      </c>
      <c r="E268" t="str">
        <f t="shared" si="4"/>
        <v>027-Xã Pải Lủng</v>
      </c>
    </row>
    <row r="269" spans="1:5" x14ac:dyDescent="0.25">
      <c r="A269" s="9" t="s">
        <v>1566</v>
      </c>
      <c r="B269" s="9" t="s">
        <v>53</v>
      </c>
      <c r="C269" s="9" t="s">
        <v>13613</v>
      </c>
      <c r="D269" s="9" t="s">
        <v>13614</v>
      </c>
      <c r="E269" t="str">
        <f t="shared" si="4"/>
        <v>027-Xã Xín Cái</v>
      </c>
    </row>
    <row r="270" spans="1:5" x14ac:dyDescent="0.25">
      <c r="A270" s="9" t="s">
        <v>1566</v>
      </c>
      <c r="B270" s="9" t="s">
        <v>53</v>
      </c>
      <c r="C270" s="9" t="s">
        <v>13615</v>
      </c>
      <c r="D270" s="9" t="s">
        <v>13616</v>
      </c>
      <c r="E270" t="str">
        <f t="shared" si="4"/>
        <v>027-Xã Pả Vi</v>
      </c>
    </row>
    <row r="271" spans="1:5" x14ac:dyDescent="0.25">
      <c r="A271" s="9" t="s">
        <v>1566</v>
      </c>
      <c r="B271" s="9" t="s">
        <v>53</v>
      </c>
      <c r="C271" s="9" t="s">
        <v>13617</v>
      </c>
      <c r="D271" s="9" t="s">
        <v>13618</v>
      </c>
      <c r="E271" t="str">
        <f t="shared" si="4"/>
        <v>027-Xã Giàng Chu Phìn</v>
      </c>
    </row>
    <row r="272" spans="1:5" x14ac:dyDescent="0.25">
      <c r="A272" s="9" t="s">
        <v>1566</v>
      </c>
      <c r="B272" s="9" t="s">
        <v>53</v>
      </c>
      <c r="C272" s="9" t="s">
        <v>13619</v>
      </c>
      <c r="D272" s="9" t="s">
        <v>13620</v>
      </c>
      <c r="E272" t="str">
        <f t="shared" si="4"/>
        <v>027-Xã Sủng Trà</v>
      </c>
    </row>
    <row r="273" spans="1:5" x14ac:dyDescent="0.25">
      <c r="A273" s="9" t="s">
        <v>1566</v>
      </c>
      <c r="B273" s="9" t="s">
        <v>53</v>
      </c>
      <c r="C273" s="9" t="s">
        <v>13621</v>
      </c>
      <c r="D273" s="9" t="s">
        <v>13622</v>
      </c>
      <c r="E273" t="str">
        <f t="shared" si="4"/>
        <v>027-Xã Sủng Máng</v>
      </c>
    </row>
    <row r="274" spans="1:5" x14ac:dyDescent="0.25">
      <c r="A274" s="9" t="s">
        <v>1566</v>
      </c>
      <c r="B274" s="9" t="s">
        <v>53</v>
      </c>
      <c r="C274" s="9" t="s">
        <v>13623</v>
      </c>
      <c r="D274" s="9" t="s">
        <v>13624</v>
      </c>
      <c r="E274" t="str">
        <f t="shared" si="4"/>
        <v>027-Xã Sơn Vĩ</v>
      </c>
    </row>
    <row r="275" spans="1:5" x14ac:dyDescent="0.25">
      <c r="A275" s="9" t="s">
        <v>1566</v>
      </c>
      <c r="B275" s="9" t="s">
        <v>53</v>
      </c>
      <c r="C275" s="9" t="s">
        <v>13625</v>
      </c>
      <c r="D275" s="9" t="s">
        <v>13590</v>
      </c>
      <c r="E275" t="str">
        <f t="shared" si="4"/>
        <v>027-Xã Tả Lủng</v>
      </c>
    </row>
    <row r="276" spans="1:5" x14ac:dyDescent="0.25">
      <c r="A276" s="9" t="s">
        <v>1566</v>
      </c>
      <c r="B276" s="9" t="s">
        <v>53</v>
      </c>
      <c r="C276" s="9" t="s">
        <v>13626</v>
      </c>
      <c r="D276" s="9" t="s">
        <v>13627</v>
      </c>
      <c r="E276" t="str">
        <f t="shared" si="4"/>
        <v>027-Xã Cán Chu Phìn</v>
      </c>
    </row>
    <row r="277" spans="1:5" x14ac:dyDescent="0.25">
      <c r="A277" s="9" t="s">
        <v>1566</v>
      </c>
      <c r="B277" s="9" t="s">
        <v>53</v>
      </c>
      <c r="C277" s="9" t="s">
        <v>13628</v>
      </c>
      <c r="D277" s="9" t="s">
        <v>13629</v>
      </c>
      <c r="E277" t="str">
        <f t="shared" si="4"/>
        <v>027-Xã Lũng Pù</v>
      </c>
    </row>
    <row r="278" spans="1:5" x14ac:dyDescent="0.25">
      <c r="A278" s="9" t="s">
        <v>1566</v>
      </c>
      <c r="B278" s="9" t="s">
        <v>53</v>
      </c>
      <c r="C278" s="9" t="s">
        <v>13630</v>
      </c>
      <c r="D278" s="9" t="s">
        <v>13631</v>
      </c>
      <c r="E278" t="str">
        <f t="shared" si="4"/>
        <v>027-Xã Lũng Chinh</v>
      </c>
    </row>
    <row r="279" spans="1:5" x14ac:dyDescent="0.25">
      <c r="A279" s="9" t="s">
        <v>1566</v>
      </c>
      <c r="B279" s="9" t="s">
        <v>53</v>
      </c>
      <c r="C279" s="9" t="s">
        <v>13632</v>
      </c>
      <c r="D279" s="9" t="s">
        <v>13633</v>
      </c>
      <c r="E279" t="str">
        <f t="shared" si="4"/>
        <v>027-Xã Tát Ngà</v>
      </c>
    </row>
    <row r="280" spans="1:5" x14ac:dyDescent="0.25">
      <c r="A280" s="9" t="s">
        <v>1566</v>
      </c>
      <c r="B280" s="9" t="s">
        <v>53</v>
      </c>
      <c r="C280" s="9" t="s">
        <v>13634</v>
      </c>
      <c r="D280" s="9" t="s">
        <v>13635</v>
      </c>
      <c r="E280" t="str">
        <f t="shared" si="4"/>
        <v>027-Xã Nậm Ban</v>
      </c>
    </row>
    <row r="281" spans="1:5" x14ac:dyDescent="0.25">
      <c r="A281" s="9" t="s">
        <v>1566</v>
      </c>
      <c r="B281" s="9" t="s">
        <v>53</v>
      </c>
      <c r="C281" s="9" t="s">
        <v>13636</v>
      </c>
      <c r="D281" s="9" t="s">
        <v>13637</v>
      </c>
      <c r="E281" t="str">
        <f t="shared" si="4"/>
        <v>027-Xã Khâu Vai</v>
      </c>
    </row>
    <row r="282" spans="1:5" x14ac:dyDescent="0.25">
      <c r="A282" s="9" t="s">
        <v>1566</v>
      </c>
      <c r="B282" s="9" t="s">
        <v>53</v>
      </c>
      <c r="C282" s="9" t="s">
        <v>13638</v>
      </c>
      <c r="D282" s="9" t="s">
        <v>13639</v>
      </c>
      <c r="E282" t="str">
        <f t="shared" si="4"/>
        <v>027-Xã Niêm Tòng</v>
      </c>
    </row>
    <row r="283" spans="1:5" x14ac:dyDescent="0.25">
      <c r="A283" s="9" t="s">
        <v>1566</v>
      </c>
      <c r="B283" s="9" t="s">
        <v>53</v>
      </c>
      <c r="C283" s="9" t="s">
        <v>13640</v>
      </c>
      <c r="D283" s="9" t="s">
        <v>13641</v>
      </c>
      <c r="E283" t="str">
        <f t="shared" si="4"/>
        <v>027-Xã Niêm Sơn</v>
      </c>
    </row>
    <row r="284" spans="1:5" x14ac:dyDescent="0.25">
      <c r="A284" s="9" t="s">
        <v>1566</v>
      </c>
      <c r="B284" s="9" t="s">
        <v>55</v>
      </c>
      <c r="C284" s="9" t="s">
        <v>13642</v>
      </c>
      <c r="D284" s="9" t="s">
        <v>13643</v>
      </c>
      <c r="E284" t="str">
        <f t="shared" si="4"/>
        <v>028-Thị trấn Yên Minh</v>
      </c>
    </row>
    <row r="285" spans="1:5" x14ac:dyDescent="0.25">
      <c r="A285" s="9" t="s">
        <v>1566</v>
      </c>
      <c r="B285" s="9" t="s">
        <v>55</v>
      </c>
      <c r="C285" s="9" t="s">
        <v>13644</v>
      </c>
      <c r="D285" s="9" t="s">
        <v>13645</v>
      </c>
      <c r="E285" t="str">
        <f t="shared" si="4"/>
        <v>028-Xã Thắng Mố</v>
      </c>
    </row>
    <row r="286" spans="1:5" x14ac:dyDescent="0.25">
      <c r="A286" s="9" t="s">
        <v>1566</v>
      </c>
      <c r="B286" s="9" t="s">
        <v>55</v>
      </c>
      <c r="C286" s="9" t="s">
        <v>13646</v>
      </c>
      <c r="D286" s="9" t="s">
        <v>13647</v>
      </c>
      <c r="E286" t="str">
        <f t="shared" si="4"/>
        <v>028-Xã Phú Lũng</v>
      </c>
    </row>
    <row r="287" spans="1:5" x14ac:dyDescent="0.25">
      <c r="A287" s="9" t="s">
        <v>1566</v>
      </c>
      <c r="B287" s="9" t="s">
        <v>55</v>
      </c>
      <c r="C287" s="9" t="s">
        <v>13648</v>
      </c>
      <c r="D287" s="9" t="s">
        <v>13649</v>
      </c>
      <c r="E287" t="str">
        <f t="shared" si="4"/>
        <v>028-Xã Sủng Tráng</v>
      </c>
    </row>
    <row r="288" spans="1:5" x14ac:dyDescent="0.25">
      <c r="A288" s="9" t="s">
        <v>1566</v>
      </c>
      <c r="B288" s="9" t="s">
        <v>55</v>
      </c>
      <c r="C288" s="9" t="s">
        <v>13650</v>
      </c>
      <c r="D288" s="9" t="s">
        <v>13651</v>
      </c>
      <c r="E288" t="str">
        <f t="shared" si="4"/>
        <v>028-Xã Bạch Đích</v>
      </c>
    </row>
    <row r="289" spans="1:5" x14ac:dyDescent="0.25">
      <c r="A289" s="9" t="s">
        <v>1566</v>
      </c>
      <c r="B289" s="9" t="s">
        <v>55</v>
      </c>
      <c r="C289" s="9" t="s">
        <v>13652</v>
      </c>
      <c r="D289" s="9" t="s">
        <v>13653</v>
      </c>
      <c r="E289" t="str">
        <f t="shared" si="4"/>
        <v>028-Xã Na Khê</v>
      </c>
    </row>
    <row r="290" spans="1:5" x14ac:dyDescent="0.25">
      <c r="A290" s="9" t="s">
        <v>1566</v>
      </c>
      <c r="B290" s="9" t="s">
        <v>55</v>
      </c>
      <c r="C290" s="9" t="s">
        <v>13654</v>
      </c>
      <c r="D290" s="9" t="s">
        <v>13655</v>
      </c>
      <c r="E290" t="str">
        <f t="shared" si="4"/>
        <v>028-Xã Sủng Thài</v>
      </c>
    </row>
    <row r="291" spans="1:5" x14ac:dyDescent="0.25">
      <c r="A291" s="9" t="s">
        <v>1566</v>
      </c>
      <c r="B291" s="9" t="s">
        <v>55</v>
      </c>
      <c r="C291" s="9" t="s">
        <v>13656</v>
      </c>
      <c r="D291" s="9" t="s">
        <v>13657</v>
      </c>
      <c r="E291" t="str">
        <f t="shared" si="4"/>
        <v>028-Xã Hữu Vinh</v>
      </c>
    </row>
    <row r="292" spans="1:5" x14ac:dyDescent="0.25">
      <c r="A292" s="9" t="s">
        <v>1566</v>
      </c>
      <c r="B292" s="9" t="s">
        <v>55</v>
      </c>
      <c r="C292" s="9" t="s">
        <v>13658</v>
      </c>
      <c r="D292" s="9" t="s">
        <v>13659</v>
      </c>
      <c r="E292" t="str">
        <f t="shared" si="4"/>
        <v>028-Xã Lao Và Chải</v>
      </c>
    </row>
    <row r="293" spans="1:5" x14ac:dyDescent="0.25">
      <c r="A293" s="9" t="s">
        <v>1566</v>
      </c>
      <c r="B293" s="9" t="s">
        <v>55</v>
      </c>
      <c r="C293" s="9" t="s">
        <v>13660</v>
      </c>
      <c r="D293" s="9" t="s">
        <v>13661</v>
      </c>
      <c r="E293" t="str">
        <f t="shared" si="4"/>
        <v>028-Xã Mậu Duệ</v>
      </c>
    </row>
    <row r="294" spans="1:5" x14ac:dyDescent="0.25">
      <c r="A294" s="9" t="s">
        <v>1566</v>
      </c>
      <c r="B294" s="9" t="s">
        <v>55</v>
      </c>
      <c r="C294" s="9" t="s">
        <v>13662</v>
      </c>
      <c r="D294" s="9" t="s">
        <v>13663</v>
      </c>
      <c r="E294" t="str">
        <f t="shared" si="4"/>
        <v>028-Xã Đông Minh</v>
      </c>
    </row>
    <row r="295" spans="1:5" x14ac:dyDescent="0.25">
      <c r="A295" s="9" t="s">
        <v>1566</v>
      </c>
      <c r="B295" s="9" t="s">
        <v>55</v>
      </c>
      <c r="C295" s="9" t="s">
        <v>13664</v>
      </c>
      <c r="D295" s="9" t="s">
        <v>13665</v>
      </c>
      <c r="E295" t="str">
        <f t="shared" si="4"/>
        <v>028-Xã Mậu Long</v>
      </c>
    </row>
    <row r="296" spans="1:5" x14ac:dyDescent="0.25">
      <c r="A296" s="9" t="s">
        <v>1566</v>
      </c>
      <c r="B296" s="9" t="s">
        <v>55</v>
      </c>
      <c r="C296" s="9" t="s">
        <v>13666</v>
      </c>
      <c r="D296" s="9" t="s">
        <v>13667</v>
      </c>
      <c r="E296" t="str">
        <f t="shared" si="4"/>
        <v>028-Xã Ngam La</v>
      </c>
    </row>
    <row r="297" spans="1:5" x14ac:dyDescent="0.25">
      <c r="A297" s="9" t="s">
        <v>1566</v>
      </c>
      <c r="B297" s="9" t="s">
        <v>55</v>
      </c>
      <c r="C297" s="9" t="s">
        <v>13668</v>
      </c>
      <c r="D297" s="9" t="s">
        <v>13669</v>
      </c>
      <c r="E297" t="str">
        <f t="shared" si="4"/>
        <v>028-Xã Ngọc Long</v>
      </c>
    </row>
    <row r="298" spans="1:5" x14ac:dyDescent="0.25">
      <c r="A298" s="9" t="s">
        <v>1566</v>
      </c>
      <c r="B298" s="9" t="s">
        <v>55</v>
      </c>
      <c r="C298" s="9" t="s">
        <v>13670</v>
      </c>
      <c r="D298" s="9" t="s">
        <v>13671</v>
      </c>
      <c r="E298" t="str">
        <f t="shared" si="4"/>
        <v>028-Xã Đường Thượng</v>
      </c>
    </row>
    <row r="299" spans="1:5" x14ac:dyDescent="0.25">
      <c r="A299" s="9" t="s">
        <v>1566</v>
      </c>
      <c r="B299" s="9" t="s">
        <v>55</v>
      </c>
      <c r="C299" s="9" t="s">
        <v>13672</v>
      </c>
      <c r="D299" s="9" t="s">
        <v>13673</v>
      </c>
      <c r="E299" t="str">
        <f t="shared" si="4"/>
        <v>028-Xã Lũng Hồ</v>
      </c>
    </row>
    <row r="300" spans="1:5" x14ac:dyDescent="0.25">
      <c r="A300" s="9" t="s">
        <v>1566</v>
      </c>
      <c r="B300" s="9" t="s">
        <v>55</v>
      </c>
      <c r="C300" s="9" t="s">
        <v>13674</v>
      </c>
      <c r="D300" s="9" t="s">
        <v>13675</v>
      </c>
      <c r="E300" t="str">
        <f t="shared" si="4"/>
        <v>028-Xã Du Tiến</v>
      </c>
    </row>
    <row r="301" spans="1:5" x14ac:dyDescent="0.25">
      <c r="A301" s="9" t="s">
        <v>1566</v>
      </c>
      <c r="B301" s="9" t="s">
        <v>55</v>
      </c>
      <c r="C301" s="9" t="s">
        <v>13676</v>
      </c>
      <c r="D301" s="9" t="s">
        <v>13677</v>
      </c>
      <c r="E301" t="str">
        <f t="shared" si="4"/>
        <v>028-Xã Du Già</v>
      </c>
    </row>
    <row r="302" spans="1:5" x14ac:dyDescent="0.25">
      <c r="A302" s="9" t="s">
        <v>1566</v>
      </c>
      <c r="B302" s="9" t="s">
        <v>57</v>
      </c>
      <c r="C302" s="9" t="s">
        <v>13678</v>
      </c>
      <c r="D302" s="9" t="s">
        <v>13679</v>
      </c>
      <c r="E302" t="str">
        <f t="shared" si="4"/>
        <v>029-Thị trấn Tam Sơn</v>
      </c>
    </row>
    <row r="303" spans="1:5" x14ac:dyDescent="0.25">
      <c r="A303" s="9" t="s">
        <v>1566</v>
      </c>
      <c r="B303" s="9" t="s">
        <v>57</v>
      </c>
      <c r="C303" s="9" t="s">
        <v>13680</v>
      </c>
      <c r="D303" s="9" t="s">
        <v>13681</v>
      </c>
      <c r="E303" t="str">
        <f t="shared" si="4"/>
        <v>029-Xã Bát Đại Sơn</v>
      </c>
    </row>
    <row r="304" spans="1:5" x14ac:dyDescent="0.25">
      <c r="A304" s="9" t="s">
        <v>1566</v>
      </c>
      <c r="B304" s="9" t="s">
        <v>57</v>
      </c>
      <c r="C304" s="9" t="s">
        <v>13682</v>
      </c>
      <c r="D304" s="9" t="s">
        <v>13683</v>
      </c>
      <c r="E304" t="str">
        <f t="shared" si="4"/>
        <v>029-Xã Nghĩa Thuận</v>
      </c>
    </row>
    <row r="305" spans="1:5" x14ac:dyDescent="0.25">
      <c r="A305" s="9" t="s">
        <v>1566</v>
      </c>
      <c r="B305" s="9" t="s">
        <v>57</v>
      </c>
      <c r="C305" s="9" t="s">
        <v>13684</v>
      </c>
      <c r="D305" s="9" t="s">
        <v>13685</v>
      </c>
      <c r="E305" t="str">
        <f t="shared" si="4"/>
        <v>029-Xã Cán Tỷ</v>
      </c>
    </row>
    <row r="306" spans="1:5" x14ac:dyDescent="0.25">
      <c r="A306" s="9" t="s">
        <v>1566</v>
      </c>
      <c r="B306" s="9" t="s">
        <v>57</v>
      </c>
      <c r="C306" s="9" t="s">
        <v>13686</v>
      </c>
      <c r="D306" s="9" t="s">
        <v>13687</v>
      </c>
      <c r="E306" t="str">
        <f t="shared" si="4"/>
        <v>029-Xã Cao Mã Pờ</v>
      </c>
    </row>
    <row r="307" spans="1:5" x14ac:dyDescent="0.25">
      <c r="A307" s="9" t="s">
        <v>1566</v>
      </c>
      <c r="B307" s="9" t="s">
        <v>57</v>
      </c>
      <c r="C307" s="9" t="s">
        <v>13688</v>
      </c>
      <c r="D307" s="9" t="s">
        <v>13689</v>
      </c>
      <c r="E307" t="str">
        <f t="shared" si="4"/>
        <v>029-Xã Thanh Vân</v>
      </c>
    </row>
    <row r="308" spans="1:5" x14ac:dyDescent="0.25">
      <c r="A308" s="9" t="s">
        <v>1566</v>
      </c>
      <c r="B308" s="9" t="s">
        <v>57</v>
      </c>
      <c r="C308" s="9" t="s">
        <v>13690</v>
      </c>
      <c r="D308" s="9" t="s">
        <v>13691</v>
      </c>
      <c r="E308" t="str">
        <f t="shared" si="4"/>
        <v>029-Xã Tùng Vài</v>
      </c>
    </row>
    <row r="309" spans="1:5" x14ac:dyDescent="0.25">
      <c r="A309" s="9" t="s">
        <v>1566</v>
      </c>
      <c r="B309" s="9" t="s">
        <v>57</v>
      </c>
      <c r="C309" s="9" t="s">
        <v>13692</v>
      </c>
      <c r="D309" s="9" t="s">
        <v>13693</v>
      </c>
      <c r="E309" t="str">
        <f t="shared" si="4"/>
        <v>029-Xã Đông Hà</v>
      </c>
    </row>
    <row r="310" spans="1:5" x14ac:dyDescent="0.25">
      <c r="A310" s="9" t="s">
        <v>1566</v>
      </c>
      <c r="B310" s="9" t="s">
        <v>57</v>
      </c>
      <c r="C310" s="9" t="s">
        <v>13694</v>
      </c>
      <c r="D310" s="9" t="s">
        <v>13695</v>
      </c>
      <c r="E310" t="str">
        <f t="shared" si="4"/>
        <v>029-Xã Quản Bạ</v>
      </c>
    </row>
    <row r="311" spans="1:5" x14ac:dyDescent="0.25">
      <c r="A311" s="9" t="s">
        <v>1566</v>
      </c>
      <c r="B311" s="9" t="s">
        <v>57</v>
      </c>
      <c r="C311" s="9" t="s">
        <v>13696</v>
      </c>
      <c r="D311" s="9" t="s">
        <v>13697</v>
      </c>
      <c r="E311" t="str">
        <f t="shared" si="4"/>
        <v>029-Xã Lùng Tám</v>
      </c>
    </row>
    <row r="312" spans="1:5" x14ac:dyDescent="0.25">
      <c r="A312" s="9" t="s">
        <v>1566</v>
      </c>
      <c r="B312" s="9" t="s">
        <v>57</v>
      </c>
      <c r="C312" s="9" t="s">
        <v>13698</v>
      </c>
      <c r="D312" s="9" t="s">
        <v>13699</v>
      </c>
      <c r="E312" t="str">
        <f t="shared" si="4"/>
        <v>029-Xã Quyết Tiến</v>
      </c>
    </row>
    <row r="313" spans="1:5" x14ac:dyDescent="0.25">
      <c r="A313" s="9" t="s">
        <v>1566</v>
      </c>
      <c r="B313" s="9" t="s">
        <v>57</v>
      </c>
      <c r="C313" s="9" t="s">
        <v>13700</v>
      </c>
      <c r="D313" s="9" t="s">
        <v>13701</v>
      </c>
      <c r="E313" t="str">
        <f t="shared" si="4"/>
        <v>029-Xã Tả Ván</v>
      </c>
    </row>
    <row r="314" spans="1:5" x14ac:dyDescent="0.25">
      <c r="A314" s="9" t="s">
        <v>1566</v>
      </c>
      <c r="B314" s="9" t="s">
        <v>57</v>
      </c>
      <c r="C314" s="9" t="s">
        <v>13702</v>
      </c>
      <c r="D314" s="9" t="s">
        <v>13703</v>
      </c>
      <c r="E314" t="str">
        <f t="shared" si="4"/>
        <v>029-Xã Thái An</v>
      </c>
    </row>
    <row r="315" spans="1:5" x14ac:dyDescent="0.25">
      <c r="A315" s="9" t="s">
        <v>1566</v>
      </c>
      <c r="B315" s="9" t="s">
        <v>59</v>
      </c>
      <c r="C315" s="9" t="s">
        <v>13704</v>
      </c>
      <c r="D315" s="9" t="s">
        <v>13705</v>
      </c>
      <c r="E315" t="str">
        <f t="shared" si="4"/>
        <v>030-Xã Kim Thạch</v>
      </c>
    </row>
    <row r="316" spans="1:5" x14ac:dyDescent="0.25">
      <c r="A316" s="9" t="s">
        <v>1566</v>
      </c>
      <c r="B316" s="9" t="s">
        <v>59</v>
      </c>
      <c r="C316" s="9" t="s">
        <v>13706</v>
      </c>
      <c r="D316" s="9" t="s">
        <v>13707</v>
      </c>
      <c r="E316" t="str">
        <f t="shared" si="4"/>
        <v>030-Xã Phú Linh</v>
      </c>
    </row>
    <row r="317" spans="1:5" x14ac:dyDescent="0.25">
      <c r="A317" s="9" t="s">
        <v>1566</v>
      </c>
      <c r="B317" s="9" t="s">
        <v>59</v>
      </c>
      <c r="C317" s="9" t="s">
        <v>13708</v>
      </c>
      <c r="D317" s="9" t="s">
        <v>13709</v>
      </c>
      <c r="E317" t="str">
        <f t="shared" si="4"/>
        <v>030-Xã Kim Linh</v>
      </c>
    </row>
    <row r="318" spans="1:5" x14ac:dyDescent="0.25">
      <c r="A318" s="9" t="s">
        <v>1566</v>
      </c>
      <c r="B318" s="9" t="s">
        <v>59</v>
      </c>
      <c r="C318" s="9" t="s">
        <v>13710</v>
      </c>
      <c r="D318" s="9" t="s">
        <v>13711</v>
      </c>
      <c r="E318" t="str">
        <f t="shared" si="4"/>
        <v>030-Thị trấn Vị Xuyên</v>
      </c>
    </row>
    <row r="319" spans="1:5" x14ac:dyDescent="0.25">
      <c r="A319" s="9" t="s">
        <v>1566</v>
      </c>
      <c r="B319" s="9" t="s">
        <v>59</v>
      </c>
      <c r="C319" s="9" t="s">
        <v>13712</v>
      </c>
      <c r="D319" s="9" t="s">
        <v>13713</v>
      </c>
      <c r="E319" t="str">
        <f t="shared" si="4"/>
        <v>030-Thị trấn Nông Trường Việt Lâm</v>
      </c>
    </row>
    <row r="320" spans="1:5" x14ac:dyDescent="0.25">
      <c r="A320" s="9" t="s">
        <v>1566</v>
      </c>
      <c r="B320" s="9" t="s">
        <v>59</v>
      </c>
      <c r="C320" s="9" t="s">
        <v>13714</v>
      </c>
      <c r="D320" s="9" t="s">
        <v>13715</v>
      </c>
      <c r="E320" t="str">
        <f t="shared" si="4"/>
        <v>030-Xã Minh Tân</v>
      </c>
    </row>
    <row r="321" spans="1:5" x14ac:dyDescent="0.25">
      <c r="A321" s="9" t="s">
        <v>1566</v>
      </c>
      <c r="B321" s="9" t="s">
        <v>59</v>
      </c>
      <c r="C321" s="9" t="s">
        <v>13716</v>
      </c>
      <c r="D321" s="9" t="s">
        <v>13717</v>
      </c>
      <c r="E321" t="str">
        <f t="shared" si="4"/>
        <v>030-Xã Thuận Hoà</v>
      </c>
    </row>
    <row r="322" spans="1:5" x14ac:dyDescent="0.25">
      <c r="A322" s="9" t="s">
        <v>1566</v>
      </c>
      <c r="B322" s="9" t="s">
        <v>59</v>
      </c>
      <c r="C322" s="9" t="s">
        <v>13718</v>
      </c>
      <c r="D322" s="9" t="s">
        <v>13719</v>
      </c>
      <c r="E322" t="str">
        <f t="shared" si="4"/>
        <v>030-Xã Tùng Bá</v>
      </c>
    </row>
    <row r="323" spans="1:5" x14ac:dyDescent="0.25">
      <c r="A323" s="9" t="s">
        <v>1566</v>
      </c>
      <c r="B323" s="9" t="s">
        <v>59</v>
      </c>
      <c r="C323" s="9" t="s">
        <v>13720</v>
      </c>
      <c r="D323" s="9" t="s">
        <v>13721</v>
      </c>
      <c r="E323" t="str">
        <f t="shared" ref="E323:E386" si="5">CONCATENATE(B323,"-",D323)</f>
        <v>030-Xã Thanh Thủy</v>
      </c>
    </row>
    <row r="324" spans="1:5" x14ac:dyDescent="0.25">
      <c r="A324" s="9" t="s">
        <v>1566</v>
      </c>
      <c r="B324" s="9" t="s">
        <v>59</v>
      </c>
      <c r="C324" s="9" t="s">
        <v>13722</v>
      </c>
      <c r="D324" s="9" t="s">
        <v>13723</v>
      </c>
      <c r="E324" t="str">
        <f t="shared" si="5"/>
        <v>030-Xã Thanh Đức</v>
      </c>
    </row>
    <row r="325" spans="1:5" x14ac:dyDescent="0.25">
      <c r="A325" s="9" t="s">
        <v>1566</v>
      </c>
      <c r="B325" s="9" t="s">
        <v>59</v>
      </c>
      <c r="C325" s="9" t="s">
        <v>13724</v>
      </c>
      <c r="D325" s="9" t="s">
        <v>13725</v>
      </c>
      <c r="E325" t="str">
        <f t="shared" si="5"/>
        <v>030-Xã Phong Quang</v>
      </c>
    </row>
    <row r="326" spans="1:5" x14ac:dyDescent="0.25">
      <c r="A326" s="9" t="s">
        <v>1566</v>
      </c>
      <c r="B326" s="9" t="s">
        <v>59</v>
      </c>
      <c r="C326" s="9" t="s">
        <v>13726</v>
      </c>
      <c r="D326" s="9" t="s">
        <v>13727</v>
      </c>
      <c r="E326" t="str">
        <f t="shared" si="5"/>
        <v>030-Xã Xín Chải</v>
      </c>
    </row>
    <row r="327" spans="1:5" x14ac:dyDescent="0.25">
      <c r="A327" s="9" t="s">
        <v>1566</v>
      </c>
      <c r="B327" s="9" t="s">
        <v>59</v>
      </c>
      <c r="C327" s="9" t="s">
        <v>13728</v>
      </c>
      <c r="D327" s="9" t="s">
        <v>13729</v>
      </c>
      <c r="E327" t="str">
        <f t="shared" si="5"/>
        <v>030-Xã Phương Tiến</v>
      </c>
    </row>
    <row r="328" spans="1:5" x14ac:dyDescent="0.25">
      <c r="A328" s="9" t="s">
        <v>1566</v>
      </c>
      <c r="B328" s="9" t="s">
        <v>59</v>
      </c>
      <c r="C328" s="9" t="s">
        <v>13730</v>
      </c>
      <c r="D328" s="9" t="s">
        <v>13731</v>
      </c>
      <c r="E328" t="str">
        <f t="shared" si="5"/>
        <v>030-Xã Lao Chải</v>
      </c>
    </row>
    <row r="329" spans="1:5" x14ac:dyDescent="0.25">
      <c r="A329" s="9" t="s">
        <v>1566</v>
      </c>
      <c r="B329" s="9" t="s">
        <v>59</v>
      </c>
      <c r="C329" s="9" t="s">
        <v>13732</v>
      </c>
      <c r="D329" s="9" t="s">
        <v>13733</v>
      </c>
      <c r="E329" t="str">
        <f t="shared" si="5"/>
        <v>030-Xã Cao Bồ</v>
      </c>
    </row>
    <row r="330" spans="1:5" x14ac:dyDescent="0.25">
      <c r="A330" s="9" t="s">
        <v>1566</v>
      </c>
      <c r="B330" s="9" t="s">
        <v>59</v>
      </c>
      <c r="C330" s="9" t="s">
        <v>13734</v>
      </c>
      <c r="D330" s="9" t="s">
        <v>13735</v>
      </c>
      <c r="E330" t="str">
        <f t="shared" si="5"/>
        <v>030-Xã Đạo Đức</v>
      </c>
    </row>
    <row r="331" spans="1:5" x14ac:dyDescent="0.25">
      <c r="A331" s="9" t="s">
        <v>1566</v>
      </c>
      <c r="B331" s="9" t="s">
        <v>59</v>
      </c>
      <c r="C331" s="9" t="s">
        <v>13736</v>
      </c>
      <c r="D331" s="9" t="s">
        <v>13737</v>
      </c>
      <c r="E331" t="str">
        <f t="shared" si="5"/>
        <v>030-Xã Thượng Sơn</v>
      </c>
    </row>
    <row r="332" spans="1:5" x14ac:dyDescent="0.25">
      <c r="A332" s="9" t="s">
        <v>1566</v>
      </c>
      <c r="B332" s="9" t="s">
        <v>59</v>
      </c>
      <c r="C332" s="9" t="s">
        <v>13738</v>
      </c>
      <c r="D332" s="9" t="s">
        <v>13739</v>
      </c>
      <c r="E332" t="str">
        <f t="shared" si="5"/>
        <v>030-Xã Linh Hồ</v>
      </c>
    </row>
    <row r="333" spans="1:5" x14ac:dyDescent="0.25">
      <c r="A333" s="9" t="s">
        <v>1566</v>
      </c>
      <c r="B333" s="9" t="s">
        <v>59</v>
      </c>
      <c r="C333" s="9" t="s">
        <v>13740</v>
      </c>
      <c r="D333" s="9" t="s">
        <v>13741</v>
      </c>
      <c r="E333" t="str">
        <f t="shared" si="5"/>
        <v>030-Xã Quảng Ngần</v>
      </c>
    </row>
    <row r="334" spans="1:5" x14ac:dyDescent="0.25">
      <c r="A334" s="9" t="s">
        <v>1566</v>
      </c>
      <c r="B334" s="9" t="s">
        <v>59</v>
      </c>
      <c r="C334" s="9" t="s">
        <v>13742</v>
      </c>
      <c r="D334" s="9" t="s">
        <v>13743</v>
      </c>
      <c r="E334" t="str">
        <f t="shared" si="5"/>
        <v>030-Xã Việt Lâm</v>
      </c>
    </row>
    <row r="335" spans="1:5" x14ac:dyDescent="0.25">
      <c r="A335" s="9" t="s">
        <v>1566</v>
      </c>
      <c r="B335" s="9" t="s">
        <v>59</v>
      </c>
      <c r="C335" s="9" t="s">
        <v>13744</v>
      </c>
      <c r="D335" s="9" t="s">
        <v>13745</v>
      </c>
      <c r="E335" t="str">
        <f t="shared" si="5"/>
        <v>030-Xã Ngọc Linh</v>
      </c>
    </row>
    <row r="336" spans="1:5" x14ac:dyDescent="0.25">
      <c r="A336" s="9" t="s">
        <v>1566</v>
      </c>
      <c r="B336" s="9" t="s">
        <v>59</v>
      </c>
      <c r="C336" s="9" t="s">
        <v>13746</v>
      </c>
      <c r="D336" s="9" t="s">
        <v>13747</v>
      </c>
      <c r="E336" t="str">
        <f t="shared" si="5"/>
        <v>030-Xã Ngọc Minh</v>
      </c>
    </row>
    <row r="337" spans="1:5" x14ac:dyDescent="0.25">
      <c r="A337" s="9" t="s">
        <v>1566</v>
      </c>
      <c r="B337" s="9" t="s">
        <v>59</v>
      </c>
      <c r="C337" s="9" t="s">
        <v>13748</v>
      </c>
      <c r="D337" s="9" t="s">
        <v>13749</v>
      </c>
      <c r="E337" t="str">
        <f t="shared" si="5"/>
        <v>030-Xã Bạch Ngọc</v>
      </c>
    </row>
    <row r="338" spans="1:5" x14ac:dyDescent="0.25">
      <c r="A338" s="9" t="s">
        <v>1566</v>
      </c>
      <c r="B338" s="9" t="s">
        <v>59</v>
      </c>
      <c r="C338" s="9" t="s">
        <v>13750</v>
      </c>
      <c r="D338" s="9" t="s">
        <v>13751</v>
      </c>
      <c r="E338" t="str">
        <f t="shared" si="5"/>
        <v>030-Xã Trung Thành</v>
      </c>
    </row>
    <row r="339" spans="1:5" x14ac:dyDescent="0.25">
      <c r="A339" s="9" t="s">
        <v>1566</v>
      </c>
      <c r="B339" s="9" t="s">
        <v>61</v>
      </c>
      <c r="C339" s="9" t="s">
        <v>13752</v>
      </c>
      <c r="D339" s="9" t="s">
        <v>13753</v>
      </c>
      <c r="E339" t="str">
        <f t="shared" si="5"/>
        <v>031-Xã Minh Sơn</v>
      </c>
    </row>
    <row r="340" spans="1:5" x14ac:dyDescent="0.25">
      <c r="A340" s="9" t="s">
        <v>1566</v>
      </c>
      <c r="B340" s="9" t="s">
        <v>61</v>
      </c>
      <c r="C340" s="9" t="s">
        <v>13754</v>
      </c>
      <c r="D340" s="9" t="s">
        <v>13755</v>
      </c>
      <c r="E340" t="str">
        <f t="shared" si="5"/>
        <v>031-Xã Giáp Trung</v>
      </c>
    </row>
    <row r="341" spans="1:5" x14ac:dyDescent="0.25">
      <c r="A341" s="9" t="s">
        <v>1566</v>
      </c>
      <c r="B341" s="9" t="s">
        <v>61</v>
      </c>
      <c r="C341" s="9" t="s">
        <v>13756</v>
      </c>
      <c r="D341" s="9" t="s">
        <v>13757</v>
      </c>
      <c r="E341" t="str">
        <f t="shared" si="5"/>
        <v>031-Xã Yên Định</v>
      </c>
    </row>
    <row r="342" spans="1:5" x14ac:dyDescent="0.25">
      <c r="A342" s="9" t="s">
        <v>1566</v>
      </c>
      <c r="B342" s="9" t="s">
        <v>61</v>
      </c>
      <c r="C342" s="9" t="s">
        <v>13758</v>
      </c>
      <c r="D342" s="9" t="s">
        <v>13759</v>
      </c>
      <c r="E342" t="str">
        <f t="shared" si="5"/>
        <v>031-Thị trấn Yên Phú</v>
      </c>
    </row>
    <row r="343" spans="1:5" x14ac:dyDescent="0.25">
      <c r="A343" s="9" t="s">
        <v>1566</v>
      </c>
      <c r="B343" s="9" t="s">
        <v>61</v>
      </c>
      <c r="C343" s="9" t="s">
        <v>13760</v>
      </c>
      <c r="D343" s="9" t="s">
        <v>13761</v>
      </c>
      <c r="E343" t="str">
        <f t="shared" si="5"/>
        <v>031-Xã Minh Ngọc</v>
      </c>
    </row>
    <row r="344" spans="1:5" x14ac:dyDescent="0.25">
      <c r="A344" s="9" t="s">
        <v>1566</v>
      </c>
      <c r="B344" s="9" t="s">
        <v>61</v>
      </c>
      <c r="C344" s="9" t="s">
        <v>13762</v>
      </c>
      <c r="D344" s="9" t="s">
        <v>13763</v>
      </c>
      <c r="E344" t="str">
        <f t="shared" si="5"/>
        <v>031-Xã Yên Phong</v>
      </c>
    </row>
    <row r="345" spans="1:5" x14ac:dyDescent="0.25">
      <c r="A345" s="9" t="s">
        <v>1566</v>
      </c>
      <c r="B345" s="9" t="s">
        <v>61</v>
      </c>
      <c r="C345" s="9" t="s">
        <v>13764</v>
      </c>
      <c r="D345" s="9" t="s">
        <v>13765</v>
      </c>
      <c r="E345" t="str">
        <f t="shared" si="5"/>
        <v>031-Xã Lạc Nông</v>
      </c>
    </row>
    <row r="346" spans="1:5" x14ac:dyDescent="0.25">
      <c r="A346" s="9" t="s">
        <v>1566</v>
      </c>
      <c r="B346" s="9" t="s">
        <v>61</v>
      </c>
      <c r="C346" s="9" t="s">
        <v>13766</v>
      </c>
      <c r="D346" s="9" t="s">
        <v>13767</v>
      </c>
      <c r="E346" t="str">
        <f t="shared" si="5"/>
        <v>031-Xã Phú Nam</v>
      </c>
    </row>
    <row r="347" spans="1:5" x14ac:dyDescent="0.25">
      <c r="A347" s="9" t="s">
        <v>1566</v>
      </c>
      <c r="B347" s="9" t="s">
        <v>61</v>
      </c>
      <c r="C347" s="9" t="s">
        <v>13768</v>
      </c>
      <c r="D347" s="9" t="s">
        <v>13769</v>
      </c>
      <c r="E347" t="str">
        <f t="shared" si="5"/>
        <v>031-Xã Yên Cường</v>
      </c>
    </row>
    <row r="348" spans="1:5" x14ac:dyDescent="0.25">
      <c r="A348" s="9" t="s">
        <v>1566</v>
      </c>
      <c r="B348" s="9" t="s">
        <v>61</v>
      </c>
      <c r="C348" s="9" t="s">
        <v>13770</v>
      </c>
      <c r="D348" s="9" t="s">
        <v>13771</v>
      </c>
      <c r="E348" t="str">
        <f t="shared" si="5"/>
        <v>031-Xã Thượng Tân</v>
      </c>
    </row>
    <row r="349" spans="1:5" x14ac:dyDescent="0.25">
      <c r="A349" s="9" t="s">
        <v>1566</v>
      </c>
      <c r="B349" s="9" t="s">
        <v>61</v>
      </c>
      <c r="C349" s="9" t="s">
        <v>13772</v>
      </c>
      <c r="D349" s="9" t="s">
        <v>13773</v>
      </c>
      <c r="E349" t="str">
        <f t="shared" si="5"/>
        <v>031-Xã Đường Âm</v>
      </c>
    </row>
    <row r="350" spans="1:5" x14ac:dyDescent="0.25">
      <c r="A350" s="9" t="s">
        <v>1566</v>
      </c>
      <c r="B350" s="9" t="s">
        <v>61</v>
      </c>
      <c r="C350" s="9" t="s">
        <v>13774</v>
      </c>
      <c r="D350" s="9" t="s">
        <v>13775</v>
      </c>
      <c r="E350" t="str">
        <f t="shared" si="5"/>
        <v>031-Xã Đường Hồng</v>
      </c>
    </row>
    <row r="351" spans="1:5" x14ac:dyDescent="0.25">
      <c r="A351" s="9" t="s">
        <v>1566</v>
      </c>
      <c r="B351" s="9" t="s">
        <v>61</v>
      </c>
      <c r="C351" s="9" t="s">
        <v>13776</v>
      </c>
      <c r="D351" s="9" t="s">
        <v>13777</v>
      </c>
      <c r="E351" t="str">
        <f t="shared" si="5"/>
        <v>031-Xã Phiêng Luông</v>
      </c>
    </row>
    <row r="352" spans="1:5" x14ac:dyDescent="0.25">
      <c r="A352" s="9" t="s">
        <v>1566</v>
      </c>
      <c r="B352" s="9" t="s">
        <v>63</v>
      </c>
      <c r="C352" s="9" t="s">
        <v>13778</v>
      </c>
      <c r="D352" s="9" t="s">
        <v>13779</v>
      </c>
      <c r="E352" t="str">
        <f t="shared" si="5"/>
        <v>032-Thị trấn Vinh Quang</v>
      </c>
    </row>
    <row r="353" spans="1:5" x14ac:dyDescent="0.25">
      <c r="A353" s="9" t="s">
        <v>1566</v>
      </c>
      <c r="B353" s="9" t="s">
        <v>63</v>
      </c>
      <c r="C353" s="9" t="s">
        <v>13780</v>
      </c>
      <c r="D353" s="9" t="s">
        <v>13781</v>
      </c>
      <c r="E353" t="str">
        <f t="shared" si="5"/>
        <v>032-Xã Bản Máy</v>
      </c>
    </row>
    <row r="354" spans="1:5" x14ac:dyDescent="0.25">
      <c r="A354" s="9" t="s">
        <v>1566</v>
      </c>
      <c r="B354" s="9" t="s">
        <v>63</v>
      </c>
      <c r="C354" s="9" t="s">
        <v>13782</v>
      </c>
      <c r="D354" s="9" t="s">
        <v>13783</v>
      </c>
      <c r="E354" t="str">
        <f t="shared" si="5"/>
        <v>032-Xã Thàng Tín</v>
      </c>
    </row>
    <row r="355" spans="1:5" x14ac:dyDescent="0.25">
      <c r="A355" s="9" t="s">
        <v>1566</v>
      </c>
      <c r="B355" s="9" t="s">
        <v>63</v>
      </c>
      <c r="C355" s="9" t="s">
        <v>13784</v>
      </c>
      <c r="D355" s="9" t="s">
        <v>13785</v>
      </c>
      <c r="E355" t="str">
        <f t="shared" si="5"/>
        <v>032-Xã Thèn Chu Phìn</v>
      </c>
    </row>
    <row r="356" spans="1:5" x14ac:dyDescent="0.25">
      <c r="A356" s="9" t="s">
        <v>1566</v>
      </c>
      <c r="B356" s="9" t="s">
        <v>63</v>
      </c>
      <c r="C356" s="9" t="s">
        <v>13786</v>
      </c>
      <c r="D356" s="9" t="s">
        <v>13787</v>
      </c>
      <c r="E356" t="str">
        <f t="shared" si="5"/>
        <v>032-Xã Pố Lồ</v>
      </c>
    </row>
    <row r="357" spans="1:5" x14ac:dyDescent="0.25">
      <c r="A357" s="9" t="s">
        <v>1566</v>
      </c>
      <c r="B357" s="9" t="s">
        <v>63</v>
      </c>
      <c r="C357" s="9" t="s">
        <v>13788</v>
      </c>
      <c r="D357" s="9" t="s">
        <v>13789</v>
      </c>
      <c r="E357" t="str">
        <f t="shared" si="5"/>
        <v>032-Xã Bản Phùng</v>
      </c>
    </row>
    <row r="358" spans="1:5" x14ac:dyDescent="0.25">
      <c r="A358" s="9" t="s">
        <v>1566</v>
      </c>
      <c r="B358" s="9" t="s">
        <v>63</v>
      </c>
      <c r="C358" s="9" t="s">
        <v>13790</v>
      </c>
      <c r="D358" s="9" t="s">
        <v>13791</v>
      </c>
      <c r="E358" t="str">
        <f t="shared" si="5"/>
        <v>032-Xã Túng Sán</v>
      </c>
    </row>
    <row r="359" spans="1:5" x14ac:dyDescent="0.25">
      <c r="A359" s="9" t="s">
        <v>1566</v>
      </c>
      <c r="B359" s="9" t="s">
        <v>63</v>
      </c>
      <c r="C359" s="9" t="s">
        <v>13792</v>
      </c>
      <c r="D359" s="9" t="s">
        <v>13793</v>
      </c>
      <c r="E359" t="str">
        <f t="shared" si="5"/>
        <v>032-Xã Chiến Phố</v>
      </c>
    </row>
    <row r="360" spans="1:5" x14ac:dyDescent="0.25">
      <c r="A360" s="9" t="s">
        <v>1566</v>
      </c>
      <c r="B360" s="9" t="s">
        <v>63</v>
      </c>
      <c r="C360" s="9" t="s">
        <v>13794</v>
      </c>
      <c r="D360" s="9" t="s">
        <v>13795</v>
      </c>
      <c r="E360" t="str">
        <f t="shared" si="5"/>
        <v>032-Xã Đản Ván</v>
      </c>
    </row>
    <row r="361" spans="1:5" x14ac:dyDescent="0.25">
      <c r="A361" s="9" t="s">
        <v>1566</v>
      </c>
      <c r="B361" s="9" t="s">
        <v>63</v>
      </c>
      <c r="C361" s="9" t="s">
        <v>13796</v>
      </c>
      <c r="D361" s="9" t="s">
        <v>13797</v>
      </c>
      <c r="E361" t="str">
        <f t="shared" si="5"/>
        <v>032-Xã Tụ Nhân</v>
      </c>
    </row>
    <row r="362" spans="1:5" x14ac:dyDescent="0.25">
      <c r="A362" s="9" t="s">
        <v>1566</v>
      </c>
      <c r="B362" s="9" t="s">
        <v>63</v>
      </c>
      <c r="C362" s="9" t="s">
        <v>13798</v>
      </c>
      <c r="D362" s="9" t="s">
        <v>13799</v>
      </c>
      <c r="E362" t="str">
        <f t="shared" si="5"/>
        <v>032-Xã Tân Tiến</v>
      </c>
    </row>
    <row r="363" spans="1:5" x14ac:dyDescent="0.25">
      <c r="A363" s="9" t="s">
        <v>1566</v>
      </c>
      <c r="B363" s="9" t="s">
        <v>63</v>
      </c>
      <c r="C363" s="9" t="s">
        <v>13800</v>
      </c>
      <c r="D363" s="9" t="s">
        <v>13801</v>
      </c>
      <c r="E363" t="str">
        <f t="shared" si="5"/>
        <v>032-Xã Nàng Đôn</v>
      </c>
    </row>
    <row r="364" spans="1:5" x14ac:dyDescent="0.25">
      <c r="A364" s="9" t="s">
        <v>1566</v>
      </c>
      <c r="B364" s="9" t="s">
        <v>63</v>
      </c>
      <c r="C364" s="9" t="s">
        <v>13802</v>
      </c>
      <c r="D364" s="9" t="s">
        <v>13803</v>
      </c>
      <c r="E364" t="str">
        <f t="shared" si="5"/>
        <v>032-Xã Pờ Ly Ngài</v>
      </c>
    </row>
    <row r="365" spans="1:5" x14ac:dyDescent="0.25">
      <c r="A365" s="9" t="s">
        <v>1566</v>
      </c>
      <c r="B365" s="9" t="s">
        <v>63</v>
      </c>
      <c r="C365" s="9" t="s">
        <v>13804</v>
      </c>
      <c r="D365" s="9" t="s">
        <v>13805</v>
      </c>
      <c r="E365" t="str">
        <f t="shared" si="5"/>
        <v>032-Xã Sán Xả Hồ</v>
      </c>
    </row>
    <row r="366" spans="1:5" x14ac:dyDescent="0.25">
      <c r="A366" s="9" t="s">
        <v>1566</v>
      </c>
      <c r="B366" s="9" t="s">
        <v>63</v>
      </c>
      <c r="C366" s="9" t="s">
        <v>13806</v>
      </c>
      <c r="D366" s="9" t="s">
        <v>13807</v>
      </c>
      <c r="E366" t="str">
        <f t="shared" si="5"/>
        <v>032-Xã Bản Luốc</v>
      </c>
    </row>
    <row r="367" spans="1:5" x14ac:dyDescent="0.25">
      <c r="A367" s="9" t="s">
        <v>1566</v>
      </c>
      <c r="B367" s="9" t="s">
        <v>63</v>
      </c>
      <c r="C367" s="9" t="s">
        <v>13808</v>
      </c>
      <c r="D367" s="9" t="s">
        <v>13809</v>
      </c>
      <c r="E367" t="str">
        <f t="shared" si="5"/>
        <v>032-Xã Ngàm Đăng Vài</v>
      </c>
    </row>
    <row r="368" spans="1:5" x14ac:dyDescent="0.25">
      <c r="A368" s="9" t="s">
        <v>1566</v>
      </c>
      <c r="B368" s="9" t="s">
        <v>63</v>
      </c>
      <c r="C368" s="9" t="s">
        <v>13810</v>
      </c>
      <c r="D368" s="9" t="s">
        <v>13811</v>
      </c>
      <c r="E368" t="str">
        <f t="shared" si="5"/>
        <v>032-Xã Bản Nhùng</v>
      </c>
    </row>
    <row r="369" spans="1:5" x14ac:dyDescent="0.25">
      <c r="A369" s="9" t="s">
        <v>1566</v>
      </c>
      <c r="B369" s="9" t="s">
        <v>63</v>
      </c>
      <c r="C369" s="9" t="s">
        <v>13812</v>
      </c>
      <c r="D369" s="9" t="s">
        <v>13813</v>
      </c>
      <c r="E369" t="str">
        <f t="shared" si="5"/>
        <v>032-Xã Tả Sử Choóng</v>
      </c>
    </row>
    <row r="370" spans="1:5" x14ac:dyDescent="0.25">
      <c r="A370" s="9" t="s">
        <v>1566</v>
      </c>
      <c r="B370" s="9" t="s">
        <v>63</v>
      </c>
      <c r="C370" s="9" t="s">
        <v>13814</v>
      </c>
      <c r="D370" s="9" t="s">
        <v>13815</v>
      </c>
      <c r="E370" t="str">
        <f t="shared" si="5"/>
        <v>032-Xã Nậm Dịch</v>
      </c>
    </row>
    <row r="371" spans="1:5" x14ac:dyDescent="0.25">
      <c r="A371" s="9" t="s">
        <v>1566</v>
      </c>
      <c r="B371" s="9" t="s">
        <v>63</v>
      </c>
      <c r="C371" s="9" t="s">
        <v>13816</v>
      </c>
      <c r="D371" s="9" t="s">
        <v>13817</v>
      </c>
      <c r="E371" t="str">
        <f t="shared" si="5"/>
        <v>032-Xã Hồ Thầu</v>
      </c>
    </row>
    <row r="372" spans="1:5" x14ac:dyDescent="0.25">
      <c r="A372" s="9" t="s">
        <v>1566</v>
      </c>
      <c r="B372" s="9" t="s">
        <v>63</v>
      </c>
      <c r="C372" s="9" t="s">
        <v>13818</v>
      </c>
      <c r="D372" s="9" t="s">
        <v>13345</v>
      </c>
      <c r="E372" t="str">
        <f t="shared" si="5"/>
        <v>032-Xã Nam Sơn</v>
      </c>
    </row>
    <row r="373" spans="1:5" x14ac:dyDescent="0.25">
      <c r="A373" s="9" t="s">
        <v>1566</v>
      </c>
      <c r="B373" s="9" t="s">
        <v>63</v>
      </c>
      <c r="C373" s="9" t="s">
        <v>13819</v>
      </c>
      <c r="D373" s="9" t="s">
        <v>13820</v>
      </c>
      <c r="E373" t="str">
        <f t="shared" si="5"/>
        <v>032-Xã Nậm Tỵ</v>
      </c>
    </row>
    <row r="374" spans="1:5" x14ac:dyDescent="0.25">
      <c r="A374" s="9" t="s">
        <v>1566</v>
      </c>
      <c r="B374" s="9" t="s">
        <v>63</v>
      </c>
      <c r="C374" s="9" t="s">
        <v>13821</v>
      </c>
      <c r="D374" s="9" t="s">
        <v>13822</v>
      </c>
      <c r="E374" t="str">
        <f t="shared" si="5"/>
        <v>032-Xã Thông Nguyên</v>
      </c>
    </row>
    <row r="375" spans="1:5" x14ac:dyDescent="0.25">
      <c r="A375" s="9" t="s">
        <v>1566</v>
      </c>
      <c r="B375" s="9" t="s">
        <v>63</v>
      </c>
      <c r="C375" s="9" t="s">
        <v>13823</v>
      </c>
      <c r="D375" s="9" t="s">
        <v>13824</v>
      </c>
      <c r="E375" t="str">
        <f t="shared" si="5"/>
        <v>032-Xã Nậm Khòa</v>
      </c>
    </row>
    <row r="376" spans="1:5" x14ac:dyDescent="0.25">
      <c r="A376" s="9" t="s">
        <v>1566</v>
      </c>
      <c r="B376" s="9" t="s">
        <v>65</v>
      </c>
      <c r="C376" s="9" t="s">
        <v>13825</v>
      </c>
      <c r="D376" s="9" t="s">
        <v>13826</v>
      </c>
      <c r="E376" t="str">
        <f t="shared" si="5"/>
        <v>033-Thị trấn Cốc Pài</v>
      </c>
    </row>
    <row r="377" spans="1:5" x14ac:dyDescent="0.25">
      <c r="A377" s="9" t="s">
        <v>1566</v>
      </c>
      <c r="B377" s="9" t="s">
        <v>65</v>
      </c>
      <c r="C377" s="9" t="s">
        <v>13827</v>
      </c>
      <c r="D377" s="9" t="s">
        <v>13828</v>
      </c>
      <c r="E377" t="str">
        <f t="shared" si="5"/>
        <v>033-Xã Nàn Xỉn</v>
      </c>
    </row>
    <row r="378" spans="1:5" x14ac:dyDescent="0.25">
      <c r="A378" s="9" t="s">
        <v>1566</v>
      </c>
      <c r="B378" s="9" t="s">
        <v>65</v>
      </c>
      <c r="C378" s="9" t="s">
        <v>13829</v>
      </c>
      <c r="D378" s="9" t="s">
        <v>13830</v>
      </c>
      <c r="E378" t="str">
        <f t="shared" si="5"/>
        <v>033-Xã Bản Díu</v>
      </c>
    </row>
    <row r="379" spans="1:5" x14ac:dyDescent="0.25">
      <c r="A379" s="9" t="s">
        <v>1566</v>
      </c>
      <c r="B379" s="9" t="s">
        <v>65</v>
      </c>
      <c r="C379" s="9" t="s">
        <v>13831</v>
      </c>
      <c r="D379" s="9" t="s">
        <v>13832</v>
      </c>
      <c r="E379" t="str">
        <f t="shared" si="5"/>
        <v>033-Xã Chí Cà</v>
      </c>
    </row>
    <row r="380" spans="1:5" x14ac:dyDescent="0.25">
      <c r="A380" s="9" t="s">
        <v>1566</v>
      </c>
      <c r="B380" s="9" t="s">
        <v>65</v>
      </c>
      <c r="C380" s="9" t="s">
        <v>13833</v>
      </c>
      <c r="D380" s="9" t="s">
        <v>13834</v>
      </c>
      <c r="E380" t="str">
        <f t="shared" si="5"/>
        <v>033-Xã Xín Mần</v>
      </c>
    </row>
    <row r="381" spans="1:5" x14ac:dyDescent="0.25">
      <c r="A381" s="9" t="s">
        <v>1566</v>
      </c>
      <c r="B381" s="9" t="s">
        <v>65</v>
      </c>
      <c r="C381" s="9" t="s">
        <v>13835</v>
      </c>
      <c r="D381" s="9" t="s">
        <v>13836</v>
      </c>
      <c r="E381" t="str">
        <f t="shared" si="5"/>
        <v>033-Xã Thèn Phàng</v>
      </c>
    </row>
    <row r="382" spans="1:5" x14ac:dyDescent="0.25">
      <c r="A382" s="9" t="s">
        <v>1566</v>
      </c>
      <c r="B382" s="9" t="s">
        <v>65</v>
      </c>
      <c r="C382" s="9" t="s">
        <v>13837</v>
      </c>
      <c r="D382" s="9" t="s">
        <v>13838</v>
      </c>
      <c r="E382" t="str">
        <f t="shared" si="5"/>
        <v>033-Xã Trung Thịnh</v>
      </c>
    </row>
    <row r="383" spans="1:5" x14ac:dyDescent="0.25">
      <c r="A383" s="9" t="s">
        <v>1566</v>
      </c>
      <c r="B383" s="9" t="s">
        <v>65</v>
      </c>
      <c r="C383" s="9" t="s">
        <v>13839</v>
      </c>
      <c r="D383" s="9" t="s">
        <v>13840</v>
      </c>
      <c r="E383" t="str">
        <f t="shared" si="5"/>
        <v>033-Xã Pà Vầy Sủ</v>
      </c>
    </row>
    <row r="384" spans="1:5" x14ac:dyDescent="0.25">
      <c r="A384" s="9" t="s">
        <v>1566</v>
      </c>
      <c r="B384" s="9" t="s">
        <v>65</v>
      </c>
      <c r="C384" s="9" t="s">
        <v>13841</v>
      </c>
      <c r="D384" s="9" t="s">
        <v>13842</v>
      </c>
      <c r="E384" t="str">
        <f t="shared" si="5"/>
        <v>033-Xã Cốc Rế</v>
      </c>
    </row>
    <row r="385" spans="1:5" x14ac:dyDescent="0.25">
      <c r="A385" s="9" t="s">
        <v>1566</v>
      </c>
      <c r="B385" s="9" t="s">
        <v>65</v>
      </c>
      <c r="C385" s="9" t="s">
        <v>13843</v>
      </c>
      <c r="D385" s="9" t="s">
        <v>13844</v>
      </c>
      <c r="E385" t="str">
        <f t="shared" si="5"/>
        <v>033-Xã Thu Tà</v>
      </c>
    </row>
    <row r="386" spans="1:5" x14ac:dyDescent="0.25">
      <c r="A386" s="9" t="s">
        <v>1566</v>
      </c>
      <c r="B386" s="9" t="s">
        <v>65</v>
      </c>
      <c r="C386" s="9" t="s">
        <v>13845</v>
      </c>
      <c r="D386" s="9" t="s">
        <v>13846</v>
      </c>
      <c r="E386" t="str">
        <f t="shared" si="5"/>
        <v>033-Xã Nàn Ma</v>
      </c>
    </row>
    <row r="387" spans="1:5" x14ac:dyDescent="0.25">
      <c r="A387" s="9" t="s">
        <v>1566</v>
      </c>
      <c r="B387" s="9" t="s">
        <v>65</v>
      </c>
      <c r="C387" s="9" t="s">
        <v>13847</v>
      </c>
      <c r="D387" s="9" t="s">
        <v>13848</v>
      </c>
      <c r="E387" t="str">
        <f t="shared" ref="E387:E450" si="6">CONCATENATE(B387,"-",D387)</f>
        <v>033-Xã Tả Nhìu</v>
      </c>
    </row>
    <row r="388" spans="1:5" x14ac:dyDescent="0.25">
      <c r="A388" s="9" t="s">
        <v>1566</v>
      </c>
      <c r="B388" s="9" t="s">
        <v>65</v>
      </c>
      <c r="C388" s="9" t="s">
        <v>13849</v>
      </c>
      <c r="D388" s="9" t="s">
        <v>13850</v>
      </c>
      <c r="E388" t="str">
        <f t="shared" si="6"/>
        <v>033-Xã Bản Ngò</v>
      </c>
    </row>
    <row r="389" spans="1:5" x14ac:dyDescent="0.25">
      <c r="A389" s="9" t="s">
        <v>1566</v>
      </c>
      <c r="B389" s="9" t="s">
        <v>65</v>
      </c>
      <c r="C389" s="9" t="s">
        <v>13851</v>
      </c>
      <c r="D389" s="9" t="s">
        <v>13852</v>
      </c>
      <c r="E389" t="str">
        <f t="shared" si="6"/>
        <v>033-Xã Chế Là</v>
      </c>
    </row>
    <row r="390" spans="1:5" x14ac:dyDescent="0.25">
      <c r="A390" s="9" t="s">
        <v>1566</v>
      </c>
      <c r="B390" s="9" t="s">
        <v>65</v>
      </c>
      <c r="C390" s="9" t="s">
        <v>13853</v>
      </c>
      <c r="D390" s="9" t="s">
        <v>13854</v>
      </c>
      <c r="E390" t="str">
        <f t="shared" si="6"/>
        <v>033-Xã Nấm Dẩn</v>
      </c>
    </row>
    <row r="391" spans="1:5" x14ac:dyDescent="0.25">
      <c r="A391" s="9" t="s">
        <v>1566</v>
      </c>
      <c r="B391" s="9" t="s">
        <v>65</v>
      </c>
      <c r="C391" s="9" t="s">
        <v>13855</v>
      </c>
      <c r="D391" s="9" t="s">
        <v>13856</v>
      </c>
      <c r="E391" t="str">
        <f t="shared" si="6"/>
        <v>033-Xã Quảng Nguyên</v>
      </c>
    </row>
    <row r="392" spans="1:5" x14ac:dyDescent="0.25">
      <c r="A392" s="9" t="s">
        <v>1566</v>
      </c>
      <c r="B392" s="9" t="s">
        <v>65</v>
      </c>
      <c r="C392" s="9" t="s">
        <v>13857</v>
      </c>
      <c r="D392" s="9" t="s">
        <v>13858</v>
      </c>
      <c r="E392" t="str">
        <f t="shared" si="6"/>
        <v>033-Xã Nà Chì</v>
      </c>
    </row>
    <row r="393" spans="1:5" x14ac:dyDescent="0.25">
      <c r="A393" s="9" t="s">
        <v>1566</v>
      </c>
      <c r="B393" s="9" t="s">
        <v>65</v>
      </c>
      <c r="C393" s="9" t="s">
        <v>13859</v>
      </c>
      <c r="D393" s="9" t="s">
        <v>13860</v>
      </c>
      <c r="E393" t="str">
        <f t="shared" si="6"/>
        <v>033-Xã Khuôn Lùng</v>
      </c>
    </row>
    <row r="394" spans="1:5" x14ac:dyDescent="0.25">
      <c r="A394" s="9" t="s">
        <v>1566</v>
      </c>
      <c r="B394" s="9" t="s">
        <v>67</v>
      </c>
      <c r="C394" s="9" t="s">
        <v>13861</v>
      </c>
      <c r="D394" s="9" t="s">
        <v>13862</v>
      </c>
      <c r="E394" t="str">
        <f t="shared" si="6"/>
        <v>034-Thị trấn Việt Quang</v>
      </c>
    </row>
    <row r="395" spans="1:5" x14ac:dyDescent="0.25">
      <c r="A395" s="9" t="s">
        <v>1566</v>
      </c>
      <c r="B395" s="9" t="s">
        <v>67</v>
      </c>
      <c r="C395" s="9" t="s">
        <v>13863</v>
      </c>
      <c r="D395" s="9" t="s">
        <v>13864</v>
      </c>
      <c r="E395" t="str">
        <f t="shared" si="6"/>
        <v>034-Thị trấn Vĩnh Tuy</v>
      </c>
    </row>
    <row r="396" spans="1:5" x14ac:dyDescent="0.25">
      <c r="A396" s="9" t="s">
        <v>1566</v>
      </c>
      <c r="B396" s="9" t="s">
        <v>67</v>
      </c>
      <c r="C396" s="9" t="s">
        <v>13865</v>
      </c>
      <c r="D396" s="9" t="s">
        <v>13866</v>
      </c>
      <c r="E396" t="str">
        <f t="shared" si="6"/>
        <v>034-Xã Tân Lập</v>
      </c>
    </row>
    <row r="397" spans="1:5" x14ac:dyDescent="0.25">
      <c r="A397" s="9" t="s">
        <v>1566</v>
      </c>
      <c r="B397" s="9" t="s">
        <v>67</v>
      </c>
      <c r="C397" s="9" t="s">
        <v>13867</v>
      </c>
      <c r="D397" s="9" t="s">
        <v>13868</v>
      </c>
      <c r="E397" t="str">
        <f t="shared" si="6"/>
        <v>034-Xã Tân Thành</v>
      </c>
    </row>
    <row r="398" spans="1:5" x14ac:dyDescent="0.25">
      <c r="A398" s="9" t="s">
        <v>1566</v>
      </c>
      <c r="B398" s="9" t="s">
        <v>67</v>
      </c>
      <c r="C398" s="9" t="s">
        <v>13869</v>
      </c>
      <c r="D398" s="9" t="s">
        <v>13870</v>
      </c>
      <c r="E398" t="str">
        <f t="shared" si="6"/>
        <v>034-Xã Đồng Tiến</v>
      </c>
    </row>
    <row r="399" spans="1:5" x14ac:dyDescent="0.25">
      <c r="A399" s="9" t="s">
        <v>1566</v>
      </c>
      <c r="B399" s="9" t="s">
        <v>67</v>
      </c>
      <c r="C399" s="9" t="s">
        <v>13871</v>
      </c>
      <c r="D399" s="9" t="s">
        <v>13872</v>
      </c>
      <c r="E399" t="str">
        <f t="shared" si="6"/>
        <v>034-Xã Đồng Tâm</v>
      </c>
    </row>
    <row r="400" spans="1:5" x14ac:dyDescent="0.25">
      <c r="A400" s="9" t="s">
        <v>1566</v>
      </c>
      <c r="B400" s="9" t="s">
        <v>67</v>
      </c>
      <c r="C400" s="9" t="s">
        <v>13873</v>
      </c>
      <c r="D400" s="9" t="s">
        <v>13874</v>
      </c>
      <c r="E400" t="str">
        <f t="shared" si="6"/>
        <v>034-Xã Tân Quang</v>
      </c>
    </row>
    <row r="401" spans="1:5" x14ac:dyDescent="0.25">
      <c r="A401" s="9" t="s">
        <v>1566</v>
      </c>
      <c r="B401" s="9" t="s">
        <v>67</v>
      </c>
      <c r="C401" s="9" t="s">
        <v>13875</v>
      </c>
      <c r="D401" s="9" t="s">
        <v>13876</v>
      </c>
      <c r="E401" t="str">
        <f t="shared" si="6"/>
        <v>034-Xã Thượng Bình</v>
      </c>
    </row>
    <row r="402" spans="1:5" x14ac:dyDescent="0.25">
      <c r="A402" s="9" t="s">
        <v>1566</v>
      </c>
      <c r="B402" s="9" t="s">
        <v>67</v>
      </c>
      <c r="C402" s="9" t="s">
        <v>13877</v>
      </c>
      <c r="D402" s="9" t="s">
        <v>13878</v>
      </c>
      <c r="E402" t="str">
        <f t="shared" si="6"/>
        <v>034-Xã Hữu Sản</v>
      </c>
    </row>
    <row r="403" spans="1:5" x14ac:dyDescent="0.25">
      <c r="A403" s="9" t="s">
        <v>1566</v>
      </c>
      <c r="B403" s="9" t="s">
        <v>67</v>
      </c>
      <c r="C403" s="9" t="s">
        <v>13879</v>
      </c>
      <c r="D403" s="9" t="s">
        <v>13880</v>
      </c>
      <c r="E403" t="str">
        <f t="shared" si="6"/>
        <v>034-Xã Kim Ngọc</v>
      </c>
    </row>
    <row r="404" spans="1:5" x14ac:dyDescent="0.25">
      <c r="A404" s="9" t="s">
        <v>1566</v>
      </c>
      <c r="B404" s="9" t="s">
        <v>67</v>
      </c>
      <c r="C404" s="9" t="s">
        <v>13881</v>
      </c>
      <c r="D404" s="9" t="s">
        <v>13882</v>
      </c>
      <c r="E404" t="str">
        <f t="shared" si="6"/>
        <v>034-Xã Việt Vinh</v>
      </c>
    </row>
    <row r="405" spans="1:5" x14ac:dyDescent="0.25">
      <c r="A405" s="9" t="s">
        <v>1566</v>
      </c>
      <c r="B405" s="9" t="s">
        <v>67</v>
      </c>
      <c r="C405" s="9" t="s">
        <v>13883</v>
      </c>
      <c r="D405" s="9" t="s">
        <v>13884</v>
      </c>
      <c r="E405" t="str">
        <f t="shared" si="6"/>
        <v>034-Xã Bằng Hành</v>
      </c>
    </row>
    <row r="406" spans="1:5" x14ac:dyDescent="0.25">
      <c r="A406" s="9" t="s">
        <v>1566</v>
      </c>
      <c r="B406" s="9" t="s">
        <v>67</v>
      </c>
      <c r="C406" s="9" t="s">
        <v>13885</v>
      </c>
      <c r="D406" s="9" t="s">
        <v>13886</v>
      </c>
      <c r="E406" t="str">
        <f t="shared" si="6"/>
        <v>034-Xã Quang Minh</v>
      </c>
    </row>
    <row r="407" spans="1:5" x14ac:dyDescent="0.25">
      <c r="A407" s="9" t="s">
        <v>1566</v>
      </c>
      <c r="B407" s="9" t="s">
        <v>67</v>
      </c>
      <c r="C407" s="9" t="s">
        <v>13887</v>
      </c>
      <c r="D407" s="9" t="s">
        <v>13888</v>
      </c>
      <c r="E407" t="str">
        <f t="shared" si="6"/>
        <v>034-Xã Liên Hiệp</v>
      </c>
    </row>
    <row r="408" spans="1:5" x14ac:dyDescent="0.25">
      <c r="A408" s="9" t="s">
        <v>1566</v>
      </c>
      <c r="B408" s="9" t="s">
        <v>67</v>
      </c>
      <c r="C408" s="9" t="s">
        <v>13889</v>
      </c>
      <c r="D408" s="9" t="s">
        <v>13890</v>
      </c>
      <c r="E408" t="str">
        <f t="shared" si="6"/>
        <v>034-Xã Vô Điếm</v>
      </c>
    </row>
    <row r="409" spans="1:5" x14ac:dyDescent="0.25">
      <c r="A409" s="9" t="s">
        <v>1566</v>
      </c>
      <c r="B409" s="9" t="s">
        <v>67</v>
      </c>
      <c r="C409" s="9" t="s">
        <v>13891</v>
      </c>
      <c r="D409" s="9" t="s">
        <v>13892</v>
      </c>
      <c r="E409" t="str">
        <f t="shared" si="6"/>
        <v>034-Xã Việt Hồng</v>
      </c>
    </row>
    <row r="410" spans="1:5" x14ac:dyDescent="0.25">
      <c r="A410" s="9" t="s">
        <v>1566</v>
      </c>
      <c r="B410" s="9" t="s">
        <v>67</v>
      </c>
      <c r="C410" s="9" t="s">
        <v>13893</v>
      </c>
      <c r="D410" s="9" t="s">
        <v>13894</v>
      </c>
      <c r="E410" t="str">
        <f t="shared" si="6"/>
        <v>034-Xã Hùng An</v>
      </c>
    </row>
    <row r="411" spans="1:5" x14ac:dyDescent="0.25">
      <c r="A411" s="9" t="s">
        <v>1566</v>
      </c>
      <c r="B411" s="9" t="s">
        <v>67</v>
      </c>
      <c r="C411" s="9" t="s">
        <v>13895</v>
      </c>
      <c r="D411" s="9" t="s">
        <v>13896</v>
      </c>
      <c r="E411" t="str">
        <f t="shared" si="6"/>
        <v>034-Xã Đức Xuân</v>
      </c>
    </row>
    <row r="412" spans="1:5" x14ac:dyDescent="0.25">
      <c r="A412" s="9" t="s">
        <v>1566</v>
      </c>
      <c r="B412" s="9" t="s">
        <v>67</v>
      </c>
      <c r="C412" s="9" t="s">
        <v>13897</v>
      </c>
      <c r="D412" s="9" t="s">
        <v>13898</v>
      </c>
      <c r="E412" t="str">
        <f t="shared" si="6"/>
        <v>034-Xã Tiên Kiều</v>
      </c>
    </row>
    <row r="413" spans="1:5" x14ac:dyDescent="0.25">
      <c r="A413" s="9" t="s">
        <v>1566</v>
      </c>
      <c r="B413" s="9" t="s">
        <v>67</v>
      </c>
      <c r="C413" s="9" t="s">
        <v>13899</v>
      </c>
      <c r="D413" s="9" t="s">
        <v>13900</v>
      </c>
      <c r="E413" t="str">
        <f t="shared" si="6"/>
        <v>034-Xã Vĩnh Hảo</v>
      </c>
    </row>
    <row r="414" spans="1:5" x14ac:dyDescent="0.25">
      <c r="A414" s="9" t="s">
        <v>1566</v>
      </c>
      <c r="B414" s="9" t="s">
        <v>67</v>
      </c>
      <c r="C414" s="9" t="s">
        <v>13901</v>
      </c>
      <c r="D414" s="9" t="s">
        <v>13902</v>
      </c>
      <c r="E414" t="str">
        <f t="shared" si="6"/>
        <v>034-Xã Vĩnh Phúc</v>
      </c>
    </row>
    <row r="415" spans="1:5" x14ac:dyDescent="0.25">
      <c r="A415" s="9" t="s">
        <v>1566</v>
      </c>
      <c r="B415" s="9" t="s">
        <v>67</v>
      </c>
      <c r="C415" s="9" t="s">
        <v>13903</v>
      </c>
      <c r="D415" s="9" t="s">
        <v>13904</v>
      </c>
      <c r="E415" t="str">
        <f t="shared" si="6"/>
        <v>034-Xã Đồng Yên</v>
      </c>
    </row>
    <row r="416" spans="1:5" x14ac:dyDescent="0.25">
      <c r="A416" s="9" t="s">
        <v>1566</v>
      </c>
      <c r="B416" s="9" t="s">
        <v>67</v>
      </c>
      <c r="C416" s="9" t="s">
        <v>13905</v>
      </c>
      <c r="D416" s="9" t="s">
        <v>13906</v>
      </c>
      <c r="E416" t="str">
        <f t="shared" si="6"/>
        <v>034-Xã Đông Thành</v>
      </c>
    </row>
    <row r="417" spans="1:5" x14ac:dyDescent="0.25">
      <c r="A417" s="9" t="s">
        <v>1566</v>
      </c>
      <c r="B417" s="9" t="s">
        <v>69</v>
      </c>
      <c r="C417" s="9" t="s">
        <v>13907</v>
      </c>
      <c r="D417" s="9" t="s">
        <v>13908</v>
      </c>
      <c r="E417" t="str">
        <f t="shared" si="6"/>
        <v>035-Xã Xuân Minh</v>
      </c>
    </row>
    <row r="418" spans="1:5" x14ac:dyDescent="0.25">
      <c r="A418" s="9" t="s">
        <v>1566</v>
      </c>
      <c r="B418" s="9" t="s">
        <v>69</v>
      </c>
      <c r="C418" s="9" t="s">
        <v>13909</v>
      </c>
      <c r="D418" s="9" t="s">
        <v>13910</v>
      </c>
      <c r="E418" t="str">
        <f t="shared" si="6"/>
        <v>035-Xã Tiên Nguyên</v>
      </c>
    </row>
    <row r="419" spans="1:5" x14ac:dyDescent="0.25">
      <c r="A419" s="9" t="s">
        <v>1566</v>
      </c>
      <c r="B419" s="9" t="s">
        <v>69</v>
      </c>
      <c r="C419" s="9" t="s">
        <v>13911</v>
      </c>
      <c r="D419" s="9" t="s">
        <v>13912</v>
      </c>
      <c r="E419" t="str">
        <f t="shared" si="6"/>
        <v>035-Xã Tân Nam</v>
      </c>
    </row>
    <row r="420" spans="1:5" x14ac:dyDescent="0.25">
      <c r="A420" s="9" t="s">
        <v>1566</v>
      </c>
      <c r="B420" s="9" t="s">
        <v>69</v>
      </c>
      <c r="C420" s="9" t="s">
        <v>13913</v>
      </c>
      <c r="D420" s="9" t="s">
        <v>13914</v>
      </c>
      <c r="E420" t="str">
        <f t="shared" si="6"/>
        <v>035-Xã Bản Rịa</v>
      </c>
    </row>
    <row r="421" spans="1:5" x14ac:dyDescent="0.25">
      <c r="A421" s="9" t="s">
        <v>1566</v>
      </c>
      <c r="B421" s="9" t="s">
        <v>69</v>
      </c>
      <c r="C421" s="9" t="s">
        <v>13915</v>
      </c>
      <c r="D421" s="9" t="s">
        <v>13916</v>
      </c>
      <c r="E421" t="str">
        <f t="shared" si="6"/>
        <v>035-Xã Yên Thành</v>
      </c>
    </row>
    <row r="422" spans="1:5" x14ac:dyDescent="0.25">
      <c r="A422" s="9" t="s">
        <v>1566</v>
      </c>
      <c r="B422" s="9" t="s">
        <v>69</v>
      </c>
      <c r="C422" s="9" t="s">
        <v>13917</v>
      </c>
      <c r="D422" s="9" t="s">
        <v>13918</v>
      </c>
      <c r="E422" t="str">
        <f t="shared" si="6"/>
        <v>035-Thị trấn Yên Bình</v>
      </c>
    </row>
    <row r="423" spans="1:5" x14ac:dyDescent="0.25">
      <c r="A423" s="9" t="s">
        <v>1566</v>
      </c>
      <c r="B423" s="9" t="s">
        <v>69</v>
      </c>
      <c r="C423" s="9" t="s">
        <v>13919</v>
      </c>
      <c r="D423" s="9" t="s">
        <v>13920</v>
      </c>
      <c r="E423" t="str">
        <f t="shared" si="6"/>
        <v>035-Xã Tân Trịnh</v>
      </c>
    </row>
    <row r="424" spans="1:5" x14ac:dyDescent="0.25">
      <c r="A424" s="9" t="s">
        <v>1566</v>
      </c>
      <c r="B424" s="9" t="s">
        <v>69</v>
      </c>
      <c r="C424" s="9" t="s">
        <v>13921</v>
      </c>
      <c r="D424" s="9" t="s">
        <v>13922</v>
      </c>
      <c r="E424" t="str">
        <f t="shared" si="6"/>
        <v>035-Xã Tân Bắc</v>
      </c>
    </row>
    <row r="425" spans="1:5" x14ac:dyDescent="0.25">
      <c r="A425" s="9" t="s">
        <v>1566</v>
      </c>
      <c r="B425" s="9" t="s">
        <v>69</v>
      </c>
      <c r="C425" s="9" t="s">
        <v>13923</v>
      </c>
      <c r="D425" s="9" t="s">
        <v>13924</v>
      </c>
      <c r="E425" t="str">
        <f t="shared" si="6"/>
        <v>035-Xã Bằng Lang</v>
      </c>
    </row>
    <row r="426" spans="1:5" x14ac:dyDescent="0.25">
      <c r="A426" s="9" t="s">
        <v>1566</v>
      </c>
      <c r="B426" s="9" t="s">
        <v>69</v>
      </c>
      <c r="C426" s="9" t="s">
        <v>13925</v>
      </c>
      <c r="D426" s="9" t="s">
        <v>13926</v>
      </c>
      <c r="E426" t="str">
        <f t="shared" si="6"/>
        <v>035-Xã Yên Hà</v>
      </c>
    </row>
    <row r="427" spans="1:5" x14ac:dyDescent="0.25">
      <c r="A427" s="9" t="s">
        <v>1566</v>
      </c>
      <c r="B427" s="9" t="s">
        <v>69</v>
      </c>
      <c r="C427" s="9" t="s">
        <v>13927</v>
      </c>
      <c r="D427" s="9" t="s">
        <v>13928</v>
      </c>
      <c r="E427" t="str">
        <f t="shared" si="6"/>
        <v>035-Xã Hương Sơn</v>
      </c>
    </row>
    <row r="428" spans="1:5" x14ac:dyDescent="0.25">
      <c r="A428" s="9" t="s">
        <v>1566</v>
      </c>
      <c r="B428" s="9" t="s">
        <v>69</v>
      </c>
      <c r="C428" s="9" t="s">
        <v>13929</v>
      </c>
      <c r="D428" s="9" t="s">
        <v>13369</v>
      </c>
      <c r="E428" t="str">
        <f t="shared" si="6"/>
        <v>035-Xã Xuân Giang</v>
      </c>
    </row>
    <row r="429" spans="1:5" x14ac:dyDescent="0.25">
      <c r="A429" s="9" t="s">
        <v>1566</v>
      </c>
      <c r="B429" s="9" t="s">
        <v>69</v>
      </c>
      <c r="C429" s="9" t="s">
        <v>13930</v>
      </c>
      <c r="D429" s="9" t="s">
        <v>13931</v>
      </c>
      <c r="E429" t="str">
        <f t="shared" si="6"/>
        <v>035-Xã Nà Khương</v>
      </c>
    </row>
    <row r="430" spans="1:5" x14ac:dyDescent="0.25">
      <c r="A430" s="9" t="s">
        <v>1566</v>
      </c>
      <c r="B430" s="9" t="s">
        <v>69</v>
      </c>
      <c r="C430" s="9" t="s">
        <v>13932</v>
      </c>
      <c r="D430" s="9" t="s">
        <v>13933</v>
      </c>
      <c r="E430" t="str">
        <f t="shared" si="6"/>
        <v>035-Xã Tiên Yên</v>
      </c>
    </row>
    <row r="431" spans="1:5" x14ac:dyDescent="0.25">
      <c r="A431" s="9" t="s">
        <v>1566</v>
      </c>
      <c r="B431" s="9" t="s">
        <v>69</v>
      </c>
      <c r="C431" s="9" t="s">
        <v>13934</v>
      </c>
      <c r="D431" s="9" t="s">
        <v>13935</v>
      </c>
      <c r="E431" t="str">
        <f t="shared" si="6"/>
        <v>035-Xã Vĩ Thượng</v>
      </c>
    </row>
    <row r="432" spans="1:5" x14ac:dyDescent="0.25">
      <c r="A432" s="9" t="s">
        <v>1859</v>
      </c>
      <c r="B432" s="9" t="s">
        <v>1609</v>
      </c>
      <c r="C432" s="9" t="s">
        <v>13936</v>
      </c>
      <c r="D432" s="9" t="s">
        <v>13937</v>
      </c>
      <c r="E432" t="str">
        <f t="shared" si="6"/>
        <v>040-Phường Sông Hiến</v>
      </c>
    </row>
    <row r="433" spans="1:5" x14ac:dyDescent="0.25">
      <c r="A433" s="9" t="s">
        <v>1859</v>
      </c>
      <c r="B433" s="9" t="s">
        <v>1609</v>
      </c>
      <c r="C433" s="9" t="s">
        <v>13938</v>
      </c>
      <c r="D433" s="9" t="s">
        <v>13939</v>
      </c>
      <c r="E433" t="str">
        <f t="shared" si="6"/>
        <v>040-Phường Sông Bằng</v>
      </c>
    </row>
    <row r="434" spans="1:5" x14ac:dyDescent="0.25">
      <c r="A434" s="9" t="s">
        <v>1859</v>
      </c>
      <c r="B434" s="9" t="s">
        <v>1609</v>
      </c>
      <c r="C434" s="9" t="s">
        <v>13940</v>
      </c>
      <c r="D434" s="9" t="s">
        <v>13941</v>
      </c>
      <c r="E434" t="str">
        <f t="shared" si="6"/>
        <v>040-Phường Hợp Giang</v>
      </c>
    </row>
    <row r="435" spans="1:5" x14ac:dyDescent="0.25">
      <c r="A435" s="9" t="s">
        <v>1859</v>
      </c>
      <c r="B435" s="9" t="s">
        <v>1609</v>
      </c>
      <c r="C435" s="9" t="s">
        <v>13942</v>
      </c>
      <c r="D435" s="9" t="s">
        <v>13943</v>
      </c>
      <c r="E435" t="str">
        <f t="shared" si="6"/>
        <v>040-Phường Tân Giang</v>
      </c>
    </row>
    <row r="436" spans="1:5" x14ac:dyDescent="0.25">
      <c r="A436" s="9" t="s">
        <v>1859</v>
      </c>
      <c r="B436" s="9" t="s">
        <v>1609</v>
      </c>
      <c r="C436" s="9" t="s">
        <v>13944</v>
      </c>
      <c r="D436" s="9" t="s">
        <v>13945</v>
      </c>
      <c r="E436" t="str">
        <f t="shared" si="6"/>
        <v>040-Phường Ngọc Xuân</v>
      </c>
    </row>
    <row r="437" spans="1:5" x14ac:dyDescent="0.25">
      <c r="A437" s="9" t="s">
        <v>1859</v>
      </c>
      <c r="B437" s="9" t="s">
        <v>1609</v>
      </c>
      <c r="C437" s="9" t="s">
        <v>13946</v>
      </c>
      <c r="D437" s="9" t="s">
        <v>13947</v>
      </c>
      <c r="E437" t="str">
        <f t="shared" si="6"/>
        <v>040-Phường Đề Thám</v>
      </c>
    </row>
    <row r="438" spans="1:5" x14ac:dyDescent="0.25">
      <c r="A438" s="9" t="s">
        <v>1859</v>
      </c>
      <c r="B438" s="9" t="s">
        <v>1609</v>
      </c>
      <c r="C438" s="9" t="s">
        <v>13948</v>
      </c>
      <c r="D438" s="9" t="s">
        <v>13949</v>
      </c>
      <c r="E438" t="str">
        <f t="shared" si="6"/>
        <v>040-Phường Hoà Chung</v>
      </c>
    </row>
    <row r="439" spans="1:5" x14ac:dyDescent="0.25">
      <c r="A439" s="9" t="s">
        <v>1859</v>
      </c>
      <c r="B439" s="9" t="s">
        <v>1609</v>
      </c>
      <c r="C439" s="9" t="s">
        <v>13950</v>
      </c>
      <c r="D439" s="9" t="s">
        <v>13951</v>
      </c>
      <c r="E439" t="str">
        <f t="shared" si="6"/>
        <v>040-Phường Duyệt Trung</v>
      </c>
    </row>
    <row r="440" spans="1:5" x14ac:dyDescent="0.25">
      <c r="A440" s="9" t="s">
        <v>1859</v>
      </c>
      <c r="B440" s="9" t="s">
        <v>1609</v>
      </c>
      <c r="C440" s="9" t="s">
        <v>13952</v>
      </c>
      <c r="D440" s="9" t="s">
        <v>13953</v>
      </c>
      <c r="E440" t="str">
        <f t="shared" si="6"/>
        <v>040-Xã Vĩnh Quang</v>
      </c>
    </row>
    <row r="441" spans="1:5" x14ac:dyDescent="0.25">
      <c r="A441" s="9" t="s">
        <v>1859</v>
      </c>
      <c r="B441" s="9" t="s">
        <v>1609</v>
      </c>
      <c r="C441" s="9" t="s">
        <v>13954</v>
      </c>
      <c r="D441" s="9" t="s">
        <v>13955</v>
      </c>
      <c r="E441" t="str">
        <f t="shared" si="6"/>
        <v>040-Xã Hưng Đạo</v>
      </c>
    </row>
    <row r="442" spans="1:5" x14ac:dyDescent="0.25">
      <c r="A442" s="9" t="s">
        <v>1859</v>
      </c>
      <c r="B442" s="9" t="s">
        <v>1609</v>
      </c>
      <c r="C442" s="9" t="s">
        <v>13956</v>
      </c>
      <c r="D442" s="9" t="s">
        <v>13957</v>
      </c>
      <c r="E442" t="str">
        <f t="shared" si="6"/>
        <v>040-Xã Chu Trinh</v>
      </c>
    </row>
    <row r="443" spans="1:5" x14ac:dyDescent="0.25">
      <c r="A443" s="9" t="s">
        <v>1859</v>
      </c>
      <c r="B443" s="9" t="s">
        <v>1611</v>
      </c>
      <c r="C443" s="9" t="s">
        <v>13958</v>
      </c>
      <c r="D443" s="9" t="s">
        <v>13959</v>
      </c>
      <c r="E443" t="str">
        <f t="shared" si="6"/>
        <v>042-Thị trấn Pác Miầu</v>
      </c>
    </row>
    <row r="444" spans="1:5" x14ac:dyDescent="0.25">
      <c r="A444" s="9" t="s">
        <v>1859</v>
      </c>
      <c r="B444" s="9" t="s">
        <v>1611</v>
      </c>
      <c r="C444" s="9" t="s">
        <v>13960</v>
      </c>
      <c r="D444" s="9" t="s">
        <v>13961</v>
      </c>
      <c r="E444" t="str">
        <f t="shared" si="6"/>
        <v>042-Xã Đức Hạnh</v>
      </c>
    </row>
    <row r="445" spans="1:5" x14ac:dyDescent="0.25">
      <c r="A445" s="9" t="s">
        <v>1859</v>
      </c>
      <c r="B445" s="9" t="s">
        <v>1611</v>
      </c>
      <c r="C445" s="9" t="s">
        <v>13962</v>
      </c>
      <c r="D445" s="9" t="s">
        <v>13963</v>
      </c>
      <c r="E445" t="str">
        <f t="shared" si="6"/>
        <v>042-Xã Lý Bôn</v>
      </c>
    </row>
    <row r="446" spans="1:5" x14ac:dyDescent="0.25">
      <c r="A446" s="9" t="s">
        <v>1859</v>
      </c>
      <c r="B446" s="9" t="s">
        <v>1611</v>
      </c>
      <c r="C446" s="9" t="s">
        <v>13964</v>
      </c>
      <c r="D446" s="9" t="s">
        <v>13965</v>
      </c>
      <c r="E446" t="str">
        <f t="shared" si="6"/>
        <v>042-Xã Nam Cao</v>
      </c>
    </row>
    <row r="447" spans="1:5" x14ac:dyDescent="0.25">
      <c r="A447" s="9" t="s">
        <v>1859</v>
      </c>
      <c r="B447" s="9" t="s">
        <v>1611</v>
      </c>
      <c r="C447" s="9" t="s">
        <v>13966</v>
      </c>
      <c r="D447" s="9" t="s">
        <v>13967</v>
      </c>
      <c r="E447" t="str">
        <f t="shared" si="6"/>
        <v>042-Xã Nam Quang</v>
      </c>
    </row>
    <row r="448" spans="1:5" x14ac:dyDescent="0.25">
      <c r="A448" s="9" t="s">
        <v>1859</v>
      </c>
      <c r="B448" s="9" t="s">
        <v>1611</v>
      </c>
      <c r="C448" s="9" t="s">
        <v>13968</v>
      </c>
      <c r="D448" s="9" t="s">
        <v>13953</v>
      </c>
      <c r="E448" t="str">
        <f t="shared" si="6"/>
        <v>042-Xã Vĩnh Quang</v>
      </c>
    </row>
    <row r="449" spans="1:5" x14ac:dyDescent="0.25">
      <c r="A449" s="9" t="s">
        <v>1859</v>
      </c>
      <c r="B449" s="9" t="s">
        <v>1611</v>
      </c>
      <c r="C449" s="9" t="s">
        <v>13969</v>
      </c>
      <c r="D449" s="9" t="s">
        <v>13970</v>
      </c>
      <c r="E449" t="str">
        <f t="shared" si="6"/>
        <v>042-Xã Quảng Lâm</v>
      </c>
    </row>
    <row r="450" spans="1:5" x14ac:dyDescent="0.25">
      <c r="A450" s="9" t="s">
        <v>1859</v>
      </c>
      <c r="B450" s="9" t="s">
        <v>1611</v>
      </c>
      <c r="C450" s="9" t="s">
        <v>13971</v>
      </c>
      <c r="D450" s="9" t="s">
        <v>13972</v>
      </c>
      <c r="E450" t="str">
        <f t="shared" si="6"/>
        <v>042-Xã Thạch Lâm</v>
      </c>
    </row>
    <row r="451" spans="1:5" x14ac:dyDescent="0.25">
      <c r="A451" s="9" t="s">
        <v>1859</v>
      </c>
      <c r="B451" s="9" t="s">
        <v>1611</v>
      </c>
      <c r="C451" s="9" t="s">
        <v>13973</v>
      </c>
      <c r="D451" s="9" t="s">
        <v>13974</v>
      </c>
      <c r="E451" t="str">
        <f t="shared" ref="E451:E514" si="7">CONCATENATE(B451,"-",D451)</f>
        <v>042-Xã Vĩnh Phong</v>
      </c>
    </row>
    <row r="452" spans="1:5" x14ac:dyDescent="0.25">
      <c r="A452" s="9" t="s">
        <v>1859</v>
      </c>
      <c r="B452" s="9" t="s">
        <v>1611</v>
      </c>
      <c r="C452" s="9" t="s">
        <v>13975</v>
      </c>
      <c r="D452" s="9" t="s">
        <v>13976</v>
      </c>
      <c r="E452" t="str">
        <f t="shared" si="7"/>
        <v>042-Xã Mông Ân</v>
      </c>
    </row>
    <row r="453" spans="1:5" x14ac:dyDescent="0.25">
      <c r="A453" s="9" t="s">
        <v>1859</v>
      </c>
      <c r="B453" s="9" t="s">
        <v>1611</v>
      </c>
      <c r="C453" s="9" t="s">
        <v>13977</v>
      </c>
      <c r="D453" s="9" t="s">
        <v>13978</v>
      </c>
      <c r="E453" t="str">
        <f t="shared" si="7"/>
        <v>042-Xã Thái Học</v>
      </c>
    </row>
    <row r="454" spans="1:5" x14ac:dyDescent="0.25">
      <c r="A454" s="9" t="s">
        <v>1859</v>
      </c>
      <c r="B454" s="9" t="s">
        <v>1611</v>
      </c>
      <c r="C454" s="9" t="s">
        <v>13979</v>
      </c>
      <c r="D454" s="9" t="s">
        <v>13980</v>
      </c>
      <c r="E454" t="str">
        <f t="shared" si="7"/>
        <v>042-Xã Thái Sơn</v>
      </c>
    </row>
    <row r="455" spans="1:5" x14ac:dyDescent="0.25">
      <c r="A455" s="9" t="s">
        <v>1859</v>
      </c>
      <c r="B455" s="9" t="s">
        <v>1611</v>
      </c>
      <c r="C455" s="9" t="s">
        <v>13981</v>
      </c>
      <c r="D455" s="9" t="s">
        <v>13982</v>
      </c>
      <c r="E455" t="str">
        <f t="shared" si="7"/>
        <v>042-Xã Yên Thổ</v>
      </c>
    </row>
    <row r="456" spans="1:5" x14ac:dyDescent="0.25">
      <c r="A456" s="9" t="s">
        <v>1859</v>
      </c>
      <c r="B456" s="9" t="s">
        <v>75</v>
      </c>
      <c r="C456" s="9" t="s">
        <v>13983</v>
      </c>
      <c r="D456" s="9" t="s">
        <v>13984</v>
      </c>
      <c r="E456" t="str">
        <f t="shared" si="7"/>
        <v>043-Thị trấn Bảo Lạc</v>
      </c>
    </row>
    <row r="457" spans="1:5" x14ac:dyDescent="0.25">
      <c r="A457" s="9" t="s">
        <v>1859</v>
      </c>
      <c r="B457" s="9" t="s">
        <v>75</v>
      </c>
      <c r="C457" s="9" t="s">
        <v>13985</v>
      </c>
      <c r="D457" s="9" t="s">
        <v>13986</v>
      </c>
      <c r="E457" t="str">
        <f t="shared" si="7"/>
        <v>043-Xã Cốc Pàng</v>
      </c>
    </row>
    <row r="458" spans="1:5" x14ac:dyDescent="0.25">
      <c r="A458" s="9" t="s">
        <v>1859</v>
      </c>
      <c r="B458" s="9" t="s">
        <v>75</v>
      </c>
      <c r="C458" s="9" t="s">
        <v>13987</v>
      </c>
      <c r="D458" s="9" t="s">
        <v>13988</v>
      </c>
      <c r="E458" t="str">
        <f t="shared" si="7"/>
        <v>043-Xã Thượng Hà</v>
      </c>
    </row>
    <row r="459" spans="1:5" x14ac:dyDescent="0.25">
      <c r="A459" s="9" t="s">
        <v>1859</v>
      </c>
      <c r="B459" s="9" t="s">
        <v>75</v>
      </c>
      <c r="C459" s="9" t="s">
        <v>13989</v>
      </c>
      <c r="D459" s="9" t="s">
        <v>13990</v>
      </c>
      <c r="E459" t="str">
        <f t="shared" si="7"/>
        <v>043-Xã Cô Ba</v>
      </c>
    </row>
    <row r="460" spans="1:5" x14ac:dyDescent="0.25">
      <c r="A460" s="9" t="s">
        <v>1859</v>
      </c>
      <c r="B460" s="9" t="s">
        <v>75</v>
      </c>
      <c r="C460" s="9" t="s">
        <v>13991</v>
      </c>
      <c r="D460" s="9" t="s">
        <v>13992</v>
      </c>
      <c r="E460" t="str">
        <f t="shared" si="7"/>
        <v>043-Xã Bảo Toàn</v>
      </c>
    </row>
    <row r="461" spans="1:5" x14ac:dyDescent="0.25">
      <c r="A461" s="9" t="s">
        <v>1859</v>
      </c>
      <c r="B461" s="9" t="s">
        <v>75</v>
      </c>
      <c r="C461" s="9" t="s">
        <v>13993</v>
      </c>
      <c r="D461" s="9" t="s">
        <v>13994</v>
      </c>
      <c r="E461" t="str">
        <f t="shared" si="7"/>
        <v>043-Xã Khánh Xuân</v>
      </c>
    </row>
    <row r="462" spans="1:5" x14ac:dyDescent="0.25">
      <c r="A462" s="9" t="s">
        <v>1859</v>
      </c>
      <c r="B462" s="9" t="s">
        <v>75</v>
      </c>
      <c r="C462" s="9" t="s">
        <v>13995</v>
      </c>
      <c r="D462" s="9" t="s">
        <v>13996</v>
      </c>
      <c r="E462" t="str">
        <f t="shared" si="7"/>
        <v>043-Xã Xuân Trường</v>
      </c>
    </row>
    <row r="463" spans="1:5" x14ac:dyDescent="0.25">
      <c r="A463" s="9" t="s">
        <v>1859</v>
      </c>
      <c r="B463" s="9" t="s">
        <v>75</v>
      </c>
      <c r="C463" s="9" t="s">
        <v>13997</v>
      </c>
      <c r="D463" s="9" t="s">
        <v>13998</v>
      </c>
      <c r="E463" t="str">
        <f t="shared" si="7"/>
        <v>043-Xã Hồng Trị</v>
      </c>
    </row>
    <row r="464" spans="1:5" x14ac:dyDescent="0.25">
      <c r="A464" s="9" t="s">
        <v>1859</v>
      </c>
      <c r="B464" s="9" t="s">
        <v>75</v>
      </c>
      <c r="C464" s="9" t="s">
        <v>13999</v>
      </c>
      <c r="D464" s="9" t="s">
        <v>14000</v>
      </c>
      <c r="E464" t="str">
        <f t="shared" si="7"/>
        <v>043-Xã Kim Cúc</v>
      </c>
    </row>
    <row r="465" spans="1:5" x14ac:dyDescent="0.25">
      <c r="A465" s="9" t="s">
        <v>1859</v>
      </c>
      <c r="B465" s="9" t="s">
        <v>75</v>
      </c>
      <c r="C465" s="9" t="s">
        <v>14001</v>
      </c>
      <c r="D465" s="9" t="s">
        <v>14002</v>
      </c>
      <c r="E465" t="str">
        <f t="shared" si="7"/>
        <v>043-Xã Phan Thanh</v>
      </c>
    </row>
    <row r="466" spans="1:5" x14ac:dyDescent="0.25">
      <c r="A466" s="9" t="s">
        <v>1859</v>
      </c>
      <c r="B466" s="9" t="s">
        <v>75</v>
      </c>
      <c r="C466" s="9" t="s">
        <v>14003</v>
      </c>
      <c r="D466" s="9" t="s">
        <v>14004</v>
      </c>
      <c r="E466" t="str">
        <f t="shared" si="7"/>
        <v>043-Xã Hồng An</v>
      </c>
    </row>
    <row r="467" spans="1:5" x14ac:dyDescent="0.25">
      <c r="A467" s="9" t="s">
        <v>1859</v>
      </c>
      <c r="B467" s="9" t="s">
        <v>75</v>
      </c>
      <c r="C467" s="9" t="s">
        <v>14005</v>
      </c>
      <c r="D467" s="9" t="s">
        <v>13955</v>
      </c>
      <c r="E467" t="str">
        <f t="shared" si="7"/>
        <v>043-Xã Hưng Đạo</v>
      </c>
    </row>
    <row r="468" spans="1:5" x14ac:dyDescent="0.25">
      <c r="A468" s="9" t="s">
        <v>1859</v>
      </c>
      <c r="B468" s="9" t="s">
        <v>75</v>
      </c>
      <c r="C468" s="9" t="s">
        <v>14006</v>
      </c>
      <c r="D468" s="9" t="s">
        <v>14007</v>
      </c>
      <c r="E468" t="str">
        <f t="shared" si="7"/>
        <v>043-Xã Hưng Thịnh</v>
      </c>
    </row>
    <row r="469" spans="1:5" x14ac:dyDescent="0.25">
      <c r="A469" s="9" t="s">
        <v>1859</v>
      </c>
      <c r="B469" s="9" t="s">
        <v>75</v>
      </c>
      <c r="C469" s="9" t="s">
        <v>14008</v>
      </c>
      <c r="D469" s="9" t="s">
        <v>14009</v>
      </c>
      <c r="E469" t="str">
        <f t="shared" si="7"/>
        <v>043-Xã Huy Giáp</v>
      </c>
    </row>
    <row r="470" spans="1:5" x14ac:dyDescent="0.25">
      <c r="A470" s="9" t="s">
        <v>1859</v>
      </c>
      <c r="B470" s="9" t="s">
        <v>75</v>
      </c>
      <c r="C470" s="9" t="s">
        <v>14010</v>
      </c>
      <c r="D470" s="9" t="s">
        <v>14011</v>
      </c>
      <c r="E470" t="str">
        <f t="shared" si="7"/>
        <v>043-Xã Đình Phùng</v>
      </c>
    </row>
    <row r="471" spans="1:5" x14ac:dyDescent="0.25">
      <c r="A471" s="9" t="s">
        <v>1859</v>
      </c>
      <c r="B471" s="9" t="s">
        <v>75</v>
      </c>
      <c r="C471" s="9" t="s">
        <v>14012</v>
      </c>
      <c r="D471" s="9" t="s">
        <v>14013</v>
      </c>
      <c r="E471" t="str">
        <f t="shared" si="7"/>
        <v>043-Xã Sơn Lập</v>
      </c>
    </row>
    <row r="472" spans="1:5" x14ac:dyDescent="0.25">
      <c r="A472" s="9" t="s">
        <v>1859</v>
      </c>
      <c r="B472" s="9" t="s">
        <v>75</v>
      </c>
      <c r="C472" s="9" t="s">
        <v>14014</v>
      </c>
      <c r="D472" s="9" t="s">
        <v>14015</v>
      </c>
      <c r="E472" t="str">
        <f t="shared" si="7"/>
        <v>043-Xã Sơn Lộ</v>
      </c>
    </row>
    <row r="473" spans="1:5" x14ac:dyDescent="0.25">
      <c r="A473" s="9" t="s">
        <v>1859</v>
      </c>
      <c r="B473" s="9" t="s">
        <v>79</v>
      </c>
      <c r="C473" s="9" t="s">
        <v>14016</v>
      </c>
      <c r="D473" s="9" t="s">
        <v>14017</v>
      </c>
      <c r="E473" t="str">
        <f t="shared" si="7"/>
        <v>045-Thị trấn Thông Nông</v>
      </c>
    </row>
    <row r="474" spans="1:5" x14ac:dyDescent="0.25">
      <c r="A474" s="9" t="s">
        <v>1859</v>
      </c>
      <c r="B474" s="9" t="s">
        <v>79</v>
      </c>
      <c r="C474" s="9" t="s">
        <v>14018</v>
      </c>
      <c r="D474" s="9" t="s">
        <v>14019</v>
      </c>
      <c r="E474" t="str">
        <f t="shared" si="7"/>
        <v>045-Xã Cần Yên</v>
      </c>
    </row>
    <row r="475" spans="1:5" x14ac:dyDescent="0.25">
      <c r="A475" s="9" t="s">
        <v>1859</v>
      </c>
      <c r="B475" s="9" t="s">
        <v>79</v>
      </c>
      <c r="C475" s="9" t="s">
        <v>14020</v>
      </c>
      <c r="D475" s="9" t="s">
        <v>14021</v>
      </c>
      <c r="E475" t="str">
        <f t="shared" si="7"/>
        <v>045-Xã Cần Nông</v>
      </c>
    </row>
    <row r="476" spans="1:5" x14ac:dyDescent="0.25">
      <c r="A476" s="9" t="s">
        <v>1859</v>
      </c>
      <c r="B476" s="9" t="s">
        <v>79</v>
      </c>
      <c r="C476" s="9" t="s">
        <v>14022</v>
      </c>
      <c r="D476" s="9" t="s">
        <v>14023</v>
      </c>
      <c r="E476" t="str">
        <f t="shared" si="7"/>
        <v>045-Xã Lương Thông</v>
      </c>
    </row>
    <row r="477" spans="1:5" x14ac:dyDescent="0.25">
      <c r="A477" s="9" t="s">
        <v>1859</v>
      </c>
      <c r="B477" s="9" t="s">
        <v>79</v>
      </c>
      <c r="C477" s="9" t="s">
        <v>14024</v>
      </c>
      <c r="D477" s="9" t="s">
        <v>14025</v>
      </c>
      <c r="E477" t="str">
        <f t="shared" si="7"/>
        <v>045-Xã Đa Thông</v>
      </c>
    </row>
    <row r="478" spans="1:5" x14ac:dyDescent="0.25">
      <c r="A478" s="9" t="s">
        <v>1859</v>
      </c>
      <c r="B478" s="9" t="s">
        <v>79</v>
      </c>
      <c r="C478" s="9" t="s">
        <v>14026</v>
      </c>
      <c r="D478" s="9" t="s">
        <v>14027</v>
      </c>
      <c r="E478" t="str">
        <f t="shared" si="7"/>
        <v>045-Xã Ngọc Động</v>
      </c>
    </row>
    <row r="479" spans="1:5" x14ac:dyDescent="0.25">
      <c r="A479" s="9" t="s">
        <v>1859</v>
      </c>
      <c r="B479" s="9" t="s">
        <v>79</v>
      </c>
      <c r="C479" s="9" t="s">
        <v>14028</v>
      </c>
      <c r="D479" s="9" t="s">
        <v>14029</v>
      </c>
      <c r="E479" t="str">
        <f t="shared" si="7"/>
        <v>045-Xã Yên Sơn</v>
      </c>
    </row>
    <row r="480" spans="1:5" x14ac:dyDescent="0.25">
      <c r="A480" s="9" t="s">
        <v>1859</v>
      </c>
      <c r="B480" s="9" t="s">
        <v>79</v>
      </c>
      <c r="C480" s="9" t="s">
        <v>14030</v>
      </c>
      <c r="D480" s="9" t="s">
        <v>14031</v>
      </c>
      <c r="E480" t="str">
        <f t="shared" si="7"/>
        <v>045-Xã Lương Can</v>
      </c>
    </row>
    <row r="481" spans="1:5" x14ac:dyDescent="0.25">
      <c r="A481" s="9" t="s">
        <v>1859</v>
      </c>
      <c r="B481" s="9" t="s">
        <v>79</v>
      </c>
      <c r="C481" s="9" t="s">
        <v>14032</v>
      </c>
      <c r="D481" s="9" t="s">
        <v>14033</v>
      </c>
      <c r="E481" t="str">
        <f t="shared" si="7"/>
        <v>045-Xã Thanh Long</v>
      </c>
    </row>
    <row r="482" spans="1:5" x14ac:dyDescent="0.25">
      <c r="A482" s="9" t="s">
        <v>1859</v>
      </c>
      <c r="B482" s="9" t="s">
        <v>79</v>
      </c>
      <c r="C482" s="9" t="s">
        <v>14034</v>
      </c>
      <c r="D482" s="9" t="s">
        <v>14035</v>
      </c>
      <c r="E482" t="str">
        <f t="shared" si="7"/>
        <v>045-Thị trấn Xuân Hòa</v>
      </c>
    </row>
    <row r="483" spans="1:5" x14ac:dyDescent="0.25">
      <c r="A483" s="9" t="s">
        <v>1859</v>
      </c>
      <c r="B483" s="9" t="s">
        <v>79</v>
      </c>
      <c r="C483" s="9" t="s">
        <v>14036</v>
      </c>
      <c r="D483" s="9" t="s">
        <v>14037</v>
      </c>
      <c r="E483" t="str">
        <f t="shared" si="7"/>
        <v>045-Xã Lũng Nặm</v>
      </c>
    </row>
    <row r="484" spans="1:5" x14ac:dyDescent="0.25">
      <c r="A484" s="9" t="s">
        <v>1859</v>
      </c>
      <c r="B484" s="9" t="s">
        <v>79</v>
      </c>
      <c r="C484" s="9" t="s">
        <v>14038</v>
      </c>
      <c r="D484" s="9" t="s">
        <v>14039</v>
      </c>
      <c r="E484" t="str">
        <f t="shared" si="7"/>
        <v>045-Xã Trường Hà</v>
      </c>
    </row>
    <row r="485" spans="1:5" x14ac:dyDescent="0.25">
      <c r="A485" s="9" t="s">
        <v>1859</v>
      </c>
      <c r="B485" s="9" t="s">
        <v>79</v>
      </c>
      <c r="C485" s="9" t="s">
        <v>14040</v>
      </c>
      <c r="D485" s="9" t="s">
        <v>14041</v>
      </c>
      <c r="E485" t="str">
        <f t="shared" si="7"/>
        <v>045-Xã Cải Viên</v>
      </c>
    </row>
    <row r="486" spans="1:5" x14ac:dyDescent="0.25">
      <c r="A486" s="9" t="s">
        <v>1859</v>
      </c>
      <c r="B486" s="9" t="s">
        <v>79</v>
      </c>
      <c r="C486" s="9" t="s">
        <v>14042</v>
      </c>
      <c r="D486" s="9" t="s">
        <v>14041</v>
      </c>
      <c r="E486" t="str">
        <f t="shared" si="7"/>
        <v>045-Xã Cải Viên</v>
      </c>
    </row>
    <row r="487" spans="1:5" x14ac:dyDescent="0.25">
      <c r="A487" s="9" t="s">
        <v>1859</v>
      </c>
      <c r="B487" s="9" t="s">
        <v>79</v>
      </c>
      <c r="C487" s="9" t="s">
        <v>14043</v>
      </c>
      <c r="D487" s="9" t="s">
        <v>14044</v>
      </c>
      <c r="E487" t="str">
        <f t="shared" si="7"/>
        <v>045-Xã Nội Thôn</v>
      </c>
    </row>
    <row r="488" spans="1:5" x14ac:dyDescent="0.25">
      <c r="A488" s="9" t="s">
        <v>1859</v>
      </c>
      <c r="B488" s="9" t="s">
        <v>79</v>
      </c>
      <c r="C488" s="9" t="s">
        <v>14045</v>
      </c>
      <c r="D488" s="9" t="s">
        <v>14046</v>
      </c>
      <c r="E488" t="str">
        <f t="shared" si="7"/>
        <v>045-Xã Tổng Cọt</v>
      </c>
    </row>
    <row r="489" spans="1:5" x14ac:dyDescent="0.25">
      <c r="A489" s="9" t="s">
        <v>1859</v>
      </c>
      <c r="B489" s="9" t="s">
        <v>79</v>
      </c>
      <c r="C489" s="9" t="s">
        <v>14047</v>
      </c>
      <c r="D489" s="9" t="s">
        <v>14048</v>
      </c>
      <c r="E489" t="str">
        <f t="shared" si="7"/>
        <v>045-Xã Sóc Hà</v>
      </c>
    </row>
    <row r="490" spans="1:5" x14ac:dyDescent="0.25">
      <c r="A490" s="9" t="s">
        <v>1859</v>
      </c>
      <c r="B490" s="9" t="s">
        <v>79</v>
      </c>
      <c r="C490" s="9" t="s">
        <v>14049</v>
      </c>
      <c r="D490" s="9" t="s">
        <v>14050</v>
      </c>
      <c r="E490" t="str">
        <f t="shared" si="7"/>
        <v>045-Xã Thượng Thôn</v>
      </c>
    </row>
    <row r="491" spans="1:5" x14ac:dyDescent="0.25">
      <c r="A491" s="9" t="s">
        <v>1859</v>
      </c>
      <c r="B491" s="9" t="s">
        <v>79</v>
      </c>
      <c r="C491" s="9" t="s">
        <v>14051</v>
      </c>
      <c r="D491" s="9" t="s">
        <v>14052</v>
      </c>
      <c r="E491" t="str">
        <f t="shared" si="7"/>
        <v>045-Xã Hồng Sỹ</v>
      </c>
    </row>
    <row r="492" spans="1:5" x14ac:dyDescent="0.25">
      <c r="A492" s="9" t="s">
        <v>1859</v>
      </c>
      <c r="B492" s="9" t="s">
        <v>79</v>
      </c>
      <c r="C492" s="9" t="s">
        <v>14053</v>
      </c>
      <c r="D492" s="9" t="s">
        <v>14054</v>
      </c>
      <c r="E492" t="str">
        <f t="shared" si="7"/>
        <v>045-Xã Quý Quân</v>
      </c>
    </row>
    <row r="493" spans="1:5" x14ac:dyDescent="0.25">
      <c r="A493" s="9" t="s">
        <v>1859</v>
      </c>
      <c r="B493" s="9" t="s">
        <v>79</v>
      </c>
      <c r="C493" s="9" t="s">
        <v>14055</v>
      </c>
      <c r="D493" s="9" t="s">
        <v>14056</v>
      </c>
      <c r="E493" t="str">
        <f t="shared" si="7"/>
        <v>045-Xã Mã Ba</v>
      </c>
    </row>
    <row r="494" spans="1:5" x14ac:dyDescent="0.25">
      <c r="A494" s="9" t="s">
        <v>1859</v>
      </c>
      <c r="B494" s="9" t="s">
        <v>79</v>
      </c>
      <c r="C494" s="9" t="s">
        <v>14057</v>
      </c>
      <c r="D494" s="9" t="s">
        <v>14058</v>
      </c>
      <c r="E494" t="str">
        <f t="shared" si="7"/>
        <v>045-Xã Ngọc Đào</v>
      </c>
    </row>
    <row r="495" spans="1:5" x14ac:dyDescent="0.25">
      <c r="A495" s="9" t="s">
        <v>1859</v>
      </c>
      <c r="B495" s="9" t="s">
        <v>81</v>
      </c>
      <c r="C495" s="9" t="s">
        <v>14059</v>
      </c>
      <c r="D495" s="9" t="s">
        <v>14060</v>
      </c>
      <c r="E495" t="str">
        <f t="shared" si="7"/>
        <v>047-Thị trấn Trà Lĩnh</v>
      </c>
    </row>
    <row r="496" spans="1:5" x14ac:dyDescent="0.25">
      <c r="A496" s="9" t="s">
        <v>1859</v>
      </c>
      <c r="B496" s="9" t="s">
        <v>81</v>
      </c>
      <c r="C496" s="9" t="s">
        <v>14061</v>
      </c>
      <c r="D496" s="9" t="s">
        <v>14062</v>
      </c>
      <c r="E496" t="str">
        <f t="shared" si="7"/>
        <v>047-Xã Tri Phương</v>
      </c>
    </row>
    <row r="497" spans="1:5" x14ac:dyDescent="0.25">
      <c r="A497" s="9" t="s">
        <v>1859</v>
      </c>
      <c r="B497" s="9" t="s">
        <v>81</v>
      </c>
      <c r="C497" s="9" t="s">
        <v>14063</v>
      </c>
      <c r="D497" s="9" t="s">
        <v>14064</v>
      </c>
      <c r="E497" t="str">
        <f t="shared" si="7"/>
        <v>047-Xã Quang Hán</v>
      </c>
    </row>
    <row r="498" spans="1:5" x14ac:dyDescent="0.25">
      <c r="A498" s="9" t="s">
        <v>1859</v>
      </c>
      <c r="B498" s="9" t="s">
        <v>81</v>
      </c>
      <c r="C498" s="9" t="s">
        <v>14065</v>
      </c>
      <c r="D498" s="9" t="s">
        <v>14066</v>
      </c>
      <c r="E498" t="str">
        <f t="shared" si="7"/>
        <v>047-Xã Xuân Nội</v>
      </c>
    </row>
    <row r="499" spans="1:5" x14ac:dyDescent="0.25">
      <c r="A499" s="9" t="s">
        <v>1859</v>
      </c>
      <c r="B499" s="9" t="s">
        <v>81</v>
      </c>
      <c r="C499" s="9" t="s">
        <v>14067</v>
      </c>
      <c r="D499" s="9" t="s">
        <v>14068</v>
      </c>
      <c r="E499" t="str">
        <f t="shared" si="7"/>
        <v>047-Xã Quang Trung</v>
      </c>
    </row>
    <row r="500" spans="1:5" x14ac:dyDescent="0.25">
      <c r="A500" s="9" t="s">
        <v>1859</v>
      </c>
      <c r="B500" s="9" t="s">
        <v>81</v>
      </c>
      <c r="C500" s="9" t="s">
        <v>14069</v>
      </c>
      <c r="D500" s="9" t="s">
        <v>14070</v>
      </c>
      <c r="E500" t="str">
        <f t="shared" si="7"/>
        <v>047-Xã Quang Vinh</v>
      </c>
    </row>
    <row r="501" spans="1:5" x14ac:dyDescent="0.25">
      <c r="A501" s="9" t="s">
        <v>1859</v>
      </c>
      <c r="B501" s="9" t="s">
        <v>81</v>
      </c>
      <c r="C501" s="9" t="s">
        <v>14071</v>
      </c>
      <c r="D501" s="9" t="s">
        <v>14072</v>
      </c>
      <c r="E501" t="str">
        <f t="shared" si="7"/>
        <v>047-Xã Cao Chương</v>
      </c>
    </row>
    <row r="502" spans="1:5" x14ac:dyDescent="0.25">
      <c r="A502" s="9" t="s">
        <v>1859</v>
      </c>
      <c r="B502" s="9" t="s">
        <v>81</v>
      </c>
      <c r="C502" s="9" t="s">
        <v>14073</v>
      </c>
      <c r="D502" s="9" t="s">
        <v>14074</v>
      </c>
      <c r="E502" t="str">
        <f t="shared" si="7"/>
        <v>047-Thị trấn Trùng Khánh</v>
      </c>
    </row>
    <row r="503" spans="1:5" x14ac:dyDescent="0.25">
      <c r="A503" s="9" t="s">
        <v>1859</v>
      </c>
      <c r="B503" s="9" t="s">
        <v>81</v>
      </c>
      <c r="C503" s="9" t="s">
        <v>14075</v>
      </c>
      <c r="D503" s="9" t="s">
        <v>14076</v>
      </c>
      <c r="E503" t="str">
        <f t="shared" si="7"/>
        <v>047-Xã Ngọc Khê</v>
      </c>
    </row>
    <row r="504" spans="1:5" x14ac:dyDescent="0.25">
      <c r="A504" s="9" t="s">
        <v>1859</v>
      </c>
      <c r="B504" s="9" t="s">
        <v>81</v>
      </c>
      <c r="C504" s="9" t="s">
        <v>14077</v>
      </c>
      <c r="D504" s="9" t="s">
        <v>14078</v>
      </c>
      <c r="E504" t="str">
        <f t="shared" si="7"/>
        <v>047-Xã Ngọc Côn</v>
      </c>
    </row>
    <row r="505" spans="1:5" x14ac:dyDescent="0.25">
      <c r="A505" s="9" t="s">
        <v>1859</v>
      </c>
      <c r="B505" s="9" t="s">
        <v>81</v>
      </c>
      <c r="C505" s="9" t="s">
        <v>14079</v>
      </c>
      <c r="D505" s="9" t="s">
        <v>14080</v>
      </c>
      <c r="E505" t="str">
        <f t="shared" si="7"/>
        <v>047-Xã Phong Nậm</v>
      </c>
    </row>
    <row r="506" spans="1:5" x14ac:dyDescent="0.25">
      <c r="A506" s="9" t="s">
        <v>1859</v>
      </c>
      <c r="B506" s="9" t="s">
        <v>81</v>
      </c>
      <c r="C506" s="9" t="s">
        <v>14081</v>
      </c>
      <c r="D506" s="9" t="s">
        <v>14082</v>
      </c>
      <c r="E506" t="str">
        <f t="shared" si="7"/>
        <v>047-Xã Đình Phong</v>
      </c>
    </row>
    <row r="507" spans="1:5" x14ac:dyDescent="0.25">
      <c r="A507" s="9" t="s">
        <v>1859</v>
      </c>
      <c r="B507" s="9" t="s">
        <v>81</v>
      </c>
      <c r="C507" s="9" t="s">
        <v>14083</v>
      </c>
      <c r="D507" s="9" t="s">
        <v>14084</v>
      </c>
      <c r="E507" t="str">
        <f t="shared" si="7"/>
        <v>047-Xã Đàm Thuỷ</v>
      </c>
    </row>
    <row r="508" spans="1:5" x14ac:dyDescent="0.25">
      <c r="A508" s="9" t="s">
        <v>1859</v>
      </c>
      <c r="B508" s="9" t="s">
        <v>81</v>
      </c>
      <c r="C508" s="9" t="s">
        <v>14085</v>
      </c>
      <c r="D508" s="9" t="s">
        <v>14086</v>
      </c>
      <c r="E508" t="str">
        <f t="shared" si="7"/>
        <v>047-Xã Khâm Thành</v>
      </c>
    </row>
    <row r="509" spans="1:5" x14ac:dyDescent="0.25">
      <c r="A509" s="9" t="s">
        <v>1859</v>
      </c>
      <c r="B509" s="9" t="s">
        <v>81</v>
      </c>
      <c r="C509" s="9" t="s">
        <v>14087</v>
      </c>
      <c r="D509" s="9" t="s">
        <v>14088</v>
      </c>
      <c r="E509" t="str">
        <f t="shared" si="7"/>
        <v>047-Xã Chí Viễn</v>
      </c>
    </row>
    <row r="510" spans="1:5" x14ac:dyDescent="0.25">
      <c r="A510" s="9" t="s">
        <v>1859</v>
      </c>
      <c r="B510" s="9" t="s">
        <v>81</v>
      </c>
      <c r="C510" s="9" t="s">
        <v>14089</v>
      </c>
      <c r="D510" s="9" t="s">
        <v>14090</v>
      </c>
      <c r="E510" t="str">
        <f t="shared" si="7"/>
        <v>047-Xã Lăng Hiếu</v>
      </c>
    </row>
    <row r="511" spans="1:5" x14ac:dyDescent="0.25">
      <c r="A511" s="9" t="s">
        <v>1859</v>
      </c>
      <c r="B511" s="9" t="s">
        <v>81</v>
      </c>
      <c r="C511" s="9" t="s">
        <v>14091</v>
      </c>
      <c r="D511" s="9" t="s">
        <v>14092</v>
      </c>
      <c r="E511" t="str">
        <f t="shared" si="7"/>
        <v>047-Xã Phong Châu</v>
      </c>
    </row>
    <row r="512" spans="1:5" x14ac:dyDescent="0.25">
      <c r="A512" s="9" t="s">
        <v>1859</v>
      </c>
      <c r="B512" s="9" t="s">
        <v>81</v>
      </c>
      <c r="C512" s="9" t="s">
        <v>14093</v>
      </c>
      <c r="D512" s="9" t="s">
        <v>14094</v>
      </c>
      <c r="E512" t="str">
        <f t="shared" si="7"/>
        <v>047-Xã Trung Phúc</v>
      </c>
    </row>
    <row r="513" spans="1:5" x14ac:dyDescent="0.25">
      <c r="A513" s="9" t="s">
        <v>1859</v>
      </c>
      <c r="B513" s="9" t="s">
        <v>81</v>
      </c>
      <c r="C513" s="9" t="s">
        <v>14095</v>
      </c>
      <c r="D513" s="9" t="s">
        <v>14096</v>
      </c>
      <c r="E513" t="str">
        <f t="shared" si="7"/>
        <v>047-Xã Cao Thăng</v>
      </c>
    </row>
    <row r="514" spans="1:5" x14ac:dyDescent="0.25">
      <c r="A514" s="9" t="s">
        <v>1859</v>
      </c>
      <c r="B514" s="9" t="s">
        <v>81</v>
      </c>
      <c r="C514" s="9" t="s">
        <v>14097</v>
      </c>
      <c r="D514" s="9" t="s">
        <v>14098</v>
      </c>
      <c r="E514" t="str">
        <f t="shared" si="7"/>
        <v>047-Xã Đức Hồng</v>
      </c>
    </row>
    <row r="515" spans="1:5" x14ac:dyDescent="0.25">
      <c r="A515" s="9" t="s">
        <v>1859</v>
      </c>
      <c r="B515" s="9" t="s">
        <v>81</v>
      </c>
      <c r="C515" s="9" t="s">
        <v>14099</v>
      </c>
      <c r="D515" s="9" t="s">
        <v>14100</v>
      </c>
      <c r="E515" t="str">
        <f t="shared" ref="E515:E578" si="8">CONCATENATE(B515,"-",D515)</f>
        <v>047-Xã Đoài Dương</v>
      </c>
    </row>
    <row r="516" spans="1:5" x14ac:dyDescent="0.25">
      <c r="A516" s="9" t="s">
        <v>1859</v>
      </c>
      <c r="B516" s="9" t="s">
        <v>83</v>
      </c>
      <c r="C516" s="9" t="s">
        <v>14101</v>
      </c>
      <c r="D516" s="9" t="s">
        <v>14102</v>
      </c>
      <c r="E516" t="str">
        <f t="shared" si="8"/>
        <v>048-Xã Minh Long</v>
      </c>
    </row>
    <row r="517" spans="1:5" x14ac:dyDescent="0.25">
      <c r="A517" s="9" t="s">
        <v>1859</v>
      </c>
      <c r="B517" s="9" t="s">
        <v>83</v>
      </c>
      <c r="C517" s="9" t="s">
        <v>14103</v>
      </c>
      <c r="D517" s="9" t="s">
        <v>14104</v>
      </c>
      <c r="E517" t="str">
        <f t="shared" si="8"/>
        <v>048-Xã Lý Quốc</v>
      </c>
    </row>
    <row r="518" spans="1:5" x14ac:dyDescent="0.25">
      <c r="A518" s="9" t="s">
        <v>1859</v>
      </c>
      <c r="B518" s="9" t="s">
        <v>83</v>
      </c>
      <c r="C518" s="9" t="s">
        <v>14105</v>
      </c>
      <c r="D518" s="9" t="s">
        <v>14106</v>
      </c>
      <c r="E518" t="str">
        <f t="shared" si="8"/>
        <v>048-Xã Thắng Lợi</v>
      </c>
    </row>
    <row r="519" spans="1:5" x14ac:dyDescent="0.25">
      <c r="A519" s="9" t="s">
        <v>1859</v>
      </c>
      <c r="B519" s="9" t="s">
        <v>83</v>
      </c>
      <c r="C519" s="9" t="s">
        <v>14107</v>
      </c>
      <c r="D519" s="9" t="s">
        <v>14108</v>
      </c>
      <c r="E519" t="str">
        <f t="shared" si="8"/>
        <v>048-Xã Đồng Loan</v>
      </c>
    </row>
    <row r="520" spans="1:5" x14ac:dyDescent="0.25">
      <c r="A520" s="9" t="s">
        <v>1859</v>
      </c>
      <c r="B520" s="9" t="s">
        <v>83</v>
      </c>
      <c r="C520" s="9" t="s">
        <v>14109</v>
      </c>
      <c r="D520" s="9" t="s">
        <v>14110</v>
      </c>
      <c r="E520" t="str">
        <f t="shared" si="8"/>
        <v>048-Xã Đức Quang</v>
      </c>
    </row>
    <row r="521" spans="1:5" x14ac:dyDescent="0.25">
      <c r="A521" s="9" t="s">
        <v>1859</v>
      </c>
      <c r="B521" s="9" t="s">
        <v>83</v>
      </c>
      <c r="C521" s="9" t="s">
        <v>14111</v>
      </c>
      <c r="D521" s="9" t="s">
        <v>14112</v>
      </c>
      <c r="E521" t="str">
        <f t="shared" si="8"/>
        <v>048-Xã Kim Loan</v>
      </c>
    </row>
    <row r="522" spans="1:5" x14ac:dyDescent="0.25">
      <c r="A522" s="9" t="s">
        <v>1859</v>
      </c>
      <c r="B522" s="9" t="s">
        <v>83</v>
      </c>
      <c r="C522" s="9" t="s">
        <v>14113</v>
      </c>
      <c r="D522" s="9" t="s">
        <v>14114</v>
      </c>
      <c r="E522" t="str">
        <f t="shared" si="8"/>
        <v>048-Xã Quang Long</v>
      </c>
    </row>
    <row r="523" spans="1:5" x14ac:dyDescent="0.25">
      <c r="A523" s="9" t="s">
        <v>1859</v>
      </c>
      <c r="B523" s="9" t="s">
        <v>83</v>
      </c>
      <c r="C523" s="9" t="s">
        <v>14115</v>
      </c>
      <c r="D523" s="9" t="s">
        <v>14116</v>
      </c>
      <c r="E523" t="str">
        <f t="shared" si="8"/>
        <v>048-Xã An Lạc</v>
      </c>
    </row>
    <row r="524" spans="1:5" x14ac:dyDescent="0.25">
      <c r="A524" s="9" t="s">
        <v>1859</v>
      </c>
      <c r="B524" s="9" t="s">
        <v>83</v>
      </c>
      <c r="C524" s="9" t="s">
        <v>14117</v>
      </c>
      <c r="D524" s="9" t="s">
        <v>14118</v>
      </c>
      <c r="E524" t="str">
        <f t="shared" si="8"/>
        <v>048-Thị trấn Thanh Nhật</v>
      </c>
    </row>
    <row r="525" spans="1:5" x14ac:dyDescent="0.25">
      <c r="A525" s="9" t="s">
        <v>1859</v>
      </c>
      <c r="B525" s="9" t="s">
        <v>83</v>
      </c>
      <c r="C525" s="9" t="s">
        <v>14119</v>
      </c>
      <c r="D525" s="9" t="s">
        <v>14120</v>
      </c>
      <c r="E525" t="str">
        <f t="shared" si="8"/>
        <v>048-Xã Vinh Quý</v>
      </c>
    </row>
    <row r="526" spans="1:5" x14ac:dyDescent="0.25">
      <c r="A526" s="9" t="s">
        <v>1859</v>
      </c>
      <c r="B526" s="9" t="s">
        <v>83</v>
      </c>
      <c r="C526" s="9" t="s">
        <v>14121</v>
      </c>
      <c r="D526" s="9" t="s">
        <v>14122</v>
      </c>
      <c r="E526" t="str">
        <f t="shared" si="8"/>
        <v>048-Xã Thống Nhất</v>
      </c>
    </row>
    <row r="527" spans="1:5" x14ac:dyDescent="0.25">
      <c r="A527" s="9" t="s">
        <v>1859</v>
      </c>
      <c r="B527" s="9" t="s">
        <v>83</v>
      </c>
      <c r="C527" s="9" t="s">
        <v>14123</v>
      </c>
      <c r="D527" s="9" t="s">
        <v>14124</v>
      </c>
      <c r="E527" t="str">
        <f t="shared" si="8"/>
        <v>048-Xã Cô Ngân</v>
      </c>
    </row>
    <row r="528" spans="1:5" x14ac:dyDescent="0.25">
      <c r="A528" s="9" t="s">
        <v>1859</v>
      </c>
      <c r="B528" s="9" t="s">
        <v>83</v>
      </c>
      <c r="C528" s="9" t="s">
        <v>14125</v>
      </c>
      <c r="D528" s="9" t="s">
        <v>14126</v>
      </c>
      <c r="E528" t="str">
        <f t="shared" si="8"/>
        <v>048-Xã Thị Hoa</v>
      </c>
    </row>
    <row r="529" spans="1:5" x14ac:dyDescent="0.25">
      <c r="A529" s="9" t="s">
        <v>1859</v>
      </c>
      <c r="B529" s="9" t="s">
        <v>85</v>
      </c>
      <c r="C529" s="9" t="s">
        <v>14127</v>
      </c>
      <c r="D529" s="9" t="s">
        <v>14128</v>
      </c>
      <c r="E529" t="str">
        <f t="shared" si="8"/>
        <v>049-Xã Quốc Toản</v>
      </c>
    </row>
    <row r="530" spans="1:5" x14ac:dyDescent="0.25">
      <c r="A530" s="9" t="s">
        <v>1859</v>
      </c>
      <c r="B530" s="9" t="s">
        <v>85</v>
      </c>
      <c r="C530" s="9" t="s">
        <v>14129</v>
      </c>
      <c r="D530" s="9" t="s">
        <v>14130</v>
      </c>
      <c r="E530" t="str">
        <f t="shared" si="8"/>
        <v>049-Thị trấn Quảng Uyên</v>
      </c>
    </row>
    <row r="531" spans="1:5" x14ac:dyDescent="0.25">
      <c r="A531" s="9" t="s">
        <v>1859</v>
      </c>
      <c r="B531" s="9" t="s">
        <v>85</v>
      </c>
      <c r="C531" s="9" t="s">
        <v>14131</v>
      </c>
      <c r="D531" s="9" t="s">
        <v>14132</v>
      </c>
      <c r="E531" t="str">
        <f t="shared" si="8"/>
        <v>049-Xã Phi Hải</v>
      </c>
    </row>
    <row r="532" spans="1:5" x14ac:dyDescent="0.25">
      <c r="A532" s="9" t="s">
        <v>1859</v>
      </c>
      <c r="B532" s="9" t="s">
        <v>85</v>
      </c>
      <c r="C532" s="9" t="s">
        <v>14133</v>
      </c>
      <c r="D532" s="9" t="s">
        <v>14134</v>
      </c>
      <c r="E532" t="str">
        <f t="shared" si="8"/>
        <v>049-Xã Quảng Hưng</v>
      </c>
    </row>
    <row r="533" spans="1:5" x14ac:dyDescent="0.25">
      <c r="A533" s="9" t="s">
        <v>1859</v>
      </c>
      <c r="B533" s="9" t="s">
        <v>85</v>
      </c>
      <c r="C533" s="9" t="s">
        <v>14135</v>
      </c>
      <c r="D533" s="9" t="s">
        <v>14136</v>
      </c>
      <c r="E533" t="str">
        <f t="shared" si="8"/>
        <v>049-Xã Độc Lập</v>
      </c>
    </row>
    <row r="534" spans="1:5" x14ac:dyDescent="0.25">
      <c r="A534" s="9" t="s">
        <v>1859</v>
      </c>
      <c r="B534" s="9" t="s">
        <v>85</v>
      </c>
      <c r="C534" s="9" t="s">
        <v>14137</v>
      </c>
      <c r="D534" s="9" t="s">
        <v>14138</v>
      </c>
      <c r="E534" t="str">
        <f t="shared" si="8"/>
        <v>049-Xã Cai Bộ</v>
      </c>
    </row>
    <row r="535" spans="1:5" x14ac:dyDescent="0.25">
      <c r="A535" s="9" t="s">
        <v>1859</v>
      </c>
      <c r="B535" s="9" t="s">
        <v>85</v>
      </c>
      <c r="C535" s="9" t="s">
        <v>14139</v>
      </c>
      <c r="D535" s="9" t="s">
        <v>14140</v>
      </c>
      <c r="E535" t="str">
        <f t="shared" si="8"/>
        <v>049-Xã Phúc Sen</v>
      </c>
    </row>
    <row r="536" spans="1:5" x14ac:dyDescent="0.25">
      <c r="A536" s="9" t="s">
        <v>1859</v>
      </c>
      <c r="B536" s="9" t="s">
        <v>85</v>
      </c>
      <c r="C536" s="9" t="s">
        <v>14141</v>
      </c>
      <c r="D536" s="9" t="s">
        <v>14142</v>
      </c>
      <c r="E536" t="str">
        <f t="shared" si="8"/>
        <v>049-Xã Chí Thảo</v>
      </c>
    </row>
    <row r="537" spans="1:5" x14ac:dyDescent="0.25">
      <c r="A537" s="9" t="s">
        <v>1859</v>
      </c>
      <c r="B537" s="9" t="s">
        <v>85</v>
      </c>
      <c r="C537" s="9" t="s">
        <v>14143</v>
      </c>
      <c r="D537" s="9" t="s">
        <v>14144</v>
      </c>
      <c r="E537" t="str">
        <f t="shared" si="8"/>
        <v>049-Xã Tự Do</v>
      </c>
    </row>
    <row r="538" spans="1:5" x14ac:dyDescent="0.25">
      <c r="A538" s="9" t="s">
        <v>1859</v>
      </c>
      <c r="B538" s="9" t="s">
        <v>85</v>
      </c>
      <c r="C538" s="9" t="s">
        <v>14145</v>
      </c>
      <c r="D538" s="9" t="s">
        <v>14146</v>
      </c>
      <c r="E538" t="str">
        <f t="shared" si="8"/>
        <v>049-Xã Hồng Quang</v>
      </c>
    </row>
    <row r="539" spans="1:5" x14ac:dyDescent="0.25">
      <c r="A539" s="9" t="s">
        <v>1859</v>
      </c>
      <c r="B539" s="9" t="s">
        <v>85</v>
      </c>
      <c r="C539" s="9" t="s">
        <v>14147</v>
      </c>
      <c r="D539" s="9" t="s">
        <v>14027</v>
      </c>
      <c r="E539" t="str">
        <f t="shared" si="8"/>
        <v>049-Xã Ngọc Động</v>
      </c>
    </row>
    <row r="540" spans="1:5" x14ac:dyDescent="0.25">
      <c r="A540" s="9" t="s">
        <v>1859</v>
      </c>
      <c r="B540" s="9" t="s">
        <v>85</v>
      </c>
      <c r="C540" s="9" t="s">
        <v>14148</v>
      </c>
      <c r="D540" s="9" t="s">
        <v>14149</v>
      </c>
      <c r="E540" t="str">
        <f t="shared" si="8"/>
        <v>049-Xã Hạnh Phúc</v>
      </c>
    </row>
    <row r="541" spans="1:5" x14ac:dyDescent="0.25">
      <c r="A541" s="9" t="s">
        <v>1859</v>
      </c>
      <c r="B541" s="9" t="s">
        <v>85</v>
      </c>
      <c r="C541" s="9" t="s">
        <v>14150</v>
      </c>
      <c r="D541" s="9" t="s">
        <v>14151</v>
      </c>
      <c r="E541" t="str">
        <f t="shared" si="8"/>
        <v>049-Thị trấn Tà Lùng</v>
      </c>
    </row>
    <row r="542" spans="1:5" x14ac:dyDescent="0.25">
      <c r="A542" s="9" t="s">
        <v>1859</v>
      </c>
      <c r="B542" s="9" t="s">
        <v>85</v>
      </c>
      <c r="C542" s="9" t="s">
        <v>14152</v>
      </c>
      <c r="D542" s="9" t="s">
        <v>14153</v>
      </c>
      <c r="E542" t="str">
        <f t="shared" si="8"/>
        <v>049-Xã Bế Văn Đàn</v>
      </c>
    </row>
    <row r="543" spans="1:5" x14ac:dyDescent="0.25">
      <c r="A543" s="9" t="s">
        <v>1859</v>
      </c>
      <c r="B543" s="9" t="s">
        <v>85</v>
      </c>
      <c r="C543" s="9" t="s">
        <v>14154</v>
      </c>
      <c r="D543" s="9" t="s">
        <v>14155</v>
      </c>
      <c r="E543" t="str">
        <f t="shared" si="8"/>
        <v>049-Xã Cách Linh</v>
      </c>
    </row>
    <row r="544" spans="1:5" x14ac:dyDescent="0.25">
      <c r="A544" s="9" t="s">
        <v>1859</v>
      </c>
      <c r="B544" s="9" t="s">
        <v>85</v>
      </c>
      <c r="C544" s="9" t="s">
        <v>14156</v>
      </c>
      <c r="D544" s="9" t="s">
        <v>14157</v>
      </c>
      <c r="E544" t="str">
        <f t="shared" si="8"/>
        <v>049-Xã Đại Sơn</v>
      </c>
    </row>
    <row r="545" spans="1:5" x14ac:dyDescent="0.25">
      <c r="A545" s="9" t="s">
        <v>1859</v>
      </c>
      <c r="B545" s="9" t="s">
        <v>85</v>
      </c>
      <c r="C545" s="9" t="s">
        <v>14158</v>
      </c>
      <c r="D545" s="9" t="s">
        <v>14159</v>
      </c>
      <c r="E545" t="str">
        <f t="shared" si="8"/>
        <v>049-Xã Tiên Thành</v>
      </c>
    </row>
    <row r="546" spans="1:5" x14ac:dyDescent="0.25">
      <c r="A546" s="9" t="s">
        <v>1859</v>
      </c>
      <c r="B546" s="9" t="s">
        <v>85</v>
      </c>
      <c r="C546" s="9" t="s">
        <v>14160</v>
      </c>
      <c r="D546" s="9" t="s">
        <v>14161</v>
      </c>
      <c r="E546" t="str">
        <f t="shared" si="8"/>
        <v>049-Thị trấn Hoà Thuận</v>
      </c>
    </row>
    <row r="547" spans="1:5" x14ac:dyDescent="0.25">
      <c r="A547" s="9" t="s">
        <v>1859</v>
      </c>
      <c r="B547" s="9" t="s">
        <v>85</v>
      </c>
      <c r="C547" s="9" t="s">
        <v>14162</v>
      </c>
      <c r="D547" s="9" t="s">
        <v>14163</v>
      </c>
      <c r="E547" t="str">
        <f t="shared" si="8"/>
        <v>049-Xã Mỹ Hưng</v>
      </c>
    </row>
    <row r="548" spans="1:5" x14ac:dyDescent="0.25">
      <c r="A548" s="9" t="s">
        <v>1859</v>
      </c>
      <c r="B548" s="9" t="s">
        <v>87</v>
      </c>
      <c r="C548" s="9" t="s">
        <v>14164</v>
      </c>
      <c r="D548" s="9" t="s">
        <v>14165</v>
      </c>
      <c r="E548" t="str">
        <f t="shared" si="8"/>
        <v>051-Thị trấn Nước Hai</v>
      </c>
    </row>
    <row r="549" spans="1:5" x14ac:dyDescent="0.25">
      <c r="A549" s="9" t="s">
        <v>1859</v>
      </c>
      <c r="B549" s="9" t="s">
        <v>87</v>
      </c>
      <c r="C549" s="9" t="s">
        <v>14166</v>
      </c>
      <c r="D549" s="9" t="s">
        <v>14167</v>
      </c>
      <c r="E549" t="str">
        <f t="shared" si="8"/>
        <v>051-Xã Dân Chủ</v>
      </c>
    </row>
    <row r="550" spans="1:5" x14ac:dyDescent="0.25">
      <c r="A550" s="9" t="s">
        <v>1859</v>
      </c>
      <c r="B550" s="9" t="s">
        <v>87</v>
      </c>
      <c r="C550" s="9" t="s">
        <v>14168</v>
      </c>
      <c r="D550" s="9" t="s">
        <v>14169</v>
      </c>
      <c r="E550" t="str">
        <f t="shared" si="8"/>
        <v>051-Xã Nam Tuấn</v>
      </c>
    </row>
    <row r="551" spans="1:5" x14ac:dyDescent="0.25">
      <c r="A551" s="9" t="s">
        <v>1859</v>
      </c>
      <c r="B551" s="9" t="s">
        <v>87</v>
      </c>
      <c r="C551" s="9" t="s">
        <v>14170</v>
      </c>
      <c r="D551" s="9" t="s">
        <v>14171</v>
      </c>
      <c r="E551" t="str">
        <f t="shared" si="8"/>
        <v>051-Xã Đại Tiến</v>
      </c>
    </row>
    <row r="552" spans="1:5" x14ac:dyDescent="0.25">
      <c r="A552" s="9" t="s">
        <v>1859</v>
      </c>
      <c r="B552" s="9" t="s">
        <v>87</v>
      </c>
      <c r="C552" s="9" t="s">
        <v>14172</v>
      </c>
      <c r="D552" s="9" t="s">
        <v>14173</v>
      </c>
      <c r="E552" t="str">
        <f t="shared" si="8"/>
        <v>051-Xã Đức Long</v>
      </c>
    </row>
    <row r="553" spans="1:5" x14ac:dyDescent="0.25">
      <c r="A553" s="9" t="s">
        <v>1859</v>
      </c>
      <c r="B553" s="9" t="s">
        <v>87</v>
      </c>
      <c r="C553" s="9" t="s">
        <v>14174</v>
      </c>
      <c r="D553" s="9" t="s">
        <v>14175</v>
      </c>
      <c r="E553" t="str">
        <f t="shared" si="8"/>
        <v>051-Xã Ngũ Lão</v>
      </c>
    </row>
    <row r="554" spans="1:5" x14ac:dyDescent="0.25">
      <c r="A554" s="9" t="s">
        <v>1859</v>
      </c>
      <c r="B554" s="9" t="s">
        <v>87</v>
      </c>
      <c r="C554" s="9" t="s">
        <v>14176</v>
      </c>
      <c r="D554" s="9" t="s">
        <v>14177</v>
      </c>
      <c r="E554" t="str">
        <f t="shared" si="8"/>
        <v>051-Xã Trương Lương</v>
      </c>
    </row>
    <row r="555" spans="1:5" x14ac:dyDescent="0.25">
      <c r="A555" s="9" t="s">
        <v>1859</v>
      </c>
      <c r="B555" s="9" t="s">
        <v>87</v>
      </c>
      <c r="C555" s="9" t="s">
        <v>14178</v>
      </c>
      <c r="D555" s="9" t="s">
        <v>14179</v>
      </c>
      <c r="E555" t="str">
        <f t="shared" si="8"/>
        <v>051-Xã Hồng Việt</v>
      </c>
    </row>
    <row r="556" spans="1:5" x14ac:dyDescent="0.25">
      <c r="A556" s="9" t="s">
        <v>1859</v>
      </c>
      <c r="B556" s="9" t="s">
        <v>87</v>
      </c>
      <c r="C556" s="9" t="s">
        <v>14180</v>
      </c>
      <c r="D556" s="9" t="s">
        <v>14181</v>
      </c>
      <c r="E556" t="str">
        <f t="shared" si="8"/>
        <v>051-Xã Hoàng Tung</v>
      </c>
    </row>
    <row r="557" spans="1:5" x14ac:dyDescent="0.25">
      <c r="A557" s="9" t="s">
        <v>1859</v>
      </c>
      <c r="B557" s="9" t="s">
        <v>87</v>
      </c>
      <c r="C557" s="9" t="s">
        <v>14182</v>
      </c>
      <c r="D557" s="9" t="s">
        <v>14183</v>
      </c>
      <c r="E557" t="str">
        <f t="shared" si="8"/>
        <v>051-Xã Nguyễn Huệ</v>
      </c>
    </row>
    <row r="558" spans="1:5" x14ac:dyDescent="0.25">
      <c r="A558" s="9" t="s">
        <v>1859</v>
      </c>
      <c r="B558" s="9" t="s">
        <v>87</v>
      </c>
      <c r="C558" s="9" t="s">
        <v>14184</v>
      </c>
      <c r="D558" s="9" t="s">
        <v>14068</v>
      </c>
      <c r="E558" t="str">
        <f t="shared" si="8"/>
        <v>051-Xã Quang Trung</v>
      </c>
    </row>
    <row r="559" spans="1:5" x14ac:dyDescent="0.25">
      <c r="A559" s="9" t="s">
        <v>1859</v>
      </c>
      <c r="B559" s="9" t="s">
        <v>87</v>
      </c>
      <c r="C559" s="9" t="s">
        <v>14185</v>
      </c>
      <c r="D559" s="9" t="s">
        <v>14186</v>
      </c>
      <c r="E559" t="str">
        <f t="shared" si="8"/>
        <v>051-Xã Bạch Đằng</v>
      </c>
    </row>
    <row r="560" spans="1:5" x14ac:dyDescent="0.25">
      <c r="A560" s="9" t="s">
        <v>1859</v>
      </c>
      <c r="B560" s="9" t="s">
        <v>87</v>
      </c>
      <c r="C560" s="9" t="s">
        <v>14187</v>
      </c>
      <c r="D560" s="9" t="s">
        <v>14188</v>
      </c>
      <c r="E560" t="str">
        <f t="shared" si="8"/>
        <v>051-Xã Bình Dương</v>
      </c>
    </row>
    <row r="561" spans="1:5" x14ac:dyDescent="0.25">
      <c r="A561" s="9" t="s">
        <v>1859</v>
      </c>
      <c r="B561" s="9" t="s">
        <v>87</v>
      </c>
      <c r="C561" s="9" t="s">
        <v>14189</v>
      </c>
      <c r="D561" s="9" t="s">
        <v>14190</v>
      </c>
      <c r="E561" t="str">
        <f t="shared" si="8"/>
        <v>051-Xã Lê Chung</v>
      </c>
    </row>
    <row r="562" spans="1:5" x14ac:dyDescent="0.25">
      <c r="A562" s="9" t="s">
        <v>1859</v>
      </c>
      <c r="B562" s="9" t="s">
        <v>87</v>
      </c>
      <c r="C562" s="9" t="s">
        <v>14191</v>
      </c>
      <c r="D562" s="9" t="s">
        <v>14192</v>
      </c>
      <c r="E562" t="str">
        <f t="shared" si="8"/>
        <v>051-Xã Hồng Nam</v>
      </c>
    </row>
    <row r="563" spans="1:5" x14ac:dyDescent="0.25">
      <c r="A563" s="9" t="s">
        <v>1859</v>
      </c>
      <c r="B563" s="9" t="s">
        <v>1622</v>
      </c>
      <c r="C563" s="9" t="s">
        <v>14193</v>
      </c>
      <c r="D563" s="9" t="s">
        <v>14194</v>
      </c>
      <c r="E563" t="str">
        <f t="shared" si="8"/>
        <v>052-Thị trấn Nguyên Bình</v>
      </c>
    </row>
    <row r="564" spans="1:5" x14ac:dyDescent="0.25">
      <c r="A564" s="9" t="s">
        <v>1859</v>
      </c>
      <c r="B564" s="9" t="s">
        <v>1622</v>
      </c>
      <c r="C564" s="9" t="s">
        <v>14195</v>
      </c>
      <c r="D564" s="9" t="s">
        <v>14196</v>
      </c>
      <c r="E564" t="str">
        <f t="shared" si="8"/>
        <v>052-Thị trấn Tĩnh Túc</v>
      </c>
    </row>
    <row r="565" spans="1:5" x14ac:dyDescent="0.25">
      <c r="A565" s="9" t="s">
        <v>1859</v>
      </c>
      <c r="B565" s="9" t="s">
        <v>1622</v>
      </c>
      <c r="C565" s="9" t="s">
        <v>14197</v>
      </c>
      <c r="D565" s="9" t="s">
        <v>14198</v>
      </c>
      <c r="E565" t="str">
        <f t="shared" si="8"/>
        <v>052-Xã Yên Lạc</v>
      </c>
    </row>
    <row r="566" spans="1:5" x14ac:dyDescent="0.25">
      <c r="A566" s="9" t="s">
        <v>1859</v>
      </c>
      <c r="B566" s="9" t="s">
        <v>1622</v>
      </c>
      <c r="C566" s="9" t="s">
        <v>14199</v>
      </c>
      <c r="D566" s="9" t="s">
        <v>14200</v>
      </c>
      <c r="E566" t="str">
        <f t="shared" si="8"/>
        <v>052-Xã Triệu Nguyên</v>
      </c>
    </row>
    <row r="567" spans="1:5" x14ac:dyDescent="0.25">
      <c r="A567" s="9" t="s">
        <v>1859</v>
      </c>
      <c r="B567" s="9" t="s">
        <v>1622</v>
      </c>
      <c r="C567" s="9" t="s">
        <v>14201</v>
      </c>
      <c r="D567" s="9" t="s">
        <v>14202</v>
      </c>
      <c r="E567" t="str">
        <f t="shared" si="8"/>
        <v>052-Xã Ca Thành</v>
      </c>
    </row>
    <row r="568" spans="1:5" x14ac:dyDescent="0.25">
      <c r="A568" s="9" t="s">
        <v>1859</v>
      </c>
      <c r="B568" s="9" t="s">
        <v>1622</v>
      </c>
      <c r="C568" s="9" t="s">
        <v>14203</v>
      </c>
      <c r="D568" s="9" t="s">
        <v>14204</v>
      </c>
      <c r="E568" t="str">
        <f t="shared" si="8"/>
        <v>052-Xã Vũ Nông</v>
      </c>
    </row>
    <row r="569" spans="1:5" x14ac:dyDescent="0.25">
      <c r="A569" s="9" t="s">
        <v>1859</v>
      </c>
      <c r="B569" s="9" t="s">
        <v>1622</v>
      </c>
      <c r="C569" s="9" t="s">
        <v>14205</v>
      </c>
      <c r="D569" s="9" t="s">
        <v>14206</v>
      </c>
      <c r="E569" t="str">
        <f t="shared" si="8"/>
        <v>052-Xã Minh Tâm</v>
      </c>
    </row>
    <row r="570" spans="1:5" x14ac:dyDescent="0.25">
      <c r="A570" s="9" t="s">
        <v>1859</v>
      </c>
      <c r="B570" s="9" t="s">
        <v>1622</v>
      </c>
      <c r="C570" s="9" t="s">
        <v>14207</v>
      </c>
      <c r="D570" s="9" t="s">
        <v>14208</v>
      </c>
      <c r="E570" t="str">
        <f t="shared" si="8"/>
        <v>052-Xã Thể Dục</v>
      </c>
    </row>
    <row r="571" spans="1:5" x14ac:dyDescent="0.25">
      <c r="A571" s="9" t="s">
        <v>1859</v>
      </c>
      <c r="B571" s="9" t="s">
        <v>1622</v>
      </c>
      <c r="C571" s="9" t="s">
        <v>14209</v>
      </c>
      <c r="D571" s="9" t="s">
        <v>14210</v>
      </c>
      <c r="E571" t="str">
        <f t="shared" si="8"/>
        <v>052-Xã Mai Long</v>
      </c>
    </row>
    <row r="572" spans="1:5" x14ac:dyDescent="0.25">
      <c r="A572" s="9" t="s">
        <v>1859</v>
      </c>
      <c r="B572" s="9" t="s">
        <v>1622</v>
      </c>
      <c r="C572" s="9" t="s">
        <v>14211</v>
      </c>
      <c r="D572" s="9" t="s">
        <v>14212</v>
      </c>
      <c r="E572" t="str">
        <f t="shared" si="8"/>
        <v>052-Xã Vũ Minh</v>
      </c>
    </row>
    <row r="573" spans="1:5" x14ac:dyDescent="0.25">
      <c r="A573" s="9" t="s">
        <v>1859</v>
      </c>
      <c r="B573" s="9" t="s">
        <v>1622</v>
      </c>
      <c r="C573" s="9" t="s">
        <v>14213</v>
      </c>
      <c r="D573" s="9" t="s">
        <v>14214</v>
      </c>
      <c r="E573" t="str">
        <f t="shared" si="8"/>
        <v>052-Xã Hoa Thám</v>
      </c>
    </row>
    <row r="574" spans="1:5" x14ac:dyDescent="0.25">
      <c r="A574" s="9" t="s">
        <v>1859</v>
      </c>
      <c r="B574" s="9" t="s">
        <v>1622</v>
      </c>
      <c r="C574" s="9" t="s">
        <v>14215</v>
      </c>
      <c r="D574" s="9" t="s">
        <v>14002</v>
      </c>
      <c r="E574" t="str">
        <f t="shared" si="8"/>
        <v>052-Xã Phan Thanh</v>
      </c>
    </row>
    <row r="575" spans="1:5" x14ac:dyDescent="0.25">
      <c r="A575" s="9" t="s">
        <v>1859</v>
      </c>
      <c r="B575" s="9" t="s">
        <v>1622</v>
      </c>
      <c r="C575" s="9" t="s">
        <v>14216</v>
      </c>
      <c r="D575" s="9" t="s">
        <v>14217</v>
      </c>
      <c r="E575" t="str">
        <f t="shared" si="8"/>
        <v>052-Xã Quang Thành</v>
      </c>
    </row>
    <row r="576" spans="1:5" x14ac:dyDescent="0.25">
      <c r="A576" s="9" t="s">
        <v>1859</v>
      </c>
      <c r="B576" s="9" t="s">
        <v>1622</v>
      </c>
      <c r="C576" s="9" t="s">
        <v>14218</v>
      </c>
      <c r="D576" s="9" t="s">
        <v>14219</v>
      </c>
      <c r="E576" t="str">
        <f t="shared" si="8"/>
        <v>052-Xã Tam Kim</v>
      </c>
    </row>
    <row r="577" spans="1:5" x14ac:dyDescent="0.25">
      <c r="A577" s="9" t="s">
        <v>1859</v>
      </c>
      <c r="B577" s="9" t="s">
        <v>1622</v>
      </c>
      <c r="C577" s="9" t="s">
        <v>14220</v>
      </c>
      <c r="D577" s="9" t="s">
        <v>14221</v>
      </c>
      <c r="E577" t="str">
        <f t="shared" si="8"/>
        <v>052-Xã Thành Công</v>
      </c>
    </row>
    <row r="578" spans="1:5" x14ac:dyDescent="0.25">
      <c r="A578" s="9" t="s">
        <v>1859</v>
      </c>
      <c r="B578" s="9" t="s">
        <v>1622</v>
      </c>
      <c r="C578" s="9" t="s">
        <v>14222</v>
      </c>
      <c r="D578" s="9" t="s">
        <v>14223</v>
      </c>
      <c r="E578" t="str">
        <f t="shared" si="8"/>
        <v>052-Xã Thịnh Vượng</v>
      </c>
    </row>
    <row r="579" spans="1:5" x14ac:dyDescent="0.25">
      <c r="A579" s="9" t="s">
        <v>1859</v>
      </c>
      <c r="B579" s="9" t="s">
        <v>1622</v>
      </c>
      <c r="C579" s="9" t="s">
        <v>14224</v>
      </c>
      <c r="D579" s="9" t="s">
        <v>13955</v>
      </c>
      <c r="E579" t="str">
        <f t="shared" ref="E579:E642" si="9">CONCATENATE(B579,"-",D579)</f>
        <v>052-Xã Hưng Đạo</v>
      </c>
    </row>
    <row r="580" spans="1:5" x14ac:dyDescent="0.25">
      <c r="A580" s="9" t="s">
        <v>1859</v>
      </c>
      <c r="B580" s="9" t="s">
        <v>89</v>
      </c>
      <c r="C580" s="9" t="s">
        <v>14225</v>
      </c>
      <c r="D580" s="9" t="s">
        <v>14226</v>
      </c>
      <c r="E580" t="str">
        <f t="shared" si="9"/>
        <v>053-Thị trấn Đông Khê</v>
      </c>
    </row>
    <row r="581" spans="1:5" x14ac:dyDescent="0.25">
      <c r="A581" s="9" t="s">
        <v>1859</v>
      </c>
      <c r="B581" s="9" t="s">
        <v>89</v>
      </c>
      <c r="C581" s="9" t="s">
        <v>14227</v>
      </c>
      <c r="D581" s="9" t="s">
        <v>14228</v>
      </c>
      <c r="E581" t="str">
        <f t="shared" si="9"/>
        <v>053-Xã Canh Tân</v>
      </c>
    </row>
    <row r="582" spans="1:5" x14ac:dyDescent="0.25">
      <c r="A582" s="9" t="s">
        <v>1859</v>
      </c>
      <c r="B582" s="9" t="s">
        <v>89</v>
      </c>
      <c r="C582" s="9" t="s">
        <v>14229</v>
      </c>
      <c r="D582" s="9" t="s">
        <v>14230</v>
      </c>
      <c r="E582" t="str">
        <f t="shared" si="9"/>
        <v>053-Xã Kim Đồng</v>
      </c>
    </row>
    <row r="583" spans="1:5" x14ac:dyDescent="0.25">
      <c r="A583" s="9" t="s">
        <v>1859</v>
      </c>
      <c r="B583" s="9" t="s">
        <v>89</v>
      </c>
      <c r="C583" s="9" t="s">
        <v>14231</v>
      </c>
      <c r="D583" s="9" t="s">
        <v>14232</v>
      </c>
      <c r="E583" t="str">
        <f t="shared" si="9"/>
        <v>053-Xã Minh Khai</v>
      </c>
    </row>
    <row r="584" spans="1:5" x14ac:dyDescent="0.25">
      <c r="A584" s="9" t="s">
        <v>1859</v>
      </c>
      <c r="B584" s="9" t="s">
        <v>89</v>
      </c>
      <c r="C584" s="9" t="s">
        <v>14233</v>
      </c>
      <c r="D584" s="9" t="s">
        <v>14234</v>
      </c>
      <c r="E584" t="str">
        <f t="shared" si="9"/>
        <v>053-Xã Đức Thông</v>
      </c>
    </row>
    <row r="585" spans="1:5" x14ac:dyDescent="0.25">
      <c r="A585" s="9" t="s">
        <v>1859</v>
      </c>
      <c r="B585" s="9" t="s">
        <v>89</v>
      </c>
      <c r="C585" s="9" t="s">
        <v>14235</v>
      </c>
      <c r="D585" s="9" t="s">
        <v>14236</v>
      </c>
      <c r="E585" t="str">
        <f t="shared" si="9"/>
        <v>053-Xã Thái Cường</v>
      </c>
    </row>
    <row r="586" spans="1:5" x14ac:dyDescent="0.25">
      <c r="A586" s="9" t="s">
        <v>1859</v>
      </c>
      <c r="B586" s="9" t="s">
        <v>89</v>
      </c>
      <c r="C586" s="9" t="s">
        <v>14237</v>
      </c>
      <c r="D586" s="9" t="s">
        <v>14238</v>
      </c>
      <c r="E586" t="str">
        <f t="shared" si="9"/>
        <v>053-Xã Vân Trình</v>
      </c>
    </row>
    <row r="587" spans="1:5" x14ac:dyDescent="0.25">
      <c r="A587" s="9" t="s">
        <v>1859</v>
      </c>
      <c r="B587" s="9" t="s">
        <v>89</v>
      </c>
      <c r="C587" s="9" t="s">
        <v>14239</v>
      </c>
      <c r="D587" s="9" t="s">
        <v>14240</v>
      </c>
      <c r="E587" t="str">
        <f t="shared" si="9"/>
        <v>053-Xã Thụy Hùng</v>
      </c>
    </row>
    <row r="588" spans="1:5" x14ac:dyDescent="0.25">
      <c r="A588" s="9" t="s">
        <v>1859</v>
      </c>
      <c r="B588" s="9" t="s">
        <v>89</v>
      </c>
      <c r="C588" s="9" t="s">
        <v>14241</v>
      </c>
      <c r="D588" s="9" t="s">
        <v>14242</v>
      </c>
      <c r="E588" t="str">
        <f t="shared" si="9"/>
        <v>053-Xã Quang Trọng</v>
      </c>
    </row>
    <row r="589" spans="1:5" x14ac:dyDescent="0.25">
      <c r="A589" s="9" t="s">
        <v>1859</v>
      </c>
      <c r="B589" s="9" t="s">
        <v>89</v>
      </c>
      <c r="C589" s="9" t="s">
        <v>14243</v>
      </c>
      <c r="D589" s="9" t="s">
        <v>14244</v>
      </c>
      <c r="E589" t="str">
        <f t="shared" si="9"/>
        <v>053-Xã Trọng Con</v>
      </c>
    </row>
    <row r="590" spans="1:5" x14ac:dyDescent="0.25">
      <c r="A590" s="9" t="s">
        <v>1859</v>
      </c>
      <c r="B590" s="9" t="s">
        <v>89</v>
      </c>
      <c r="C590" s="9" t="s">
        <v>14245</v>
      </c>
      <c r="D590" s="9" t="s">
        <v>14246</v>
      </c>
      <c r="E590" t="str">
        <f t="shared" si="9"/>
        <v>053-Xã Lê Lai</v>
      </c>
    </row>
    <row r="591" spans="1:5" x14ac:dyDescent="0.25">
      <c r="A591" s="9" t="s">
        <v>1859</v>
      </c>
      <c r="B591" s="9" t="s">
        <v>89</v>
      </c>
      <c r="C591" s="9" t="s">
        <v>14247</v>
      </c>
      <c r="D591" s="9" t="s">
        <v>14173</v>
      </c>
      <c r="E591" t="str">
        <f t="shared" si="9"/>
        <v>053-Xã Đức Long</v>
      </c>
    </row>
    <row r="592" spans="1:5" x14ac:dyDescent="0.25">
      <c r="A592" s="9" t="s">
        <v>1859</v>
      </c>
      <c r="B592" s="9" t="s">
        <v>89</v>
      </c>
      <c r="C592" s="9" t="s">
        <v>14248</v>
      </c>
      <c r="D592" s="9" t="s">
        <v>14249</v>
      </c>
      <c r="E592" t="str">
        <f t="shared" si="9"/>
        <v>053-Xã Lê Lợi</v>
      </c>
    </row>
    <row r="593" spans="1:5" x14ac:dyDescent="0.25">
      <c r="A593" s="9" t="s">
        <v>1859</v>
      </c>
      <c r="B593" s="9" t="s">
        <v>89</v>
      </c>
      <c r="C593" s="9" t="s">
        <v>14250</v>
      </c>
      <c r="D593" s="9" t="s">
        <v>13896</v>
      </c>
      <c r="E593" t="str">
        <f t="shared" si="9"/>
        <v>053-Xã Đức Xuân</v>
      </c>
    </row>
    <row r="594" spans="1:5" x14ac:dyDescent="0.25">
      <c r="A594" s="9" t="s">
        <v>2043</v>
      </c>
      <c r="B594" s="9" t="s">
        <v>1628</v>
      </c>
      <c r="C594" s="9" t="s">
        <v>14251</v>
      </c>
      <c r="D594" s="9" t="s">
        <v>14252</v>
      </c>
      <c r="E594" t="str">
        <f t="shared" si="9"/>
        <v>058-Phường Nguyễn Thị Minh Khai</v>
      </c>
    </row>
    <row r="595" spans="1:5" x14ac:dyDescent="0.25">
      <c r="A595" s="9" t="s">
        <v>2043</v>
      </c>
      <c r="B595" s="9" t="s">
        <v>1628</v>
      </c>
      <c r="C595" s="9" t="s">
        <v>14253</v>
      </c>
      <c r="D595" s="9" t="s">
        <v>14254</v>
      </c>
      <c r="E595" t="str">
        <f t="shared" si="9"/>
        <v>058-Phường Sông Cầu</v>
      </c>
    </row>
    <row r="596" spans="1:5" x14ac:dyDescent="0.25">
      <c r="A596" s="9" t="s">
        <v>2043</v>
      </c>
      <c r="B596" s="9" t="s">
        <v>1628</v>
      </c>
      <c r="C596" s="9" t="s">
        <v>14255</v>
      </c>
      <c r="D596" s="9" t="s">
        <v>14256</v>
      </c>
      <c r="E596" t="str">
        <f t="shared" si="9"/>
        <v>058-Phường Đức Xuân</v>
      </c>
    </row>
    <row r="597" spans="1:5" x14ac:dyDescent="0.25">
      <c r="A597" s="9" t="s">
        <v>2043</v>
      </c>
      <c r="B597" s="9" t="s">
        <v>1628</v>
      </c>
      <c r="C597" s="9" t="s">
        <v>14257</v>
      </c>
      <c r="D597" s="9" t="s">
        <v>14258</v>
      </c>
      <c r="E597" t="str">
        <f t="shared" si="9"/>
        <v>058-Phường Phùng Chí Kiên</v>
      </c>
    </row>
    <row r="598" spans="1:5" x14ac:dyDescent="0.25">
      <c r="A598" s="9" t="s">
        <v>2043</v>
      </c>
      <c r="B598" s="9" t="s">
        <v>1628</v>
      </c>
      <c r="C598" s="9" t="s">
        <v>14259</v>
      </c>
      <c r="D598" s="9" t="s">
        <v>14260</v>
      </c>
      <c r="E598" t="str">
        <f t="shared" si="9"/>
        <v>058-Phường Huyền Tụng</v>
      </c>
    </row>
    <row r="599" spans="1:5" x14ac:dyDescent="0.25">
      <c r="A599" s="9" t="s">
        <v>2043</v>
      </c>
      <c r="B599" s="9" t="s">
        <v>1628</v>
      </c>
      <c r="C599" s="9" t="s">
        <v>14261</v>
      </c>
      <c r="D599" s="9" t="s">
        <v>13465</v>
      </c>
      <c r="E599" t="str">
        <f t="shared" si="9"/>
        <v>058-Xã Dương Quang</v>
      </c>
    </row>
    <row r="600" spans="1:5" x14ac:dyDescent="0.25">
      <c r="A600" s="9" t="s">
        <v>2043</v>
      </c>
      <c r="B600" s="9" t="s">
        <v>1628</v>
      </c>
      <c r="C600" s="9" t="s">
        <v>14262</v>
      </c>
      <c r="D600" s="9" t="s">
        <v>14263</v>
      </c>
      <c r="E600" t="str">
        <f t="shared" si="9"/>
        <v>058-Xã Nông Thượng</v>
      </c>
    </row>
    <row r="601" spans="1:5" x14ac:dyDescent="0.25">
      <c r="A601" s="9" t="s">
        <v>2043</v>
      </c>
      <c r="B601" s="9" t="s">
        <v>1628</v>
      </c>
      <c r="C601" s="9" t="s">
        <v>14264</v>
      </c>
      <c r="D601" s="9" t="s">
        <v>14265</v>
      </c>
      <c r="E601" t="str">
        <f t="shared" si="9"/>
        <v>058-Phường Xuất Hóa</v>
      </c>
    </row>
    <row r="602" spans="1:5" x14ac:dyDescent="0.25">
      <c r="A602" s="9" t="s">
        <v>2043</v>
      </c>
      <c r="B602" s="9" t="s">
        <v>101</v>
      </c>
      <c r="C602" s="9" t="s">
        <v>14266</v>
      </c>
      <c r="D602" s="9" t="s">
        <v>14267</v>
      </c>
      <c r="E602" t="str">
        <f t="shared" si="9"/>
        <v>060-Xã Bằng Thành</v>
      </c>
    </row>
    <row r="603" spans="1:5" x14ac:dyDescent="0.25">
      <c r="A603" s="9" t="s">
        <v>2043</v>
      </c>
      <c r="B603" s="9" t="s">
        <v>101</v>
      </c>
      <c r="C603" s="9" t="s">
        <v>14268</v>
      </c>
      <c r="D603" s="9" t="s">
        <v>14269</v>
      </c>
      <c r="E603" t="str">
        <f t="shared" si="9"/>
        <v>060-Xã Nhạn Môn</v>
      </c>
    </row>
    <row r="604" spans="1:5" x14ac:dyDescent="0.25">
      <c r="A604" s="9" t="s">
        <v>2043</v>
      </c>
      <c r="B604" s="9" t="s">
        <v>101</v>
      </c>
      <c r="C604" s="9" t="s">
        <v>14270</v>
      </c>
      <c r="D604" s="9" t="s">
        <v>14271</v>
      </c>
      <c r="E604" t="str">
        <f t="shared" si="9"/>
        <v>060-Xã Bộc Bố</v>
      </c>
    </row>
    <row r="605" spans="1:5" x14ac:dyDescent="0.25">
      <c r="A605" s="9" t="s">
        <v>2043</v>
      </c>
      <c r="B605" s="9" t="s">
        <v>101</v>
      </c>
      <c r="C605" s="9" t="s">
        <v>14272</v>
      </c>
      <c r="D605" s="9" t="s">
        <v>14273</v>
      </c>
      <c r="E605" t="str">
        <f t="shared" si="9"/>
        <v>060-Xã Công Bằng</v>
      </c>
    </row>
    <row r="606" spans="1:5" x14ac:dyDescent="0.25">
      <c r="A606" s="9" t="s">
        <v>2043</v>
      </c>
      <c r="B606" s="9" t="s">
        <v>101</v>
      </c>
      <c r="C606" s="9" t="s">
        <v>14274</v>
      </c>
      <c r="D606" s="9" t="s">
        <v>14275</v>
      </c>
      <c r="E606" t="str">
        <f t="shared" si="9"/>
        <v>060-Xã Giáo Hiệu</v>
      </c>
    </row>
    <row r="607" spans="1:5" x14ac:dyDescent="0.25">
      <c r="A607" s="9" t="s">
        <v>2043</v>
      </c>
      <c r="B607" s="9" t="s">
        <v>101</v>
      </c>
      <c r="C607" s="9" t="s">
        <v>14276</v>
      </c>
      <c r="D607" s="9" t="s">
        <v>14277</v>
      </c>
      <c r="E607" t="str">
        <f t="shared" si="9"/>
        <v>060-Xã Xuân La</v>
      </c>
    </row>
    <row r="608" spans="1:5" x14ac:dyDescent="0.25">
      <c r="A608" s="9" t="s">
        <v>2043</v>
      </c>
      <c r="B608" s="9" t="s">
        <v>101</v>
      </c>
      <c r="C608" s="9" t="s">
        <v>14278</v>
      </c>
      <c r="D608" s="9" t="s">
        <v>14279</v>
      </c>
      <c r="E608" t="str">
        <f t="shared" si="9"/>
        <v>060-Xã An Thắng</v>
      </c>
    </row>
    <row r="609" spans="1:5" x14ac:dyDescent="0.25">
      <c r="A609" s="9" t="s">
        <v>2043</v>
      </c>
      <c r="B609" s="9" t="s">
        <v>101</v>
      </c>
      <c r="C609" s="9" t="s">
        <v>14280</v>
      </c>
      <c r="D609" s="9" t="s">
        <v>14281</v>
      </c>
      <c r="E609" t="str">
        <f t="shared" si="9"/>
        <v>060-Xã Cổ Linh</v>
      </c>
    </row>
    <row r="610" spans="1:5" x14ac:dyDescent="0.25">
      <c r="A610" s="9" t="s">
        <v>2043</v>
      </c>
      <c r="B610" s="9" t="s">
        <v>101</v>
      </c>
      <c r="C610" s="9" t="s">
        <v>14282</v>
      </c>
      <c r="D610" s="9" t="s">
        <v>14283</v>
      </c>
      <c r="E610" t="str">
        <f t="shared" si="9"/>
        <v>060-Xã Nghiên Loan</v>
      </c>
    </row>
    <row r="611" spans="1:5" x14ac:dyDescent="0.25">
      <c r="A611" s="9" t="s">
        <v>2043</v>
      </c>
      <c r="B611" s="9" t="s">
        <v>101</v>
      </c>
      <c r="C611" s="9" t="s">
        <v>14284</v>
      </c>
      <c r="D611" s="9" t="s">
        <v>14285</v>
      </c>
      <c r="E611" t="str">
        <f t="shared" si="9"/>
        <v>060-Xã Cao Tân</v>
      </c>
    </row>
    <row r="612" spans="1:5" x14ac:dyDescent="0.25">
      <c r="A612" s="9" t="s">
        <v>2043</v>
      </c>
      <c r="B612" s="9" t="s">
        <v>103</v>
      </c>
      <c r="C612" s="9" t="s">
        <v>14286</v>
      </c>
      <c r="D612" s="9" t="s">
        <v>14287</v>
      </c>
      <c r="E612" t="str">
        <f t="shared" si="9"/>
        <v>061-Thị trấn Chợ Rã</v>
      </c>
    </row>
    <row r="613" spans="1:5" x14ac:dyDescent="0.25">
      <c r="A613" s="9" t="s">
        <v>2043</v>
      </c>
      <c r="B613" s="9" t="s">
        <v>103</v>
      </c>
      <c r="C613" s="9" t="s">
        <v>14288</v>
      </c>
      <c r="D613" s="9" t="s">
        <v>14289</v>
      </c>
      <c r="E613" t="str">
        <f t="shared" si="9"/>
        <v>061-Xã Bành Trạch</v>
      </c>
    </row>
    <row r="614" spans="1:5" x14ac:dyDescent="0.25">
      <c r="A614" s="9" t="s">
        <v>2043</v>
      </c>
      <c r="B614" s="9" t="s">
        <v>103</v>
      </c>
      <c r="C614" s="9" t="s">
        <v>14290</v>
      </c>
      <c r="D614" s="9" t="s">
        <v>14291</v>
      </c>
      <c r="E614" t="str">
        <f t="shared" si="9"/>
        <v>061-Xã Phúc Lộc</v>
      </c>
    </row>
    <row r="615" spans="1:5" x14ac:dyDescent="0.25">
      <c r="A615" s="9" t="s">
        <v>2043</v>
      </c>
      <c r="B615" s="9" t="s">
        <v>103</v>
      </c>
      <c r="C615" s="9" t="s">
        <v>14292</v>
      </c>
      <c r="D615" s="9" t="s">
        <v>14293</v>
      </c>
      <c r="E615" t="str">
        <f t="shared" si="9"/>
        <v>061-Xã Hà Hiệu</v>
      </c>
    </row>
    <row r="616" spans="1:5" x14ac:dyDescent="0.25">
      <c r="A616" s="9" t="s">
        <v>2043</v>
      </c>
      <c r="B616" s="9" t="s">
        <v>103</v>
      </c>
      <c r="C616" s="9" t="s">
        <v>14294</v>
      </c>
      <c r="D616" s="9" t="s">
        <v>14295</v>
      </c>
      <c r="E616" t="str">
        <f t="shared" si="9"/>
        <v>061-Xã Cao Thượng</v>
      </c>
    </row>
    <row r="617" spans="1:5" x14ac:dyDescent="0.25">
      <c r="A617" s="9" t="s">
        <v>2043</v>
      </c>
      <c r="B617" s="9" t="s">
        <v>103</v>
      </c>
      <c r="C617" s="9" t="s">
        <v>14296</v>
      </c>
      <c r="D617" s="9" t="s">
        <v>14297</v>
      </c>
      <c r="E617" t="str">
        <f t="shared" si="9"/>
        <v>061-Xã Thượng Giáo</v>
      </c>
    </row>
    <row r="618" spans="1:5" x14ac:dyDescent="0.25">
      <c r="A618" s="9" t="s">
        <v>2043</v>
      </c>
      <c r="B618" s="9" t="s">
        <v>103</v>
      </c>
      <c r="C618" s="9" t="s">
        <v>14298</v>
      </c>
      <c r="D618" s="9" t="s">
        <v>14299</v>
      </c>
      <c r="E618" t="str">
        <f t="shared" si="9"/>
        <v>061-Xã Khang Ninh</v>
      </c>
    </row>
    <row r="619" spans="1:5" x14ac:dyDescent="0.25">
      <c r="A619" s="9" t="s">
        <v>2043</v>
      </c>
      <c r="B619" s="9" t="s">
        <v>103</v>
      </c>
      <c r="C619" s="9" t="s">
        <v>14300</v>
      </c>
      <c r="D619" s="9" t="s">
        <v>14301</v>
      </c>
      <c r="E619" t="str">
        <f t="shared" si="9"/>
        <v>061-Xã Nam Mẫu</v>
      </c>
    </row>
    <row r="620" spans="1:5" x14ac:dyDescent="0.25">
      <c r="A620" s="9" t="s">
        <v>2043</v>
      </c>
      <c r="B620" s="9" t="s">
        <v>103</v>
      </c>
      <c r="C620" s="9" t="s">
        <v>14302</v>
      </c>
      <c r="D620" s="9" t="s">
        <v>14303</v>
      </c>
      <c r="E620" t="str">
        <f t="shared" si="9"/>
        <v>061-Xã Địa Linh</v>
      </c>
    </row>
    <row r="621" spans="1:5" x14ac:dyDescent="0.25">
      <c r="A621" s="9" t="s">
        <v>2043</v>
      </c>
      <c r="B621" s="9" t="s">
        <v>103</v>
      </c>
      <c r="C621" s="9" t="s">
        <v>14304</v>
      </c>
      <c r="D621" s="9" t="s">
        <v>14305</v>
      </c>
      <c r="E621" t="str">
        <f t="shared" si="9"/>
        <v>061-Xã Yến Dương</v>
      </c>
    </row>
    <row r="622" spans="1:5" x14ac:dyDescent="0.25">
      <c r="A622" s="9" t="s">
        <v>2043</v>
      </c>
      <c r="B622" s="9" t="s">
        <v>103</v>
      </c>
      <c r="C622" s="9" t="s">
        <v>14306</v>
      </c>
      <c r="D622" s="9" t="s">
        <v>14307</v>
      </c>
      <c r="E622" t="str">
        <f t="shared" si="9"/>
        <v>061-Xã Chu Hương</v>
      </c>
    </row>
    <row r="623" spans="1:5" x14ac:dyDescent="0.25">
      <c r="A623" s="9" t="s">
        <v>2043</v>
      </c>
      <c r="B623" s="9" t="s">
        <v>103</v>
      </c>
      <c r="C623" s="9" t="s">
        <v>14308</v>
      </c>
      <c r="D623" s="9" t="s">
        <v>14309</v>
      </c>
      <c r="E623" t="str">
        <f t="shared" si="9"/>
        <v>061-Xã Quảng Khê</v>
      </c>
    </row>
    <row r="624" spans="1:5" x14ac:dyDescent="0.25">
      <c r="A624" s="9" t="s">
        <v>2043</v>
      </c>
      <c r="B624" s="9" t="s">
        <v>103</v>
      </c>
      <c r="C624" s="9" t="s">
        <v>14310</v>
      </c>
      <c r="D624" s="9" t="s">
        <v>14311</v>
      </c>
      <c r="E624" t="str">
        <f t="shared" si="9"/>
        <v>061-Xã Mỹ Phương</v>
      </c>
    </row>
    <row r="625" spans="1:5" x14ac:dyDescent="0.25">
      <c r="A625" s="9" t="s">
        <v>2043</v>
      </c>
      <c r="B625" s="9" t="s">
        <v>103</v>
      </c>
      <c r="C625" s="9" t="s">
        <v>14312</v>
      </c>
      <c r="D625" s="9" t="s">
        <v>14313</v>
      </c>
      <c r="E625" t="str">
        <f t="shared" si="9"/>
        <v>061-Xã Hoàng Trĩ</v>
      </c>
    </row>
    <row r="626" spans="1:5" x14ac:dyDescent="0.25">
      <c r="A626" s="9" t="s">
        <v>2043</v>
      </c>
      <c r="B626" s="9" t="s">
        <v>103</v>
      </c>
      <c r="C626" s="9" t="s">
        <v>14314</v>
      </c>
      <c r="D626" s="9" t="s">
        <v>14315</v>
      </c>
      <c r="E626" t="str">
        <f t="shared" si="9"/>
        <v>061-Xã Đồng Phúc</v>
      </c>
    </row>
    <row r="627" spans="1:5" x14ac:dyDescent="0.25">
      <c r="A627" s="9" t="s">
        <v>2043</v>
      </c>
      <c r="B627" s="9" t="s">
        <v>105</v>
      </c>
      <c r="C627" s="9" t="s">
        <v>14316</v>
      </c>
      <c r="D627" s="9" t="s">
        <v>14317</v>
      </c>
      <c r="E627" t="str">
        <f t="shared" si="9"/>
        <v>062-Thị trấn Nà Phặc</v>
      </c>
    </row>
    <row r="628" spans="1:5" x14ac:dyDescent="0.25">
      <c r="A628" s="9" t="s">
        <v>2043</v>
      </c>
      <c r="B628" s="9" t="s">
        <v>105</v>
      </c>
      <c r="C628" s="9" t="s">
        <v>14318</v>
      </c>
      <c r="D628" s="9" t="s">
        <v>14319</v>
      </c>
      <c r="E628" t="str">
        <f t="shared" si="9"/>
        <v>062-Xã Thượng Ân</v>
      </c>
    </row>
    <row r="629" spans="1:5" x14ac:dyDescent="0.25">
      <c r="A629" s="9" t="s">
        <v>2043</v>
      </c>
      <c r="B629" s="9" t="s">
        <v>105</v>
      </c>
      <c r="C629" s="9" t="s">
        <v>14320</v>
      </c>
      <c r="D629" s="9" t="s">
        <v>14321</v>
      </c>
      <c r="E629" t="str">
        <f t="shared" si="9"/>
        <v>062-Xã Bằng Vân</v>
      </c>
    </row>
    <row r="630" spans="1:5" x14ac:dyDescent="0.25">
      <c r="A630" s="9" t="s">
        <v>2043</v>
      </c>
      <c r="B630" s="9" t="s">
        <v>105</v>
      </c>
      <c r="C630" s="9" t="s">
        <v>14322</v>
      </c>
      <c r="D630" s="9" t="s">
        <v>14323</v>
      </c>
      <c r="E630" t="str">
        <f t="shared" si="9"/>
        <v>062-Xã Cốc Đán</v>
      </c>
    </row>
    <row r="631" spans="1:5" x14ac:dyDescent="0.25">
      <c r="A631" s="9" t="s">
        <v>2043</v>
      </c>
      <c r="B631" s="9" t="s">
        <v>105</v>
      </c>
      <c r="C631" s="9" t="s">
        <v>14324</v>
      </c>
      <c r="D631" s="9" t="s">
        <v>14325</v>
      </c>
      <c r="E631" t="str">
        <f t="shared" si="9"/>
        <v>062-Xã Trung Hoà</v>
      </c>
    </row>
    <row r="632" spans="1:5" x14ac:dyDescent="0.25">
      <c r="A632" s="9" t="s">
        <v>2043</v>
      </c>
      <c r="B632" s="9" t="s">
        <v>105</v>
      </c>
      <c r="C632" s="9" t="s">
        <v>14326</v>
      </c>
      <c r="D632" s="9" t="s">
        <v>14327</v>
      </c>
      <c r="E632" t="str">
        <f t="shared" si="9"/>
        <v>062-Xã Đức Vân</v>
      </c>
    </row>
    <row r="633" spans="1:5" x14ac:dyDescent="0.25">
      <c r="A633" s="9" t="s">
        <v>2043</v>
      </c>
      <c r="B633" s="9" t="s">
        <v>105</v>
      </c>
      <c r="C633" s="9" t="s">
        <v>14328</v>
      </c>
      <c r="D633" s="9" t="s">
        <v>14329</v>
      </c>
      <c r="E633" t="str">
        <f t="shared" si="9"/>
        <v>062-Xã Vân Tùng</v>
      </c>
    </row>
    <row r="634" spans="1:5" x14ac:dyDescent="0.25">
      <c r="A634" s="9" t="s">
        <v>2043</v>
      </c>
      <c r="B634" s="9" t="s">
        <v>105</v>
      </c>
      <c r="C634" s="9" t="s">
        <v>14330</v>
      </c>
      <c r="D634" s="9" t="s">
        <v>14331</v>
      </c>
      <c r="E634" t="str">
        <f t="shared" si="9"/>
        <v>062-Xã Thượng Quan</v>
      </c>
    </row>
    <row r="635" spans="1:5" x14ac:dyDescent="0.25">
      <c r="A635" s="9" t="s">
        <v>2043</v>
      </c>
      <c r="B635" s="9" t="s">
        <v>105</v>
      </c>
      <c r="C635" s="9" t="s">
        <v>14332</v>
      </c>
      <c r="D635" s="9" t="s">
        <v>14333</v>
      </c>
      <c r="E635" t="str">
        <f t="shared" si="9"/>
        <v>062-Xã Hiệp Lực</v>
      </c>
    </row>
    <row r="636" spans="1:5" x14ac:dyDescent="0.25">
      <c r="A636" s="9" t="s">
        <v>2043</v>
      </c>
      <c r="B636" s="9" t="s">
        <v>105</v>
      </c>
      <c r="C636" s="9" t="s">
        <v>14334</v>
      </c>
      <c r="D636" s="9" t="s">
        <v>14335</v>
      </c>
      <c r="E636" t="str">
        <f t="shared" si="9"/>
        <v>062-Xã Thuần Mang</v>
      </c>
    </row>
    <row r="637" spans="1:5" x14ac:dyDescent="0.25">
      <c r="A637" s="9" t="s">
        <v>2043</v>
      </c>
      <c r="B637" s="9" t="s">
        <v>107</v>
      </c>
      <c r="C637" s="9" t="s">
        <v>14336</v>
      </c>
      <c r="D637" s="9" t="s">
        <v>14337</v>
      </c>
      <c r="E637" t="str">
        <f t="shared" si="9"/>
        <v>063-Thị trấn Phủ Thông</v>
      </c>
    </row>
    <row r="638" spans="1:5" x14ac:dyDescent="0.25">
      <c r="A638" s="9" t="s">
        <v>2043</v>
      </c>
      <c r="B638" s="9" t="s">
        <v>107</v>
      </c>
      <c r="C638" s="9" t="s">
        <v>14338</v>
      </c>
      <c r="D638" s="9" t="s">
        <v>14339</v>
      </c>
      <c r="E638" t="str">
        <f t="shared" si="9"/>
        <v>063-Xã Vi Hương</v>
      </c>
    </row>
    <row r="639" spans="1:5" x14ac:dyDescent="0.25">
      <c r="A639" s="9" t="s">
        <v>2043</v>
      </c>
      <c r="B639" s="9" t="s">
        <v>107</v>
      </c>
      <c r="C639" s="9" t="s">
        <v>14340</v>
      </c>
      <c r="D639" s="9" t="s">
        <v>14341</v>
      </c>
      <c r="E639" t="str">
        <f t="shared" si="9"/>
        <v>063-Xã Sỹ Bình</v>
      </c>
    </row>
    <row r="640" spans="1:5" x14ac:dyDescent="0.25">
      <c r="A640" s="9" t="s">
        <v>2043</v>
      </c>
      <c r="B640" s="9" t="s">
        <v>107</v>
      </c>
      <c r="C640" s="9" t="s">
        <v>14342</v>
      </c>
      <c r="D640" s="9" t="s">
        <v>14343</v>
      </c>
      <c r="E640" t="str">
        <f t="shared" si="9"/>
        <v>063-Xã Vũ Muộn</v>
      </c>
    </row>
    <row r="641" spans="1:5" x14ac:dyDescent="0.25">
      <c r="A641" s="9" t="s">
        <v>2043</v>
      </c>
      <c r="B641" s="9" t="s">
        <v>107</v>
      </c>
      <c r="C641" s="9" t="s">
        <v>14344</v>
      </c>
      <c r="D641" s="9" t="s">
        <v>14345</v>
      </c>
      <c r="E641" t="str">
        <f t="shared" si="9"/>
        <v>063-Xã Đôn Phong</v>
      </c>
    </row>
    <row r="642" spans="1:5" x14ac:dyDescent="0.25">
      <c r="A642" s="9" t="s">
        <v>2043</v>
      </c>
      <c r="B642" s="9" t="s">
        <v>107</v>
      </c>
      <c r="C642" s="9" t="s">
        <v>14346</v>
      </c>
      <c r="D642" s="9" t="s">
        <v>14347</v>
      </c>
      <c r="E642" t="str">
        <f t="shared" si="9"/>
        <v>063-Xã Lục Bình</v>
      </c>
    </row>
    <row r="643" spans="1:5" x14ac:dyDescent="0.25">
      <c r="A643" s="9" t="s">
        <v>2043</v>
      </c>
      <c r="B643" s="9" t="s">
        <v>107</v>
      </c>
      <c r="C643" s="9" t="s">
        <v>14348</v>
      </c>
      <c r="D643" s="9" t="s">
        <v>14349</v>
      </c>
      <c r="E643" t="str">
        <f t="shared" ref="E643:E706" si="10">CONCATENATE(B643,"-",D643)</f>
        <v>063-Xã Tân Tú</v>
      </c>
    </row>
    <row r="644" spans="1:5" x14ac:dyDescent="0.25">
      <c r="A644" s="9" t="s">
        <v>2043</v>
      </c>
      <c r="B644" s="9" t="s">
        <v>107</v>
      </c>
      <c r="C644" s="9" t="s">
        <v>14350</v>
      </c>
      <c r="D644" s="9" t="s">
        <v>14351</v>
      </c>
      <c r="E644" t="str">
        <f t="shared" si="10"/>
        <v>063-Xã Nguyên Phúc</v>
      </c>
    </row>
    <row r="645" spans="1:5" x14ac:dyDescent="0.25">
      <c r="A645" s="9" t="s">
        <v>2043</v>
      </c>
      <c r="B645" s="9" t="s">
        <v>107</v>
      </c>
      <c r="C645" s="9" t="s">
        <v>14352</v>
      </c>
      <c r="D645" s="9" t="s">
        <v>14353</v>
      </c>
      <c r="E645" t="str">
        <f t="shared" si="10"/>
        <v>063-Xã Cao Sơn</v>
      </c>
    </row>
    <row r="646" spans="1:5" x14ac:dyDescent="0.25">
      <c r="A646" s="9" t="s">
        <v>2043</v>
      </c>
      <c r="B646" s="9" t="s">
        <v>107</v>
      </c>
      <c r="C646" s="9" t="s">
        <v>14354</v>
      </c>
      <c r="D646" s="9" t="s">
        <v>14355</v>
      </c>
      <c r="E646" t="str">
        <f t="shared" si="10"/>
        <v>063-Xã Quân Hà</v>
      </c>
    </row>
    <row r="647" spans="1:5" x14ac:dyDescent="0.25">
      <c r="A647" s="9" t="s">
        <v>2043</v>
      </c>
      <c r="B647" s="9" t="s">
        <v>107</v>
      </c>
      <c r="C647" s="9" t="s">
        <v>14356</v>
      </c>
      <c r="D647" s="9" t="s">
        <v>14357</v>
      </c>
      <c r="E647" t="str">
        <f t="shared" si="10"/>
        <v>063-Xã Cẩm Giàng</v>
      </c>
    </row>
    <row r="648" spans="1:5" x14ac:dyDescent="0.25">
      <c r="A648" s="9" t="s">
        <v>2043</v>
      </c>
      <c r="B648" s="9" t="s">
        <v>107</v>
      </c>
      <c r="C648" s="9" t="s">
        <v>14358</v>
      </c>
      <c r="D648" s="9" t="s">
        <v>14359</v>
      </c>
      <c r="E648" t="str">
        <f t="shared" si="10"/>
        <v>063-Xã Mỹ Thanh</v>
      </c>
    </row>
    <row r="649" spans="1:5" x14ac:dyDescent="0.25">
      <c r="A649" s="9" t="s">
        <v>2043</v>
      </c>
      <c r="B649" s="9" t="s">
        <v>107</v>
      </c>
      <c r="C649" s="9" t="s">
        <v>14360</v>
      </c>
      <c r="D649" s="9" t="s">
        <v>14361</v>
      </c>
      <c r="E649" t="str">
        <f t="shared" si="10"/>
        <v>063-Xã Dương Phong</v>
      </c>
    </row>
    <row r="650" spans="1:5" x14ac:dyDescent="0.25">
      <c r="A650" s="9" t="s">
        <v>2043</v>
      </c>
      <c r="B650" s="9" t="s">
        <v>107</v>
      </c>
      <c r="C650" s="9" t="s">
        <v>14362</v>
      </c>
      <c r="D650" s="9" t="s">
        <v>14363</v>
      </c>
      <c r="E650" t="str">
        <f t="shared" si="10"/>
        <v>063-Xã Quang Thuận</v>
      </c>
    </row>
    <row r="651" spans="1:5" x14ac:dyDescent="0.25">
      <c r="A651" s="9" t="s">
        <v>2043</v>
      </c>
      <c r="B651" s="9" t="s">
        <v>109</v>
      </c>
      <c r="C651" s="9" t="s">
        <v>14364</v>
      </c>
      <c r="D651" s="9" t="s">
        <v>14365</v>
      </c>
      <c r="E651" t="str">
        <f t="shared" si="10"/>
        <v>064-Thị trấn Bằng Lũng</v>
      </c>
    </row>
    <row r="652" spans="1:5" x14ac:dyDescent="0.25">
      <c r="A652" s="9" t="s">
        <v>2043</v>
      </c>
      <c r="B652" s="9" t="s">
        <v>109</v>
      </c>
      <c r="C652" s="9" t="s">
        <v>14366</v>
      </c>
      <c r="D652" s="9" t="s">
        <v>14367</v>
      </c>
      <c r="E652" t="str">
        <f t="shared" si="10"/>
        <v>064-Xã Xuân Lạc</v>
      </c>
    </row>
    <row r="653" spans="1:5" x14ac:dyDescent="0.25">
      <c r="A653" s="9" t="s">
        <v>2043</v>
      </c>
      <c r="B653" s="9" t="s">
        <v>109</v>
      </c>
      <c r="C653" s="9" t="s">
        <v>14368</v>
      </c>
      <c r="D653" s="9" t="s">
        <v>14369</v>
      </c>
      <c r="E653" t="str">
        <f t="shared" si="10"/>
        <v>064-Xã Nam Cường</v>
      </c>
    </row>
    <row r="654" spans="1:5" x14ac:dyDescent="0.25">
      <c r="A654" s="9" t="s">
        <v>2043</v>
      </c>
      <c r="B654" s="9" t="s">
        <v>109</v>
      </c>
      <c r="C654" s="9" t="s">
        <v>14370</v>
      </c>
      <c r="D654" s="9" t="s">
        <v>14371</v>
      </c>
      <c r="E654" t="str">
        <f t="shared" si="10"/>
        <v>064-Xã Đồng Lạc</v>
      </c>
    </row>
    <row r="655" spans="1:5" x14ac:dyDescent="0.25">
      <c r="A655" s="9" t="s">
        <v>2043</v>
      </c>
      <c r="B655" s="9" t="s">
        <v>109</v>
      </c>
      <c r="C655" s="9" t="s">
        <v>14372</v>
      </c>
      <c r="D655" s="9" t="s">
        <v>13866</v>
      </c>
      <c r="E655" t="str">
        <f t="shared" si="10"/>
        <v>064-Xã Tân Lập</v>
      </c>
    </row>
    <row r="656" spans="1:5" x14ac:dyDescent="0.25">
      <c r="A656" s="9" t="s">
        <v>2043</v>
      </c>
      <c r="B656" s="9" t="s">
        <v>109</v>
      </c>
      <c r="C656" s="9" t="s">
        <v>14373</v>
      </c>
      <c r="D656" s="9" t="s">
        <v>14374</v>
      </c>
      <c r="E656" t="str">
        <f t="shared" si="10"/>
        <v>064-Xã Bản Thi</v>
      </c>
    </row>
    <row r="657" spans="1:5" x14ac:dyDescent="0.25">
      <c r="A657" s="9" t="s">
        <v>2043</v>
      </c>
      <c r="B657" s="9" t="s">
        <v>109</v>
      </c>
      <c r="C657" s="9" t="s">
        <v>14375</v>
      </c>
      <c r="D657" s="9" t="s">
        <v>14376</v>
      </c>
      <c r="E657" t="str">
        <f t="shared" si="10"/>
        <v>064-Xã Quảng Bạch</v>
      </c>
    </row>
    <row r="658" spans="1:5" x14ac:dyDescent="0.25">
      <c r="A658" s="9" t="s">
        <v>2043</v>
      </c>
      <c r="B658" s="9" t="s">
        <v>109</v>
      </c>
      <c r="C658" s="9" t="s">
        <v>14377</v>
      </c>
      <c r="D658" s="9" t="s">
        <v>14378</v>
      </c>
      <c r="E658" t="str">
        <f t="shared" si="10"/>
        <v>064-Xã Bằng Phúc</v>
      </c>
    </row>
    <row r="659" spans="1:5" x14ac:dyDescent="0.25">
      <c r="A659" s="9" t="s">
        <v>2043</v>
      </c>
      <c r="B659" s="9" t="s">
        <v>109</v>
      </c>
      <c r="C659" s="9" t="s">
        <v>14379</v>
      </c>
      <c r="D659" s="9" t="s">
        <v>14380</v>
      </c>
      <c r="E659" t="str">
        <f t="shared" si="10"/>
        <v>064-Xã Yên Thịnh</v>
      </c>
    </row>
    <row r="660" spans="1:5" x14ac:dyDescent="0.25">
      <c r="A660" s="9" t="s">
        <v>2043</v>
      </c>
      <c r="B660" s="9" t="s">
        <v>109</v>
      </c>
      <c r="C660" s="9" t="s">
        <v>14381</v>
      </c>
      <c r="D660" s="9" t="s">
        <v>14382</v>
      </c>
      <c r="E660" t="str">
        <f t="shared" si="10"/>
        <v>064-Xã Yên Thượng</v>
      </c>
    </row>
    <row r="661" spans="1:5" x14ac:dyDescent="0.25">
      <c r="A661" s="9" t="s">
        <v>2043</v>
      </c>
      <c r="B661" s="9" t="s">
        <v>109</v>
      </c>
      <c r="C661" s="9" t="s">
        <v>14383</v>
      </c>
      <c r="D661" s="9" t="s">
        <v>14384</v>
      </c>
      <c r="E661" t="str">
        <f t="shared" si="10"/>
        <v>064-Xã Phương Viên</v>
      </c>
    </row>
    <row r="662" spans="1:5" x14ac:dyDescent="0.25">
      <c r="A662" s="9" t="s">
        <v>2043</v>
      </c>
      <c r="B662" s="9" t="s">
        <v>109</v>
      </c>
      <c r="C662" s="9" t="s">
        <v>14385</v>
      </c>
      <c r="D662" s="9" t="s">
        <v>14386</v>
      </c>
      <c r="E662" t="str">
        <f t="shared" si="10"/>
        <v>064-Xã Ngọc Phái</v>
      </c>
    </row>
    <row r="663" spans="1:5" x14ac:dyDescent="0.25">
      <c r="A663" s="9" t="s">
        <v>2043</v>
      </c>
      <c r="B663" s="9" t="s">
        <v>109</v>
      </c>
      <c r="C663" s="9" t="s">
        <v>14387</v>
      </c>
      <c r="D663" s="9" t="s">
        <v>14388</v>
      </c>
      <c r="E663" t="str">
        <f t="shared" si="10"/>
        <v>064-Xã Đồng Thắng</v>
      </c>
    </row>
    <row r="664" spans="1:5" x14ac:dyDescent="0.25">
      <c r="A664" s="9" t="s">
        <v>2043</v>
      </c>
      <c r="B664" s="9" t="s">
        <v>109</v>
      </c>
      <c r="C664" s="9" t="s">
        <v>14389</v>
      </c>
      <c r="D664" s="9" t="s">
        <v>14390</v>
      </c>
      <c r="E664" t="str">
        <f t="shared" si="10"/>
        <v>064-Xã Lương Bằng</v>
      </c>
    </row>
    <row r="665" spans="1:5" x14ac:dyDescent="0.25">
      <c r="A665" s="9" t="s">
        <v>2043</v>
      </c>
      <c r="B665" s="9" t="s">
        <v>109</v>
      </c>
      <c r="C665" s="9" t="s">
        <v>14391</v>
      </c>
      <c r="D665" s="9" t="s">
        <v>14392</v>
      </c>
      <c r="E665" t="str">
        <f t="shared" si="10"/>
        <v>064-Xã Bằng Lãng</v>
      </c>
    </row>
    <row r="666" spans="1:5" x14ac:dyDescent="0.25">
      <c r="A666" s="9" t="s">
        <v>2043</v>
      </c>
      <c r="B666" s="9" t="s">
        <v>109</v>
      </c>
      <c r="C666" s="9" t="s">
        <v>14393</v>
      </c>
      <c r="D666" s="9" t="s">
        <v>14394</v>
      </c>
      <c r="E666" t="str">
        <f t="shared" si="10"/>
        <v>064-Xã Đại Sảo</v>
      </c>
    </row>
    <row r="667" spans="1:5" x14ac:dyDescent="0.25">
      <c r="A667" s="9" t="s">
        <v>2043</v>
      </c>
      <c r="B667" s="9" t="s">
        <v>109</v>
      </c>
      <c r="C667" s="9" t="s">
        <v>14395</v>
      </c>
      <c r="D667" s="9" t="s">
        <v>14396</v>
      </c>
      <c r="E667" t="str">
        <f t="shared" si="10"/>
        <v>064-Xã Nghĩa Tá</v>
      </c>
    </row>
    <row r="668" spans="1:5" x14ac:dyDescent="0.25">
      <c r="A668" s="9" t="s">
        <v>2043</v>
      </c>
      <c r="B668" s="9" t="s">
        <v>109</v>
      </c>
      <c r="C668" s="9" t="s">
        <v>14397</v>
      </c>
      <c r="D668" s="9" t="s">
        <v>13515</v>
      </c>
      <c r="E668" t="str">
        <f t="shared" si="10"/>
        <v>064-Xã Yên Mỹ</v>
      </c>
    </row>
    <row r="669" spans="1:5" x14ac:dyDescent="0.25">
      <c r="A669" s="9" t="s">
        <v>2043</v>
      </c>
      <c r="B669" s="9" t="s">
        <v>109</v>
      </c>
      <c r="C669" s="9" t="s">
        <v>14398</v>
      </c>
      <c r="D669" s="9" t="s">
        <v>14399</v>
      </c>
      <c r="E669" t="str">
        <f t="shared" si="10"/>
        <v>064-Xã Bình Trung</v>
      </c>
    </row>
    <row r="670" spans="1:5" x14ac:dyDescent="0.25">
      <c r="A670" s="9" t="s">
        <v>2043</v>
      </c>
      <c r="B670" s="9" t="s">
        <v>109</v>
      </c>
      <c r="C670" s="9" t="s">
        <v>14400</v>
      </c>
      <c r="D670" s="9" t="s">
        <v>13763</v>
      </c>
      <c r="E670" t="str">
        <f t="shared" si="10"/>
        <v>064-Xã Yên Phong</v>
      </c>
    </row>
    <row r="671" spans="1:5" x14ac:dyDescent="0.25">
      <c r="A671" s="9" t="s">
        <v>2043</v>
      </c>
      <c r="B671" s="9" t="s">
        <v>111</v>
      </c>
      <c r="C671" s="9" t="s">
        <v>14401</v>
      </c>
      <c r="D671" s="9" t="s">
        <v>14402</v>
      </c>
      <c r="E671" t="str">
        <f t="shared" si="10"/>
        <v>065-Thị trấn Đồng Tâm</v>
      </c>
    </row>
    <row r="672" spans="1:5" x14ac:dyDescent="0.25">
      <c r="A672" s="9" t="s">
        <v>2043</v>
      </c>
      <c r="B672" s="9" t="s">
        <v>111</v>
      </c>
      <c r="C672" s="9" t="s">
        <v>14403</v>
      </c>
      <c r="D672" s="9" t="s">
        <v>14404</v>
      </c>
      <c r="E672" t="str">
        <f t="shared" si="10"/>
        <v>065-Xã Tân Sơn</v>
      </c>
    </row>
    <row r="673" spans="1:5" x14ac:dyDescent="0.25">
      <c r="A673" s="9" t="s">
        <v>2043</v>
      </c>
      <c r="B673" s="9" t="s">
        <v>111</v>
      </c>
      <c r="C673" s="9" t="s">
        <v>14405</v>
      </c>
      <c r="D673" s="9" t="s">
        <v>14406</v>
      </c>
      <c r="E673" t="str">
        <f t="shared" si="10"/>
        <v>065-Xã Thanh Vận</v>
      </c>
    </row>
    <row r="674" spans="1:5" x14ac:dyDescent="0.25">
      <c r="A674" s="9" t="s">
        <v>2043</v>
      </c>
      <c r="B674" s="9" t="s">
        <v>111</v>
      </c>
      <c r="C674" s="9" t="s">
        <v>14407</v>
      </c>
      <c r="D674" s="9" t="s">
        <v>14408</v>
      </c>
      <c r="E674" t="str">
        <f t="shared" si="10"/>
        <v>065-Xã Mai Lạp</v>
      </c>
    </row>
    <row r="675" spans="1:5" x14ac:dyDescent="0.25">
      <c r="A675" s="9" t="s">
        <v>2043</v>
      </c>
      <c r="B675" s="9" t="s">
        <v>111</v>
      </c>
      <c r="C675" s="9" t="s">
        <v>14409</v>
      </c>
      <c r="D675" s="9" t="s">
        <v>14410</v>
      </c>
      <c r="E675" t="str">
        <f t="shared" si="10"/>
        <v>065-Xã Hoà Mục</v>
      </c>
    </row>
    <row r="676" spans="1:5" x14ac:dyDescent="0.25">
      <c r="A676" s="9" t="s">
        <v>2043</v>
      </c>
      <c r="B676" s="9" t="s">
        <v>111</v>
      </c>
      <c r="C676" s="9" t="s">
        <v>14411</v>
      </c>
      <c r="D676" s="9" t="s">
        <v>14412</v>
      </c>
      <c r="E676" t="str">
        <f t="shared" si="10"/>
        <v>065-Xã Thanh Mai</v>
      </c>
    </row>
    <row r="677" spans="1:5" x14ac:dyDescent="0.25">
      <c r="A677" s="9" t="s">
        <v>2043</v>
      </c>
      <c r="B677" s="9" t="s">
        <v>111</v>
      </c>
      <c r="C677" s="9" t="s">
        <v>14413</v>
      </c>
      <c r="D677" s="9" t="s">
        <v>14414</v>
      </c>
      <c r="E677" t="str">
        <f t="shared" si="10"/>
        <v>065-Xã Cao Kỳ</v>
      </c>
    </row>
    <row r="678" spans="1:5" x14ac:dyDescent="0.25">
      <c r="A678" s="9" t="s">
        <v>2043</v>
      </c>
      <c r="B678" s="9" t="s">
        <v>111</v>
      </c>
      <c r="C678" s="9" t="s">
        <v>14415</v>
      </c>
      <c r="D678" s="9" t="s">
        <v>14416</v>
      </c>
      <c r="E678" t="str">
        <f t="shared" si="10"/>
        <v>065-Xã Nông Hạ</v>
      </c>
    </row>
    <row r="679" spans="1:5" x14ac:dyDescent="0.25">
      <c r="A679" s="9" t="s">
        <v>2043</v>
      </c>
      <c r="B679" s="9" t="s">
        <v>111</v>
      </c>
      <c r="C679" s="9" t="s">
        <v>14417</v>
      </c>
      <c r="D679" s="9" t="s">
        <v>14418</v>
      </c>
      <c r="E679" t="str">
        <f t="shared" si="10"/>
        <v>065-Xã Yên Cư</v>
      </c>
    </row>
    <row r="680" spans="1:5" x14ac:dyDescent="0.25">
      <c r="A680" s="9" t="s">
        <v>2043</v>
      </c>
      <c r="B680" s="9" t="s">
        <v>111</v>
      </c>
      <c r="C680" s="9" t="s">
        <v>14419</v>
      </c>
      <c r="D680" s="9" t="s">
        <v>14420</v>
      </c>
      <c r="E680" t="str">
        <f t="shared" si="10"/>
        <v>065-Xã Thanh Thịnh</v>
      </c>
    </row>
    <row r="681" spans="1:5" x14ac:dyDescent="0.25">
      <c r="A681" s="9" t="s">
        <v>2043</v>
      </c>
      <c r="B681" s="9" t="s">
        <v>111</v>
      </c>
      <c r="C681" s="9" t="s">
        <v>14421</v>
      </c>
      <c r="D681" s="9" t="s">
        <v>14422</v>
      </c>
      <c r="E681" t="str">
        <f t="shared" si="10"/>
        <v>065-Xã Yên Hân</v>
      </c>
    </row>
    <row r="682" spans="1:5" x14ac:dyDescent="0.25">
      <c r="A682" s="9" t="s">
        <v>2043</v>
      </c>
      <c r="B682" s="9" t="s">
        <v>111</v>
      </c>
      <c r="C682" s="9" t="s">
        <v>14423</v>
      </c>
      <c r="D682" s="9" t="s">
        <v>14424</v>
      </c>
      <c r="E682" t="str">
        <f t="shared" si="10"/>
        <v>065-Xã Như Cố</v>
      </c>
    </row>
    <row r="683" spans="1:5" x14ac:dyDescent="0.25">
      <c r="A683" s="9" t="s">
        <v>2043</v>
      </c>
      <c r="B683" s="9" t="s">
        <v>111</v>
      </c>
      <c r="C683" s="9" t="s">
        <v>14425</v>
      </c>
      <c r="D683" s="9" t="s">
        <v>14426</v>
      </c>
      <c r="E683" t="str">
        <f t="shared" si="10"/>
        <v>065-Xã Bình Văn</v>
      </c>
    </row>
    <row r="684" spans="1:5" x14ac:dyDescent="0.25">
      <c r="A684" s="9" t="s">
        <v>2043</v>
      </c>
      <c r="B684" s="9" t="s">
        <v>111</v>
      </c>
      <c r="C684" s="9" t="s">
        <v>14427</v>
      </c>
      <c r="D684" s="9" t="s">
        <v>14428</v>
      </c>
      <c r="E684" t="str">
        <f t="shared" si="10"/>
        <v>065-Xã Quảng Chu</v>
      </c>
    </row>
    <row r="685" spans="1:5" x14ac:dyDescent="0.25">
      <c r="A685" s="9" t="s">
        <v>2043</v>
      </c>
      <c r="B685" s="9" t="s">
        <v>113</v>
      </c>
      <c r="C685" s="9" t="s">
        <v>14429</v>
      </c>
      <c r="D685" s="9" t="s">
        <v>14430</v>
      </c>
      <c r="E685" t="str">
        <f t="shared" si="10"/>
        <v>066-Xã Văn Vũ</v>
      </c>
    </row>
    <row r="686" spans="1:5" x14ac:dyDescent="0.25">
      <c r="A686" s="9" t="s">
        <v>2043</v>
      </c>
      <c r="B686" s="9" t="s">
        <v>113</v>
      </c>
      <c r="C686" s="9" t="s">
        <v>14431</v>
      </c>
      <c r="D686" s="9" t="s">
        <v>14432</v>
      </c>
      <c r="E686" t="str">
        <f t="shared" si="10"/>
        <v>066-Xã Văn Lang</v>
      </c>
    </row>
    <row r="687" spans="1:5" x14ac:dyDescent="0.25">
      <c r="A687" s="9" t="s">
        <v>2043</v>
      </c>
      <c r="B687" s="9" t="s">
        <v>113</v>
      </c>
      <c r="C687" s="9" t="s">
        <v>14433</v>
      </c>
      <c r="D687" s="9" t="s">
        <v>14434</v>
      </c>
      <c r="E687" t="str">
        <f t="shared" si="10"/>
        <v>066-Xã Lương Thượng</v>
      </c>
    </row>
    <row r="688" spans="1:5" x14ac:dyDescent="0.25">
      <c r="A688" s="9" t="s">
        <v>2043</v>
      </c>
      <c r="B688" s="9" t="s">
        <v>113</v>
      </c>
      <c r="C688" s="9" t="s">
        <v>14435</v>
      </c>
      <c r="D688" s="9" t="s">
        <v>14436</v>
      </c>
      <c r="E688" t="str">
        <f t="shared" si="10"/>
        <v>066-Xã Kim Hỷ</v>
      </c>
    </row>
    <row r="689" spans="1:5" x14ac:dyDescent="0.25">
      <c r="A689" s="9" t="s">
        <v>2043</v>
      </c>
      <c r="B689" s="9" t="s">
        <v>113</v>
      </c>
      <c r="C689" s="9" t="s">
        <v>14437</v>
      </c>
      <c r="D689" s="9" t="s">
        <v>14438</v>
      </c>
      <c r="E689" t="str">
        <f t="shared" si="10"/>
        <v>066-Xã Cường Lợi</v>
      </c>
    </row>
    <row r="690" spans="1:5" x14ac:dyDescent="0.25">
      <c r="A690" s="9" t="s">
        <v>2043</v>
      </c>
      <c r="B690" s="9" t="s">
        <v>113</v>
      </c>
      <c r="C690" s="9" t="s">
        <v>14439</v>
      </c>
      <c r="D690" s="9" t="s">
        <v>14440</v>
      </c>
      <c r="E690" t="str">
        <f t="shared" si="10"/>
        <v>066-Thị Trấn Yên Lạc</v>
      </c>
    </row>
    <row r="691" spans="1:5" x14ac:dyDescent="0.25">
      <c r="A691" s="9" t="s">
        <v>2043</v>
      </c>
      <c r="B691" s="9" t="s">
        <v>113</v>
      </c>
      <c r="C691" s="9" t="s">
        <v>14441</v>
      </c>
      <c r="D691" s="9" t="s">
        <v>14442</v>
      </c>
      <c r="E691" t="str">
        <f t="shared" si="10"/>
        <v>066-Xã Kim Lư</v>
      </c>
    </row>
    <row r="692" spans="1:5" x14ac:dyDescent="0.25">
      <c r="A692" s="9" t="s">
        <v>2043</v>
      </c>
      <c r="B692" s="9" t="s">
        <v>113</v>
      </c>
      <c r="C692" s="9" t="s">
        <v>14443</v>
      </c>
      <c r="D692" s="9" t="s">
        <v>14444</v>
      </c>
      <c r="E692" t="str">
        <f t="shared" si="10"/>
        <v>066-Xã Sơn Thành</v>
      </c>
    </row>
    <row r="693" spans="1:5" x14ac:dyDescent="0.25">
      <c r="A693" s="9" t="s">
        <v>2043</v>
      </c>
      <c r="B693" s="9" t="s">
        <v>113</v>
      </c>
      <c r="C693" s="9" t="s">
        <v>14445</v>
      </c>
      <c r="D693" s="9" t="s">
        <v>14446</v>
      </c>
      <c r="E693" t="str">
        <f t="shared" si="10"/>
        <v>066-Xã Văn Minh</v>
      </c>
    </row>
    <row r="694" spans="1:5" x14ac:dyDescent="0.25">
      <c r="A694" s="9" t="s">
        <v>2043</v>
      </c>
      <c r="B694" s="9" t="s">
        <v>113</v>
      </c>
      <c r="C694" s="9" t="s">
        <v>14447</v>
      </c>
      <c r="D694" s="9" t="s">
        <v>14448</v>
      </c>
      <c r="E694" t="str">
        <f t="shared" si="10"/>
        <v>066-Xã Côn Minh</v>
      </c>
    </row>
    <row r="695" spans="1:5" x14ac:dyDescent="0.25">
      <c r="A695" s="9" t="s">
        <v>2043</v>
      </c>
      <c r="B695" s="9" t="s">
        <v>113</v>
      </c>
      <c r="C695" s="9" t="s">
        <v>14449</v>
      </c>
      <c r="D695" s="9" t="s">
        <v>14450</v>
      </c>
      <c r="E695" t="str">
        <f t="shared" si="10"/>
        <v>066-Xã Cư Lễ</v>
      </c>
    </row>
    <row r="696" spans="1:5" x14ac:dyDescent="0.25">
      <c r="A696" s="9" t="s">
        <v>2043</v>
      </c>
      <c r="B696" s="9" t="s">
        <v>113</v>
      </c>
      <c r="C696" s="9" t="s">
        <v>14451</v>
      </c>
      <c r="D696" s="9" t="s">
        <v>14452</v>
      </c>
      <c r="E696" t="str">
        <f t="shared" si="10"/>
        <v>066-Xã Trần Phú</v>
      </c>
    </row>
    <row r="697" spans="1:5" x14ac:dyDescent="0.25">
      <c r="A697" s="9" t="s">
        <v>2043</v>
      </c>
      <c r="B697" s="9" t="s">
        <v>113</v>
      </c>
      <c r="C697" s="9" t="s">
        <v>14453</v>
      </c>
      <c r="D697" s="9" t="s">
        <v>14454</v>
      </c>
      <c r="E697" t="str">
        <f t="shared" si="10"/>
        <v>066-Xã Quang Phong</v>
      </c>
    </row>
    <row r="698" spans="1:5" x14ac:dyDescent="0.25">
      <c r="A698" s="9" t="s">
        <v>2043</v>
      </c>
      <c r="B698" s="9" t="s">
        <v>113</v>
      </c>
      <c r="C698" s="9" t="s">
        <v>14455</v>
      </c>
      <c r="D698" s="9" t="s">
        <v>14456</v>
      </c>
      <c r="E698" t="str">
        <f t="shared" si="10"/>
        <v>066-Xã Dương Sơn</v>
      </c>
    </row>
    <row r="699" spans="1:5" x14ac:dyDescent="0.25">
      <c r="A699" s="9" t="s">
        <v>2043</v>
      </c>
      <c r="B699" s="9" t="s">
        <v>113</v>
      </c>
      <c r="C699" s="9" t="s">
        <v>14457</v>
      </c>
      <c r="D699" s="9" t="s">
        <v>14458</v>
      </c>
      <c r="E699" t="str">
        <f t="shared" si="10"/>
        <v>066-Xã Xuân Dương</v>
      </c>
    </row>
    <row r="700" spans="1:5" x14ac:dyDescent="0.25">
      <c r="A700" s="9" t="s">
        <v>2043</v>
      </c>
      <c r="B700" s="9" t="s">
        <v>113</v>
      </c>
      <c r="C700" s="9" t="s">
        <v>14459</v>
      </c>
      <c r="D700" s="9" t="s">
        <v>14460</v>
      </c>
      <c r="E700" t="str">
        <f t="shared" si="10"/>
        <v>066-Xã Đổng Xá</v>
      </c>
    </row>
    <row r="701" spans="1:5" x14ac:dyDescent="0.25">
      <c r="A701" s="9" t="s">
        <v>2043</v>
      </c>
      <c r="B701" s="9" t="s">
        <v>113</v>
      </c>
      <c r="C701" s="9" t="s">
        <v>14461</v>
      </c>
      <c r="D701" s="9" t="s">
        <v>14462</v>
      </c>
      <c r="E701" t="str">
        <f t="shared" si="10"/>
        <v>066-Xã Liêm Thuỷ</v>
      </c>
    </row>
    <row r="702" spans="1:5" x14ac:dyDescent="0.25">
      <c r="A702" s="9" t="s">
        <v>2161</v>
      </c>
      <c r="B702" s="9" t="s">
        <v>117</v>
      </c>
      <c r="C702" s="9" t="s">
        <v>14463</v>
      </c>
      <c r="D702" s="9" t="s">
        <v>14464</v>
      </c>
      <c r="E702" t="str">
        <f t="shared" si="10"/>
        <v>070-Phường Phan Thiết</v>
      </c>
    </row>
    <row r="703" spans="1:5" x14ac:dyDescent="0.25">
      <c r="A703" s="9" t="s">
        <v>2161</v>
      </c>
      <c r="B703" s="9" t="s">
        <v>117</v>
      </c>
      <c r="C703" s="9" t="s">
        <v>14465</v>
      </c>
      <c r="D703" s="9" t="s">
        <v>14466</v>
      </c>
      <c r="E703" t="str">
        <f t="shared" si="10"/>
        <v>070-Phường Minh Xuân</v>
      </c>
    </row>
    <row r="704" spans="1:5" x14ac:dyDescent="0.25">
      <c r="A704" s="9" t="s">
        <v>2161</v>
      </c>
      <c r="B704" s="9" t="s">
        <v>117</v>
      </c>
      <c r="C704" s="9" t="s">
        <v>14467</v>
      </c>
      <c r="D704" s="9" t="s">
        <v>14468</v>
      </c>
      <c r="E704" t="str">
        <f t="shared" si="10"/>
        <v>070-Phường Tân Quang</v>
      </c>
    </row>
    <row r="705" spans="1:5" x14ac:dyDescent="0.25">
      <c r="A705" s="9" t="s">
        <v>2161</v>
      </c>
      <c r="B705" s="9" t="s">
        <v>117</v>
      </c>
      <c r="C705" s="9" t="s">
        <v>14469</v>
      </c>
      <c r="D705" s="9" t="s">
        <v>14470</v>
      </c>
      <c r="E705" t="str">
        <f t="shared" si="10"/>
        <v>070-Xã Tràng Đà</v>
      </c>
    </row>
    <row r="706" spans="1:5" x14ac:dyDescent="0.25">
      <c r="A706" s="9" t="s">
        <v>2161</v>
      </c>
      <c r="B706" s="9" t="s">
        <v>117</v>
      </c>
      <c r="C706" s="9" t="s">
        <v>14471</v>
      </c>
      <c r="D706" s="9" t="s">
        <v>14472</v>
      </c>
      <c r="E706" t="str">
        <f t="shared" si="10"/>
        <v>070-Phường Nông Tiến</v>
      </c>
    </row>
    <row r="707" spans="1:5" x14ac:dyDescent="0.25">
      <c r="A707" s="9" t="s">
        <v>2161</v>
      </c>
      <c r="B707" s="9" t="s">
        <v>117</v>
      </c>
      <c r="C707" s="9" t="s">
        <v>14473</v>
      </c>
      <c r="D707" s="9" t="s">
        <v>14474</v>
      </c>
      <c r="E707" t="str">
        <f t="shared" ref="E707:E770" si="11">CONCATENATE(B707,"-",D707)</f>
        <v>070-Phường Ỷ La</v>
      </c>
    </row>
    <row r="708" spans="1:5" x14ac:dyDescent="0.25">
      <c r="A708" s="9" t="s">
        <v>2161</v>
      </c>
      <c r="B708" s="9" t="s">
        <v>117</v>
      </c>
      <c r="C708" s="9" t="s">
        <v>14475</v>
      </c>
      <c r="D708" s="9" t="s">
        <v>14476</v>
      </c>
      <c r="E708" t="str">
        <f t="shared" si="11"/>
        <v>070-Phường Tân Hà</v>
      </c>
    </row>
    <row r="709" spans="1:5" x14ac:dyDescent="0.25">
      <c r="A709" s="9" t="s">
        <v>2161</v>
      </c>
      <c r="B709" s="9" t="s">
        <v>117</v>
      </c>
      <c r="C709" s="9" t="s">
        <v>14477</v>
      </c>
      <c r="D709" s="9" t="s">
        <v>14478</v>
      </c>
      <c r="E709" t="str">
        <f t="shared" si="11"/>
        <v>070-Phường Hưng Thành</v>
      </c>
    </row>
    <row r="710" spans="1:5" x14ac:dyDescent="0.25">
      <c r="A710" s="9" t="s">
        <v>2161</v>
      </c>
      <c r="B710" s="9" t="s">
        <v>117</v>
      </c>
      <c r="C710" s="9" t="s">
        <v>14479</v>
      </c>
      <c r="D710" s="9" t="s">
        <v>14480</v>
      </c>
      <c r="E710" t="str">
        <f t="shared" si="11"/>
        <v>070-Xã Kim Phú</v>
      </c>
    </row>
    <row r="711" spans="1:5" x14ac:dyDescent="0.25">
      <c r="A711" s="9" t="s">
        <v>2161</v>
      </c>
      <c r="B711" s="9" t="s">
        <v>117</v>
      </c>
      <c r="C711" s="9" t="s">
        <v>14481</v>
      </c>
      <c r="D711" s="9" t="s">
        <v>14482</v>
      </c>
      <c r="E711" t="str">
        <f t="shared" si="11"/>
        <v>070-Xã An Khang</v>
      </c>
    </row>
    <row r="712" spans="1:5" x14ac:dyDescent="0.25">
      <c r="A712" s="9" t="s">
        <v>2161</v>
      </c>
      <c r="B712" s="9" t="s">
        <v>117</v>
      </c>
      <c r="C712" s="9" t="s">
        <v>14483</v>
      </c>
      <c r="D712" s="9" t="s">
        <v>14484</v>
      </c>
      <c r="E712" t="str">
        <f t="shared" si="11"/>
        <v>070-Phường Mỹ Lâm</v>
      </c>
    </row>
    <row r="713" spans="1:5" x14ac:dyDescent="0.25">
      <c r="A713" s="9" t="s">
        <v>2161</v>
      </c>
      <c r="B713" s="9" t="s">
        <v>117</v>
      </c>
      <c r="C713" s="9" t="s">
        <v>14485</v>
      </c>
      <c r="D713" s="9" t="s">
        <v>14486</v>
      </c>
      <c r="E713" t="str">
        <f t="shared" si="11"/>
        <v>070-Phường An Tường</v>
      </c>
    </row>
    <row r="714" spans="1:5" x14ac:dyDescent="0.25">
      <c r="A714" s="9" t="s">
        <v>2161</v>
      </c>
      <c r="B714" s="9" t="s">
        <v>117</v>
      </c>
      <c r="C714" s="9" t="s">
        <v>14487</v>
      </c>
      <c r="D714" s="9" t="s">
        <v>14488</v>
      </c>
      <c r="E714" t="str">
        <f t="shared" si="11"/>
        <v>070-Xã Lưỡng Vượng</v>
      </c>
    </row>
    <row r="715" spans="1:5" x14ac:dyDescent="0.25">
      <c r="A715" s="9" t="s">
        <v>2161</v>
      </c>
      <c r="B715" s="9" t="s">
        <v>117</v>
      </c>
      <c r="C715" s="9" t="s">
        <v>14489</v>
      </c>
      <c r="D715" s="9" t="s">
        <v>14490</v>
      </c>
      <c r="E715" t="str">
        <f t="shared" si="11"/>
        <v>070-Xã Thái Long</v>
      </c>
    </row>
    <row r="716" spans="1:5" x14ac:dyDescent="0.25">
      <c r="A716" s="9" t="s">
        <v>2161</v>
      </c>
      <c r="B716" s="9" t="s">
        <v>117</v>
      </c>
      <c r="C716" s="9" t="s">
        <v>14491</v>
      </c>
      <c r="D716" s="9" t="s">
        <v>13103</v>
      </c>
      <c r="E716" t="str">
        <f t="shared" si="11"/>
        <v>070-Phường Đội Cấn</v>
      </c>
    </row>
    <row r="717" spans="1:5" x14ac:dyDescent="0.25">
      <c r="A717" s="9" t="s">
        <v>2161</v>
      </c>
      <c r="B717" s="9" t="s">
        <v>119</v>
      </c>
      <c r="C717" s="9" t="s">
        <v>14492</v>
      </c>
      <c r="D717" s="9" t="s">
        <v>14493</v>
      </c>
      <c r="E717" t="str">
        <f t="shared" si="11"/>
        <v>071-Xã Phúc Yên</v>
      </c>
    </row>
    <row r="718" spans="1:5" x14ac:dyDescent="0.25">
      <c r="A718" s="9" t="s">
        <v>2161</v>
      </c>
      <c r="B718" s="9" t="s">
        <v>119</v>
      </c>
      <c r="C718" s="9" t="s">
        <v>14494</v>
      </c>
      <c r="D718" s="9" t="s">
        <v>14495</v>
      </c>
      <c r="E718" t="str">
        <f t="shared" si="11"/>
        <v>071-Xã Xuân Lập</v>
      </c>
    </row>
    <row r="719" spans="1:5" x14ac:dyDescent="0.25">
      <c r="A719" s="9" t="s">
        <v>2161</v>
      </c>
      <c r="B719" s="9" t="s">
        <v>119</v>
      </c>
      <c r="C719" s="9" t="s">
        <v>14496</v>
      </c>
      <c r="D719" s="9" t="s">
        <v>14497</v>
      </c>
      <c r="E719" t="str">
        <f t="shared" si="11"/>
        <v>071-Xã Khuôn Hà</v>
      </c>
    </row>
    <row r="720" spans="1:5" x14ac:dyDescent="0.25">
      <c r="A720" s="9" t="s">
        <v>2161</v>
      </c>
      <c r="B720" s="9" t="s">
        <v>119</v>
      </c>
      <c r="C720" s="9" t="s">
        <v>14498</v>
      </c>
      <c r="D720" s="9" t="s">
        <v>14499</v>
      </c>
      <c r="E720" t="str">
        <f t="shared" si="11"/>
        <v>071-Thị trấn Lăng Can</v>
      </c>
    </row>
    <row r="721" spans="1:5" x14ac:dyDescent="0.25">
      <c r="A721" s="9" t="s">
        <v>2161</v>
      </c>
      <c r="B721" s="9" t="s">
        <v>119</v>
      </c>
      <c r="C721" s="9" t="s">
        <v>14500</v>
      </c>
      <c r="D721" s="9" t="s">
        <v>14501</v>
      </c>
      <c r="E721" t="str">
        <f t="shared" si="11"/>
        <v>071-Xã Thượng Lâm</v>
      </c>
    </row>
    <row r="722" spans="1:5" x14ac:dyDescent="0.25">
      <c r="A722" s="9" t="s">
        <v>2161</v>
      </c>
      <c r="B722" s="9" t="s">
        <v>119</v>
      </c>
      <c r="C722" s="9" t="s">
        <v>14502</v>
      </c>
      <c r="D722" s="9" t="s">
        <v>14503</v>
      </c>
      <c r="E722" t="str">
        <f t="shared" si="11"/>
        <v>071-Xã Bình An</v>
      </c>
    </row>
    <row r="723" spans="1:5" x14ac:dyDescent="0.25">
      <c r="A723" s="9" t="s">
        <v>2161</v>
      </c>
      <c r="B723" s="9" t="s">
        <v>119</v>
      </c>
      <c r="C723" s="9" t="s">
        <v>14504</v>
      </c>
      <c r="D723" s="9" t="s">
        <v>14146</v>
      </c>
      <c r="E723" t="str">
        <f t="shared" si="11"/>
        <v>071-Xã Hồng Quang</v>
      </c>
    </row>
    <row r="724" spans="1:5" x14ac:dyDescent="0.25">
      <c r="A724" s="9" t="s">
        <v>2161</v>
      </c>
      <c r="B724" s="9" t="s">
        <v>119</v>
      </c>
      <c r="C724" s="9" t="s">
        <v>14505</v>
      </c>
      <c r="D724" s="9" t="s">
        <v>14506</v>
      </c>
      <c r="E724" t="str">
        <f t="shared" si="11"/>
        <v>071-Xã Thổ Bình</v>
      </c>
    </row>
    <row r="725" spans="1:5" x14ac:dyDescent="0.25">
      <c r="A725" s="9" t="s">
        <v>2161</v>
      </c>
      <c r="B725" s="9" t="s">
        <v>119</v>
      </c>
      <c r="C725" s="9" t="s">
        <v>14507</v>
      </c>
      <c r="D725" s="9" t="s">
        <v>14508</v>
      </c>
      <c r="E725" t="str">
        <f t="shared" si="11"/>
        <v>071-Xã Phúc Sơn</v>
      </c>
    </row>
    <row r="726" spans="1:5" x14ac:dyDescent="0.25">
      <c r="A726" s="9" t="s">
        <v>2161</v>
      </c>
      <c r="B726" s="9" t="s">
        <v>119</v>
      </c>
      <c r="C726" s="9" t="s">
        <v>14509</v>
      </c>
      <c r="D726" s="9" t="s">
        <v>14510</v>
      </c>
      <c r="E726" t="str">
        <f t="shared" si="11"/>
        <v>071-Xã Minh Quang</v>
      </c>
    </row>
    <row r="727" spans="1:5" x14ac:dyDescent="0.25">
      <c r="A727" s="9" t="s">
        <v>2161</v>
      </c>
      <c r="B727" s="9" t="s">
        <v>121</v>
      </c>
      <c r="C727" s="9" t="s">
        <v>14511</v>
      </c>
      <c r="D727" s="9" t="s">
        <v>14512</v>
      </c>
      <c r="E727" t="str">
        <f t="shared" si="11"/>
        <v>072-Thị trấn Na Hang</v>
      </c>
    </row>
    <row r="728" spans="1:5" x14ac:dyDescent="0.25">
      <c r="A728" s="9" t="s">
        <v>2161</v>
      </c>
      <c r="B728" s="9" t="s">
        <v>121</v>
      </c>
      <c r="C728" s="9" t="s">
        <v>14513</v>
      </c>
      <c r="D728" s="9" t="s">
        <v>14514</v>
      </c>
      <c r="E728" t="str">
        <f t="shared" si="11"/>
        <v>072-Xã Sinh Long</v>
      </c>
    </row>
    <row r="729" spans="1:5" x14ac:dyDescent="0.25">
      <c r="A729" s="9" t="s">
        <v>2161</v>
      </c>
      <c r="B729" s="9" t="s">
        <v>121</v>
      </c>
      <c r="C729" s="9" t="s">
        <v>14515</v>
      </c>
      <c r="D729" s="9" t="s">
        <v>14516</v>
      </c>
      <c r="E729" t="str">
        <f t="shared" si="11"/>
        <v>072-Xã Thượng Giáp</v>
      </c>
    </row>
    <row r="730" spans="1:5" x14ac:dyDescent="0.25">
      <c r="A730" s="9" t="s">
        <v>2161</v>
      </c>
      <c r="B730" s="9" t="s">
        <v>121</v>
      </c>
      <c r="C730" s="9" t="s">
        <v>14517</v>
      </c>
      <c r="D730" s="9" t="s">
        <v>14518</v>
      </c>
      <c r="E730" t="str">
        <f t="shared" si="11"/>
        <v>072-Xã Thượng Nông</v>
      </c>
    </row>
    <row r="731" spans="1:5" x14ac:dyDescent="0.25">
      <c r="A731" s="9" t="s">
        <v>2161</v>
      </c>
      <c r="B731" s="9" t="s">
        <v>121</v>
      </c>
      <c r="C731" s="9" t="s">
        <v>14519</v>
      </c>
      <c r="D731" s="9" t="s">
        <v>14520</v>
      </c>
      <c r="E731" t="str">
        <f t="shared" si="11"/>
        <v>072-Xã Côn Lôn</v>
      </c>
    </row>
    <row r="732" spans="1:5" x14ac:dyDescent="0.25">
      <c r="A732" s="9" t="s">
        <v>2161</v>
      </c>
      <c r="B732" s="9" t="s">
        <v>121</v>
      </c>
      <c r="C732" s="9" t="s">
        <v>14521</v>
      </c>
      <c r="D732" s="9" t="s">
        <v>14522</v>
      </c>
      <c r="E732" t="str">
        <f t="shared" si="11"/>
        <v>072-Xã Yên Hoa</v>
      </c>
    </row>
    <row r="733" spans="1:5" x14ac:dyDescent="0.25">
      <c r="A733" s="9" t="s">
        <v>2161</v>
      </c>
      <c r="B733" s="9" t="s">
        <v>121</v>
      </c>
      <c r="C733" s="9" t="s">
        <v>14523</v>
      </c>
      <c r="D733" s="9" t="s">
        <v>14524</v>
      </c>
      <c r="E733" t="str">
        <f t="shared" si="11"/>
        <v>072-Xã Hồng Thái</v>
      </c>
    </row>
    <row r="734" spans="1:5" x14ac:dyDescent="0.25">
      <c r="A734" s="9" t="s">
        <v>2161</v>
      </c>
      <c r="B734" s="9" t="s">
        <v>121</v>
      </c>
      <c r="C734" s="9" t="s">
        <v>14525</v>
      </c>
      <c r="D734" s="9" t="s">
        <v>14526</v>
      </c>
      <c r="E734" t="str">
        <f t="shared" si="11"/>
        <v>072-Xã Đà Vị</v>
      </c>
    </row>
    <row r="735" spans="1:5" x14ac:dyDescent="0.25">
      <c r="A735" s="9" t="s">
        <v>2161</v>
      </c>
      <c r="B735" s="9" t="s">
        <v>121</v>
      </c>
      <c r="C735" s="9" t="s">
        <v>14527</v>
      </c>
      <c r="D735" s="9" t="s">
        <v>14528</v>
      </c>
      <c r="E735" t="str">
        <f t="shared" si="11"/>
        <v>072-Xã Khâu Tinh</v>
      </c>
    </row>
    <row r="736" spans="1:5" x14ac:dyDescent="0.25">
      <c r="A736" s="9" t="s">
        <v>2161</v>
      </c>
      <c r="B736" s="9" t="s">
        <v>121</v>
      </c>
      <c r="C736" s="9" t="s">
        <v>14529</v>
      </c>
      <c r="D736" s="9" t="s">
        <v>14530</v>
      </c>
      <c r="E736" t="str">
        <f t="shared" si="11"/>
        <v>072-Xã Sơn Phú</v>
      </c>
    </row>
    <row r="737" spans="1:5" x14ac:dyDescent="0.25">
      <c r="A737" s="9" t="s">
        <v>2161</v>
      </c>
      <c r="B737" s="9" t="s">
        <v>121</v>
      </c>
      <c r="C737" s="9" t="s">
        <v>14531</v>
      </c>
      <c r="D737" s="9" t="s">
        <v>14532</v>
      </c>
      <c r="E737" t="str">
        <f t="shared" si="11"/>
        <v>072-Xã Năng Khả</v>
      </c>
    </row>
    <row r="738" spans="1:5" x14ac:dyDescent="0.25">
      <c r="A738" s="9" t="s">
        <v>2161</v>
      </c>
      <c r="B738" s="9" t="s">
        <v>121</v>
      </c>
      <c r="C738" s="9" t="s">
        <v>14533</v>
      </c>
      <c r="D738" s="9" t="s">
        <v>14534</v>
      </c>
      <c r="E738" t="str">
        <f t="shared" si="11"/>
        <v>072-Xã Thanh Tương</v>
      </c>
    </row>
    <row r="739" spans="1:5" x14ac:dyDescent="0.25">
      <c r="A739" s="9" t="s">
        <v>2161</v>
      </c>
      <c r="B739" s="9" t="s">
        <v>123</v>
      </c>
      <c r="C739" s="9" t="s">
        <v>14535</v>
      </c>
      <c r="D739" s="9" t="s">
        <v>14536</v>
      </c>
      <c r="E739" t="str">
        <f t="shared" si="11"/>
        <v>073-Thị trấn Vĩnh Lộc</v>
      </c>
    </row>
    <row r="740" spans="1:5" x14ac:dyDescent="0.25">
      <c r="A740" s="9" t="s">
        <v>2161</v>
      </c>
      <c r="B740" s="9" t="s">
        <v>123</v>
      </c>
      <c r="C740" s="9" t="s">
        <v>14537</v>
      </c>
      <c r="D740" s="9" t="s">
        <v>14538</v>
      </c>
      <c r="E740" t="str">
        <f t="shared" si="11"/>
        <v>073-Xã Trung Hà</v>
      </c>
    </row>
    <row r="741" spans="1:5" x14ac:dyDescent="0.25">
      <c r="A741" s="9" t="s">
        <v>2161</v>
      </c>
      <c r="B741" s="9" t="s">
        <v>123</v>
      </c>
      <c r="C741" s="9" t="s">
        <v>14539</v>
      </c>
      <c r="D741" s="9" t="s">
        <v>14540</v>
      </c>
      <c r="E741" t="str">
        <f t="shared" si="11"/>
        <v>073-Xã Tân Mỹ</v>
      </c>
    </row>
    <row r="742" spans="1:5" x14ac:dyDescent="0.25">
      <c r="A742" s="9" t="s">
        <v>2161</v>
      </c>
      <c r="B742" s="9" t="s">
        <v>123</v>
      </c>
      <c r="C742" s="9" t="s">
        <v>14541</v>
      </c>
      <c r="D742" s="9" t="s">
        <v>14542</v>
      </c>
      <c r="E742" t="str">
        <f t="shared" si="11"/>
        <v>073-Xã Hà Lang</v>
      </c>
    </row>
    <row r="743" spans="1:5" x14ac:dyDescent="0.25">
      <c r="A743" s="9" t="s">
        <v>2161</v>
      </c>
      <c r="B743" s="9" t="s">
        <v>123</v>
      </c>
      <c r="C743" s="9" t="s">
        <v>14543</v>
      </c>
      <c r="D743" s="9" t="s">
        <v>14544</v>
      </c>
      <c r="E743" t="str">
        <f t="shared" si="11"/>
        <v>073-Xã Hùng Mỹ</v>
      </c>
    </row>
    <row r="744" spans="1:5" x14ac:dyDescent="0.25">
      <c r="A744" s="9" t="s">
        <v>2161</v>
      </c>
      <c r="B744" s="9" t="s">
        <v>123</v>
      </c>
      <c r="C744" s="9" t="s">
        <v>14545</v>
      </c>
      <c r="D744" s="9" t="s">
        <v>14546</v>
      </c>
      <c r="E744" t="str">
        <f t="shared" si="11"/>
        <v>073-Xã Yên Lập</v>
      </c>
    </row>
    <row r="745" spans="1:5" x14ac:dyDescent="0.25">
      <c r="A745" s="9" t="s">
        <v>2161</v>
      </c>
      <c r="B745" s="9" t="s">
        <v>123</v>
      </c>
      <c r="C745" s="9" t="s">
        <v>14547</v>
      </c>
      <c r="D745" s="9" t="s">
        <v>14548</v>
      </c>
      <c r="E745" t="str">
        <f t="shared" si="11"/>
        <v>073-Xã Tân An</v>
      </c>
    </row>
    <row r="746" spans="1:5" x14ac:dyDescent="0.25">
      <c r="A746" s="9" t="s">
        <v>2161</v>
      </c>
      <c r="B746" s="9" t="s">
        <v>123</v>
      </c>
      <c r="C746" s="9" t="s">
        <v>14549</v>
      </c>
      <c r="D746" s="9" t="s">
        <v>14550</v>
      </c>
      <c r="E746" t="str">
        <f t="shared" si="11"/>
        <v>073-Xã Bình Phú</v>
      </c>
    </row>
    <row r="747" spans="1:5" x14ac:dyDescent="0.25">
      <c r="A747" s="9" t="s">
        <v>2161</v>
      </c>
      <c r="B747" s="9" t="s">
        <v>123</v>
      </c>
      <c r="C747" s="9" t="s">
        <v>14551</v>
      </c>
      <c r="D747" s="9" t="s">
        <v>14552</v>
      </c>
      <c r="E747" t="str">
        <f t="shared" si="11"/>
        <v>073-Xã Xuân Quang</v>
      </c>
    </row>
    <row r="748" spans="1:5" x14ac:dyDescent="0.25">
      <c r="A748" s="9" t="s">
        <v>2161</v>
      </c>
      <c r="B748" s="9" t="s">
        <v>123</v>
      </c>
      <c r="C748" s="9" t="s">
        <v>14553</v>
      </c>
      <c r="D748" s="9" t="s">
        <v>14554</v>
      </c>
      <c r="E748" t="str">
        <f t="shared" si="11"/>
        <v>073-Xã Ngọc Hội</v>
      </c>
    </row>
    <row r="749" spans="1:5" x14ac:dyDescent="0.25">
      <c r="A749" s="9" t="s">
        <v>2161</v>
      </c>
      <c r="B749" s="9" t="s">
        <v>123</v>
      </c>
      <c r="C749" s="9" t="s">
        <v>14555</v>
      </c>
      <c r="D749" s="9" t="s">
        <v>14556</v>
      </c>
      <c r="E749" t="str">
        <f t="shared" si="11"/>
        <v>073-Xã Phú Bình</v>
      </c>
    </row>
    <row r="750" spans="1:5" x14ac:dyDescent="0.25">
      <c r="A750" s="9" t="s">
        <v>2161</v>
      </c>
      <c r="B750" s="9" t="s">
        <v>123</v>
      </c>
      <c r="C750" s="9" t="s">
        <v>14557</v>
      </c>
      <c r="D750" s="9" t="s">
        <v>14558</v>
      </c>
      <c r="E750" t="str">
        <f t="shared" si="11"/>
        <v>073-Xã Hòa Phú</v>
      </c>
    </row>
    <row r="751" spans="1:5" x14ac:dyDescent="0.25">
      <c r="A751" s="9" t="s">
        <v>2161</v>
      </c>
      <c r="B751" s="9" t="s">
        <v>123</v>
      </c>
      <c r="C751" s="9" t="s">
        <v>14559</v>
      </c>
      <c r="D751" s="9" t="s">
        <v>14560</v>
      </c>
      <c r="E751" t="str">
        <f t="shared" si="11"/>
        <v>073-Xã Phúc Thịnh</v>
      </c>
    </row>
    <row r="752" spans="1:5" x14ac:dyDescent="0.25">
      <c r="A752" s="9" t="s">
        <v>2161</v>
      </c>
      <c r="B752" s="9" t="s">
        <v>123</v>
      </c>
      <c r="C752" s="9" t="s">
        <v>14561</v>
      </c>
      <c r="D752" s="9" t="s">
        <v>14562</v>
      </c>
      <c r="E752" t="str">
        <f t="shared" si="11"/>
        <v>073-Xã Kiên Đài</v>
      </c>
    </row>
    <row r="753" spans="1:5" x14ac:dyDescent="0.25">
      <c r="A753" s="9" t="s">
        <v>2161</v>
      </c>
      <c r="B753" s="9" t="s">
        <v>123</v>
      </c>
      <c r="C753" s="9" t="s">
        <v>14563</v>
      </c>
      <c r="D753" s="9" t="s">
        <v>14564</v>
      </c>
      <c r="E753" t="str">
        <f t="shared" si="11"/>
        <v>073-Xã Tân Thịnh</v>
      </c>
    </row>
    <row r="754" spans="1:5" x14ac:dyDescent="0.25">
      <c r="A754" s="9" t="s">
        <v>2161</v>
      </c>
      <c r="B754" s="9" t="s">
        <v>123</v>
      </c>
      <c r="C754" s="9" t="s">
        <v>14565</v>
      </c>
      <c r="D754" s="9" t="s">
        <v>14566</v>
      </c>
      <c r="E754" t="str">
        <f t="shared" si="11"/>
        <v>073-Xã Trung Hòa</v>
      </c>
    </row>
    <row r="755" spans="1:5" x14ac:dyDescent="0.25">
      <c r="A755" s="9" t="s">
        <v>2161</v>
      </c>
      <c r="B755" s="9" t="s">
        <v>123</v>
      </c>
      <c r="C755" s="9" t="s">
        <v>14567</v>
      </c>
      <c r="D755" s="9" t="s">
        <v>14568</v>
      </c>
      <c r="E755" t="str">
        <f t="shared" si="11"/>
        <v>073-Xã Kim Bình</v>
      </c>
    </row>
    <row r="756" spans="1:5" x14ac:dyDescent="0.25">
      <c r="A756" s="9" t="s">
        <v>2161</v>
      </c>
      <c r="B756" s="9" t="s">
        <v>123</v>
      </c>
      <c r="C756" s="9" t="s">
        <v>14569</v>
      </c>
      <c r="D756" s="9" t="s">
        <v>14570</v>
      </c>
      <c r="E756" t="str">
        <f t="shared" si="11"/>
        <v>073-Xã Hòa An</v>
      </c>
    </row>
    <row r="757" spans="1:5" x14ac:dyDescent="0.25">
      <c r="A757" s="9" t="s">
        <v>2161</v>
      </c>
      <c r="B757" s="9" t="s">
        <v>123</v>
      </c>
      <c r="C757" s="9" t="s">
        <v>14571</v>
      </c>
      <c r="D757" s="9" t="s">
        <v>14572</v>
      </c>
      <c r="E757" t="str">
        <f t="shared" si="11"/>
        <v>073-Xã Vinh Quang</v>
      </c>
    </row>
    <row r="758" spans="1:5" x14ac:dyDescent="0.25">
      <c r="A758" s="9" t="s">
        <v>2161</v>
      </c>
      <c r="B758" s="9" t="s">
        <v>123</v>
      </c>
      <c r="C758" s="9" t="s">
        <v>14573</v>
      </c>
      <c r="D758" s="9" t="s">
        <v>14574</v>
      </c>
      <c r="E758" t="str">
        <f t="shared" si="11"/>
        <v>073-Xã Tri Phú</v>
      </c>
    </row>
    <row r="759" spans="1:5" x14ac:dyDescent="0.25">
      <c r="A759" s="9" t="s">
        <v>2161</v>
      </c>
      <c r="B759" s="9" t="s">
        <v>123</v>
      </c>
      <c r="C759" s="9" t="s">
        <v>14575</v>
      </c>
      <c r="D759" s="9" t="s">
        <v>14576</v>
      </c>
      <c r="E759" t="str">
        <f t="shared" si="11"/>
        <v>073-Xã Nhân Lý</v>
      </c>
    </row>
    <row r="760" spans="1:5" x14ac:dyDescent="0.25">
      <c r="A760" s="9" t="s">
        <v>2161</v>
      </c>
      <c r="B760" s="9" t="s">
        <v>123</v>
      </c>
      <c r="C760" s="9" t="s">
        <v>14577</v>
      </c>
      <c r="D760" s="9" t="s">
        <v>14578</v>
      </c>
      <c r="E760" t="str">
        <f t="shared" si="11"/>
        <v>073-Xã Yên Nguyên</v>
      </c>
    </row>
    <row r="761" spans="1:5" x14ac:dyDescent="0.25">
      <c r="A761" s="9" t="s">
        <v>2161</v>
      </c>
      <c r="B761" s="9" t="s">
        <v>123</v>
      </c>
      <c r="C761" s="9" t="s">
        <v>14579</v>
      </c>
      <c r="D761" s="9" t="s">
        <v>14580</v>
      </c>
      <c r="E761" t="str">
        <f t="shared" si="11"/>
        <v>073-Xã Linh Phú</v>
      </c>
    </row>
    <row r="762" spans="1:5" x14ac:dyDescent="0.25">
      <c r="A762" s="9" t="s">
        <v>2161</v>
      </c>
      <c r="B762" s="9" t="s">
        <v>123</v>
      </c>
      <c r="C762" s="9" t="s">
        <v>14581</v>
      </c>
      <c r="D762" s="9" t="s">
        <v>14582</v>
      </c>
      <c r="E762" t="str">
        <f t="shared" si="11"/>
        <v>073-Xã Bình Nhân</v>
      </c>
    </row>
    <row r="763" spans="1:5" x14ac:dyDescent="0.25">
      <c r="A763" s="9" t="s">
        <v>2161</v>
      </c>
      <c r="B763" s="9" t="s">
        <v>125</v>
      </c>
      <c r="C763" s="9" t="s">
        <v>14583</v>
      </c>
      <c r="D763" s="9" t="s">
        <v>14584</v>
      </c>
      <c r="E763" t="str">
        <f t="shared" si="11"/>
        <v>074-Thị trấn Tân Yên</v>
      </c>
    </row>
    <row r="764" spans="1:5" x14ac:dyDescent="0.25">
      <c r="A764" s="9" t="s">
        <v>2161</v>
      </c>
      <c r="B764" s="9" t="s">
        <v>125</v>
      </c>
      <c r="C764" s="9" t="s">
        <v>14585</v>
      </c>
      <c r="D764" s="9" t="s">
        <v>14586</v>
      </c>
      <c r="E764" t="str">
        <f t="shared" si="11"/>
        <v>074-Xã Yên Thuận</v>
      </c>
    </row>
    <row r="765" spans="1:5" x14ac:dyDescent="0.25">
      <c r="A765" s="9" t="s">
        <v>2161</v>
      </c>
      <c r="B765" s="9" t="s">
        <v>125</v>
      </c>
      <c r="C765" s="9" t="s">
        <v>14587</v>
      </c>
      <c r="D765" s="9" t="s">
        <v>14588</v>
      </c>
      <c r="E765" t="str">
        <f t="shared" si="11"/>
        <v>074-Xã Bạch Xa</v>
      </c>
    </row>
    <row r="766" spans="1:5" x14ac:dyDescent="0.25">
      <c r="A766" s="9" t="s">
        <v>2161</v>
      </c>
      <c r="B766" s="9" t="s">
        <v>125</v>
      </c>
      <c r="C766" s="9" t="s">
        <v>14589</v>
      </c>
      <c r="D766" s="9" t="s">
        <v>14590</v>
      </c>
      <c r="E766" t="str">
        <f t="shared" si="11"/>
        <v>074-Xã Minh Khương</v>
      </c>
    </row>
    <row r="767" spans="1:5" x14ac:dyDescent="0.25">
      <c r="A767" s="9" t="s">
        <v>2161</v>
      </c>
      <c r="B767" s="9" t="s">
        <v>125</v>
      </c>
      <c r="C767" s="9" t="s">
        <v>14591</v>
      </c>
      <c r="D767" s="9" t="s">
        <v>14592</v>
      </c>
      <c r="E767" t="str">
        <f t="shared" si="11"/>
        <v>074-Xã Yên Lâm</v>
      </c>
    </row>
    <row r="768" spans="1:5" x14ac:dyDescent="0.25">
      <c r="A768" s="9" t="s">
        <v>2161</v>
      </c>
      <c r="B768" s="9" t="s">
        <v>125</v>
      </c>
      <c r="C768" s="9" t="s">
        <v>14593</v>
      </c>
      <c r="D768" s="9" t="s">
        <v>14594</v>
      </c>
      <c r="E768" t="str">
        <f t="shared" si="11"/>
        <v>074-Xã Minh Dân</v>
      </c>
    </row>
    <row r="769" spans="1:5" x14ac:dyDescent="0.25">
      <c r="A769" s="9" t="s">
        <v>2161</v>
      </c>
      <c r="B769" s="9" t="s">
        <v>125</v>
      </c>
      <c r="C769" s="9" t="s">
        <v>14595</v>
      </c>
      <c r="D769" s="9" t="s">
        <v>14596</v>
      </c>
      <c r="E769" t="str">
        <f t="shared" si="11"/>
        <v>074-Xã Phù Lưu</v>
      </c>
    </row>
    <row r="770" spans="1:5" x14ac:dyDescent="0.25">
      <c r="A770" s="9" t="s">
        <v>2161</v>
      </c>
      <c r="B770" s="9" t="s">
        <v>125</v>
      </c>
      <c r="C770" s="9" t="s">
        <v>14597</v>
      </c>
      <c r="D770" s="9" t="s">
        <v>14598</v>
      </c>
      <c r="E770" t="str">
        <f t="shared" si="11"/>
        <v>074-Xã Minh Hương</v>
      </c>
    </row>
    <row r="771" spans="1:5" x14ac:dyDescent="0.25">
      <c r="A771" s="9" t="s">
        <v>2161</v>
      </c>
      <c r="B771" s="9" t="s">
        <v>125</v>
      </c>
      <c r="C771" s="9" t="s">
        <v>14599</v>
      </c>
      <c r="D771" s="9" t="s">
        <v>14600</v>
      </c>
      <c r="E771" t="str">
        <f t="shared" ref="E771:E834" si="12">CONCATENATE(B771,"-",D771)</f>
        <v>074-Xã Yên Phú</v>
      </c>
    </row>
    <row r="772" spans="1:5" x14ac:dyDescent="0.25">
      <c r="A772" s="9" t="s">
        <v>2161</v>
      </c>
      <c r="B772" s="9" t="s">
        <v>125</v>
      </c>
      <c r="C772" s="9" t="s">
        <v>14601</v>
      </c>
      <c r="D772" s="9" t="s">
        <v>13868</v>
      </c>
      <c r="E772" t="str">
        <f t="shared" si="12"/>
        <v>074-Xã Tân Thành</v>
      </c>
    </row>
    <row r="773" spans="1:5" x14ac:dyDescent="0.25">
      <c r="A773" s="9" t="s">
        <v>2161</v>
      </c>
      <c r="B773" s="9" t="s">
        <v>125</v>
      </c>
      <c r="C773" s="9" t="s">
        <v>14602</v>
      </c>
      <c r="D773" s="9" t="s">
        <v>14603</v>
      </c>
      <c r="E773" t="str">
        <f t="shared" si="12"/>
        <v>074-Xã Bình Xa</v>
      </c>
    </row>
    <row r="774" spans="1:5" x14ac:dyDescent="0.25">
      <c r="A774" s="9" t="s">
        <v>2161</v>
      </c>
      <c r="B774" s="9" t="s">
        <v>125</v>
      </c>
      <c r="C774" s="9" t="s">
        <v>14604</v>
      </c>
      <c r="D774" s="9" t="s">
        <v>13980</v>
      </c>
      <c r="E774" t="str">
        <f t="shared" si="12"/>
        <v>074-Xã Thái Sơn</v>
      </c>
    </row>
    <row r="775" spans="1:5" x14ac:dyDescent="0.25">
      <c r="A775" s="9" t="s">
        <v>2161</v>
      </c>
      <c r="B775" s="9" t="s">
        <v>125</v>
      </c>
      <c r="C775" s="9" t="s">
        <v>14605</v>
      </c>
      <c r="D775" s="9" t="s">
        <v>14606</v>
      </c>
      <c r="E775" t="str">
        <f t="shared" si="12"/>
        <v>074-Xã Nhân Mục</v>
      </c>
    </row>
    <row r="776" spans="1:5" x14ac:dyDescent="0.25">
      <c r="A776" s="9" t="s">
        <v>2161</v>
      </c>
      <c r="B776" s="9" t="s">
        <v>125</v>
      </c>
      <c r="C776" s="9" t="s">
        <v>14607</v>
      </c>
      <c r="D776" s="9" t="s">
        <v>14608</v>
      </c>
      <c r="E776" t="str">
        <f t="shared" si="12"/>
        <v>074-Xã Thành Long</v>
      </c>
    </row>
    <row r="777" spans="1:5" x14ac:dyDescent="0.25">
      <c r="A777" s="9" t="s">
        <v>2161</v>
      </c>
      <c r="B777" s="9" t="s">
        <v>125</v>
      </c>
      <c r="C777" s="9" t="s">
        <v>14609</v>
      </c>
      <c r="D777" s="9" t="s">
        <v>14610</v>
      </c>
      <c r="E777" t="str">
        <f t="shared" si="12"/>
        <v>074-Xã Bằng Cốc</v>
      </c>
    </row>
    <row r="778" spans="1:5" x14ac:dyDescent="0.25">
      <c r="A778" s="9" t="s">
        <v>2161</v>
      </c>
      <c r="B778" s="9" t="s">
        <v>125</v>
      </c>
      <c r="C778" s="9" t="s">
        <v>14611</v>
      </c>
      <c r="D778" s="9" t="s">
        <v>14612</v>
      </c>
      <c r="E778" t="str">
        <f t="shared" si="12"/>
        <v>074-Xã Thái Hòa</v>
      </c>
    </row>
    <row r="779" spans="1:5" x14ac:dyDescent="0.25">
      <c r="A779" s="9" t="s">
        <v>2161</v>
      </c>
      <c r="B779" s="9" t="s">
        <v>125</v>
      </c>
      <c r="C779" s="9" t="s">
        <v>14613</v>
      </c>
      <c r="D779" s="9" t="s">
        <v>14614</v>
      </c>
      <c r="E779" t="str">
        <f t="shared" si="12"/>
        <v>074-Xã Đức Ninh</v>
      </c>
    </row>
    <row r="780" spans="1:5" x14ac:dyDescent="0.25">
      <c r="A780" s="9" t="s">
        <v>2161</v>
      </c>
      <c r="B780" s="9" t="s">
        <v>125</v>
      </c>
      <c r="C780" s="9" t="s">
        <v>14615</v>
      </c>
      <c r="D780" s="9" t="s">
        <v>14616</v>
      </c>
      <c r="E780" t="str">
        <f t="shared" si="12"/>
        <v>074-Xã Hùng Đức</v>
      </c>
    </row>
    <row r="781" spans="1:5" x14ac:dyDescent="0.25">
      <c r="A781" s="9" t="s">
        <v>2161</v>
      </c>
      <c r="B781" s="9" t="s">
        <v>127</v>
      </c>
      <c r="C781" s="9" t="s">
        <v>14617</v>
      </c>
      <c r="D781" s="9" t="s">
        <v>14618</v>
      </c>
      <c r="E781" t="str">
        <f t="shared" si="12"/>
        <v>075-Xã Quí Quân</v>
      </c>
    </row>
    <row r="782" spans="1:5" x14ac:dyDescent="0.25">
      <c r="A782" s="9" t="s">
        <v>2161</v>
      </c>
      <c r="B782" s="9" t="s">
        <v>127</v>
      </c>
      <c r="C782" s="9" t="s">
        <v>14619</v>
      </c>
      <c r="D782" s="9" t="s">
        <v>14620</v>
      </c>
      <c r="E782" t="str">
        <f t="shared" si="12"/>
        <v>075-Xã Lực Hành</v>
      </c>
    </row>
    <row r="783" spans="1:5" x14ac:dyDescent="0.25">
      <c r="A783" s="9" t="s">
        <v>2161</v>
      </c>
      <c r="B783" s="9" t="s">
        <v>127</v>
      </c>
      <c r="C783" s="9" t="s">
        <v>14621</v>
      </c>
      <c r="D783" s="9" t="s">
        <v>14622</v>
      </c>
      <c r="E783" t="str">
        <f t="shared" si="12"/>
        <v>075-Xã Kiến Thiết</v>
      </c>
    </row>
    <row r="784" spans="1:5" x14ac:dyDescent="0.25">
      <c r="A784" s="9" t="s">
        <v>2161</v>
      </c>
      <c r="B784" s="9" t="s">
        <v>127</v>
      </c>
      <c r="C784" s="9" t="s">
        <v>14623</v>
      </c>
      <c r="D784" s="9" t="s">
        <v>14624</v>
      </c>
      <c r="E784" t="str">
        <f t="shared" si="12"/>
        <v>075-Xã Trung Minh</v>
      </c>
    </row>
    <row r="785" spans="1:5" x14ac:dyDescent="0.25">
      <c r="A785" s="9" t="s">
        <v>2161</v>
      </c>
      <c r="B785" s="9" t="s">
        <v>127</v>
      </c>
      <c r="C785" s="9" t="s">
        <v>14625</v>
      </c>
      <c r="D785" s="9" t="s">
        <v>14626</v>
      </c>
      <c r="E785" t="str">
        <f t="shared" si="12"/>
        <v>075-Xã Chiêu Yên</v>
      </c>
    </row>
    <row r="786" spans="1:5" x14ac:dyDescent="0.25">
      <c r="A786" s="9" t="s">
        <v>2161</v>
      </c>
      <c r="B786" s="9" t="s">
        <v>127</v>
      </c>
      <c r="C786" s="9" t="s">
        <v>14627</v>
      </c>
      <c r="D786" s="9" t="s">
        <v>14628</v>
      </c>
      <c r="E786" t="str">
        <f t="shared" si="12"/>
        <v>075-Xã Trung Trực</v>
      </c>
    </row>
    <row r="787" spans="1:5" x14ac:dyDescent="0.25">
      <c r="A787" s="9" t="s">
        <v>2161</v>
      </c>
      <c r="B787" s="9" t="s">
        <v>127</v>
      </c>
      <c r="C787" s="9" t="s">
        <v>14629</v>
      </c>
      <c r="D787" s="9" t="s">
        <v>14630</v>
      </c>
      <c r="E787" t="str">
        <f t="shared" si="12"/>
        <v>075-Xã Xuân Vân</v>
      </c>
    </row>
    <row r="788" spans="1:5" x14ac:dyDescent="0.25">
      <c r="A788" s="9" t="s">
        <v>2161</v>
      </c>
      <c r="B788" s="9" t="s">
        <v>127</v>
      </c>
      <c r="C788" s="9" t="s">
        <v>14631</v>
      </c>
      <c r="D788" s="9" t="s">
        <v>14632</v>
      </c>
      <c r="E788" t="str">
        <f t="shared" si="12"/>
        <v>075-Xã Phúc Ninh</v>
      </c>
    </row>
    <row r="789" spans="1:5" x14ac:dyDescent="0.25">
      <c r="A789" s="9" t="s">
        <v>2161</v>
      </c>
      <c r="B789" s="9" t="s">
        <v>127</v>
      </c>
      <c r="C789" s="9" t="s">
        <v>14633</v>
      </c>
      <c r="D789" s="9" t="s">
        <v>14634</v>
      </c>
      <c r="E789" t="str">
        <f t="shared" si="12"/>
        <v>075-Xã Hùng Lợi</v>
      </c>
    </row>
    <row r="790" spans="1:5" x14ac:dyDescent="0.25">
      <c r="A790" s="9" t="s">
        <v>2161</v>
      </c>
      <c r="B790" s="9" t="s">
        <v>127</v>
      </c>
      <c r="C790" s="9" t="s">
        <v>14635</v>
      </c>
      <c r="D790" s="9" t="s">
        <v>14636</v>
      </c>
      <c r="E790" t="str">
        <f t="shared" si="12"/>
        <v>075-Xã Trung Sơn</v>
      </c>
    </row>
    <row r="791" spans="1:5" x14ac:dyDescent="0.25">
      <c r="A791" s="9" t="s">
        <v>2161</v>
      </c>
      <c r="B791" s="9" t="s">
        <v>127</v>
      </c>
      <c r="C791" s="9" t="s">
        <v>14637</v>
      </c>
      <c r="D791" s="9" t="s">
        <v>13799</v>
      </c>
      <c r="E791" t="str">
        <f t="shared" si="12"/>
        <v>075-Xã Tân Tiến</v>
      </c>
    </row>
    <row r="792" spans="1:5" x14ac:dyDescent="0.25">
      <c r="A792" s="9" t="s">
        <v>2161</v>
      </c>
      <c r="B792" s="9" t="s">
        <v>127</v>
      </c>
      <c r="C792" s="9" t="s">
        <v>14638</v>
      </c>
      <c r="D792" s="9" t="s">
        <v>14639</v>
      </c>
      <c r="E792" t="str">
        <f t="shared" si="12"/>
        <v>075-Xã Tứ Quận</v>
      </c>
    </row>
    <row r="793" spans="1:5" x14ac:dyDescent="0.25">
      <c r="A793" s="9" t="s">
        <v>2161</v>
      </c>
      <c r="B793" s="9" t="s">
        <v>127</v>
      </c>
      <c r="C793" s="9" t="s">
        <v>14640</v>
      </c>
      <c r="D793" s="9" t="s">
        <v>14641</v>
      </c>
      <c r="E793" t="str">
        <f t="shared" si="12"/>
        <v>075-Xã Đạo Viện</v>
      </c>
    </row>
    <row r="794" spans="1:5" x14ac:dyDescent="0.25">
      <c r="A794" s="9" t="s">
        <v>2161</v>
      </c>
      <c r="B794" s="9" t="s">
        <v>127</v>
      </c>
      <c r="C794" s="9" t="s">
        <v>14642</v>
      </c>
      <c r="D794" s="9" t="s">
        <v>14643</v>
      </c>
      <c r="E794" t="str">
        <f t="shared" si="12"/>
        <v>075-Xã Tân Long</v>
      </c>
    </row>
    <row r="795" spans="1:5" x14ac:dyDescent="0.25">
      <c r="A795" s="9" t="s">
        <v>2161</v>
      </c>
      <c r="B795" s="9" t="s">
        <v>127</v>
      </c>
      <c r="C795" s="9" t="s">
        <v>14644</v>
      </c>
      <c r="D795" s="9" t="s">
        <v>14645</v>
      </c>
      <c r="E795" t="str">
        <f t="shared" si="12"/>
        <v>075-Thị trấn Yên Sơn</v>
      </c>
    </row>
    <row r="796" spans="1:5" x14ac:dyDescent="0.25">
      <c r="A796" s="9" t="s">
        <v>2161</v>
      </c>
      <c r="B796" s="9" t="s">
        <v>127</v>
      </c>
      <c r="C796" s="9" t="s">
        <v>14646</v>
      </c>
      <c r="D796" s="9" t="s">
        <v>14647</v>
      </c>
      <c r="E796" t="str">
        <f t="shared" si="12"/>
        <v>075-Xã Kim Quan</v>
      </c>
    </row>
    <row r="797" spans="1:5" x14ac:dyDescent="0.25">
      <c r="A797" s="9" t="s">
        <v>2161</v>
      </c>
      <c r="B797" s="9" t="s">
        <v>127</v>
      </c>
      <c r="C797" s="9" t="s">
        <v>14648</v>
      </c>
      <c r="D797" s="9" t="s">
        <v>14649</v>
      </c>
      <c r="E797" t="str">
        <f t="shared" si="12"/>
        <v>075-Xã Lang Quán</v>
      </c>
    </row>
    <row r="798" spans="1:5" x14ac:dyDescent="0.25">
      <c r="A798" s="9" t="s">
        <v>2161</v>
      </c>
      <c r="B798" s="9" t="s">
        <v>127</v>
      </c>
      <c r="C798" s="9" t="s">
        <v>14650</v>
      </c>
      <c r="D798" s="9" t="s">
        <v>14651</v>
      </c>
      <c r="E798" t="str">
        <f t="shared" si="12"/>
        <v>075-Xã Phú Thịnh</v>
      </c>
    </row>
    <row r="799" spans="1:5" x14ac:dyDescent="0.25">
      <c r="A799" s="9" t="s">
        <v>2161</v>
      </c>
      <c r="B799" s="9" t="s">
        <v>127</v>
      </c>
      <c r="C799" s="9" t="s">
        <v>14652</v>
      </c>
      <c r="D799" s="9" t="s">
        <v>14653</v>
      </c>
      <c r="E799" t="str">
        <f t="shared" si="12"/>
        <v>075-Xã Công Đa</v>
      </c>
    </row>
    <row r="800" spans="1:5" x14ac:dyDescent="0.25">
      <c r="A800" s="9" t="s">
        <v>2161</v>
      </c>
      <c r="B800" s="9" t="s">
        <v>127</v>
      </c>
      <c r="C800" s="9" t="s">
        <v>14654</v>
      </c>
      <c r="D800" s="9" t="s">
        <v>14655</v>
      </c>
      <c r="E800" t="str">
        <f t="shared" si="12"/>
        <v>075-Xã Trung Môn</v>
      </c>
    </row>
    <row r="801" spans="1:5" x14ac:dyDescent="0.25">
      <c r="A801" s="9" t="s">
        <v>2161</v>
      </c>
      <c r="B801" s="9" t="s">
        <v>127</v>
      </c>
      <c r="C801" s="9" t="s">
        <v>14656</v>
      </c>
      <c r="D801" s="9" t="s">
        <v>14657</v>
      </c>
      <c r="E801" t="str">
        <f t="shared" si="12"/>
        <v>075-Xã Chân Sơn</v>
      </c>
    </row>
    <row r="802" spans="1:5" x14ac:dyDescent="0.25">
      <c r="A802" s="9" t="s">
        <v>2161</v>
      </c>
      <c r="B802" s="9" t="s">
        <v>127</v>
      </c>
      <c r="C802" s="9" t="s">
        <v>14658</v>
      </c>
      <c r="D802" s="9" t="s">
        <v>14659</v>
      </c>
      <c r="E802" t="str">
        <f t="shared" si="12"/>
        <v>075-Xã Thái Bình</v>
      </c>
    </row>
    <row r="803" spans="1:5" x14ac:dyDescent="0.25">
      <c r="A803" s="9" t="s">
        <v>2161</v>
      </c>
      <c r="B803" s="9" t="s">
        <v>127</v>
      </c>
      <c r="C803" s="9" t="s">
        <v>14660</v>
      </c>
      <c r="D803" s="9" t="s">
        <v>14661</v>
      </c>
      <c r="E803" t="str">
        <f t="shared" si="12"/>
        <v>075-Xã Tiến Bộ</v>
      </c>
    </row>
    <row r="804" spans="1:5" x14ac:dyDescent="0.25">
      <c r="A804" s="9" t="s">
        <v>2161</v>
      </c>
      <c r="B804" s="9" t="s">
        <v>127</v>
      </c>
      <c r="C804" s="9" t="s">
        <v>14662</v>
      </c>
      <c r="D804" s="9" t="s">
        <v>14663</v>
      </c>
      <c r="E804" t="str">
        <f t="shared" si="12"/>
        <v>075-Xã Mỹ Bằng</v>
      </c>
    </row>
    <row r="805" spans="1:5" x14ac:dyDescent="0.25">
      <c r="A805" s="9" t="s">
        <v>2161</v>
      </c>
      <c r="B805" s="9" t="s">
        <v>127</v>
      </c>
      <c r="C805" s="9" t="s">
        <v>14664</v>
      </c>
      <c r="D805" s="9" t="s">
        <v>14665</v>
      </c>
      <c r="E805" t="str">
        <f t="shared" si="12"/>
        <v>075-Xã Hoàng Khai</v>
      </c>
    </row>
    <row r="806" spans="1:5" x14ac:dyDescent="0.25">
      <c r="A806" s="9" t="s">
        <v>2161</v>
      </c>
      <c r="B806" s="9" t="s">
        <v>127</v>
      </c>
      <c r="C806" s="9" t="s">
        <v>14666</v>
      </c>
      <c r="D806" s="9" t="s">
        <v>14667</v>
      </c>
      <c r="E806" t="str">
        <f t="shared" si="12"/>
        <v>075-Xã Nhữ Hán</v>
      </c>
    </row>
    <row r="807" spans="1:5" x14ac:dyDescent="0.25">
      <c r="A807" s="9" t="s">
        <v>2161</v>
      </c>
      <c r="B807" s="9" t="s">
        <v>127</v>
      </c>
      <c r="C807" s="9" t="s">
        <v>14668</v>
      </c>
      <c r="D807" s="9" t="s">
        <v>14669</v>
      </c>
      <c r="E807" t="str">
        <f t="shared" si="12"/>
        <v>075-Xã Nhữ Khê</v>
      </c>
    </row>
    <row r="808" spans="1:5" x14ac:dyDescent="0.25">
      <c r="A808" s="9" t="s">
        <v>2161</v>
      </c>
      <c r="B808" s="9" t="s">
        <v>127</v>
      </c>
      <c r="C808" s="9" t="s">
        <v>14670</v>
      </c>
      <c r="D808" s="9" t="s">
        <v>14671</v>
      </c>
      <c r="E808" t="str">
        <f t="shared" si="12"/>
        <v>075-Xã Đội Bình</v>
      </c>
    </row>
    <row r="809" spans="1:5" x14ac:dyDescent="0.25">
      <c r="A809" s="9" t="s">
        <v>2161</v>
      </c>
      <c r="B809" s="9" t="s">
        <v>129</v>
      </c>
      <c r="C809" s="9" t="s">
        <v>14672</v>
      </c>
      <c r="D809" s="9" t="s">
        <v>14673</v>
      </c>
      <c r="E809" t="str">
        <f t="shared" si="12"/>
        <v>076-Thị trấn Sơn Dương</v>
      </c>
    </row>
    <row r="810" spans="1:5" x14ac:dyDescent="0.25">
      <c r="A810" s="9" t="s">
        <v>2161</v>
      </c>
      <c r="B810" s="9" t="s">
        <v>129</v>
      </c>
      <c r="C810" s="9" t="s">
        <v>14674</v>
      </c>
      <c r="D810" s="9" t="s">
        <v>14675</v>
      </c>
      <c r="E810" t="str">
        <f t="shared" si="12"/>
        <v>076-Xã Trung Yên</v>
      </c>
    </row>
    <row r="811" spans="1:5" x14ac:dyDescent="0.25">
      <c r="A811" s="9" t="s">
        <v>2161</v>
      </c>
      <c r="B811" s="9" t="s">
        <v>129</v>
      </c>
      <c r="C811" s="9" t="s">
        <v>14676</v>
      </c>
      <c r="D811" s="9" t="s">
        <v>14677</v>
      </c>
      <c r="E811" t="str">
        <f t="shared" si="12"/>
        <v>076-Xã Minh Thanh</v>
      </c>
    </row>
    <row r="812" spans="1:5" x14ac:dyDescent="0.25">
      <c r="A812" s="9" t="s">
        <v>2161</v>
      </c>
      <c r="B812" s="9" t="s">
        <v>129</v>
      </c>
      <c r="C812" s="9" t="s">
        <v>14678</v>
      </c>
      <c r="D812" s="9" t="s">
        <v>14679</v>
      </c>
      <c r="E812" t="str">
        <f t="shared" si="12"/>
        <v>076-Xã Tân Trào</v>
      </c>
    </row>
    <row r="813" spans="1:5" x14ac:dyDescent="0.25">
      <c r="A813" s="9" t="s">
        <v>2161</v>
      </c>
      <c r="B813" s="9" t="s">
        <v>129</v>
      </c>
      <c r="C813" s="9" t="s">
        <v>14680</v>
      </c>
      <c r="D813" s="9" t="s">
        <v>14681</v>
      </c>
      <c r="E813" t="str">
        <f t="shared" si="12"/>
        <v>076-Xã Vĩnh Lợi</v>
      </c>
    </row>
    <row r="814" spans="1:5" x14ac:dyDescent="0.25">
      <c r="A814" s="9" t="s">
        <v>2161</v>
      </c>
      <c r="B814" s="9" t="s">
        <v>129</v>
      </c>
      <c r="C814" s="9" t="s">
        <v>14682</v>
      </c>
      <c r="D814" s="9" t="s">
        <v>14683</v>
      </c>
      <c r="E814" t="str">
        <f t="shared" si="12"/>
        <v>076-Xã Thượng Ấm</v>
      </c>
    </row>
    <row r="815" spans="1:5" x14ac:dyDescent="0.25">
      <c r="A815" s="9" t="s">
        <v>2161</v>
      </c>
      <c r="B815" s="9" t="s">
        <v>129</v>
      </c>
      <c r="C815" s="9" t="s">
        <v>14684</v>
      </c>
      <c r="D815" s="9" t="s">
        <v>14685</v>
      </c>
      <c r="E815" t="str">
        <f t="shared" si="12"/>
        <v>076-Xã Bình Yên</v>
      </c>
    </row>
    <row r="816" spans="1:5" x14ac:dyDescent="0.25">
      <c r="A816" s="9" t="s">
        <v>2161</v>
      </c>
      <c r="B816" s="9" t="s">
        <v>129</v>
      </c>
      <c r="C816" s="9" t="s">
        <v>14686</v>
      </c>
      <c r="D816" s="9" t="s">
        <v>14687</v>
      </c>
      <c r="E816" t="str">
        <f t="shared" si="12"/>
        <v>076-Xã Lương Thiện</v>
      </c>
    </row>
    <row r="817" spans="1:5" x14ac:dyDescent="0.25">
      <c r="A817" s="9" t="s">
        <v>2161</v>
      </c>
      <c r="B817" s="9" t="s">
        <v>129</v>
      </c>
      <c r="C817" s="9" t="s">
        <v>14688</v>
      </c>
      <c r="D817" s="9" t="s">
        <v>14689</v>
      </c>
      <c r="E817" t="str">
        <f t="shared" si="12"/>
        <v>076-Xã Tú Thịnh</v>
      </c>
    </row>
    <row r="818" spans="1:5" x14ac:dyDescent="0.25">
      <c r="A818" s="9" t="s">
        <v>2161</v>
      </c>
      <c r="B818" s="9" t="s">
        <v>129</v>
      </c>
      <c r="C818" s="9" t="s">
        <v>14690</v>
      </c>
      <c r="D818" s="9" t="s">
        <v>14691</v>
      </c>
      <c r="E818" t="str">
        <f t="shared" si="12"/>
        <v>076-Xã Cấp Tiến</v>
      </c>
    </row>
    <row r="819" spans="1:5" x14ac:dyDescent="0.25">
      <c r="A819" s="9" t="s">
        <v>2161</v>
      </c>
      <c r="B819" s="9" t="s">
        <v>129</v>
      </c>
      <c r="C819" s="9" t="s">
        <v>14692</v>
      </c>
      <c r="D819" s="9" t="s">
        <v>14693</v>
      </c>
      <c r="E819" t="str">
        <f t="shared" si="12"/>
        <v>076-Xã Hợp Thành</v>
      </c>
    </row>
    <row r="820" spans="1:5" x14ac:dyDescent="0.25">
      <c r="A820" s="9" t="s">
        <v>2161</v>
      </c>
      <c r="B820" s="9" t="s">
        <v>129</v>
      </c>
      <c r="C820" s="9" t="s">
        <v>14694</v>
      </c>
      <c r="D820" s="9" t="s">
        <v>14695</v>
      </c>
      <c r="E820" t="str">
        <f t="shared" si="12"/>
        <v>076-Xã Phúc Ứng</v>
      </c>
    </row>
    <row r="821" spans="1:5" x14ac:dyDescent="0.25">
      <c r="A821" s="9" t="s">
        <v>2161</v>
      </c>
      <c r="B821" s="9" t="s">
        <v>129</v>
      </c>
      <c r="C821" s="9" t="s">
        <v>14696</v>
      </c>
      <c r="D821" s="9" t="s">
        <v>14697</v>
      </c>
      <c r="E821" t="str">
        <f t="shared" si="12"/>
        <v>076-Xã Đông Thọ</v>
      </c>
    </row>
    <row r="822" spans="1:5" x14ac:dyDescent="0.25">
      <c r="A822" s="9" t="s">
        <v>2161</v>
      </c>
      <c r="B822" s="9" t="s">
        <v>129</v>
      </c>
      <c r="C822" s="9" t="s">
        <v>14698</v>
      </c>
      <c r="D822" s="9" t="s">
        <v>14699</v>
      </c>
      <c r="E822" t="str">
        <f t="shared" si="12"/>
        <v>076-Xã Kháng Nhật</v>
      </c>
    </row>
    <row r="823" spans="1:5" x14ac:dyDescent="0.25">
      <c r="A823" s="9" t="s">
        <v>2161</v>
      </c>
      <c r="B823" s="9" t="s">
        <v>129</v>
      </c>
      <c r="C823" s="9" t="s">
        <v>14700</v>
      </c>
      <c r="D823" s="9" t="s">
        <v>14701</v>
      </c>
      <c r="E823" t="str">
        <f t="shared" si="12"/>
        <v>076-Xã Hợp Hòa</v>
      </c>
    </row>
    <row r="824" spans="1:5" x14ac:dyDescent="0.25">
      <c r="A824" s="9" t="s">
        <v>2161</v>
      </c>
      <c r="B824" s="9" t="s">
        <v>129</v>
      </c>
      <c r="C824" s="9" t="s">
        <v>14702</v>
      </c>
      <c r="D824" s="9" t="s">
        <v>14703</v>
      </c>
      <c r="E824" t="str">
        <f t="shared" si="12"/>
        <v>076-Xã Quyết Thắng</v>
      </c>
    </row>
    <row r="825" spans="1:5" x14ac:dyDescent="0.25">
      <c r="A825" s="9" t="s">
        <v>2161</v>
      </c>
      <c r="B825" s="9" t="s">
        <v>129</v>
      </c>
      <c r="C825" s="9" t="s">
        <v>14704</v>
      </c>
      <c r="D825" s="9" t="s">
        <v>14705</v>
      </c>
      <c r="E825" t="str">
        <f t="shared" si="12"/>
        <v>076-Xã Đồng Quý</v>
      </c>
    </row>
    <row r="826" spans="1:5" x14ac:dyDescent="0.25">
      <c r="A826" s="9" t="s">
        <v>2161</v>
      </c>
      <c r="B826" s="9" t="s">
        <v>129</v>
      </c>
      <c r="C826" s="9" t="s">
        <v>14706</v>
      </c>
      <c r="D826" s="9" t="s">
        <v>14707</v>
      </c>
      <c r="E826" t="str">
        <f t="shared" si="12"/>
        <v>076-Xã Tân Thanh</v>
      </c>
    </row>
    <row r="827" spans="1:5" x14ac:dyDescent="0.25">
      <c r="A827" s="9" t="s">
        <v>2161</v>
      </c>
      <c r="B827" s="9" t="s">
        <v>129</v>
      </c>
      <c r="C827" s="9" t="s">
        <v>14708</v>
      </c>
      <c r="D827" s="9" t="s">
        <v>14709</v>
      </c>
      <c r="E827" t="str">
        <f t="shared" si="12"/>
        <v>076-Xã Vân Sơn</v>
      </c>
    </row>
    <row r="828" spans="1:5" x14ac:dyDescent="0.25">
      <c r="A828" s="9" t="s">
        <v>2161</v>
      </c>
      <c r="B828" s="9" t="s">
        <v>129</v>
      </c>
      <c r="C828" s="9" t="s">
        <v>14710</v>
      </c>
      <c r="D828" s="9" t="s">
        <v>14711</v>
      </c>
      <c r="E828" t="str">
        <f t="shared" si="12"/>
        <v>076-Xã Văn Phú</v>
      </c>
    </row>
    <row r="829" spans="1:5" x14ac:dyDescent="0.25">
      <c r="A829" s="9" t="s">
        <v>2161</v>
      </c>
      <c r="B829" s="9" t="s">
        <v>129</v>
      </c>
      <c r="C829" s="9" t="s">
        <v>14712</v>
      </c>
      <c r="D829" s="9" t="s">
        <v>14713</v>
      </c>
      <c r="E829" t="str">
        <f t="shared" si="12"/>
        <v>076-Xã Chi Thiết</v>
      </c>
    </row>
    <row r="830" spans="1:5" x14ac:dyDescent="0.25">
      <c r="A830" s="9" t="s">
        <v>2161</v>
      </c>
      <c r="B830" s="9" t="s">
        <v>129</v>
      </c>
      <c r="C830" s="9" t="s">
        <v>14714</v>
      </c>
      <c r="D830" s="9" t="s">
        <v>14715</v>
      </c>
      <c r="E830" t="str">
        <f t="shared" si="12"/>
        <v>076-Xã Đông Lợi</v>
      </c>
    </row>
    <row r="831" spans="1:5" x14ac:dyDescent="0.25">
      <c r="A831" s="9" t="s">
        <v>2161</v>
      </c>
      <c r="B831" s="9" t="s">
        <v>129</v>
      </c>
      <c r="C831" s="9" t="s">
        <v>14716</v>
      </c>
      <c r="D831" s="9" t="s">
        <v>14717</v>
      </c>
      <c r="E831" t="str">
        <f t="shared" si="12"/>
        <v>076-Xã Thiện Kế</v>
      </c>
    </row>
    <row r="832" spans="1:5" x14ac:dyDescent="0.25">
      <c r="A832" s="9" t="s">
        <v>2161</v>
      </c>
      <c r="B832" s="9" t="s">
        <v>129</v>
      </c>
      <c r="C832" s="9" t="s">
        <v>14718</v>
      </c>
      <c r="D832" s="9" t="s">
        <v>14719</v>
      </c>
      <c r="E832" t="str">
        <f t="shared" si="12"/>
        <v>076-Xã Hồng Lạc</v>
      </c>
    </row>
    <row r="833" spans="1:5" x14ac:dyDescent="0.25">
      <c r="A833" s="9" t="s">
        <v>2161</v>
      </c>
      <c r="B833" s="9" t="s">
        <v>129</v>
      </c>
      <c r="C833" s="9" t="s">
        <v>14720</v>
      </c>
      <c r="D833" s="9" t="s">
        <v>14721</v>
      </c>
      <c r="E833" t="str">
        <f t="shared" si="12"/>
        <v>076-Xã Phú Lương</v>
      </c>
    </row>
    <row r="834" spans="1:5" x14ac:dyDescent="0.25">
      <c r="A834" s="9" t="s">
        <v>2161</v>
      </c>
      <c r="B834" s="9" t="s">
        <v>129</v>
      </c>
      <c r="C834" s="9" t="s">
        <v>14722</v>
      </c>
      <c r="D834" s="9" t="s">
        <v>14723</v>
      </c>
      <c r="E834" t="str">
        <f t="shared" si="12"/>
        <v>076-Xã Ninh Lai</v>
      </c>
    </row>
    <row r="835" spans="1:5" x14ac:dyDescent="0.25">
      <c r="A835" s="9" t="s">
        <v>2161</v>
      </c>
      <c r="B835" s="9" t="s">
        <v>129</v>
      </c>
      <c r="C835" s="9" t="s">
        <v>14724</v>
      </c>
      <c r="D835" s="9" t="s">
        <v>14725</v>
      </c>
      <c r="E835" t="str">
        <f t="shared" ref="E835:E898" si="13">CONCATENATE(B835,"-",D835)</f>
        <v>076-Xã Đại Phú</v>
      </c>
    </row>
    <row r="836" spans="1:5" x14ac:dyDescent="0.25">
      <c r="A836" s="9" t="s">
        <v>2161</v>
      </c>
      <c r="B836" s="9" t="s">
        <v>129</v>
      </c>
      <c r="C836" s="9" t="s">
        <v>14726</v>
      </c>
      <c r="D836" s="9" t="s">
        <v>14727</v>
      </c>
      <c r="E836" t="str">
        <f t="shared" si="13"/>
        <v>076-Xã Sơn Nam</v>
      </c>
    </row>
    <row r="837" spans="1:5" x14ac:dyDescent="0.25">
      <c r="A837" s="9" t="s">
        <v>2161</v>
      </c>
      <c r="B837" s="9" t="s">
        <v>129</v>
      </c>
      <c r="C837" s="9" t="s">
        <v>14728</v>
      </c>
      <c r="D837" s="9" t="s">
        <v>14729</v>
      </c>
      <c r="E837" t="str">
        <f t="shared" si="13"/>
        <v>076-Xã Hào Phú</v>
      </c>
    </row>
    <row r="838" spans="1:5" x14ac:dyDescent="0.25">
      <c r="A838" s="9" t="s">
        <v>2161</v>
      </c>
      <c r="B838" s="9" t="s">
        <v>129</v>
      </c>
      <c r="C838" s="9" t="s">
        <v>14730</v>
      </c>
      <c r="D838" s="9" t="s">
        <v>14731</v>
      </c>
      <c r="E838" t="str">
        <f t="shared" si="13"/>
        <v>076-Xã Tam Đa</v>
      </c>
    </row>
    <row r="839" spans="1:5" x14ac:dyDescent="0.25">
      <c r="A839" s="9" t="s">
        <v>2161</v>
      </c>
      <c r="B839" s="9" t="s">
        <v>129</v>
      </c>
      <c r="C839" s="9" t="s">
        <v>14732</v>
      </c>
      <c r="D839" s="9" t="s">
        <v>14733</v>
      </c>
      <c r="E839" t="str">
        <f t="shared" si="13"/>
        <v>076-Xã Trường Sinh</v>
      </c>
    </row>
    <row r="840" spans="1:5" x14ac:dyDescent="0.25">
      <c r="A840" s="9" t="s">
        <v>2434</v>
      </c>
      <c r="B840" s="9" t="s">
        <v>1649</v>
      </c>
      <c r="C840" s="9" t="s">
        <v>14734</v>
      </c>
      <c r="D840" s="9" t="s">
        <v>14735</v>
      </c>
      <c r="E840" t="str">
        <f t="shared" si="13"/>
        <v>080-Phường Duyên Hải</v>
      </c>
    </row>
    <row r="841" spans="1:5" x14ac:dyDescent="0.25">
      <c r="A841" s="9" t="s">
        <v>2434</v>
      </c>
      <c r="B841" s="9" t="s">
        <v>1649</v>
      </c>
      <c r="C841" s="9" t="s">
        <v>14736</v>
      </c>
      <c r="D841" s="9" t="s">
        <v>14737</v>
      </c>
      <c r="E841" t="str">
        <f t="shared" si="13"/>
        <v>080-Phường Lào Cai</v>
      </c>
    </row>
    <row r="842" spans="1:5" x14ac:dyDescent="0.25">
      <c r="A842" s="9" t="s">
        <v>2434</v>
      </c>
      <c r="B842" s="9" t="s">
        <v>1649</v>
      </c>
      <c r="C842" s="9" t="s">
        <v>14738</v>
      </c>
      <c r="D842" s="9" t="s">
        <v>14739</v>
      </c>
      <c r="E842" t="str">
        <f t="shared" si="13"/>
        <v>080-Phường Cốc Lếu</v>
      </c>
    </row>
    <row r="843" spans="1:5" x14ac:dyDescent="0.25">
      <c r="A843" s="9" t="s">
        <v>2434</v>
      </c>
      <c r="B843" s="9" t="s">
        <v>1649</v>
      </c>
      <c r="C843" s="9" t="s">
        <v>14740</v>
      </c>
      <c r="D843" s="9" t="s">
        <v>14741</v>
      </c>
      <c r="E843" t="str">
        <f t="shared" si="13"/>
        <v>080-Phường Kim Tân</v>
      </c>
    </row>
    <row r="844" spans="1:5" x14ac:dyDescent="0.25">
      <c r="A844" s="9" t="s">
        <v>2434</v>
      </c>
      <c r="B844" s="9" t="s">
        <v>1649</v>
      </c>
      <c r="C844" s="9" t="s">
        <v>14742</v>
      </c>
      <c r="D844" s="9" t="s">
        <v>14743</v>
      </c>
      <c r="E844" t="str">
        <f t="shared" si="13"/>
        <v>080-Phường Bắc Lệnh</v>
      </c>
    </row>
    <row r="845" spans="1:5" x14ac:dyDescent="0.25">
      <c r="A845" s="9" t="s">
        <v>2434</v>
      </c>
      <c r="B845" s="9" t="s">
        <v>1649</v>
      </c>
      <c r="C845" s="9" t="s">
        <v>14744</v>
      </c>
      <c r="D845" s="9" t="s">
        <v>14745</v>
      </c>
      <c r="E845" t="str">
        <f t="shared" si="13"/>
        <v>080-Phường Pom Hán</v>
      </c>
    </row>
    <row r="846" spans="1:5" x14ac:dyDescent="0.25">
      <c r="A846" s="9" t="s">
        <v>2434</v>
      </c>
      <c r="B846" s="9" t="s">
        <v>1649</v>
      </c>
      <c r="C846" s="9" t="s">
        <v>14746</v>
      </c>
      <c r="D846" s="9" t="s">
        <v>14747</v>
      </c>
      <c r="E846" t="str">
        <f t="shared" si="13"/>
        <v>080-Phường Xuân Tăng</v>
      </c>
    </row>
    <row r="847" spans="1:5" x14ac:dyDescent="0.25">
      <c r="A847" s="9" t="s">
        <v>2434</v>
      </c>
      <c r="B847" s="9" t="s">
        <v>1649</v>
      </c>
      <c r="C847" s="9" t="s">
        <v>14748</v>
      </c>
      <c r="D847" s="9" t="s">
        <v>14749</v>
      </c>
      <c r="E847" t="str">
        <f t="shared" si="13"/>
        <v>080-Phường Bình Minh</v>
      </c>
    </row>
    <row r="848" spans="1:5" x14ac:dyDescent="0.25">
      <c r="A848" s="9" t="s">
        <v>2434</v>
      </c>
      <c r="B848" s="9" t="s">
        <v>1649</v>
      </c>
      <c r="C848" s="9" t="s">
        <v>14750</v>
      </c>
      <c r="D848" s="9" t="s">
        <v>14122</v>
      </c>
      <c r="E848" t="str">
        <f t="shared" si="13"/>
        <v>080-Xã Thống Nhất</v>
      </c>
    </row>
    <row r="849" spans="1:5" x14ac:dyDescent="0.25">
      <c r="A849" s="9" t="s">
        <v>2434</v>
      </c>
      <c r="B849" s="9" t="s">
        <v>1649</v>
      </c>
      <c r="C849" s="9" t="s">
        <v>14751</v>
      </c>
      <c r="D849" s="9" t="s">
        <v>14752</v>
      </c>
      <c r="E849" t="str">
        <f t="shared" si="13"/>
        <v>080-Xã Đồng Tuyển</v>
      </c>
    </row>
    <row r="850" spans="1:5" x14ac:dyDescent="0.25">
      <c r="A850" s="9" t="s">
        <v>2434</v>
      </c>
      <c r="B850" s="9" t="s">
        <v>1649</v>
      </c>
      <c r="C850" s="9" t="s">
        <v>14753</v>
      </c>
      <c r="D850" s="9" t="s">
        <v>14754</v>
      </c>
      <c r="E850" t="str">
        <f t="shared" si="13"/>
        <v>080-Xã Vạn Hoà</v>
      </c>
    </row>
    <row r="851" spans="1:5" x14ac:dyDescent="0.25">
      <c r="A851" s="9" t="s">
        <v>2434</v>
      </c>
      <c r="B851" s="9" t="s">
        <v>1649</v>
      </c>
      <c r="C851" s="9" t="s">
        <v>14755</v>
      </c>
      <c r="D851" s="9" t="s">
        <v>14756</v>
      </c>
      <c r="E851" t="str">
        <f t="shared" si="13"/>
        <v>080-Phường Bắc Cường</v>
      </c>
    </row>
    <row r="852" spans="1:5" x14ac:dyDescent="0.25">
      <c r="A852" s="9" t="s">
        <v>2434</v>
      </c>
      <c r="B852" s="9" t="s">
        <v>1649</v>
      </c>
      <c r="C852" s="9" t="s">
        <v>14757</v>
      </c>
      <c r="D852" s="9" t="s">
        <v>14758</v>
      </c>
      <c r="E852" t="str">
        <f t="shared" si="13"/>
        <v>080-Phường Nam Cường</v>
      </c>
    </row>
    <row r="853" spans="1:5" x14ac:dyDescent="0.25">
      <c r="A853" s="9" t="s">
        <v>2434</v>
      </c>
      <c r="B853" s="9" t="s">
        <v>1649</v>
      </c>
      <c r="C853" s="9" t="s">
        <v>14759</v>
      </c>
      <c r="D853" s="9" t="s">
        <v>14760</v>
      </c>
      <c r="E853" t="str">
        <f t="shared" si="13"/>
        <v>080-Xã Cam Đường</v>
      </c>
    </row>
    <row r="854" spans="1:5" x14ac:dyDescent="0.25">
      <c r="A854" s="9" t="s">
        <v>2434</v>
      </c>
      <c r="B854" s="9" t="s">
        <v>1649</v>
      </c>
      <c r="C854" s="9" t="s">
        <v>14761</v>
      </c>
      <c r="D854" s="9" t="s">
        <v>14762</v>
      </c>
      <c r="E854" t="str">
        <f t="shared" si="13"/>
        <v>080-Xã Tả Phời</v>
      </c>
    </row>
    <row r="855" spans="1:5" x14ac:dyDescent="0.25">
      <c r="A855" s="9" t="s">
        <v>2434</v>
      </c>
      <c r="B855" s="9" t="s">
        <v>1649</v>
      </c>
      <c r="C855" s="9" t="s">
        <v>14763</v>
      </c>
      <c r="D855" s="9" t="s">
        <v>14693</v>
      </c>
      <c r="E855" t="str">
        <f t="shared" si="13"/>
        <v>080-Xã Hợp Thành</v>
      </c>
    </row>
    <row r="856" spans="1:5" x14ac:dyDescent="0.25">
      <c r="A856" s="9" t="s">
        <v>2434</v>
      </c>
      <c r="B856" s="9" t="s">
        <v>1649</v>
      </c>
      <c r="C856" s="9" t="s">
        <v>14764</v>
      </c>
      <c r="D856" s="9" t="s">
        <v>14765</v>
      </c>
      <c r="E856" t="str">
        <f t="shared" si="13"/>
        <v>080-Xã Cốc San</v>
      </c>
    </row>
    <row r="857" spans="1:5" x14ac:dyDescent="0.25">
      <c r="A857" s="9" t="s">
        <v>2434</v>
      </c>
      <c r="B857" s="9" t="s">
        <v>139</v>
      </c>
      <c r="C857" s="9" t="s">
        <v>14766</v>
      </c>
      <c r="D857" s="9" t="s">
        <v>14767</v>
      </c>
      <c r="E857" t="str">
        <f t="shared" si="13"/>
        <v>082-Thị trấn Bát Xát</v>
      </c>
    </row>
    <row r="858" spans="1:5" x14ac:dyDescent="0.25">
      <c r="A858" s="9" t="s">
        <v>2434</v>
      </c>
      <c r="B858" s="9" t="s">
        <v>139</v>
      </c>
      <c r="C858" s="9" t="s">
        <v>14768</v>
      </c>
      <c r="D858" s="9" t="s">
        <v>14769</v>
      </c>
      <c r="E858" t="str">
        <f t="shared" si="13"/>
        <v>082-Xã A Mú Sung</v>
      </c>
    </row>
    <row r="859" spans="1:5" x14ac:dyDescent="0.25">
      <c r="A859" s="9" t="s">
        <v>2434</v>
      </c>
      <c r="B859" s="9" t="s">
        <v>139</v>
      </c>
      <c r="C859" s="9" t="s">
        <v>14770</v>
      </c>
      <c r="D859" s="9" t="s">
        <v>14771</v>
      </c>
      <c r="E859" t="str">
        <f t="shared" si="13"/>
        <v>082-Xã Nậm Chạc</v>
      </c>
    </row>
    <row r="860" spans="1:5" x14ac:dyDescent="0.25">
      <c r="A860" s="9" t="s">
        <v>2434</v>
      </c>
      <c r="B860" s="9" t="s">
        <v>139</v>
      </c>
      <c r="C860" s="9" t="s">
        <v>14772</v>
      </c>
      <c r="D860" s="9" t="s">
        <v>14773</v>
      </c>
      <c r="E860" t="str">
        <f t="shared" si="13"/>
        <v>082-Xã A Lù</v>
      </c>
    </row>
    <row r="861" spans="1:5" x14ac:dyDescent="0.25">
      <c r="A861" s="9" t="s">
        <v>2434</v>
      </c>
      <c r="B861" s="9" t="s">
        <v>139</v>
      </c>
      <c r="C861" s="9" t="s">
        <v>14774</v>
      </c>
      <c r="D861" s="9" t="s">
        <v>14775</v>
      </c>
      <c r="E861" t="str">
        <f t="shared" si="13"/>
        <v>082-Xã Trịnh Tường</v>
      </c>
    </row>
    <row r="862" spans="1:5" x14ac:dyDescent="0.25">
      <c r="A862" s="9" t="s">
        <v>2434</v>
      </c>
      <c r="B862" s="9" t="s">
        <v>139</v>
      </c>
      <c r="C862" s="9" t="s">
        <v>14776</v>
      </c>
      <c r="D862" s="9" t="s">
        <v>14777</v>
      </c>
      <c r="E862" t="str">
        <f t="shared" si="13"/>
        <v>082-Xã Y Tý</v>
      </c>
    </row>
    <row r="863" spans="1:5" x14ac:dyDescent="0.25">
      <c r="A863" s="9" t="s">
        <v>2434</v>
      </c>
      <c r="B863" s="9" t="s">
        <v>139</v>
      </c>
      <c r="C863" s="9" t="s">
        <v>14778</v>
      </c>
      <c r="D863" s="9" t="s">
        <v>14779</v>
      </c>
      <c r="E863" t="str">
        <f t="shared" si="13"/>
        <v>082-Xã Cốc Mỳ</v>
      </c>
    </row>
    <row r="864" spans="1:5" x14ac:dyDescent="0.25">
      <c r="A864" s="9" t="s">
        <v>2434</v>
      </c>
      <c r="B864" s="9" t="s">
        <v>139</v>
      </c>
      <c r="C864" s="9" t="s">
        <v>14780</v>
      </c>
      <c r="D864" s="9" t="s">
        <v>14781</v>
      </c>
      <c r="E864" t="str">
        <f t="shared" si="13"/>
        <v>082-Xã Dền Sáng</v>
      </c>
    </row>
    <row r="865" spans="1:5" x14ac:dyDescent="0.25">
      <c r="A865" s="9" t="s">
        <v>2434</v>
      </c>
      <c r="B865" s="9" t="s">
        <v>139</v>
      </c>
      <c r="C865" s="9" t="s">
        <v>14782</v>
      </c>
      <c r="D865" s="9" t="s">
        <v>14783</v>
      </c>
      <c r="E865" t="str">
        <f t="shared" si="13"/>
        <v>082-Xã Bản Vược</v>
      </c>
    </row>
    <row r="866" spans="1:5" x14ac:dyDescent="0.25">
      <c r="A866" s="9" t="s">
        <v>2434</v>
      </c>
      <c r="B866" s="9" t="s">
        <v>139</v>
      </c>
      <c r="C866" s="9" t="s">
        <v>14784</v>
      </c>
      <c r="D866" s="9" t="s">
        <v>14785</v>
      </c>
      <c r="E866" t="str">
        <f t="shared" si="13"/>
        <v>082-Xã Sàng Ma Sáo</v>
      </c>
    </row>
    <row r="867" spans="1:5" x14ac:dyDescent="0.25">
      <c r="A867" s="9" t="s">
        <v>2434</v>
      </c>
      <c r="B867" s="9" t="s">
        <v>139</v>
      </c>
      <c r="C867" s="9" t="s">
        <v>14786</v>
      </c>
      <c r="D867" s="9" t="s">
        <v>14787</v>
      </c>
      <c r="E867" t="str">
        <f t="shared" si="13"/>
        <v>082-Xã Bản Qua</v>
      </c>
    </row>
    <row r="868" spans="1:5" x14ac:dyDescent="0.25">
      <c r="A868" s="9" t="s">
        <v>2434</v>
      </c>
      <c r="B868" s="9" t="s">
        <v>139</v>
      </c>
      <c r="C868" s="9" t="s">
        <v>14788</v>
      </c>
      <c r="D868" s="9" t="s">
        <v>14789</v>
      </c>
      <c r="E868" t="str">
        <f t="shared" si="13"/>
        <v>082-Xã Mường Vi</v>
      </c>
    </row>
    <row r="869" spans="1:5" x14ac:dyDescent="0.25">
      <c r="A869" s="9" t="s">
        <v>2434</v>
      </c>
      <c r="B869" s="9" t="s">
        <v>139</v>
      </c>
      <c r="C869" s="9" t="s">
        <v>14790</v>
      </c>
      <c r="D869" s="9" t="s">
        <v>14791</v>
      </c>
      <c r="E869" t="str">
        <f t="shared" si="13"/>
        <v>082-Xã Dền Thàng</v>
      </c>
    </row>
    <row r="870" spans="1:5" x14ac:dyDescent="0.25">
      <c r="A870" s="9" t="s">
        <v>2434</v>
      </c>
      <c r="B870" s="9" t="s">
        <v>139</v>
      </c>
      <c r="C870" s="9" t="s">
        <v>14792</v>
      </c>
      <c r="D870" s="9" t="s">
        <v>14793</v>
      </c>
      <c r="E870" t="str">
        <f t="shared" si="13"/>
        <v>082-Xã Bản Xèo</v>
      </c>
    </row>
    <row r="871" spans="1:5" x14ac:dyDescent="0.25">
      <c r="A871" s="9" t="s">
        <v>2434</v>
      </c>
      <c r="B871" s="9" t="s">
        <v>139</v>
      </c>
      <c r="C871" s="9" t="s">
        <v>14794</v>
      </c>
      <c r="D871" s="9" t="s">
        <v>14795</v>
      </c>
      <c r="E871" t="str">
        <f t="shared" si="13"/>
        <v>082-Xã Mường Hum</v>
      </c>
    </row>
    <row r="872" spans="1:5" x14ac:dyDescent="0.25">
      <c r="A872" s="9" t="s">
        <v>2434</v>
      </c>
      <c r="B872" s="9" t="s">
        <v>139</v>
      </c>
      <c r="C872" s="9" t="s">
        <v>14796</v>
      </c>
      <c r="D872" s="9" t="s">
        <v>14797</v>
      </c>
      <c r="E872" t="str">
        <f t="shared" si="13"/>
        <v>082-Xã Trung Lèng Hồ</v>
      </c>
    </row>
    <row r="873" spans="1:5" x14ac:dyDescent="0.25">
      <c r="A873" s="9" t="s">
        <v>2434</v>
      </c>
      <c r="B873" s="9" t="s">
        <v>139</v>
      </c>
      <c r="C873" s="9" t="s">
        <v>14798</v>
      </c>
      <c r="D873" s="9" t="s">
        <v>14799</v>
      </c>
      <c r="E873" t="str">
        <f t="shared" si="13"/>
        <v>082-Xã Quang Kim</v>
      </c>
    </row>
    <row r="874" spans="1:5" x14ac:dyDescent="0.25">
      <c r="A874" s="9" t="s">
        <v>2434</v>
      </c>
      <c r="B874" s="9" t="s">
        <v>139</v>
      </c>
      <c r="C874" s="9" t="s">
        <v>14800</v>
      </c>
      <c r="D874" s="9" t="s">
        <v>14801</v>
      </c>
      <c r="E874" t="str">
        <f t="shared" si="13"/>
        <v>082-Xã Pa Cheo</v>
      </c>
    </row>
    <row r="875" spans="1:5" x14ac:dyDescent="0.25">
      <c r="A875" s="9" t="s">
        <v>2434</v>
      </c>
      <c r="B875" s="9" t="s">
        <v>139</v>
      </c>
      <c r="C875" s="9" t="s">
        <v>14802</v>
      </c>
      <c r="D875" s="9" t="s">
        <v>14803</v>
      </c>
      <c r="E875" t="str">
        <f t="shared" si="13"/>
        <v>082-Xã Nậm Pung</v>
      </c>
    </row>
    <row r="876" spans="1:5" x14ac:dyDescent="0.25">
      <c r="A876" s="9" t="s">
        <v>2434</v>
      </c>
      <c r="B876" s="9" t="s">
        <v>139</v>
      </c>
      <c r="C876" s="9" t="s">
        <v>14804</v>
      </c>
      <c r="D876" s="9" t="s">
        <v>14805</v>
      </c>
      <c r="E876" t="str">
        <f t="shared" si="13"/>
        <v>082-Xã Phìn Ngan</v>
      </c>
    </row>
    <row r="877" spans="1:5" x14ac:dyDescent="0.25">
      <c r="A877" s="9" t="s">
        <v>2434</v>
      </c>
      <c r="B877" s="9" t="s">
        <v>139</v>
      </c>
      <c r="C877" s="9" t="s">
        <v>14806</v>
      </c>
      <c r="D877" s="9" t="s">
        <v>14807</v>
      </c>
      <c r="E877" t="str">
        <f t="shared" si="13"/>
        <v>082-Xã Tòng Sành</v>
      </c>
    </row>
    <row r="878" spans="1:5" x14ac:dyDescent="0.25">
      <c r="A878" s="9" t="s">
        <v>2434</v>
      </c>
      <c r="B878" s="9" t="s">
        <v>141</v>
      </c>
      <c r="C878" s="9" t="s">
        <v>14808</v>
      </c>
      <c r="D878" s="9" t="s">
        <v>14809</v>
      </c>
      <c r="E878" t="str">
        <f t="shared" si="13"/>
        <v>083-Xã Pha Long</v>
      </c>
    </row>
    <row r="879" spans="1:5" x14ac:dyDescent="0.25">
      <c r="A879" s="9" t="s">
        <v>2434</v>
      </c>
      <c r="B879" s="9" t="s">
        <v>141</v>
      </c>
      <c r="C879" s="9" t="s">
        <v>14810</v>
      </c>
      <c r="D879" s="9" t="s">
        <v>14811</v>
      </c>
      <c r="E879" t="str">
        <f t="shared" si="13"/>
        <v>083-Xã Tả Ngài Chồ</v>
      </c>
    </row>
    <row r="880" spans="1:5" x14ac:dyDescent="0.25">
      <c r="A880" s="9" t="s">
        <v>2434</v>
      </c>
      <c r="B880" s="9" t="s">
        <v>141</v>
      </c>
      <c r="C880" s="9" t="s">
        <v>14812</v>
      </c>
      <c r="D880" s="9" t="s">
        <v>14813</v>
      </c>
      <c r="E880" t="str">
        <f t="shared" si="13"/>
        <v>083-Xã Tung Chung Phố</v>
      </c>
    </row>
    <row r="881" spans="1:5" x14ac:dyDescent="0.25">
      <c r="A881" s="9" t="s">
        <v>2434</v>
      </c>
      <c r="B881" s="9" t="s">
        <v>141</v>
      </c>
      <c r="C881" s="9" t="s">
        <v>14814</v>
      </c>
      <c r="D881" s="9" t="s">
        <v>14815</v>
      </c>
      <c r="E881" t="str">
        <f t="shared" si="13"/>
        <v>083-Thị trấn Mường Khương</v>
      </c>
    </row>
    <row r="882" spans="1:5" x14ac:dyDescent="0.25">
      <c r="A882" s="9" t="s">
        <v>2434</v>
      </c>
      <c r="B882" s="9" t="s">
        <v>141</v>
      </c>
      <c r="C882" s="9" t="s">
        <v>14816</v>
      </c>
      <c r="D882" s="9" t="s">
        <v>14817</v>
      </c>
      <c r="E882" t="str">
        <f t="shared" si="13"/>
        <v>083-Xã Dìn Chin</v>
      </c>
    </row>
    <row r="883" spans="1:5" x14ac:dyDescent="0.25">
      <c r="A883" s="9" t="s">
        <v>2434</v>
      </c>
      <c r="B883" s="9" t="s">
        <v>141</v>
      </c>
      <c r="C883" s="9" t="s">
        <v>14818</v>
      </c>
      <c r="D883" s="9" t="s">
        <v>14819</v>
      </c>
      <c r="E883" t="str">
        <f t="shared" si="13"/>
        <v>083-Xã Tả Gia Khâu</v>
      </c>
    </row>
    <row r="884" spans="1:5" x14ac:dyDescent="0.25">
      <c r="A884" s="9" t="s">
        <v>2434</v>
      </c>
      <c r="B884" s="9" t="s">
        <v>141</v>
      </c>
      <c r="C884" s="9" t="s">
        <v>14820</v>
      </c>
      <c r="D884" s="9" t="s">
        <v>14821</v>
      </c>
      <c r="E884" t="str">
        <f t="shared" si="13"/>
        <v>083-Xã Nậm Chảy</v>
      </c>
    </row>
    <row r="885" spans="1:5" x14ac:dyDescent="0.25">
      <c r="A885" s="9" t="s">
        <v>2434</v>
      </c>
      <c r="B885" s="9" t="s">
        <v>141</v>
      </c>
      <c r="C885" s="9" t="s">
        <v>14822</v>
      </c>
      <c r="D885" s="9" t="s">
        <v>14823</v>
      </c>
      <c r="E885" t="str">
        <f t="shared" si="13"/>
        <v>083-Xã Nấm Lư</v>
      </c>
    </row>
    <row r="886" spans="1:5" x14ac:dyDescent="0.25">
      <c r="A886" s="9" t="s">
        <v>2434</v>
      </c>
      <c r="B886" s="9" t="s">
        <v>141</v>
      </c>
      <c r="C886" s="9" t="s">
        <v>14824</v>
      </c>
      <c r="D886" s="9" t="s">
        <v>14825</v>
      </c>
      <c r="E886" t="str">
        <f t="shared" si="13"/>
        <v>083-Xã Lùng Khấu Nhin</v>
      </c>
    </row>
    <row r="887" spans="1:5" x14ac:dyDescent="0.25">
      <c r="A887" s="9" t="s">
        <v>2434</v>
      </c>
      <c r="B887" s="9" t="s">
        <v>141</v>
      </c>
      <c r="C887" s="9" t="s">
        <v>14826</v>
      </c>
      <c r="D887" s="9" t="s">
        <v>14827</v>
      </c>
      <c r="E887" t="str">
        <f t="shared" si="13"/>
        <v>083-Xã Thanh Bình</v>
      </c>
    </row>
    <row r="888" spans="1:5" x14ac:dyDescent="0.25">
      <c r="A888" s="9" t="s">
        <v>2434</v>
      </c>
      <c r="B888" s="9" t="s">
        <v>141</v>
      </c>
      <c r="C888" s="9" t="s">
        <v>14828</v>
      </c>
      <c r="D888" s="9" t="s">
        <v>14353</v>
      </c>
      <c r="E888" t="str">
        <f t="shared" si="13"/>
        <v>083-Xã Cao Sơn</v>
      </c>
    </row>
    <row r="889" spans="1:5" x14ac:dyDescent="0.25">
      <c r="A889" s="9" t="s">
        <v>2434</v>
      </c>
      <c r="B889" s="9" t="s">
        <v>141</v>
      </c>
      <c r="C889" s="9" t="s">
        <v>14829</v>
      </c>
      <c r="D889" s="9" t="s">
        <v>14830</v>
      </c>
      <c r="E889" t="str">
        <f t="shared" si="13"/>
        <v>083-Xã Lùng Vai</v>
      </c>
    </row>
    <row r="890" spans="1:5" x14ac:dyDescent="0.25">
      <c r="A890" s="9" t="s">
        <v>2434</v>
      </c>
      <c r="B890" s="9" t="s">
        <v>141</v>
      </c>
      <c r="C890" s="9" t="s">
        <v>14831</v>
      </c>
      <c r="D890" s="9" t="s">
        <v>14832</v>
      </c>
      <c r="E890" t="str">
        <f t="shared" si="13"/>
        <v>083-Xã Bản Lầu</v>
      </c>
    </row>
    <row r="891" spans="1:5" x14ac:dyDescent="0.25">
      <c r="A891" s="9" t="s">
        <v>2434</v>
      </c>
      <c r="B891" s="9" t="s">
        <v>141</v>
      </c>
      <c r="C891" s="9" t="s">
        <v>14833</v>
      </c>
      <c r="D891" s="9" t="s">
        <v>14834</v>
      </c>
      <c r="E891" t="str">
        <f t="shared" si="13"/>
        <v>083-Xã La Pan Tẩn</v>
      </c>
    </row>
    <row r="892" spans="1:5" x14ac:dyDescent="0.25">
      <c r="A892" s="9" t="s">
        <v>2434</v>
      </c>
      <c r="B892" s="9" t="s">
        <v>141</v>
      </c>
      <c r="C892" s="9" t="s">
        <v>14835</v>
      </c>
      <c r="D892" s="9" t="s">
        <v>14836</v>
      </c>
      <c r="E892" t="str">
        <f t="shared" si="13"/>
        <v>083-Xã Tả Thàng</v>
      </c>
    </row>
    <row r="893" spans="1:5" x14ac:dyDescent="0.25">
      <c r="A893" s="9" t="s">
        <v>2434</v>
      </c>
      <c r="B893" s="9" t="s">
        <v>141</v>
      </c>
      <c r="C893" s="9" t="s">
        <v>14837</v>
      </c>
      <c r="D893" s="9" t="s">
        <v>14838</v>
      </c>
      <c r="E893" t="str">
        <f t="shared" si="13"/>
        <v>083-Xã Bản Sen</v>
      </c>
    </row>
    <row r="894" spans="1:5" x14ac:dyDescent="0.25">
      <c r="A894" s="9" t="s">
        <v>2434</v>
      </c>
      <c r="B894" s="9" t="s">
        <v>143</v>
      </c>
      <c r="C894" s="9" t="s">
        <v>14839</v>
      </c>
      <c r="D894" s="9" t="s">
        <v>14840</v>
      </c>
      <c r="E894" t="str">
        <f t="shared" si="13"/>
        <v>084-Xã Nàn Sán</v>
      </c>
    </row>
    <row r="895" spans="1:5" x14ac:dyDescent="0.25">
      <c r="A895" s="9" t="s">
        <v>2434</v>
      </c>
      <c r="B895" s="9" t="s">
        <v>143</v>
      </c>
      <c r="C895" s="9" t="s">
        <v>14841</v>
      </c>
      <c r="D895" s="9" t="s">
        <v>14842</v>
      </c>
      <c r="E895" t="str">
        <f t="shared" si="13"/>
        <v>084-Xã Thào Chư Phìn</v>
      </c>
    </row>
    <row r="896" spans="1:5" x14ac:dyDescent="0.25">
      <c r="A896" s="9" t="s">
        <v>2434</v>
      </c>
      <c r="B896" s="9" t="s">
        <v>143</v>
      </c>
      <c r="C896" s="9" t="s">
        <v>14843</v>
      </c>
      <c r="D896" s="9" t="s">
        <v>14844</v>
      </c>
      <c r="E896" t="str">
        <f t="shared" si="13"/>
        <v>084-Xã Bản Mế</v>
      </c>
    </row>
    <row r="897" spans="1:5" x14ac:dyDescent="0.25">
      <c r="A897" s="9" t="s">
        <v>2434</v>
      </c>
      <c r="B897" s="9" t="s">
        <v>143</v>
      </c>
      <c r="C897" s="9" t="s">
        <v>14845</v>
      </c>
      <c r="D897" s="9" t="s">
        <v>14846</v>
      </c>
      <c r="E897" t="str">
        <f t="shared" si="13"/>
        <v>084-Thị Trấn Si Ma Cai</v>
      </c>
    </row>
    <row r="898" spans="1:5" x14ac:dyDescent="0.25">
      <c r="A898" s="9" t="s">
        <v>2434</v>
      </c>
      <c r="B898" s="9" t="s">
        <v>143</v>
      </c>
      <c r="C898" s="9" t="s">
        <v>14847</v>
      </c>
      <c r="D898" s="9" t="s">
        <v>14848</v>
      </c>
      <c r="E898" t="str">
        <f t="shared" si="13"/>
        <v>084-Xã Sán Chải</v>
      </c>
    </row>
    <row r="899" spans="1:5" x14ac:dyDescent="0.25">
      <c r="A899" s="9" t="s">
        <v>2434</v>
      </c>
      <c r="B899" s="9" t="s">
        <v>143</v>
      </c>
      <c r="C899" s="9" t="s">
        <v>14849</v>
      </c>
      <c r="D899" s="9" t="s">
        <v>14850</v>
      </c>
      <c r="E899" t="str">
        <f t="shared" ref="E899:E962" si="14">CONCATENATE(B899,"-",D899)</f>
        <v>084-Xã Lùng Thẩn</v>
      </c>
    </row>
    <row r="900" spans="1:5" x14ac:dyDescent="0.25">
      <c r="A900" s="9" t="s">
        <v>2434</v>
      </c>
      <c r="B900" s="9" t="s">
        <v>143</v>
      </c>
      <c r="C900" s="9" t="s">
        <v>14851</v>
      </c>
      <c r="D900" s="9" t="s">
        <v>14852</v>
      </c>
      <c r="E900" t="str">
        <f t="shared" si="14"/>
        <v>084-Xã Cán Cấu</v>
      </c>
    </row>
    <row r="901" spans="1:5" x14ac:dyDescent="0.25">
      <c r="A901" s="9" t="s">
        <v>2434</v>
      </c>
      <c r="B901" s="9" t="s">
        <v>143</v>
      </c>
      <c r="C901" s="9" t="s">
        <v>14853</v>
      </c>
      <c r="D901" s="9" t="s">
        <v>14854</v>
      </c>
      <c r="E901" t="str">
        <f t="shared" si="14"/>
        <v>084-Xã Sín Chéng</v>
      </c>
    </row>
    <row r="902" spans="1:5" x14ac:dyDescent="0.25">
      <c r="A902" s="9" t="s">
        <v>2434</v>
      </c>
      <c r="B902" s="9" t="s">
        <v>143</v>
      </c>
      <c r="C902" s="9" t="s">
        <v>14855</v>
      </c>
      <c r="D902" s="9" t="s">
        <v>14856</v>
      </c>
      <c r="E902" t="str">
        <f t="shared" si="14"/>
        <v xml:space="preserve">084-Xã Quan Hồ Thẩn </v>
      </c>
    </row>
    <row r="903" spans="1:5" x14ac:dyDescent="0.25">
      <c r="A903" s="9" t="s">
        <v>2434</v>
      </c>
      <c r="B903" s="9" t="s">
        <v>143</v>
      </c>
      <c r="C903" s="9" t="s">
        <v>14857</v>
      </c>
      <c r="D903" s="9" t="s">
        <v>14858</v>
      </c>
      <c r="E903" t="str">
        <f t="shared" si="14"/>
        <v>084-Xã Nàn Sín</v>
      </c>
    </row>
    <row r="904" spans="1:5" x14ac:dyDescent="0.25">
      <c r="A904" s="9" t="s">
        <v>2434</v>
      </c>
      <c r="B904" s="9" t="s">
        <v>145</v>
      </c>
      <c r="C904" s="9" t="s">
        <v>14859</v>
      </c>
      <c r="D904" s="9" t="s">
        <v>14860</v>
      </c>
      <c r="E904" t="str">
        <f t="shared" si="14"/>
        <v>085-Thị trấn Bắc Hà</v>
      </c>
    </row>
    <row r="905" spans="1:5" x14ac:dyDescent="0.25">
      <c r="A905" s="9" t="s">
        <v>2434</v>
      </c>
      <c r="B905" s="9" t="s">
        <v>145</v>
      </c>
      <c r="C905" s="9" t="s">
        <v>14861</v>
      </c>
      <c r="D905" s="9" t="s">
        <v>14862</v>
      </c>
      <c r="E905" t="str">
        <f t="shared" si="14"/>
        <v>085-Xã Lùng Cải</v>
      </c>
    </row>
    <row r="906" spans="1:5" x14ac:dyDescent="0.25">
      <c r="A906" s="9" t="s">
        <v>2434</v>
      </c>
      <c r="B906" s="9" t="s">
        <v>145</v>
      </c>
      <c r="C906" s="9" t="s">
        <v>14863</v>
      </c>
      <c r="D906" s="9" t="s">
        <v>14864</v>
      </c>
      <c r="E906" t="str">
        <f t="shared" si="14"/>
        <v>085-Xã Lùng Phình</v>
      </c>
    </row>
    <row r="907" spans="1:5" x14ac:dyDescent="0.25">
      <c r="A907" s="9" t="s">
        <v>2434</v>
      </c>
      <c r="B907" s="9" t="s">
        <v>145</v>
      </c>
      <c r="C907" s="9" t="s">
        <v>14865</v>
      </c>
      <c r="D907" s="9" t="s">
        <v>14866</v>
      </c>
      <c r="E907" t="str">
        <f t="shared" si="14"/>
        <v>085-Xã Tả Van Chư</v>
      </c>
    </row>
    <row r="908" spans="1:5" x14ac:dyDescent="0.25">
      <c r="A908" s="9" t="s">
        <v>2434</v>
      </c>
      <c r="B908" s="9" t="s">
        <v>145</v>
      </c>
      <c r="C908" s="9" t="s">
        <v>14867</v>
      </c>
      <c r="D908" s="9" t="s">
        <v>14868</v>
      </c>
      <c r="E908" t="str">
        <f t="shared" si="14"/>
        <v>085-Xã Tả Củ Tỷ</v>
      </c>
    </row>
    <row r="909" spans="1:5" x14ac:dyDescent="0.25">
      <c r="A909" s="9" t="s">
        <v>2434</v>
      </c>
      <c r="B909" s="9" t="s">
        <v>145</v>
      </c>
      <c r="C909" s="9" t="s">
        <v>14869</v>
      </c>
      <c r="D909" s="9" t="s">
        <v>14870</v>
      </c>
      <c r="E909" t="str">
        <f t="shared" si="14"/>
        <v>085-Xã Thải Giàng Phố</v>
      </c>
    </row>
    <row r="910" spans="1:5" x14ac:dyDescent="0.25">
      <c r="A910" s="9" t="s">
        <v>2434</v>
      </c>
      <c r="B910" s="9" t="s">
        <v>145</v>
      </c>
      <c r="C910" s="9" t="s">
        <v>14871</v>
      </c>
      <c r="D910" s="9" t="s">
        <v>14872</v>
      </c>
      <c r="E910" t="str">
        <f t="shared" si="14"/>
        <v>085-Xã Hoàng Thu Phố</v>
      </c>
    </row>
    <row r="911" spans="1:5" x14ac:dyDescent="0.25">
      <c r="A911" s="9" t="s">
        <v>2434</v>
      </c>
      <c r="B911" s="9" t="s">
        <v>145</v>
      </c>
      <c r="C911" s="9" t="s">
        <v>14873</v>
      </c>
      <c r="D911" s="9" t="s">
        <v>14874</v>
      </c>
      <c r="E911" t="str">
        <f t="shared" si="14"/>
        <v>085-Xã Bản Phố</v>
      </c>
    </row>
    <row r="912" spans="1:5" x14ac:dyDescent="0.25">
      <c r="A912" s="9" t="s">
        <v>2434</v>
      </c>
      <c r="B912" s="9" t="s">
        <v>145</v>
      </c>
      <c r="C912" s="9" t="s">
        <v>14875</v>
      </c>
      <c r="D912" s="9" t="s">
        <v>14876</v>
      </c>
      <c r="E912" t="str">
        <f t="shared" si="14"/>
        <v>085-Xã Bản Liền</v>
      </c>
    </row>
    <row r="913" spans="1:5" x14ac:dyDescent="0.25">
      <c r="A913" s="9" t="s">
        <v>2434</v>
      </c>
      <c r="B913" s="9" t="s">
        <v>145</v>
      </c>
      <c r="C913" s="9" t="s">
        <v>14877</v>
      </c>
      <c r="D913" s="9" t="s">
        <v>14878</v>
      </c>
      <c r="E913" t="str">
        <f t="shared" si="14"/>
        <v>085-Xã Tà Chải</v>
      </c>
    </row>
    <row r="914" spans="1:5" x14ac:dyDescent="0.25">
      <c r="A914" s="9" t="s">
        <v>2434</v>
      </c>
      <c r="B914" s="9" t="s">
        <v>145</v>
      </c>
      <c r="C914" s="9" t="s">
        <v>14879</v>
      </c>
      <c r="D914" s="9" t="s">
        <v>14880</v>
      </c>
      <c r="E914" t="str">
        <f t="shared" si="14"/>
        <v>085-Xã Na Hối</v>
      </c>
    </row>
    <row r="915" spans="1:5" x14ac:dyDescent="0.25">
      <c r="A915" s="9" t="s">
        <v>2434</v>
      </c>
      <c r="B915" s="9" t="s">
        <v>145</v>
      </c>
      <c r="C915" s="9" t="s">
        <v>14881</v>
      </c>
      <c r="D915" s="9" t="s">
        <v>14882</v>
      </c>
      <c r="E915" t="str">
        <f t="shared" si="14"/>
        <v>085-Xã Cốc Ly</v>
      </c>
    </row>
    <row r="916" spans="1:5" x14ac:dyDescent="0.25">
      <c r="A916" s="9" t="s">
        <v>2434</v>
      </c>
      <c r="B916" s="9" t="s">
        <v>145</v>
      </c>
      <c r="C916" s="9" t="s">
        <v>14883</v>
      </c>
      <c r="D916" s="9" t="s">
        <v>14884</v>
      </c>
      <c r="E916" t="str">
        <f t="shared" si="14"/>
        <v>085-Xã Nậm Mòn</v>
      </c>
    </row>
    <row r="917" spans="1:5" x14ac:dyDescent="0.25">
      <c r="A917" s="9" t="s">
        <v>2434</v>
      </c>
      <c r="B917" s="9" t="s">
        <v>145</v>
      </c>
      <c r="C917" s="9" t="s">
        <v>14885</v>
      </c>
      <c r="D917" s="9" t="s">
        <v>14886</v>
      </c>
      <c r="E917" t="str">
        <f t="shared" si="14"/>
        <v>085-Xã Nậm Đét</v>
      </c>
    </row>
    <row r="918" spans="1:5" x14ac:dyDescent="0.25">
      <c r="A918" s="9" t="s">
        <v>2434</v>
      </c>
      <c r="B918" s="9" t="s">
        <v>145</v>
      </c>
      <c r="C918" s="9" t="s">
        <v>14887</v>
      </c>
      <c r="D918" s="9" t="s">
        <v>14888</v>
      </c>
      <c r="E918" t="str">
        <f t="shared" si="14"/>
        <v>085-Xã Nậm Khánh</v>
      </c>
    </row>
    <row r="919" spans="1:5" x14ac:dyDescent="0.25">
      <c r="A919" s="9" t="s">
        <v>2434</v>
      </c>
      <c r="B919" s="9" t="s">
        <v>145</v>
      </c>
      <c r="C919" s="9" t="s">
        <v>14889</v>
      </c>
      <c r="D919" s="9" t="s">
        <v>14890</v>
      </c>
      <c r="E919" t="str">
        <f t="shared" si="14"/>
        <v>085-Xã Bảo Nhai</v>
      </c>
    </row>
    <row r="920" spans="1:5" x14ac:dyDescent="0.25">
      <c r="A920" s="9" t="s">
        <v>2434</v>
      </c>
      <c r="B920" s="9" t="s">
        <v>145</v>
      </c>
      <c r="C920" s="9" t="s">
        <v>14891</v>
      </c>
      <c r="D920" s="9" t="s">
        <v>14892</v>
      </c>
      <c r="E920" t="str">
        <f t="shared" si="14"/>
        <v>085-Xã Nậm Lúc</v>
      </c>
    </row>
    <row r="921" spans="1:5" x14ac:dyDescent="0.25">
      <c r="A921" s="9" t="s">
        <v>2434</v>
      </c>
      <c r="B921" s="9" t="s">
        <v>145</v>
      </c>
      <c r="C921" s="9" t="s">
        <v>14893</v>
      </c>
      <c r="D921" s="9" t="s">
        <v>14894</v>
      </c>
      <c r="E921" t="str">
        <f t="shared" si="14"/>
        <v>085-Xã Cốc Lầu</v>
      </c>
    </row>
    <row r="922" spans="1:5" x14ac:dyDescent="0.25">
      <c r="A922" s="9" t="s">
        <v>2434</v>
      </c>
      <c r="B922" s="9" t="s">
        <v>145</v>
      </c>
      <c r="C922" s="9" t="s">
        <v>14895</v>
      </c>
      <c r="D922" s="9" t="s">
        <v>14896</v>
      </c>
      <c r="E922" t="str">
        <f t="shared" si="14"/>
        <v>085-Xã Bản Cái</v>
      </c>
    </row>
    <row r="923" spans="1:5" x14ac:dyDescent="0.25">
      <c r="A923" s="9" t="s">
        <v>2434</v>
      </c>
      <c r="B923" s="9" t="s">
        <v>147</v>
      </c>
      <c r="C923" s="9" t="s">
        <v>14897</v>
      </c>
      <c r="D923" s="9" t="s">
        <v>14898</v>
      </c>
      <c r="E923" t="str">
        <f t="shared" si="14"/>
        <v>086-Thị trấn N.T Phong Hải</v>
      </c>
    </row>
    <row r="924" spans="1:5" x14ac:dyDescent="0.25">
      <c r="A924" s="9" t="s">
        <v>2434</v>
      </c>
      <c r="B924" s="9" t="s">
        <v>147</v>
      </c>
      <c r="C924" s="9" t="s">
        <v>14899</v>
      </c>
      <c r="D924" s="9" t="s">
        <v>14900</v>
      </c>
      <c r="E924" t="str">
        <f t="shared" si="14"/>
        <v>086-Thị trấn Phố Lu</v>
      </c>
    </row>
    <row r="925" spans="1:5" x14ac:dyDescent="0.25">
      <c r="A925" s="9" t="s">
        <v>2434</v>
      </c>
      <c r="B925" s="9" t="s">
        <v>147</v>
      </c>
      <c r="C925" s="9" t="s">
        <v>14901</v>
      </c>
      <c r="D925" s="9" t="s">
        <v>14902</v>
      </c>
      <c r="E925" t="str">
        <f t="shared" si="14"/>
        <v>086-Thị trấn Tằng Loỏng</v>
      </c>
    </row>
    <row r="926" spans="1:5" x14ac:dyDescent="0.25">
      <c r="A926" s="9" t="s">
        <v>2434</v>
      </c>
      <c r="B926" s="9" t="s">
        <v>147</v>
      </c>
      <c r="C926" s="9" t="s">
        <v>14903</v>
      </c>
      <c r="D926" s="9" t="s">
        <v>14904</v>
      </c>
      <c r="E926" t="str">
        <f t="shared" si="14"/>
        <v>086-Xã Bản Phiệt</v>
      </c>
    </row>
    <row r="927" spans="1:5" x14ac:dyDescent="0.25">
      <c r="A927" s="9" t="s">
        <v>2434</v>
      </c>
      <c r="B927" s="9" t="s">
        <v>147</v>
      </c>
      <c r="C927" s="9" t="s">
        <v>14905</v>
      </c>
      <c r="D927" s="9" t="s">
        <v>14906</v>
      </c>
      <c r="E927" t="str">
        <f t="shared" si="14"/>
        <v>086-Xã Bản Cầm</v>
      </c>
    </row>
    <row r="928" spans="1:5" x14ac:dyDescent="0.25">
      <c r="A928" s="9" t="s">
        <v>2434</v>
      </c>
      <c r="B928" s="9" t="s">
        <v>147</v>
      </c>
      <c r="C928" s="9" t="s">
        <v>14907</v>
      </c>
      <c r="D928" s="9" t="s">
        <v>14908</v>
      </c>
      <c r="E928" t="str">
        <f t="shared" si="14"/>
        <v>086-Xã Thái Niên</v>
      </c>
    </row>
    <row r="929" spans="1:5" x14ac:dyDescent="0.25">
      <c r="A929" s="9" t="s">
        <v>2434</v>
      </c>
      <c r="B929" s="9" t="s">
        <v>147</v>
      </c>
      <c r="C929" s="9" t="s">
        <v>14909</v>
      </c>
      <c r="D929" s="9" t="s">
        <v>14910</v>
      </c>
      <c r="E929" t="str">
        <f t="shared" si="14"/>
        <v>086-Xã Phong Niên</v>
      </c>
    </row>
    <row r="930" spans="1:5" x14ac:dyDescent="0.25">
      <c r="A930" s="9" t="s">
        <v>2434</v>
      </c>
      <c r="B930" s="9" t="s">
        <v>147</v>
      </c>
      <c r="C930" s="9" t="s">
        <v>14911</v>
      </c>
      <c r="D930" s="9" t="s">
        <v>14912</v>
      </c>
      <c r="E930" t="str">
        <f t="shared" si="14"/>
        <v>086-Xã Gia Phú</v>
      </c>
    </row>
    <row r="931" spans="1:5" x14ac:dyDescent="0.25">
      <c r="A931" s="9" t="s">
        <v>2434</v>
      </c>
      <c r="B931" s="9" t="s">
        <v>147</v>
      </c>
      <c r="C931" s="9" t="s">
        <v>14913</v>
      </c>
      <c r="D931" s="9" t="s">
        <v>14552</v>
      </c>
      <c r="E931" t="str">
        <f t="shared" si="14"/>
        <v>086-Xã Xuân Quang</v>
      </c>
    </row>
    <row r="932" spans="1:5" x14ac:dyDescent="0.25">
      <c r="A932" s="9" t="s">
        <v>2434</v>
      </c>
      <c r="B932" s="9" t="s">
        <v>147</v>
      </c>
      <c r="C932" s="9" t="s">
        <v>14914</v>
      </c>
      <c r="D932" s="9" t="s">
        <v>14915</v>
      </c>
      <c r="E932" t="str">
        <f t="shared" si="14"/>
        <v>086-Xã Sơn Hải</v>
      </c>
    </row>
    <row r="933" spans="1:5" x14ac:dyDescent="0.25">
      <c r="A933" s="9" t="s">
        <v>2434</v>
      </c>
      <c r="B933" s="9" t="s">
        <v>147</v>
      </c>
      <c r="C933" s="9" t="s">
        <v>14916</v>
      </c>
      <c r="D933" s="9" t="s">
        <v>14917</v>
      </c>
      <c r="E933" t="str">
        <f t="shared" si="14"/>
        <v>086-Xã Xuân Giao</v>
      </c>
    </row>
    <row r="934" spans="1:5" x14ac:dyDescent="0.25">
      <c r="A934" s="9" t="s">
        <v>2434</v>
      </c>
      <c r="B934" s="9" t="s">
        <v>147</v>
      </c>
      <c r="C934" s="9" t="s">
        <v>14918</v>
      </c>
      <c r="D934" s="9" t="s">
        <v>14919</v>
      </c>
      <c r="E934" t="str">
        <f t="shared" si="14"/>
        <v>086-Xã Trì Quang</v>
      </c>
    </row>
    <row r="935" spans="1:5" x14ac:dyDescent="0.25">
      <c r="A935" s="9" t="s">
        <v>2434</v>
      </c>
      <c r="B935" s="9" t="s">
        <v>147</v>
      </c>
      <c r="C935" s="9" t="s">
        <v>14920</v>
      </c>
      <c r="D935" s="9" t="s">
        <v>14921</v>
      </c>
      <c r="E935" t="str">
        <f t="shared" si="14"/>
        <v>086-Xã Sơn Hà</v>
      </c>
    </row>
    <row r="936" spans="1:5" x14ac:dyDescent="0.25">
      <c r="A936" s="9" t="s">
        <v>2434</v>
      </c>
      <c r="B936" s="9" t="s">
        <v>147</v>
      </c>
      <c r="C936" s="9" t="s">
        <v>14922</v>
      </c>
      <c r="D936" s="9" t="s">
        <v>14923</v>
      </c>
      <c r="E936" t="str">
        <f t="shared" si="14"/>
        <v>086-Xã Phú Nhuận</v>
      </c>
    </row>
    <row r="937" spans="1:5" x14ac:dyDescent="0.25">
      <c r="A937" s="9" t="s">
        <v>2434</v>
      </c>
      <c r="B937" s="9" t="s">
        <v>149</v>
      </c>
      <c r="C937" s="9" t="s">
        <v>14924</v>
      </c>
      <c r="D937" s="9" t="s">
        <v>14925</v>
      </c>
      <c r="E937" t="str">
        <f t="shared" si="14"/>
        <v>087-Thị trấn Phố Ràng</v>
      </c>
    </row>
    <row r="938" spans="1:5" x14ac:dyDescent="0.25">
      <c r="A938" s="9" t="s">
        <v>2434</v>
      </c>
      <c r="B938" s="9" t="s">
        <v>149</v>
      </c>
      <c r="C938" s="9" t="s">
        <v>14926</v>
      </c>
      <c r="D938" s="9" t="s">
        <v>13799</v>
      </c>
      <c r="E938" t="str">
        <f t="shared" si="14"/>
        <v>087-Xã Tân Tiến</v>
      </c>
    </row>
    <row r="939" spans="1:5" x14ac:dyDescent="0.25">
      <c r="A939" s="9" t="s">
        <v>2434</v>
      </c>
      <c r="B939" s="9" t="s">
        <v>149</v>
      </c>
      <c r="C939" s="9" t="s">
        <v>14927</v>
      </c>
      <c r="D939" s="9" t="s">
        <v>14928</v>
      </c>
      <c r="E939" t="str">
        <f t="shared" si="14"/>
        <v>087-Xã Nghĩa Đô</v>
      </c>
    </row>
    <row r="940" spans="1:5" x14ac:dyDescent="0.25">
      <c r="A940" s="9" t="s">
        <v>2434</v>
      </c>
      <c r="B940" s="9" t="s">
        <v>149</v>
      </c>
      <c r="C940" s="9" t="s">
        <v>14929</v>
      </c>
      <c r="D940" s="9" t="s">
        <v>14930</v>
      </c>
      <c r="E940" t="str">
        <f t="shared" si="14"/>
        <v>087-Xã Vĩnh Yên</v>
      </c>
    </row>
    <row r="941" spans="1:5" x14ac:dyDescent="0.25">
      <c r="A941" s="9" t="s">
        <v>2434</v>
      </c>
      <c r="B941" s="9" t="s">
        <v>149</v>
      </c>
      <c r="C941" s="9" t="s">
        <v>14931</v>
      </c>
      <c r="D941" s="9" t="s">
        <v>14932</v>
      </c>
      <c r="E941" t="str">
        <f t="shared" si="14"/>
        <v>087-Xã Điện Quan</v>
      </c>
    </row>
    <row r="942" spans="1:5" x14ac:dyDescent="0.25">
      <c r="A942" s="9" t="s">
        <v>2434</v>
      </c>
      <c r="B942" s="9" t="s">
        <v>149</v>
      </c>
      <c r="C942" s="9" t="s">
        <v>14933</v>
      </c>
      <c r="D942" s="9" t="s">
        <v>14934</v>
      </c>
      <c r="E942" t="str">
        <f t="shared" si="14"/>
        <v>087-Xã Xuân Hoà</v>
      </c>
    </row>
    <row r="943" spans="1:5" x14ac:dyDescent="0.25">
      <c r="A943" s="9" t="s">
        <v>2434</v>
      </c>
      <c r="B943" s="9" t="s">
        <v>149</v>
      </c>
      <c r="C943" s="9" t="s">
        <v>14935</v>
      </c>
      <c r="D943" s="9" t="s">
        <v>14936</v>
      </c>
      <c r="E943" t="str">
        <f t="shared" si="14"/>
        <v>087-Xã Tân Dương</v>
      </c>
    </row>
    <row r="944" spans="1:5" x14ac:dyDescent="0.25">
      <c r="A944" s="9" t="s">
        <v>2434</v>
      </c>
      <c r="B944" s="9" t="s">
        <v>149</v>
      </c>
      <c r="C944" s="9" t="s">
        <v>14937</v>
      </c>
      <c r="D944" s="9" t="s">
        <v>13988</v>
      </c>
      <c r="E944" t="str">
        <f t="shared" si="14"/>
        <v>087-Xã Thượng Hà</v>
      </c>
    </row>
    <row r="945" spans="1:5" x14ac:dyDescent="0.25">
      <c r="A945" s="9" t="s">
        <v>2434</v>
      </c>
      <c r="B945" s="9" t="s">
        <v>149</v>
      </c>
      <c r="C945" s="9" t="s">
        <v>14938</v>
      </c>
      <c r="D945" s="9" t="s">
        <v>13461</v>
      </c>
      <c r="E945" t="str">
        <f t="shared" si="14"/>
        <v>087-Xã Kim Sơn</v>
      </c>
    </row>
    <row r="946" spans="1:5" x14ac:dyDescent="0.25">
      <c r="A946" s="9" t="s">
        <v>2434</v>
      </c>
      <c r="B946" s="9" t="s">
        <v>149</v>
      </c>
      <c r="C946" s="9" t="s">
        <v>14939</v>
      </c>
      <c r="D946" s="9" t="s">
        <v>14940</v>
      </c>
      <c r="E946" t="str">
        <f t="shared" si="14"/>
        <v>087-Xã Cam Cọn</v>
      </c>
    </row>
    <row r="947" spans="1:5" x14ac:dyDescent="0.25">
      <c r="A947" s="9" t="s">
        <v>2434</v>
      </c>
      <c r="B947" s="9" t="s">
        <v>149</v>
      </c>
      <c r="C947" s="9" t="s">
        <v>14941</v>
      </c>
      <c r="D947" s="9" t="s">
        <v>13715</v>
      </c>
      <c r="E947" t="str">
        <f t="shared" si="14"/>
        <v>087-Xã Minh Tân</v>
      </c>
    </row>
    <row r="948" spans="1:5" x14ac:dyDescent="0.25">
      <c r="A948" s="9" t="s">
        <v>2434</v>
      </c>
      <c r="B948" s="9" t="s">
        <v>149</v>
      </c>
      <c r="C948" s="9" t="s">
        <v>14942</v>
      </c>
      <c r="D948" s="9" t="s">
        <v>14943</v>
      </c>
      <c r="E948" t="str">
        <f t="shared" si="14"/>
        <v>087-Xã Xuân Thượng</v>
      </c>
    </row>
    <row r="949" spans="1:5" x14ac:dyDescent="0.25">
      <c r="A949" s="9" t="s">
        <v>2434</v>
      </c>
      <c r="B949" s="9" t="s">
        <v>149</v>
      </c>
      <c r="C949" s="9" t="s">
        <v>14944</v>
      </c>
      <c r="D949" s="9" t="s">
        <v>14945</v>
      </c>
      <c r="E949" t="str">
        <f t="shared" si="14"/>
        <v>087-Xã Việt Tiến</v>
      </c>
    </row>
    <row r="950" spans="1:5" x14ac:dyDescent="0.25">
      <c r="A950" s="9" t="s">
        <v>2434</v>
      </c>
      <c r="B950" s="9" t="s">
        <v>149</v>
      </c>
      <c r="C950" s="9" t="s">
        <v>14946</v>
      </c>
      <c r="D950" s="9" t="s">
        <v>14029</v>
      </c>
      <c r="E950" t="str">
        <f t="shared" si="14"/>
        <v>087-Xã Yên Sơn</v>
      </c>
    </row>
    <row r="951" spans="1:5" x14ac:dyDescent="0.25">
      <c r="A951" s="9" t="s">
        <v>2434</v>
      </c>
      <c r="B951" s="9" t="s">
        <v>149</v>
      </c>
      <c r="C951" s="9" t="s">
        <v>14947</v>
      </c>
      <c r="D951" s="9" t="s">
        <v>14948</v>
      </c>
      <c r="E951" t="str">
        <f t="shared" si="14"/>
        <v>087-Xã Bảo Hà</v>
      </c>
    </row>
    <row r="952" spans="1:5" x14ac:dyDescent="0.25">
      <c r="A952" s="9" t="s">
        <v>2434</v>
      </c>
      <c r="B952" s="9" t="s">
        <v>149</v>
      </c>
      <c r="C952" s="9" t="s">
        <v>14949</v>
      </c>
      <c r="D952" s="9" t="s">
        <v>14950</v>
      </c>
      <c r="E952" t="str">
        <f t="shared" si="14"/>
        <v>087-Xã Lương Sơn</v>
      </c>
    </row>
    <row r="953" spans="1:5" x14ac:dyDescent="0.25">
      <c r="A953" s="9" t="s">
        <v>2434</v>
      </c>
      <c r="B953" s="9" t="s">
        <v>149</v>
      </c>
      <c r="C953" s="9" t="s">
        <v>14951</v>
      </c>
      <c r="D953" s="9" t="s">
        <v>14952</v>
      </c>
      <c r="E953" t="str">
        <f t="shared" si="14"/>
        <v>087-Xã Phúc Khánh</v>
      </c>
    </row>
    <row r="954" spans="1:5" x14ac:dyDescent="0.25">
      <c r="A954" s="9" t="s">
        <v>2434</v>
      </c>
      <c r="B954" s="9" t="s">
        <v>151</v>
      </c>
      <c r="C954" s="9" t="s">
        <v>14953</v>
      </c>
      <c r="D954" s="9" t="s">
        <v>14954</v>
      </c>
      <c r="E954" t="str">
        <f t="shared" si="14"/>
        <v>088-Phường Sa Pa</v>
      </c>
    </row>
    <row r="955" spans="1:5" x14ac:dyDescent="0.25">
      <c r="A955" s="9" t="s">
        <v>2434</v>
      </c>
      <c r="B955" s="9" t="s">
        <v>151</v>
      </c>
      <c r="C955" s="9" t="s">
        <v>14955</v>
      </c>
      <c r="D955" s="9" t="s">
        <v>14956</v>
      </c>
      <c r="E955" t="str">
        <f t="shared" si="14"/>
        <v>088-Phường Cầu Mây</v>
      </c>
    </row>
    <row r="956" spans="1:5" x14ac:dyDescent="0.25">
      <c r="A956" s="9" t="s">
        <v>2434</v>
      </c>
      <c r="B956" s="9" t="s">
        <v>151</v>
      </c>
      <c r="C956" s="9" t="s">
        <v>14957</v>
      </c>
      <c r="D956" s="9" t="s">
        <v>14958</v>
      </c>
      <c r="E956" t="str">
        <f t="shared" si="14"/>
        <v>088-Phường Hàm Rồng</v>
      </c>
    </row>
    <row r="957" spans="1:5" x14ac:dyDescent="0.25">
      <c r="A957" s="9" t="s">
        <v>2434</v>
      </c>
      <c r="B957" s="9" t="s">
        <v>151</v>
      </c>
      <c r="C957" s="9" t="s">
        <v>14959</v>
      </c>
      <c r="D957" s="9" t="s">
        <v>14960</v>
      </c>
      <c r="E957" t="str">
        <f t="shared" si="14"/>
        <v>088-Xã Ngũ Chỉ Sơn</v>
      </c>
    </row>
    <row r="958" spans="1:5" x14ac:dyDescent="0.25">
      <c r="A958" s="9" t="s">
        <v>2434</v>
      </c>
      <c r="B958" s="9" t="s">
        <v>151</v>
      </c>
      <c r="C958" s="9" t="s">
        <v>14961</v>
      </c>
      <c r="D958" s="9" t="s">
        <v>14962</v>
      </c>
      <c r="E958" t="str">
        <f t="shared" si="14"/>
        <v>088-Phường Phan Si Păng</v>
      </c>
    </row>
    <row r="959" spans="1:5" x14ac:dyDescent="0.25">
      <c r="A959" s="9" t="s">
        <v>2434</v>
      </c>
      <c r="B959" s="9" t="s">
        <v>151</v>
      </c>
      <c r="C959" s="9" t="s">
        <v>14963</v>
      </c>
      <c r="D959" s="9" t="s">
        <v>14964</v>
      </c>
      <c r="E959" t="str">
        <f t="shared" si="14"/>
        <v>088-Xã Trung Chải</v>
      </c>
    </row>
    <row r="960" spans="1:5" x14ac:dyDescent="0.25">
      <c r="A960" s="9" t="s">
        <v>2434</v>
      </c>
      <c r="B960" s="9" t="s">
        <v>151</v>
      </c>
      <c r="C960" s="9" t="s">
        <v>14965</v>
      </c>
      <c r="D960" s="9" t="s">
        <v>13588</v>
      </c>
      <c r="E960" t="str">
        <f t="shared" si="14"/>
        <v>088-Xã Tả Phìn</v>
      </c>
    </row>
    <row r="961" spans="1:5" x14ac:dyDescent="0.25">
      <c r="A961" s="9" t="s">
        <v>2434</v>
      </c>
      <c r="B961" s="9" t="s">
        <v>151</v>
      </c>
      <c r="C961" s="9" t="s">
        <v>14966</v>
      </c>
      <c r="D961" s="9" t="s">
        <v>14967</v>
      </c>
      <c r="E961" t="str">
        <f t="shared" si="14"/>
        <v>088-Phường Sa Pả</v>
      </c>
    </row>
    <row r="962" spans="1:5" x14ac:dyDescent="0.25">
      <c r="A962" s="9" t="s">
        <v>2434</v>
      </c>
      <c r="B962" s="9" t="s">
        <v>151</v>
      </c>
      <c r="C962" s="9" t="s">
        <v>14968</v>
      </c>
      <c r="D962" s="9" t="s">
        <v>14969</v>
      </c>
      <c r="E962" t="str">
        <f t="shared" si="14"/>
        <v>088-Phường Ô Quý Hồ</v>
      </c>
    </row>
    <row r="963" spans="1:5" x14ac:dyDescent="0.25">
      <c r="A963" s="9" t="s">
        <v>2434</v>
      </c>
      <c r="B963" s="9" t="s">
        <v>151</v>
      </c>
      <c r="C963" s="9" t="s">
        <v>14970</v>
      </c>
      <c r="D963" s="9" t="s">
        <v>14827</v>
      </c>
      <c r="E963" t="str">
        <f t="shared" ref="E963:E1026" si="15">CONCATENATE(B963,"-",D963)</f>
        <v>088-Xã Thanh Bình</v>
      </c>
    </row>
    <row r="964" spans="1:5" x14ac:dyDescent="0.25">
      <c r="A964" s="9" t="s">
        <v>2434</v>
      </c>
      <c r="B964" s="9" t="s">
        <v>151</v>
      </c>
      <c r="C964" s="9" t="s">
        <v>14971</v>
      </c>
      <c r="D964" s="9" t="s">
        <v>14972</v>
      </c>
      <c r="E964" t="str">
        <f t="shared" si="15"/>
        <v>088-Xã Hoàng Liên</v>
      </c>
    </row>
    <row r="965" spans="1:5" x14ac:dyDescent="0.25">
      <c r="A965" s="9" t="s">
        <v>2434</v>
      </c>
      <c r="B965" s="9" t="s">
        <v>151</v>
      </c>
      <c r="C965" s="9" t="s">
        <v>14973</v>
      </c>
      <c r="D965" s="9" t="s">
        <v>14974</v>
      </c>
      <c r="E965" t="str">
        <f t="shared" si="15"/>
        <v>088-Xã Mường Bo</v>
      </c>
    </row>
    <row r="966" spans="1:5" x14ac:dyDescent="0.25">
      <c r="A966" s="9" t="s">
        <v>2434</v>
      </c>
      <c r="B966" s="9" t="s">
        <v>151</v>
      </c>
      <c r="C966" s="9" t="s">
        <v>14975</v>
      </c>
      <c r="D966" s="9" t="s">
        <v>14976</v>
      </c>
      <c r="E966" t="str">
        <f t="shared" si="15"/>
        <v>088-Xã Mường Hoa</v>
      </c>
    </row>
    <row r="967" spans="1:5" x14ac:dyDescent="0.25">
      <c r="A967" s="9" t="s">
        <v>2434</v>
      </c>
      <c r="B967" s="9" t="s">
        <v>151</v>
      </c>
      <c r="C967" s="9" t="s">
        <v>14977</v>
      </c>
      <c r="D967" s="9" t="s">
        <v>14978</v>
      </c>
      <c r="E967" t="str">
        <f t="shared" si="15"/>
        <v>088-Xã Tả Van</v>
      </c>
    </row>
    <row r="968" spans="1:5" x14ac:dyDescent="0.25">
      <c r="A968" s="9" t="s">
        <v>2434</v>
      </c>
      <c r="B968" s="9" t="s">
        <v>151</v>
      </c>
      <c r="C968" s="9" t="s">
        <v>14979</v>
      </c>
      <c r="D968" s="9" t="s">
        <v>14980</v>
      </c>
      <c r="E968" t="str">
        <f t="shared" si="15"/>
        <v>088-Xã Bản Hồ</v>
      </c>
    </row>
    <row r="969" spans="1:5" x14ac:dyDescent="0.25">
      <c r="A969" s="9" t="s">
        <v>2434</v>
      </c>
      <c r="B969" s="9" t="s">
        <v>151</v>
      </c>
      <c r="C969" s="9" t="s">
        <v>14981</v>
      </c>
      <c r="D969" s="9" t="s">
        <v>14982</v>
      </c>
      <c r="E969" t="str">
        <f t="shared" si="15"/>
        <v>088-Xã Liên Minh</v>
      </c>
    </row>
    <row r="970" spans="1:5" x14ac:dyDescent="0.25">
      <c r="A970" s="9" t="s">
        <v>2434</v>
      </c>
      <c r="B970" s="9" t="s">
        <v>1657</v>
      </c>
      <c r="C970" s="9" t="s">
        <v>14983</v>
      </c>
      <c r="D970" s="9" t="s">
        <v>14984</v>
      </c>
      <c r="E970" t="str">
        <f t="shared" si="15"/>
        <v>089-Thị trấn Khánh Yên</v>
      </c>
    </row>
    <row r="971" spans="1:5" x14ac:dyDescent="0.25">
      <c r="A971" s="9" t="s">
        <v>2434</v>
      </c>
      <c r="B971" s="9" t="s">
        <v>1657</v>
      </c>
      <c r="C971" s="9" t="s">
        <v>14985</v>
      </c>
      <c r="D971" s="9" t="s">
        <v>14986</v>
      </c>
      <c r="E971" t="str">
        <f t="shared" si="15"/>
        <v>089-Xã Võ Lao</v>
      </c>
    </row>
    <row r="972" spans="1:5" x14ac:dyDescent="0.25">
      <c r="A972" s="9" t="s">
        <v>2434</v>
      </c>
      <c r="B972" s="9" t="s">
        <v>1657</v>
      </c>
      <c r="C972" s="9" t="s">
        <v>14987</v>
      </c>
      <c r="D972" s="9" t="s">
        <v>14988</v>
      </c>
      <c r="E972" t="str">
        <f t="shared" si="15"/>
        <v>089-Xã Sơn Thuỷ</v>
      </c>
    </row>
    <row r="973" spans="1:5" x14ac:dyDescent="0.25">
      <c r="A973" s="9" t="s">
        <v>2434</v>
      </c>
      <c r="B973" s="9" t="s">
        <v>1657</v>
      </c>
      <c r="C973" s="9" t="s">
        <v>14989</v>
      </c>
      <c r="D973" s="9" t="s">
        <v>14990</v>
      </c>
      <c r="E973" t="str">
        <f t="shared" si="15"/>
        <v>089-Xã Nậm Mả</v>
      </c>
    </row>
    <row r="974" spans="1:5" x14ac:dyDescent="0.25">
      <c r="A974" s="9" t="s">
        <v>2434</v>
      </c>
      <c r="B974" s="9" t="s">
        <v>1657</v>
      </c>
      <c r="C974" s="9" t="s">
        <v>14991</v>
      </c>
      <c r="D974" s="9" t="s">
        <v>14992</v>
      </c>
      <c r="E974" t="str">
        <f t="shared" si="15"/>
        <v>089-Xã Tân Thượng</v>
      </c>
    </row>
    <row r="975" spans="1:5" x14ac:dyDescent="0.25">
      <c r="A975" s="9" t="s">
        <v>2434</v>
      </c>
      <c r="B975" s="9" t="s">
        <v>1657</v>
      </c>
      <c r="C975" s="9" t="s">
        <v>14993</v>
      </c>
      <c r="D975" s="9" t="s">
        <v>14994</v>
      </c>
      <c r="E975" t="str">
        <f t="shared" si="15"/>
        <v>089-Xã Nậm Dạng</v>
      </c>
    </row>
    <row r="976" spans="1:5" x14ac:dyDescent="0.25">
      <c r="A976" s="9" t="s">
        <v>2434</v>
      </c>
      <c r="B976" s="9" t="s">
        <v>1657</v>
      </c>
      <c r="C976" s="9" t="s">
        <v>14995</v>
      </c>
      <c r="D976" s="9" t="s">
        <v>14996</v>
      </c>
      <c r="E976" t="str">
        <f t="shared" si="15"/>
        <v>089-Xã Nậm Chày</v>
      </c>
    </row>
    <row r="977" spans="1:5" x14ac:dyDescent="0.25">
      <c r="A977" s="9" t="s">
        <v>2434</v>
      </c>
      <c r="B977" s="9" t="s">
        <v>1657</v>
      </c>
      <c r="C977" s="9" t="s">
        <v>14997</v>
      </c>
      <c r="D977" s="9" t="s">
        <v>14548</v>
      </c>
      <c r="E977" t="str">
        <f t="shared" si="15"/>
        <v>089-Xã Tân An</v>
      </c>
    </row>
    <row r="978" spans="1:5" x14ac:dyDescent="0.25">
      <c r="A978" s="9" t="s">
        <v>2434</v>
      </c>
      <c r="B978" s="9" t="s">
        <v>1657</v>
      </c>
      <c r="C978" s="9" t="s">
        <v>14998</v>
      </c>
      <c r="D978" s="9" t="s">
        <v>14999</v>
      </c>
      <c r="E978" t="str">
        <f t="shared" si="15"/>
        <v>089-Xã Khánh Yên Thượng</v>
      </c>
    </row>
    <row r="979" spans="1:5" x14ac:dyDescent="0.25">
      <c r="A979" s="9" t="s">
        <v>2434</v>
      </c>
      <c r="B979" s="9" t="s">
        <v>1657</v>
      </c>
      <c r="C979" s="9" t="s">
        <v>15000</v>
      </c>
      <c r="D979" s="9" t="s">
        <v>15001</v>
      </c>
      <c r="E979" t="str">
        <f t="shared" si="15"/>
        <v>089-Xã Nậm Xé</v>
      </c>
    </row>
    <row r="980" spans="1:5" x14ac:dyDescent="0.25">
      <c r="A980" s="9" t="s">
        <v>2434</v>
      </c>
      <c r="B980" s="9" t="s">
        <v>1657</v>
      </c>
      <c r="C980" s="9" t="s">
        <v>15002</v>
      </c>
      <c r="D980" s="9" t="s">
        <v>15003</v>
      </c>
      <c r="E980" t="str">
        <f t="shared" si="15"/>
        <v>089-Xã Dần Thàng</v>
      </c>
    </row>
    <row r="981" spans="1:5" x14ac:dyDescent="0.25">
      <c r="A981" s="9" t="s">
        <v>2434</v>
      </c>
      <c r="B981" s="9" t="s">
        <v>1657</v>
      </c>
      <c r="C981" s="9" t="s">
        <v>15004</v>
      </c>
      <c r="D981" s="9" t="s">
        <v>15005</v>
      </c>
      <c r="E981" t="str">
        <f t="shared" si="15"/>
        <v>089-Xã Chiềng Ken</v>
      </c>
    </row>
    <row r="982" spans="1:5" x14ac:dyDescent="0.25">
      <c r="A982" s="9" t="s">
        <v>2434</v>
      </c>
      <c r="B982" s="9" t="s">
        <v>1657</v>
      </c>
      <c r="C982" s="9" t="s">
        <v>15006</v>
      </c>
      <c r="D982" s="9" t="s">
        <v>15007</v>
      </c>
      <c r="E982" t="str">
        <f t="shared" si="15"/>
        <v>089-Xã Làng Giàng</v>
      </c>
    </row>
    <row r="983" spans="1:5" x14ac:dyDescent="0.25">
      <c r="A983" s="9" t="s">
        <v>2434</v>
      </c>
      <c r="B983" s="9" t="s">
        <v>1657</v>
      </c>
      <c r="C983" s="9" t="s">
        <v>15008</v>
      </c>
      <c r="D983" s="9" t="s">
        <v>15009</v>
      </c>
      <c r="E983" t="str">
        <f t="shared" si="15"/>
        <v>089-Xã Hoà Mạc</v>
      </c>
    </row>
    <row r="984" spans="1:5" x14ac:dyDescent="0.25">
      <c r="A984" s="9" t="s">
        <v>2434</v>
      </c>
      <c r="B984" s="9" t="s">
        <v>1657</v>
      </c>
      <c r="C984" s="9" t="s">
        <v>15010</v>
      </c>
      <c r="D984" s="9" t="s">
        <v>15011</v>
      </c>
      <c r="E984" t="str">
        <f t="shared" si="15"/>
        <v>089-Xã Khánh Yên Trung</v>
      </c>
    </row>
    <row r="985" spans="1:5" x14ac:dyDescent="0.25">
      <c r="A985" s="9" t="s">
        <v>2434</v>
      </c>
      <c r="B985" s="9" t="s">
        <v>1657</v>
      </c>
      <c r="C985" s="9" t="s">
        <v>15012</v>
      </c>
      <c r="D985" s="9" t="s">
        <v>15013</v>
      </c>
      <c r="E985" t="str">
        <f t="shared" si="15"/>
        <v>089-Xã Khánh Yên Hạ</v>
      </c>
    </row>
    <row r="986" spans="1:5" x14ac:dyDescent="0.25">
      <c r="A986" s="9" t="s">
        <v>2434</v>
      </c>
      <c r="B986" s="9" t="s">
        <v>1657</v>
      </c>
      <c r="C986" s="9" t="s">
        <v>15014</v>
      </c>
      <c r="D986" s="9" t="s">
        <v>15015</v>
      </c>
      <c r="E986" t="str">
        <f t="shared" si="15"/>
        <v>089-Xã Dương Quỳ</v>
      </c>
    </row>
    <row r="987" spans="1:5" x14ac:dyDescent="0.25">
      <c r="A987" s="9" t="s">
        <v>2434</v>
      </c>
      <c r="B987" s="9" t="s">
        <v>1657</v>
      </c>
      <c r="C987" s="9" t="s">
        <v>15016</v>
      </c>
      <c r="D987" s="9" t="s">
        <v>15017</v>
      </c>
      <c r="E987" t="str">
        <f t="shared" si="15"/>
        <v>089-Xã Nậm Tha</v>
      </c>
    </row>
    <row r="988" spans="1:5" x14ac:dyDescent="0.25">
      <c r="A988" s="9" t="s">
        <v>2434</v>
      </c>
      <c r="B988" s="9" t="s">
        <v>1657</v>
      </c>
      <c r="C988" s="9" t="s">
        <v>15018</v>
      </c>
      <c r="D988" s="9" t="s">
        <v>15019</v>
      </c>
      <c r="E988" t="str">
        <f t="shared" si="15"/>
        <v>089-Xã Minh Lương</v>
      </c>
    </row>
    <row r="989" spans="1:5" x14ac:dyDescent="0.25">
      <c r="A989" s="9" t="s">
        <v>2434</v>
      </c>
      <c r="B989" s="9" t="s">
        <v>1657</v>
      </c>
      <c r="C989" s="9" t="s">
        <v>15020</v>
      </c>
      <c r="D989" s="9" t="s">
        <v>15021</v>
      </c>
      <c r="E989" t="str">
        <f t="shared" si="15"/>
        <v>089-Xã Thẳm Dương</v>
      </c>
    </row>
    <row r="990" spans="1:5" x14ac:dyDescent="0.25">
      <c r="A990" s="9" t="s">
        <v>2434</v>
      </c>
      <c r="B990" s="9" t="s">
        <v>1657</v>
      </c>
      <c r="C990" s="9" t="s">
        <v>15022</v>
      </c>
      <c r="D990" s="9" t="s">
        <v>15023</v>
      </c>
      <c r="E990" t="str">
        <f t="shared" si="15"/>
        <v>089-Xã Liêm Phú</v>
      </c>
    </row>
    <row r="991" spans="1:5" x14ac:dyDescent="0.25">
      <c r="A991" s="9" t="s">
        <v>2434</v>
      </c>
      <c r="B991" s="9" t="s">
        <v>1657</v>
      </c>
      <c r="C991" s="9" t="s">
        <v>15024</v>
      </c>
      <c r="D991" s="9" t="s">
        <v>15025</v>
      </c>
      <c r="E991" t="str">
        <f t="shared" si="15"/>
        <v>089-Xã Nậm Xây</v>
      </c>
    </row>
    <row r="992" spans="1:5" x14ac:dyDescent="0.25">
      <c r="A992" s="9" t="s">
        <v>2640</v>
      </c>
      <c r="B992" s="9" t="s">
        <v>159</v>
      </c>
      <c r="C992" s="9" t="s">
        <v>15026</v>
      </c>
      <c r="D992" s="9" t="s">
        <v>15027</v>
      </c>
      <c r="E992" t="str">
        <f t="shared" si="15"/>
        <v>094-Phường Noong Bua</v>
      </c>
    </row>
    <row r="993" spans="1:5" x14ac:dyDescent="0.25">
      <c r="A993" s="9" t="s">
        <v>2640</v>
      </c>
      <c r="B993" s="9" t="s">
        <v>159</v>
      </c>
      <c r="C993" s="9" t="s">
        <v>15028</v>
      </c>
      <c r="D993" s="9" t="s">
        <v>15029</v>
      </c>
      <c r="E993" t="str">
        <f t="shared" si="15"/>
        <v>094-Phường Him Lam</v>
      </c>
    </row>
    <row r="994" spans="1:5" x14ac:dyDescent="0.25">
      <c r="A994" s="9" t="s">
        <v>2640</v>
      </c>
      <c r="B994" s="9" t="s">
        <v>159</v>
      </c>
      <c r="C994" s="9" t="s">
        <v>15030</v>
      </c>
      <c r="D994" s="9" t="s">
        <v>15031</v>
      </c>
      <c r="E994" t="str">
        <f t="shared" si="15"/>
        <v>094-Phường Thanh Bình</v>
      </c>
    </row>
    <row r="995" spans="1:5" x14ac:dyDescent="0.25">
      <c r="A995" s="9" t="s">
        <v>2640</v>
      </c>
      <c r="B995" s="9" t="s">
        <v>159</v>
      </c>
      <c r="C995" s="9" t="s">
        <v>15032</v>
      </c>
      <c r="D995" s="9" t="s">
        <v>15033</v>
      </c>
      <c r="E995" t="str">
        <f t="shared" si="15"/>
        <v>094-Phường Tân Thanh</v>
      </c>
    </row>
    <row r="996" spans="1:5" x14ac:dyDescent="0.25">
      <c r="A996" s="9" t="s">
        <v>2640</v>
      </c>
      <c r="B996" s="9" t="s">
        <v>159</v>
      </c>
      <c r="C996" s="9" t="s">
        <v>15034</v>
      </c>
      <c r="D996" s="9" t="s">
        <v>15035</v>
      </c>
      <c r="E996" t="str">
        <f t="shared" si="15"/>
        <v>094-Phường Mường Thanh</v>
      </c>
    </row>
    <row r="997" spans="1:5" x14ac:dyDescent="0.25">
      <c r="A997" s="9" t="s">
        <v>2640</v>
      </c>
      <c r="B997" s="9" t="s">
        <v>159</v>
      </c>
      <c r="C997" s="9" t="s">
        <v>15036</v>
      </c>
      <c r="D997" s="9" t="s">
        <v>15037</v>
      </c>
      <c r="E997" t="str">
        <f t="shared" si="15"/>
        <v>094-Phường Nam Thanh</v>
      </c>
    </row>
    <row r="998" spans="1:5" x14ac:dyDescent="0.25">
      <c r="A998" s="9" t="s">
        <v>2640</v>
      </c>
      <c r="B998" s="9" t="s">
        <v>159</v>
      </c>
      <c r="C998" s="9" t="s">
        <v>15038</v>
      </c>
      <c r="D998" s="9" t="s">
        <v>15039</v>
      </c>
      <c r="E998" t="str">
        <f t="shared" si="15"/>
        <v>094-Phường Thanh Trường</v>
      </c>
    </row>
    <row r="999" spans="1:5" x14ac:dyDescent="0.25">
      <c r="A999" s="9" t="s">
        <v>2640</v>
      </c>
      <c r="B999" s="9" t="s">
        <v>159</v>
      </c>
      <c r="C999" s="9" t="s">
        <v>15040</v>
      </c>
      <c r="D999" s="9" t="s">
        <v>15041</v>
      </c>
      <c r="E999" t="str">
        <f t="shared" si="15"/>
        <v>094-Xã Thanh Minh</v>
      </c>
    </row>
    <row r="1000" spans="1:5" x14ac:dyDescent="0.25">
      <c r="A1000" s="9" t="s">
        <v>2640</v>
      </c>
      <c r="B1000" s="9" t="s">
        <v>159</v>
      </c>
      <c r="C1000" s="9" t="s">
        <v>15042</v>
      </c>
      <c r="D1000" s="9" t="s">
        <v>15043</v>
      </c>
      <c r="E1000" t="str">
        <f t="shared" si="15"/>
        <v>094-Xã Mường Phăng</v>
      </c>
    </row>
    <row r="1001" spans="1:5" x14ac:dyDescent="0.25">
      <c r="A1001" s="9" t="s">
        <v>2640</v>
      </c>
      <c r="B1001" s="9" t="s">
        <v>159</v>
      </c>
      <c r="C1001" s="9" t="s">
        <v>15044</v>
      </c>
      <c r="D1001" s="9" t="s">
        <v>15045</v>
      </c>
      <c r="E1001" t="str">
        <f t="shared" si="15"/>
        <v>094-Xã Pá Khoang</v>
      </c>
    </row>
    <row r="1002" spans="1:5" x14ac:dyDescent="0.25">
      <c r="A1002" s="9" t="s">
        <v>2640</v>
      </c>
      <c r="B1002" s="9" t="s">
        <v>159</v>
      </c>
      <c r="C1002" s="9" t="s">
        <v>15046</v>
      </c>
      <c r="D1002" s="9" t="s">
        <v>15047</v>
      </c>
      <c r="E1002" t="str">
        <f t="shared" si="15"/>
        <v>094-Xã Nà Tấu</v>
      </c>
    </row>
    <row r="1003" spans="1:5" x14ac:dyDescent="0.25">
      <c r="A1003" s="9" t="s">
        <v>2640</v>
      </c>
      <c r="B1003" s="9" t="s">
        <v>159</v>
      </c>
      <c r="C1003" s="9" t="s">
        <v>15048</v>
      </c>
      <c r="D1003" s="9" t="s">
        <v>15049</v>
      </c>
      <c r="E1003" t="str">
        <f t="shared" si="15"/>
        <v>094-Xã Nà Nhạn</v>
      </c>
    </row>
    <row r="1004" spans="1:5" x14ac:dyDescent="0.25">
      <c r="A1004" s="9" t="s">
        <v>2640</v>
      </c>
      <c r="B1004" s="9" t="s">
        <v>161</v>
      </c>
      <c r="C1004" s="9" t="s">
        <v>15050</v>
      </c>
      <c r="D1004" s="9" t="s">
        <v>15051</v>
      </c>
      <c r="E1004" t="str">
        <f t="shared" si="15"/>
        <v>095-Phường Sông Đà</v>
      </c>
    </row>
    <row r="1005" spans="1:5" x14ac:dyDescent="0.25">
      <c r="A1005" s="9" t="s">
        <v>2640</v>
      </c>
      <c r="B1005" s="9" t="s">
        <v>161</v>
      </c>
      <c r="C1005" s="9" t="s">
        <v>15052</v>
      </c>
      <c r="D1005" s="9" t="s">
        <v>15053</v>
      </c>
      <c r="E1005" t="str">
        <f t="shared" si="15"/>
        <v>095-Phường Na Lay</v>
      </c>
    </row>
    <row r="1006" spans="1:5" x14ac:dyDescent="0.25">
      <c r="A1006" s="9" t="s">
        <v>2640</v>
      </c>
      <c r="B1006" s="9" t="s">
        <v>161</v>
      </c>
      <c r="C1006" s="9" t="s">
        <v>15054</v>
      </c>
      <c r="D1006" s="9" t="s">
        <v>15055</v>
      </c>
      <c r="E1006" t="str">
        <f t="shared" si="15"/>
        <v>095-Xã Lay Nưa</v>
      </c>
    </row>
    <row r="1007" spans="1:5" x14ac:dyDescent="0.25">
      <c r="A1007" s="9" t="s">
        <v>2640</v>
      </c>
      <c r="B1007" s="9" t="s">
        <v>163</v>
      </c>
      <c r="C1007" s="9" t="s">
        <v>15056</v>
      </c>
      <c r="D1007" s="9" t="s">
        <v>15057</v>
      </c>
      <c r="E1007" t="str">
        <f t="shared" si="15"/>
        <v>096-Xã Sín Thầu</v>
      </c>
    </row>
    <row r="1008" spans="1:5" x14ac:dyDescent="0.25">
      <c r="A1008" s="9" t="s">
        <v>2640</v>
      </c>
      <c r="B1008" s="9" t="s">
        <v>163</v>
      </c>
      <c r="C1008" s="9" t="s">
        <v>15058</v>
      </c>
      <c r="D1008" s="9" t="s">
        <v>15059</v>
      </c>
      <c r="E1008" t="str">
        <f t="shared" si="15"/>
        <v>096-Xã Sen Thượng</v>
      </c>
    </row>
    <row r="1009" spans="1:5" x14ac:dyDescent="0.25">
      <c r="A1009" s="9" t="s">
        <v>2640</v>
      </c>
      <c r="B1009" s="9" t="s">
        <v>163</v>
      </c>
      <c r="C1009" s="9" t="s">
        <v>15060</v>
      </c>
      <c r="D1009" s="9" t="s">
        <v>15061</v>
      </c>
      <c r="E1009" t="str">
        <f t="shared" si="15"/>
        <v>096-Xã Chung Chải</v>
      </c>
    </row>
    <row r="1010" spans="1:5" x14ac:dyDescent="0.25">
      <c r="A1010" s="9" t="s">
        <v>2640</v>
      </c>
      <c r="B1010" s="9" t="s">
        <v>163</v>
      </c>
      <c r="C1010" s="9" t="s">
        <v>15062</v>
      </c>
      <c r="D1010" s="9" t="s">
        <v>15063</v>
      </c>
      <c r="E1010" t="str">
        <f t="shared" si="15"/>
        <v>096-Xã Leng Su Sìn</v>
      </c>
    </row>
    <row r="1011" spans="1:5" x14ac:dyDescent="0.25">
      <c r="A1011" s="9" t="s">
        <v>2640</v>
      </c>
      <c r="B1011" s="9" t="s">
        <v>163</v>
      </c>
      <c r="C1011" s="9" t="s">
        <v>15064</v>
      </c>
      <c r="D1011" s="9" t="s">
        <v>15065</v>
      </c>
      <c r="E1011" t="str">
        <f t="shared" si="15"/>
        <v>096-Xã Pá Mỳ</v>
      </c>
    </row>
    <row r="1012" spans="1:5" x14ac:dyDescent="0.25">
      <c r="A1012" s="9" t="s">
        <v>2640</v>
      </c>
      <c r="B1012" s="9" t="s">
        <v>163</v>
      </c>
      <c r="C1012" s="9" t="s">
        <v>15066</v>
      </c>
      <c r="D1012" s="9" t="s">
        <v>15067</v>
      </c>
      <c r="E1012" t="str">
        <f t="shared" si="15"/>
        <v>096-Xã Mường Nhé</v>
      </c>
    </row>
    <row r="1013" spans="1:5" x14ac:dyDescent="0.25">
      <c r="A1013" s="9" t="s">
        <v>2640</v>
      </c>
      <c r="B1013" s="9" t="s">
        <v>163</v>
      </c>
      <c r="C1013" s="9" t="s">
        <v>15068</v>
      </c>
      <c r="D1013" s="9" t="s">
        <v>15069</v>
      </c>
      <c r="E1013" t="str">
        <f t="shared" si="15"/>
        <v>096-Xã Nậm Vì</v>
      </c>
    </row>
    <row r="1014" spans="1:5" x14ac:dyDescent="0.25">
      <c r="A1014" s="9" t="s">
        <v>2640</v>
      </c>
      <c r="B1014" s="9" t="s">
        <v>163</v>
      </c>
      <c r="C1014" s="9" t="s">
        <v>15070</v>
      </c>
      <c r="D1014" s="9" t="s">
        <v>15071</v>
      </c>
      <c r="E1014" t="str">
        <f t="shared" si="15"/>
        <v>096-Xã Nậm Kè</v>
      </c>
    </row>
    <row r="1015" spans="1:5" x14ac:dyDescent="0.25">
      <c r="A1015" s="9" t="s">
        <v>2640</v>
      </c>
      <c r="B1015" s="9" t="s">
        <v>163</v>
      </c>
      <c r="C1015" s="9" t="s">
        <v>15072</v>
      </c>
      <c r="D1015" s="9" t="s">
        <v>15073</v>
      </c>
      <c r="E1015" t="str">
        <f t="shared" si="15"/>
        <v>096-Xã Mường Toong</v>
      </c>
    </row>
    <row r="1016" spans="1:5" x14ac:dyDescent="0.25">
      <c r="A1016" s="9" t="s">
        <v>2640</v>
      </c>
      <c r="B1016" s="9" t="s">
        <v>163</v>
      </c>
      <c r="C1016" s="9" t="s">
        <v>15074</v>
      </c>
      <c r="D1016" s="9" t="s">
        <v>13970</v>
      </c>
      <c r="E1016" t="str">
        <f t="shared" si="15"/>
        <v>096-Xã Quảng Lâm</v>
      </c>
    </row>
    <row r="1017" spans="1:5" x14ac:dyDescent="0.25">
      <c r="A1017" s="9" t="s">
        <v>2640</v>
      </c>
      <c r="B1017" s="9" t="s">
        <v>163</v>
      </c>
      <c r="C1017" s="9" t="s">
        <v>15075</v>
      </c>
      <c r="D1017" s="9" t="s">
        <v>15076</v>
      </c>
      <c r="E1017" t="str">
        <f t="shared" si="15"/>
        <v>096-Xã Huổi Lếnh</v>
      </c>
    </row>
    <row r="1018" spans="1:5" x14ac:dyDescent="0.25">
      <c r="A1018" s="9" t="s">
        <v>2640</v>
      </c>
      <c r="B1018" s="9" t="s">
        <v>165</v>
      </c>
      <c r="C1018" s="9" t="s">
        <v>15077</v>
      </c>
      <c r="D1018" s="9" t="s">
        <v>15078</v>
      </c>
      <c r="E1018" t="str">
        <f t="shared" si="15"/>
        <v>097-Thị Trấn Mường Chà</v>
      </c>
    </row>
    <row r="1019" spans="1:5" x14ac:dyDescent="0.25">
      <c r="A1019" s="9" t="s">
        <v>2640</v>
      </c>
      <c r="B1019" s="9" t="s">
        <v>165</v>
      </c>
      <c r="C1019" s="9" t="s">
        <v>15079</v>
      </c>
      <c r="D1019" s="9" t="s">
        <v>15080</v>
      </c>
      <c r="E1019" t="str">
        <f t="shared" si="15"/>
        <v>097-Xã Xá Tổng</v>
      </c>
    </row>
    <row r="1020" spans="1:5" x14ac:dyDescent="0.25">
      <c r="A1020" s="9" t="s">
        <v>2640</v>
      </c>
      <c r="B1020" s="9" t="s">
        <v>165</v>
      </c>
      <c r="C1020" s="9" t="s">
        <v>15081</v>
      </c>
      <c r="D1020" s="9" t="s">
        <v>15082</v>
      </c>
      <c r="E1020" t="str">
        <f t="shared" si="15"/>
        <v>097-Xã Mường Tùng</v>
      </c>
    </row>
    <row r="1021" spans="1:5" x14ac:dyDescent="0.25">
      <c r="A1021" s="9" t="s">
        <v>2640</v>
      </c>
      <c r="B1021" s="9" t="s">
        <v>165</v>
      </c>
      <c r="C1021" s="9" t="s">
        <v>15083</v>
      </c>
      <c r="D1021" s="9" t="s">
        <v>15084</v>
      </c>
      <c r="E1021" t="str">
        <f t="shared" si="15"/>
        <v>097-Xã Hừa Ngài</v>
      </c>
    </row>
    <row r="1022" spans="1:5" x14ac:dyDescent="0.25">
      <c r="A1022" s="9" t="s">
        <v>2640</v>
      </c>
      <c r="B1022" s="9" t="s">
        <v>165</v>
      </c>
      <c r="C1022" s="9" t="s">
        <v>15085</v>
      </c>
      <c r="D1022" s="9" t="s">
        <v>15086</v>
      </c>
      <c r="E1022" t="str">
        <f t="shared" si="15"/>
        <v>097-Xã Huổi Mí</v>
      </c>
    </row>
    <row r="1023" spans="1:5" x14ac:dyDescent="0.25">
      <c r="A1023" s="9" t="s">
        <v>2640</v>
      </c>
      <c r="B1023" s="9" t="s">
        <v>165</v>
      </c>
      <c r="C1023" s="9" t="s">
        <v>15087</v>
      </c>
      <c r="D1023" s="9" t="s">
        <v>15088</v>
      </c>
      <c r="E1023" t="str">
        <f t="shared" si="15"/>
        <v>097-Xã Pa Ham</v>
      </c>
    </row>
    <row r="1024" spans="1:5" x14ac:dyDescent="0.25">
      <c r="A1024" s="9" t="s">
        <v>2640</v>
      </c>
      <c r="B1024" s="9" t="s">
        <v>165</v>
      </c>
      <c r="C1024" s="9" t="s">
        <v>15089</v>
      </c>
      <c r="D1024" s="9" t="s">
        <v>15090</v>
      </c>
      <c r="E1024" t="str">
        <f t="shared" si="15"/>
        <v>097-Xã Nậm Nèn</v>
      </c>
    </row>
    <row r="1025" spans="1:5" x14ac:dyDescent="0.25">
      <c r="A1025" s="9" t="s">
        <v>2640</v>
      </c>
      <c r="B1025" s="9" t="s">
        <v>165</v>
      </c>
      <c r="C1025" s="9" t="s">
        <v>15091</v>
      </c>
      <c r="D1025" s="9" t="s">
        <v>15092</v>
      </c>
      <c r="E1025" t="str">
        <f t="shared" si="15"/>
        <v>097-Xã Huổi Lèng</v>
      </c>
    </row>
    <row r="1026" spans="1:5" x14ac:dyDescent="0.25">
      <c r="A1026" s="9" t="s">
        <v>2640</v>
      </c>
      <c r="B1026" s="9" t="s">
        <v>165</v>
      </c>
      <c r="C1026" s="9" t="s">
        <v>15093</v>
      </c>
      <c r="D1026" s="9" t="s">
        <v>15094</v>
      </c>
      <c r="E1026" t="str">
        <f t="shared" si="15"/>
        <v>097-Xã Sa Lông</v>
      </c>
    </row>
    <row r="1027" spans="1:5" x14ac:dyDescent="0.25">
      <c r="A1027" s="9" t="s">
        <v>2640</v>
      </c>
      <c r="B1027" s="9" t="s">
        <v>165</v>
      </c>
      <c r="C1027" s="9" t="s">
        <v>15095</v>
      </c>
      <c r="D1027" s="9" t="s">
        <v>15096</v>
      </c>
      <c r="E1027" t="str">
        <f t="shared" ref="E1027:E1090" si="16">CONCATENATE(B1027,"-",D1027)</f>
        <v>097-Xã Ma Thì Hồ</v>
      </c>
    </row>
    <row r="1028" spans="1:5" x14ac:dyDescent="0.25">
      <c r="A1028" s="9" t="s">
        <v>2640</v>
      </c>
      <c r="B1028" s="9" t="s">
        <v>165</v>
      </c>
      <c r="C1028" s="9" t="s">
        <v>15097</v>
      </c>
      <c r="D1028" s="9" t="s">
        <v>15098</v>
      </c>
      <c r="E1028" t="str">
        <f t="shared" si="16"/>
        <v>097-Xã Na Sang</v>
      </c>
    </row>
    <row r="1029" spans="1:5" x14ac:dyDescent="0.25">
      <c r="A1029" s="9" t="s">
        <v>2640</v>
      </c>
      <c r="B1029" s="9" t="s">
        <v>165</v>
      </c>
      <c r="C1029" s="9" t="s">
        <v>15099</v>
      </c>
      <c r="D1029" s="9" t="s">
        <v>15100</v>
      </c>
      <c r="E1029" t="str">
        <f t="shared" si="16"/>
        <v>097-Xã Mường Mươn</v>
      </c>
    </row>
    <row r="1030" spans="1:5" x14ac:dyDescent="0.25">
      <c r="A1030" s="9" t="s">
        <v>2640</v>
      </c>
      <c r="B1030" s="9" t="s">
        <v>167</v>
      </c>
      <c r="C1030" s="9" t="s">
        <v>15101</v>
      </c>
      <c r="D1030" s="9" t="s">
        <v>15102</v>
      </c>
      <c r="E1030" t="str">
        <f t="shared" si="16"/>
        <v>098-Thị trấn Tủa Chùa</v>
      </c>
    </row>
    <row r="1031" spans="1:5" x14ac:dyDescent="0.25">
      <c r="A1031" s="9" t="s">
        <v>2640</v>
      </c>
      <c r="B1031" s="9" t="s">
        <v>167</v>
      </c>
      <c r="C1031" s="9" t="s">
        <v>15103</v>
      </c>
      <c r="D1031" s="9" t="s">
        <v>15104</v>
      </c>
      <c r="E1031" t="str">
        <f t="shared" si="16"/>
        <v>098-Xã Huổi Só</v>
      </c>
    </row>
    <row r="1032" spans="1:5" x14ac:dyDescent="0.25">
      <c r="A1032" s="9" t="s">
        <v>2640</v>
      </c>
      <c r="B1032" s="9" t="s">
        <v>167</v>
      </c>
      <c r="C1032" s="9" t="s">
        <v>15105</v>
      </c>
      <c r="D1032" s="9" t="s">
        <v>13727</v>
      </c>
      <c r="E1032" t="str">
        <f t="shared" si="16"/>
        <v>098-Xã Xín Chải</v>
      </c>
    </row>
    <row r="1033" spans="1:5" x14ac:dyDescent="0.25">
      <c r="A1033" s="9" t="s">
        <v>2640</v>
      </c>
      <c r="B1033" s="9" t="s">
        <v>167</v>
      </c>
      <c r="C1033" s="9" t="s">
        <v>15106</v>
      </c>
      <c r="D1033" s="9" t="s">
        <v>15107</v>
      </c>
      <c r="E1033" t="str">
        <f t="shared" si="16"/>
        <v>098-Xã Tả Sìn Thàng</v>
      </c>
    </row>
    <row r="1034" spans="1:5" x14ac:dyDescent="0.25">
      <c r="A1034" s="9" t="s">
        <v>2640</v>
      </c>
      <c r="B1034" s="9" t="s">
        <v>167</v>
      </c>
      <c r="C1034" s="9" t="s">
        <v>15108</v>
      </c>
      <c r="D1034" s="9" t="s">
        <v>15109</v>
      </c>
      <c r="E1034" t="str">
        <f t="shared" si="16"/>
        <v>098-Xã Lao Xả Phình</v>
      </c>
    </row>
    <row r="1035" spans="1:5" x14ac:dyDescent="0.25">
      <c r="A1035" s="9" t="s">
        <v>2640</v>
      </c>
      <c r="B1035" s="9" t="s">
        <v>167</v>
      </c>
      <c r="C1035" s="9" t="s">
        <v>15110</v>
      </c>
      <c r="D1035" s="9" t="s">
        <v>13588</v>
      </c>
      <c r="E1035" t="str">
        <f t="shared" si="16"/>
        <v>098-Xã Tả Phìn</v>
      </c>
    </row>
    <row r="1036" spans="1:5" x14ac:dyDescent="0.25">
      <c r="A1036" s="9" t="s">
        <v>2640</v>
      </c>
      <c r="B1036" s="9" t="s">
        <v>167</v>
      </c>
      <c r="C1036" s="9" t="s">
        <v>15111</v>
      </c>
      <c r="D1036" s="9" t="s">
        <v>15112</v>
      </c>
      <c r="E1036" t="str">
        <f t="shared" si="16"/>
        <v>098-Xã Tủa Thàng</v>
      </c>
    </row>
    <row r="1037" spans="1:5" x14ac:dyDescent="0.25">
      <c r="A1037" s="9" t="s">
        <v>2640</v>
      </c>
      <c r="B1037" s="9" t="s">
        <v>167</v>
      </c>
      <c r="C1037" s="9" t="s">
        <v>15113</v>
      </c>
      <c r="D1037" s="9" t="s">
        <v>15114</v>
      </c>
      <c r="E1037" t="str">
        <f t="shared" si="16"/>
        <v>098-Xã Trung Thu</v>
      </c>
    </row>
    <row r="1038" spans="1:5" x14ac:dyDescent="0.25">
      <c r="A1038" s="9" t="s">
        <v>2640</v>
      </c>
      <c r="B1038" s="9" t="s">
        <v>167</v>
      </c>
      <c r="C1038" s="9" t="s">
        <v>15115</v>
      </c>
      <c r="D1038" s="9" t="s">
        <v>15116</v>
      </c>
      <c r="E1038" t="str">
        <f t="shared" si="16"/>
        <v>098-Xã Sính Phình</v>
      </c>
    </row>
    <row r="1039" spans="1:5" x14ac:dyDescent="0.25">
      <c r="A1039" s="9" t="s">
        <v>2640</v>
      </c>
      <c r="B1039" s="9" t="s">
        <v>167</v>
      </c>
      <c r="C1039" s="9" t="s">
        <v>15117</v>
      </c>
      <c r="D1039" s="9" t="s">
        <v>15118</v>
      </c>
      <c r="E1039" t="str">
        <f t="shared" si="16"/>
        <v>098-Xã Xá Nhè</v>
      </c>
    </row>
    <row r="1040" spans="1:5" x14ac:dyDescent="0.25">
      <c r="A1040" s="9" t="s">
        <v>2640</v>
      </c>
      <c r="B1040" s="9" t="s">
        <v>167</v>
      </c>
      <c r="C1040" s="9" t="s">
        <v>15119</v>
      </c>
      <c r="D1040" s="9" t="s">
        <v>15120</v>
      </c>
      <c r="E1040" t="str">
        <f t="shared" si="16"/>
        <v>098-Xã Mường Đun</v>
      </c>
    </row>
    <row r="1041" spans="1:5" x14ac:dyDescent="0.25">
      <c r="A1041" s="9" t="s">
        <v>2640</v>
      </c>
      <c r="B1041" s="9" t="s">
        <v>167</v>
      </c>
      <c r="C1041" s="9" t="s">
        <v>15121</v>
      </c>
      <c r="D1041" s="9" t="s">
        <v>15122</v>
      </c>
      <c r="E1041" t="str">
        <f t="shared" si="16"/>
        <v>098-Xã Mường Báng</v>
      </c>
    </row>
    <row r="1042" spans="1:5" x14ac:dyDescent="0.25">
      <c r="A1042" s="9" t="s">
        <v>2640</v>
      </c>
      <c r="B1042" s="9" t="s">
        <v>169</v>
      </c>
      <c r="C1042" s="9" t="s">
        <v>15123</v>
      </c>
      <c r="D1042" s="9" t="s">
        <v>15124</v>
      </c>
      <c r="E1042" t="str">
        <f t="shared" si="16"/>
        <v>099-Thị trấn Tuần Giáo</v>
      </c>
    </row>
    <row r="1043" spans="1:5" x14ac:dyDescent="0.25">
      <c r="A1043" s="9" t="s">
        <v>2640</v>
      </c>
      <c r="B1043" s="9" t="s">
        <v>169</v>
      </c>
      <c r="C1043" s="9" t="s">
        <v>15125</v>
      </c>
      <c r="D1043" s="9" t="s">
        <v>15126</v>
      </c>
      <c r="E1043" t="str">
        <f t="shared" si="16"/>
        <v>099-Xã Phình Sáng</v>
      </c>
    </row>
    <row r="1044" spans="1:5" x14ac:dyDescent="0.25">
      <c r="A1044" s="9" t="s">
        <v>2640</v>
      </c>
      <c r="B1044" s="9" t="s">
        <v>169</v>
      </c>
      <c r="C1044" s="9" t="s">
        <v>15127</v>
      </c>
      <c r="D1044" s="9" t="s">
        <v>15128</v>
      </c>
      <c r="E1044" t="str">
        <f t="shared" si="16"/>
        <v>099-Xã Rạng Đông</v>
      </c>
    </row>
    <row r="1045" spans="1:5" x14ac:dyDescent="0.25">
      <c r="A1045" s="9" t="s">
        <v>2640</v>
      </c>
      <c r="B1045" s="9" t="s">
        <v>169</v>
      </c>
      <c r="C1045" s="9" t="s">
        <v>15129</v>
      </c>
      <c r="D1045" s="9" t="s">
        <v>15130</v>
      </c>
      <c r="E1045" t="str">
        <f t="shared" si="16"/>
        <v>099-Xã Mùn Chung</v>
      </c>
    </row>
    <row r="1046" spans="1:5" x14ac:dyDescent="0.25">
      <c r="A1046" s="9" t="s">
        <v>2640</v>
      </c>
      <c r="B1046" s="9" t="s">
        <v>169</v>
      </c>
      <c r="C1046" s="9" t="s">
        <v>15131</v>
      </c>
      <c r="D1046" s="9" t="s">
        <v>15132</v>
      </c>
      <c r="E1046" t="str">
        <f t="shared" si="16"/>
        <v>099-Xã Nà Tòng</v>
      </c>
    </row>
    <row r="1047" spans="1:5" x14ac:dyDescent="0.25">
      <c r="A1047" s="9" t="s">
        <v>2640</v>
      </c>
      <c r="B1047" s="9" t="s">
        <v>169</v>
      </c>
      <c r="C1047" s="9" t="s">
        <v>15133</v>
      </c>
      <c r="D1047" s="9" t="s">
        <v>15134</v>
      </c>
      <c r="E1047" t="str">
        <f t="shared" si="16"/>
        <v>099-Xã Ta Ma</v>
      </c>
    </row>
    <row r="1048" spans="1:5" x14ac:dyDescent="0.25">
      <c r="A1048" s="9" t="s">
        <v>2640</v>
      </c>
      <c r="B1048" s="9" t="s">
        <v>169</v>
      </c>
      <c r="C1048" s="9" t="s">
        <v>15135</v>
      </c>
      <c r="D1048" s="9" t="s">
        <v>15136</v>
      </c>
      <c r="E1048" t="str">
        <f t="shared" si="16"/>
        <v>099-Xã Mường Mùn</v>
      </c>
    </row>
    <row r="1049" spans="1:5" x14ac:dyDescent="0.25">
      <c r="A1049" s="9" t="s">
        <v>2640</v>
      </c>
      <c r="B1049" s="9" t="s">
        <v>169</v>
      </c>
      <c r="C1049" s="9" t="s">
        <v>15137</v>
      </c>
      <c r="D1049" s="9" t="s">
        <v>15138</v>
      </c>
      <c r="E1049" t="str">
        <f t="shared" si="16"/>
        <v>099-Xã Pú Xi</v>
      </c>
    </row>
    <row r="1050" spans="1:5" x14ac:dyDescent="0.25">
      <c r="A1050" s="9" t="s">
        <v>2640</v>
      </c>
      <c r="B1050" s="9" t="s">
        <v>169</v>
      </c>
      <c r="C1050" s="9" t="s">
        <v>15139</v>
      </c>
      <c r="D1050" s="9" t="s">
        <v>15140</v>
      </c>
      <c r="E1050" t="str">
        <f t="shared" si="16"/>
        <v>099-Xã Pú Nhung</v>
      </c>
    </row>
    <row r="1051" spans="1:5" x14ac:dyDescent="0.25">
      <c r="A1051" s="9" t="s">
        <v>2640</v>
      </c>
      <c r="B1051" s="9" t="s">
        <v>169</v>
      </c>
      <c r="C1051" s="9" t="s">
        <v>15141</v>
      </c>
      <c r="D1051" s="9" t="s">
        <v>15142</v>
      </c>
      <c r="E1051" t="str">
        <f t="shared" si="16"/>
        <v>099-Xã Quài Nưa</v>
      </c>
    </row>
    <row r="1052" spans="1:5" x14ac:dyDescent="0.25">
      <c r="A1052" s="9" t="s">
        <v>2640</v>
      </c>
      <c r="B1052" s="9" t="s">
        <v>169</v>
      </c>
      <c r="C1052" s="9" t="s">
        <v>15143</v>
      </c>
      <c r="D1052" s="9" t="s">
        <v>15144</v>
      </c>
      <c r="E1052" t="str">
        <f t="shared" si="16"/>
        <v>099-Xã Mường Thín</v>
      </c>
    </row>
    <row r="1053" spans="1:5" x14ac:dyDescent="0.25">
      <c r="A1053" s="9" t="s">
        <v>2640</v>
      </c>
      <c r="B1053" s="9" t="s">
        <v>169</v>
      </c>
      <c r="C1053" s="9" t="s">
        <v>15145</v>
      </c>
      <c r="D1053" s="9" t="s">
        <v>15146</v>
      </c>
      <c r="E1053" t="str">
        <f t="shared" si="16"/>
        <v>099-Xã Tỏa Tình</v>
      </c>
    </row>
    <row r="1054" spans="1:5" x14ac:dyDescent="0.25">
      <c r="A1054" s="9" t="s">
        <v>2640</v>
      </c>
      <c r="B1054" s="9" t="s">
        <v>169</v>
      </c>
      <c r="C1054" s="9" t="s">
        <v>15147</v>
      </c>
      <c r="D1054" s="9" t="s">
        <v>15148</v>
      </c>
      <c r="E1054" t="str">
        <f t="shared" si="16"/>
        <v>099-Xã Nà Sáy</v>
      </c>
    </row>
    <row r="1055" spans="1:5" x14ac:dyDescent="0.25">
      <c r="A1055" s="9" t="s">
        <v>2640</v>
      </c>
      <c r="B1055" s="9" t="s">
        <v>169</v>
      </c>
      <c r="C1055" s="9" t="s">
        <v>15149</v>
      </c>
      <c r="D1055" s="9" t="s">
        <v>15150</v>
      </c>
      <c r="E1055" t="str">
        <f t="shared" si="16"/>
        <v>099-Xã Mường Khong</v>
      </c>
    </row>
    <row r="1056" spans="1:5" x14ac:dyDescent="0.25">
      <c r="A1056" s="9" t="s">
        <v>2640</v>
      </c>
      <c r="B1056" s="9" t="s">
        <v>169</v>
      </c>
      <c r="C1056" s="9" t="s">
        <v>15151</v>
      </c>
      <c r="D1056" s="9" t="s">
        <v>15152</v>
      </c>
      <c r="E1056" t="str">
        <f t="shared" si="16"/>
        <v>099-Xã Quài Cang</v>
      </c>
    </row>
    <row r="1057" spans="1:5" x14ac:dyDescent="0.25">
      <c r="A1057" s="9" t="s">
        <v>2640</v>
      </c>
      <c r="B1057" s="9" t="s">
        <v>169</v>
      </c>
      <c r="C1057" s="9" t="s">
        <v>15153</v>
      </c>
      <c r="D1057" s="9" t="s">
        <v>15154</v>
      </c>
      <c r="E1057" t="str">
        <f t="shared" si="16"/>
        <v>099-Xã Quài Tở</v>
      </c>
    </row>
    <row r="1058" spans="1:5" x14ac:dyDescent="0.25">
      <c r="A1058" s="9" t="s">
        <v>2640</v>
      </c>
      <c r="B1058" s="9" t="s">
        <v>169</v>
      </c>
      <c r="C1058" s="9" t="s">
        <v>15155</v>
      </c>
      <c r="D1058" s="9" t="s">
        <v>15156</v>
      </c>
      <c r="E1058" t="str">
        <f t="shared" si="16"/>
        <v>099-Xã Chiềng Sinh</v>
      </c>
    </row>
    <row r="1059" spans="1:5" x14ac:dyDescent="0.25">
      <c r="A1059" s="9" t="s">
        <v>2640</v>
      </c>
      <c r="B1059" s="9" t="s">
        <v>169</v>
      </c>
      <c r="C1059" s="9" t="s">
        <v>15157</v>
      </c>
      <c r="D1059" s="9" t="s">
        <v>15158</v>
      </c>
      <c r="E1059" t="str">
        <f t="shared" si="16"/>
        <v>099-Xã Chiềng Đông</v>
      </c>
    </row>
    <row r="1060" spans="1:5" x14ac:dyDescent="0.25">
      <c r="A1060" s="9" t="s">
        <v>2640</v>
      </c>
      <c r="B1060" s="9" t="s">
        <v>169</v>
      </c>
      <c r="C1060" s="9" t="s">
        <v>15159</v>
      </c>
      <c r="D1060" s="9" t="s">
        <v>15160</v>
      </c>
      <c r="E1060" t="str">
        <f t="shared" si="16"/>
        <v>099-Xã Tênh Phông</v>
      </c>
    </row>
    <row r="1061" spans="1:5" x14ac:dyDescent="0.25">
      <c r="A1061" s="9" t="s">
        <v>2640</v>
      </c>
      <c r="B1061" s="9" t="s">
        <v>171</v>
      </c>
      <c r="C1061" s="9" t="s">
        <v>15161</v>
      </c>
      <c r="D1061" s="9" t="s">
        <v>15162</v>
      </c>
      <c r="E1061" t="str">
        <f t="shared" si="16"/>
        <v>100-Xã Mường Pồn</v>
      </c>
    </row>
    <row r="1062" spans="1:5" x14ac:dyDescent="0.25">
      <c r="A1062" s="9" t="s">
        <v>2640</v>
      </c>
      <c r="B1062" s="9" t="s">
        <v>171</v>
      </c>
      <c r="C1062" s="9" t="s">
        <v>15163</v>
      </c>
      <c r="D1062" s="9" t="s">
        <v>15164</v>
      </c>
      <c r="E1062" t="str">
        <f t="shared" si="16"/>
        <v>100-Xã Thanh Nưa</v>
      </c>
    </row>
    <row r="1063" spans="1:5" x14ac:dyDescent="0.25">
      <c r="A1063" s="9" t="s">
        <v>2640</v>
      </c>
      <c r="B1063" s="9" t="s">
        <v>171</v>
      </c>
      <c r="C1063" s="9" t="s">
        <v>15165</v>
      </c>
      <c r="D1063" s="9" t="s">
        <v>15166</v>
      </c>
      <c r="E1063" t="str">
        <f t="shared" si="16"/>
        <v>100-Xã Hua Thanh</v>
      </c>
    </row>
    <row r="1064" spans="1:5" x14ac:dyDescent="0.25">
      <c r="A1064" s="9" t="s">
        <v>2640</v>
      </c>
      <c r="B1064" s="9" t="s">
        <v>171</v>
      </c>
      <c r="C1064" s="9" t="s">
        <v>15167</v>
      </c>
      <c r="D1064" s="9" t="s">
        <v>15168</v>
      </c>
      <c r="E1064" t="str">
        <f t="shared" si="16"/>
        <v>100-Xã Thanh Luông</v>
      </c>
    </row>
    <row r="1065" spans="1:5" x14ac:dyDescent="0.25">
      <c r="A1065" s="9" t="s">
        <v>2640</v>
      </c>
      <c r="B1065" s="9" t="s">
        <v>171</v>
      </c>
      <c r="C1065" s="9" t="s">
        <v>15169</v>
      </c>
      <c r="D1065" s="9" t="s">
        <v>15170</v>
      </c>
      <c r="E1065" t="str">
        <f t="shared" si="16"/>
        <v>100-Xã Thanh Hưng</v>
      </c>
    </row>
    <row r="1066" spans="1:5" x14ac:dyDescent="0.25">
      <c r="A1066" s="9" t="s">
        <v>2640</v>
      </c>
      <c r="B1066" s="9" t="s">
        <v>171</v>
      </c>
      <c r="C1066" s="9" t="s">
        <v>15171</v>
      </c>
      <c r="D1066" s="9" t="s">
        <v>15172</v>
      </c>
      <c r="E1066" t="str">
        <f t="shared" si="16"/>
        <v>100-Xã Thanh Xương</v>
      </c>
    </row>
    <row r="1067" spans="1:5" x14ac:dyDescent="0.25">
      <c r="A1067" s="9" t="s">
        <v>2640</v>
      </c>
      <c r="B1067" s="9" t="s">
        <v>171</v>
      </c>
      <c r="C1067" s="9" t="s">
        <v>15173</v>
      </c>
      <c r="D1067" s="9" t="s">
        <v>15174</v>
      </c>
      <c r="E1067" t="str">
        <f t="shared" si="16"/>
        <v>100-Xã Thanh Chăn</v>
      </c>
    </row>
    <row r="1068" spans="1:5" x14ac:dyDescent="0.25">
      <c r="A1068" s="9" t="s">
        <v>2640</v>
      </c>
      <c r="B1068" s="9" t="s">
        <v>171</v>
      </c>
      <c r="C1068" s="9" t="s">
        <v>15175</v>
      </c>
      <c r="D1068" s="9" t="s">
        <v>15176</v>
      </c>
      <c r="E1068" t="str">
        <f t="shared" si="16"/>
        <v>100-Xã Pa Thơm</v>
      </c>
    </row>
    <row r="1069" spans="1:5" x14ac:dyDescent="0.25">
      <c r="A1069" s="9" t="s">
        <v>2640</v>
      </c>
      <c r="B1069" s="9" t="s">
        <v>171</v>
      </c>
      <c r="C1069" s="9" t="s">
        <v>15177</v>
      </c>
      <c r="D1069" s="9" t="s">
        <v>15178</v>
      </c>
      <c r="E1069" t="str">
        <f t="shared" si="16"/>
        <v>100-Xã Thanh An</v>
      </c>
    </row>
    <row r="1070" spans="1:5" x14ac:dyDescent="0.25">
      <c r="A1070" s="9" t="s">
        <v>2640</v>
      </c>
      <c r="B1070" s="9" t="s">
        <v>171</v>
      </c>
      <c r="C1070" s="9" t="s">
        <v>15179</v>
      </c>
      <c r="D1070" s="9" t="s">
        <v>15180</v>
      </c>
      <c r="E1070" t="str">
        <f t="shared" si="16"/>
        <v>100-Xã Thanh Yên</v>
      </c>
    </row>
    <row r="1071" spans="1:5" x14ac:dyDescent="0.25">
      <c r="A1071" s="9" t="s">
        <v>2640</v>
      </c>
      <c r="B1071" s="9" t="s">
        <v>171</v>
      </c>
      <c r="C1071" s="9" t="s">
        <v>15181</v>
      </c>
      <c r="D1071" s="9" t="s">
        <v>15182</v>
      </c>
      <c r="E1071" t="str">
        <f t="shared" si="16"/>
        <v>100-Xã Noong Luống</v>
      </c>
    </row>
    <row r="1072" spans="1:5" x14ac:dyDescent="0.25">
      <c r="A1072" s="9" t="s">
        <v>2640</v>
      </c>
      <c r="B1072" s="9" t="s">
        <v>171</v>
      </c>
      <c r="C1072" s="9" t="s">
        <v>15183</v>
      </c>
      <c r="D1072" s="9" t="s">
        <v>15184</v>
      </c>
      <c r="E1072" t="str">
        <f t="shared" si="16"/>
        <v>100-Xã Noong Hẹt</v>
      </c>
    </row>
    <row r="1073" spans="1:5" x14ac:dyDescent="0.25">
      <c r="A1073" s="9" t="s">
        <v>2640</v>
      </c>
      <c r="B1073" s="9" t="s">
        <v>171</v>
      </c>
      <c r="C1073" s="9" t="s">
        <v>15185</v>
      </c>
      <c r="D1073" s="9" t="s">
        <v>15186</v>
      </c>
      <c r="E1073" t="str">
        <f t="shared" si="16"/>
        <v>100-Xã Sam Mứn</v>
      </c>
    </row>
    <row r="1074" spans="1:5" x14ac:dyDescent="0.25">
      <c r="A1074" s="9" t="s">
        <v>2640</v>
      </c>
      <c r="B1074" s="9" t="s">
        <v>171</v>
      </c>
      <c r="C1074" s="9" t="s">
        <v>15187</v>
      </c>
      <c r="D1074" s="9" t="s">
        <v>15188</v>
      </c>
      <c r="E1074" t="str">
        <f t="shared" si="16"/>
        <v>100-Xã Pom Lót</v>
      </c>
    </row>
    <row r="1075" spans="1:5" x14ac:dyDescent="0.25">
      <c r="A1075" s="9" t="s">
        <v>2640</v>
      </c>
      <c r="B1075" s="9" t="s">
        <v>171</v>
      </c>
      <c r="C1075" s="9" t="s">
        <v>15189</v>
      </c>
      <c r="D1075" s="9" t="s">
        <v>15190</v>
      </c>
      <c r="E1075" t="str">
        <f t="shared" si="16"/>
        <v>100-Xã Núa Ngam</v>
      </c>
    </row>
    <row r="1076" spans="1:5" x14ac:dyDescent="0.25">
      <c r="A1076" s="9" t="s">
        <v>2640</v>
      </c>
      <c r="B1076" s="9" t="s">
        <v>171</v>
      </c>
      <c r="C1076" s="9" t="s">
        <v>15191</v>
      </c>
      <c r="D1076" s="9" t="s">
        <v>15192</v>
      </c>
      <c r="E1076" t="str">
        <f t="shared" si="16"/>
        <v>100-Xã Hẹ Muông</v>
      </c>
    </row>
    <row r="1077" spans="1:5" x14ac:dyDescent="0.25">
      <c r="A1077" s="9" t="s">
        <v>2640</v>
      </c>
      <c r="B1077" s="9" t="s">
        <v>171</v>
      </c>
      <c r="C1077" s="9" t="s">
        <v>15193</v>
      </c>
      <c r="D1077" s="9" t="s">
        <v>15194</v>
      </c>
      <c r="E1077" t="str">
        <f t="shared" si="16"/>
        <v>100-Xã Na Ư</v>
      </c>
    </row>
    <row r="1078" spans="1:5" x14ac:dyDescent="0.25">
      <c r="A1078" s="9" t="s">
        <v>2640</v>
      </c>
      <c r="B1078" s="9" t="s">
        <v>171</v>
      </c>
      <c r="C1078" s="9" t="s">
        <v>15195</v>
      </c>
      <c r="D1078" s="9" t="s">
        <v>15196</v>
      </c>
      <c r="E1078" t="str">
        <f t="shared" si="16"/>
        <v>100-Xã Mường Nhà</v>
      </c>
    </row>
    <row r="1079" spans="1:5" x14ac:dyDescent="0.25">
      <c r="A1079" s="9" t="s">
        <v>2640</v>
      </c>
      <c r="B1079" s="9" t="s">
        <v>171</v>
      </c>
      <c r="C1079" s="9" t="s">
        <v>15197</v>
      </c>
      <c r="D1079" s="9" t="s">
        <v>15198</v>
      </c>
      <c r="E1079" t="str">
        <f t="shared" si="16"/>
        <v>100-Xã Na Tông</v>
      </c>
    </row>
    <row r="1080" spans="1:5" x14ac:dyDescent="0.25">
      <c r="A1080" s="9" t="s">
        <v>2640</v>
      </c>
      <c r="B1080" s="9" t="s">
        <v>171</v>
      </c>
      <c r="C1080" s="9" t="s">
        <v>15199</v>
      </c>
      <c r="D1080" s="9" t="s">
        <v>15200</v>
      </c>
      <c r="E1080" t="str">
        <f t="shared" si="16"/>
        <v>100-Xã Mường Lói</v>
      </c>
    </row>
    <row r="1081" spans="1:5" x14ac:dyDescent="0.25">
      <c r="A1081" s="9" t="s">
        <v>2640</v>
      </c>
      <c r="B1081" s="9" t="s">
        <v>171</v>
      </c>
      <c r="C1081" s="9" t="s">
        <v>15201</v>
      </c>
      <c r="D1081" s="9" t="s">
        <v>15202</v>
      </c>
      <c r="E1081" t="str">
        <f t="shared" si="16"/>
        <v>100-Xã Phu Luông</v>
      </c>
    </row>
    <row r="1082" spans="1:5" x14ac:dyDescent="0.25">
      <c r="A1082" s="9" t="s">
        <v>2640</v>
      </c>
      <c r="B1082" s="9" t="s">
        <v>173</v>
      </c>
      <c r="C1082" s="9" t="s">
        <v>15203</v>
      </c>
      <c r="D1082" s="9" t="s">
        <v>15204</v>
      </c>
      <c r="E1082" t="str">
        <f t="shared" si="16"/>
        <v>101-Xã Pú Nhi</v>
      </c>
    </row>
    <row r="1083" spans="1:5" x14ac:dyDescent="0.25">
      <c r="A1083" s="9" t="s">
        <v>2640</v>
      </c>
      <c r="B1083" s="9" t="s">
        <v>173</v>
      </c>
      <c r="C1083" s="9" t="s">
        <v>15205</v>
      </c>
      <c r="D1083" s="9" t="s">
        <v>15206</v>
      </c>
      <c r="E1083" t="str">
        <f t="shared" si="16"/>
        <v>101-Xã Nong U</v>
      </c>
    </row>
    <row r="1084" spans="1:5" x14ac:dyDescent="0.25">
      <c r="A1084" s="9" t="s">
        <v>2640</v>
      </c>
      <c r="B1084" s="9" t="s">
        <v>173</v>
      </c>
      <c r="C1084" s="9" t="s">
        <v>15207</v>
      </c>
      <c r="D1084" s="9" t="s">
        <v>15208</v>
      </c>
      <c r="E1084" t="str">
        <f t="shared" si="16"/>
        <v>101-Xã Xa Dung</v>
      </c>
    </row>
    <row r="1085" spans="1:5" x14ac:dyDescent="0.25">
      <c r="A1085" s="9" t="s">
        <v>2640</v>
      </c>
      <c r="B1085" s="9" t="s">
        <v>173</v>
      </c>
      <c r="C1085" s="9" t="s">
        <v>15209</v>
      </c>
      <c r="D1085" s="9" t="s">
        <v>15210</v>
      </c>
      <c r="E1085" t="str">
        <f t="shared" si="16"/>
        <v>101-Xã Keo Lôm</v>
      </c>
    </row>
    <row r="1086" spans="1:5" x14ac:dyDescent="0.25">
      <c r="A1086" s="9" t="s">
        <v>2640</v>
      </c>
      <c r="B1086" s="9" t="s">
        <v>173</v>
      </c>
      <c r="C1086" s="9" t="s">
        <v>15211</v>
      </c>
      <c r="D1086" s="9" t="s">
        <v>15212</v>
      </c>
      <c r="E1086" t="str">
        <f t="shared" si="16"/>
        <v>101-Xã Luân Giới</v>
      </c>
    </row>
    <row r="1087" spans="1:5" x14ac:dyDescent="0.25">
      <c r="A1087" s="9" t="s">
        <v>2640</v>
      </c>
      <c r="B1087" s="9" t="s">
        <v>173</v>
      </c>
      <c r="C1087" s="9" t="s">
        <v>15213</v>
      </c>
      <c r="D1087" s="9" t="s">
        <v>15214</v>
      </c>
      <c r="E1087" t="str">
        <f t="shared" si="16"/>
        <v>101-Xã Phình Giàng</v>
      </c>
    </row>
    <row r="1088" spans="1:5" x14ac:dyDescent="0.25">
      <c r="A1088" s="9" t="s">
        <v>2640</v>
      </c>
      <c r="B1088" s="9" t="s">
        <v>173</v>
      </c>
      <c r="C1088" s="9" t="s">
        <v>15215</v>
      </c>
      <c r="D1088" s="9" t="s">
        <v>15216</v>
      </c>
      <c r="E1088" t="str">
        <f t="shared" si="16"/>
        <v>101-Xã Pú Hồng</v>
      </c>
    </row>
    <row r="1089" spans="1:5" x14ac:dyDescent="0.25">
      <c r="A1089" s="9" t="s">
        <v>2640</v>
      </c>
      <c r="B1089" s="9" t="s">
        <v>173</v>
      </c>
      <c r="C1089" s="9" t="s">
        <v>15217</v>
      </c>
      <c r="D1089" s="9" t="s">
        <v>15218</v>
      </c>
      <c r="E1089" t="str">
        <f t="shared" si="16"/>
        <v>101-Xã Tìa Dình</v>
      </c>
    </row>
    <row r="1090" spans="1:5" x14ac:dyDescent="0.25">
      <c r="A1090" s="9" t="s">
        <v>2640</v>
      </c>
      <c r="B1090" s="9" t="s">
        <v>173</v>
      </c>
      <c r="C1090" s="9" t="s">
        <v>15219</v>
      </c>
      <c r="D1090" s="9" t="s">
        <v>15220</v>
      </c>
      <c r="E1090" t="str">
        <f t="shared" si="16"/>
        <v>101-Xã Háng Lìa</v>
      </c>
    </row>
    <row r="1091" spans="1:5" x14ac:dyDescent="0.25">
      <c r="A1091" s="9" t="s">
        <v>2640</v>
      </c>
      <c r="B1091" s="9" t="s">
        <v>173</v>
      </c>
      <c r="C1091" s="9" t="s">
        <v>15221</v>
      </c>
      <c r="D1091" s="9" t="s">
        <v>15222</v>
      </c>
      <c r="E1091" t="str">
        <f t="shared" ref="E1091:E1154" si="17">CONCATENATE(B1091,"-",D1091)</f>
        <v>101-Thị trấn Điện Biên Đông</v>
      </c>
    </row>
    <row r="1092" spans="1:5" x14ac:dyDescent="0.25">
      <c r="A1092" s="9" t="s">
        <v>2640</v>
      </c>
      <c r="B1092" s="9" t="s">
        <v>173</v>
      </c>
      <c r="C1092" s="9" t="s">
        <v>15223</v>
      </c>
      <c r="D1092" s="9" t="s">
        <v>15224</v>
      </c>
      <c r="E1092" t="str">
        <f t="shared" si="17"/>
        <v>101-Xã Na Son</v>
      </c>
    </row>
    <row r="1093" spans="1:5" x14ac:dyDescent="0.25">
      <c r="A1093" s="9" t="s">
        <v>2640</v>
      </c>
      <c r="B1093" s="9" t="s">
        <v>173</v>
      </c>
      <c r="C1093" s="9" t="s">
        <v>15225</v>
      </c>
      <c r="D1093" s="9" t="s">
        <v>15226</v>
      </c>
      <c r="E1093" t="str">
        <f t="shared" si="17"/>
        <v>101-Xã Phì Nhừ</v>
      </c>
    </row>
    <row r="1094" spans="1:5" x14ac:dyDescent="0.25">
      <c r="A1094" s="9" t="s">
        <v>2640</v>
      </c>
      <c r="B1094" s="9" t="s">
        <v>173</v>
      </c>
      <c r="C1094" s="9" t="s">
        <v>15227</v>
      </c>
      <c r="D1094" s="9" t="s">
        <v>15228</v>
      </c>
      <c r="E1094" t="str">
        <f t="shared" si="17"/>
        <v>101-Xã Chiềng Sơ</v>
      </c>
    </row>
    <row r="1095" spans="1:5" x14ac:dyDescent="0.25">
      <c r="A1095" s="9" t="s">
        <v>2640</v>
      </c>
      <c r="B1095" s="9" t="s">
        <v>173</v>
      </c>
      <c r="C1095" s="9" t="s">
        <v>15229</v>
      </c>
      <c r="D1095" s="9" t="s">
        <v>15230</v>
      </c>
      <c r="E1095" t="str">
        <f t="shared" si="17"/>
        <v>101-Xã Mường Luân</v>
      </c>
    </row>
    <row r="1096" spans="1:5" x14ac:dyDescent="0.25">
      <c r="A1096" s="9" t="s">
        <v>2640</v>
      </c>
      <c r="B1096" s="9" t="s">
        <v>1672</v>
      </c>
      <c r="C1096" s="9" t="s">
        <v>15231</v>
      </c>
      <c r="D1096" s="9" t="s">
        <v>15232</v>
      </c>
      <c r="E1096" t="str">
        <f t="shared" si="17"/>
        <v>102-Thị trấn Mường Ảng</v>
      </c>
    </row>
    <row r="1097" spans="1:5" x14ac:dyDescent="0.25">
      <c r="A1097" s="9" t="s">
        <v>2640</v>
      </c>
      <c r="B1097" s="9" t="s">
        <v>1672</v>
      </c>
      <c r="C1097" s="9" t="s">
        <v>15233</v>
      </c>
      <c r="D1097" s="9" t="s">
        <v>15234</v>
      </c>
      <c r="E1097" t="str">
        <f t="shared" si="17"/>
        <v>102-Xã Mường Đăng</v>
      </c>
    </row>
    <row r="1098" spans="1:5" x14ac:dyDescent="0.25">
      <c r="A1098" s="9" t="s">
        <v>2640</v>
      </c>
      <c r="B1098" s="9" t="s">
        <v>1672</v>
      </c>
      <c r="C1098" s="9" t="s">
        <v>15235</v>
      </c>
      <c r="D1098" s="9" t="s">
        <v>15236</v>
      </c>
      <c r="E1098" t="str">
        <f t="shared" si="17"/>
        <v>102-Xã Ngối Cáy</v>
      </c>
    </row>
    <row r="1099" spans="1:5" x14ac:dyDescent="0.25">
      <c r="A1099" s="9" t="s">
        <v>2640</v>
      </c>
      <c r="B1099" s="9" t="s">
        <v>1672</v>
      </c>
      <c r="C1099" s="9" t="s">
        <v>15237</v>
      </c>
      <c r="D1099" s="9" t="s">
        <v>15238</v>
      </c>
      <c r="E1099" t="str">
        <f t="shared" si="17"/>
        <v>102-Xã Ẳng Tở</v>
      </c>
    </row>
    <row r="1100" spans="1:5" x14ac:dyDescent="0.25">
      <c r="A1100" s="9" t="s">
        <v>2640</v>
      </c>
      <c r="B1100" s="9" t="s">
        <v>1672</v>
      </c>
      <c r="C1100" s="9" t="s">
        <v>15239</v>
      </c>
      <c r="D1100" s="9" t="s">
        <v>15240</v>
      </c>
      <c r="E1100" t="str">
        <f t="shared" si="17"/>
        <v>102-Xã Búng Lao</v>
      </c>
    </row>
    <row r="1101" spans="1:5" x14ac:dyDescent="0.25">
      <c r="A1101" s="9" t="s">
        <v>2640</v>
      </c>
      <c r="B1101" s="9" t="s">
        <v>1672</v>
      </c>
      <c r="C1101" s="9" t="s">
        <v>15241</v>
      </c>
      <c r="D1101" s="9" t="s">
        <v>15242</v>
      </c>
      <c r="E1101" t="str">
        <f t="shared" si="17"/>
        <v>102-Xã Xuân Lao</v>
      </c>
    </row>
    <row r="1102" spans="1:5" x14ac:dyDescent="0.25">
      <c r="A1102" s="9" t="s">
        <v>2640</v>
      </c>
      <c r="B1102" s="9" t="s">
        <v>1672</v>
      </c>
      <c r="C1102" s="9" t="s">
        <v>15243</v>
      </c>
      <c r="D1102" s="9" t="s">
        <v>15244</v>
      </c>
      <c r="E1102" t="str">
        <f t="shared" si="17"/>
        <v>102-Xã Ẳng Nưa</v>
      </c>
    </row>
    <row r="1103" spans="1:5" x14ac:dyDescent="0.25">
      <c r="A1103" s="9" t="s">
        <v>2640</v>
      </c>
      <c r="B1103" s="9" t="s">
        <v>1672</v>
      </c>
      <c r="C1103" s="9" t="s">
        <v>15245</v>
      </c>
      <c r="D1103" s="9" t="s">
        <v>15246</v>
      </c>
      <c r="E1103" t="str">
        <f t="shared" si="17"/>
        <v>102-Xã Ẳng Cang</v>
      </c>
    </row>
    <row r="1104" spans="1:5" x14ac:dyDescent="0.25">
      <c r="A1104" s="9" t="s">
        <v>2640</v>
      </c>
      <c r="B1104" s="9" t="s">
        <v>1672</v>
      </c>
      <c r="C1104" s="9" t="s">
        <v>15247</v>
      </c>
      <c r="D1104" s="9" t="s">
        <v>15248</v>
      </c>
      <c r="E1104" t="str">
        <f t="shared" si="17"/>
        <v>102-Xã Nặm Lịch</v>
      </c>
    </row>
    <row r="1105" spans="1:5" x14ac:dyDescent="0.25">
      <c r="A1105" s="9" t="s">
        <v>2640</v>
      </c>
      <c r="B1105" s="9" t="s">
        <v>1672</v>
      </c>
      <c r="C1105" s="9" t="s">
        <v>15249</v>
      </c>
      <c r="D1105" s="9" t="s">
        <v>15250</v>
      </c>
      <c r="E1105" t="str">
        <f t="shared" si="17"/>
        <v>102-Xã Mường Lạn</v>
      </c>
    </row>
    <row r="1106" spans="1:5" x14ac:dyDescent="0.25">
      <c r="A1106" s="9" t="s">
        <v>2640</v>
      </c>
      <c r="B1106" s="9" t="s">
        <v>1674</v>
      </c>
      <c r="C1106" s="9" t="s">
        <v>15251</v>
      </c>
      <c r="D1106" s="9" t="s">
        <v>15252</v>
      </c>
      <c r="E1106" t="str">
        <f t="shared" si="17"/>
        <v>103-Xã Nậm Tin</v>
      </c>
    </row>
    <row r="1107" spans="1:5" x14ac:dyDescent="0.25">
      <c r="A1107" s="9" t="s">
        <v>2640</v>
      </c>
      <c r="B1107" s="9" t="s">
        <v>1674</v>
      </c>
      <c r="C1107" s="9" t="s">
        <v>15253</v>
      </c>
      <c r="D1107" s="9" t="s">
        <v>15254</v>
      </c>
      <c r="E1107" t="str">
        <f t="shared" si="17"/>
        <v>103-Xã Pa Tần</v>
      </c>
    </row>
    <row r="1108" spans="1:5" x14ac:dyDescent="0.25">
      <c r="A1108" s="9" t="s">
        <v>2640</v>
      </c>
      <c r="B1108" s="9" t="s">
        <v>1674</v>
      </c>
      <c r="C1108" s="9" t="s">
        <v>15255</v>
      </c>
      <c r="D1108" s="9" t="s">
        <v>15256</v>
      </c>
      <c r="E1108" t="str">
        <f t="shared" si="17"/>
        <v>103-Xã Chà Cang</v>
      </c>
    </row>
    <row r="1109" spans="1:5" x14ac:dyDescent="0.25">
      <c r="A1109" s="9" t="s">
        <v>2640</v>
      </c>
      <c r="B1109" s="9" t="s">
        <v>1674</v>
      </c>
      <c r="C1109" s="9" t="s">
        <v>15257</v>
      </c>
      <c r="D1109" s="9" t="s">
        <v>15258</v>
      </c>
      <c r="E1109" t="str">
        <f t="shared" si="17"/>
        <v>103-Xã Na Cô Sa</v>
      </c>
    </row>
    <row r="1110" spans="1:5" x14ac:dyDescent="0.25">
      <c r="A1110" s="9" t="s">
        <v>2640</v>
      </c>
      <c r="B1110" s="9" t="s">
        <v>1674</v>
      </c>
      <c r="C1110" s="9" t="s">
        <v>15259</v>
      </c>
      <c r="D1110" s="9" t="s">
        <v>15260</v>
      </c>
      <c r="E1110" t="str">
        <f t="shared" si="17"/>
        <v>103-Xã Nà Khoa</v>
      </c>
    </row>
    <row r="1111" spans="1:5" x14ac:dyDescent="0.25">
      <c r="A1111" s="9" t="s">
        <v>2640</v>
      </c>
      <c r="B1111" s="9" t="s">
        <v>1674</v>
      </c>
      <c r="C1111" s="9" t="s">
        <v>15261</v>
      </c>
      <c r="D1111" s="9" t="s">
        <v>15262</v>
      </c>
      <c r="E1111" t="str">
        <f t="shared" si="17"/>
        <v>103-Xã Nà Hỳ</v>
      </c>
    </row>
    <row r="1112" spans="1:5" x14ac:dyDescent="0.25">
      <c r="A1112" s="9" t="s">
        <v>2640</v>
      </c>
      <c r="B1112" s="9" t="s">
        <v>1674</v>
      </c>
      <c r="C1112" s="9" t="s">
        <v>15263</v>
      </c>
      <c r="D1112" s="9" t="s">
        <v>15264</v>
      </c>
      <c r="E1112" t="str">
        <f t="shared" si="17"/>
        <v>103-Xã Nà Bủng</v>
      </c>
    </row>
    <row r="1113" spans="1:5" x14ac:dyDescent="0.25">
      <c r="A1113" s="9" t="s">
        <v>2640</v>
      </c>
      <c r="B1113" s="9" t="s">
        <v>1674</v>
      </c>
      <c r="C1113" s="9" t="s">
        <v>15265</v>
      </c>
      <c r="D1113" s="9" t="s">
        <v>15266</v>
      </c>
      <c r="E1113" t="str">
        <f t="shared" si="17"/>
        <v>103-Xã Nậm Nhừ</v>
      </c>
    </row>
    <row r="1114" spans="1:5" x14ac:dyDescent="0.25">
      <c r="A1114" s="9" t="s">
        <v>2640</v>
      </c>
      <c r="B1114" s="9" t="s">
        <v>1674</v>
      </c>
      <c r="C1114" s="9" t="s">
        <v>15267</v>
      </c>
      <c r="D1114" s="9" t="s">
        <v>15268</v>
      </c>
      <c r="E1114" t="str">
        <f t="shared" si="17"/>
        <v>103-Xã Nậm Chua</v>
      </c>
    </row>
    <row r="1115" spans="1:5" x14ac:dyDescent="0.25">
      <c r="A1115" s="9" t="s">
        <v>2640</v>
      </c>
      <c r="B1115" s="9" t="s">
        <v>1674</v>
      </c>
      <c r="C1115" s="9" t="s">
        <v>15269</v>
      </c>
      <c r="D1115" s="9" t="s">
        <v>15270</v>
      </c>
      <c r="E1115" t="str">
        <f t="shared" si="17"/>
        <v>103-Xã Nậm Khăn</v>
      </c>
    </row>
    <row r="1116" spans="1:5" x14ac:dyDescent="0.25">
      <c r="A1116" s="9" t="s">
        <v>2640</v>
      </c>
      <c r="B1116" s="9" t="s">
        <v>1674</v>
      </c>
      <c r="C1116" s="9" t="s">
        <v>15271</v>
      </c>
      <c r="D1116" s="9" t="s">
        <v>15272</v>
      </c>
      <c r="E1116" t="str">
        <f t="shared" si="17"/>
        <v>103-Xã Chà Tở</v>
      </c>
    </row>
    <row r="1117" spans="1:5" x14ac:dyDescent="0.25">
      <c r="A1117" s="9" t="s">
        <v>2640</v>
      </c>
      <c r="B1117" s="9" t="s">
        <v>1674</v>
      </c>
      <c r="C1117" s="9" t="s">
        <v>15273</v>
      </c>
      <c r="D1117" s="9" t="s">
        <v>15274</v>
      </c>
      <c r="E1117" t="str">
        <f t="shared" si="17"/>
        <v>103-Xã Vàng Đán</v>
      </c>
    </row>
    <row r="1118" spans="1:5" x14ac:dyDescent="0.25">
      <c r="A1118" s="9" t="s">
        <v>2640</v>
      </c>
      <c r="B1118" s="9" t="s">
        <v>1674</v>
      </c>
      <c r="C1118" s="9" t="s">
        <v>15275</v>
      </c>
      <c r="D1118" s="9" t="s">
        <v>15276</v>
      </c>
      <c r="E1118" t="str">
        <f t="shared" si="17"/>
        <v>103-Xã Chà Nưa</v>
      </c>
    </row>
    <row r="1119" spans="1:5" x14ac:dyDescent="0.25">
      <c r="A1119" s="9" t="s">
        <v>2640</v>
      </c>
      <c r="B1119" s="9" t="s">
        <v>1674</v>
      </c>
      <c r="C1119" s="9" t="s">
        <v>15277</v>
      </c>
      <c r="D1119" s="9" t="s">
        <v>15278</v>
      </c>
      <c r="E1119" t="str">
        <f t="shared" si="17"/>
        <v>103-Xã Phìn Hồ</v>
      </c>
    </row>
    <row r="1120" spans="1:5" x14ac:dyDescent="0.25">
      <c r="A1120" s="9" t="s">
        <v>2640</v>
      </c>
      <c r="B1120" s="9" t="s">
        <v>1674</v>
      </c>
      <c r="C1120" s="9" t="s">
        <v>15279</v>
      </c>
      <c r="D1120" s="9" t="s">
        <v>15280</v>
      </c>
      <c r="E1120" t="str">
        <f t="shared" si="17"/>
        <v>103-Xã Si Pa Phìn</v>
      </c>
    </row>
    <row r="1121" spans="1:5" x14ac:dyDescent="0.25">
      <c r="A1121" s="9" t="s">
        <v>2785</v>
      </c>
      <c r="B1121" s="9" t="s">
        <v>1678</v>
      </c>
      <c r="C1121" s="9" t="s">
        <v>15281</v>
      </c>
      <c r="D1121" s="9" t="s">
        <v>15282</v>
      </c>
      <c r="E1121" t="str">
        <f t="shared" si="17"/>
        <v>105-Phường Quyết Thắng</v>
      </c>
    </row>
    <row r="1122" spans="1:5" x14ac:dyDescent="0.25">
      <c r="A1122" s="9" t="s">
        <v>2785</v>
      </c>
      <c r="B1122" s="9" t="s">
        <v>1678</v>
      </c>
      <c r="C1122" s="9" t="s">
        <v>15283</v>
      </c>
      <c r="D1122" s="9" t="s">
        <v>15284</v>
      </c>
      <c r="E1122" t="str">
        <f t="shared" si="17"/>
        <v>105-Phường Tân Phong</v>
      </c>
    </row>
    <row r="1123" spans="1:5" x14ac:dyDescent="0.25">
      <c r="A1123" s="9" t="s">
        <v>2785</v>
      </c>
      <c r="B1123" s="9" t="s">
        <v>1678</v>
      </c>
      <c r="C1123" s="9" t="s">
        <v>15285</v>
      </c>
      <c r="D1123" s="9" t="s">
        <v>15286</v>
      </c>
      <c r="E1123" t="str">
        <f t="shared" si="17"/>
        <v>105-Phường Quyết Tiến</v>
      </c>
    </row>
    <row r="1124" spans="1:5" x14ac:dyDescent="0.25">
      <c r="A1124" s="9" t="s">
        <v>2785</v>
      </c>
      <c r="B1124" s="9" t="s">
        <v>1678</v>
      </c>
      <c r="C1124" s="9" t="s">
        <v>15287</v>
      </c>
      <c r="D1124" s="9" t="s">
        <v>15288</v>
      </c>
      <c r="E1124" t="str">
        <f t="shared" si="17"/>
        <v>105-Phường Đoàn Kết</v>
      </c>
    </row>
    <row r="1125" spans="1:5" x14ac:dyDescent="0.25">
      <c r="A1125" s="9" t="s">
        <v>2785</v>
      </c>
      <c r="B1125" s="9" t="s">
        <v>1678</v>
      </c>
      <c r="C1125" s="9" t="s">
        <v>15289</v>
      </c>
      <c r="D1125" s="9" t="s">
        <v>15290</v>
      </c>
      <c r="E1125" t="str">
        <f t="shared" si="17"/>
        <v>105-Xã Sùng Phài</v>
      </c>
    </row>
    <row r="1126" spans="1:5" x14ac:dyDescent="0.25">
      <c r="A1126" s="9" t="s">
        <v>2785</v>
      </c>
      <c r="B1126" s="9" t="s">
        <v>1678</v>
      </c>
      <c r="C1126" s="9" t="s">
        <v>15291</v>
      </c>
      <c r="D1126" s="9" t="s">
        <v>15292</v>
      </c>
      <c r="E1126" t="str">
        <f t="shared" si="17"/>
        <v>105-Phường Đông Phong</v>
      </c>
    </row>
    <row r="1127" spans="1:5" x14ac:dyDescent="0.25">
      <c r="A1127" s="9" t="s">
        <v>2785</v>
      </c>
      <c r="B1127" s="9" t="s">
        <v>1678</v>
      </c>
      <c r="C1127" s="9" t="s">
        <v>15293</v>
      </c>
      <c r="D1127" s="9" t="s">
        <v>15294</v>
      </c>
      <c r="E1127" t="str">
        <f t="shared" si="17"/>
        <v>105-Xã San Thàng</v>
      </c>
    </row>
    <row r="1128" spans="1:5" x14ac:dyDescent="0.25">
      <c r="A1128" s="9" t="s">
        <v>2785</v>
      </c>
      <c r="B1128" s="9" t="s">
        <v>175</v>
      </c>
      <c r="C1128" s="9" t="s">
        <v>15295</v>
      </c>
      <c r="D1128" s="9" t="s">
        <v>15296</v>
      </c>
      <c r="E1128" t="str">
        <f t="shared" si="17"/>
        <v>106-Thị trấn Tam Đường</v>
      </c>
    </row>
    <row r="1129" spans="1:5" x14ac:dyDescent="0.25">
      <c r="A1129" s="9" t="s">
        <v>2785</v>
      </c>
      <c r="B1129" s="9" t="s">
        <v>175</v>
      </c>
      <c r="C1129" s="9" t="s">
        <v>15297</v>
      </c>
      <c r="D1129" s="9" t="s">
        <v>15298</v>
      </c>
      <c r="E1129" t="str">
        <f t="shared" si="17"/>
        <v>106-Xã Thèn Sin</v>
      </c>
    </row>
    <row r="1130" spans="1:5" x14ac:dyDescent="0.25">
      <c r="A1130" s="9" t="s">
        <v>2785</v>
      </c>
      <c r="B1130" s="9" t="s">
        <v>175</v>
      </c>
      <c r="C1130" s="9" t="s">
        <v>15299</v>
      </c>
      <c r="D1130" s="9" t="s">
        <v>15300</v>
      </c>
      <c r="E1130" t="str">
        <f t="shared" si="17"/>
        <v>106-Xã Tả Lèng</v>
      </c>
    </row>
    <row r="1131" spans="1:5" x14ac:dyDescent="0.25">
      <c r="A1131" s="9" t="s">
        <v>2785</v>
      </c>
      <c r="B1131" s="9" t="s">
        <v>175</v>
      </c>
      <c r="C1131" s="9" t="s">
        <v>15301</v>
      </c>
      <c r="D1131" s="9" t="s">
        <v>15302</v>
      </c>
      <c r="E1131" t="str">
        <f t="shared" si="17"/>
        <v>106-Xã Giang Ma</v>
      </c>
    </row>
    <row r="1132" spans="1:5" x14ac:dyDescent="0.25">
      <c r="A1132" s="9" t="s">
        <v>2785</v>
      </c>
      <c r="B1132" s="9" t="s">
        <v>175</v>
      </c>
      <c r="C1132" s="9" t="s">
        <v>15303</v>
      </c>
      <c r="D1132" s="9" t="s">
        <v>13817</v>
      </c>
      <c r="E1132" t="str">
        <f t="shared" si="17"/>
        <v>106-Xã Hồ Thầu</v>
      </c>
    </row>
    <row r="1133" spans="1:5" x14ac:dyDescent="0.25">
      <c r="A1133" s="9" t="s">
        <v>2785</v>
      </c>
      <c r="B1133" s="9" t="s">
        <v>175</v>
      </c>
      <c r="C1133" s="9" t="s">
        <v>15304</v>
      </c>
      <c r="D1133" s="9" t="s">
        <v>15305</v>
      </c>
      <c r="E1133" t="str">
        <f t="shared" si="17"/>
        <v>106-Xã Bình Lư</v>
      </c>
    </row>
    <row r="1134" spans="1:5" x14ac:dyDescent="0.25">
      <c r="A1134" s="9" t="s">
        <v>2785</v>
      </c>
      <c r="B1134" s="9" t="s">
        <v>175</v>
      </c>
      <c r="C1134" s="9" t="s">
        <v>15306</v>
      </c>
      <c r="D1134" s="9" t="s">
        <v>15307</v>
      </c>
      <c r="E1134" t="str">
        <f t="shared" si="17"/>
        <v>106-Xã Sơn Bình</v>
      </c>
    </row>
    <row r="1135" spans="1:5" x14ac:dyDescent="0.25">
      <c r="A1135" s="9" t="s">
        <v>2785</v>
      </c>
      <c r="B1135" s="9" t="s">
        <v>175</v>
      </c>
      <c r="C1135" s="9" t="s">
        <v>15308</v>
      </c>
      <c r="D1135" s="9" t="s">
        <v>15309</v>
      </c>
      <c r="E1135" t="str">
        <f t="shared" si="17"/>
        <v>106-Xã Nùng Nàng</v>
      </c>
    </row>
    <row r="1136" spans="1:5" x14ac:dyDescent="0.25">
      <c r="A1136" s="9" t="s">
        <v>2785</v>
      </c>
      <c r="B1136" s="9" t="s">
        <v>175</v>
      </c>
      <c r="C1136" s="9" t="s">
        <v>15310</v>
      </c>
      <c r="D1136" s="9" t="s">
        <v>15311</v>
      </c>
      <c r="E1136" t="str">
        <f t="shared" si="17"/>
        <v>106-Xã Bản Giang</v>
      </c>
    </row>
    <row r="1137" spans="1:5" x14ac:dyDescent="0.25">
      <c r="A1137" s="9" t="s">
        <v>2785</v>
      </c>
      <c r="B1137" s="9" t="s">
        <v>175</v>
      </c>
      <c r="C1137" s="9" t="s">
        <v>15312</v>
      </c>
      <c r="D1137" s="9" t="s">
        <v>15313</v>
      </c>
      <c r="E1137" t="str">
        <f t="shared" si="17"/>
        <v>106-Xã Bản Hon</v>
      </c>
    </row>
    <row r="1138" spans="1:5" x14ac:dyDescent="0.25">
      <c r="A1138" s="9" t="s">
        <v>2785</v>
      </c>
      <c r="B1138" s="9" t="s">
        <v>175</v>
      </c>
      <c r="C1138" s="9" t="s">
        <v>15314</v>
      </c>
      <c r="D1138" s="9" t="s">
        <v>15315</v>
      </c>
      <c r="E1138" t="str">
        <f t="shared" si="17"/>
        <v>106-Xã Bản Bo</v>
      </c>
    </row>
    <row r="1139" spans="1:5" x14ac:dyDescent="0.25">
      <c r="A1139" s="9" t="s">
        <v>2785</v>
      </c>
      <c r="B1139" s="9" t="s">
        <v>175</v>
      </c>
      <c r="C1139" s="9" t="s">
        <v>15316</v>
      </c>
      <c r="D1139" s="9" t="s">
        <v>15317</v>
      </c>
      <c r="E1139" t="str">
        <f t="shared" si="17"/>
        <v>106-Xã Nà Tăm</v>
      </c>
    </row>
    <row r="1140" spans="1:5" x14ac:dyDescent="0.25">
      <c r="A1140" s="9" t="s">
        <v>2785</v>
      </c>
      <c r="B1140" s="9" t="s">
        <v>175</v>
      </c>
      <c r="C1140" s="9" t="s">
        <v>15318</v>
      </c>
      <c r="D1140" s="9" t="s">
        <v>15319</v>
      </c>
      <c r="E1140" t="str">
        <f t="shared" si="17"/>
        <v>106-Xã Khun Há</v>
      </c>
    </row>
    <row r="1141" spans="1:5" x14ac:dyDescent="0.25">
      <c r="A1141" s="9" t="s">
        <v>2785</v>
      </c>
      <c r="B1141" s="9" t="s">
        <v>177</v>
      </c>
      <c r="C1141" s="9" t="s">
        <v>15320</v>
      </c>
      <c r="D1141" s="9" t="s">
        <v>15321</v>
      </c>
      <c r="E1141" t="str">
        <f t="shared" si="17"/>
        <v>107-Thị trấn Mường Tè</v>
      </c>
    </row>
    <row r="1142" spans="1:5" x14ac:dyDescent="0.25">
      <c r="A1142" s="9" t="s">
        <v>2785</v>
      </c>
      <c r="B1142" s="9" t="s">
        <v>177</v>
      </c>
      <c r="C1142" s="9" t="s">
        <v>15322</v>
      </c>
      <c r="D1142" s="9" t="s">
        <v>15323</v>
      </c>
      <c r="E1142" t="str">
        <f t="shared" si="17"/>
        <v>107-Xã Thu Lũm</v>
      </c>
    </row>
    <row r="1143" spans="1:5" x14ac:dyDescent="0.25">
      <c r="A1143" s="9" t="s">
        <v>2785</v>
      </c>
      <c r="B1143" s="9" t="s">
        <v>177</v>
      </c>
      <c r="C1143" s="9" t="s">
        <v>15324</v>
      </c>
      <c r="D1143" s="9" t="s">
        <v>15325</v>
      </c>
      <c r="E1143" t="str">
        <f t="shared" si="17"/>
        <v>107-Xã Ka Lăng</v>
      </c>
    </row>
    <row r="1144" spans="1:5" x14ac:dyDescent="0.25">
      <c r="A1144" s="9" t="s">
        <v>2785</v>
      </c>
      <c r="B1144" s="9" t="s">
        <v>177</v>
      </c>
      <c r="C1144" s="9" t="s">
        <v>15326</v>
      </c>
      <c r="D1144" s="9" t="s">
        <v>15327</v>
      </c>
      <c r="E1144" t="str">
        <f t="shared" si="17"/>
        <v>107-Xã Tá Bạ</v>
      </c>
    </row>
    <row r="1145" spans="1:5" x14ac:dyDescent="0.25">
      <c r="A1145" s="9" t="s">
        <v>2785</v>
      </c>
      <c r="B1145" s="9" t="s">
        <v>177</v>
      </c>
      <c r="C1145" s="9" t="s">
        <v>15328</v>
      </c>
      <c r="D1145" s="9" t="s">
        <v>15329</v>
      </c>
      <c r="E1145" t="str">
        <f t="shared" si="17"/>
        <v>107-Xã Pa ủ</v>
      </c>
    </row>
    <row r="1146" spans="1:5" x14ac:dyDescent="0.25">
      <c r="A1146" s="9" t="s">
        <v>2785</v>
      </c>
      <c r="B1146" s="9" t="s">
        <v>177</v>
      </c>
      <c r="C1146" s="9" t="s">
        <v>15330</v>
      </c>
      <c r="D1146" s="9" t="s">
        <v>15331</v>
      </c>
      <c r="E1146" t="str">
        <f t="shared" si="17"/>
        <v>107-Xã Mường Tè</v>
      </c>
    </row>
    <row r="1147" spans="1:5" x14ac:dyDescent="0.25">
      <c r="A1147" s="9" t="s">
        <v>2785</v>
      </c>
      <c r="B1147" s="9" t="s">
        <v>177</v>
      </c>
      <c r="C1147" s="9" t="s">
        <v>15332</v>
      </c>
      <c r="D1147" s="9" t="s">
        <v>15333</v>
      </c>
      <c r="E1147" t="str">
        <f t="shared" si="17"/>
        <v>107-Xã Pa Vệ Sủ</v>
      </c>
    </row>
    <row r="1148" spans="1:5" x14ac:dyDescent="0.25">
      <c r="A1148" s="9" t="s">
        <v>2785</v>
      </c>
      <c r="B1148" s="9" t="s">
        <v>177</v>
      </c>
      <c r="C1148" s="9" t="s">
        <v>15334</v>
      </c>
      <c r="D1148" s="9" t="s">
        <v>15335</v>
      </c>
      <c r="E1148" t="str">
        <f t="shared" si="17"/>
        <v>107-Xã Mù Cả</v>
      </c>
    </row>
    <row r="1149" spans="1:5" x14ac:dyDescent="0.25">
      <c r="A1149" s="9" t="s">
        <v>2785</v>
      </c>
      <c r="B1149" s="9" t="s">
        <v>177</v>
      </c>
      <c r="C1149" s="9" t="s">
        <v>15336</v>
      </c>
      <c r="D1149" s="9" t="s">
        <v>15337</v>
      </c>
      <c r="E1149" t="str">
        <f t="shared" si="17"/>
        <v>107-Xã Bum Tở</v>
      </c>
    </row>
    <row r="1150" spans="1:5" x14ac:dyDescent="0.25">
      <c r="A1150" s="9" t="s">
        <v>2785</v>
      </c>
      <c r="B1150" s="9" t="s">
        <v>177</v>
      </c>
      <c r="C1150" s="9" t="s">
        <v>15338</v>
      </c>
      <c r="D1150" s="9" t="s">
        <v>15339</v>
      </c>
      <c r="E1150" t="str">
        <f t="shared" si="17"/>
        <v>107-Xã Nậm Khao</v>
      </c>
    </row>
    <row r="1151" spans="1:5" x14ac:dyDescent="0.25">
      <c r="A1151" s="9" t="s">
        <v>2785</v>
      </c>
      <c r="B1151" s="9" t="s">
        <v>177</v>
      </c>
      <c r="C1151" s="9" t="s">
        <v>15340</v>
      </c>
      <c r="D1151" s="9" t="s">
        <v>15341</v>
      </c>
      <c r="E1151" t="str">
        <f t="shared" si="17"/>
        <v>107-Xã Tà Tổng</v>
      </c>
    </row>
    <row r="1152" spans="1:5" x14ac:dyDescent="0.25">
      <c r="A1152" s="9" t="s">
        <v>2785</v>
      </c>
      <c r="B1152" s="9" t="s">
        <v>177</v>
      </c>
      <c r="C1152" s="9" t="s">
        <v>15342</v>
      </c>
      <c r="D1152" s="9" t="s">
        <v>15343</v>
      </c>
      <c r="E1152" t="str">
        <f t="shared" si="17"/>
        <v>107-Xã Bum Nưa</v>
      </c>
    </row>
    <row r="1153" spans="1:5" x14ac:dyDescent="0.25">
      <c r="A1153" s="9" t="s">
        <v>2785</v>
      </c>
      <c r="B1153" s="9" t="s">
        <v>177</v>
      </c>
      <c r="C1153" s="9" t="s">
        <v>15344</v>
      </c>
      <c r="D1153" s="9" t="s">
        <v>15345</v>
      </c>
      <c r="E1153" t="str">
        <f t="shared" si="17"/>
        <v>107-Xã Vàng San</v>
      </c>
    </row>
    <row r="1154" spans="1:5" x14ac:dyDescent="0.25">
      <c r="A1154" s="9" t="s">
        <v>2785</v>
      </c>
      <c r="B1154" s="9" t="s">
        <v>177</v>
      </c>
      <c r="C1154" s="9" t="s">
        <v>15346</v>
      </c>
      <c r="D1154" s="9" t="s">
        <v>15347</v>
      </c>
      <c r="E1154" t="str">
        <f t="shared" si="17"/>
        <v>107-Xã Can Hồ</v>
      </c>
    </row>
    <row r="1155" spans="1:5" x14ac:dyDescent="0.25">
      <c r="A1155" s="9" t="s">
        <v>2785</v>
      </c>
      <c r="B1155" s="9" t="s">
        <v>179</v>
      </c>
      <c r="C1155" s="9" t="s">
        <v>15348</v>
      </c>
      <c r="D1155" s="9" t="s">
        <v>15254</v>
      </c>
      <c r="E1155" t="str">
        <f t="shared" ref="E1155:E1218" si="18">CONCATENATE(B1155,"-",D1155)</f>
        <v>108-Xã Pa Tần</v>
      </c>
    </row>
    <row r="1156" spans="1:5" x14ac:dyDescent="0.25">
      <c r="A1156" s="9" t="s">
        <v>2785</v>
      </c>
      <c r="B1156" s="9" t="s">
        <v>179</v>
      </c>
      <c r="C1156" s="9" t="s">
        <v>15349</v>
      </c>
      <c r="D1156" s="9" t="s">
        <v>15278</v>
      </c>
      <c r="E1156" t="str">
        <f t="shared" si="18"/>
        <v>108-Xã Phìn Hồ</v>
      </c>
    </row>
    <row r="1157" spans="1:5" x14ac:dyDescent="0.25">
      <c r="A1157" s="9" t="s">
        <v>2785</v>
      </c>
      <c r="B1157" s="9" t="s">
        <v>179</v>
      </c>
      <c r="C1157" s="9" t="s">
        <v>15350</v>
      </c>
      <c r="D1157" s="9" t="s">
        <v>15351</v>
      </c>
      <c r="E1157" t="str">
        <f t="shared" si="18"/>
        <v>108-Xã Hồng Thu</v>
      </c>
    </row>
    <row r="1158" spans="1:5" x14ac:dyDescent="0.25">
      <c r="A1158" s="9" t="s">
        <v>2785</v>
      </c>
      <c r="B1158" s="9" t="s">
        <v>179</v>
      </c>
      <c r="C1158" s="9" t="s">
        <v>15352</v>
      </c>
      <c r="D1158" s="9" t="s">
        <v>15353</v>
      </c>
      <c r="E1158" t="str">
        <f t="shared" si="18"/>
        <v>108-Thị trấn Sìn Hồ</v>
      </c>
    </row>
    <row r="1159" spans="1:5" x14ac:dyDescent="0.25">
      <c r="A1159" s="9" t="s">
        <v>2785</v>
      </c>
      <c r="B1159" s="9" t="s">
        <v>179</v>
      </c>
      <c r="C1159" s="9" t="s">
        <v>15354</v>
      </c>
      <c r="D1159" s="9" t="s">
        <v>15355</v>
      </c>
      <c r="E1159" t="str">
        <f t="shared" si="18"/>
        <v>108-Xã Chăn Nưa</v>
      </c>
    </row>
    <row r="1160" spans="1:5" x14ac:dyDescent="0.25">
      <c r="A1160" s="9" t="s">
        <v>2785</v>
      </c>
      <c r="B1160" s="9" t="s">
        <v>179</v>
      </c>
      <c r="C1160" s="9" t="s">
        <v>15356</v>
      </c>
      <c r="D1160" s="9" t="s">
        <v>15357</v>
      </c>
      <c r="E1160" t="str">
        <f t="shared" si="18"/>
        <v>108-Xã Phăng Sô Lin</v>
      </c>
    </row>
    <row r="1161" spans="1:5" x14ac:dyDescent="0.25">
      <c r="A1161" s="9" t="s">
        <v>2785</v>
      </c>
      <c r="B1161" s="9" t="s">
        <v>179</v>
      </c>
      <c r="C1161" s="9" t="s">
        <v>15358</v>
      </c>
      <c r="D1161" s="9" t="s">
        <v>15359</v>
      </c>
      <c r="E1161" t="str">
        <f t="shared" si="18"/>
        <v>108-Xã Ma Quai</v>
      </c>
    </row>
    <row r="1162" spans="1:5" x14ac:dyDescent="0.25">
      <c r="A1162" s="9" t="s">
        <v>2785</v>
      </c>
      <c r="B1162" s="9" t="s">
        <v>179</v>
      </c>
      <c r="C1162" s="9" t="s">
        <v>15360</v>
      </c>
      <c r="D1162" s="9" t="s">
        <v>15361</v>
      </c>
      <c r="E1162" t="str">
        <f t="shared" si="18"/>
        <v>108-Xã Lùng Thàng</v>
      </c>
    </row>
    <row r="1163" spans="1:5" x14ac:dyDescent="0.25">
      <c r="A1163" s="9" t="s">
        <v>2785</v>
      </c>
      <c r="B1163" s="9" t="s">
        <v>179</v>
      </c>
      <c r="C1163" s="9" t="s">
        <v>15362</v>
      </c>
      <c r="D1163" s="9" t="s">
        <v>13588</v>
      </c>
      <c r="E1163" t="str">
        <f t="shared" si="18"/>
        <v>108-Xã Tả Phìn</v>
      </c>
    </row>
    <row r="1164" spans="1:5" x14ac:dyDescent="0.25">
      <c r="A1164" s="9" t="s">
        <v>2785</v>
      </c>
      <c r="B1164" s="9" t="s">
        <v>179</v>
      </c>
      <c r="C1164" s="9" t="s">
        <v>15363</v>
      </c>
      <c r="D1164" s="9" t="s">
        <v>15364</v>
      </c>
      <c r="E1164" t="str">
        <f t="shared" si="18"/>
        <v>108-Xã Sà Dề Phìn</v>
      </c>
    </row>
    <row r="1165" spans="1:5" x14ac:dyDescent="0.25">
      <c r="A1165" s="9" t="s">
        <v>2785</v>
      </c>
      <c r="B1165" s="9" t="s">
        <v>179</v>
      </c>
      <c r="C1165" s="9" t="s">
        <v>15365</v>
      </c>
      <c r="D1165" s="9" t="s">
        <v>15366</v>
      </c>
      <c r="E1165" t="str">
        <f t="shared" si="18"/>
        <v>108-Xã Nậm Tăm</v>
      </c>
    </row>
    <row r="1166" spans="1:5" x14ac:dyDescent="0.25">
      <c r="A1166" s="9" t="s">
        <v>2785</v>
      </c>
      <c r="B1166" s="9" t="s">
        <v>179</v>
      </c>
      <c r="C1166" s="9" t="s">
        <v>15367</v>
      </c>
      <c r="D1166" s="9" t="s">
        <v>15368</v>
      </c>
      <c r="E1166" t="str">
        <f t="shared" si="18"/>
        <v>108-Xã Tả Ngảo</v>
      </c>
    </row>
    <row r="1167" spans="1:5" x14ac:dyDescent="0.25">
      <c r="A1167" s="9" t="s">
        <v>2785</v>
      </c>
      <c r="B1167" s="9" t="s">
        <v>179</v>
      </c>
      <c r="C1167" s="9" t="s">
        <v>15369</v>
      </c>
      <c r="D1167" s="9" t="s">
        <v>15370</v>
      </c>
      <c r="E1167" t="str">
        <f t="shared" si="18"/>
        <v>108-Xã Pu Sam Cáp</v>
      </c>
    </row>
    <row r="1168" spans="1:5" x14ac:dyDescent="0.25">
      <c r="A1168" s="9" t="s">
        <v>2785</v>
      </c>
      <c r="B1168" s="9" t="s">
        <v>179</v>
      </c>
      <c r="C1168" s="9" t="s">
        <v>15371</v>
      </c>
      <c r="D1168" s="9" t="s">
        <v>15372</v>
      </c>
      <c r="E1168" t="str">
        <f t="shared" si="18"/>
        <v>108-Xã Nậm Cha</v>
      </c>
    </row>
    <row r="1169" spans="1:5" x14ac:dyDescent="0.25">
      <c r="A1169" s="9" t="s">
        <v>2785</v>
      </c>
      <c r="B1169" s="9" t="s">
        <v>179</v>
      </c>
      <c r="C1169" s="9" t="s">
        <v>15373</v>
      </c>
      <c r="D1169" s="9" t="s">
        <v>15374</v>
      </c>
      <c r="E1169" t="str">
        <f t="shared" si="18"/>
        <v>108-Xã Pa Khoá</v>
      </c>
    </row>
    <row r="1170" spans="1:5" x14ac:dyDescent="0.25">
      <c r="A1170" s="9" t="s">
        <v>2785</v>
      </c>
      <c r="B1170" s="9" t="s">
        <v>179</v>
      </c>
      <c r="C1170" s="9" t="s">
        <v>15375</v>
      </c>
      <c r="D1170" s="9" t="s">
        <v>15376</v>
      </c>
      <c r="E1170" t="str">
        <f t="shared" si="18"/>
        <v>108-Xã Làng Mô</v>
      </c>
    </row>
    <row r="1171" spans="1:5" x14ac:dyDescent="0.25">
      <c r="A1171" s="9" t="s">
        <v>2785</v>
      </c>
      <c r="B1171" s="9" t="s">
        <v>179</v>
      </c>
      <c r="C1171" s="9" t="s">
        <v>15377</v>
      </c>
      <c r="D1171" s="9" t="s">
        <v>15378</v>
      </c>
      <c r="E1171" t="str">
        <f t="shared" si="18"/>
        <v>108-Xã Noong Hẻo</v>
      </c>
    </row>
    <row r="1172" spans="1:5" x14ac:dyDescent="0.25">
      <c r="A1172" s="9" t="s">
        <v>2785</v>
      </c>
      <c r="B1172" s="9" t="s">
        <v>179</v>
      </c>
      <c r="C1172" s="9" t="s">
        <v>15379</v>
      </c>
      <c r="D1172" s="9" t="s">
        <v>15380</v>
      </c>
      <c r="E1172" t="str">
        <f t="shared" si="18"/>
        <v>108-Xã Nậm Mạ</v>
      </c>
    </row>
    <row r="1173" spans="1:5" x14ac:dyDescent="0.25">
      <c r="A1173" s="9" t="s">
        <v>2785</v>
      </c>
      <c r="B1173" s="9" t="s">
        <v>179</v>
      </c>
      <c r="C1173" s="9" t="s">
        <v>15381</v>
      </c>
      <c r="D1173" s="9" t="s">
        <v>15382</v>
      </c>
      <c r="E1173" t="str">
        <f t="shared" si="18"/>
        <v>108-Xã Căn Co</v>
      </c>
    </row>
    <row r="1174" spans="1:5" x14ac:dyDescent="0.25">
      <c r="A1174" s="9" t="s">
        <v>2785</v>
      </c>
      <c r="B1174" s="9" t="s">
        <v>179</v>
      </c>
      <c r="C1174" s="9" t="s">
        <v>15383</v>
      </c>
      <c r="D1174" s="9" t="s">
        <v>15384</v>
      </c>
      <c r="E1174" t="str">
        <f t="shared" si="18"/>
        <v>108-Xã Tủa Sín Chải</v>
      </c>
    </row>
    <row r="1175" spans="1:5" x14ac:dyDescent="0.25">
      <c r="A1175" s="9" t="s">
        <v>2785</v>
      </c>
      <c r="B1175" s="9" t="s">
        <v>179</v>
      </c>
      <c r="C1175" s="9" t="s">
        <v>15385</v>
      </c>
      <c r="D1175" s="9" t="s">
        <v>15386</v>
      </c>
      <c r="E1175" t="str">
        <f t="shared" si="18"/>
        <v>108-Xã Nậm Cuổi</v>
      </c>
    </row>
    <row r="1176" spans="1:5" x14ac:dyDescent="0.25">
      <c r="A1176" s="9" t="s">
        <v>2785</v>
      </c>
      <c r="B1176" s="9" t="s">
        <v>179</v>
      </c>
      <c r="C1176" s="9" t="s">
        <v>15387</v>
      </c>
      <c r="D1176" s="9" t="s">
        <v>15388</v>
      </c>
      <c r="E1176" t="str">
        <f t="shared" si="18"/>
        <v>108-Xã Nậm Hăn</v>
      </c>
    </row>
    <row r="1177" spans="1:5" x14ac:dyDescent="0.25">
      <c r="A1177" s="9" t="s">
        <v>2785</v>
      </c>
      <c r="B1177" s="9" t="s">
        <v>1683</v>
      </c>
      <c r="C1177" s="9" t="s">
        <v>15389</v>
      </c>
      <c r="D1177" s="9" t="s">
        <v>15390</v>
      </c>
      <c r="E1177" t="str">
        <f t="shared" si="18"/>
        <v>109-Xã Lả Nhì Thàng</v>
      </c>
    </row>
    <row r="1178" spans="1:5" x14ac:dyDescent="0.25">
      <c r="A1178" s="9" t="s">
        <v>2785</v>
      </c>
      <c r="B1178" s="9" t="s">
        <v>1683</v>
      </c>
      <c r="C1178" s="9" t="s">
        <v>15391</v>
      </c>
      <c r="D1178" s="9" t="s">
        <v>15392</v>
      </c>
      <c r="E1178" t="str">
        <f t="shared" si="18"/>
        <v>109-Xã Huổi Luông</v>
      </c>
    </row>
    <row r="1179" spans="1:5" x14ac:dyDescent="0.25">
      <c r="A1179" s="9" t="s">
        <v>2785</v>
      </c>
      <c r="B1179" s="9" t="s">
        <v>1683</v>
      </c>
      <c r="C1179" s="9" t="s">
        <v>15393</v>
      </c>
      <c r="D1179" s="9" t="s">
        <v>15394</v>
      </c>
      <c r="E1179" t="str">
        <f t="shared" si="18"/>
        <v>109-Thị trấn Phong Thổ</v>
      </c>
    </row>
    <row r="1180" spans="1:5" x14ac:dyDescent="0.25">
      <c r="A1180" s="9" t="s">
        <v>2785</v>
      </c>
      <c r="B1180" s="9" t="s">
        <v>1683</v>
      </c>
      <c r="C1180" s="9" t="s">
        <v>15395</v>
      </c>
      <c r="D1180" s="9" t="s">
        <v>15396</v>
      </c>
      <c r="E1180" t="str">
        <f t="shared" si="18"/>
        <v>109-Xã Sì Lở Lầu</v>
      </c>
    </row>
    <row r="1181" spans="1:5" x14ac:dyDescent="0.25">
      <c r="A1181" s="9" t="s">
        <v>2785</v>
      </c>
      <c r="B1181" s="9" t="s">
        <v>1683</v>
      </c>
      <c r="C1181" s="9" t="s">
        <v>15397</v>
      </c>
      <c r="D1181" s="9" t="s">
        <v>15398</v>
      </c>
      <c r="E1181" t="str">
        <f t="shared" si="18"/>
        <v>109-Xã Mồ Sì San</v>
      </c>
    </row>
    <row r="1182" spans="1:5" x14ac:dyDescent="0.25">
      <c r="A1182" s="9" t="s">
        <v>2785</v>
      </c>
      <c r="B1182" s="9" t="s">
        <v>1683</v>
      </c>
      <c r="C1182" s="9" t="s">
        <v>15399</v>
      </c>
      <c r="D1182" s="9" t="s">
        <v>15400</v>
      </c>
      <c r="E1182" t="str">
        <f t="shared" si="18"/>
        <v>109-Xã Pa Vây Sử</v>
      </c>
    </row>
    <row r="1183" spans="1:5" x14ac:dyDescent="0.25">
      <c r="A1183" s="9" t="s">
        <v>2785</v>
      </c>
      <c r="B1183" s="9" t="s">
        <v>1683</v>
      </c>
      <c r="C1183" s="9" t="s">
        <v>15401</v>
      </c>
      <c r="D1183" s="9" t="s">
        <v>15402</v>
      </c>
      <c r="E1183" t="str">
        <f t="shared" si="18"/>
        <v>109-Xã Vàng Ma Chải</v>
      </c>
    </row>
    <row r="1184" spans="1:5" x14ac:dyDescent="0.25">
      <c r="A1184" s="9" t="s">
        <v>2785</v>
      </c>
      <c r="B1184" s="9" t="s">
        <v>1683</v>
      </c>
      <c r="C1184" s="9" t="s">
        <v>15403</v>
      </c>
      <c r="D1184" s="9" t="s">
        <v>15404</v>
      </c>
      <c r="E1184" t="str">
        <f t="shared" si="18"/>
        <v>109-Xã Tung Qua Lìn</v>
      </c>
    </row>
    <row r="1185" spans="1:5" x14ac:dyDescent="0.25">
      <c r="A1185" s="9" t="s">
        <v>2785</v>
      </c>
      <c r="B1185" s="9" t="s">
        <v>1683</v>
      </c>
      <c r="C1185" s="9" t="s">
        <v>15405</v>
      </c>
      <c r="D1185" s="9" t="s">
        <v>15406</v>
      </c>
      <c r="E1185" t="str">
        <f t="shared" si="18"/>
        <v>109-Xã Mù Sang</v>
      </c>
    </row>
    <row r="1186" spans="1:5" x14ac:dyDescent="0.25">
      <c r="A1186" s="9" t="s">
        <v>2785</v>
      </c>
      <c r="B1186" s="9" t="s">
        <v>1683</v>
      </c>
      <c r="C1186" s="9" t="s">
        <v>15407</v>
      </c>
      <c r="D1186" s="9" t="s">
        <v>15408</v>
      </c>
      <c r="E1186" t="str">
        <f t="shared" si="18"/>
        <v>109-Xã Dào San</v>
      </c>
    </row>
    <row r="1187" spans="1:5" x14ac:dyDescent="0.25">
      <c r="A1187" s="9" t="s">
        <v>2785</v>
      </c>
      <c r="B1187" s="9" t="s">
        <v>1683</v>
      </c>
      <c r="C1187" s="9" t="s">
        <v>15409</v>
      </c>
      <c r="D1187" s="9" t="s">
        <v>15410</v>
      </c>
      <c r="E1187" t="str">
        <f t="shared" si="18"/>
        <v>109-Xã Ma Li Pho</v>
      </c>
    </row>
    <row r="1188" spans="1:5" x14ac:dyDescent="0.25">
      <c r="A1188" s="9" t="s">
        <v>2785</v>
      </c>
      <c r="B1188" s="9" t="s">
        <v>1683</v>
      </c>
      <c r="C1188" s="9" t="s">
        <v>15411</v>
      </c>
      <c r="D1188" s="9" t="s">
        <v>15412</v>
      </c>
      <c r="E1188" t="str">
        <f t="shared" si="18"/>
        <v>109-Xã Bản Lang</v>
      </c>
    </row>
    <row r="1189" spans="1:5" x14ac:dyDescent="0.25">
      <c r="A1189" s="9" t="s">
        <v>2785</v>
      </c>
      <c r="B1189" s="9" t="s">
        <v>1683</v>
      </c>
      <c r="C1189" s="9" t="s">
        <v>15413</v>
      </c>
      <c r="D1189" s="9" t="s">
        <v>15414</v>
      </c>
      <c r="E1189" t="str">
        <f t="shared" si="18"/>
        <v>109-Xã Hoang Thèn</v>
      </c>
    </row>
    <row r="1190" spans="1:5" x14ac:dyDescent="0.25">
      <c r="A1190" s="9" t="s">
        <v>2785</v>
      </c>
      <c r="B1190" s="9" t="s">
        <v>1683</v>
      </c>
      <c r="C1190" s="9" t="s">
        <v>15415</v>
      </c>
      <c r="D1190" s="9" t="s">
        <v>15416</v>
      </c>
      <c r="E1190" t="str">
        <f t="shared" si="18"/>
        <v>109-Xã Khổng Lào</v>
      </c>
    </row>
    <row r="1191" spans="1:5" x14ac:dyDescent="0.25">
      <c r="A1191" s="9" t="s">
        <v>2785</v>
      </c>
      <c r="B1191" s="9" t="s">
        <v>1683</v>
      </c>
      <c r="C1191" s="9" t="s">
        <v>15417</v>
      </c>
      <c r="D1191" s="9" t="s">
        <v>15418</v>
      </c>
      <c r="E1191" t="str">
        <f t="shared" si="18"/>
        <v>109-Xã Nậm Xe</v>
      </c>
    </row>
    <row r="1192" spans="1:5" x14ac:dyDescent="0.25">
      <c r="A1192" s="9" t="s">
        <v>2785</v>
      </c>
      <c r="B1192" s="9" t="s">
        <v>1683</v>
      </c>
      <c r="C1192" s="9" t="s">
        <v>15419</v>
      </c>
      <c r="D1192" s="9" t="s">
        <v>15420</v>
      </c>
      <c r="E1192" t="str">
        <f t="shared" si="18"/>
        <v>109-Xã Mường So</v>
      </c>
    </row>
    <row r="1193" spans="1:5" x14ac:dyDescent="0.25">
      <c r="A1193" s="9" t="s">
        <v>2785</v>
      </c>
      <c r="B1193" s="9" t="s">
        <v>1683</v>
      </c>
      <c r="C1193" s="9" t="s">
        <v>15421</v>
      </c>
      <c r="D1193" s="9" t="s">
        <v>15422</v>
      </c>
      <c r="E1193" t="str">
        <f t="shared" si="18"/>
        <v>109-Xã Sin Suối Hồ</v>
      </c>
    </row>
    <row r="1194" spans="1:5" x14ac:dyDescent="0.25">
      <c r="A1194" s="9" t="s">
        <v>2785</v>
      </c>
      <c r="B1194" s="9" t="s">
        <v>181</v>
      </c>
      <c r="C1194" s="9" t="s">
        <v>15423</v>
      </c>
      <c r="D1194" s="9" t="s">
        <v>15424</v>
      </c>
      <c r="E1194" t="str">
        <f t="shared" si="18"/>
        <v>110-Thị trấn Than Uyên</v>
      </c>
    </row>
    <row r="1195" spans="1:5" x14ac:dyDescent="0.25">
      <c r="A1195" s="9" t="s">
        <v>2785</v>
      </c>
      <c r="B1195" s="9" t="s">
        <v>181</v>
      </c>
      <c r="C1195" s="9" t="s">
        <v>15425</v>
      </c>
      <c r="D1195" s="9" t="s">
        <v>15426</v>
      </c>
      <c r="E1195" t="str">
        <f t="shared" si="18"/>
        <v>110-Xã Phúc Than</v>
      </c>
    </row>
    <row r="1196" spans="1:5" x14ac:dyDescent="0.25">
      <c r="A1196" s="9" t="s">
        <v>2785</v>
      </c>
      <c r="B1196" s="9" t="s">
        <v>181</v>
      </c>
      <c r="C1196" s="9" t="s">
        <v>15427</v>
      </c>
      <c r="D1196" s="9" t="s">
        <v>15428</v>
      </c>
      <c r="E1196" t="str">
        <f t="shared" si="18"/>
        <v>110-Xã Mường Than</v>
      </c>
    </row>
    <row r="1197" spans="1:5" x14ac:dyDescent="0.25">
      <c r="A1197" s="9" t="s">
        <v>2785</v>
      </c>
      <c r="B1197" s="9" t="s">
        <v>181</v>
      </c>
      <c r="C1197" s="9" t="s">
        <v>15429</v>
      </c>
      <c r="D1197" s="9" t="s">
        <v>15430</v>
      </c>
      <c r="E1197" t="str">
        <f t="shared" si="18"/>
        <v>110-Xã Mường Mít</v>
      </c>
    </row>
    <row r="1198" spans="1:5" x14ac:dyDescent="0.25">
      <c r="A1198" s="9" t="s">
        <v>2785</v>
      </c>
      <c r="B1198" s="9" t="s">
        <v>181</v>
      </c>
      <c r="C1198" s="9" t="s">
        <v>15431</v>
      </c>
      <c r="D1198" s="9" t="s">
        <v>15432</v>
      </c>
      <c r="E1198" t="str">
        <f t="shared" si="18"/>
        <v>110-Xã Pha Mu</v>
      </c>
    </row>
    <row r="1199" spans="1:5" x14ac:dyDescent="0.25">
      <c r="A1199" s="9" t="s">
        <v>2785</v>
      </c>
      <c r="B1199" s="9" t="s">
        <v>181</v>
      </c>
      <c r="C1199" s="9" t="s">
        <v>15433</v>
      </c>
      <c r="D1199" s="9" t="s">
        <v>15434</v>
      </c>
      <c r="E1199" t="str">
        <f t="shared" si="18"/>
        <v>110-Xã Mường Cang</v>
      </c>
    </row>
    <row r="1200" spans="1:5" x14ac:dyDescent="0.25">
      <c r="A1200" s="9" t="s">
        <v>2785</v>
      </c>
      <c r="B1200" s="9" t="s">
        <v>181</v>
      </c>
      <c r="C1200" s="9" t="s">
        <v>15435</v>
      </c>
      <c r="D1200" s="9" t="s">
        <v>15436</v>
      </c>
      <c r="E1200" t="str">
        <f t="shared" si="18"/>
        <v>110-Xã Hua Nà</v>
      </c>
    </row>
    <row r="1201" spans="1:5" x14ac:dyDescent="0.25">
      <c r="A1201" s="9" t="s">
        <v>2785</v>
      </c>
      <c r="B1201" s="9" t="s">
        <v>181</v>
      </c>
      <c r="C1201" s="9" t="s">
        <v>15437</v>
      </c>
      <c r="D1201" s="9" t="s">
        <v>15438</v>
      </c>
      <c r="E1201" t="str">
        <f t="shared" si="18"/>
        <v>110-Xã Tà Hừa</v>
      </c>
    </row>
    <row r="1202" spans="1:5" x14ac:dyDescent="0.25">
      <c r="A1202" s="9" t="s">
        <v>2785</v>
      </c>
      <c r="B1202" s="9" t="s">
        <v>181</v>
      </c>
      <c r="C1202" s="9" t="s">
        <v>15439</v>
      </c>
      <c r="D1202" s="9" t="s">
        <v>15440</v>
      </c>
      <c r="E1202" t="str">
        <f t="shared" si="18"/>
        <v>110-Xã Mường Kim</v>
      </c>
    </row>
    <row r="1203" spans="1:5" x14ac:dyDescent="0.25">
      <c r="A1203" s="9" t="s">
        <v>2785</v>
      </c>
      <c r="B1203" s="9" t="s">
        <v>181</v>
      </c>
      <c r="C1203" s="9" t="s">
        <v>15441</v>
      </c>
      <c r="D1203" s="9" t="s">
        <v>15442</v>
      </c>
      <c r="E1203" t="str">
        <f t="shared" si="18"/>
        <v>110-Xã Tà Mung</v>
      </c>
    </row>
    <row r="1204" spans="1:5" x14ac:dyDescent="0.25">
      <c r="A1204" s="9" t="s">
        <v>2785</v>
      </c>
      <c r="B1204" s="9" t="s">
        <v>181</v>
      </c>
      <c r="C1204" s="9" t="s">
        <v>15443</v>
      </c>
      <c r="D1204" s="9" t="s">
        <v>15444</v>
      </c>
      <c r="E1204" t="str">
        <f t="shared" si="18"/>
        <v>110-Xã Tà Gia</v>
      </c>
    </row>
    <row r="1205" spans="1:5" x14ac:dyDescent="0.25">
      <c r="A1205" s="9" t="s">
        <v>2785</v>
      </c>
      <c r="B1205" s="9" t="s">
        <v>181</v>
      </c>
      <c r="C1205" s="9" t="s">
        <v>15445</v>
      </c>
      <c r="D1205" s="9" t="s">
        <v>15446</v>
      </c>
      <c r="E1205" t="str">
        <f t="shared" si="18"/>
        <v>110-Xã Khoen On</v>
      </c>
    </row>
    <row r="1206" spans="1:5" x14ac:dyDescent="0.25">
      <c r="A1206" s="9" t="s">
        <v>2785</v>
      </c>
      <c r="B1206" s="9" t="s">
        <v>183</v>
      </c>
      <c r="C1206" s="9" t="s">
        <v>15447</v>
      </c>
      <c r="D1206" s="9" t="s">
        <v>15448</v>
      </c>
      <c r="E1206" t="str">
        <f t="shared" si="18"/>
        <v>111-Thị trấn Tân Uyên</v>
      </c>
    </row>
    <row r="1207" spans="1:5" x14ac:dyDescent="0.25">
      <c r="A1207" s="9" t="s">
        <v>2785</v>
      </c>
      <c r="B1207" s="9" t="s">
        <v>183</v>
      </c>
      <c r="C1207" s="9" t="s">
        <v>15449</v>
      </c>
      <c r="D1207" s="9" t="s">
        <v>15450</v>
      </c>
      <c r="E1207" t="str">
        <f t="shared" si="18"/>
        <v>111-Xã Mường Khoa</v>
      </c>
    </row>
    <row r="1208" spans="1:5" x14ac:dyDescent="0.25">
      <c r="A1208" s="9" t="s">
        <v>2785</v>
      </c>
      <c r="B1208" s="9" t="s">
        <v>183</v>
      </c>
      <c r="C1208" s="9" t="s">
        <v>15451</v>
      </c>
      <c r="D1208" s="9" t="s">
        <v>15452</v>
      </c>
      <c r="E1208" t="str">
        <f t="shared" si="18"/>
        <v>111-Xã Phúc Khoa</v>
      </c>
    </row>
    <row r="1209" spans="1:5" x14ac:dyDescent="0.25">
      <c r="A1209" s="9" t="s">
        <v>2785</v>
      </c>
      <c r="B1209" s="9" t="s">
        <v>183</v>
      </c>
      <c r="C1209" s="9" t="s">
        <v>15453</v>
      </c>
      <c r="D1209" s="9" t="s">
        <v>15454</v>
      </c>
      <c r="E1209" t="str">
        <f t="shared" si="18"/>
        <v>111-Xã Thân Thuộc</v>
      </c>
    </row>
    <row r="1210" spans="1:5" x14ac:dyDescent="0.25">
      <c r="A1210" s="9" t="s">
        <v>2785</v>
      </c>
      <c r="B1210" s="9" t="s">
        <v>183</v>
      </c>
      <c r="C1210" s="9" t="s">
        <v>15455</v>
      </c>
      <c r="D1210" s="9" t="s">
        <v>15456</v>
      </c>
      <c r="E1210" t="str">
        <f t="shared" si="18"/>
        <v>111-Xã Trung Đồng</v>
      </c>
    </row>
    <row r="1211" spans="1:5" x14ac:dyDescent="0.25">
      <c r="A1211" s="9" t="s">
        <v>2785</v>
      </c>
      <c r="B1211" s="9" t="s">
        <v>183</v>
      </c>
      <c r="C1211" s="9" t="s">
        <v>15457</v>
      </c>
      <c r="D1211" s="9" t="s">
        <v>15458</v>
      </c>
      <c r="E1211" t="str">
        <f t="shared" si="18"/>
        <v>111-Xã Hố Mít</v>
      </c>
    </row>
    <row r="1212" spans="1:5" x14ac:dyDescent="0.25">
      <c r="A1212" s="9" t="s">
        <v>2785</v>
      </c>
      <c r="B1212" s="9" t="s">
        <v>183</v>
      </c>
      <c r="C1212" s="9" t="s">
        <v>15459</v>
      </c>
      <c r="D1212" s="9" t="s">
        <v>15460</v>
      </c>
      <c r="E1212" t="str">
        <f t="shared" si="18"/>
        <v>111-Xã Nậm Cần</v>
      </c>
    </row>
    <row r="1213" spans="1:5" x14ac:dyDescent="0.25">
      <c r="A1213" s="9" t="s">
        <v>2785</v>
      </c>
      <c r="B1213" s="9" t="s">
        <v>183</v>
      </c>
      <c r="C1213" s="9" t="s">
        <v>15461</v>
      </c>
      <c r="D1213" s="9" t="s">
        <v>15462</v>
      </c>
      <c r="E1213" t="str">
        <f t="shared" si="18"/>
        <v>111-Xã Nậm Sỏ</v>
      </c>
    </row>
    <row r="1214" spans="1:5" x14ac:dyDescent="0.25">
      <c r="A1214" s="9" t="s">
        <v>2785</v>
      </c>
      <c r="B1214" s="9" t="s">
        <v>183</v>
      </c>
      <c r="C1214" s="9" t="s">
        <v>15463</v>
      </c>
      <c r="D1214" s="9" t="s">
        <v>15464</v>
      </c>
      <c r="E1214" t="str">
        <f t="shared" si="18"/>
        <v>111-Xã Pắc Ta</v>
      </c>
    </row>
    <row r="1215" spans="1:5" x14ac:dyDescent="0.25">
      <c r="A1215" s="9" t="s">
        <v>2785</v>
      </c>
      <c r="B1215" s="9" t="s">
        <v>183</v>
      </c>
      <c r="C1215" s="9" t="s">
        <v>15465</v>
      </c>
      <c r="D1215" s="9" t="s">
        <v>15466</v>
      </c>
      <c r="E1215" t="str">
        <f t="shared" si="18"/>
        <v>111-Xã Tà Mít</v>
      </c>
    </row>
    <row r="1216" spans="1:5" x14ac:dyDescent="0.25">
      <c r="A1216" s="9" t="s">
        <v>2785</v>
      </c>
      <c r="B1216" s="9" t="s">
        <v>1687</v>
      </c>
      <c r="C1216" s="9" t="s">
        <v>15467</v>
      </c>
      <c r="D1216" s="9" t="s">
        <v>15468</v>
      </c>
      <c r="E1216" t="str">
        <f t="shared" si="18"/>
        <v>112-Thị trấn Nậm Nhùn</v>
      </c>
    </row>
    <row r="1217" spans="1:5" x14ac:dyDescent="0.25">
      <c r="A1217" s="9" t="s">
        <v>2785</v>
      </c>
      <c r="B1217" s="9" t="s">
        <v>1687</v>
      </c>
      <c r="C1217" s="9" t="s">
        <v>15469</v>
      </c>
      <c r="D1217" s="9" t="s">
        <v>15470</v>
      </c>
      <c r="E1217" t="str">
        <f t="shared" si="18"/>
        <v>112-Xã Hua Bum</v>
      </c>
    </row>
    <row r="1218" spans="1:5" x14ac:dyDescent="0.25">
      <c r="A1218" s="9" t="s">
        <v>2785</v>
      </c>
      <c r="B1218" s="9" t="s">
        <v>1687</v>
      </c>
      <c r="C1218" s="9" t="s">
        <v>15471</v>
      </c>
      <c r="D1218" s="9" t="s">
        <v>15472</v>
      </c>
      <c r="E1218" t="str">
        <f t="shared" si="18"/>
        <v>112-Xã Mường Mô</v>
      </c>
    </row>
    <row r="1219" spans="1:5" x14ac:dyDescent="0.25">
      <c r="A1219" s="9" t="s">
        <v>2785</v>
      </c>
      <c r="B1219" s="9" t="s">
        <v>1687</v>
      </c>
      <c r="C1219" s="9" t="s">
        <v>15473</v>
      </c>
      <c r="D1219" s="9" t="s">
        <v>15474</v>
      </c>
      <c r="E1219" t="str">
        <f t="shared" ref="E1219:E1282" si="19">CONCATENATE(B1219,"-",D1219)</f>
        <v>112-Xã Nậm Chà</v>
      </c>
    </row>
    <row r="1220" spans="1:5" x14ac:dyDescent="0.25">
      <c r="A1220" s="9" t="s">
        <v>2785</v>
      </c>
      <c r="B1220" s="9" t="s">
        <v>1687</v>
      </c>
      <c r="C1220" s="9" t="s">
        <v>15475</v>
      </c>
      <c r="D1220" s="9" t="s">
        <v>15476</v>
      </c>
      <c r="E1220" t="str">
        <f t="shared" si="19"/>
        <v>112-Xã Nậm Manh</v>
      </c>
    </row>
    <row r="1221" spans="1:5" x14ac:dyDescent="0.25">
      <c r="A1221" s="9" t="s">
        <v>2785</v>
      </c>
      <c r="B1221" s="9" t="s">
        <v>1687</v>
      </c>
      <c r="C1221" s="9" t="s">
        <v>15477</v>
      </c>
      <c r="D1221" s="9" t="s">
        <v>15478</v>
      </c>
      <c r="E1221" t="str">
        <f t="shared" si="19"/>
        <v>112-Xã Nậm Hàng</v>
      </c>
    </row>
    <row r="1222" spans="1:5" x14ac:dyDescent="0.25">
      <c r="A1222" s="9" t="s">
        <v>2785</v>
      </c>
      <c r="B1222" s="9" t="s">
        <v>1687</v>
      </c>
      <c r="C1222" s="9" t="s">
        <v>15479</v>
      </c>
      <c r="D1222" s="9" t="s">
        <v>14249</v>
      </c>
      <c r="E1222" t="str">
        <f t="shared" si="19"/>
        <v>112-Xã Lê Lợi</v>
      </c>
    </row>
    <row r="1223" spans="1:5" x14ac:dyDescent="0.25">
      <c r="A1223" s="9" t="s">
        <v>2785</v>
      </c>
      <c r="B1223" s="9" t="s">
        <v>1687</v>
      </c>
      <c r="C1223" s="9" t="s">
        <v>15480</v>
      </c>
      <c r="D1223" s="9" t="s">
        <v>15481</v>
      </c>
      <c r="E1223" t="str">
        <f t="shared" si="19"/>
        <v>112-Xã Pú Đao</v>
      </c>
    </row>
    <row r="1224" spans="1:5" x14ac:dyDescent="0.25">
      <c r="A1224" s="9" t="s">
        <v>2785</v>
      </c>
      <c r="B1224" s="9" t="s">
        <v>1687</v>
      </c>
      <c r="C1224" s="9" t="s">
        <v>15482</v>
      </c>
      <c r="D1224" s="9" t="s">
        <v>15483</v>
      </c>
      <c r="E1224" t="str">
        <f t="shared" si="19"/>
        <v>112-Xã Nậm Pì</v>
      </c>
    </row>
    <row r="1225" spans="1:5" x14ac:dyDescent="0.25">
      <c r="A1225" s="9" t="s">
        <v>2785</v>
      </c>
      <c r="B1225" s="9" t="s">
        <v>1687</v>
      </c>
      <c r="C1225" s="9" t="s">
        <v>15484</v>
      </c>
      <c r="D1225" s="9" t="s">
        <v>13635</v>
      </c>
      <c r="E1225" t="str">
        <f t="shared" si="19"/>
        <v>112-Xã Nậm Ban</v>
      </c>
    </row>
    <row r="1226" spans="1:5" x14ac:dyDescent="0.25">
      <c r="A1226" s="9" t="s">
        <v>2785</v>
      </c>
      <c r="B1226" s="9" t="s">
        <v>1687</v>
      </c>
      <c r="C1226" s="9" t="s">
        <v>15485</v>
      </c>
      <c r="D1226" s="9" t="s">
        <v>14964</v>
      </c>
      <c r="E1226" t="str">
        <f t="shared" si="19"/>
        <v>112-Xã Trung Chải</v>
      </c>
    </row>
    <row r="1227" spans="1:5" x14ac:dyDescent="0.25">
      <c r="A1227" s="9" t="s">
        <v>2903</v>
      </c>
      <c r="B1227" s="9" t="s">
        <v>189</v>
      </c>
      <c r="C1227" s="9" t="s">
        <v>15486</v>
      </c>
      <c r="D1227" s="9" t="s">
        <v>15487</v>
      </c>
      <c r="E1227" t="str">
        <f t="shared" si="19"/>
        <v>116-Phường Chiềng Lề</v>
      </c>
    </row>
    <row r="1228" spans="1:5" x14ac:dyDescent="0.25">
      <c r="A1228" s="9" t="s">
        <v>2903</v>
      </c>
      <c r="B1228" s="9" t="s">
        <v>189</v>
      </c>
      <c r="C1228" s="9" t="s">
        <v>15488</v>
      </c>
      <c r="D1228" s="9" t="s">
        <v>15489</v>
      </c>
      <c r="E1228" t="str">
        <f t="shared" si="19"/>
        <v>116-Phường Tô Hiệu</v>
      </c>
    </row>
    <row r="1229" spans="1:5" x14ac:dyDescent="0.25">
      <c r="A1229" s="9" t="s">
        <v>2903</v>
      </c>
      <c r="B1229" s="9" t="s">
        <v>189</v>
      </c>
      <c r="C1229" s="9" t="s">
        <v>15490</v>
      </c>
      <c r="D1229" s="9" t="s">
        <v>15282</v>
      </c>
      <c r="E1229" t="str">
        <f t="shared" si="19"/>
        <v>116-Phường Quyết Thắng</v>
      </c>
    </row>
    <row r="1230" spans="1:5" x14ac:dyDescent="0.25">
      <c r="A1230" s="9" t="s">
        <v>2903</v>
      </c>
      <c r="B1230" s="9" t="s">
        <v>189</v>
      </c>
      <c r="C1230" s="9" t="s">
        <v>15491</v>
      </c>
      <c r="D1230" s="9" t="s">
        <v>15492</v>
      </c>
      <c r="E1230" t="str">
        <f t="shared" si="19"/>
        <v>116-Phường Quyết Tâm</v>
      </c>
    </row>
    <row r="1231" spans="1:5" x14ac:dyDescent="0.25">
      <c r="A1231" s="9" t="s">
        <v>2903</v>
      </c>
      <c r="B1231" s="9" t="s">
        <v>189</v>
      </c>
      <c r="C1231" s="9" t="s">
        <v>15493</v>
      </c>
      <c r="D1231" s="9" t="s">
        <v>15494</v>
      </c>
      <c r="E1231" t="str">
        <f t="shared" si="19"/>
        <v>116-Xã Chiềng Cọ</v>
      </c>
    </row>
    <row r="1232" spans="1:5" x14ac:dyDescent="0.25">
      <c r="A1232" s="9" t="s">
        <v>2903</v>
      </c>
      <c r="B1232" s="9" t="s">
        <v>189</v>
      </c>
      <c r="C1232" s="9" t="s">
        <v>15495</v>
      </c>
      <c r="D1232" s="9" t="s">
        <v>15496</v>
      </c>
      <c r="E1232" t="str">
        <f t="shared" si="19"/>
        <v>116-Xã Chiềng Đen</v>
      </c>
    </row>
    <row r="1233" spans="1:5" x14ac:dyDescent="0.25">
      <c r="A1233" s="9" t="s">
        <v>2903</v>
      </c>
      <c r="B1233" s="9" t="s">
        <v>189</v>
      </c>
      <c r="C1233" s="9" t="s">
        <v>15497</v>
      </c>
      <c r="D1233" s="9" t="s">
        <v>15498</v>
      </c>
      <c r="E1233" t="str">
        <f t="shared" si="19"/>
        <v>116-Xã Chiềng Xôm</v>
      </c>
    </row>
    <row r="1234" spans="1:5" x14ac:dyDescent="0.25">
      <c r="A1234" s="9" t="s">
        <v>2903</v>
      </c>
      <c r="B1234" s="9" t="s">
        <v>189</v>
      </c>
      <c r="C1234" s="9" t="s">
        <v>15499</v>
      </c>
      <c r="D1234" s="9" t="s">
        <v>15500</v>
      </c>
      <c r="E1234" t="str">
        <f t="shared" si="19"/>
        <v>116-Phường Chiềng An</v>
      </c>
    </row>
    <row r="1235" spans="1:5" x14ac:dyDescent="0.25">
      <c r="A1235" s="9" t="s">
        <v>2903</v>
      </c>
      <c r="B1235" s="9" t="s">
        <v>189</v>
      </c>
      <c r="C1235" s="9" t="s">
        <v>15501</v>
      </c>
      <c r="D1235" s="9" t="s">
        <v>15502</v>
      </c>
      <c r="E1235" t="str">
        <f t="shared" si="19"/>
        <v>116-Phường Chiềng Cơi</v>
      </c>
    </row>
    <row r="1236" spans="1:5" x14ac:dyDescent="0.25">
      <c r="A1236" s="9" t="s">
        <v>2903</v>
      </c>
      <c r="B1236" s="9" t="s">
        <v>189</v>
      </c>
      <c r="C1236" s="9" t="s">
        <v>15503</v>
      </c>
      <c r="D1236" s="9" t="s">
        <v>15504</v>
      </c>
      <c r="E1236" t="str">
        <f t="shared" si="19"/>
        <v>116-Xã Chiềng Ngần</v>
      </c>
    </row>
    <row r="1237" spans="1:5" x14ac:dyDescent="0.25">
      <c r="A1237" s="9" t="s">
        <v>2903</v>
      </c>
      <c r="B1237" s="9" t="s">
        <v>189</v>
      </c>
      <c r="C1237" s="9" t="s">
        <v>15505</v>
      </c>
      <c r="D1237" s="9" t="s">
        <v>15506</v>
      </c>
      <c r="E1237" t="str">
        <f t="shared" si="19"/>
        <v>116-Xã Hua La</v>
      </c>
    </row>
    <row r="1238" spans="1:5" x14ac:dyDescent="0.25">
      <c r="A1238" s="9" t="s">
        <v>2903</v>
      </c>
      <c r="B1238" s="9" t="s">
        <v>189</v>
      </c>
      <c r="C1238" s="9" t="s">
        <v>15507</v>
      </c>
      <c r="D1238" s="9" t="s">
        <v>15508</v>
      </c>
      <c r="E1238" t="str">
        <f t="shared" si="19"/>
        <v>116-Phường Chiềng Sinh</v>
      </c>
    </row>
    <row r="1239" spans="1:5" x14ac:dyDescent="0.25">
      <c r="A1239" s="9" t="s">
        <v>2903</v>
      </c>
      <c r="B1239" s="9" t="s">
        <v>1695</v>
      </c>
      <c r="C1239" s="9" t="s">
        <v>15509</v>
      </c>
      <c r="D1239" s="9" t="s">
        <v>15510</v>
      </c>
      <c r="E1239" t="str">
        <f t="shared" si="19"/>
        <v>118-Xã Mường Chiên</v>
      </c>
    </row>
    <row r="1240" spans="1:5" x14ac:dyDescent="0.25">
      <c r="A1240" s="9" t="s">
        <v>2903</v>
      </c>
      <c r="B1240" s="9" t="s">
        <v>1695</v>
      </c>
      <c r="C1240" s="9" t="s">
        <v>15511</v>
      </c>
      <c r="D1240" s="9" t="s">
        <v>15512</v>
      </c>
      <c r="E1240" t="str">
        <f t="shared" si="19"/>
        <v>118-Xã Cà Nàng</v>
      </c>
    </row>
    <row r="1241" spans="1:5" x14ac:dyDescent="0.25">
      <c r="A1241" s="9" t="s">
        <v>2903</v>
      </c>
      <c r="B1241" s="9" t="s">
        <v>1695</v>
      </c>
      <c r="C1241" s="9" t="s">
        <v>15513</v>
      </c>
      <c r="D1241" s="9" t="s">
        <v>15514</v>
      </c>
      <c r="E1241" t="str">
        <f t="shared" si="19"/>
        <v>118-Xã Chiềng Khay</v>
      </c>
    </row>
    <row r="1242" spans="1:5" x14ac:dyDescent="0.25">
      <c r="A1242" s="9" t="s">
        <v>2903</v>
      </c>
      <c r="B1242" s="9" t="s">
        <v>1695</v>
      </c>
      <c r="C1242" s="9" t="s">
        <v>15515</v>
      </c>
      <c r="D1242" s="9" t="s">
        <v>15516</v>
      </c>
      <c r="E1242" t="str">
        <f t="shared" si="19"/>
        <v>118-Xã Mường Giôn</v>
      </c>
    </row>
    <row r="1243" spans="1:5" x14ac:dyDescent="0.25">
      <c r="A1243" s="9" t="s">
        <v>2903</v>
      </c>
      <c r="B1243" s="9" t="s">
        <v>1695</v>
      </c>
      <c r="C1243" s="9" t="s">
        <v>15517</v>
      </c>
      <c r="D1243" s="9" t="s">
        <v>15518</v>
      </c>
      <c r="E1243" t="str">
        <f t="shared" si="19"/>
        <v>118-Xã Pá Ma Pha Khinh</v>
      </c>
    </row>
    <row r="1244" spans="1:5" x14ac:dyDescent="0.25">
      <c r="A1244" s="9" t="s">
        <v>2903</v>
      </c>
      <c r="B1244" s="9" t="s">
        <v>1695</v>
      </c>
      <c r="C1244" s="9" t="s">
        <v>15519</v>
      </c>
      <c r="D1244" s="9" t="s">
        <v>15520</v>
      </c>
      <c r="E1244" t="str">
        <f t="shared" si="19"/>
        <v>118-Xã Chiềng Ơn</v>
      </c>
    </row>
    <row r="1245" spans="1:5" x14ac:dyDescent="0.25">
      <c r="A1245" s="9" t="s">
        <v>2903</v>
      </c>
      <c r="B1245" s="9" t="s">
        <v>1695</v>
      </c>
      <c r="C1245" s="9" t="s">
        <v>15521</v>
      </c>
      <c r="D1245" s="9" t="s">
        <v>15522</v>
      </c>
      <c r="E1245" t="str">
        <f t="shared" si="19"/>
        <v>118-Xã Mường Giàng</v>
      </c>
    </row>
    <row r="1246" spans="1:5" x14ac:dyDescent="0.25">
      <c r="A1246" s="9" t="s">
        <v>2903</v>
      </c>
      <c r="B1246" s="9" t="s">
        <v>1695</v>
      </c>
      <c r="C1246" s="9" t="s">
        <v>15523</v>
      </c>
      <c r="D1246" s="9" t="s">
        <v>15524</v>
      </c>
      <c r="E1246" t="str">
        <f t="shared" si="19"/>
        <v>118-Xã Chiềng Bằng</v>
      </c>
    </row>
    <row r="1247" spans="1:5" x14ac:dyDescent="0.25">
      <c r="A1247" s="9" t="s">
        <v>2903</v>
      </c>
      <c r="B1247" s="9" t="s">
        <v>1695</v>
      </c>
      <c r="C1247" s="9" t="s">
        <v>15525</v>
      </c>
      <c r="D1247" s="9" t="s">
        <v>15526</v>
      </c>
      <c r="E1247" t="str">
        <f t="shared" si="19"/>
        <v>118-Xã Mường Sại</v>
      </c>
    </row>
    <row r="1248" spans="1:5" x14ac:dyDescent="0.25">
      <c r="A1248" s="9" t="s">
        <v>2903</v>
      </c>
      <c r="B1248" s="9" t="s">
        <v>1695</v>
      </c>
      <c r="C1248" s="9" t="s">
        <v>15527</v>
      </c>
      <c r="D1248" s="9" t="s">
        <v>15528</v>
      </c>
      <c r="E1248" t="str">
        <f t="shared" si="19"/>
        <v>118-Xã Nậm ét</v>
      </c>
    </row>
    <row r="1249" spans="1:5" x14ac:dyDescent="0.25">
      <c r="A1249" s="9" t="s">
        <v>2903</v>
      </c>
      <c r="B1249" s="9" t="s">
        <v>1695</v>
      </c>
      <c r="C1249" s="9" t="s">
        <v>15529</v>
      </c>
      <c r="D1249" s="9" t="s">
        <v>15530</v>
      </c>
      <c r="E1249" t="str">
        <f t="shared" si="19"/>
        <v>118-Xã Chiềng Khoang</v>
      </c>
    </row>
    <row r="1250" spans="1:5" x14ac:dyDescent="0.25">
      <c r="A1250" s="9" t="s">
        <v>2903</v>
      </c>
      <c r="B1250" s="9" t="s">
        <v>1957</v>
      </c>
      <c r="C1250" s="9" t="s">
        <v>15531</v>
      </c>
      <c r="D1250" s="9" t="s">
        <v>15532</v>
      </c>
      <c r="E1250" t="str">
        <f t="shared" si="19"/>
        <v>119-Thị trấn Thuận Châu</v>
      </c>
    </row>
    <row r="1251" spans="1:5" x14ac:dyDescent="0.25">
      <c r="A1251" s="9" t="s">
        <v>2903</v>
      </c>
      <c r="B1251" s="9" t="s">
        <v>1957</v>
      </c>
      <c r="C1251" s="9" t="s">
        <v>15533</v>
      </c>
      <c r="D1251" s="9" t="s">
        <v>15534</v>
      </c>
      <c r="E1251" t="str">
        <f t="shared" si="19"/>
        <v>119-Xã Phỏng Lái</v>
      </c>
    </row>
    <row r="1252" spans="1:5" x14ac:dyDescent="0.25">
      <c r="A1252" s="9" t="s">
        <v>2903</v>
      </c>
      <c r="B1252" s="9" t="s">
        <v>1957</v>
      </c>
      <c r="C1252" s="9" t="s">
        <v>15535</v>
      </c>
      <c r="D1252" s="9" t="s">
        <v>15536</v>
      </c>
      <c r="E1252" t="str">
        <f t="shared" si="19"/>
        <v>119-Xã Mường é</v>
      </c>
    </row>
    <row r="1253" spans="1:5" x14ac:dyDescent="0.25">
      <c r="A1253" s="9" t="s">
        <v>2903</v>
      </c>
      <c r="B1253" s="9" t="s">
        <v>1957</v>
      </c>
      <c r="C1253" s="9" t="s">
        <v>15537</v>
      </c>
      <c r="D1253" s="9" t="s">
        <v>15538</v>
      </c>
      <c r="E1253" t="str">
        <f t="shared" si="19"/>
        <v>119-Xã Chiềng Pha</v>
      </c>
    </row>
    <row r="1254" spans="1:5" x14ac:dyDescent="0.25">
      <c r="A1254" s="9" t="s">
        <v>2903</v>
      </c>
      <c r="B1254" s="9" t="s">
        <v>1957</v>
      </c>
      <c r="C1254" s="9" t="s">
        <v>15539</v>
      </c>
      <c r="D1254" s="9" t="s">
        <v>15540</v>
      </c>
      <c r="E1254" t="str">
        <f t="shared" si="19"/>
        <v>119-Xã Chiềng La</v>
      </c>
    </row>
    <row r="1255" spans="1:5" x14ac:dyDescent="0.25">
      <c r="A1255" s="9" t="s">
        <v>2903</v>
      </c>
      <c r="B1255" s="9" t="s">
        <v>1957</v>
      </c>
      <c r="C1255" s="9" t="s">
        <v>15541</v>
      </c>
      <c r="D1255" s="9" t="s">
        <v>15542</v>
      </c>
      <c r="E1255" t="str">
        <f t="shared" si="19"/>
        <v>119-Xã Chiềng Ngàm</v>
      </c>
    </row>
    <row r="1256" spans="1:5" x14ac:dyDescent="0.25">
      <c r="A1256" s="9" t="s">
        <v>2903</v>
      </c>
      <c r="B1256" s="9" t="s">
        <v>1957</v>
      </c>
      <c r="C1256" s="9" t="s">
        <v>15543</v>
      </c>
      <c r="D1256" s="9" t="s">
        <v>15544</v>
      </c>
      <c r="E1256" t="str">
        <f t="shared" si="19"/>
        <v>119-Xã Liệp Tè</v>
      </c>
    </row>
    <row r="1257" spans="1:5" x14ac:dyDescent="0.25">
      <c r="A1257" s="9" t="s">
        <v>2903</v>
      </c>
      <c r="B1257" s="9" t="s">
        <v>1957</v>
      </c>
      <c r="C1257" s="9" t="s">
        <v>15545</v>
      </c>
      <c r="D1257" s="9" t="s">
        <v>15546</v>
      </c>
      <c r="E1257" t="str">
        <f t="shared" si="19"/>
        <v>119-Xã é Tòng</v>
      </c>
    </row>
    <row r="1258" spans="1:5" x14ac:dyDescent="0.25">
      <c r="A1258" s="9" t="s">
        <v>2903</v>
      </c>
      <c r="B1258" s="9" t="s">
        <v>1957</v>
      </c>
      <c r="C1258" s="9" t="s">
        <v>15547</v>
      </c>
      <c r="D1258" s="9" t="s">
        <v>15548</v>
      </c>
      <c r="E1258" t="str">
        <f t="shared" si="19"/>
        <v>119-Xã Phỏng Lập</v>
      </c>
    </row>
    <row r="1259" spans="1:5" x14ac:dyDescent="0.25">
      <c r="A1259" s="9" t="s">
        <v>2903</v>
      </c>
      <c r="B1259" s="9" t="s">
        <v>1957</v>
      </c>
      <c r="C1259" s="9" t="s">
        <v>15549</v>
      </c>
      <c r="D1259" s="9" t="s">
        <v>15550</v>
      </c>
      <c r="E1259" t="str">
        <f t="shared" si="19"/>
        <v>119-Xã Phổng Lăng</v>
      </c>
    </row>
    <row r="1260" spans="1:5" x14ac:dyDescent="0.25">
      <c r="A1260" s="9" t="s">
        <v>2903</v>
      </c>
      <c r="B1260" s="9" t="s">
        <v>1957</v>
      </c>
      <c r="C1260" s="9" t="s">
        <v>15551</v>
      </c>
      <c r="D1260" s="9" t="s">
        <v>15552</v>
      </c>
      <c r="E1260" t="str">
        <f t="shared" si="19"/>
        <v>119-Xã Chiềng Ly</v>
      </c>
    </row>
    <row r="1261" spans="1:5" x14ac:dyDescent="0.25">
      <c r="A1261" s="9" t="s">
        <v>2903</v>
      </c>
      <c r="B1261" s="9" t="s">
        <v>1957</v>
      </c>
      <c r="C1261" s="9" t="s">
        <v>15553</v>
      </c>
      <c r="D1261" s="9" t="s">
        <v>15554</v>
      </c>
      <c r="E1261" t="str">
        <f t="shared" si="19"/>
        <v>119-Xã Nong Lay</v>
      </c>
    </row>
    <row r="1262" spans="1:5" x14ac:dyDescent="0.25">
      <c r="A1262" s="9" t="s">
        <v>2903</v>
      </c>
      <c r="B1262" s="9" t="s">
        <v>1957</v>
      </c>
      <c r="C1262" s="9" t="s">
        <v>15555</v>
      </c>
      <c r="D1262" s="9" t="s">
        <v>15556</v>
      </c>
      <c r="E1262" t="str">
        <f t="shared" si="19"/>
        <v>119-Xã Mường Khiêng</v>
      </c>
    </row>
    <row r="1263" spans="1:5" x14ac:dyDescent="0.25">
      <c r="A1263" s="9" t="s">
        <v>2903</v>
      </c>
      <c r="B1263" s="9" t="s">
        <v>1957</v>
      </c>
      <c r="C1263" s="9" t="s">
        <v>15557</v>
      </c>
      <c r="D1263" s="9" t="s">
        <v>15558</v>
      </c>
      <c r="E1263" t="str">
        <f t="shared" si="19"/>
        <v>119-Xã Mường Bám</v>
      </c>
    </row>
    <row r="1264" spans="1:5" x14ac:dyDescent="0.25">
      <c r="A1264" s="9" t="s">
        <v>2903</v>
      </c>
      <c r="B1264" s="9" t="s">
        <v>1957</v>
      </c>
      <c r="C1264" s="9" t="s">
        <v>15559</v>
      </c>
      <c r="D1264" s="9" t="s">
        <v>15560</v>
      </c>
      <c r="E1264" t="str">
        <f t="shared" si="19"/>
        <v>119-Xã Long Hẹ</v>
      </c>
    </row>
    <row r="1265" spans="1:5" x14ac:dyDescent="0.25">
      <c r="A1265" s="9" t="s">
        <v>2903</v>
      </c>
      <c r="B1265" s="9" t="s">
        <v>1957</v>
      </c>
      <c r="C1265" s="9" t="s">
        <v>15561</v>
      </c>
      <c r="D1265" s="9" t="s">
        <v>15562</v>
      </c>
      <c r="E1265" t="str">
        <f t="shared" si="19"/>
        <v>119-Xã Chiềng Bôm</v>
      </c>
    </row>
    <row r="1266" spans="1:5" x14ac:dyDescent="0.25">
      <c r="A1266" s="9" t="s">
        <v>2903</v>
      </c>
      <c r="B1266" s="9" t="s">
        <v>1957</v>
      </c>
      <c r="C1266" s="9" t="s">
        <v>15563</v>
      </c>
      <c r="D1266" s="9" t="s">
        <v>15564</v>
      </c>
      <c r="E1266" t="str">
        <f t="shared" si="19"/>
        <v>119-Xã Thôm Mòn</v>
      </c>
    </row>
    <row r="1267" spans="1:5" x14ac:dyDescent="0.25">
      <c r="A1267" s="9" t="s">
        <v>2903</v>
      </c>
      <c r="B1267" s="9" t="s">
        <v>1957</v>
      </c>
      <c r="C1267" s="9" t="s">
        <v>15565</v>
      </c>
      <c r="D1267" s="9" t="s">
        <v>15566</v>
      </c>
      <c r="E1267" t="str">
        <f t="shared" si="19"/>
        <v>119-Xã Tông Lạnh</v>
      </c>
    </row>
    <row r="1268" spans="1:5" x14ac:dyDescent="0.25">
      <c r="A1268" s="9" t="s">
        <v>2903</v>
      </c>
      <c r="B1268" s="9" t="s">
        <v>1957</v>
      </c>
      <c r="C1268" s="9" t="s">
        <v>15567</v>
      </c>
      <c r="D1268" s="9" t="s">
        <v>15568</v>
      </c>
      <c r="E1268" t="str">
        <f t="shared" si="19"/>
        <v>119-Xã Tòng Cọ</v>
      </c>
    </row>
    <row r="1269" spans="1:5" x14ac:dyDescent="0.25">
      <c r="A1269" s="9" t="s">
        <v>2903</v>
      </c>
      <c r="B1269" s="9" t="s">
        <v>1957</v>
      </c>
      <c r="C1269" s="9" t="s">
        <v>15569</v>
      </c>
      <c r="D1269" s="9" t="s">
        <v>15570</v>
      </c>
      <c r="E1269" t="str">
        <f t="shared" si="19"/>
        <v>119-Xã Bó Mười</v>
      </c>
    </row>
    <row r="1270" spans="1:5" x14ac:dyDescent="0.25">
      <c r="A1270" s="9" t="s">
        <v>2903</v>
      </c>
      <c r="B1270" s="9" t="s">
        <v>1957</v>
      </c>
      <c r="C1270" s="9" t="s">
        <v>15571</v>
      </c>
      <c r="D1270" s="9" t="s">
        <v>15572</v>
      </c>
      <c r="E1270" t="str">
        <f t="shared" si="19"/>
        <v>119-Xã Co Mạ</v>
      </c>
    </row>
    <row r="1271" spans="1:5" x14ac:dyDescent="0.25">
      <c r="A1271" s="9" t="s">
        <v>2903</v>
      </c>
      <c r="B1271" s="9" t="s">
        <v>1957</v>
      </c>
      <c r="C1271" s="9" t="s">
        <v>15573</v>
      </c>
      <c r="D1271" s="9" t="s">
        <v>15574</v>
      </c>
      <c r="E1271" t="str">
        <f t="shared" si="19"/>
        <v>119-Xã Púng Tra</v>
      </c>
    </row>
    <row r="1272" spans="1:5" x14ac:dyDescent="0.25">
      <c r="A1272" s="9" t="s">
        <v>2903</v>
      </c>
      <c r="B1272" s="9" t="s">
        <v>1957</v>
      </c>
      <c r="C1272" s="9" t="s">
        <v>15575</v>
      </c>
      <c r="D1272" s="9" t="s">
        <v>15576</v>
      </c>
      <c r="E1272" t="str">
        <f t="shared" si="19"/>
        <v>119-Xã Chiềng Pấc</v>
      </c>
    </row>
    <row r="1273" spans="1:5" x14ac:dyDescent="0.25">
      <c r="A1273" s="9" t="s">
        <v>2903</v>
      </c>
      <c r="B1273" s="9" t="s">
        <v>1957</v>
      </c>
      <c r="C1273" s="9" t="s">
        <v>15577</v>
      </c>
      <c r="D1273" s="9" t="s">
        <v>15578</v>
      </c>
      <c r="E1273" t="str">
        <f t="shared" si="19"/>
        <v>119-Xã Nậm Lầu</v>
      </c>
    </row>
    <row r="1274" spans="1:5" x14ac:dyDescent="0.25">
      <c r="A1274" s="9" t="s">
        <v>2903</v>
      </c>
      <c r="B1274" s="9" t="s">
        <v>1957</v>
      </c>
      <c r="C1274" s="9" t="s">
        <v>15579</v>
      </c>
      <c r="D1274" s="9" t="s">
        <v>15580</v>
      </c>
      <c r="E1274" t="str">
        <f t="shared" si="19"/>
        <v>119-Xã Bon Phặng</v>
      </c>
    </row>
    <row r="1275" spans="1:5" x14ac:dyDescent="0.25">
      <c r="A1275" s="9" t="s">
        <v>2903</v>
      </c>
      <c r="B1275" s="9" t="s">
        <v>1957</v>
      </c>
      <c r="C1275" s="9" t="s">
        <v>15581</v>
      </c>
      <c r="D1275" s="9" t="s">
        <v>15582</v>
      </c>
      <c r="E1275" t="str">
        <f t="shared" si="19"/>
        <v>119-Xã Co Tòng</v>
      </c>
    </row>
    <row r="1276" spans="1:5" x14ac:dyDescent="0.25">
      <c r="A1276" s="9" t="s">
        <v>2903</v>
      </c>
      <c r="B1276" s="9" t="s">
        <v>1957</v>
      </c>
      <c r="C1276" s="9" t="s">
        <v>15583</v>
      </c>
      <c r="D1276" s="9" t="s">
        <v>15584</v>
      </c>
      <c r="E1276" t="str">
        <f t="shared" si="19"/>
        <v>119-Xã Muội Nọi</v>
      </c>
    </row>
    <row r="1277" spans="1:5" x14ac:dyDescent="0.25">
      <c r="A1277" s="9" t="s">
        <v>2903</v>
      </c>
      <c r="B1277" s="9" t="s">
        <v>1957</v>
      </c>
      <c r="C1277" s="9" t="s">
        <v>15585</v>
      </c>
      <c r="D1277" s="9" t="s">
        <v>15586</v>
      </c>
      <c r="E1277" t="str">
        <f t="shared" si="19"/>
        <v>119-Xã Pá Lông</v>
      </c>
    </row>
    <row r="1278" spans="1:5" x14ac:dyDescent="0.25">
      <c r="A1278" s="9" t="s">
        <v>2903</v>
      </c>
      <c r="B1278" s="9" t="s">
        <v>1957</v>
      </c>
      <c r="C1278" s="9" t="s">
        <v>15587</v>
      </c>
      <c r="D1278" s="9" t="s">
        <v>15588</v>
      </c>
      <c r="E1278" t="str">
        <f t="shared" si="19"/>
        <v>119-Xã Bản Lầm</v>
      </c>
    </row>
    <row r="1279" spans="1:5" x14ac:dyDescent="0.25">
      <c r="A1279" s="9" t="s">
        <v>2903</v>
      </c>
      <c r="B1279" s="9" t="s">
        <v>1697</v>
      </c>
      <c r="C1279" s="9" t="s">
        <v>15589</v>
      </c>
      <c r="D1279" s="9" t="s">
        <v>15590</v>
      </c>
      <c r="E1279" t="str">
        <f t="shared" si="19"/>
        <v>120-Thị trấn Ít Ong</v>
      </c>
    </row>
    <row r="1280" spans="1:5" x14ac:dyDescent="0.25">
      <c r="A1280" s="9" t="s">
        <v>2903</v>
      </c>
      <c r="B1280" s="9" t="s">
        <v>1697</v>
      </c>
      <c r="C1280" s="9" t="s">
        <v>15591</v>
      </c>
      <c r="D1280" s="9" t="s">
        <v>15592</v>
      </c>
      <c r="E1280" t="str">
        <f t="shared" si="19"/>
        <v>120-Xã Nậm Giôn</v>
      </c>
    </row>
    <row r="1281" spans="1:5" x14ac:dyDescent="0.25">
      <c r="A1281" s="9" t="s">
        <v>2903</v>
      </c>
      <c r="B1281" s="9" t="s">
        <v>1697</v>
      </c>
      <c r="C1281" s="9" t="s">
        <v>15593</v>
      </c>
      <c r="D1281" s="9" t="s">
        <v>15594</v>
      </c>
      <c r="E1281" t="str">
        <f t="shared" si="19"/>
        <v>120-Xã Chiềng Lao</v>
      </c>
    </row>
    <row r="1282" spans="1:5" x14ac:dyDescent="0.25">
      <c r="A1282" s="9" t="s">
        <v>2903</v>
      </c>
      <c r="B1282" s="9" t="s">
        <v>1697</v>
      </c>
      <c r="C1282" s="9" t="s">
        <v>15595</v>
      </c>
      <c r="D1282" s="9" t="s">
        <v>15596</v>
      </c>
      <c r="E1282" t="str">
        <f t="shared" si="19"/>
        <v>120-Xã Hua Trai</v>
      </c>
    </row>
    <row r="1283" spans="1:5" x14ac:dyDescent="0.25">
      <c r="A1283" s="9" t="s">
        <v>2903</v>
      </c>
      <c r="B1283" s="9" t="s">
        <v>1697</v>
      </c>
      <c r="C1283" s="9" t="s">
        <v>15597</v>
      </c>
      <c r="D1283" s="9" t="s">
        <v>15598</v>
      </c>
      <c r="E1283" t="str">
        <f t="shared" ref="E1283:E1346" si="20">CONCATENATE(B1283,"-",D1283)</f>
        <v>120-Xã Ngọc Chiến</v>
      </c>
    </row>
    <row r="1284" spans="1:5" x14ac:dyDescent="0.25">
      <c r="A1284" s="9" t="s">
        <v>2903</v>
      </c>
      <c r="B1284" s="9" t="s">
        <v>1697</v>
      </c>
      <c r="C1284" s="9" t="s">
        <v>15599</v>
      </c>
      <c r="D1284" s="9" t="s">
        <v>15600</v>
      </c>
      <c r="E1284" t="str">
        <f t="shared" si="20"/>
        <v>120-Xã Mường Trai</v>
      </c>
    </row>
    <row r="1285" spans="1:5" x14ac:dyDescent="0.25">
      <c r="A1285" s="9" t="s">
        <v>2903</v>
      </c>
      <c r="B1285" s="9" t="s">
        <v>1697</v>
      </c>
      <c r="C1285" s="9" t="s">
        <v>15601</v>
      </c>
      <c r="D1285" s="9" t="s">
        <v>15602</v>
      </c>
      <c r="E1285" t="str">
        <f t="shared" si="20"/>
        <v>120-Xã Nậm Păm</v>
      </c>
    </row>
    <row r="1286" spans="1:5" x14ac:dyDescent="0.25">
      <c r="A1286" s="9" t="s">
        <v>2903</v>
      </c>
      <c r="B1286" s="9" t="s">
        <v>1697</v>
      </c>
      <c r="C1286" s="9" t="s">
        <v>15603</v>
      </c>
      <c r="D1286" s="9" t="s">
        <v>15604</v>
      </c>
      <c r="E1286" t="str">
        <f t="shared" si="20"/>
        <v>120-Xã Chiềng Muôn</v>
      </c>
    </row>
    <row r="1287" spans="1:5" x14ac:dyDescent="0.25">
      <c r="A1287" s="9" t="s">
        <v>2903</v>
      </c>
      <c r="B1287" s="9" t="s">
        <v>1697</v>
      </c>
      <c r="C1287" s="9" t="s">
        <v>15605</v>
      </c>
      <c r="D1287" s="9" t="s">
        <v>15606</v>
      </c>
      <c r="E1287" t="str">
        <f t="shared" si="20"/>
        <v>120-Xã Chiềng Ân</v>
      </c>
    </row>
    <row r="1288" spans="1:5" x14ac:dyDescent="0.25">
      <c r="A1288" s="9" t="s">
        <v>2903</v>
      </c>
      <c r="B1288" s="9" t="s">
        <v>1697</v>
      </c>
      <c r="C1288" s="9" t="s">
        <v>15607</v>
      </c>
      <c r="D1288" s="9" t="s">
        <v>15608</v>
      </c>
      <c r="E1288" t="str">
        <f t="shared" si="20"/>
        <v>120-Xã Pi Toong</v>
      </c>
    </row>
    <row r="1289" spans="1:5" x14ac:dyDescent="0.25">
      <c r="A1289" s="9" t="s">
        <v>2903</v>
      </c>
      <c r="B1289" s="9" t="s">
        <v>1697</v>
      </c>
      <c r="C1289" s="9" t="s">
        <v>15609</v>
      </c>
      <c r="D1289" s="9" t="s">
        <v>15610</v>
      </c>
      <c r="E1289" t="str">
        <f t="shared" si="20"/>
        <v>120-Xã Chiềng Công</v>
      </c>
    </row>
    <row r="1290" spans="1:5" x14ac:dyDescent="0.25">
      <c r="A1290" s="9" t="s">
        <v>2903</v>
      </c>
      <c r="B1290" s="9" t="s">
        <v>1697</v>
      </c>
      <c r="C1290" s="9" t="s">
        <v>15611</v>
      </c>
      <c r="D1290" s="9" t="s">
        <v>15612</v>
      </c>
      <c r="E1290" t="str">
        <f t="shared" si="20"/>
        <v>120-Xã Tạ Bú</v>
      </c>
    </row>
    <row r="1291" spans="1:5" x14ac:dyDescent="0.25">
      <c r="A1291" s="9" t="s">
        <v>2903</v>
      </c>
      <c r="B1291" s="9" t="s">
        <v>1697</v>
      </c>
      <c r="C1291" s="9" t="s">
        <v>15613</v>
      </c>
      <c r="D1291" s="9" t="s">
        <v>15614</v>
      </c>
      <c r="E1291" t="str">
        <f t="shared" si="20"/>
        <v>120-Xã Chiềng San</v>
      </c>
    </row>
    <row r="1292" spans="1:5" x14ac:dyDescent="0.25">
      <c r="A1292" s="9" t="s">
        <v>2903</v>
      </c>
      <c r="B1292" s="9" t="s">
        <v>1697</v>
      </c>
      <c r="C1292" s="9" t="s">
        <v>15615</v>
      </c>
      <c r="D1292" s="9" t="s">
        <v>15616</v>
      </c>
      <c r="E1292" t="str">
        <f t="shared" si="20"/>
        <v>120-Xã Mường Bú</v>
      </c>
    </row>
    <row r="1293" spans="1:5" x14ac:dyDescent="0.25">
      <c r="A1293" s="9" t="s">
        <v>2903</v>
      </c>
      <c r="B1293" s="9" t="s">
        <v>1697</v>
      </c>
      <c r="C1293" s="9" t="s">
        <v>15617</v>
      </c>
      <c r="D1293" s="9" t="s">
        <v>15618</v>
      </c>
      <c r="E1293" t="str">
        <f t="shared" si="20"/>
        <v>120-Xã Chiềng Hoa</v>
      </c>
    </row>
    <row r="1294" spans="1:5" x14ac:dyDescent="0.25">
      <c r="A1294" s="9" t="s">
        <v>2903</v>
      </c>
      <c r="B1294" s="9" t="s">
        <v>1697</v>
      </c>
      <c r="C1294" s="9" t="s">
        <v>15619</v>
      </c>
      <c r="D1294" s="9" t="s">
        <v>15620</v>
      </c>
      <c r="E1294" t="str">
        <f t="shared" si="20"/>
        <v>120-Xã Mường Chùm</v>
      </c>
    </row>
    <row r="1295" spans="1:5" x14ac:dyDescent="0.25">
      <c r="A1295" s="9" t="s">
        <v>2903</v>
      </c>
      <c r="B1295" s="9" t="s">
        <v>191</v>
      </c>
      <c r="C1295" s="9" t="s">
        <v>15621</v>
      </c>
      <c r="D1295" s="9" t="s">
        <v>15622</v>
      </c>
      <c r="E1295" t="str">
        <f t="shared" si="20"/>
        <v>121-Thị trấn Bắc Yên</v>
      </c>
    </row>
    <row r="1296" spans="1:5" x14ac:dyDescent="0.25">
      <c r="A1296" s="9" t="s">
        <v>2903</v>
      </c>
      <c r="B1296" s="9" t="s">
        <v>191</v>
      </c>
      <c r="C1296" s="9" t="s">
        <v>15623</v>
      </c>
      <c r="D1296" s="9" t="s">
        <v>15624</v>
      </c>
      <c r="E1296" t="str">
        <f t="shared" si="20"/>
        <v>121-Xã Phiêng Ban</v>
      </c>
    </row>
    <row r="1297" spans="1:5" x14ac:dyDescent="0.25">
      <c r="A1297" s="9" t="s">
        <v>2903</v>
      </c>
      <c r="B1297" s="9" t="s">
        <v>191</v>
      </c>
      <c r="C1297" s="9" t="s">
        <v>15625</v>
      </c>
      <c r="D1297" s="9" t="s">
        <v>15626</v>
      </c>
      <c r="E1297" t="str">
        <f t="shared" si="20"/>
        <v>121-Xã Hang Chú</v>
      </c>
    </row>
    <row r="1298" spans="1:5" x14ac:dyDescent="0.25">
      <c r="A1298" s="9" t="s">
        <v>2903</v>
      </c>
      <c r="B1298" s="9" t="s">
        <v>191</v>
      </c>
      <c r="C1298" s="9" t="s">
        <v>15627</v>
      </c>
      <c r="D1298" s="9" t="s">
        <v>15628</v>
      </c>
      <c r="E1298" t="str">
        <f t="shared" si="20"/>
        <v>121-Xã Xím Vàng</v>
      </c>
    </row>
    <row r="1299" spans="1:5" x14ac:dyDescent="0.25">
      <c r="A1299" s="9" t="s">
        <v>2903</v>
      </c>
      <c r="B1299" s="9" t="s">
        <v>191</v>
      </c>
      <c r="C1299" s="9" t="s">
        <v>15629</v>
      </c>
      <c r="D1299" s="9" t="s">
        <v>15630</v>
      </c>
      <c r="E1299" t="str">
        <f t="shared" si="20"/>
        <v>121-Xã Tà Xùa</v>
      </c>
    </row>
    <row r="1300" spans="1:5" x14ac:dyDescent="0.25">
      <c r="A1300" s="9" t="s">
        <v>2903</v>
      </c>
      <c r="B1300" s="9" t="s">
        <v>191</v>
      </c>
      <c r="C1300" s="9" t="s">
        <v>15631</v>
      </c>
      <c r="D1300" s="9" t="s">
        <v>15632</v>
      </c>
      <c r="E1300" t="str">
        <f t="shared" si="20"/>
        <v>121-Xã Háng Đồng</v>
      </c>
    </row>
    <row r="1301" spans="1:5" x14ac:dyDescent="0.25">
      <c r="A1301" s="9" t="s">
        <v>2903</v>
      </c>
      <c r="B1301" s="9" t="s">
        <v>191</v>
      </c>
      <c r="C1301" s="9" t="s">
        <v>15633</v>
      </c>
      <c r="D1301" s="9" t="s">
        <v>15634</v>
      </c>
      <c r="E1301" t="str">
        <f t="shared" si="20"/>
        <v>121-Xã Pắc Ngà</v>
      </c>
    </row>
    <row r="1302" spans="1:5" x14ac:dyDescent="0.25">
      <c r="A1302" s="9" t="s">
        <v>2903</v>
      </c>
      <c r="B1302" s="9" t="s">
        <v>191</v>
      </c>
      <c r="C1302" s="9" t="s">
        <v>15635</v>
      </c>
      <c r="D1302" s="9" t="s">
        <v>15636</v>
      </c>
      <c r="E1302" t="str">
        <f t="shared" si="20"/>
        <v>121-Xã Làng Chếu</v>
      </c>
    </row>
    <row r="1303" spans="1:5" x14ac:dyDescent="0.25">
      <c r="A1303" s="9" t="s">
        <v>2903</v>
      </c>
      <c r="B1303" s="9" t="s">
        <v>191</v>
      </c>
      <c r="C1303" s="9" t="s">
        <v>15637</v>
      </c>
      <c r="D1303" s="9" t="s">
        <v>15638</v>
      </c>
      <c r="E1303" t="str">
        <f t="shared" si="20"/>
        <v>121-Xã Chim Vàn</v>
      </c>
    </row>
    <row r="1304" spans="1:5" x14ac:dyDescent="0.25">
      <c r="A1304" s="9" t="s">
        <v>2903</v>
      </c>
      <c r="B1304" s="9" t="s">
        <v>191</v>
      </c>
      <c r="C1304" s="9" t="s">
        <v>15639</v>
      </c>
      <c r="D1304" s="9" t="s">
        <v>15450</v>
      </c>
      <c r="E1304" t="str">
        <f t="shared" si="20"/>
        <v>121-Xã Mường Khoa</v>
      </c>
    </row>
    <row r="1305" spans="1:5" x14ac:dyDescent="0.25">
      <c r="A1305" s="9" t="s">
        <v>2903</v>
      </c>
      <c r="B1305" s="9" t="s">
        <v>191</v>
      </c>
      <c r="C1305" s="9" t="s">
        <v>15640</v>
      </c>
      <c r="D1305" s="9" t="s">
        <v>15641</v>
      </c>
      <c r="E1305" t="str">
        <f t="shared" si="20"/>
        <v>121-Xã Song Pe</v>
      </c>
    </row>
    <row r="1306" spans="1:5" x14ac:dyDescent="0.25">
      <c r="A1306" s="9" t="s">
        <v>2903</v>
      </c>
      <c r="B1306" s="9" t="s">
        <v>191</v>
      </c>
      <c r="C1306" s="9" t="s">
        <v>15642</v>
      </c>
      <c r="D1306" s="9" t="s">
        <v>15643</v>
      </c>
      <c r="E1306" t="str">
        <f t="shared" si="20"/>
        <v>121-Xã Hồng Ngài</v>
      </c>
    </row>
    <row r="1307" spans="1:5" x14ac:dyDescent="0.25">
      <c r="A1307" s="9" t="s">
        <v>2903</v>
      </c>
      <c r="B1307" s="9" t="s">
        <v>191</v>
      </c>
      <c r="C1307" s="9" t="s">
        <v>15644</v>
      </c>
      <c r="D1307" s="9" t="s">
        <v>15645</v>
      </c>
      <c r="E1307" t="str">
        <f t="shared" si="20"/>
        <v>121-Xã Tạ Khoa</v>
      </c>
    </row>
    <row r="1308" spans="1:5" x14ac:dyDescent="0.25">
      <c r="A1308" s="9" t="s">
        <v>2903</v>
      </c>
      <c r="B1308" s="9" t="s">
        <v>191</v>
      </c>
      <c r="C1308" s="9" t="s">
        <v>15646</v>
      </c>
      <c r="D1308" s="9" t="s">
        <v>15647</v>
      </c>
      <c r="E1308" t="str">
        <f t="shared" si="20"/>
        <v>121-Xã Hua Nhàn</v>
      </c>
    </row>
    <row r="1309" spans="1:5" x14ac:dyDescent="0.25">
      <c r="A1309" s="9" t="s">
        <v>2903</v>
      </c>
      <c r="B1309" s="9" t="s">
        <v>191</v>
      </c>
      <c r="C1309" s="9" t="s">
        <v>15648</v>
      </c>
      <c r="D1309" s="9" t="s">
        <v>15649</v>
      </c>
      <c r="E1309" t="str">
        <f t="shared" si="20"/>
        <v>121-Xã Phiêng Côn</v>
      </c>
    </row>
    <row r="1310" spans="1:5" x14ac:dyDescent="0.25">
      <c r="A1310" s="9" t="s">
        <v>2903</v>
      </c>
      <c r="B1310" s="9" t="s">
        <v>191</v>
      </c>
      <c r="C1310" s="9" t="s">
        <v>15650</v>
      </c>
      <c r="D1310" s="9" t="s">
        <v>15651</v>
      </c>
      <c r="E1310" t="str">
        <f t="shared" si="20"/>
        <v>121-Xã Chiềng Sại</v>
      </c>
    </row>
    <row r="1311" spans="1:5" x14ac:dyDescent="0.25">
      <c r="A1311" s="9" t="s">
        <v>2903</v>
      </c>
      <c r="B1311" s="9" t="s">
        <v>1700</v>
      </c>
      <c r="C1311" s="9" t="s">
        <v>15652</v>
      </c>
      <c r="D1311" s="9" t="s">
        <v>15653</v>
      </c>
      <c r="E1311" t="str">
        <f t="shared" si="20"/>
        <v>122-Thị trấn Phù Yên</v>
      </c>
    </row>
    <row r="1312" spans="1:5" x14ac:dyDescent="0.25">
      <c r="A1312" s="9" t="s">
        <v>2903</v>
      </c>
      <c r="B1312" s="9" t="s">
        <v>1700</v>
      </c>
      <c r="C1312" s="9" t="s">
        <v>15654</v>
      </c>
      <c r="D1312" s="9" t="s">
        <v>15655</v>
      </c>
      <c r="E1312" t="str">
        <f t="shared" si="20"/>
        <v>122-Xã Suối Tọ</v>
      </c>
    </row>
    <row r="1313" spans="1:5" x14ac:dyDescent="0.25">
      <c r="A1313" s="9" t="s">
        <v>2903</v>
      </c>
      <c r="B1313" s="9" t="s">
        <v>1700</v>
      </c>
      <c r="C1313" s="9" t="s">
        <v>15656</v>
      </c>
      <c r="D1313" s="9" t="s">
        <v>15657</v>
      </c>
      <c r="E1313" t="str">
        <f t="shared" si="20"/>
        <v>122-Xã Mường Thải</v>
      </c>
    </row>
    <row r="1314" spans="1:5" x14ac:dyDescent="0.25">
      <c r="A1314" s="9" t="s">
        <v>2903</v>
      </c>
      <c r="B1314" s="9" t="s">
        <v>1700</v>
      </c>
      <c r="C1314" s="9" t="s">
        <v>15658</v>
      </c>
      <c r="D1314" s="9" t="s">
        <v>15659</v>
      </c>
      <c r="E1314" t="str">
        <f t="shared" si="20"/>
        <v>122-Xã Mường Cơi</v>
      </c>
    </row>
    <row r="1315" spans="1:5" x14ac:dyDescent="0.25">
      <c r="A1315" s="9" t="s">
        <v>2903</v>
      </c>
      <c r="B1315" s="9" t="s">
        <v>1700</v>
      </c>
      <c r="C1315" s="9" t="s">
        <v>15660</v>
      </c>
      <c r="D1315" s="9" t="s">
        <v>15661</v>
      </c>
      <c r="E1315" t="str">
        <f t="shared" si="20"/>
        <v>122-Xã Quang Huy</v>
      </c>
    </row>
    <row r="1316" spans="1:5" x14ac:dyDescent="0.25">
      <c r="A1316" s="9" t="s">
        <v>2903</v>
      </c>
      <c r="B1316" s="9" t="s">
        <v>1700</v>
      </c>
      <c r="C1316" s="9" t="s">
        <v>15662</v>
      </c>
      <c r="D1316" s="9" t="s">
        <v>15663</v>
      </c>
      <c r="E1316" t="str">
        <f t="shared" si="20"/>
        <v>122-Xã Huy Bắc</v>
      </c>
    </row>
    <row r="1317" spans="1:5" x14ac:dyDescent="0.25">
      <c r="A1317" s="9" t="s">
        <v>2903</v>
      </c>
      <c r="B1317" s="9" t="s">
        <v>1700</v>
      </c>
      <c r="C1317" s="9" t="s">
        <v>15664</v>
      </c>
      <c r="D1317" s="9" t="s">
        <v>15665</v>
      </c>
      <c r="E1317" t="str">
        <f t="shared" si="20"/>
        <v>122-Xã Huy Thượng</v>
      </c>
    </row>
    <row r="1318" spans="1:5" x14ac:dyDescent="0.25">
      <c r="A1318" s="9" t="s">
        <v>2903</v>
      </c>
      <c r="B1318" s="9" t="s">
        <v>1700</v>
      </c>
      <c r="C1318" s="9" t="s">
        <v>15666</v>
      </c>
      <c r="D1318" s="9" t="s">
        <v>15667</v>
      </c>
      <c r="E1318" t="str">
        <f t="shared" si="20"/>
        <v>122-Xã Tân Lang</v>
      </c>
    </row>
    <row r="1319" spans="1:5" x14ac:dyDescent="0.25">
      <c r="A1319" s="9" t="s">
        <v>2903</v>
      </c>
      <c r="B1319" s="9" t="s">
        <v>1700</v>
      </c>
      <c r="C1319" s="9" t="s">
        <v>15668</v>
      </c>
      <c r="D1319" s="9" t="s">
        <v>15669</v>
      </c>
      <c r="E1319" t="str">
        <f t="shared" si="20"/>
        <v>122-Xã Gia Phù</v>
      </c>
    </row>
    <row r="1320" spans="1:5" x14ac:dyDescent="0.25">
      <c r="A1320" s="9" t="s">
        <v>2903</v>
      </c>
      <c r="B1320" s="9" t="s">
        <v>1700</v>
      </c>
      <c r="C1320" s="9" t="s">
        <v>15670</v>
      </c>
      <c r="D1320" s="9" t="s">
        <v>15671</v>
      </c>
      <c r="E1320" t="str">
        <f t="shared" si="20"/>
        <v>122-Xã Tường Phù</v>
      </c>
    </row>
    <row r="1321" spans="1:5" x14ac:dyDescent="0.25">
      <c r="A1321" s="9" t="s">
        <v>2903</v>
      </c>
      <c r="B1321" s="9" t="s">
        <v>1700</v>
      </c>
      <c r="C1321" s="9" t="s">
        <v>15672</v>
      </c>
      <c r="D1321" s="9" t="s">
        <v>15673</v>
      </c>
      <c r="E1321" t="str">
        <f t="shared" si="20"/>
        <v>122-Xã Huy Hạ</v>
      </c>
    </row>
    <row r="1322" spans="1:5" x14ac:dyDescent="0.25">
      <c r="A1322" s="9" t="s">
        <v>2903</v>
      </c>
      <c r="B1322" s="9" t="s">
        <v>1700</v>
      </c>
      <c r="C1322" s="9" t="s">
        <v>15674</v>
      </c>
      <c r="D1322" s="9" t="s">
        <v>15675</v>
      </c>
      <c r="E1322" t="str">
        <f t="shared" si="20"/>
        <v>122-Xã Huy Tân</v>
      </c>
    </row>
    <row r="1323" spans="1:5" x14ac:dyDescent="0.25">
      <c r="A1323" s="9" t="s">
        <v>2903</v>
      </c>
      <c r="B1323" s="9" t="s">
        <v>1700</v>
      </c>
      <c r="C1323" s="9" t="s">
        <v>15676</v>
      </c>
      <c r="D1323" s="9" t="s">
        <v>15677</v>
      </c>
      <c r="E1323" t="str">
        <f t="shared" si="20"/>
        <v>122-Xã Mường Lang</v>
      </c>
    </row>
    <row r="1324" spans="1:5" x14ac:dyDescent="0.25">
      <c r="A1324" s="9" t="s">
        <v>2903</v>
      </c>
      <c r="B1324" s="9" t="s">
        <v>1700</v>
      </c>
      <c r="C1324" s="9" t="s">
        <v>15678</v>
      </c>
      <c r="D1324" s="9" t="s">
        <v>15679</v>
      </c>
      <c r="E1324" t="str">
        <f t="shared" si="20"/>
        <v>122-Xã Suối Bau</v>
      </c>
    </row>
    <row r="1325" spans="1:5" x14ac:dyDescent="0.25">
      <c r="A1325" s="9" t="s">
        <v>2903</v>
      </c>
      <c r="B1325" s="9" t="s">
        <v>1700</v>
      </c>
      <c r="C1325" s="9" t="s">
        <v>15680</v>
      </c>
      <c r="D1325" s="9" t="s">
        <v>15681</v>
      </c>
      <c r="E1325" t="str">
        <f t="shared" si="20"/>
        <v>122-Xã Huy Tường</v>
      </c>
    </row>
    <row r="1326" spans="1:5" x14ac:dyDescent="0.25">
      <c r="A1326" s="9" t="s">
        <v>2903</v>
      </c>
      <c r="B1326" s="9" t="s">
        <v>1700</v>
      </c>
      <c r="C1326" s="9" t="s">
        <v>15682</v>
      </c>
      <c r="D1326" s="9" t="s">
        <v>15683</v>
      </c>
      <c r="E1326" t="str">
        <f t="shared" si="20"/>
        <v>122-Xã Mường Do</v>
      </c>
    </row>
    <row r="1327" spans="1:5" x14ac:dyDescent="0.25">
      <c r="A1327" s="9" t="s">
        <v>2903</v>
      </c>
      <c r="B1327" s="9" t="s">
        <v>1700</v>
      </c>
      <c r="C1327" s="9" t="s">
        <v>15684</v>
      </c>
      <c r="D1327" s="9" t="s">
        <v>15685</v>
      </c>
      <c r="E1327" t="str">
        <f t="shared" si="20"/>
        <v>122-Xã Sập Xa</v>
      </c>
    </row>
    <row r="1328" spans="1:5" x14ac:dyDescent="0.25">
      <c r="A1328" s="9" t="s">
        <v>2903</v>
      </c>
      <c r="B1328" s="9" t="s">
        <v>1700</v>
      </c>
      <c r="C1328" s="9" t="s">
        <v>15686</v>
      </c>
      <c r="D1328" s="9" t="s">
        <v>15687</v>
      </c>
      <c r="E1328" t="str">
        <f t="shared" si="20"/>
        <v>122-Xã Tường Thượng</v>
      </c>
    </row>
    <row r="1329" spans="1:5" x14ac:dyDescent="0.25">
      <c r="A1329" s="9" t="s">
        <v>2903</v>
      </c>
      <c r="B1329" s="9" t="s">
        <v>1700</v>
      </c>
      <c r="C1329" s="9" t="s">
        <v>15688</v>
      </c>
      <c r="D1329" s="9" t="s">
        <v>15689</v>
      </c>
      <c r="E1329" t="str">
        <f t="shared" si="20"/>
        <v>122-Xã Tường Tiến</v>
      </c>
    </row>
    <row r="1330" spans="1:5" x14ac:dyDescent="0.25">
      <c r="A1330" s="9" t="s">
        <v>2903</v>
      </c>
      <c r="B1330" s="9" t="s">
        <v>1700</v>
      </c>
      <c r="C1330" s="9" t="s">
        <v>15690</v>
      </c>
      <c r="D1330" s="9" t="s">
        <v>15691</v>
      </c>
      <c r="E1330" t="str">
        <f t="shared" si="20"/>
        <v>122-Xã Tường Phong</v>
      </c>
    </row>
    <row r="1331" spans="1:5" x14ac:dyDescent="0.25">
      <c r="A1331" s="9" t="s">
        <v>2903</v>
      </c>
      <c r="B1331" s="9" t="s">
        <v>1700</v>
      </c>
      <c r="C1331" s="9" t="s">
        <v>15692</v>
      </c>
      <c r="D1331" s="9" t="s">
        <v>15693</v>
      </c>
      <c r="E1331" t="str">
        <f t="shared" si="20"/>
        <v>122-Xã Tường Hạ</v>
      </c>
    </row>
    <row r="1332" spans="1:5" x14ac:dyDescent="0.25">
      <c r="A1332" s="9" t="s">
        <v>2903</v>
      </c>
      <c r="B1332" s="9" t="s">
        <v>1700</v>
      </c>
      <c r="C1332" s="9" t="s">
        <v>15694</v>
      </c>
      <c r="D1332" s="9" t="s">
        <v>15695</v>
      </c>
      <c r="E1332" t="str">
        <f t="shared" si="20"/>
        <v>122-Xã Kim Bon</v>
      </c>
    </row>
    <row r="1333" spans="1:5" x14ac:dyDescent="0.25">
      <c r="A1333" s="9" t="s">
        <v>2903</v>
      </c>
      <c r="B1333" s="9" t="s">
        <v>1700</v>
      </c>
      <c r="C1333" s="9" t="s">
        <v>15696</v>
      </c>
      <c r="D1333" s="9" t="s">
        <v>15697</v>
      </c>
      <c r="E1333" t="str">
        <f t="shared" si="20"/>
        <v>122-Xã Mường Bang</v>
      </c>
    </row>
    <row r="1334" spans="1:5" x14ac:dyDescent="0.25">
      <c r="A1334" s="9" t="s">
        <v>2903</v>
      </c>
      <c r="B1334" s="9" t="s">
        <v>1700</v>
      </c>
      <c r="C1334" s="9" t="s">
        <v>15698</v>
      </c>
      <c r="D1334" s="9" t="s">
        <v>15699</v>
      </c>
      <c r="E1334" t="str">
        <f t="shared" si="20"/>
        <v>122-Xã Đá Đỏ</v>
      </c>
    </row>
    <row r="1335" spans="1:5" x14ac:dyDescent="0.25">
      <c r="A1335" s="9" t="s">
        <v>2903</v>
      </c>
      <c r="B1335" s="9" t="s">
        <v>1700</v>
      </c>
      <c r="C1335" s="9" t="s">
        <v>15700</v>
      </c>
      <c r="D1335" s="9" t="s">
        <v>15701</v>
      </c>
      <c r="E1335" t="str">
        <f t="shared" si="20"/>
        <v>122-Xã Tân Phong</v>
      </c>
    </row>
    <row r="1336" spans="1:5" x14ac:dyDescent="0.25">
      <c r="A1336" s="9" t="s">
        <v>2903</v>
      </c>
      <c r="B1336" s="9" t="s">
        <v>1700</v>
      </c>
      <c r="C1336" s="9" t="s">
        <v>15702</v>
      </c>
      <c r="D1336" s="9" t="s">
        <v>15703</v>
      </c>
      <c r="E1336" t="str">
        <f t="shared" si="20"/>
        <v>122-Xã Nam Phong</v>
      </c>
    </row>
    <row r="1337" spans="1:5" x14ac:dyDescent="0.25">
      <c r="A1337" s="9" t="s">
        <v>2903</v>
      </c>
      <c r="B1337" s="9" t="s">
        <v>1700</v>
      </c>
      <c r="C1337" s="9" t="s">
        <v>15704</v>
      </c>
      <c r="D1337" s="9" t="s">
        <v>15705</v>
      </c>
      <c r="E1337" t="str">
        <f t="shared" si="20"/>
        <v>122-Xã Bắc Phong</v>
      </c>
    </row>
    <row r="1338" spans="1:5" x14ac:dyDescent="0.25">
      <c r="A1338" s="9" t="s">
        <v>2903</v>
      </c>
      <c r="B1338" s="9" t="s">
        <v>1702</v>
      </c>
      <c r="C1338" s="9" t="s">
        <v>15706</v>
      </c>
      <c r="D1338" s="9" t="s">
        <v>15707</v>
      </c>
      <c r="E1338" t="str">
        <f t="shared" si="20"/>
        <v>123-Thị trấn Mộc Châu</v>
      </c>
    </row>
    <row r="1339" spans="1:5" x14ac:dyDescent="0.25">
      <c r="A1339" s="9" t="s">
        <v>2903</v>
      </c>
      <c r="B1339" s="9" t="s">
        <v>1702</v>
      </c>
      <c r="C1339" s="9" t="s">
        <v>15708</v>
      </c>
      <c r="D1339" s="9" t="s">
        <v>15709</v>
      </c>
      <c r="E1339" t="str">
        <f t="shared" si="20"/>
        <v>123-Thị trấn Nông trường Mộc Châu</v>
      </c>
    </row>
    <row r="1340" spans="1:5" x14ac:dyDescent="0.25">
      <c r="A1340" s="9" t="s">
        <v>2903</v>
      </c>
      <c r="B1340" s="9" t="s">
        <v>1702</v>
      </c>
      <c r="C1340" s="9" t="s">
        <v>15710</v>
      </c>
      <c r="D1340" s="9" t="s">
        <v>15711</v>
      </c>
      <c r="E1340" t="str">
        <f t="shared" si="20"/>
        <v>123-Xã Chiềng Sơn</v>
      </c>
    </row>
    <row r="1341" spans="1:5" x14ac:dyDescent="0.25">
      <c r="A1341" s="9" t="s">
        <v>2903</v>
      </c>
      <c r="B1341" s="9" t="s">
        <v>1702</v>
      </c>
      <c r="C1341" s="9" t="s">
        <v>15712</v>
      </c>
      <c r="D1341" s="9" t="s">
        <v>15713</v>
      </c>
      <c r="E1341" t="str">
        <f t="shared" si="20"/>
        <v>123-Xã Tân Hợp</v>
      </c>
    </row>
    <row r="1342" spans="1:5" x14ac:dyDescent="0.25">
      <c r="A1342" s="9" t="s">
        <v>2903</v>
      </c>
      <c r="B1342" s="9" t="s">
        <v>1702</v>
      </c>
      <c r="C1342" s="9" t="s">
        <v>15714</v>
      </c>
      <c r="D1342" s="9" t="s">
        <v>15715</v>
      </c>
      <c r="E1342" t="str">
        <f t="shared" si="20"/>
        <v>123-Xã Quy Hướng</v>
      </c>
    </row>
    <row r="1343" spans="1:5" x14ac:dyDescent="0.25">
      <c r="A1343" s="9" t="s">
        <v>2903</v>
      </c>
      <c r="B1343" s="9" t="s">
        <v>1702</v>
      </c>
      <c r="C1343" s="9" t="s">
        <v>15716</v>
      </c>
      <c r="D1343" s="9" t="s">
        <v>13866</v>
      </c>
      <c r="E1343" t="str">
        <f t="shared" si="20"/>
        <v>123-Xã Tân Lập</v>
      </c>
    </row>
    <row r="1344" spans="1:5" x14ac:dyDescent="0.25">
      <c r="A1344" s="9" t="s">
        <v>2903</v>
      </c>
      <c r="B1344" s="9" t="s">
        <v>1702</v>
      </c>
      <c r="C1344" s="9" t="s">
        <v>15717</v>
      </c>
      <c r="D1344" s="9" t="s">
        <v>15718</v>
      </c>
      <c r="E1344" t="str">
        <f t="shared" si="20"/>
        <v>123-Xã Nà Mường</v>
      </c>
    </row>
    <row r="1345" spans="1:5" x14ac:dyDescent="0.25">
      <c r="A1345" s="9" t="s">
        <v>2903</v>
      </c>
      <c r="B1345" s="9" t="s">
        <v>1702</v>
      </c>
      <c r="C1345" s="9" t="s">
        <v>15719</v>
      </c>
      <c r="D1345" s="9" t="s">
        <v>15720</v>
      </c>
      <c r="E1345" t="str">
        <f t="shared" si="20"/>
        <v>123-Xã Tà Lai</v>
      </c>
    </row>
    <row r="1346" spans="1:5" x14ac:dyDescent="0.25">
      <c r="A1346" s="9" t="s">
        <v>2903</v>
      </c>
      <c r="B1346" s="9" t="s">
        <v>1702</v>
      </c>
      <c r="C1346" s="9" t="s">
        <v>15721</v>
      </c>
      <c r="D1346" s="9" t="s">
        <v>15722</v>
      </c>
      <c r="E1346" t="str">
        <f t="shared" si="20"/>
        <v>123-Xã Chiềng Hắc</v>
      </c>
    </row>
    <row r="1347" spans="1:5" x14ac:dyDescent="0.25">
      <c r="A1347" s="9" t="s">
        <v>2903</v>
      </c>
      <c r="B1347" s="9" t="s">
        <v>1702</v>
      </c>
      <c r="C1347" s="9" t="s">
        <v>15723</v>
      </c>
      <c r="D1347" s="9" t="s">
        <v>15724</v>
      </c>
      <c r="E1347" t="str">
        <f t="shared" ref="E1347:E1410" si="21">CONCATENATE(B1347,"-",D1347)</f>
        <v>123-Xã Hua Păng</v>
      </c>
    </row>
    <row r="1348" spans="1:5" x14ac:dyDescent="0.25">
      <c r="A1348" s="9" t="s">
        <v>2903</v>
      </c>
      <c r="B1348" s="9" t="s">
        <v>1702</v>
      </c>
      <c r="C1348" s="9" t="s">
        <v>15725</v>
      </c>
      <c r="D1348" s="9" t="s">
        <v>15726</v>
      </c>
      <c r="E1348" t="str">
        <f t="shared" si="21"/>
        <v>123-Xã Chiềng Khừa</v>
      </c>
    </row>
    <row r="1349" spans="1:5" x14ac:dyDescent="0.25">
      <c r="A1349" s="9" t="s">
        <v>2903</v>
      </c>
      <c r="B1349" s="9" t="s">
        <v>1702</v>
      </c>
      <c r="C1349" s="9" t="s">
        <v>15727</v>
      </c>
      <c r="D1349" s="9" t="s">
        <v>15728</v>
      </c>
      <c r="E1349" t="str">
        <f t="shared" si="21"/>
        <v>123-Xã Mường Sang</v>
      </c>
    </row>
    <row r="1350" spans="1:5" x14ac:dyDescent="0.25">
      <c r="A1350" s="9" t="s">
        <v>2903</v>
      </c>
      <c r="B1350" s="9" t="s">
        <v>1702</v>
      </c>
      <c r="C1350" s="9" t="s">
        <v>15729</v>
      </c>
      <c r="D1350" s="9" t="s">
        <v>15730</v>
      </c>
      <c r="E1350" t="str">
        <f t="shared" si="21"/>
        <v>123-Xã Đông Sang</v>
      </c>
    </row>
    <row r="1351" spans="1:5" x14ac:dyDescent="0.25">
      <c r="A1351" s="9" t="s">
        <v>2903</v>
      </c>
      <c r="B1351" s="9" t="s">
        <v>1702</v>
      </c>
      <c r="C1351" s="9" t="s">
        <v>15731</v>
      </c>
      <c r="D1351" s="9" t="s">
        <v>13777</v>
      </c>
      <c r="E1351" t="str">
        <f t="shared" si="21"/>
        <v>123-Xã Phiêng Luông</v>
      </c>
    </row>
    <row r="1352" spans="1:5" x14ac:dyDescent="0.25">
      <c r="A1352" s="9" t="s">
        <v>2903</v>
      </c>
      <c r="B1352" s="9" t="s">
        <v>1702</v>
      </c>
      <c r="C1352" s="9" t="s">
        <v>15732</v>
      </c>
      <c r="D1352" s="9" t="s">
        <v>15733</v>
      </c>
      <c r="E1352" t="str">
        <f t="shared" si="21"/>
        <v>123-Xã Lóng Sập</v>
      </c>
    </row>
    <row r="1353" spans="1:5" x14ac:dyDescent="0.25">
      <c r="A1353" s="9" t="s">
        <v>2903</v>
      </c>
      <c r="B1353" s="9" t="s">
        <v>1704</v>
      </c>
      <c r="C1353" s="9" t="s">
        <v>15734</v>
      </c>
      <c r="D1353" s="9" t="s">
        <v>15735</v>
      </c>
      <c r="E1353" t="str">
        <f t="shared" si="21"/>
        <v>124-Thị trấn Yên Châu</v>
      </c>
    </row>
    <row r="1354" spans="1:5" x14ac:dyDescent="0.25">
      <c r="A1354" s="9" t="s">
        <v>2903</v>
      </c>
      <c r="B1354" s="9" t="s">
        <v>1704</v>
      </c>
      <c r="C1354" s="9" t="s">
        <v>15736</v>
      </c>
      <c r="D1354" s="9" t="s">
        <v>15158</v>
      </c>
      <c r="E1354" t="str">
        <f t="shared" si="21"/>
        <v>124-Xã Chiềng Đông</v>
      </c>
    </row>
    <row r="1355" spans="1:5" x14ac:dyDescent="0.25">
      <c r="A1355" s="9" t="s">
        <v>2903</v>
      </c>
      <c r="B1355" s="9" t="s">
        <v>1704</v>
      </c>
      <c r="C1355" s="9" t="s">
        <v>15737</v>
      </c>
      <c r="D1355" s="9" t="s">
        <v>15738</v>
      </c>
      <c r="E1355" t="str">
        <f t="shared" si="21"/>
        <v>124-Xã Sập Vạt</v>
      </c>
    </row>
    <row r="1356" spans="1:5" x14ac:dyDescent="0.25">
      <c r="A1356" s="9" t="s">
        <v>2903</v>
      </c>
      <c r="B1356" s="9" t="s">
        <v>1704</v>
      </c>
      <c r="C1356" s="9" t="s">
        <v>15739</v>
      </c>
      <c r="D1356" s="9" t="s">
        <v>15740</v>
      </c>
      <c r="E1356" t="str">
        <f t="shared" si="21"/>
        <v>124-Xã Chiềng Sàng</v>
      </c>
    </row>
    <row r="1357" spans="1:5" x14ac:dyDescent="0.25">
      <c r="A1357" s="9" t="s">
        <v>2903</v>
      </c>
      <c r="B1357" s="9" t="s">
        <v>1704</v>
      </c>
      <c r="C1357" s="9" t="s">
        <v>15741</v>
      </c>
      <c r="D1357" s="9" t="s">
        <v>15742</v>
      </c>
      <c r="E1357" t="str">
        <f t="shared" si="21"/>
        <v>124-Xã Chiềng Pằn</v>
      </c>
    </row>
    <row r="1358" spans="1:5" x14ac:dyDescent="0.25">
      <c r="A1358" s="9" t="s">
        <v>2903</v>
      </c>
      <c r="B1358" s="9" t="s">
        <v>1704</v>
      </c>
      <c r="C1358" s="9" t="s">
        <v>15743</v>
      </c>
      <c r="D1358" s="9" t="s">
        <v>15744</v>
      </c>
      <c r="E1358" t="str">
        <f t="shared" si="21"/>
        <v>124-Xã Viêng Lán</v>
      </c>
    </row>
    <row r="1359" spans="1:5" x14ac:dyDescent="0.25">
      <c r="A1359" s="9" t="s">
        <v>2903</v>
      </c>
      <c r="B1359" s="9" t="s">
        <v>1704</v>
      </c>
      <c r="C1359" s="9" t="s">
        <v>15745</v>
      </c>
      <c r="D1359" s="9" t="s">
        <v>15746</v>
      </c>
      <c r="E1359" t="str">
        <f t="shared" si="21"/>
        <v>124-Xã Chiềng Hặc</v>
      </c>
    </row>
    <row r="1360" spans="1:5" x14ac:dyDescent="0.25">
      <c r="A1360" s="9" t="s">
        <v>2903</v>
      </c>
      <c r="B1360" s="9" t="s">
        <v>1704</v>
      </c>
      <c r="C1360" s="9" t="s">
        <v>15747</v>
      </c>
      <c r="D1360" s="9" t="s">
        <v>15748</v>
      </c>
      <c r="E1360" t="str">
        <f t="shared" si="21"/>
        <v>124-Xã Mường Lựm</v>
      </c>
    </row>
    <row r="1361" spans="1:5" x14ac:dyDescent="0.25">
      <c r="A1361" s="9" t="s">
        <v>2903</v>
      </c>
      <c r="B1361" s="9" t="s">
        <v>1704</v>
      </c>
      <c r="C1361" s="9" t="s">
        <v>15749</v>
      </c>
      <c r="D1361" s="9" t="s">
        <v>15750</v>
      </c>
      <c r="E1361" t="str">
        <f t="shared" si="21"/>
        <v>124-Xã Chiềng On</v>
      </c>
    </row>
    <row r="1362" spans="1:5" x14ac:dyDescent="0.25">
      <c r="A1362" s="9" t="s">
        <v>2903</v>
      </c>
      <c r="B1362" s="9" t="s">
        <v>1704</v>
      </c>
      <c r="C1362" s="9" t="s">
        <v>15751</v>
      </c>
      <c r="D1362" s="9" t="s">
        <v>14029</v>
      </c>
      <c r="E1362" t="str">
        <f t="shared" si="21"/>
        <v>124-Xã Yên Sơn</v>
      </c>
    </row>
    <row r="1363" spans="1:5" x14ac:dyDescent="0.25">
      <c r="A1363" s="9" t="s">
        <v>2903</v>
      </c>
      <c r="B1363" s="9" t="s">
        <v>1704</v>
      </c>
      <c r="C1363" s="9" t="s">
        <v>15752</v>
      </c>
      <c r="D1363" s="9" t="s">
        <v>15753</v>
      </c>
      <c r="E1363" t="str">
        <f t="shared" si="21"/>
        <v>124-Xã Chiềng Khoi</v>
      </c>
    </row>
    <row r="1364" spans="1:5" x14ac:dyDescent="0.25">
      <c r="A1364" s="9" t="s">
        <v>2903</v>
      </c>
      <c r="B1364" s="9" t="s">
        <v>1704</v>
      </c>
      <c r="C1364" s="9" t="s">
        <v>15754</v>
      </c>
      <c r="D1364" s="9" t="s">
        <v>15755</v>
      </c>
      <c r="E1364" t="str">
        <f t="shared" si="21"/>
        <v>124-Xã Tú Nang</v>
      </c>
    </row>
    <row r="1365" spans="1:5" x14ac:dyDescent="0.25">
      <c r="A1365" s="9" t="s">
        <v>2903</v>
      </c>
      <c r="B1365" s="9" t="s">
        <v>1704</v>
      </c>
      <c r="C1365" s="9" t="s">
        <v>15756</v>
      </c>
      <c r="D1365" s="9" t="s">
        <v>15757</v>
      </c>
      <c r="E1365" t="str">
        <f t="shared" si="21"/>
        <v>124-Xã Lóng Phiêng</v>
      </c>
    </row>
    <row r="1366" spans="1:5" x14ac:dyDescent="0.25">
      <c r="A1366" s="9" t="s">
        <v>2903</v>
      </c>
      <c r="B1366" s="9" t="s">
        <v>1704</v>
      </c>
      <c r="C1366" s="9" t="s">
        <v>15758</v>
      </c>
      <c r="D1366" s="9" t="s">
        <v>15759</v>
      </c>
      <c r="E1366" t="str">
        <f t="shared" si="21"/>
        <v>124-Xã Phiêng Khoài</v>
      </c>
    </row>
    <row r="1367" spans="1:5" x14ac:dyDescent="0.25">
      <c r="A1367" s="9" t="s">
        <v>2903</v>
      </c>
      <c r="B1367" s="9" t="s">
        <v>1704</v>
      </c>
      <c r="C1367" s="9" t="s">
        <v>15760</v>
      </c>
      <c r="D1367" s="9" t="s">
        <v>15761</v>
      </c>
      <c r="E1367" t="str">
        <f t="shared" si="21"/>
        <v>124-Xã Chiềng Tương</v>
      </c>
    </row>
    <row r="1368" spans="1:5" x14ac:dyDescent="0.25">
      <c r="A1368" s="9" t="s">
        <v>2903</v>
      </c>
      <c r="B1368" s="9" t="s">
        <v>193</v>
      </c>
      <c r="C1368" s="9" t="s">
        <v>15762</v>
      </c>
      <c r="D1368" s="9" t="s">
        <v>15763</v>
      </c>
      <c r="E1368" t="str">
        <f t="shared" si="21"/>
        <v>125-Thị trấn Hát Lót</v>
      </c>
    </row>
    <row r="1369" spans="1:5" x14ac:dyDescent="0.25">
      <c r="A1369" s="9" t="s">
        <v>2903</v>
      </c>
      <c r="B1369" s="9" t="s">
        <v>193</v>
      </c>
      <c r="C1369" s="9" t="s">
        <v>15764</v>
      </c>
      <c r="D1369" s="9" t="s">
        <v>15765</v>
      </c>
      <c r="E1369" t="str">
        <f t="shared" si="21"/>
        <v>125-Xã Chiềng Sung</v>
      </c>
    </row>
    <row r="1370" spans="1:5" x14ac:dyDescent="0.25">
      <c r="A1370" s="9" t="s">
        <v>2903</v>
      </c>
      <c r="B1370" s="9" t="s">
        <v>193</v>
      </c>
      <c r="C1370" s="9" t="s">
        <v>15766</v>
      </c>
      <c r="D1370" s="9" t="s">
        <v>15767</v>
      </c>
      <c r="E1370" t="str">
        <f t="shared" si="21"/>
        <v>125-Xã Mường Bằng</v>
      </c>
    </row>
    <row r="1371" spans="1:5" x14ac:dyDescent="0.25">
      <c r="A1371" s="9" t="s">
        <v>2903</v>
      </c>
      <c r="B1371" s="9" t="s">
        <v>193</v>
      </c>
      <c r="C1371" s="9" t="s">
        <v>15768</v>
      </c>
      <c r="D1371" s="9" t="s">
        <v>15769</v>
      </c>
      <c r="E1371" t="str">
        <f t="shared" si="21"/>
        <v>125-Xã Chiềng Chăn</v>
      </c>
    </row>
    <row r="1372" spans="1:5" x14ac:dyDescent="0.25">
      <c r="A1372" s="9" t="s">
        <v>2903</v>
      </c>
      <c r="B1372" s="9" t="s">
        <v>193</v>
      </c>
      <c r="C1372" s="9" t="s">
        <v>15770</v>
      </c>
      <c r="D1372" s="9" t="s">
        <v>15771</v>
      </c>
      <c r="E1372" t="str">
        <f t="shared" si="21"/>
        <v>125-Xã Mường Chanh</v>
      </c>
    </row>
    <row r="1373" spans="1:5" x14ac:dyDescent="0.25">
      <c r="A1373" s="9" t="s">
        <v>2903</v>
      </c>
      <c r="B1373" s="9" t="s">
        <v>193</v>
      </c>
      <c r="C1373" s="9" t="s">
        <v>15772</v>
      </c>
      <c r="D1373" s="9" t="s">
        <v>15773</v>
      </c>
      <c r="E1373" t="str">
        <f t="shared" si="21"/>
        <v>125-Xã Chiềng Ban</v>
      </c>
    </row>
    <row r="1374" spans="1:5" x14ac:dyDescent="0.25">
      <c r="A1374" s="9" t="s">
        <v>2903</v>
      </c>
      <c r="B1374" s="9" t="s">
        <v>193</v>
      </c>
      <c r="C1374" s="9" t="s">
        <v>15774</v>
      </c>
      <c r="D1374" s="9" t="s">
        <v>15775</v>
      </c>
      <c r="E1374" t="str">
        <f t="shared" si="21"/>
        <v>125-Xã Chiềng Mung</v>
      </c>
    </row>
    <row r="1375" spans="1:5" x14ac:dyDescent="0.25">
      <c r="A1375" s="9" t="s">
        <v>2903</v>
      </c>
      <c r="B1375" s="9" t="s">
        <v>193</v>
      </c>
      <c r="C1375" s="9" t="s">
        <v>15776</v>
      </c>
      <c r="D1375" s="9" t="s">
        <v>15777</v>
      </c>
      <c r="E1375" t="str">
        <f t="shared" si="21"/>
        <v>125-Xã Mường Bon</v>
      </c>
    </row>
    <row r="1376" spans="1:5" x14ac:dyDescent="0.25">
      <c r="A1376" s="9" t="s">
        <v>2903</v>
      </c>
      <c r="B1376" s="9" t="s">
        <v>193</v>
      </c>
      <c r="C1376" s="9" t="s">
        <v>15778</v>
      </c>
      <c r="D1376" s="9" t="s">
        <v>15779</v>
      </c>
      <c r="E1376" t="str">
        <f t="shared" si="21"/>
        <v>125-Xã Chiềng Chung</v>
      </c>
    </row>
    <row r="1377" spans="1:5" x14ac:dyDescent="0.25">
      <c r="A1377" s="9" t="s">
        <v>2903</v>
      </c>
      <c r="B1377" s="9" t="s">
        <v>193</v>
      </c>
      <c r="C1377" s="9" t="s">
        <v>15780</v>
      </c>
      <c r="D1377" s="9" t="s">
        <v>15781</v>
      </c>
      <c r="E1377" t="str">
        <f t="shared" si="21"/>
        <v>125-Xã Chiềng Mai</v>
      </c>
    </row>
    <row r="1378" spans="1:5" x14ac:dyDescent="0.25">
      <c r="A1378" s="9" t="s">
        <v>2903</v>
      </c>
      <c r="B1378" s="9" t="s">
        <v>193</v>
      </c>
      <c r="C1378" s="9" t="s">
        <v>15782</v>
      </c>
      <c r="D1378" s="9" t="s">
        <v>15783</v>
      </c>
      <c r="E1378" t="str">
        <f t="shared" si="21"/>
        <v>125-Xã Hát Lót</v>
      </c>
    </row>
    <row r="1379" spans="1:5" x14ac:dyDescent="0.25">
      <c r="A1379" s="9" t="s">
        <v>2903</v>
      </c>
      <c r="B1379" s="9" t="s">
        <v>193</v>
      </c>
      <c r="C1379" s="9" t="s">
        <v>15784</v>
      </c>
      <c r="D1379" s="9" t="s">
        <v>15785</v>
      </c>
      <c r="E1379" t="str">
        <f t="shared" si="21"/>
        <v>125-Xã Nà Bó</v>
      </c>
    </row>
    <row r="1380" spans="1:5" x14ac:dyDescent="0.25">
      <c r="A1380" s="9" t="s">
        <v>2903</v>
      </c>
      <c r="B1380" s="9" t="s">
        <v>193</v>
      </c>
      <c r="C1380" s="9" t="s">
        <v>15786</v>
      </c>
      <c r="D1380" s="9" t="s">
        <v>15787</v>
      </c>
      <c r="E1380" t="str">
        <f t="shared" si="21"/>
        <v>125-Xã Cò Nòi</v>
      </c>
    </row>
    <row r="1381" spans="1:5" x14ac:dyDescent="0.25">
      <c r="A1381" s="9" t="s">
        <v>2903</v>
      </c>
      <c r="B1381" s="9" t="s">
        <v>193</v>
      </c>
      <c r="C1381" s="9" t="s">
        <v>15788</v>
      </c>
      <c r="D1381" s="9" t="s">
        <v>15789</v>
      </c>
      <c r="E1381" t="str">
        <f t="shared" si="21"/>
        <v>125-Xã Chiềng Nơi</v>
      </c>
    </row>
    <row r="1382" spans="1:5" x14ac:dyDescent="0.25">
      <c r="A1382" s="9" t="s">
        <v>2903</v>
      </c>
      <c r="B1382" s="9" t="s">
        <v>193</v>
      </c>
      <c r="C1382" s="9" t="s">
        <v>15790</v>
      </c>
      <c r="D1382" s="9" t="s">
        <v>15791</v>
      </c>
      <c r="E1382" t="str">
        <f t="shared" si="21"/>
        <v>125-Xã Phiêng Cằm</v>
      </c>
    </row>
    <row r="1383" spans="1:5" x14ac:dyDescent="0.25">
      <c r="A1383" s="9" t="s">
        <v>2903</v>
      </c>
      <c r="B1383" s="9" t="s">
        <v>193</v>
      </c>
      <c r="C1383" s="9" t="s">
        <v>15792</v>
      </c>
      <c r="D1383" s="9" t="s">
        <v>15793</v>
      </c>
      <c r="E1383" t="str">
        <f t="shared" si="21"/>
        <v>125-Xã Chiềng Dong</v>
      </c>
    </row>
    <row r="1384" spans="1:5" x14ac:dyDescent="0.25">
      <c r="A1384" s="9" t="s">
        <v>2903</v>
      </c>
      <c r="B1384" s="9" t="s">
        <v>193</v>
      </c>
      <c r="C1384" s="9" t="s">
        <v>15794</v>
      </c>
      <c r="D1384" s="9" t="s">
        <v>15795</v>
      </c>
      <c r="E1384" t="str">
        <f t="shared" si="21"/>
        <v>125-Xã Chiềng Kheo</v>
      </c>
    </row>
    <row r="1385" spans="1:5" x14ac:dyDescent="0.25">
      <c r="A1385" s="9" t="s">
        <v>2903</v>
      </c>
      <c r="B1385" s="9" t="s">
        <v>193</v>
      </c>
      <c r="C1385" s="9" t="s">
        <v>15796</v>
      </c>
      <c r="D1385" s="9" t="s">
        <v>15797</v>
      </c>
      <c r="E1385" t="str">
        <f t="shared" si="21"/>
        <v>125-Xã Chiềng Ve</v>
      </c>
    </row>
    <row r="1386" spans="1:5" x14ac:dyDescent="0.25">
      <c r="A1386" s="9" t="s">
        <v>2903</v>
      </c>
      <c r="B1386" s="9" t="s">
        <v>193</v>
      </c>
      <c r="C1386" s="9" t="s">
        <v>15798</v>
      </c>
      <c r="D1386" s="9" t="s">
        <v>15799</v>
      </c>
      <c r="E1386" t="str">
        <f t="shared" si="21"/>
        <v>125-Xã Chiềng Lương</v>
      </c>
    </row>
    <row r="1387" spans="1:5" x14ac:dyDescent="0.25">
      <c r="A1387" s="9" t="s">
        <v>2903</v>
      </c>
      <c r="B1387" s="9" t="s">
        <v>193</v>
      </c>
      <c r="C1387" s="9" t="s">
        <v>15800</v>
      </c>
      <c r="D1387" s="9" t="s">
        <v>15801</v>
      </c>
      <c r="E1387" t="str">
        <f t="shared" si="21"/>
        <v>125-Xã Phiêng Pằn</v>
      </c>
    </row>
    <row r="1388" spans="1:5" x14ac:dyDescent="0.25">
      <c r="A1388" s="9" t="s">
        <v>2903</v>
      </c>
      <c r="B1388" s="9" t="s">
        <v>193</v>
      </c>
      <c r="C1388" s="9" t="s">
        <v>15802</v>
      </c>
      <c r="D1388" s="9" t="s">
        <v>15803</v>
      </c>
      <c r="E1388" t="str">
        <f t="shared" si="21"/>
        <v>125-Xã Nà Ớt</v>
      </c>
    </row>
    <row r="1389" spans="1:5" x14ac:dyDescent="0.25">
      <c r="A1389" s="9" t="s">
        <v>2903</v>
      </c>
      <c r="B1389" s="9" t="s">
        <v>193</v>
      </c>
      <c r="C1389" s="9" t="s">
        <v>15804</v>
      </c>
      <c r="D1389" s="9" t="s">
        <v>15805</v>
      </c>
      <c r="E1389" t="str">
        <f t="shared" si="21"/>
        <v>125-Xã Tà Hộc</v>
      </c>
    </row>
    <row r="1390" spans="1:5" x14ac:dyDescent="0.25">
      <c r="A1390" s="9" t="s">
        <v>2903</v>
      </c>
      <c r="B1390" s="9" t="s">
        <v>195</v>
      </c>
      <c r="C1390" s="9" t="s">
        <v>15806</v>
      </c>
      <c r="D1390" s="9" t="s">
        <v>15807</v>
      </c>
      <c r="E1390" t="str">
        <f t="shared" si="21"/>
        <v>126-Thị trấn Sông Mã</v>
      </c>
    </row>
    <row r="1391" spans="1:5" x14ac:dyDescent="0.25">
      <c r="A1391" s="9" t="s">
        <v>2903</v>
      </c>
      <c r="B1391" s="9" t="s">
        <v>195</v>
      </c>
      <c r="C1391" s="9" t="s">
        <v>15808</v>
      </c>
      <c r="D1391" s="9" t="s">
        <v>15809</v>
      </c>
      <c r="E1391" t="str">
        <f t="shared" si="21"/>
        <v>126-Xã Bó Sinh</v>
      </c>
    </row>
    <row r="1392" spans="1:5" x14ac:dyDescent="0.25">
      <c r="A1392" s="9" t="s">
        <v>2903</v>
      </c>
      <c r="B1392" s="9" t="s">
        <v>195</v>
      </c>
      <c r="C1392" s="9" t="s">
        <v>15810</v>
      </c>
      <c r="D1392" s="9" t="s">
        <v>15811</v>
      </c>
      <c r="E1392" t="str">
        <f t="shared" si="21"/>
        <v>126-Xã Pú Bẩu</v>
      </c>
    </row>
    <row r="1393" spans="1:5" x14ac:dyDescent="0.25">
      <c r="A1393" s="9" t="s">
        <v>2903</v>
      </c>
      <c r="B1393" s="9" t="s">
        <v>195</v>
      </c>
      <c r="C1393" s="9" t="s">
        <v>15812</v>
      </c>
      <c r="D1393" s="9" t="s">
        <v>15813</v>
      </c>
      <c r="E1393" t="str">
        <f t="shared" si="21"/>
        <v>126-Xã Chiềng Phung</v>
      </c>
    </row>
    <row r="1394" spans="1:5" x14ac:dyDescent="0.25">
      <c r="A1394" s="9" t="s">
        <v>2903</v>
      </c>
      <c r="B1394" s="9" t="s">
        <v>195</v>
      </c>
      <c r="C1394" s="9" t="s">
        <v>15814</v>
      </c>
      <c r="D1394" s="9" t="s">
        <v>15815</v>
      </c>
      <c r="E1394" t="str">
        <f t="shared" si="21"/>
        <v>126-Xã Chiềng En</v>
      </c>
    </row>
    <row r="1395" spans="1:5" x14ac:dyDescent="0.25">
      <c r="A1395" s="9" t="s">
        <v>2903</v>
      </c>
      <c r="B1395" s="9" t="s">
        <v>195</v>
      </c>
      <c r="C1395" s="9" t="s">
        <v>15816</v>
      </c>
      <c r="D1395" s="9" t="s">
        <v>15817</v>
      </c>
      <c r="E1395" t="str">
        <f t="shared" si="21"/>
        <v>126-Xã Mường Lầm</v>
      </c>
    </row>
    <row r="1396" spans="1:5" x14ac:dyDescent="0.25">
      <c r="A1396" s="9" t="s">
        <v>2903</v>
      </c>
      <c r="B1396" s="9" t="s">
        <v>195</v>
      </c>
      <c r="C1396" s="9" t="s">
        <v>15818</v>
      </c>
      <c r="D1396" s="9" t="s">
        <v>15819</v>
      </c>
      <c r="E1396" t="str">
        <f t="shared" si="21"/>
        <v>126-Xã Nậm Ty</v>
      </c>
    </row>
    <row r="1397" spans="1:5" x14ac:dyDescent="0.25">
      <c r="A1397" s="9" t="s">
        <v>2903</v>
      </c>
      <c r="B1397" s="9" t="s">
        <v>195</v>
      </c>
      <c r="C1397" s="9" t="s">
        <v>15820</v>
      </c>
      <c r="D1397" s="9" t="s">
        <v>15821</v>
      </c>
      <c r="E1397" t="str">
        <f t="shared" si="21"/>
        <v>126-Xã Đứa Mòn</v>
      </c>
    </row>
    <row r="1398" spans="1:5" x14ac:dyDescent="0.25">
      <c r="A1398" s="9" t="s">
        <v>2903</v>
      </c>
      <c r="B1398" s="9" t="s">
        <v>195</v>
      </c>
      <c r="C1398" s="9" t="s">
        <v>15822</v>
      </c>
      <c r="D1398" s="9" t="s">
        <v>15823</v>
      </c>
      <c r="E1398" t="str">
        <f t="shared" si="21"/>
        <v>126-Xã Yên Hưng</v>
      </c>
    </row>
    <row r="1399" spans="1:5" x14ac:dyDescent="0.25">
      <c r="A1399" s="9" t="s">
        <v>2903</v>
      </c>
      <c r="B1399" s="9" t="s">
        <v>195</v>
      </c>
      <c r="C1399" s="9" t="s">
        <v>15824</v>
      </c>
      <c r="D1399" s="9" t="s">
        <v>15228</v>
      </c>
      <c r="E1399" t="str">
        <f t="shared" si="21"/>
        <v>126-Xã Chiềng Sơ</v>
      </c>
    </row>
    <row r="1400" spans="1:5" x14ac:dyDescent="0.25">
      <c r="A1400" s="9" t="s">
        <v>2903</v>
      </c>
      <c r="B1400" s="9" t="s">
        <v>195</v>
      </c>
      <c r="C1400" s="9" t="s">
        <v>15825</v>
      </c>
      <c r="D1400" s="9" t="s">
        <v>15826</v>
      </c>
      <c r="E1400" t="str">
        <f t="shared" si="21"/>
        <v>126-Xã Nà Nghịu</v>
      </c>
    </row>
    <row r="1401" spans="1:5" x14ac:dyDescent="0.25">
      <c r="A1401" s="9" t="s">
        <v>2903</v>
      </c>
      <c r="B1401" s="9" t="s">
        <v>195</v>
      </c>
      <c r="C1401" s="9" t="s">
        <v>15827</v>
      </c>
      <c r="D1401" s="9" t="s">
        <v>15828</v>
      </c>
      <c r="E1401" t="str">
        <f t="shared" si="21"/>
        <v>126-Xã Nậm Mằn</v>
      </c>
    </row>
    <row r="1402" spans="1:5" x14ac:dyDescent="0.25">
      <c r="A1402" s="9" t="s">
        <v>2903</v>
      </c>
      <c r="B1402" s="9" t="s">
        <v>195</v>
      </c>
      <c r="C1402" s="9" t="s">
        <v>15829</v>
      </c>
      <c r="D1402" s="9" t="s">
        <v>15830</v>
      </c>
      <c r="E1402" t="str">
        <f t="shared" si="21"/>
        <v>126-Xã Chiềng Khoong</v>
      </c>
    </row>
    <row r="1403" spans="1:5" x14ac:dyDescent="0.25">
      <c r="A1403" s="9" t="s">
        <v>2903</v>
      </c>
      <c r="B1403" s="9" t="s">
        <v>195</v>
      </c>
      <c r="C1403" s="9" t="s">
        <v>15831</v>
      </c>
      <c r="D1403" s="9" t="s">
        <v>15832</v>
      </c>
      <c r="E1403" t="str">
        <f t="shared" si="21"/>
        <v>126-Xã Chiềng Cang</v>
      </c>
    </row>
    <row r="1404" spans="1:5" x14ac:dyDescent="0.25">
      <c r="A1404" s="9" t="s">
        <v>2903</v>
      </c>
      <c r="B1404" s="9" t="s">
        <v>195</v>
      </c>
      <c r="C1404" s="9" t="s">
        <v>15833</v>
      </c>
      <c r="D1404" s="9" t="s">
        <v>15834</v>
      </c>
      <c r="E1404" t="str">
        <f t="shared" si="21"/>
        <v>126-Xã Huổi Một</v>
      </c>
    </row>
    <row r="1405" spans="1:5" x14ac:dyDescent="0.25">
      <c r="A1405" s="9" t="s">
        <v>2903</v>
      </c>
      <c r="B1405" s="9" t="s">
        <v>195</v>
      </c>
      <c r="C1405" s="9" t="s">
        <v>15835</v>
      </c>
      <c r="D1405" s="9" t="s">
        <v>15836</v>
      </c>
      <c r="E1405" t="str">
        <f t="shared" si="21"/>
        <v>126-Xã Mường Sai</v>
      </c>
    </row>
    <row r="1406" spans="1:5" x14ac:dyDescent="0.25">
      <c r="A1406" s="9" t="s">
        <v>2903</v>
      </c>
      <c r="B1406" s="9" t="s">
        <v>195</v>
      </c>
      <c r="C1406" s="9" t="s">
        <v>15837</v>
      </c>
      <c r="D1406" s="9" t="s">
        <v>15838</v>
      </c>
      <c r="E1406" t="str">
        <f t="shared" si="21"/>
        <v>126-Xã Mường Cai</v>
      </c>
    </row>
    <row r="1407" spans="1:5" x14ac:dyDescent="0.25">
      <c r="A1407" s="9" t="s">
        <v>2903</v>
      </c>
      <c r="B1407" s="9" t="s">
        <v>195</v>
      </c>
      <c r="C1407" s="9" t="s">
        <v>15839</v>
      </c>
      <c r="D1407" s="9" t="s">
        <v>15840</v>
      </c>
      <c r="E1407" t="str">
        <f t="shared" si="21"/>
        <v>126-Xã Mường Hung</v>
      </c>
    </row>
    <row r="1408" spans="1:5" x14ac:dyDescent="0.25">
      <c r="A1408" s="9" t="s">
        <v>2903</v>
      </c>
      <c r="B1408" s="9" t="s">
        <v>195</v>
      </c>
      <c r="C1408" s="9" t="s">
        <v>15841</v>
      </c>
      <c r="D1408" s="9" t="s">
        <v>15842</v>
      </c>
      <c r="E1408" t="str">
        <f t="shared" si="21"/>
        <v>126-Xã Chiềng Khương</v>
      </c>
    </row>
    <row r="1409" spans="1:5" x14ac:dyDescent="0.25">
      <c r="A1409" s="9" t="s">
        <v>2903</v>
      </c>
      <c r="B1409" s="9" t="s">
        <v>197</v>
      </c>
      <c r="C1409" s="9" t="s">
        <v>15843</v>
      </c>
      <c r="D1409" s="9" t="s">
        <v>15844</v>
      </c>
      <c r="E1409" t="str">
        <f t="shared" si="21"/>
        <v>127-Xã Sam Kha</v>
      </c>
    </row>
    <row r="1410" spans="1:5" x14ac:dyDescent="0.25">
      <c r="A1410" s="9" t="s">
        <v>2903</v>
      </c>
      <c r="B1410" s="9" t="s">
        <v>197</v>
      </c>
      <c r="C1410" s="9" t="s">
        <v>15845</v>
      </c>
      <c r="D1410" s="9" t="s">
        <v>15846</v>
      </c>
      <c r="E1410" t="str">
        <f t="shared" si="21"/>
        <v>127-Xã Púng Bánh</v>
      </c>
    </row>
    <row r="1411" spans="1:5" x14ac:dyDescent="0.25">
      <c r="A1411" s="9" t="s">
        <v>2903</v>
      </c>
      <c r="B1411" s="9" t="s">
        <v>197</v>
      </c>
      <c r="C1411" s="9" t="s">
        <v>15847</v>
      </c>
      <c r="D1411" s="9" t="s">
        <v>15848</v>
      </c>
      <c r="E1411" t="str">
        <f t="shared" ref="E1411:E1474" si="22">CONCATENATE(B1411,"-",D1411)</f>
        <v>127-Xã Sốp Cộp</v>
      </c>
    </row>
    <row r="1412" spans="1:5" x14ac:dyDescent="0.25">
      <c r="A1412" s="9" t="s">
        <v>2903</v>
      </c>
      <c r="B1412" s="9" t="s">
        <v>197</v>
      </c>
      <c r="C1412" s="9" t="s">
        <v>15849</v>
      </c>
      <c r="D1412" s="9" t="s">
        <v>15850</v>
      </c>
      <c r="E1412" t="str">
        <f t="shared" si="22"/>
        <v>127-Xã Dồm Cang</v>
      </c>
    </row>
    <row r="1413" spans="1:5" x14ac:dyDescent="0.25">
      <c r="A1413" s="9" t="s">
        <v>2903</v>
      </c>
      <c r="B1413" s="9" t="s">
        <v>197</v>
      </c>
      <c r="C1413" s="9" t="s">
        <v>15851</v>
      </c>
      <c r="D1413" s="9" t="s">
        <v>15852</v>
      </c>
      <c r="E1413" t="str">
        <f t="shared" si="22"/>
        <v>127-Xã Nậm Lạnh</v>
      </c>
    </row>
    <row r="1414" spans="1:5" x14ac:dyDescent="0.25">
      <c r="A1414" s="9" t="s">
        <v>2903</v>
      </c>
      <c r="B1414" s="9" t="s">
        <v>197</v>
      </c>
      <c r="C1414" s="9" t="s">
        <v>15853</v>
      </c>
      <c r="D1414" s="9" t="s">
        <v>15854</v>
      </c>
      <c r="E1414" t="str">
        <f t="shared" si="22"/>
        <v>127-Xã Mường Lèo</v>
      </c>
    </row>
    <row r="1415" spans="1:5" x14ac:dyDescent="0.25">
      <c r="A1415" s="9" t="s">
        <v>2903</v>
      </c>
      <c r="B1415" s="9" t="s">
        <v>197</v>
      </c>
      <c r="C1415" s="9" t="s">
        <v>15855</v>
      </c>
      <c r="D1415" s="9" t="s">
        <v>15856</v>
      </c>
      <c r="E1415" t="str">
        <f t="shared" si="22"/>
        <v>127-Xã Mường Và</v>
      </c>
    </row>
    <row r="1416" spans="1:5" x14ac:dyDescent="0.25">
      <c r="A1416" s="9" t="s">
        <v>2903</v>
      </c>
      <c r="B1416" s="9" t="s">
        <v>197</v>
      </c>
      <c r="C1416" s="9" t="s">
        <v>15857</v>
      </c>
      <c r="D1416" s="9" t="s">
        <v>15250</v>
      </c>
      <c r="E1416" t="str">
        <f t="shared" si="22"/>
        <v>127-Xã Mường Lạn</v>
      </c>
    </row>
    <row r="1417" spans="1:5" x14ac:dyDescent="0.25">
      <c r="A1417" s="9" t="s">
        <v>2903</v>
      </c>
      <c r="B1417" s="9" t="s">
        <v>1708</v>
      </c>
      <c r="C1417" s="9" t="s">
        <v>15858</v>
      </c>
      <c r="D1417" s="9" t="s">
        <v>15859</v>
      </c>
      <c r="E1417" t="str">
        <f t="shared" si="22"/>
        <v>128-Xã Suối Bàng</v>
      </c>
    </row>
    <row r="1418" spans="1:5" x14ac:dyDescent="0.25">
      <c r="A1418" s="9" t="s">
        <v>2903</v>
      </c>
      <c r="B1418" s="9" t="s">
        <v>1708</v>
      </c>
      <c r="C1418" s="9" t="s">
        <v>15860</v>
      </c>
      <c r="D1418" s="9" t="s">
        <v>15861</v>
      </c>
      <c r="E1418" t="str">
        <f t="shared" si="22"/>
        <v>128-Xã Song Khủa</v>
      </c>
    </row>
    <row r="1419" spans="1:5" x14ac:dyDescent="0.25">
      <c r="A1419" s="9" t="s">
        <v>2903</v>
      </c>
      <c r="B1419" s="9" t="s">
        <v>1708</v>
      </c>
      <c r="C1419" s="9" t="s">
        <v>15862</v>
      </c>
      <c r="D1419" s="9" t="s">
        <v>15863</v>
      </c>
      <c r="E1419" t="str">
        <f t="shared" si="22"/>
        <v>128-Xã Liên Hoà</v>
      </c>
    </row>
    <row r="1420" spans="1:5" x14ac:dyDescent="0.25">
      <c r="A1420" s="9" t="s">
        <v>2903</v>
      </c>
      <c r="B1420" s="9" t="s">
        <v>1708</v>
      </c>
      <c r="C1420" s="9" t="s">
        <v>15864</v>
      </c>
      <c r="D1420" s="9" t="s">
        <v>15865</v>
      </c>
      <c r="E1420" t="str">
        <f t="shared" si="22"/>
        <v>128-Xã Tô Múa</v>
      </c>
    </row>
    <row r="1421" spans="1:5" x14ac:dyDescent="0.25">
      <c r="A1421" s="9" t="s">
        <v>2903</v>
      </c>
      <c r="B1421" s="9" t="s">
        <v>1708</v>
      </c>
      <c r="C1421" s="9" t="s">
        <v>15866</v>
      </c>
      <c r="D1421" s="9" t="s">
        <v>15331</v>
      </c>
      <c r="E1421" t="str">
        <f t="shared" si="22"/>
        <v>128-Xã Mường Tè</v>
      </c>
    </row>
    <row r="1422" spans="1:5" x14ac:dyDescent="0.25">
      <c r="A1422" s="9" t="s">
        <v>2903</v>
      </c>
      <c r="B1422" s="9" t="s">
        <v>1708</v>
      </c>
      <c r="C1422" s="9" t="s">
        <v>15867</v>
      </c>
      <c r="D1422" s="9" t="s">
        <v>15868</v>
      </c>
      <c r="E1422" t="str">
        <f t="shared" si="22"/>
        <v>128-Xã Chiềng Khoa</v>
      </c>
    </row>
    <row r="1423" spans="1:5" x14ac:dyDescent="0.25">
      <c r="A1423" s="9" t="s">
        <v>2903</v>
      </c>
      <c r="B1423" s="9" t="s">
        <v>1708</v>
      </c>
      <c r="C1423" s="9" t="s">
        <v>15869</v>
      </c>
      <c r="D1423" s="9" t="s">
        <v>15870</v>
      </c>
      <c r="E1423" t="str">
        <f t="shared" si="22"/>
        <v>128-Xã Mường Men</v>
      </c>
    </row>
    <row r="1424" spans="1:5" x14ac:dyDescent="0.25">
      <c r="A1424" s="9" t="s">
        <v>2903</v>
      </c>
      <c r="B1424" s="9" t="s">
        <v>1708</v>
      </c>
      <c r="C1424" s="9" t="s">
        <v>15871</v>
      </c>
      <c r="D1424" s="9" t="s">
        <v>13886</v>
      </c>
      <c r="E1424" t="str">
        <f t="shared" si="22"/>
        <v>128-Xã Quang Minh</v>
      </c>
    </row>
    <row r="1425" spans="1:5" x14ac:dyDescent="0.25">
      <c r="A1425" s="9" t="s">
        <v>2903</v>
      </c>
      <c r="B1425" s="9" t="s">
        <v>1708</v>
      </c>
      <c r="C1425" s="9" t="s">
        <v>15872</v>
      </c>
      <c r="D1425" s="9" t="s">
        <v>15873</v>
      </c>
      <c r="E1425" t="str">
        <f t="shared" si="22"/>
        <v>128-Xã Vân Hồ</v>
      </c>
    </row>
    <row r="1426" spans="1:5" x14ac:dyDescent="0.25">
      <c r="A1426" s="9" t="s">
        <v>2903</v>
      </c>
      <c r="B1426" s="9" t="s">
        <v>1708</v>
      </c>
      <c r="C1426" s="9" t="s">
        <v>15874</v>
      </c>
      <c r="D1426" s="9" t="s">
        <v>15875</v>
      </c>
      <c r="E1426" t="str">
        <f t="shared" si="22"/>
        <v>128-Xã Lóng Luông</v>
      </c>
    </row>
    <row r="1427" spans="1:5" x14ac:dyDescent="0.25">
      <c r="A1427" s="9" t="s">
        <v>2903</v>
      </c>
      <c r="B1427" s="9" t="s">
        <v>1708</v>
      </c>
      <c r="C1427" s="9" t="s">
        <v>15876</v>
      </c>
      <c r="D1427" s="9" t="s">
        <v>15877</v>
      </c>
      <c r="E1427" t="str">
        <f t="shared" si="22"/>
        <v>128-Xã Chiềng Yên</v>
      </c>
    </row>
    <row r="1428" spans="1:5" x14ac:dyDescent="0.25">
      <c r="A1428" s="9" t="s">
        <v>2903</v>
      </c>
      <c r="B1428" s="9" t="s">
        <v>1708</v>
      </c>
      <c r="C1428" s="9" t="s">
        <v>15878</v>
      </c>
      <c r="D1428" s="9" t="s">
        <v>15879</v>
      </c>
      <c r="E1428" t="str">
        <f t="shared" si="22"/>
        <v>128-Xã Chiềng Xuân</v>
      </c>
    </row>
    <row r="1429" spans="1:5" x14ac:dyDescent="0.25">
      <c r="A1429" s="9" t="s">
        <v>2903</v>
      </c>
      <c r="B1429" s="9" t="s">
        <v>1708</v>
      </c>
      <c r="C1429" s="9" t="s">
        <v>15880</v>
      </c>
      <c r="D1429" s="9" t="s">
        <v>15881</v>
      </c>
      <c r="E1429" t="str">
        <f t="shared" si="22"/>
        <v>128-Xã Xuân Nha</v>
      </c>
    </row>
    <row r="1430" spans="1:5" x14ac:dyDescent="0.25">
      <c r="A1430" s="9" t="s">
        <v>2903</v>
      </c>
      <c r="B1430" s="9" t="s">
        <v>1708</v>
      </c>
      <c r="C1430" s="9" t="s">
        <v>15882</v>
      </c>
      <c r="D1430" s="9" t="s">
        <v>15883</v>
      </c>
      <c r="E1430" t="str">
        <f t="shared" si="22"/>
        <v>128-Xã Tân Xuân</v>
      </c>
    </row>
    <row r="1431" spans="1:5" x14ac:dyDescent="0.25">
      <c r="A1431" s="9" t="s">
        <v>3125</v>
      </c>
      <c r="B1431" s="9" t="s">
        <v>1715</v>
      </c>
      <c r="C1431" s="9" t="s">
        <v>15884</v>
      </c>
      <c r="D1431" s="9" t="s">
        <v>15885</v>
      </c>
      <c r="E1431" t="str">
        <f t="shared" si="22"/>
        <v>132-Phường Yên Thịnh</v>
      </c>
    </row>
    <row r="1432" spans="1:5" x14ac:dyDescent="0.25">
      <c r="A1432" s="9" t="s">
        <v>3125</v>
      </c>
      <c r="B1432" s="9" t="s">
        <v>1715</v>
      </c>
      <c r="C1432" s="9" t="s">
        <v>15886</v>
      </c>
      <c r="D1432" s="9" t="s">
        <v>15887</v>
      </c>
      <c r="E1432" t="str">
        <f t="shared" si="22"/>
        <v>132-Phường Yên Ninh</v>
      </c>
    </row>
    <row r="1433" spans="1:5" x14ac:dyDescent="0.25">
      <c r="A1433" s="9" t="s">
        <v>3125</v>
      </c>
      <c r="B1433" s="9" t="s">
        <v>1715</v>
      </c>
      <c r="C1433" s="9" t="s">
        <v>15888</v>
      </c>
      <c r="D1433" s="9" t="s">
        <v>15889</v>
      </c>
      <c r="E1433" t="str">
        <f t="shared" si="22"/>
        <v>132-Phường Minh Tân</v>
      </c>
    </row>
    <row r="1434" spans="1:5" x14ac:dyDescent="0.25">
      <c r="A1434" s="9" t="s">
        <v>3125</v>
      </c>
      <c r="B1434" s="9" t="s">
        <v>1715</v>
      </c>
      <c r="C1434" s="9" t="s">
        <v>15890</v>
      </c>
      <c r="D1434" s="9" t="s">
        <v>15891</v>
      </c>
      <c r="E1434" t="str">
        <f t="shared" si="22"/>
        <v>132-Phường Nguyễn Thái Học</v>
      </c>
    </row>
    <row r="1435" spans="1:5" x14ac:dyDescent="0.25">
      <c r="A1435" s="9" t="s">
        <v>3125</v>
      </c>
      <c r="B1435" s="9" t="s">
        <v>1715</v>
      </c>
      <c r="C1435" s="9" t="s">
        <v>15892</v>
      </c>
      <c r="D1435" s="9" t="s">
        <v>13273</v>
      </c>
      <c r="E1435" t="str">
        <f t="shared" si="22"/>
        <v>132-Phường Đồng Tâm</v>
      </c>
    </row>
    <row r="1436" spans="1:5" x14ac:dyDescent="0.25">
      <c r="A1436" s="9" t="s">
        <v>3125</v>
      </c>
      <c r="B1436" s="9" t="s">
        <v>1715</v>
      </c>
      <c r="C1436" s="9" t="s">
        <v>15893</v>
      </c>
      <c r="D1436" s="9" t="s">
        <v>15894</v>
      </c>
      <c r="E1436" t="str">
        <f t="shared" si="22"/>
        <v>132-Phường Nguyễn Phúc</v>
      </c>
    </row>
    <row r="1437" spans="1:5" x14ac:dyDescent="0.25">
      <c r="A1437" s="9" t="s">
        <v>3125</v>
      </c>
      <c r="B1437" s="9" t="s">
        <v>1715</v>
      </c>
      <c r="C1437" s="9" t="s">
        <v>15895</v>
      </c>
      <c r="D1437" s="9" t="s">
        <v>15896</v>
      </c>
      <c r="E1437" t="str">
        <f t="shared" si="22"/>
        <v>132-Phường Hồng Hà</v>
      </c>
    </row>
    <row r="1438" spans="1:5" x14ac:dyDescent="0.25">
      <c r="A1438" s="9" t="s">
        <v>3125</v>
      </c>
      <c r="B1438" s="9" t="s">
        <v>1715</v>
      </c>
      <c r="C1438" s="9" t="s">
        <v>15897</v>
      </c>
      <c r="D1438" s="9" t="s">
        <v>15898</v>
      </c>
      <c r="E1438" t="str">
        <f t="shared" si="22"/>
        <v>132-Xã Minh Bảo</v>
      </c>
    </row>
    <row r="1439" spans="1:5" x14ac:dyDescent="0.25">
      <c r="A1439" s="9" t="s">
        <v>3125</v>
      </c>
      <c r="B1439" s="9" t="s">
        <v>1715</v>
      </c>
      <c r="C1439" s="9" t="s">
        <v>15899</v>
      </c>
      <c r="D1439" s="9" t="s">
        <v>14758</v>
      </c>
      <c r="E1439" t="str">
        <f t="shared" si="22"/>
        <v>132-Phường Nam Cường</v>
      </c>
    </row>
    <row r="1440" spans="1:5" x14ac:dyDescent="0.25">
      <c r="A1440" s="9" t="s">
        <v>3125</v>
      </c>
      <c r="B1440" s="9" t="s">
        <v>1715</v>
      </c>
      <c r="C1440" s="9" t="s">
        <v>15900</v>
      </c>
      <c r="D1440" s="9" t="s">
        <v>15901</v>
      </c>
      <c r="E1440" t="str">
        <f t="shared" si="22"/>
        <v>132-Xã Tuy Lộc</v>
      </c>
    </row>
    <row r="1441" spans="1:5" x14ac:dyDescent="0.25">
      <c r="A1441" s="9" t="s">
        <v>3125</v>
      </c>
      <c r="B1441" s="9" t="s">
        <v>1715</v>
      </c>
      <c r="C1441" s="9" t="s">
        <v>15902</v>
      </c>
      <c r="D1441" s="9" t="s">
        <v>14564</v>
      </c>
      <c r="E1441" t="str">
        <f t="shared" si="22"/>
        <v>132-Xã Tân Thịnh</v>
      </c>
    </row>
    <row r="1442" spans="1:5" x14ac:dyDescent="0.25">
      <c r="A1442" s="9" t="s">
        <v>3125</v>
      </c>
      <c r="B1442" s="9" t="s">
        <v>1715</v>
      </c>
      <c r="C1442" s="9" t="s">
        <v>15903</v>
      </c>
      <c r="D1442" s="9" t="s">
        <v>15904</v>
      </c>
      <c r="E1442" t="str">
        <f t="shared" si="22"/>
        <v>132-Xã Âu Lâu</v>
      </c>
    </row>
    <row r="1443" spans="1:5" x14ac:dyDescent="0.25">
      <c r="A1443" s="9" t="s">
        <v>3125</v>
      </c>
      <c r="B1443" s="9" t="s">
        <v>1715</v>
      </c>
      <c r="C1443" s="9" t="s">
        <v>15905</v>
      </c>
      <c r="D1443" s="9" t="s">
        <v>15906</v>
      </c>
      <c r="E1443" t="str">
        <f t="shared" si="22"/>
        <v>132-Xã Giới Phiên</v>
      </c>
    </row>
    <row r="1444" spans="1:5" x14ac:dyDescent="0.25">
      <c r="A1444" s="9" t="s">
        <v>3125</v>
      </c>
      <c r="B1444" s="9" t="s">
        <v>1715</v>
      </c>
      <c r="C1444" s="9" t="s">
        <v>15907</v>
      </c>
      <c r="D1444" s="9" t="s">
        <v>15908</v>
      </c>
      <c r="E1444" t="str">
        <f t="shared" si="22"/>
        <v>132-Phường Hợp Minh</v>
      </c>
    </row>
    <row r="1445" spans="1:5" x14ac:dyDescent="0.25">
      <c r="A1445" s="9" t="s">
        <v>3125</v>
      </c>
      <c r="B1445" s="9" t="s">
        <v>1715</v>
      </c>
      <c r="C1445" s="9" t="s">
        <v>15909</v>
      </c>
      <c r="D1445" s="9" t="s">
        <v>14711</v>
      </c>
      <c r="E1445" t="str">
        <f t="shared" si="22"/>
        <v>132-Xã Văn Phú</v>
      </c>
    </row>
    <row r="1446" spans="1:5" x14ac:dyDescent="0.25">
      <c r="A1446" s="9" t="s">
        <v>3125</v>
      </c>
      <c r="B1446" s="9" t="s">
        <v>1717</v>
      </c>
      <c r="C1446" s="9" t="s">
        <v>15910</v>
      </c>
      <c r="D1446" s="9" t="s">
        <v>15911</v>
      </c>
      <c r="E1446" t="str">
        <f t="shared" si="22"/>
        <v>133-Phường Pú Trạng</v>
      </c>
    </row>
    <row r="1447" spans="1:5" x14ac:dyDescent="0.25">
      <c r="A1447" s="9" t="s">
        <v>3125</v>
      </c>
      <c r="B1447" s="9" t="s">
        <v>1717</v>
      </c>
      <c r="C1447" s="9" t="s">
        <v>15912</v>
      </c>
      <c r="D1447" s="9" t="s">
        <v>15913</v>
      </c>
      <c r="E1447" t="str">
        <f t="shared" si="22"/>
        <v>133-Phường Trung Tâm</v>
      </c>
    </row>
    <row r="1448" spans="1:5" x14ac:dyDescent="0.25">
      <c r="A1448" s="9" t="s">
        <v>3125</v>
      </c>
      <c r="B1448" s="9" t="s">
        <v>1717</v>
      </c>
      <c r="C1448" s="9" t="s">
        <v>15914</v>
      </c>
      <c r="D1448" s="9" t="s">
        <v>15915</v>
      </c>
      <c r="E1448" t="str">
        <f t="shared" si="22"/>
        <v>133-Phường Tân An</v>
      </c>
    </row>
    <row r="1449" spans="1:5" x14ac:dyDescent="0.25">
      <c r="A1449" s="9" t="s">
        <v>3125</v>
      </c>
      <c r="B1449" s="9" t="s">
        <v>1717</v>
      </c>
      <c r="C1449" s="9" t="s">
        <v>15916</v>
      </c>
      <c r="D1449" s="9" t="s">
        <v>15917</v>
      </c>
      <c r="E1449" t="str">
        <f t="shared" si="22"/>
        <v>133-Phường Cầu Thia</v>
      </c>
    </row>
    <row r="1450" spans="1:5" x14ac:dyDescent="0.25">
      <c r="A1450" s="9" t="s">
        <v>3125</v>
      </c>
      <c r="B1450" s="9" t="s">
        <v>1717</v>
      </c>
      <c r="C1450" s="9" t="s">
        <v>15918</v>
      </c>
      <c r="D1450" s="9" t="s">
        <v>15919</v>
      </c>
      <c r="E1450" t="str">
        <f t="shared" si="22"/>
        <v>133-Xã Nghĩa Lợi</v>
      </c>
    </row>
    <row r="1451" spans="1:5" x14ac:dyDescent="0.25">
      <c r="A1451" s="9" t="s">
        <v>3125</v>
      </c>
      <c r="B1451" s="9" t="s">
        <v>1717</v>
      </c>
      <c r="C1451" s="9" t="s">
        <v>15920</v>
      </c>
      <c r="D1451" s="9" t="s">
        <v>15921</v>
      </c>
      <c r="E1451" t="str">
        <f t="shared" si="22"/>
        <v>133-Xã Nghĩa Phúc</v>
      </c>
    </row>
    <row r="1452" spans="1:5" x14ac:dyDescent="0.25">
      <c r="A1452" s="9" t="s">
        <v>3125</v>
      </c>
      <c r="B1452" s="9" t="s">
        <v>1717</v>
      </c>
      <c r="C1452" s="9" t="s">
        <v>15922</v>
      </c>
      <c r="D1452" s="9" t="s">
        <v>15923</v>
      </c>
      <c r="E1452" t="str">
        <f t="shared" si="22"/>
        <v>133-Xã Nghĩa An</v>
      </c>
    </row>
    <row r="1453" spans="1:5" x14ac:dyDescent="0.25">
      <c r="A1453" s="9" t="s">
        <v>3125</v>
      </c>
      <c r="B1453" s="9" t="s">
        <v>1717</v>
      </c>
      <c r="C1453" s="9" t="s">
        <v>15924</v>
      </c>
      <c r="D1453" s="9" t="s">
        <v>15925</v>
      </c>
      <c r="E1453" t="str">
        <f t="shared" si="22"/>
        <v>133-Xã Nghĩa Lộ</v>
      </c>
    </row>
    <row r="1454" spans="1:5" x14ac:dyDescent="0.25">
      <c r="A1454" s="9" t="s">
        <v>3125</v>
      </c>
      <c r="B1454" s="9" t="s">
        <v>1717</v>
      </c>
      <c r="C1454" s="9" t="s">
        <v>15926</v>
      </c>
      <c r="D1454" s="9" t="s">
        <v>15927</v>
      </c>
      <c r="E1454" t="str">
        <f t="shared" si="22"/>
        <v>133-Xã Sơn A</v>
      </c>
    </row>
    <row r="1455" spans="1:5" x14ac:dyDescent="0.25">
      <c r="A1455" s="9" t="s">
        <v>3125</v>
      </c>
      <c r="B1455" s="9" t="s">
        <v>1717</v>
      </c>
      <c r="C1455" s="9" t="s">
        <v>15928</v>
      </c>
      <c r="D1455" s="9" t="s">
        <v>15929</v>
      </c>
      <c r="E1455" t="str">
        <f t="shared" si="22"/>
        <v>133-Xã Phù Nham</v>
      </c>
    </row>
    <row r="1456" spans="1:5" x14ac:dyDescent="0.25">
      <c r="A1456" s="9" t="s">
        <v>3125</v>
      </c>
      <c r="B1456" s="9" t="s">
        <v>1717</v>
      </c>
      <c r="C1456" s="9" t="s">
        <v>15930</v>
      </c>
      <c r="D1456" s="9" t="s">
        <v>15931</v>
      </c>
      <c r="E1456" t="str">
        <f t="shared" si="22"/>
        <v>133-Xã Thanh Lương</v>
      </c>
    </row>
    <row r="1457" spans="1:5" x14ac:dyDescent="0.25">
      <c r="A1457" s="9" t="s">
        <v>3125</v>
      </c>
      <c r="B1457" s="9" t="s">
        <v>1717</v>
      </c>
      <c r="C1457" s="9" t="s">
        <v>15932</v>
      </c>
      <c r="D1457" s="9" t="s">
        <v>15933</v>
      </c>
      <c r="E1457" t="str">
        <f t="shared" si="22"/>
        <v>133-Xã Hạnh Sơn</v>
      </c>
    </row>
    <row r="1458" spans="1:5" x14ac:dyDescent="0.25">
      <c r="A1458" s="9" t="s">
        <v>3125</v>
      </c>
      <c r="B1458" s="9" t="s">
        <v>1717</v>
      </c>
      <c r="C1458" s="9" t="s">
        <v>15934</v>
      </c>
      <c r="D1458" s="9" t="s">
        <v>14508</v>
      </c>
      <c r="E1458" t="str">
        <f t="shared" si="22"/>
        <v>133-Xã Phúc Sơn</v>
      </c>
    </row>
    <row r="1459" spans="1:5" x14ac:dyDescent="0.25">
      <c r="A1459" s="9" t="s">
        <v>3125</v>
      </c>
      <c r="B1459" s="9" t="s">
        <v>1717</v>
      </c>
      <c r="C1459" s="9" t="s">
        <v>15935</v>
      </c>
      <c r="D1459" s="9" t="s">
        <v>15936</v>
      </c>
      <c r="E1459" t="str">
        <f t="shared" si="22"/>
        <v>133-Xã Thạch Lương</v>
      </c>
    </row>
    <row r="1460" spans="1:5" x14ac:dyDescent="0.25">
      <c r="A1460" s="9" t="s">
        <v>3125</v>
      </c>
      <c r="B1460" s="9" t="s">
        <v>201</v>
      </c>
      <c r="C1460" s="9" t="s">
        <v>15937</v>
      </c>
      <c r="D1460" s="9" t="s">
        <v>15938</v>
      </c>
      <c r="E1460" t="str">
        <f t="shared" si="22"/>
        <v>135-Thị trấn Yên Thế</v>
      </c>
    </row>
    <row r="1461" spans="1:5" x14ac:dyDescent="0.25">
      <c r="A1461" s="9" t="s">
        <v>3125</v>
      </c>
      <c r="B1461" s="9" t="s">
        <v>201</v>
      </c>
      <c r="C1461" s="9" t="s">
        <v>15939</v>
      </c>
      <c r="D1461" s="9" t="s">
        <v>15940</v>
      </c>
      <c r="E1461" t="str">
        <f t="shared" si="22"/>
        <v>135-Xã Tân Phượng</v>
      </c>
    </row>
    <row r="1462" spans="1:5" x14ac:dyDescent="0.25">
      <c r="A1462" s="9" t="s">
        <v>3125</v>
      </c>
      <c r="B1462" s="9" t="s">
        <v>201</v>
      </c>
      <c r="C1462" s="9" t="s">
        <v>15941</v>
      </c>
      <c r="D1462" s="9" t="s">
        <v>15942</v>
      </c>
      <c r="E1462" t="str">
        <f t="shared" si="22"/>
        <v>135-Xã Lâm Thượng</v>
      </c>
    </row>
    <row r="1463" spans="1:5" x14ac:dyDescent="0.25">
      <c r="A1463" s="9" t="s">
        <v>3125</v>
      </c>
      <c r="B1463" s="9" t="s">
        <v>201</v>
      </c>
      <c r="C1463" s="9" t="s">
        <v>15943</v>
      </c>
      <c r="D1463" s="9" t="s">
        <v>15944</v>
      </c>
      <c r="E1463" t="str">
        <f t="shared" si="22"/>
        <v>135-Xã Khánh Thiện</v>
      </c>
    </row>
    <row r="1464" spans="1:5" x14ac:dyDescent="0.25">
      <c r="A1464" s="9" t="s">
        <v>3125</v>
      </c>
      <c r="B1464" s="9" t="s">
        <v>201</v>
      </c>
      <c r="C1464" s="9" t="s">
        <v>15945</v>
      </c>
      <c r="D1464" s="9" t="s">
        <v>15946</v>
      </c>
      <c r="E1464" t="str">
        <f t="shared" si="22"/>
        <v>135-Xã Minh Chuẩn</v>
      </c>
    </row>
    <row r="1465" spans="1:5" x14ac:dyDescent="0.25">
      <c r="A1465" s="9" t="s">
        <v>3125</v>
      </c>
      <c r="B1465" s="9" t="s">
        <v>201</v>
      </c>
      <c r="C1465" s="9" t="s">
        <v>15947</v>
      </c>
      <c r="D1465" s="9" t="s">
        <v>15948</v>
      </c>
      <c r="E1465" t="str">
        <f t="shared" si="22"/>
        <v>135-Xã Mai Sơn</v>
      </c>
    </row>
    <row r="1466" spans="1:5" x14ac:dyDescent="0.25">
      <c r="A1466" s="9" t="s">
        <v>3125</v>
      </c>
      <c r="B1466" s="9" t="s">
        <v>201</v>
      </c>
      <c r="C1466" s="9" t="s">
        <v>15949</v>
      </c>
      <c r="D1466" s="9" t="s">
        <v>15950</v>
      </c>
      <c r="E1466" t="str">
        <f t="shared" si="22"/>
        <v>135-Xã Khai Trung</v>
      </c>
    </row>
    <row r="1467" spans="1:5" x14ac:dyDescent="0.25">
      <c r="A1467" s="9" t="s">
        <v>3125</v>
      </c>
      <c r="B1467" s="9" t="s">
        <v>201</v>
      </c>
      <c r="C1467" s="9" t="s">
        <v>15951</v>
      </c>
      <c r="D1467" s="9" t="s">
        <v>15952</v>
      </c>
      <c r="E1467" t="str">
        <f t="shared" si="22"/>
        <v>135-Xã Mường Lai</v>
      </c>
    </row>
    <row r="1468" spans="1:5" x14ac:dyDescent="0.25">
      <c r="A1468" s="9" t="s">
        <v>3125</v>
      </c>
      <c r="B1468" s="9" t="s">
        <v>201</v>
      </c>
      <c r="C1468" s="9" t="s">
        <v>15953</v>
      </c>
      <c r="D1468" s="9" t="s">
        <v>14116</v>
      </c>
      <c r="E1468" t="str">
        <f t="shared" si="22"/>
        <v>135-Xã An Lạc</v>
      </c>
    </row>
    <row r="1469" spans="1:5" x14ac:dyDescent="0.25">
      <c r="A1469" s="9" t="s">
        <v>3125</v>
      </c>
      <c r="B1469" s="9" t="s">
        <v>201</v>
      </c>
      <c r="C1469" s="9" t="s">
        <v>15954</v>
      </c>
      <c r="D1469" s="9" t="s">
        <v>15955</v>
      </c>
      <c r="E1469" t="str">
        <f t="shared" si="22"/>
        <v>135-Xã Minh Xuân</v>
      </c>
    </row>
    <row r="1470" spans="1:5" x14ac:dyDescent="0.25">
      <c r="A1470" s="9" t="s">
        <v>3125</v>
      </c>
      <c r="B1470" s="9" t="s">
        <v>201</v>
      </c>
      <c r="C1470" s="9" t="s">
        <v>15956</v>
      </c>
      <c r="D1470" s="9" t="s">
        <v>15957</v>
      </c>
      <c r="E1470" t="str">
        <f t="shared" si="22"/>
        <v>135-Xã Tô Mậu</v>
      </c>
    </row>
    <row r="1471" spans="1:5" x14ac:dyDescent="0.25">
      <c r="A1471" s="9" t="s">
        <v>3125</v>
      </c>
      <c r="B1471" s="9" t="s">
        <v>201</v>
      </c>
      <c r="C1471" s="9" t="s">
        <v>15958</v>
      </c>
      <c r="D1471" s="9" t="s">
        <v>15959</v>
      </c>
      <c r="E1471" t="str">
        <f t="shared" si="22"/>
        <v>135-Xã Tân Lĩnh</v>
      </c>
    </row>
    <row r="1472" spans="1:5" x14ac:dyDescent="0.25">
      <c r="A1472" s="9" t="s">
        <v>3125</v>
      </c>
      <c r="B1472" s="9" t="s">
        <v>201</v>
      </c>
      <c r="C1472" s="9" t="s">
        <v>15960</v>
      </c>
      <c r="D1472" s="9" t="s">
        <v>15961</v>
      </c>
      <c r="E1472" t="str">
        <f t="shared" si="22"/>
        <v>135-Xã Yên Thắng</v>
      </c>
    </row>
    <row r="1473" spans="1:5" x14ac:dyDescent="0.25">
      <c r="A1473" s="9" t="s">
        <v>3125</v>
      </c>
      <c r="B1473" s="9" t="s">
        <v>201</v>
      </c>
      <c r="C1473" s="9" t="s">
        <v>15962</v>
      </c>
      <c r="D1473" s="9" t="s">
        <v>15963</v>
      </c>
      <c r="E1473" t="str">
        <f t="shared" si="22"/>
        <v>135-Xã Khánh Hoà</v>
      </c>
    </row>
    <row r="1474" spans="1:5" x14ac:dyDescent="0.25">
      <c r="A1474" s="9" t="s">
        <v>3125</v>
      </c>
      <c r="B1474" s="9" t="s">
        <v>201</v>
      </c>
      <c r="C1474" s="9" t="s">
        <v>15964</v>
      </c>
      <c r="D1474" s="9" t="s">
        <v>15965</v>
      </c>
      <c r="E1474" t="str">
        <f t="shared" si="22"/>
        <v>135-Xã Vĩnh Lạc</v>
      </c>
    </row>
    <row r="1475" spans="1:5" x14ac:dyDescent="0.25">
      <c r="A1475" s="9" t="s">
        <v>3125</v>
      </c>
      <c r="B1475" s="9" t="s">
        <v>201</v>
      </c>
      <c r="C1475" s="9" t="s">
        <v>15966</v>
      </c>
      <c r="D1475" s="9" t="s">
        <v>15967</v>
      </c>
      <c r="E1475" t="str">
        <f t="shared" ref="E1475:E1538" si="23">CONCATENATE(B1475,"-",D1475)</f>
        <v>135-Xã Liễu Đô</v>
      </c>
    </row>
    <row r="1476" spans="1:5" x14ac:dyDescent="0.25">
      <c r="A1476" s="9" t="s">
        <v>3125</v>
      </c>
      <c r="B1476" s="9" t="s">
        <v>201</v>
      </c>
      <c r="C1476" s="9" t="s">
        <v>15968</v>
      </c>
      <c r="D1476" s="9" t="s">
        <v>15969</v>
      </c>
      <c r="E1476" t="str">
        <f t="shared" si="23"/>
        <v>135-Xã Động Quan</v>
      </c>
    </row>
    <row r="1477" spans="1:5" x14ac:dyDescent="0.25">
      <c r="A1477" s="9" t="s">
        <v>3125</v>
      </c>
      <c r="B1477" s="9" t="s">
        <v>201</v>
      </c>
      <c r="C1477" s="9" t="s">
        <v>15970</v>
      </c>
      <c r="D1477" s="9" t="s">
        <v>13866</v>
      </c>
      <c r="E1477" t="str">
        <f t="shared" si="23"/>
        <v>135-Xã Tân Lập</v>
      </c>
    </row>
    <row r="1478" spans="1:5" x14ac:dyDescent="0.25">
      <c r="A1478" s="9" t="s">
        <v>3125</v>
      </c>
      <c r="B1478" s="9" t="s">
        <v>201</v>
      </c>
      <c r="C1478" s="9" t="s">
        <v>15971</v>
      </c>
      <c r="D1478" s="9" t="s">
        <v>15972</v>
      </c>
      <c r="E1478" t="str">
        <f t="shared" si="23"/>
        <v>135-Xã Minh Tiến</v>
      </c>
    </row>
    <row r="1479" spans="1:5" x14ac:dyDescent="0.25">
      <c r="A1479" s="9" t="s">
        <v>3125</v>
      </c>
      <c r="B1479" s="9" t="s">
        <v>201</v>
      </c>
      <c r="C1479" s="9" t="s">
        <v>15973</v>
      </c>
      <c r="D1479" s="9" t="s">
        <v>15974</v>
      </c>
      <c r="E1479" t="str">
        <f t="shared" si="23"/>
        <v>135-Xã Trúc Lâu</v>
      </c>
    </row>
    <row r="1480" spans="1:5" x14ac:dyDescent="0.25">
      <c r="A1480" s="9" t="s">
        <v>3125</v>
      </c>
      <c r="B1480" s="9" t="s">
        <v>201</v>
      </c>
      <c r="C1480" s="9" t="s">
        <v>15975</v>
      </c>
      <c r="D1480" s="9" t="s">
        <v>15976</v>
      </c>
      <c r="E1480" t="str">
        <f t="shared" si="23"/>
        <v>135-Xã Phúc Lợi</v>
      </c>
    </row>
    <row r="1481" spans="1:5" x14ac:dyDescent="0.25">
      <c r="A1481" s="9" t="s">
        <v>3125</v>
      </c>
      <c r="B1481" s="9" t="s">
        <v>201</v>
      </c>
      <c r="C1481" s="9" t="s">
        <v>15977</v>
      </c>
      <c r="D1481" s="9" t="s">
        <v>14002</v>
      </c>
      <c r="E1481" t="str">
        <f t="shared" si="23"/>
        <v>135-Xã Phan Thanh</v>
      </c>
    </row>
    <row r="1482" spans="1:5" x14ac:dyDescent="0.25">
      <c r="A1482" s="9" t="s">
        <v>3125</v>
      </c>
      <c r="B1482" s="9" t="s">
        <v>201</v>
      </c>
      <c r="C1482" s="9" t="s">
        <v>15978</v>
      </c>
      <c r="D1482" s="9" t="s">
        <v>15979</v>
      </c>
      <c r="E1482" t="str">
        <f t="shared" si="23"/>
        <v>135-Xã An Phú</v>
      </c>
    </row>
    <row r="1483" spans="1:5" x14ac:dyDescent="0.25">
      <c r="A1483" s="9" t="s">
        <v>3125</v>
      </c>
      <c r="B1483" s="9" t="s">
        <v>201</v>
      </c>
      <c r="C1483" s="9" t="s">
        <v>15980</v>
      </c>
      <c r="D1483" s="9" t="s">
        <v>15981</v>
      </c>
      <c r="E1483" t="str">
        <f t="shared" si="23"/>
        <v>135-Xã Trung Tâm</v>
      </c>
    </row>
    <row r="1484" spans="1:5" x14ac:dyDescent="0.25">
      <c r="A1484" s="9" t="s">
        <v>3125</v>
      </c>
      <c r="B1484" s="9" t="s">
        <v>1721</v>
      </c>
      <c r="C1484" s="9" t="s">
        <v>15982</v>
      </c>
      <c r="D1484" s="9" t="s">
        <v>15983</v>
      </c>
      <c r="E1484" t="str">
        <f t="shared" si="23"/>
        <v>136-Thị trấn Mậu A</v>
      </c>
    </row>
    <row r="1485" spans="1:5" x14ac:dyDescent="0.25">
      <c r="A1485" s="9" t="s">
        <v>3125</v>
      </c>
      <c r="B1485" s="9" t="s">
        <v>1721</v>
      </c>
      <c r="C1485" s="9" t="s">
        <v>15984</v>
      </c>
      <c r="D1485" s="9" t="s">
        <v>15985</v>
      </c>
      <c r="E1485" t="str">
        <f t="shared" si="23"/>
        <v>136-Xã Lang Thíp</v>
      </c>
    </row>
    <row r="1486" spans="1:5" x14ac:dyDescent="0.25">
      <c r="A1486" s="9" t="s">
        <v>3125</v>
      </c>
      <c r="B1486" s="9" t="s">
        <v>1721</v>
      </c>
      <c r="C1486" s="9" t="s">
        <v>15986</v>
      </c>
      <c r="D1486" s="9" t="s">
        <v>15987</v>
      </c>
      <c r="E1486" t="str">
        <f t="shared" si="23"/>
        <v>136-Xã Lâm Giang</v>
      </c>
    </row>
    <row r="1487" spans="1:5" x14ac:dyDescent="0.25">
      <c r="A1487" s="9" t="s">
        <v>3125</v>
      </c>
      <c r="B1487" s="9" t="s">
        <v>1721</v>
      </c>
      <c r="C1487" s="9" t="s">
        <v>15988</v>
      </c>
      <c r="D1487" s="9" t="s">
        <v>15989</v>
      </c>
      <c r="E1487" t="str">
        <f t="shared" si="23"/>
        <v>136-Xã Châu Quế Thượng</v>
      </c>
    </row>
    <row r="1488" spans="1:5" x14ac:dyDescent="0.25">
      <c r="A1488" s="9" t="s">
        <v>3125</v>
      </c>
      <c r="B1488" s="9" t="s">
        <v>1721</v>
      </c>
      <c r="C1488" s="9" t="s">
        <v>15990</v>
      </c>
      <c r="D1488" s="9" t="s">
        <v>15991</v>
      </c>
      <c r="E1488" t="str">
        <f t="shared" si="23"/>
        <v>136-Xã Châu Quế Hạ</v>
      </c>
    </row>
    <row r="1489" spans="1:5" x14ac:dyDescent="0.25">
      <c r="A1489" s="9" t="s">
        <v>3125</v>
      </c>
      <c r="B1489" s="9" t="s">
        <v>1721</v>
      </c>
      <c r="C1489" s="9" t="s">
        <v>15992</v>
      </c>
      <c r="D1489" s="9" t="s">
        <v>15993</v>
      </c>
      <c r="E1489" t="str">
        <f t="shared" si="23"/>
        <v>136-Xã An Bình</v>
      </c>
    </row>
    <row r="1490" spans="1:5" x14ac:dyDescent="0.25">
      <c r="A1490" s="9" t="s">
        <v>3125</v>
      </c>
      <c r="B1490" s="9" t="s">
        <v>1721</v>
      </c>
      <c r="C1490" s="9" t="s">
        <v>15994</v>
      </c>
      <c r="D1490" s="9" t="s">
        <v>13886</v>
      </c>
      <c r="E1490" t="str">
        <f t="shared" si="23"/>
        <v>136-Xã Quang Minh</v>
      </c>
    </row>
    <row r="1491" spans="1:5" x14ac:dyDescent="0.25">
      <c r="A1491" s="9" t="s">
        <v>3125</v>
      </c>
      <c r="B1491" s="9" t="s">
        <v>1721</v>
      </c>
      <c r="C1491" s="9" t="s">
        <v>15995</v>
      </c>
      <c r="D1491" s="9" t="s">
        <v>15996</v>
      </c>
      <c r="E1491" t="str">
        <f t="shared" si="23"/>
        <v>136-Xã Đông An</v>
      </c>
    </row>
    <row r="1492" spans="1:5" x14ac:dyDescent="0.25">
      <c r="A1492" s="9" t="s">
        <v>3125</v>
      </c>
      <c r="B1492" s="9" t="s">
        <v>1721</v>
      </c>
      <c r="C1492" s="9" t="s">
        <v>15997</v>
      </c>
      <c r="D1492" s="9" t="s">
        <v>15998</v>
      </c>
      <c r="E1492" t="str">
        <f t="shared" si="23"/>
        <v>136-Xã Đông Cuông</v>
      </c>
    </row>
    <row r="1493" spans="1:5" x14ac:dyDescent="0.25">
      <c r="A1493" s="9" t="s">
        <v>3125</v>
      </c>
      <c r="B1493" s="9" t="s">
        <v>1721</v>
      </c>
      <c r="C1493" s="9" t="s">
        <v>15999</v>
      </c>
      <c r="D1493" s="9" t="s">
        <v>16000</v>
      </c>
      <c r="E1493" t="str">
        <f t="shared" si="23"/>
        <v>136-Xã Phong Dụ Hạ</v>
      </c>
    </row>
    <row r="1494" spans="1:5" x14ac:dyDescent="0.25">
      <c r="A1494" s="9" t="s">
        <v>3125</v>
      </c>
      <c r="B1494" s="9" t="s">
        <v>1721</v>
      </c>
      <c r="C1494" s="9" t="s">
        <v>16001</v>
      </c>
      <c r="D1494" s="9" t="s">
        <v>16002</v>
      </c>
      <c r="E1494" t="str">
        <f t="shared" si="23"/>
        <v>136-Xã Mậu Đông</v>
      </c>
    </row>
    <row r="1495" spans="1:5" x14ac:dyDescent="0.25">
      <c r="A1495" s="9" t="s">
        <v>3125</v>
      </c>
      <c r="B1495" s="9" t="s">
        <v>1721</v>
      </c>
      <c r="C1495" s="9" t="s">
        <v>16003</v>
      </c>
      <c r="D1495" s="9" t="s">
        <v>16004</v>
      </c>
      <c r="E1495" t="str">
        <f t="shared" si="23"/>
        <v>136-Xã Ngòi A</v>
      </c>
    </row>
    <row r="1496" spans="1:5" x14ac:dyDescent="0.25">
      <c r="A1496" s="9" t="s">
        <v>3125</v>
      </c>
      <c r="B1496" s="9" t="s">
        <v>1721</v>
      </c>
      <c r="C1496" s="9" t="s">
        <v>16005</v>
      </c>
      <c r="D1496" s="9" t="s">
        <v>16006</v>
      </c>
      <c r="E1496" t="str">
        <f t="shared" si="23"/>
        <v>136-Xã Xuân Tầm</v>
      </c>
    </row>
    <row r="1497" spans="1:5" x14ac:dyDescent="0.25">
      <c r="A1497" s="9" t="s">
        <v>3125</v>
      </c>
      <c r="B1497" s="9" t="s">
        <v>1721</v>
      </c>
      <c r="C1497" s="9" t="s">
        <v>16007</v>
      </c>
      <c r="D1497" s="9" t="s">
        <v>15713</v>
      </c>
      <c r="E1497" t="str">
        <f t="shared" si="23"/>
        <v>136-Xã Tân Hợp</v>
      </c>
    </row>
    <row r="1498" spans="1:5" x14ac:dyDescent="0.25">
      <c r="A1498" s="9" t="s">
        <v>3125</v>
      </c>
      <c r="B1498" s="9" t="s">
        <v>1721</v>
      </c>
      <c r="C1498" s="9" t="s">
        <v>16008</v>
      </c>
      <c r="D1498" s="9" t="s">
        <v>16009</v>
      </c>
      <c r="E1498" t="str">
        <f t="shared" si="23"/>
        <v>136-Xã An Thịnh</v>
      </c>
    </row>
    <row r="1499" spans="1:5" x14ac:dyDescent="0.25">
      <c r="A1499" s="9" t="s">
        <v>3125</v>
      </c>
      <c r="B1499" s="9" t="s">
        <v>1721</v>
      </c>
      <c r="C1499" s="9" t="s">
        <v>16010</v>
      </c>
      <c r="D1499" s="9" t="s">
        <v>16011</v>
      </c>
      <c r="E1499" t="str">
        <f t="shared" si="23"/>
        <v>136-Xã Yên Thái</v>
      </c>
    </row>
    <row r="1500" spans="1:5" x14ac:dyDescent="0.25">
      <c r="A1500" s="9" t="s">
        <v>3125</v>
      </c>
      <c r="B1500" s="9" t="s">
        <v>1721</v>
      </c>
      <c r="C1500" s="9" t="s">
        <v>16012</v>
      </c>
      <c r="D1500" s="9" t="s">
        <v>16013</v>
      </c>
      <c r="E1500" t="str">
        <f t="shared" si="23"/>
        <v>136-Xã Phong Dụ Thượng</v>
      </c>
    </row>
    <row r="1501" spans="1:5" x14ac:dyDescent="0.25">
      <c r="A1501" s="9" t="s">
        <v>3125</v>
      </c>
      <c r="B1501" s="9" t="s">
        <v>1721</v>
      </c>
      <c r="C1501" s="9" t="s">
        <v>16014</v>
      </c>
      <c r="D1501" s="9" t="s">
        <v>16015</v>
      </c>
      <c r="E1501" t="str">
        <f t="shared" si="23"/>
        <v>136-Xã Yên Hợp</v>
      </c>
    </row>
    <row r="1502" spans="1:5" x14ac:dyDescent="0.25">
      <c r="A1502" s="9" t="s">
        <v>3125</v>
      </c>
      <c r="B1502" s="9" t="s">
        <v>1721</v>
      </c>
      <c r="C1502" s="9" t="s">
        <v>16016</v>
      </c>
      <c r="D1502" s="9" t="s">
        <v>14157</v>
      </c>
      <c r="E1502" t="str">
        <f t="shared" si="23"/>
        <v>136-Xã Đại Sơn</v>
      </c>
    </row>
    <row r="1503" spans="1:5" x14ac:dyDescent="0.25">
      <c r="A1503" s="9" t="s">
        <v>3125</v>
      </c>
      <c r="B1503" s="9" t="s">
        <v>1721</v>
      </c>
      <c r="C1503" s="9" t="s">
        <v>16017</v>
      </c>
      <c r="D1503" s="9" t="s">
        <v>16018</v>
      </c>
      <c r="E1503" t="str">
        <f t="shared" si="23"/>
        <v>136-Xã Đại Phác</v>
      </c>
    </row>
    <row r="1504" spans="1:5" x14ac:dyDescent="0.25">
      <c r="A1504" s="9" t="s">
        <v>3125</v>
      </c>
      <c r="B1504" s="9" t="s">
        <v>1721</v>
      </c>
      <c r="C1504" s="9" t="s">
        <v>16019</v>
      </c>
      <c r="D1504" s="9" t="s">
        <v>14600</v>
      </c>
      <c r="E1504" t="str">
        <f t="shared" si="23"/>
        <v>136-Xã Yên Phú</v>
      </c>
    </row>
    <row r="1505" spans="1:5" x14ac:dyDescent="0.25">
      <c r="A1505" s="9" t="s">
        <v>3125</v>
      </c>
      <c r="B1505" s="9" t="s">
        <v>1721</v>
      </c>
      <c r="C1505" s="9" t="s">
        <v>16020</v>
      </c>
      <c r="D1505" s="9" t="s">
        <v>16021</v>
      </c>
      <c r="E1505" t="str">
        <f t="shared" si="23"/>
        <v>136-Xã Xuân Ái</v>
      </c>
    </row>
    <row r="1506" spans="1:5" x14ac:dyDescent="0.25">
      <c r="A1506" s="9" t="s">
        <v>3125</v>
      </c>
      <c r="B1506" s="9" t="s">
        <v>1721</v>
      </c>
      <c r="C1506" s="9" t="s">
        <v>16022</v>
      </c>
      <c r="D1506" s="9" t="s">
        <v>16023</v>
      </c>
      <c r="E1506" t="str">
        <f t="shared" si="23"/>
        <v>136-Xã Viễn Sơn</v>
      </c>
    </row>
    <row r="1507" spans="1:5" x14ac:dyDescent="0.25">
      <c r="A1507" s="9" t="s">
        <v>3125</v>
      </c>
      <c r="B1507" s="9" t="s">
        <v>1721</v>
      </c>
      <c r="C1507" s="9" t="s">
        <v>16024</v>
      </c>
      <c r="D1507" s="9" t="s">
        <v>16025</v>
      </c>
      <c r="E1507" t="str">
        <f t="shared" si="23"/>
        <v>136-Xã Mỏ Vàng</v>
      </c>
    </row>
    <row r="1508" spans="1:5" x14ac:dyDescent="0.25">
      <c r="A1508" s="9" t="s">
        <v>3125</v>
      </c>
      <c r="B1508" s="9" t="s">
        <v>1721</v>
      </c>
      <c r="C1508" s="9" t="s">
        <v>16026</v>
      </c>
      <c r="D1508" s="9" t="s">
        <v>16027</v>
      </c>
      <c r="E1508" t="str">
        <f t="shared" si="23"/>
        <v>136-Xã Nà Hẩu</v>
      </c>
    </row>
    <row r="1509" spans="1:5" x14ac:dyDescent="0.25">
      <c r="A1509" s="9" t="s">
        <v>3125</v>
      </c>
      <c r="B1509" s="9" t="s">
        <v>203</v>
      </c>
      <c r="C1509" s="9" t="s">
        <v>16028</v>
      </c>
      <c r="D1509" s="9" t="s">
        <v>16029</v>
      </c>
      <c r="E1509" t="str">
        <f t="shared" si="23"/>
        <v>137-Thị trấn Mù Căng Chải</v>
      </c>
    </row>
    <row r="1510" spans="1:5" x14ac:dyDescent="0.25">
      <c r="A1510" s="9" t="s">
        <v>3125</v>
      </c>
      <c r="B1510" s="9" t="s">
        <v>203</v>
      </c>
      <c r="C1510" s="9" t="s">
        <v>16030</v>
      </c>
      <c r="D1510" s="9" t="s">
        <v>16031</v>
      </c>
      <c r="E1510" t="str">
        <f t="shared" si="23"/>
        <v>137-Xã Hồ Bốn</v>
      </c>
    </row>
    <row r="1511" spans="1:5" x14ac:dyDescent="0.25">
      <c r="A1511" s="9" t="s">
        <v>3125</v>
      </c>
      <c r="B1511" s="9" t="s">
        <v>203</v>
      </c>
      <c r="C1511" s="9" t="s">
        <v>16032</v>
      </c>
      <c r="D1511" s="9" t="s">
        <v>16033</v>
      </c>
      <c r="E1511" t="str">
        <f t="shared" si="23"/>
        <v>137-Xã Nậm Có</v>
      </c>
    </row>
    <row r="1512" spans="1:5" x14ac:dyDescent="0.25">
      <c r="A1512" s="9" t="s">
        <v>3125</v>
      </c>
      <c r="B1512" s="9" t="s">
        <v>203</v>
      </c>
      <c r="C1512" s="9" t="s">
        <v>16034</v>
      </c>
      <c r="D1512" s="9" t="s">
        <v>16035</v>
      </c>
      <c r="E1512" t="str">
        <f t="shared" si="23"/>
        <v>137-Xã Khao Mang</v>
      </c>
    </row>
    <row r="1513" spans="1:5" x14ac:dyDescent="0.25">
      <c r="A1513" s="9" t="s">
        <v>3125</v>
      </c>
      <c r="B1513" s="9" t="s">
        <v>203</v>
      </c>
      <c r="C1513" s="9" t="s">
        <v>16036</v>
      </c>
      <c r="D1513" s="9" t="s">
        <v>16037</v>
      </c>
      <c r="E1513" t="str">
        <f t="shared" si="23"/>
        <v>137-Xã Mồ Dề</v>
      </c>
    </row>
    <row r="1514" spans="1:5" x14ac:dyDescent="0.25">
      <c r="A1514" s="9" t="s">
        <v>3125</v>
      </c>
      <c r="B1514" s="9" t="s">
        <v>203</v>
      </c>
      <c r="C1514" s="9" t="s">
        <v>16038</v>
      </c>
      <c r="D1514" s="9" t="s">
        <v>16039</v>
      </c>
      <c r="E1514" t="str">
        <f t="shared" si="23"/>
        <v>137-Xã Chế Cu Nha</v>
      </c>
    </row>
    <row r="1515" spans="1:5" x14ac:dyDescent="0.25">
      <c r="A1515" s="9" t="s">
        <v>3125</v>
      </c>
      <c r="B1515" s="9" t="s">
        <v>203</v>
      </c>
      <c r="C1515" s="9" t="s">
        <v>16040</v>
      </c>
      <c r="D1515" s="9" t="s">
        <v>13731</v>
      </c>
      <c r="E1515" t="str">
        <f t="shared" si="23"/>
        <v>137-Xã Lao Chải</v>
      </c>
    </row>
    <row r="1516" spans="1:5" x14ac:dyDescent="0.25">
      <c r="A1516" s="9" t="s">
        <v>3125</v>
      </c>
      <c r="B1516" s="9" t="s">
        <v>203</v>
      </c>
      <c r="C1516" s="9" t="s">
        <v>16041</v>
      </c>
      <c r="D1516" s="9" t="s">
        <v>16042</v>
      </c>
      <c r="E1516" t="str">
        <f t="shared" si="23"/>
        <v>137-Xã Kim Nọi</v>
      </c>
    </row>
    <row r="1517" spans="1:5" x14ac:dyDescent="0.25">
      <c r="A1517" s="9" t="s">
        <v>3125</v>
      </c>
      <c r="B1517" s="9" t="s">
        <v>203</v>
      </c>
      <c r="C1517" s="9" t="s">
        <v>16043</v>
      </c>
      <c r="D1517" s="9" t="s">
        <v>16044</v>
      </c>
      <c r="E1517" t="str">
        <f t="shared" si="23"/>
        <v>137-Xã Cao Phạ</v>
      </c>
    </row>
    <row r="1518" spans="1:5" x14ac:dyDescent="0.25">
      <c r="A1518" s="9" t="s">
        <v>3125</v>
      </c>
      <c r="B1518" s="9" t="s">
        <v>203</v>
      </c>
      <c r="C1518" s="9" t="s">
        <v>16045</v>
      </c>
      <c r="D1518" s="9" t="s">
        <v>16046</v>
      </c>
      <c r="E1518" t="str">
        <f t="shared" si="23"/>
        <v>137-Xã La Pán Tẩn</v>
      </c>
    </row>
    <row r="1519" spans="1:5" x14ac:dyDescent="0.25">
      <c r="A1519" s="9" t="s">
        <v>3125</v>
      </c>
      <c r="B1519" s="9" t="s">
        <v>203</v>
      </c>
      <c r="C1519" s="9" t="s">
        <v>16047</v>
      </c>
      <c r="D1519" s="9" t="s">
        <v>16048</v>
      </c>
      <c r="E1519" t="str">
        <f t="shared" si="23"/>
        <v>137-Xã Dế Su Phình</v>
      </c>
    </row>
    <row r="1520" spans="1:5" x14ac:dyDescent="0.25">
      <c r="A1520" s="9" t="s">
        <v>3125</v>
      </c>
      <c r="B1520" s="9" t="s">
        <v>203</v>
      </c>
      <c r="C1520" s="9" t="s">
        <v>16049</v>
      </c>
      <c r="D1520" s="9" t="s">
        <v>16050</v>
      </c>
      <c r="E1520" t="str">
        <f t="shared" si="23"/>
        <v>137-Xã Chế Tạo</v>
      </c>
    </row>
    <row r="1521" spans="1:5" x14ac:dyDescent="0.25">
      <c r="A1521" s="9" t="s">
        <v>3125</v>
      </c>
      <c r="B1521" s="9" t="s">
        <v>203</v>
      </c>
      <c r="C1521" s="9" t="s">
        <v>16051</v>
      </c>
      <c r="D1521" s="9" t="s">
        <v>16052</v>
      </c>
      <c r="E1521" t="str">
        <f t="shared" si="23"/>
        <v>137-Xã Púng Luông</v>
      </c>
    </row>
    <row r="1522" spans="1:5" x14ac:dyDescent="0.25">
      <c r="A1522" s="9" t="s">
        <v>3125</v>
      </c>
      <c r="B1522" s="9" t="s">
        <v>203</v>
      </c>
      <c r="C1522" s="9" t="s">
        <v>16053</v>
      </c>
      <c r="D1522" s="9" t="s">
        <v>16054</v>
      </c>
      <c r="E1522" t="str">
        <f t="shared" si="23"/>
        <v>137-Xã Nậm Khắt</v>
      </c>
    </row>
    <row r="1523" spans="1:5" x14ac:dyDescent="0.25">
      <c r="A1523" s="9" t="s">
        <v>3125</v>
      </c>
      <c r="B1523" s="9" t="s">
        <v>205</v>
      </c>
      <c r="C1523" s="9" t="s">
        <v>16055</v>
      </c>
      <c r="D1523" s="9" t="s">
        <v>16056</v>
      </c>
      <c r="E1523" t="str">
        <f t="shared" si="23"/>
        <v>138-Thị trấn Cổ Phúc</v>
      </c>
    </row>
    <row r="1524" spans="1:5" x14ac:dyDescent="0.25">
      <c r="A1524" s="9" t="s">
        <v>3125</v>
      </c>
      <c r="B1524" s="9" t="s">
        <v>205</v>
      </c>
      <c r="C1524" s="9" t="s">
        <v>16057</v>
      </c>
      <c r="D1524" s="9" t="s">
        <v>16058</v>
      </c>
      <c r="E1524" t="str">
        <f t="shared" si="23"/>
        <v>138-Xã Tân Đồng</v>
      </c>
    </row>
    <row r="1525" spans="1:5" x14ac:dyDescent="0.25">
      <c r="A1525" s="9" t="s">
        <v>3125</v>
      </c>
      <c r="B1525" s="9" t="s">
        <v>205</v>
      </c>
      <c r="C1525" s="9" t="s">
        <v>16059</v>
      </c>
      <c r="D1525" s="9" t="s">
        <v>16060</v>
      </c>
      <c r="E1525" t="str">
        <f t="shared" si="23"/>
        <v>138-Xã Báo Đáp</v>
      </c>
    </row>
    <row r="1526" spans="1:5" x14ac:dyDescent="0.25">
      <c r="A1526" s="9" t="s">
        <v>3125</v>
      </c>
      <c r="B1526" s="9" t="s">
        <v>205</v>
      </c>
      <c r="C1526" s="9" t="s">
        <v>16061</v>
      </c>
      <c r="D1526" s="9" t="s">
        <v>16062</v>
      </c>
      <c r="E1526" t="str">
        <f t="shared" si="23"/>
        <v>138-Xã Đào Thịnh</v>
      </c>
    </row>
    <row r="1527" spans="1:5" x14ac:dyDescent="0.25">
      <c r="A1527" s="9" t="s">
        <v>3125</v>
      </c>
      <c r="B1527" s="9" t="s">
        <v>205</v>
      </c>
      <c r="C1527" s="9" t="s">
        <v>16063</v>
      </c>
      <c r="D1527" s="9" t="s">
        <v>16064</v>
      </c>
      <c r="E1527" t="str">
        <f t="shared" si="23"/>
        <v>138-Xã Việt Thành</v>
      </c>
    </row>
    <row r="1528" spans="1:5" x14ac:dyDescent="0.25">
      <c r="A1528" s="9" t="s">
        <v>3125</v>
      </c>
      <c r="B1528" s="9" t="s">
        <v>205</v>
      </c>
      <c r="C1528" s="9" t="s">
        <v>16065</v>
      </c>
      <c r="D1528" s="9" t="s">
        <v>16066</v>
      </c>
      <c r="E1528" t="str">
        <f t="shared" si="23"/>
        <v>138-Xã Hòa Cuông</v>
      </c>
    </row>
    <row r="1529" spans="1:5" x14ac:dyDescent="0.25">
      <c r="A1529" s="9" t="s">
        <v>3125</v>
      </c>
      <c r="B1529" s="9" t="s">
        <v>205</v>
      </c>
      <c r="C1529" s="9" t="s">
        <v>16067</v>
      </c>
      <c r="D1529" s="9" t="s">
        <v>16068</v>
      </c>
      <c r="E1529" t="str">
        <f t="shared" si="23"/>
        <v>138-Xã Minh Quán</v>
      </c>
    </row>
    <row r="1530" spans="1:5" x14ac:dyDescent="0.25">
      <c r="A1530" s="9" t="s">
        <v>3125</v>
      </c>
      <c r="B1530" s="9" t="s">
        <v>205</v>
      </c>
      <c r="C1530" s="9" t="s">
        <v>16069</v>
      </c>
      <c r="D1530" s="9" t="s">
        <v>16070</v>
      </c>
      <c r="E1530" t="str">
        <f t="shared" si="23"/>
        <v>138-Xã Quy Mông</v>
      </c>
    </row>
    <row r="1531" spans="1:5" x14ac:dyDescent="0.25">
      <c r="A1531" s="9" t="s">
        <v>3125</v>
      </c>
      <c r="B1531" s="9" t="s">
        <v>205</v>
      </c>
      <c r="C1531" s="9" t="s">
        <v>16071</v>
      </c>
      <c r="D1531" s="9" t="s">
        <v>16072</v>
      </c>
      <c r="E1531" t="str">
        <f t="shared" si="23"/>
        <v>138-Xã Cường Thịnh</v>
      </c>
    </row>
    <row r="1532" spans="1:5" x14ac:dyDescent="0.25">
      <c r="A1532" s="9" t="s">
        <v>3125</v>
      </c>
      <c r="B1532" s="9" t="s">
        <v>205</v>
      </c>
      <c r="C1532" s="9" t="s">
        <v>16073</v>
      </c>
      <c r="D1532" s="9" t="s">
        <v>16074</v>
      </c>
      <c r="E1532" t="str">
        <f t="shared" si="23"/>
        <v>138-Xã Kiên Thành</v>
      </c>
    </row>
    <row r="1533" spans="1:5" x14ac:dyDescent="0.25">
      <c r="A1533" s="9" t="s">
        <v>3125</v>
      </c>
      <c r="B1533" s="9" t="s">
        <v>205</v>
      </c>
      <c r="C1533" s="9" t="s">
        <v>16075</v>
      </c>
      <c r="D1533" s="9" t="s">
        <v>16076</v>
      </c>
      <c r="E1533" t="str">
        <f t="shared" si="23"/>
        <v>138-Xã Nga Quán</v>
      </c>
    </row>
    <row r="1534" spans="1:5" x14ac:dyDescent="0.25">
      <c r="A1534" s="9" t="s">
        <v>3125</v>
      </c>
      <c r="B1534" s="9" t="s">
        <v>205</v>
      </c>
      <c r="C1534" s="9" t="s">
        <v>16077</v>
      </c>
      <c r="D1534" s="9" t="s">
        <v>16078</v>
      </c>
      <c r="E1534" t="str">
        <f t="shared" si="23"/>
        <v>138-Xã Y Can</v>
      </c>
    </row>
    <row r="1535" spans="1:5" x14ac:dyDescent="0.25">
      <c r="A1535" s="9" t="s">
        <v>3125</v>
      </c>
      <c r="B1535" s="9" t="s">
        <v>205</v>
      </c>
      <c r="C1535" s="9" t="s">
        <v>16079</v>
      </c>
      <c r="D1535" s="9" t="s">
        <v>16080</v>
      </c>
      <c r="E1535" t="str">
        <f t="shared" si="23"/>
        <v>138-Xã Lương Thịnh</v>
      </c>
    </row>
    <row r="1536" spans="1:5" x14ac:dyDescent="0.25">
      <c r="A1536" s="9" t="s">
        <v>3125</v>
      </c>
      <c r="B1536" s="9" t="s">
        <v>205</v>
      </c>
      <c r="C1536" s="9" t="s">
        <v>16081</v>
      </c>
      <c r="D1536" s="9" t="s">
        <v>16082</v>
      </c>
      <c r="E1536" t="str">
        <f t="shared" si="23"/>
        <v>138-Xã Bảo Hưng</v>
      </c>
    </row>
    <row r="1537" spans="1:5" x14ac:dyDescent="0.25">
      <c r="A1537" s="9" t="s">
        <v>3125</v>
      </c>
      <c r="B1537" s="9" t="s">
        <v>205</v>
      </c>
      <c r="C1537" s="9" t="s">
        <v>16083</v>
      </c>
      <c r="D1537" s="9" t="s">
        <v>16084</v>
      </c>
      <c r="E1537" t="str">
        <f t="shared" si="23"/>
        <v>138-Xã Việt Cường</v>
      </c>
    </row>
    <row r="1538" spans="1:5" x14ac:dyDescent="0.25">
      <c r="A1538" s="9" t="s">
        <v>3125</v>
      </c>
      <c r="B1538" s="9" t="s">
        <v>205</v>
      </c>
      <c r="C1538" s="9" t="s">
        <v>16085</v>
      </c>
      <c r="D1538" s="9" t="s">
        <v>16086</v>
      </c>
      <c r="E1538" t="str">
        <f t="shared" si="23"/>
        <v>138-Xã Minh Quân</v>
      </c>
    </row>
    <row r="1539" spans="1:5" x14ac:dyDescent="0.25">
      <c r="A1539" s="9" t="s">
        <v>3125</v>
      </c>
      <c r="B1539" s="9" t="s">
        <v>205</v>
      </c>
      <c r="C1539" s="9" t="s">
        <v>16087</v>
      </c>
      <c r="D1539" s="9" t="s">
        <v>16088</v>
      </c>
      <c r="E1539" t="str">
        <f t="shared" ref="E1539:E1602" si="24">CONCATENATE(B1539,"-",D1539)</f>
        <v>138-Xã Hồng Ca</v>
      </c>
    </row>
    <row r="1540" spans="1:5" x14ac:dyDescent="0.25">
      <c r="A1540" s="9" t="s">
        <v>3125</v>
      </c>
      <c r="B1540" s="9" t="s">
        <v>205</v>
      </c>
      <c r="C1540" s="9" t="s">
        <v>16089</v>
      </c>
      <c r="D1540" s="9" t="s">
        <v>14007</v>
      </c>
      <c r="E1540" t="str">
        <f t="shared" si="24"/>
        <v>138-Xã Hưng Thịnh</v>
      </c>
    </row>
    <row r="1541" spans="1:5" x14ac:dyDescent="0.25">
      <c r="A1541" s="9" t="s">
        <v>3125</v>
      </c>
      <c r="B1541" s="9" t="s">
        <v>205</v>
      </c>
      <c r="C1541" s="9" t="s">
        <v>16090</v>
      </c>
      <c r="D1541" s="9" t="s">
        <v>16091</v>
      </c>
      <c r="E1541" t="str">
        <f t="shared" si="24"/>
        <v>138-Xã Hưng Khánh</v>
      </c>
    </row>
    <row r="1542" spans="1:5" x14ac:dyDescent="0.25">
      <c r="A1542" s="9" t="s">
        <v>3125</v>
      </c>
      <c r="B1542" s="9" t="s">
        <v>205</v>
      </c>
      <c r="C1542" s="9" t="s">
        <v>16092</v>
      </c>
      <c r="D1542" s="9" t="s">
        <v>13892</v>
      </c>
      <c r="E1542" t="str">
        <f t="shared" si="24"/>
        <v>138-Xã Việt Hồng</v>
      </c>
    </row>
    <row r="1543" spans="1:5" x14ac:dyDescent="0.25">
      <c r="A1543" s="9" t="s">
        <v>3125</v>
      </c>
      <c r="B1543" s="9" t="s">
        <v>205</v>
      </c>
      <c r="C1543" s="9" t="s">
        <v>16093</v>
      </c>
      <c r="D1543" s="9" t="s">
        <v>16094</v>
      </c>
      <c r="E1543" t="str">
        <f t="shared" si="24"/>
        <v>138-Xã Vân Hội</v>
      </c>
    </row>
    <row r="1544" spans="1:5" x14ac:dyDescent="0.25">
      <c r="A1544" s="9" t="s">
        <v>3125</v>
      </c>
      <c r="B1544" s="9" t="s">
        <v>207</v>
      </c>
      <c r="C1544" s="9" t="s">
        <v>16095</v>
      </c>
      <c r="D1544" s="9" t="s">
        <v>16096</v>
      </c>
      <c r="E1544" t="str">
        <f t="shared" si="24"/>
        <v>139-Thị trấn Trạm Tấu</v>
      </c>
    </row>
    <row r="1545" spans="1:5" x14ac:dyDescent="0.25">
      <c r="A1545" s="9" t="s">
        <v>3125</v>
      </c>
      <c r="B1545" s="9" t="s">
        <v>207</v>
      </c>
      <c r="C1545" s="9" t="s">
        <v>16097</v>
      </c>
      <c r="D1545" s="9" t="s">
        <v>16098</v>
      </c>
      <c r="E1545" t="str">
        <f t="shared" si="24"/>
        <v>139-Xã Túc Đán</v>
      </c>
    </row>
    <row r="1546" spans="1:5" x14ac:dyDescent="0.25">
      <c r="A1546" s="9" t="s">
        <v>3125</v>
      </c>
      <c r="B1546" s="9" t="s">
        <v>207</v>
      </c>
      <c r="C1546" s="9" t="s">
        <v>16099</v>
      </c>
      <c r="D1546" s="9" t="s">
        <v>16100</v>
      </c>
      <c r="E1546" t="str">
        <f t="shared" si="24"/>
        <v>139-Xã Pá Lau</v>
      </c>
    </row>
    <row r="1547" spans="1:5" x14ac:dyDescent="0.25">
      <c r="A1547" s="9" t="s">
        <v>3125</v>
      </c>
      <c r="B1547" s="9" t="s">
        <v>207</v>
      </c>
      <c r="C1547" s="9" t="s">
        <v>16101</v>
      </c>
      <c r="D1547" s="9" t="s">
        <v>16102</v>
      </c>
      <c r="E1547" t="str">
        <f t="shared" si="24"/>
        <v>139-Xã Xà Hồ</v>
      </c>
    </row>
    <row r="1548" spans="1:5" x14ac:dyDescent="0.25">
      <c r="A1548" s="9" t="s">
        <v>3125</v>
      </c>
      <c r="B1548" s="9" t="s">
        <v>207</v>
      </c>
      <c r="C1548" s="9" t="s">
        <v>16103</v>
      </c>
      <c r="D1548" s="9" t="s">
        <v>16104</v>
      </c>
      <c r="E1548" t="str">
        <f t="shared" si="24"/>
        <v>139-Xã Phình Hồ</v>
      </c>
    </row>
    <row r="1549" spans="1:5" x14ac:dyDescent="0.25">
      <c r="A1549" s="9" t="s">
        <v>3125</v>
      </c>
      <c r="B1549" s="9" t="s">
        <v>207</v>
      </c>
      <c r="C1549" s="9" t="s">
        <v>16105</v>
      </c>
      <c r="D1549" s="9" t="s">
        <v>16106</v>
      </c>
      <c r="E1549" t="str">
        <f t="shared" si="24"/>
        <v>139-Xã Trạm Tấu</v>
      </c>
    </row>
    <row r="1550" spans="1:5" x14ac:dyDescent="0.25">
      <c r="A1550" s="9" t="s">
        <v>3125</v>
      </c>
      <c r="B1550" s="9" t="s">
        <v>207</v>
      </c>
      <c r="C1550" s="9" t="s">
        <v>16107</v>
      </c>
      <c r="D1550" s="9" t="s">
        <v>16108</v>
      </c>
      <c r="E1550" t="str">
        <f t="shared" si="24"/>
        <v>139-Xã Tà Si Láng</v>
      </c>
    </row>
    <row r="1551" spans="1:5" x14ac:dyDescent="0.25">
      <c r="A1551" s="9" t="s">
        <v>3125</v>
      </c>
      <c r="B1551" s="9" t="s">
        <v>207</v>
      </c>
      <c r="C1551" s="9" t="s">
        <v>16109</v>
      </c>
      <c r="D1551" s="9" t="s">
        <v>16110</v>
      </c>
      <c r="E1551" t="str">
        <f t="shared" si="24"/>
        <v>139-Xã Pá Hu</v>
      </c>
    </row>
    <row r="1552" spans="1:5" x14ac:dyDescent="0.25">
      <c r="A1552" s="9" t="s">
        <v>3125</v>
      </c>
      <c r="B1552" s="9" t="s">
        <v>207</v>
      </c>
      <c r="C1552" s="9" t="s">
        <v>16111</v>
      </c>
      <c r="D1552" s="9" t="s">
        <v>16112</v>
      </c>
      <c r="E1552" t="str">
        <f t="shared" si="24"/>
        <v>139-Xã Làng Nhì</v>
      </c>
    </row>
    <row r="1553" spans="1:5" x14ac:dyDescent="0.25">
      <c r="A1553" s="9" t="s">
        <v>3125</v>
      </c>
      <c r="B1553" s="9" t="s">
        <v>207</v>
      </c>
      <c r="C1553" s="9" t="s">
        <v>16113</v>
      </c>
      <c r="D1553" s="9" t="s">
        <v>16114</v>
      </c>
      <c r="E1553" t="str">
        <f t="shared" si="24"/>
        <v>139-Xã Bản Công</v>
      </c>
    </row>
    <row r="1554" spans="1:5" x14ac:dyDescent="0.25">
      <c r="A1554" s="9" t="s">
        <v>3125</v>
      </c>
      <c r="B1554" s="9" t="s">
        <v>207</v>
      </c>
      <c r="C1554" s="9" t="s">
        <v>16115</v>
      </c>
      <c r="D1554" s="9" t="s">
        <v>16116</v>
      </c>
      <c r="E1554" t="str">
        <f t="shared" si="24"/>
        <v>139-Xã Bản Mù</v>
      </c>
    </row>
    <row r="1555" spans="1:5" x14ac:dyDescent="0.25">
      <c r="A1555" s="9" t="s">
        <v>3125</v>
      </c>
      <c r="B1555" s="9" t="s">
        <v>207</v>
      </c>
      <c r="C1555" s="9" t="s">
        <v>16117</v>
      </c>
      <c r="D1555" s="9" t="s">
        <v>16118</v>
      </c>
      <c r="E1555" t="str">
        <f t="shared" si="24"/>
        <v>139-Xã Hát Lìu</v>
      </c>
    </row>
    <row r="1556" spans="1:5" x14ac:dyDescent="0.25">
      <c r="A1556" s="9" t="s">
        <v>3125</v>
      </c>
      <c r="B1556" s="9" t="s">
        <v>1726</v>
      </c>
      <c r="C1556" s="9" t="s">
        <v>16119</v>
      </c>
      <c r="D1556" s="9" t="s">
        <v>16120</v>
      </c>
      <c r="E1556" t="str">
        <f t="shared" si="24"/>
        <v>140-Thị trấn NT Liên Sơn</v>
      </c>
    </row>
    <row r="1557" spans="1:5" x14ac:dyDescent="0.25">
      <c r="A1557" s="9" t="s">
        <v>3125</v>
      </c>
      <c r="B1557" s="9" t="s">
        <v>1726</v>
      </c>
      <c r="C1557" s="9" t="s">
        <v>16121</v>
      </c>
      <c r="D1557" s="9" t="s">
        <v>16122</v>
      </c>
      <c r="E1557" t="str">
        <f t="shared" si="24"/>
        <v>140-Thị trấn NT Trần Phú</v>
      </c>
    </row>
    <row r="1558" spans="1:5" x14ac:dyDescent="0.25">
      <c r="A1558" s="9" t="s">
        <v>3125</v>
      </c>
      <c r="B1558" s="9" t="s">
        <v>1726</v>
      </c>
      <c r="C1558" s="9" t="s">
        <v>16123</v>
      </c>
      <c r="D1558" s="9" t="s">
        <v>16124</v>
      </c>
      <c r="E1558" t="str">
        <f t="shared" si="24"/>
        <v>140-Xã Tú Lệ</v>
      </c>
    </row>
    <row r="1559" spans="1:5" x14ac:dyDescent="0.25">
      <c r="A1559" s="9" t="s">
        <v>3125</v>
      </c>
      <c r="B1559" s="9" t="s">
        <v>1726</v>
      </c>
      <c r="C1559" s="9" t="s">
        <v>16125</v>
      </c>
      <c r="D1559" s="9" t="s">
        <v>16126</v>
      </c>
      <c r="E1559" t="str">
        <f t="shared" si="24"/>
        <v>140-Xã Nậm Búng</v>
      </c>
    </row>
    <row r="1560" spans="1:5" x14ac:dyDescent="0.25">
      <c r="A1560" s="9" t="s">
        <v>3125</v>
      </c>
      <c r="B1560" s="9" t="s">
        <v>1726</v>
      </c>
      <c r="C1560" s="9" t="s">
        <v>16127</v>
      </c>
      <c r="D1560" s="9" t="s">
        <v>16128</v>
      </c>
      <c r="E1560" t="str">
        <f t="shared" si="24"/>
        <v>140-Xã Gia Hội</v>
      </c>
    </row>
    <row r="1561" spans="1:5" x14ac:dyDescent="0.25">
      <c r="A1561" s="9" t="s">
        <v>3125</v>
      </c>
      <c r="B1561" s="9" t="s">
        <v>1726</v>
      </c>
      <c r="C1561" s="9" t="s">
        <v>16129</v>
      </c>
      <c r="D1561" s="9" t="s">
        <v>16130</v>
      </c>
      <c r="E1561" t="str">
        <f t="shared" si="24"/>
        <v>140-Xã Sùng Đô</v>
      </c>
    </row>
    <row r="1562" spans="1:5" x14ac:dyDescent="0.25">
      <c r="A1562" s="9" t="s">
        <v>3125</v>
      </c>
      <c r="B1562" s="9" t="s">
        <v>1726</v>
      </c>
      <c r="C1562" s="9" t="s">
        <v>16131</v>
      </c>
      <c r="D1562" s="9" t="s">
        <v>16132</v>
      </c>
      <c r="E1562" t="str">
        <f t="shared" si="24"/>
        <v>140-Xã Nậm Mười</v>
      </c>
    </row>
    <row r="1563" spans="1:5" x14ac:dyDescent="0.25">
      <c r="A1563" s="9" t="s">
        <v>3125</v>
      </c>
      <c r="B1563" s="9" t="s">
        <v>1726</v>
      </c>
      <c r="C1563" s="9" t="s">
        <v>16133</v>
      </c>
      <c r="D1563" s="9" t="s">
        <v>16134</v>
      </c>
      <c r="E1563" t="str">
        <f t="shared" si="24"/>
        <v>140-Xã An Lương</v>
      </c>
    </row>
    <row r="1564" spans="1:5" x14ac:dyDescent="0.25">
      <c r="A1564" s="9" t="s">
        <v>3125</v>
      </c>
      <c r="B1564" s="9" t="s">
        <v>1726</v>
      </c>
      <c r="C1564" s="9" t="s">
        <v>16135</v>
      </c>
      <c r="D1564" s="9" t="s">
        <v>16136</v>
      </c>
      <c r="E1564" t="str">
        <f t="shared" si="24"/>
        <v>140-Xã Nậm Lành</v>
      </c>
    </row>
    <row r="1565" spans="1:5" x14ac:dyDescent="0.25">
      <c r="A1565" s="9" t="s">
        <v>3125</v>
      </c>
      <c r="B1565" s="9" t="s">
        <v>1726</v>
      </c>
      <c r="C1565" s="9" t="s">
        <v>16137</v>
      </c>
      <c r="D1565" s="9" t="s">
        <v>16138</v>
      </c>
      <c r="E1565" t="str">
        <f t="shared" si="24"/>
        <v>140-Xã Sơn Lương</v>
      </c>
    </row>
    <row r="1566" spans="1:5" x14ac:dyDescent="0.25">
      <c r="A1566" s="9" t="s">
        <v>3125</v>
      </c>
      <c r="B1566" s="9" t="s">
        <v>1726</v>
      </c>
      <c r="C1566" s="9" t="s">
        <v>16139</v>
      </c>
      <c r="D1566" s="9" t="s">
        <v>16140</v>
      </c>
      <c r="E1566" t="str">
        <f t="shared" si="24"/>
        <v>140-Xã Suối Quyền</v>
      </c>
    </row>
    <row r="1567" spans="1:5" x14ac:dyDescent="0.25">
      <c r="A1567" s="9" t="s">
        <v>3125</v>
      </c>
      <c r="B1567" s="9" t="s">
        <v>1726</v>
      </c>
      <c r="C1567" s="9" t="s">
        <v>16141</v>
      </c>
      <c r="D1567" s="9" t="s">
        <v>16142</v>
      </c>
      <c r="E1567" t="str">
        <f t="shared" si="24"/>
        <v>140-Xã Suối Giàng</v>
      </c>
    </row>
    <row r="1568" spans="1:5" x14ac:dyDescent="0.25">
      <c r="A1568" s="9" t="s">
        <v>3125</v>
      </c>
      <c r="B1568" s="9" t="s">
        <v>1726</v>
      </c>
      <c r="C1568" s="9" t="s">
        <v>16143</v>
      </c>
      <c r="D1568" s="9" t="s">
        <v>16144</v>
      </c>
      <c r="E1568" t="str">
        <f t="shared" si="24"/>
        <v>140-Xã Nghĩa Sơn</v>
      </c>
    </row>
    <row r="1569" spans="1:5" x14ac:dyDescent="0.25">
      <c r="A1569" s="9" t="s">
        <v>3125</v>
      </c>
      <c r="B1569" s="9" t="s">
        <v>1726</v>
      </c>
      <c r="C1569" s="9" t="s">
        <v>16145</v>
      </c>
      <c r="D1569" s="9" t="s">
        <v>16146</v>
      </c>
      <c r="E1569" t="str">
        <f t="shared" si="24"/>
        <v>140-Xã Suối Bu</v>
      </c>
    </row>
    <row r="1570" spans="1:5" x14ac:dyDescent="0.25">
      <c r="A1570" s="9" t="s">
        <v>3125</v>
      </c>
      <c r="B1570" s="9" t="s">
        <v>1726</v>
      </c>
      <c r="C1570" s="9" t="s">
        <v>16147</v>
      </c>
      <c r="D1570" s="9" t="s">
        <v>16148</v>
      </c>
      <c r="E1570" t="str">
        <f t="shared" si="24"/>
        <v>140-Thị trấn Sơn Thịnh</v>
      </c>
    </row>
    <row r="1571" spans="1:5" x14ac:dyDescent="0.25">
      <c r="A1571" s="9" t="s">
        <v>3125</v>
      </c>
      <c r="B1571" s="9" t="s">
        <v>1726</v>
      </c>
      <c r="C1571" s="9" t="s">
        <v>16149</v>
      </c>
      <c r="D1571" s="9" t="s">
        <v>16150</v>
      </c>
      <c r="E1571" t="str">
        <f t="shared" si="24"/>
        <v>140-Xã Đại Lịch</v>
      </c>
    </row>
    <row r="1572" spans="1:5" x14ac:dyDescent="0.25">
      <c r="A1572" s="9" t="s">
        <v>3125</v>
      </c>
      <c r="B1572" s="9" t="s">
        <v>1726</v>
      </c>
      <c r="C1572" s="9" t="s">
        <v>16151</v>
      </c>
      <c r="D1572" s="9" t="s">
        <v>16152</v>
      </c>
      <c r="E1572" t="str">
        <f t="shared" si="24"/>
        <v>140-Xã Đồng Khê</v>
      </c>
    </row>
    <row r="1573" spans="1:5" x14ac:dyDescent="0.25">
      <c r="A1573" s="9" t="s">
        <v>3125</v>
      </c>
      <c r="B1573" s="9" t="s">
        <v>1726</v>
      </c>
      <c r="C1573" s="9" t="s">
        <v>16153</v>
      </c>
      <c r="D1573" s="9" t="s">
        <v>16154</v>
      </c>
      <c r="E1573" t="str">
        <f t="shared" si="24"/>
        <v>140-Xã Cát Thịnh</v>
      </c>
    </row>
    <row r="1574" spans="1:5" x14ac:dyDescent="0.25">
      <c r="A1574" s="9" t="s">
        <v>3125</v>
      </c>
      <c r="B1574" s="9" t="s">
        <v>1726</v>
      </c>
      <c r="C1574" s="9" t="s">
        <v>16155</v>
      </c>
      <c r="D1574" s="9" t="s">
        <v>14564</v>
      </c>
      <c r="E1574" t="str">
        <f t="shared" si="24"/>
        <v>140-Xã Tân Thịnh</v>
      </c>
    </row>
    <row r="1575" spans="1:5" x14ac:dyDescent="0.25">
      <c r="A1575" s="9" t="s">
        <v>3125</v>
      </c>
      <c r="B1575" s="9" t="s">
        <v>1726</v>
      </c>
      <c r="C1575" s="9" t="s">
        <v>16156</v>
      </c>
      <c r="D1575" s="9" t="s">
        <v>16157</v>
      </c>
      <c r="E1575" t="str">
        <f t="shared" si="24"/>
        <v>140-Xã Chấn Thịnh</v>
      </c>
    </row>
    <row r="1576" spans="1:5" x14ac:dyDescent="0.25">
      <c r="A1576" s="9" t="s">
        <v>3125</v>
      </c>
      <c r="B1576" s="9" t="s">
        <v>1726</v>
      </c>
      <c r="C1576" s="9" t="s">
        <v>16158</v>
      </c>
      <c r="D1576" s="9" t="s">
        <v>16159</v>
      </c>
      <c r="E1576" t="str">
        <f t="shared" si="24"/>
        <v>140-Xã Bình Thuận</v>
      </c>
    </row>
    <row r="1577" spans="1:5" x14ac:dyDescent="0.25">
      <c r="A1577" s="9" t="s">
        <v>3125</v>
      </c>
      <c r="B1577" s="9" t="s">
        <v>1726</v>
      </c>
      <c r="C1577" s="9" t="s">
        <v>16160</v>
      </c>
      <c r="D1577" s="9" t="s">
        <v>16161</v>
      </c>
      <c r="E1577" t="str">
        <f t="shared" si="24"/>
        <v>140-Xã Thượng Bằng La</v>
      </c>
    </row>
    <row r="1578" spans="1:5" x14ac:dyDescent="0.25">
      <c r="A1578" s="9" t="s">
        <v>3125</v>
      </c>
      <c r="B1578" s="9" t="s">
        <v>1726</v>
      </c>
      <c r="C1578" s="9" t="s">
        <v>16162</v>
      </c>
      <c r="D1578" s="9" t="s">
        <v>16163</v>
      </c>
      <c r="E1578" t="str">
        <f t="shared" si="24"/>
        <v>140-Xã Minh An</v>
      </c>
    </row>
    <row r="1579" spans="1:5" x14ac:dyDescent="0.25">
      <c r="A1579" s="9" t="s">
        <v>3125</v>
      </c>
      <c r="B1579" s="9" t="s">
        <v>1726</v>
      </c>
      <c r="C1579" s="9" t="s">
        <v>16164</v>
      </c>
      <c r="D1579" s="9" t="s">
        <v>16165</v>
      </c>
      <c r="E1579" t="str">
        <f t="shared" si="24"/>
        <v>140-Xã Nghĩa Tâm</v>
      </c>
    </row>
    <row r="1580" spans="1:5" x14ac:dyDescent="0.25">
      <c r="A1580" s="9" t="s">
        <v>3125</v>
      </c>
      <c r="B1580" s="9" t="s">
        <v>1728</v>
      </c>
      <c r="C1580" s="9" t="s">
        <v>16166</v>
      </c>
      <c r="D1580" s="9" t="s">
        <v>13918</v>
      </c>
      <c r="E1580" t="str">
        <f t="shared" si="24"/>
        <v>141-Thị trấn Yên Bình</v>
      </c>
    </row>
    <row r="1581" spans="1:5" x14ac:dyDescent="0.25">
      <c r="A1581" s="9" t="s">
        <v>3125</v>
      </c>
      <c r="B1581" s="9" t="s">
        <v>1728</v>
      </c>
      <c r="C1581" s="9" t="s">
        <v>16167</v>
      </c>
      <c r="D1581" s="9" t="s">
        <v>16168</v>
      </c>
      <c r="E1581" t="str">
        <f t="shared" si="24"/>
        <v>141-Thị trấn Thác Bà</v>
      </c>
    </row>
    <row r="1582" spans="1:5" x14ac:dyDescent="0.25">
      <c r="A1582" s="9" t="s">
        <v>3125</v>
      </c>
      <c r="B1582" s="9" t="s">
        <v>1728</v>
      </c>
      <c r="C1582" s="9" t="s">
        <v>16169</v>
      </c>
      <c r="D1582" s="9" t="s">
        <v>16170</v>
      </c>
      <c r="E1582" t="str">
        <f t="shared" si="24"/>
        <v>141-Xã Xuân Long</v>
      </c>
    </row>
    <row r="1583" spans="1:5" x14ac:dyDescent="0.25">
      <c r="A1583" s="9" t="s">
        <v>3125</v>
      </c>
      <c r="B1583" s="9" t="s">
        <v>1728</v>
      </c>
      <c r="C1583" s="9" t="s">
        <v>16171</v>
      </c>
      <c r="D1583" s="9" t="s">
        <v>16172</v>
      </c>
      <c r="E1583" t="str">
        <f t="shared" si="24"/>
        <v>141-Xã Cảm Nhân</v>
      </c>
    </row>
    <row r="1584" spans="1:5" x14ac:dyDescent="0.25">
      <c r="A1584" s="9" t="s">
        <v>3125</v>
      </c>
      <c r="B1584" s="9" t="s">
        <v>1728</v>
      </c>
      <c r="C1584" s="9" t="s">
        <v>16173</v>
      </c>
      <c r="D1584" s="9" t="s">
        <v>16174</v>
      </c>
      <c r="E1584" t="str">
        <f t="shared" si="24"/>
        <v>141-Xã Ngọc Chấn</v>
      </c>
    </row>
    <row r="1585" spans="1:5" x14ac:dyDescent="0.25">
      <c r="A1585" s="9" t="s">
        <v>3125</v>
      </c>
      <c r="B1585" s="9" t="s">
        <v>1728</v>
      </c>
      <c r="C1585" s="9" t="s">
        <v>16175</v>
      </c>
      <c r="D1585" s="9" t="s">
        <v>16176</v>
      </c>
      <c r="E1585" t="str">
        <f t="shared" si="24"/>
        <v>141-Xã Tân Nguyên</v>
      </c>
    </row>
    <row r="1586" spans="1:5" x14ac:dyDescent="0.25">
      <c r="A1586" s="9" t="s">
        <v>3125</v>
      </c>
      <c r="B1586" s="9" t="s">
        <v>1728</v>
      </c>
      <c r="C1586" s="9" t="s">
        <v>16177</v>
      </c>
      <c r="D1586" s="9" t="s">
        <v>14632</v>
      </c>
      <c r="E1586" t="str">
        <f t="shared" si="24"/>
        <v>141-Xã Phúc Ninh</v>
      </c>
    </row>
    <row r="1587" spans="1:5" x14ac:dyDescent="0.25">
      <c r="A1587" s="9" t="s">
        <v>3125</v>
      </c>
      <c r="B1587" s="9" t="s">
        <v>1728</v>
      </c>
      <c r="C1587" s="9" t="s">
        <v>16178</v>
      </c>
      <c r="D1587" s="9" t="s">
        <v>16179</v>
      </c>
      <c r="E1587" t="str">
        <f t="shared" si="24"/>
        <v>141-Xã Bảo Ái</v>
      </c>
    </row>
    <row r="1588" spans="1:5" x14ac:dyDescent="0.25">
      <c r="A1588" s="9" t="s">
        <v>3125</v>
      </c>
      <c r="B1588" s="9" t="s">
        <v>1728</v>
      </c>
      <c r="C1588" s="9" t="s">
        <v>16180</v>
      </c>
      <c r="D1588" s="9" t="s">
        <v>16181</v>
      </c>
      <c r="E1588" t="str">
        <f t="shared" si="24"/>
        <v>141-Xã Mỹ Gia</v>
      </c>
    </row>
    <row r="1589" spans="1:5" x14ac:dyDescent="0.25">
      <c r="A1589" s="9" t="s">
        <v>3125</v>
      </c>
      <c r="B1589" s="9" t="s">
        <v>1728</v>
      </c>
      <c r="C1589" s="9" t="s">
        <v>16182</v>
      </c>
      <c r="D1589" s="9" t="s">
        <v>16183</v>
      </c>
      <c r="E1589" t="str">
        <f t="shared" si="24"/>
        <v>141-Xã Xuân Lai</v>
      </c>
    </row>
    <row r="1590" spans="1:5" x14ac:dyDescent="0.25">
      <c r="A1590" s="9" t="s">
        <v>3125</v>
      </c>
      <c r="B1590" s="9" t="s">
        <v>1728</v>
      </c>
      <c r="C1590" s="9" t="s">
        <v>16184</v>
      </c>
      <c r="D1590" s="9" t="s">
        <v>16185</v>
      </c>
      <c r="E1590" t="str">
        <f t="shared" si="24"/>
        <v>141-Xã Mông Sơn</v>
      </c>
    </row>
    <row r="1591" spans="1:5" x14ac:dyDescent="0.25">
      <c r="A1591" s="9" t="s">
        <v>3125</v>
      </c>
      <c r="B1591" s="9" t="s">
        <v>1728</v>
      </c>
      <c r="C1591" s="9" t="s">
        <v>16186</v>
      </c>
      <c r="D1591" s="9" t="s">
        <v>16187</v>
      </c>
      <c r="E1591" t="str">
        <f t="shared" si="24"/>
        <v>141-Xã Cảm Ân</v>
      </c>
    </row>
    <row r="1592" spans="1:5" x14ac:dyDescent="0.25">
      <c r="A1592" s="9" t="s">
        <v>3125</v>
      </c>
      <c r="B1592" s="9" t="s">
        <v>1728</v>
      </c>
      <c r="C1592" s="9" t="s">
        <v>16188</v>
      </c>
      <c r="D1592" s="9" t="s">
        <v>13916</v>
      </c>
      <c r="E1592" t="str">
        <f t="shared" si="24"/>
        <v>141-Xã Yên Thành</v>
      </c>
    </row>
    <row r="1593" spans="1:5" x14ac:dyDescent="0.25">
      <c r="A1593" s="9" t="s">
        <v>3125</v>
      </c>
      <c r="B1593" s="9" t="s">
        <v>1728</v>
      </c>
      <c r="C1593" s="9" t="s">
        <v>16189</v>
      </c>
      <c r="D1593" s="9" t="s">
        <v>16190</v>
      </c>
      <c r="E1593" t="str">
        <f t="shared" si="24"/>
        <v>141-Xã Tân Hương</v>
      </c>
    </row>
    <row r="1594" spans="1:5" x14ac:dyDescent="0.25">
      <c r="A1594" s="9" t="s">
        <v>3125</v>
      </c>
      <c r="B1594" s="9" t="s">
        <v>1728</v>
      </c>
      <c r="C1594" s="9" t="s">
        <v>16191</v>
      </c>
      <c r="D1594" s="9" t="s">
        <v>16192</v>
      </c>
      <c r="E1594" t="str">
        <f t="shared" si="24"/>
        <v>141-Xã Phúc An</v>
      </c>
    </row>
    <row r="1595" spans="1:5" x14ac:dyDescent="0.25">
      <c r="A1595" s="9" t="s">
        <v>3125</v>
      </c>
      <c r="B1595" s="9" t="s">
        <v>1728</v>
      </c>
      <c r="C1595" s="9" t="s">
        <v>16193</v>
      </c>
      <c r="D1595" s="9" t="s">
        <v>16194</v>
      </c>
      <c r="E1595" t="str">
        <f t="shared" si="24"/>
        <v>141-Xã Bạch Hà</v>
      </c>
    </row>
    <row r="1596" spans="1:5" x14ac:dyDescent="0.25">
      <c r="A1596" s="9" t="s">
        <v>3125</v>
      </c>
      <c r="B1596" s="9" t="s">
        <v>1728</v>
      </c>
      <c r="C1596" s="9" t="s">
        <v>16195</v>
      </c>
      <c r="D1596" s="9" t="s">
        <v>16196</v>
      </c>
      <c r="E1596" t="str">
        <f t="shared" si="24"/>
        <v>141-Xã Vũ Linh</v>
      </c>
    </row>
    <row r="1597" spans="1:5" x14ac:dyDescent="0.25">
      <c r="A1597" s="9" t="s">
        <v>3125</v>
      </c>
      <c r="B1597" s="9" t="s">
        <v>1728</v>
      </c>
      <c r="C1597" s="9" t="s">
        <v>16197</v>
      </c>
      <c r="D1597" s="9" t="s">
        <v>16198</v>
      </c>
      <c r="E1597" t="str">
        <f t="shared" si="24"/>
        <v>141-Xã Đại Đồng</v>
      </c>
    </row>
    <row r="1598" spans="1:5" x14ac:dyDescent="0.25">
      <c r="A1598" s="9" t="s">
        <v>3125</v>
      </c>
      <c r="B1598" s="9" t="s">
        <v>1728</v>
      </c>
      <c r="C1598" s="9" t="s">
        <v>16199</v>
      </c>
      <c r="D1598" s="9" t="s">
        <v>16200</v>
      </c>
      <c r="E1598" t="str">
        <f t="shared" si="24"/>
        <v>141-Xã Vĩnh Kiên</v>
      </c>
    </row>
    <row r="1599" spans="1:5" x14ac:dyDescent="0.25">
      <c r="A1599" s="9" t="s">
        <v>3125</v>
      </c>
      <c r="B1599" s="9" t="s">
        <v>1728</v>
      </c>
      <c r="C1599" s="9" t="s">
        <v>16201</v>
      </c>
      <c r="D1599" s="9" t="s">
        <v>16202</v>
      </c>
      <c r="E1599" t="str">
        <f t="shared" si="24"/>
        <v>141-Xã Yên Bình</v>
      </c>
    </row>
    <row r="1600" spans="1:5" x14ac:dyDescent="0.25">
      <c r="A1600" s="9" t="s">
        <v>3125</v>
      </c>
      <c r="B1600" s="9" t="s">
        <v>1728</v>
      </c>
      <c r="C1600" s="9" t="s">
        <v>16203</v>
      </c>
      <c r="D1600" s="9" t="s">
        <v>16204</v>
      </c>
      <c r="E1600" t="str">
        <f t="shared" si="24"/>
        <v>141-Xã Thịnh Hưng</v>
      </c>
    </row>
    <row r="1601" spans="1:5" x14ac:dyDescent="0.25">
      <c r="A1601" s="9" t="s">
        <v>3125</v>
      </c>
      <c r="B1601" s="9" t="s">
        <v>1728</v>
      </c>
      <c r="C1601" s="9" t="s">
        <v>16205</v>
      </c>
      <c r="D1601" s="9" t="s">
        <v>16206</v>
      </c>
      <c r="E1601" t="str">
        <f t="shared" si="24"/>
        <v>141-Xã Hán Đà</v>
      </c>
    </row>
    <row r="1602" spans="1:5" x14ac:dyDescent="0.25">
      <c r="A1602" s="9" t="s">
        <v>3125</v>
      </c>
      <c r="B1602" s="9" t="s">
        <v>1728</v>
      </c>
      <c r="C1602" s="9" t="s">
        <v>16207</v>
      </c>
      <c r="D1602" s="9" t="s">
        <v>14651</v>
      </c>
      <c r="E1602" t="str">
        <f t="shared" si="24"/>
        <v>141-Xã Phú Thịnh</v>
      </c>
    </row>
    <row r="1603" spans="1:5" x14ac:dyDescent="0.25">
      <c r="A1603" s="9" t="s">
        <v>3125</v>
      </c>
      <c r="B1603" s="9" t="s">
        <v>1728</v>
      </c>
      <c r="C1603" s="9" t="s">
        <v>16208</v>
      </c>
      <c r="D1603" s="9" t="s">
        <v>16209</v>
      </c>
      <c r="E1603" t="str">
        <f t="shared" ref="E1603:E1666" si="25">CONCATENATE(B1603,"-",D1603)</f>
        <v>141-Xã Đại Minh</v>
      </c>
    </row>
    <row r="1604" spans="1:5" x14ac:dyDescent="0.25">
      <c r="A1604" s="9" t="s">
        <v>3330</v>
      </c>
      <c r="B1604" s="9" t="s">
        <v>1737</v>
      </c>
      <c r="C1604" s="9" t="s">
        <v>16210</v>
      </c>
      <c r="D1604" s="9" t="s">
        <v>16211</v>
      </c>
      <c r="E1604" t="str">
        <f t="shared" si="25"/>
        <v>148-Phường Thái Bình</v>
      </c>
    </row>
    <row r="1605" spans="1:5" x14ac:dyDescent="0.25">
      <c r="A1605" s="9" t="s">
        <v>3330</v>
      </c>
      <c r="B1605" s="9" t="s">
        <v>1737</v>
      </c>
      <c r="C1605" s="9" t="s">
        <v>16212</v>
      </c>
      <c r="D1605" s="9" t="s">
        <v>16213</v>
      </c>
      <c r="E1605" t="str">
        <f t="shared" si="25"/>
        <v>148-Phường Tân Hòa</v>
      </c>
    </row>
    <row r="1606" spans="1:5" x14ac:dyDescent="0.25">
      <c r="A1606" s="9" t="s">
        <v>3330</v>
      </c>
      <c r="B1606" s="9" t="s">
        <v>1737</v>
      </c>
      <c r="C1606" s="9" t="s">
        <v>16214</v>
      </c>
      <c r="D1606" s="9" t="s">
        <v>16215</v>
      </c>
      <c r="E1606" t="str">
        <f t="shared" si="25"/>
        <v>148-Phường Thịnh Lang</v>
      </c>
    </row>
    <row r="1607" spans="1:5" x14ac:dyDescent="0.25">
      <c r="A1607" s="9" t="s">
        <v>3330</v>
      </c>
      <c r="B1607" s="9" t="s">
        <v>1737</v>
      </c>
      <c r="C1607" s="9" t="s">
        <v>16216</v>
      </c>
      <c r="D1607" s="9" t="s">
        <v>16217</v>
      </c>
      <c r="E1607" t="str">
        <f t="shared" si="25"/>
        <v>148-Phường Hữu Nghị</v>
      </c>
    </row>
    <row r="1608" spans="1:5" x14ac:dyDescent="0.25">
      <c r="A1608" s="9" t="s">
        <v>3330</v>
      </c>
      <c r="B1608" s="9" t="s">
        <v>1737</v>
      </c>
      <c r="C1608" s="9" t="s">
        <v>16218</v>
      </c>
      <c r="D1608" s="9" t="s">
        <v>16219</v>
      </c>
      <c r="E1608" t="str">
        <f t="shared" si="25"/>
        <v>148-Phường Tân Thịnh</v>
      </c>
    </row>
    <row r="1609" spans="1:5" x14ac:dyDescent="0.25">
      <c r="A1609" s="9" t="s">
        <v>3330</v>
      </c>
      <c r="B1609" s="9" t="s">
        <v>1737</v>
      </c>
      <c r="C1609" s="9" t="s">
        <v>16220</v>
      </c>
      <c r="D1609" s="9" t="s">
        <v>16221</v>
      </c>
      <c r="E1609" t="str">
        <f t="shared" si="25"/>
        <v>148-Phường Đồng Tiến</v>
      </c>
    </row>
    <row r="1610" spans="1:5" x14ac:dyDescent="0.25">
      <c r="A1610" s="9" t="s">
        <v>3330</v>
      </c>
      <c r="B1610" s="9" t="s">
        <v>1737</v>
      </c>
      <c r="C1610" s="9" t="s">
        <v>16222</v>
      </c>
      <c r="D1610" s="9" t="s">
        <v>16223</v>
      </c>
      <c r="E1610" t="str">
        <f t="shared" si="25"/>
        <v>148-Phường Phương Lâm</v>
      </c>
    </row>
    <row r="1611" spans="1:5" x14ac:dyDescent="0.25">
      <c r="A1611" s="9" t="s">
        <v>3330</v>
      </c>
      <c r="B1611" s="9" t="s">
        <v>1737</v>
      </c>
      <c r="C1611" s="9" t="s">
        <v>16224</v>
      </c>
      <c r="D1611" s="9" t="s">
        <v>16225</v>
      </c>
      <c r="E1611" t="str">
        <f t="shared" si="25"/>
        <v>148-Xã Yên Mông</v>
      </c>
    </row>
    <row r="1612" spans="1:5" x14ac:dyDescent="0.25">
      <c r="A1612" s="9" t="s">
        <v>3330</v>
      </c>
      <c r="B1612" s="9" t="s">
        <v>1737</v>
      </c>
      <c r="C1612" s="9" t="s">
        <v>16226</v>
      </c>
      <c r="D1612" s="9" t="s">
        <v>16227</v>
      </c>
      <c r="E1612" t="str">
        <f t="shared" si="25"/>
        <v>148-Phường Quỳnh Lâm</v>
      </c>
    </row>
    <row r="1613" spans="1:5" x14ac:dyDescent="0.25">
      <c r="A1613" s="9" t="s">
        <v>3330</v>
      </c>
      <c r="B1613" s="9" t="s">
        <v>1737</v>
      </c>
      <c r="C1613" s="9" t="s">
        <v>16228</v>
      </c>
      <c r="D1613" s="9" t="s">
        <v>16229</v>
      </c>
      <c r="E1613" t="str">
        <f t="shared" si="25"/>
        <v>148-Phường Dân Chủ</v>
      </c>
    </row>
    <row r="1614" spans="1:5" x14ac:dyDescent="0.25">
      <c r="A1614" s="9" t="s">
        <v>3330</v>
      </c>
      <c r="B1614" s="9" t="s">
        <v>1737</v>
      </c>
      <c r="C1614" s="9" t="s">
        <v>16230</v>
      </c>
      <c r="D1614" s="9" t="s">
        <v>16231</v>
      </c>
      <c r="E1614" t="str">
        <f t="shared" si="25"/>
        <v>148-Xã Hòa Bình</v>
      </c>
    </row>
    <row r="1615" spans="1:5" x14ac:dyDescent="0.25">
      <c r="A1615" s="9" t="s">
        <v>3330</v>
      </c>
      <c r="B1615" s="9" t="s">
        <v>1737</v>
      </c>
      <c r="C1615" s="9" t="s">
        <v>16232</v>
      </c>
      <c r="D1615" s="9" t="s">
        <v>16233</v>
      </c>
      <c r="E1615" t="str">
        <f t="shared" si="25"/>
        <v>148-Phường Thống Nhất</v>
      </c>
    </row>
    <row r="1616" spans="1:5" x14ac:dyDescent="0.25">
      <c r="A1616" s="9" t="s">
        <v>3330</v>
      </c>
      <c r="B1616" s="9" t="s">
        <v>1737</v>
      </c>
      <c r="C1616" s="9" t="s">
        <v>16234</v>
      </c>
      <c r="D1616" s="9" t="s">
        <v>16235</v>
      </c>
      <c r="E1616" t="str">
        <f t="shared" si="25"/>
        <v>148-Phường Kỳ Sơn</v>
      </c>
    </row>
    <row r="1617" spans="1:5" x14ac:dyDescent="0.25">
      <c r="A1617" s="9" t="s">
        <v>3330</v>
      </c>
      <c r="B1617" s="9" t="s">
        <v>1737</v>
      </c>
      <c r="C1617" s="9" t="s">
        <v>16236</v>
      </c>
      <c r="D1617" s="9" t="s">
        <v>16237</v>
      </c>
      <c r="E1617" t="str">
        <f t="shared" si="25"/>
        <v>148-Xã Thịnh Minh</v>
      </c>
    </row>
    <row r="1618" spans="1:5" x14ac:dyDescent="0.25">
      <c r="A1618" s="9" t="s">
        <v>3330</v>
      </c>
      <c r="B1618" s="9" t="s">
        <v>1737</v>
      </c>
      <c r="C1618" s="9" t="s">
        <v>16238</v>
      </c>
      <c r="D1618" s="9" t="s">
        <v>14693</v>
      </c>
      <c r="E1618" t="str">
        <f t="shared" si="25"/>
        <v>148-Xã Hợp Thành</v>
      </c>
    </row>
    <row r="1619" spans="1:5" x14ac:dyDescent="0.25">
      <c r="A1619" s="9" t="s">
        <v>3330</v>
      </c>
      <c r="B1619" s="9" t="s">
        <v>1737</v>
      </c>
      <c r="C1619" s="9" t="s">
        <v>16239</v>
      </c>
      <c r="D1619" s="9" t="s">
        <v>13359</v>
      </c>
      <c r="E1619" t="str">
        <f t="shared" si="25"/>
        <v>148-Xã Quang Tiến</v>
      </c>
    </row>
    <row r="1620" spans="1:5" x14ac:dyDescent="0.25">
      <c r="A1620" s="9" t="s">
        <v>3330</v>
      </c>
      <c r="B1620" s="9" t="s">
        <v>1737</v>
      </c>
      <c r="C1620" s="9" t="s">
        <v>16240</v>
      </c>
      <c r="D1620" s="9" t="s">
        <v>16241</v>
      </c>
      <c r="E1620" t="str">
        <f t="shared" si="25"/>
        <v>148-Xã Mông Hóa</v>
      </c>
    </row>
    <row r="1621" spans="1:5" x14ac:dyDescent="0.25">
      <c r="A1621" s="9" t="s">
        <v>3330</v>
      </c>
      <c r="B1621" s="9" t="s">
        <v>1737</v>
      </c>
      <c r="C1621" s="9" t="s">
        <v>16242</v>
      </c>
      <c r="D1621" s="9" t="s">
        <v>16243</v>
      </c>
      <c r="E1621" t="str">
        <f t="shared" si="25"/>
        <v>148-Phường Trung Minh</v>
      </c>
    </row>
    <row r="1622" spans="1:5" x14ac:dyDescent="0.25">
      <c r="A1622" s="9" t="s">
        <v>3330</v>
      </c>
      <c r="B1622" s="9" t="s">
        <v>1737</v>
      </c>
      <c r="C1622" s="9" t="s">
        <v>16244</v>
      </c>
      <c r="D1622" s="9" t="s">
        <v>14136</v>
      </c>
      <c r="E1622" t="str">
        <f t="shared" si="25"/>
        <v>148-Xã Độc Lập</v>
      </c>
    </row>
    <row r="1623" spans="1:5" x14ac:dyDescent="0.25">
      <c r="A1623" s="9" t="s">
        <v>3330</v>
      </c>
      <c r="B1623" s="9" t="s">
        <v>213</v>
      </c>
      <c r="C1623" s="9" t="s">
        <v>16245</v>
      </c>
      <c r="D1623" s="9" t="s">
        <v>16246</v>
      </c>
      <c r="E1623" t="str">
        <f t="shared" si="25"/>
        <v>150-Thị trấn Đà Bắc</v>
      </c>
    </row>
    <row r="1624" spans="1:5" x14ac:dyDescent="0.25">
      <c r="A1624" s="9" t="s">
        <v>3330</v>
      </c>
      <c r="B1624" s="9" t="s">
        <v>213</v>
      </c>
      <c r="C1624" s="9" t="s">
        <v>16247</v>
      </c>
      <c r="D1624" s="9" t="s">
        <v>16248</v>
      </c>
      <c r="E1624" t="str">
        <f t="shared" si="25"/>
        <v>150-Xã Nánh Nghê</v>
      </c>
    </row>
    <row r="1625" spans="1:5" x14ac:dyDescent="0.25">
      <c r="A1625" s="9" t="s">
        <v>3330</v>
      </c>
      <c r="B1625" s="9" t="s">
        <v>213</v>
      </c>
      <c r="C1625" s="9" t="s">
        <v>16249</v>
      </c>
      <c r="D1625" s="9" t="s">
        <v>16250</v>
      </c>
      <c r="E1625" t="str">
        <f t="shared" si="25"/>
        <v>150-Xã Giáp Đắt</v>
      </c>
    </row>
    <row r="1626" spans="1:5" x14ac:dyDescent="0.25">
      <c r="A1626" s="9" t="s">
        <v>3330</v>
      </c>
      <c r="B1626" s="9" t="s">
        <v>213</v>
      </c>
      <c r="C1626" s="9" t="s">
        <v>16251</v>
      </c>
      <c r="D1626" s="9" t="s">
        <v>16252</v>
      </c>
      <c r="E1626" t="str">
        <f t="shared" si="25"/>
        <v>150-Xã Mường Chiềng</v>
      </c>
    </row>
    <row r="1627" spans="1:5" x14ac:dyDescent="0.25">
      <c r="A1627" s="9" t="s">
        <v>3330</v>
      </c>
      <c r="B1627" s="9" t="s">
        <v>213</v>
      </c>
      <c r="C1627" s="9" t="s">
        <v>16253</v>
      </c>
      <c r="D1627" s="9" t="s">
        <v>16254</v>
      </c>
      <c r="E1627" t="str">
        <f t="shared" si="25"/>
        <v>150-Xã Tân Pheo</v>
      </c>
    </row>
    <row r="1628" spans="1:5" x14ac:dyDescent="0.25">
      <c r="A1628" s="9" t="s">
        <v>3330</v>
      </c>
      <c r="B1628" s="9" t="s">
        <v>213</v>
      </c>
      <c r="C1628" s="9" t="s">
        <v>16255</v>
      </c>
      <c r="D1628" s="9" t="s">
        <v>16256</v>
      </c>
      <c r="E1628" t="str">
        <f t="shared" si="25"/>
        <v>150-Xã Đồng Chum</v>
      </c>
    </row>
    <row r="1629" spans="1:5" x14ac:dyDescent="0.25">
      <c r="A1629" s="9" t="s">
        <v>3330</v>
      </c>
      <c r="B1629" s="9" t="s">
        <v>213</v>
      </c>
      <c r="C1629" s="9" t="s">
        <v>16257</v>
      </c>
      <c r="D1629" s="9" t="s">
        <v>13357</v>
      </c>
      <c r="E1629" t="str">
        <f t="shared" si="25"/>
        <v>150-Xã Tân Minh</v>
      </c>
    </row>
    <row r="1630" spans="1:5" x14ac:dyDescent="0.25">
      <c r="A1630" s="9" t="s">
        <v>3330</v>
      </c>
      <c r="B1630" s="9" t="s">
        <v>213</v>
      </c>
      <c r="C1630" s="9" t="s">
        <v>16258</v>
      </c>
      <c r="D1630" s="9" t="s">
        <v>16259</v>
      </c>
      <c r="E1630" t="str">
        <f t="shared" si="25"/>
        <v>150-Xã Đoàn Kết</v>
      </c>
    </row>
    <row r="1631" spans="1:5" x14ac:dyDescent="0.25">
      <c r="A1631" s="9" t="s">
        <v>3330</v>
      </c>
      <c r="B1631" s="9" t="s">
        <v>213</v>
      </c>
      <c r="C1631" s="9" t="s">
        <v>16260</v>
      </c>
      <c r="D1631" s="9" t="s">
        <v>16261</v>
      </c>
      <c r="E1631" t="str">
        <f t="shared" si="25"/>
        <v>150-Xã Đồng Ruộng</v>
      </c>
    </row>
    <row r="1632" spans="1:5" x14ac:dyDescent="0.25">
      <c r="A1632" s="9" t="s">
        <v>3330</v>
      </c>
      <c r="B1632" s="9" t="s">
        <v>213</v>
      </c>
      <c r="C1632" s="9" t="s">
        <v>16262</v>
      </c>
      <c r="D1632" s="9" t="s">
        <v>16263</v>
      </c>
      <c r="E1632" t="str">
        <f t="shared" si="25"/>
        <v>150-Xã Tú Lý</v>
      </c>
    </row>
    <row r="1633" spans="1:5" x14ac:dyDescent="0.25">
      <c r="A1633" s="9" t="s">
        <v>3330</v>
      </c>
      <c r="B1633" s="9" t="s">
        <v>213</v>
      </c>
      <c r="C1633" s="9" t="s">
        <v>16264</v>
      </c>
      <c r="D1633" s="9" t="s">
        <v>13751</v>
      </c>
      <c r="E1633" t="str">
        <f t="shared" si="25"/>
        <v>150-Xã Trung Thành</v>
      </c>
    </row>
    <row r="1634" spans="1:5" x14ac:dyDescent="0.25">
      <c r="A1634" s="9" t="s">
        <v>3330</v>
      </c>
      <c r="B1634" s="9" t="s">
        <v>213</v>
      </c>
      <c r="C1634" s="9" t="s">
        <v>16265</v>
      </c>
      <c r="D1634" s="9" t="s">
        <v>16266</v>
      </c>
      <c r="E1634" t="str">
        <f t="shared" si="25"/>
        <v>150-Xã Yên Hòa</v>
      </c>
    </row>
    <row r="1635" spans="1:5" x14ac:dyDescent="0.25">
      <c r="A1635" s="9" t="s">
        <v>3330</v>
      </c>
      <c r="B1635" s="9" t="s">
        <v>213</v>
      </c>
      <c r="C1635" s="9" t="s">
        <v>16267</v>
      </c>
      <c r="D1635" s="9" t="s">
        <v>14353</v>
      </c>
      <c r="E1635" t="str">
        <f t="shared" si="25"/>
        <v>150-Xã Cao Sơn</v>
      </c>
    </row>
    <row r="1636" spans="1:5" x14ac:dyDescent="0.25">
      <c r="A1636" s="9" t="s">
        <v>3330</v>
      </c>
      <c r="B1636" s="9" t="s">
        <v>213</v>
      </c>
      <c r="C1636" s="9" t="s">
        <v>16268</v>
      </c>
      <c r="D1636" s="9" t="s">
        <v>16269</v>
      </c>
      <c r="E1636" t="str">
        <f t="shared" si="25"/>
        <v>150-Xã Toàn Sơn</v>
      </c>
    </row>
    <row r="1637" spans="1:5" x14ac:dyDescent="0.25">
      <c r="A1637" s="9" t="s">
        <v>3330</v>
      </c>
      <c r="B1637" s="9" t="s">
        <v>213</v>
      </c>
      <c r="C1637" s="9" t="s">
        <v>16270</v>
      </c>
      <c r="D1637" s="9" t="s">
        <v>16271</v>
      </c>
      <c r="E1637" t="str">
        <f t="shared" si="25"/>
        <v>150-Xã Hiền Lương</v>
      </c>
    </row>
    <row r="1638" spans="1:5" x14ac:dyDescent="0.25">
      <c r="A1638" s="9" t="s">
        <v>3330</v>
      </c>
      <c r="B1638" s="9" t="s">
        <v>213</v>
      </c>
      <c r="C1638" s="9" t="s">
        <v>16272</v>
      </c>
      <c r="D1638" s="9" t="s">
        <v>16273</v>
      </c>
      <c r="E1638" t="str">
        <f t="shared" si="25"/>
        <v>150-Xã Tiền Phong</v>
      </c>
    </row>
    <row r="1639" spans="1:5" x14ac:dyDescent="0.25">
      <c r="A1639" s="9" t="s">
        <v>3330</v>
      </c>
      <c r="B1639" s="9" t="s">
        <v>213</v>
      </c>
      <c r="C1639" s="9" t="s">
        <v>16274</v>
      </c>
      <c r="D1639" s="9" t="s">
        <v>16275</v>
      </c>
      <c r="E1639" t="str">
        <f t="shared" si="25"/>
        <v>150-Xã Vầy Nưa</v>
      </c>
    </row>
    <row r="1640" spans="1:5" x14ac:dyDescent="0.25">
      <c r="A1640" s="9" t="s">
        <v>3330</v>
      </c>
      <c r="B1640" s="9" t="s">
        <v>217</v>
      </c>
      <c r="C1640" s="9" t="s">
        <v>16276</v>
      </c>
      <c r="D1640" s="9" t="s">
        <v>16277</v>
      </c>
      <c r="E1640" t="str">
        <f t="shared" si="25"/>
        <v>152-Thị trấn Lương Sơn</v>
      </c>
    </row>
    <row r="1641" spans="1:5" x14ac:dyDescent="0.25">
      <c r="A1641" s="9" t="s">
        <v>3330</v>
      </c>
      <c r="B1641" s="9" t="s">
        <v>217</v>
      </c>
      <c r="C1641" s="9" t="s">
        <v>16278</v>
      </c>
      <c r="D1641" s="9" t="s">
        <v>16279</v>
      </c>
      <c r="E1641" t="str">
        <f t="shared" si="25"/>
        <v>152-Xã Lâm Sơn</v>
      </c>
    </row>
    <row r="1642" spans="1:5" x14ac:dyDescent="0.25">
      <c r="A1642" s="9" t="s">
        <v>3330</v>
      </c>
      <c r="B1642" s="9" t="s">
        <v>217</v>
      </c>
      <c r="C1642" s="9" t="s">
        <v>16280</v>
      </c>
      <c r="D1642" s="9" t="s">
        <v>16281</v>
      </c>
      <c r="E1642" t="str">
        <f t="shared" si="25"/>
        <v>152-Xã Hòa Sơn</v>
      </c>
    </row>
    <row r="1643" spans="1:5" x14ac:dyDescent="0.25">
      <c r="A1643" s="9" t="s">
        <v>3330</v>
      </c>
      <c r="B1643" s="9" t="s">
        <v>217</v>
      </c>
      <c r="C1643" s="9" t="s">
        <v>16282</v>
      </c>
      <c r="D1643" s="9" t="s">
        <v>16283</v>
      </c>
      <c r="E1643" t="str">
        <f t="shared" si="25"/>
        <v>152-Xã Tân Vinh</v>
      </c>
    </row>
    <row r="1644" spans="1:5" x14ac:dyDescent="0.25">
      <c r="A1644" s="9" t="s">
        <v>3330</v>
      </c>
      <c r="B1644" s="9" t="s">
        <v>217</v>
      </c>
      <c r="C1644" s="9" t="s">
        <v>16284</v>
      </c>
      <c r="D1644" s="9" t="s">
        <v>16285</v>
      </c>
      <c r="E1644" t="str">
        <f t="shared" si="25"/>
        <v>152-Xã Nhuận Trạch</v>
      </c>
    </row>
    <row r="1645" spans="1:5" x14ac:dyDescent="0.25">
      <c r="A1645" s="9" t="s">
        <v>3330</v>
      </c>
      <c r="B1645" s="9" t="s">
        <v>217</v>
      </c>
      <c r="C1645" s="9" t="s">
        <v>16286</v>
      </c>
      <c r="D1645" s="9" t="s">
        <v>14353</v>
      </c>
      <c r="E1645" t="str">
        <f t="shared" si="25"/>
        <v>152-Xã Cao Sơn</v>
      </c>
    </row>
    <row r="1646" spans="1:5" x14ac:dyDescent="0.25">
      <c r="A1646" s="9" t="s">
        <v>3330</v>
      </c>
      <c r="B1646" s="9" t="s">
        <v>217</v>
      </c>
      <c r="C1646" s="9" t="s">
        <v>16287</v>
      </c>
      <c r="D1646" s="9" t="s">
        <v>16288</v>
      </c>
      <c r="E1646" t="str">
        <f t="shared" si="25"/>
        <v>152-Xã Cư Yên</v>
      </c>
    </row>
    <row r="1647" spans="1:5" x14ac:dyDescent="0.25">
      <c r="A1647" s="9" t="s">
        <v>3330</v>
      </c>
      <c r="B1647" s="9" t="s">
        <v>217</v>
      </c>
      <c r="C1647" s="9" t="s">
        <v>16289</v>
      </c>
      <c r="D1647" s="9" t="s">
        <v>16290</v>
      </c>
      <c r="E1647" t="str">
        <f t="shared" si="25"/>
        <v>152-Xã Liên Sơn</v>
      </c>
    </row>
    <row r="1648" spans="1:5" x14ac:dyDescent="0.25">
      <c r="A1648" s="9" t="s">
        <v>3330</v>
      </c>
      <c r="B1648" s="9" t="s">
        <v>217</v>
      </c>
      <c r="C1648" s="9" t="s">
        <v>16291</v>
      </c>
      <c r="D1648" s="9" t="s">
        <v>16290</v>
      </c>
      <c r="E1648" t="str">
        <f t="shared" si="25"/>
        <v>152-Xã Liên Sơn</v>
      </c>
    </row>
    <row r="1649" spans="1:5" x14ac:dyDescent="0.25">
      <c r="A1649" s="9" t="s">
        <v>3330</v>
      </c>
      <c r="B1649" s="9" t="s">
        <v>217</v>
      </c>
      <c r="C1649" s="9" t="s">
        <v>16292</v>
      </c>
      <c r="D1649" s="9" t="s">
        <v>16293</v>
      </c>
      <c r="E1649" t="str">
        <f t="shared" si="25"/>
        <v>152-Xã Cao Dương</v>
      </c>
    </row>
    <row r="1650" spans="1:5" x14ac:dyDescent="0.25">
      <c r="A1650" s="9" t="s">
        <v>3330</v>
      </c>
      <c r="B1650" s="9" t="s">
        <v>217</v>
      </c>
      <c r="C1650" s="9" t="s">
        <v>16294</v>
      </c>
      <c r="D1650" s="9" t="s">
        <v>16295</v>
      </c>
      <c r="E1650" t="str">
        <f t="shared" si="25"/>
        <v>152-Xã Thanh Sơn</v>
      </c>
    </row>
    <row r="1651" spans="1:5" x14ac:dyDescent="0.25">
      <c r="A1651" s="9" t="s">
        <v>3330</v>
      </c>
      <c r="B1651" s="9" t="s">
        <v>217</v>
      </c>
      <c r="C1651" s="9" t="s">
        <v>16296</v>
      </c>
      <c r="D1651" s="9" t="s">
        <v>16297</v>
      </c>
      <c r="E1651" t="str">
        <f t="shared" si="25"/>
        <v>152-Xã Thanh Cao</v>
      </c>
    </row>
    <row r="1652" spans="1:5" x14ac:dyDescent="0.25">
      <c r="A1652" s="9" t="s">
        <v>3330</v>
      </c>
      <c r="B1652" s="9" t="s">
        <v>1743</v>
      </c>
      <c r="C1652" s="9" t="s">
        <v>16298</v>
      </c>
      <c r="D1652" s="9" t="s">
        <v>16299</v>
      </c>
      <c r="E1652" t="str">
        <f t="shared" si="25"/>
        <v>153-Thị trấn Bo</v>
      </c>
    </row>
    <row r="1653" spans="1:5" x14ac:dyDescent="0.25">
      <c r="A1653" s="9" t="s">
        <v>3330</v>
      </c>
      <c r="B1653" s="9" t="s">
        <v>1743</v>
      </c>
      <c r="C1653" s="9" t="s">
        <v>16300</v>
      </c>
      <c r="D1653" s="9" t="s">
        <v>16301</v>
      </c>
      <c r="E1653" t="str">
        <f t="shared" si="25"/>
        <v>153-Xã Đú Sáng</v>
      </c>
    </row>
    <row r="1654" spans="1:5" x14ac:dyDescent="0.25">
      <c r="A1654" s="9" t="s">
        <v>3330</v>
      </c>
      <c r="B1654" s="9" t="s">
        <v>1743</v>
      </c>
      <c r="C1654" s="9" t="s">
        <v>16302</v>
      </c>
      <c r="D1654" s="9" t="s">
        <v>16303</v>
      </c>
      <c r="E1654" t="str">
        <f t="shared" si="25"/>
        <v>153-Xã Hùng Sơn</v>
      </c>
    </row>
    <row r="1655" spans="1:5" x14ac:dyDescent="0.25">
      <c r="A1655" s="9" t="s">
        <v>3330</v>
      </c>
      <c r="B1655" s="9" t="s">
        <v>1743</v>
      </c>
      <c r="C1655" s="9" t="s">
        <v>16304</v>
      </c>
      <c r="D1655" s="9" t="s">
        <v>16305</v>
      </c>
      <c r="E1655" t="str">
        <f t="shared" si="25"/>
        <v>153-Xã Bình Sơn</v>
      </c>
    </row>
    <row r="1656" spans="1:5" x14ac:dyDescent="0.25">
      <c r="A1656" s="9" t="s">
        <v>3330</v>
      </c>
      <c r="B1656" s="9" t="s">
        <v>1743</v>
      </c>
      <c r="C1656" s="9" t="s">
        <v>16306</v>
      </c>
      <c r="D1656" s="9" t="s">
        <v>16307</v>
      </c>
      <c r="E1656" t="str">
        <f t="shared" si="25"/>
        <v>153-Xã Tú Sơn</v>
      </c>
    </row>
    <row r="1657" spans="1:5" x14ac:dyDescent="0.25">
      <c r="A1657" s="9" t="s">
        <v>3330</v>
      </c>
      <c r="B1657" s="9" t="s">
        <v>1743</v>
      </c>
      <c r="C1657" s="9" t="s">
        <v>16308</v>
      </c>
      <c r="D1657" s="9" t="s">
        <v>16309</v>
      </c>
      <c r="E1657" t="str">
        <f t="shared" si="25"/>
        <v>153-Xã Vĩnh Tiến</v>
      </c>
    </row>
    <row r="1658" spans="1:5" x14ac:dyDescent="0.25">
      <c r="A1658" s="9" t="s">
        <v>3330</v>
      </c>
      <c r="B1658" s="9" t="s">
        <v>1743</v>
      </c>
      <c r="C1658" s="9" t="s">
        <v>16310</v>
      </c>
      <c r="D1658" s="9" t="s">
        <v>16311</v>
      </c>
      <c r="E1658" t="str">
        <f t="shared" si="25"/>
        <v>153-Xã Đông Bắc</v>
      </c>
    </row>
    <row r="1659" spans="1:5" x14ac:dyDescent="0.25">
      <c r="A1659" s="9" t="s">
        <v>3330</v>
      </c>
      <c r="B1659" s="9" t="s">
        <v>1743</v>
      </c>
      <c r="C1659" s="9" t="s">
        <v>16312</v>
      </c>
      <c r="D1659" s="9" t="s">
        <v>16313</v>
      </c>
      <c r="E1659" t="str">
        <f t="shared" si="25"/>
        <v>153-Xã Xuân Thủy</v>
      </c>
    </row>
    <row r="1660" spans="1:5" x14ac:dyDescent="0.25">
      <c r="A1660" s="9" t="s">
        <v>3330</v>
      </c>
      <c r="B1660" s="9" t="s">
        <v>1743</v>
      </c>
      <c r="C1660" s="9" t="s">
        <v>16314</v>
      </c>
      <c r="D1660" s="9" t="s">
        <v>16315</v>
      </c>
      <c r="E1660" t="str">
        <f t="shared" si="25"/>
        <v>153-Xã Vĩnh Đồng</v>
      </c>
    </row>
    <row r="1661" spans="1:5" x14ac:dyDescent="0.25">
      <c r="A1661" s="9" t="s">
        <v>3330</v>
      </c>
      <c r="B1661" s="9" t="s">
        <v>1743</v>
      </c>
      <c r="C1661" s="9" t="s">
        <v>16316</v>
      </c>
      <c r="D1661" s="9" t="s">
        <v>16317</v>
      </c>
      <c r="E1661" t="str">
        <f t="shared" si="25"/>
        <v>153-Xã Kim Lập</v>
      </c>
    </row>
    <row r="1662" spans="1:5" x14ac:dyDescent="0.25">
      <c r="A1662" s="9" t="s">
        <v>3330</v>
      </c>
      <c r="B1662" s="9" t="s">
        <v>1743</v>
      </c>
      <c r="C1662" s="9" t="s">
        <v>16318</v>
      </c>
      <c r="D1662" s="9" t="s">
        <v>16319</v>
      </c>
      <c r="E1662" t="str">
        <f t="shared" si="25"/>
        <v>153-Xã Hợp Tiến</v>
      </c>
    </row>
    <row r="1663" spans="1:5" x14ac:dyDescent="0.25">
      <c r="A1663" s="9" t="s">
        <v>3330</v>
      </c>
      <c r="B1663" s="9" t="s">
        <v>1743</v>
      </c>
      <c r="C1663" s="9" t="s">
        <v>16320</v>
      </c>
      <c r="D1663" s="9" t="s">
        <v>16321</v>
      </c>
      <c r="E1663" t="str">
        <f t="shared" si="25"/>
        <v>153-Xã Kim Bôi</v>
      </c>
    </row>
    <row r="1664" spans="1:5" x14ac:dyDescent="0.25">
      <c r="A1664" s="9" t="s">
        <v>3330</v>
      </c>
      <c r="B1664" s="9" t="s">
        <v>1743</v>
      </c>
      <c r="C1664" s="9" t="s">
        <v>16322</v>
      </c>
      <c r="D1664" s="9" t="s">
        <v>16323</v>
      </c>
      <c r="E1664" t="str">
        <f t="shared" si="25"/>
        <v>153-Xã Nam Thượng</v>
      </c>
    </row>
    <row r="1665" spans="1:5" x14ac:dyDescent="0.25">
      <c r="A1665" s="9" t="s">
        <v>3330</v>
      </c>
      <c r="B1665" s="9" t="s">
        <v>1743</v>
      </c>
      <c r="C1665" s="9" t="s">
        <v>16324</v>
      </c>
      <c r="D1665" s="9" t="s">
        <v>16325</v>
      </c>
      <c r="E1665" t="str">
        <f t="shared" si="25"/>
        <v>153-Xã Cuối Hạ</v>
      </c>
    </row>
    <row r="1666" spans="1:5" x14ac:dyDescent="0.25">
      <c r="A1666" s="9" t="s">
        <v>3330</v>
      </c>
      <c r="B1666" s="9" t="s">
        <v>1743</v>
      </c>
      <c r="C1666" s="9" t="s">
        <v>16326</v>
      </c>
      <c r="D1666" s="9" t="s">
        <v>16327</v>
      </c>
      <c r="E1666" t="str">
        <f t="shared" si="25"/>
        <v>153-Xã Sào Báy</v>
      </c>
    </row>
    <row r="1667" spans="1:5" x14ac:dyDescent="0.25">
      <c r="A1667" s="9" t="s">
        <v>3330</v>
      </c>
      <c r="B1667" s="9" t="s">
        <v>1743</v>
      </c>
      <c r="C1667" s="9" t="s">
        <v>16328</v>
      </c>
      <c r="D1667" s="9" t="s">
        <v>16329</v>
      </c>
      <c r="E1667" t="str">
        <f t="shared" ref="E1667:E1730" si="26">CONCATENATE(B1667,"-",D1667)</f>
        <v>153-Xã Mỵ Hòa</v>
      </c>
    </row>
    <row r="1668" spans="1:5" x14ac:dyDescent="0.25">
      <c r="A1668" s="9" t="s">
        <v>3330</v>
      </c>
      <c r="B1668" s="9" t="s">
        <v>1743</v>
      </c>
      <c r="C1668" s="9" t="s">
        <v>16330</v>
      </c>
      <c r="D1668" s="9" t="s">
        <v>16331</v>
      </c>
      <c r="E1668" t="str">
        <f t="shared" si="26"/>
        <v>153-Xã Nuông Dăm</v>
      </c>
    </row>
    <row r="1669" spans="1:5" x14ac:dyDescent="0.25">
      <c r="A1669" s="9" t="s">
        <v>3330</v>
      </c>
      <c r="B1669" s="9" t="s">
        <v>219</v>
      </c>
      <c r="C1669" s="9" t="s">
        <v>16332</v>
      </c>
      <c r="D1669" s="9" t="s">
        <v>16333</v>
      </c>
      <c r="E1669" t="str">
        <f t="shared" si="26"/>
        <v>154-Thị trấn Cao Phong</v>
      </c>
    </row>
    <row r="1670" spans="1:5" x14ac:dyDescent="0.25">
      <c r="A1670" s="9" t="s">
        <v>3330</v>
      </c>
      <c r="B1670" s="9" t="s">
        <v>219</v>
      </c>
      <c r="C1670" s="9" t="s">
        <v>16334</v>
      </c>
      <c r="D1670" s="9" t="s">
        <v>16335</v>
      </c>
      <c r="E1670" t="str">
        <f t="shared" si="26"/>
        <v>154-Xã Bình Thanh</v>
      </c>
    </row>
    <row r="1671" spans="1:5" x14ac:dyDescent="0.25">
      <c r="A1671" s="9" t="s">
        <v>3330</v>
      </c>
      <c r="B1671" s="9" t="s">
        <v>219</v>
      </c>
      <c r="C1671" s="9" t="s">
        <v>16336</v>
      </c>
      <c r="D1671" s="9" t="s">
        <v>16337</v>
      </c>
      <c r="E1671" t="str">
        <f t="shared" si="26"/>
        <v>154-Xã Thung Nai</v>
      </c>
    </row>
    <row r="1672" spans="1:5" x14ac:dyDescent="0.25">
      <c r="A1672" s="9" t="s">
        <v>3330</v>
      </c>
      <c r="B1672" s="9" t="s">
        <v>219</v>
      </c>
      <c r="C1672" s="9" t="s">
        <v>16338</v>
      </c>
      <c r="D1672" s="9" t="s">
        <v>15705</v>
      </c>
      <c r="E1672" t="str">
        <f t="shared" si="26"/>
        <v>154-Xã Bắc Phong</v>
      </c>
    </row>
    <row r="1673" spans="1:5" x14ac:dyDescent="0.25">
      <c r="A1673" s="9" t="s">
        <v>3330</v>
      </c>
      <c r="B1673" s="9" t="s">
        <v>219</v>
      </c>
      <c r="C1673" s="9" t="s">
        <v>16339</v>
      </c>
      <c r="D1673" s="9" t="s">
        <v>16340</v>
      </c>
      <c r="E1673" t="str">
        <f t="shared" si="26"/>
        <v>154-Xã Thu Phong</v>
      </c>
    </row>
    <row r="1674" spans="1:5" x14ac:dyDescent="0.25">
      <c r="A1674" s="9" t="s">
        <v>3330</v>
      </c>
      <c r="B1674" s="9" t="s">
        <v>219</v>
      </c>
      <c r="C1674" s="9" t="s">
        <v>16341</v>
      </c>
      <c r="D1674" s="9" t="s">
        <v>16342</v>
      </c>
      <c r="E1674" t="str">
        <f t="shared" si="26"/>
        <v>154-Xã Hợp Phong</v>
      </c>
    </row>
    <row r="1675" spans="1:5" x14ac:dyDescent="0.25">
      <c r="A1675" s="9" t="s">
        <v>3330</v>
      </c>
      <c r="B1675" s="9" t="s">
        <v>219</v>
      </c>
      <c r="C1675" s="9" t="s">
        <v>16343</v>
      </c>
      <c r="D1675" s="9" t="s">
        <v>16344</v>
      </c>
      <c r="E1675" t="str">
        <f t="shared" si="26"/>
        <v>154-Xã Tây Phong</v>
      </c>
    </row>
    <row r="1676" spans="1:5" x14ac:dyDescent="0.25">
      <c r="A1676" s="9" t="s">
        <v>3330</v>
      </c>
      <c r="B1676" s="9" t="s">
        <v>219</v>
      </c>
      <c r="C1676" s="9" t="s">
        <v>16345</v>
      </c>
      <c r="D1676" s="9" t="s">
        <v>16346</v>
      </c>
      <c r="E1676" t="str">
        <f t="shared" si="26"/>
        <v>154-Xã Dũng Phong</v>
      </c>
    </row>
    <row r="1677" spans="1:5" x14ac:dyDescent="0.25">
      <c r="A1677" s="9" t="s">
        <v>3330</v>
      </c>
      <c r="B1677" s="9" t="s">
        <v>219</v>
      </c>
      <c r="C1677" s="9" t="s">
        <v>16347</v>
      </c>
      <c r="D1677" s="9" t="s">
        <v>15703</v>
      </c>
      <c r="E1677" t="str">
        <f t="shared" si="26"/>
        <v>154-Xã Nam Phong</v>
      </c>
    </row>
    <row r="1678" spans="1:5" x14ac:dyDescent="0.25">
      <c r="A1678" s="9" t="s">
        <v>3330</v>
      </c>
      <c r="B1678" s="9" t="s">
        <v>219</v>
      </c>
      <c r="C1678" s="9" t="s">
        <v>16348</v>
      </c>
      <c r="D1678" s="9" t="s">
        <v>16349</v>
      </c>
      <c r="E1678" t="str">
        <f t="shared" si="26"/>
        <v>154-Xã Thạch Yên</v>
      </c>
    </row>
    <row r="1679" spans="1:5" x14ac:dyDescent="0.25">
      <c r="A1679" s="9" t="s">
        <v>3330</v>
      </c>
      <c r="B1679" s="9" t="s">
        <v>221</v>
      </c>
      <c r="C1679" s="9" t="s">
        <v>16350</v>
      </c>
      <c r="D1679" s="9" t="s">
        <v>16351</v>
      </c>
      <c r="E1679" t="str">
        <f t="shared" si="26"/>
        <v>155-Thị trấn Mãn Đức</v>
      </c>
    </row>
    <row r="1680" spans="1:5" x14ac:dyDescent="0.25">
      <c r="A1680" s="9" t="s">
        <v>3330</v>
      </c>
      <c r="B1680" s="9" t="s">
        <v>221</v>
      </c>
      <c r="C1680" s="9" t="s">
        <v>16352</v>
      </c>
      <c r="D1680" s="9" t="s">
        <v>16353</v>
      </c>
      <c r="E1680" t="str">
        <f t="shared" si="26"/>
        <v>155-Xã Suối Hoa</v>
      </c>
    </row>
    <row r="1681" spans="1:5" x14ac:dyDescent="0.25">
      <c r="A1681" s="9" t="s">
        <v>3330</v>
      </c>
      <c r="B1681" s="9" t="s">
        <v>221</v>
      </c>
      <c r="C1681" s="9" t="s">
        <v>16354</v>
      </c>
      <c r="D1681" s="9" t="s">
        <v>16355</v>
      </c>
      <c r="E1681" t="str">
        <f t="shared" si="26"/>
        <v>155-Xã Phú Vinh</v>
      </c>
    </row>
    <row r="1682" spans="1:5" x14ac:dyDescent="0.25">
      <c r="A1682" s="9" t="s">
        <v>3330</v>
      </c>
      <c r="B1682" s="9" t="s">
        <v>221</v>
      </c>
      <c r="C1682" s="9" t="s">
        <v>16356</v>
      </c>
      <c r="D1682" s="9" t="s">
        <v>13381</v>
      </c>
      <c r="E1682" t="str">
        <f t="shared" si="26"/>
        <v>155-Xã Phú Cường</v>
      </c>
    </row>
    <row r="1683" spans="1:5" x14ac:dyDescent="0.25">
      <c r="A1683" s="9" t="s">
        <v>3330</v>
      </c>
      <c r="B1683" s="9" t="s">
        <v>221</v>
      </c>
      <c r="C1683" s="9" t="s">
        <v>16357</v>
      </c>
      <c r="D1683" s="9" t="s">
        <v>16358</v>
      </c>
      <c r="E1683" t="str">
        <f t="shared" si="26"/>
        <v>155-Xã Mỹ Hòa</v>
      </c>
    </row>
    <row r="1684" spans="1:5" x14ac:dyDescent="0.25">
      <c r="A1684" s="9" t="s">
        <v>3330</v>
      </c>
      <c r="B1684" s="9" t="s">
        <v>221</v>
      </c>
      <c r="C1684" s="9" t="s">
        <v>16359</v>
      </c>
      <c r="D1684" s="9" t="s">
        <v>16360</v>
      </c>
      <c r="E1684" t="str">
        <f t="shared" si="26"/>
        <v>155-Xã Quyết Chiến</v>
      </c>
    </row>
    <row r="1685" spans="1:5" x14ac:dyDescent="0.25">
      <c r="A1685" s="9" t="s">
        <v>3330</v>
      </c>
      <c r="B1685" s="9" t="s">
        <v>221</v>
      </c>
      <c r="C1685" s="9" t="s">
        <v>16361</v>
      </c>
      <c r="D1685" s="9" t="s">
        <v>16362</v>
      </c>
      <c r="E1685" t="str">
        <f t="shared" si="26"/>
        <v>155-Xã Phong Phú</v>
      </c>
    </row>
    <row r="1686" spans="1:5" x14ac:dyDescent="0.25">
      <c r="A1686" s="9" t="s">
        <v>3330</v>
      </c>
      <c r="B1686" s="9" t="s">
        <v>221</v>
      </c>
      <c r="C1686" s="9" t="s">
        <v>16363</v>
      </c>
      <c r="D1686" s="9" t="s">
        <v>16364</v>
      </c>
      <c r="E1686" t="str">
        <f t="shared" si="26"/>
        <v>155-Xã Tử Nê</v>
      </c>
    </row>
    <row r="1687" spans="1:5" x14ac:dyDescent="0.25">
      <c r="A1687" s="9" t="s">
        <v>3330</v>
      </c>
      <c r="B1687" s="9" t="s">
        <v>221</v>
      </c>
      <c r="C1687" s="9" t="s">
        <v>16365</v>
      </c>
      <c r="D1687" s="9" t="s">
        <v>16366</v>
      </c>
      <c r="E1687" t="str">
        <f t="shared" si="26"/>
        <v>155-Xã Thanh Hối</v>
      </c>
    </row>
    <row r="1688" spans="1:5" x14ac:dyDescent="0.25">
      <c r="A1688" s="9" t="s">
        <v>3330</v>
      </c>
      <c r="B1688" s="9" t="s">
        <v>221</v>
      </c>
      <c r="C1688" s="9" t="s">
        <v>16367</v>
      </c>
      <c r="D1688" s="9" t="s">
        <v>16368</v>
      </c>
      <c r="E1688" t="str">
        <f t="shared" si="26"/>
        <v>155-Xã Ngọc Mỹ</v>
      </c>
    </row>
    <row r="1689" spans="1:5" x14ac:dyDescent="0.25">
      <c r="A1689" s="9" t="s">
        <v>3330</v>
      </c>
      <c r="B1689" s="9" t="s">
        <v>221</v>
      </c>
      <c r="C1689" s="9" t="s">
        <v>16369</v>
      </c>
      <c r="D1689" s="9" t="s">
        <v>16370</v>
      </c>
      <c r="E1689" t="str">
        <f t="shared" si="26"/>
        <v>155-Xã Đông Lai</v>
      </c>
    </row>
    <row r="1690" spans="1:5" x14ac:dyDescent="0.25">
      <c r="A1690" s="9" t="s">
        <v>3330</v>
      </c>
      <c r="B1690" s="9" t="s">
        <v>221</v>
      </c>
      <c r="C1690" s="9" t="s">
        <v>16371</v>
      </c>
      <c r="D1690" s="9" t="s">
        <v>14709</v>
      </c>
      <c r="E1690" t="str">
        <f t="shared" si="26"/>
        <v>155-Xã Vân Sơn</v>
      </c>
    </row>
    <row r="1691" spans="1:5" x14ac:dyDescent="0.25">
      <c r="A1691" s="9" t="s">
        <v>3330</v>
      </c>
      <c r="B1691" s="9" t="s">
        <v>221</v>
      </c>
      <c r="C1691" s="9" t="s">
        <v>16372</v>
      </c>
      <c r="D1691" s="9" t="s">
        <v>16373</v>
      </c>
      <c r="E1691" t="str">
        <f t="shared" si="26"/>
        <v>155-Xã Nhân Mỹ</v>
      </c>
    </row>
    <row r="1692" spans="1:5" x14ac:dyDescent="0.25">
      <c r="A1692" s="9" t="s">
        <v>3330</v>
      </c>
      <c r="B1692" s="9" t="s">
        <v>221</v>
      </c>
      <c r="C1692" s="9" t="s">
        <v>16374</v>
      </c>
      <c r="D1692" s="9" t="s">
        <v>16375</v>
      </c>
      <c r="E1692" t="str">
        <f t="shared" si="26"/>
        <v>155-Xã Lỗ Sơn</v>
      </c>
    </row>
    <row r="1693" spans="1:5" x14ac:dyDescent="0.25">
      <c r="A1693" s="9" t="s">
        <v>3330</v>
      </c>
      <c r="B1693" s="9" t="s">
        <v>221</v>
      </c>
      <c r="C1693" s="9" t="s">
        <v>16376</v>
      </c>
      <c r="D1693" s="9" t="s">
        <v>16377</v>
      </c>
      <c r="E1693" t="str">
        <f t="shared" si="26"/>
        <v>155-Xã Ngổ Luông</v>
      </c>
    </row>
    <row r="1694" spans="1:5" x14ac:dyDescent="0.25">
      <c r="A1694" s="9" t="s">
        <v>3330</v>
      </c>
      <c r="B1694" s="9" t="s">
        <v>221</v>
      </c>
      <c r="C1694" s="9" t="s">
        <v>16378</v>
      </c>
      <c r="D1694" s="9" t="s">
        <v>16379</v>
      </c>
      <c r="E1694" t="str">
        <f t="shared" si="26"/>
        <v>155-Xã Gia Mô</v>
      </c>
    </row>
    <row r="1695" spans="1:5" x14ac:dyDescent="0.25">
      <c r="A1695" s="9" t="s">
        <v>3330</v>
      </c>
      <c r="B1695" s="9" t="s">
        <v>223</v>
      </c>
      <c r="C1695" s="9" t="s">
        <v>16380</v>
      </c>
      <c r="D1695" s="9" t="s">
        <v>13868</v>
      </c>
      <c r="E1695" t="str">
        <f t="shared" si="26"/>
        <v>156-Xã Tân Thành</v>
      </c>
    </row>
    <row r="1696" spans="1:5" x14ac:dyDescent="0.25">
      <c r="A1696" s="9" t="s">
        <v>3330</v>
      </c>
      <c r="B1696" s="9" t="s">
        <v>223</v>
      </c>
      <c r="C1696" s="9" t="s">
        <v>16381</v>
      </c>
      <c r="D1696" s="9" t="s">
        <v>16382</v>
      </c>
      <c r="E1696" t="str">
        <f t="shared" si="26"/>
        <v>156-Thị trấn Mai Châu</v>
      </c>
    </row>
    <row r="1697" spans="1:5" x14ac:dyDescent="0.25">
      <c r="A1697" s="9" t="s">
        <v>3330</v>
      </c>
      <c r="B1697" s="9" t="s">
        <v>223</v>
      </c>
      <c r="C1697" s="9" t="s">
        <v>16383</v>
      </c>
      <c r="D1697" s="9" t="s">
        <v>16384</v>
      </c>
      <c r="E1697" t="str">
        <f t="shared" si="26"/>
        <v>156-Xã Sơn Thủy</v>
      </c>
    </row>
    <row r="1698" spans="1:5" x14ac:dyDescent="0.25">
      <c r="A1698" s="9" t="s">
        <v>3330</v>
      </c>
      <c r="B1698" s="9" t="s">
        <v>223</v>
      </c>
      <c r="C1698" s="9" t="s">
        <v>16385</v>
      </c>
      <c r="D1698" s="9" t="s">
        <v>16386</v>
      </c>
      <c r="E1698" t="str">
        <f t="shared" si="26"/>
        <v>156-Xã Pà Cò</v>
      </c>
    </row>
    <row r="1699" spans="1:5" x14ac:dyDescent="0.25">
      <c r="A1699" s="9" t="s">
        <v>3330</v>
      </c>
      <c r="B1699" s="9" t="s">
        <v>223</v>
      </c>
      <c r="C1699" s="9" t="s">
        <v>16387</v>
      </c>
      <c r="D1699" s="9" t="s">
        <v>16388</v>
      </c>
      <c r="E1699" t="str">
        <f t="shared" si="26"/>
        <v>156-Xã Hang Kia</v>
      </c>
    </row>
    <row r="1700" spans="1:5" x14ac:dyDescent="0.25">
      <c r="A1700" s="9" t="s">
        <v>3330</v>
      </c>
      <c r="B1700" s="9" t="s">
        <v>223</v>
      </c>
      <c r="C1700" s="9" t="s">
        <v>16389</v>
      </c>
      <c r="D1700" s="9" t="s">
        <v>16390</v>
      </c>
      <c r="E1700" t="str">
        <f t="shared" si="26"/>
        <v>156-Xã Đồng Tân</v>
      </c>
    </row>
    <row r="1701" spans="1:5" x14ac:dyDescent="0.25">
      <c r="A1701" s="9" t="s">
        <v>3330</v>
      </c>
      <c r="B1701" s="9" t="s">
        <v>223</v>
      </c>
      <c r="C1701" s="9" t="s">
        <v>16391</v>
      </c>
      <c r="D1701" s="9" t="s">
        <v>16392</v>
      </c>
      <c r="E1701" t="str">
        <f t="shared" si="26"/>
        <v>156-Xã Cun Pheo</v>
      </c>
    </row>
    <row r="1702" spans="1:5" x14ac:dyDescent="0.25">
      <c r="A1702" s="9" t="s">
        <v>3330</v>
      </c>
      <c r="B1702" s="9" t="s">
        <v>223</v>
      </c>
      <c r="C1702" s="9" t="s">
        <v>16393</v>
      </c>
      <c r="D1702" s="9" t="s">
        <v>16394</v>
      </c>
      <c r="E1702" t="str">
        <f t="shared" si="26"/>
        <v>156-Xã Bao La</v>
      </c>
    </row>
    <row r="1703" spans="1:5" x14ac:dyDescent="0.25">
      <c r="A1703" s="9" t="s">
        <v>3330</v>
      </c>
      <c r="B1703" s="9" t="s">
        <v>223</v>
      </c>
      <c r="C1703" s="9" t="s">
        <v>16395</v>
      </c>
      <c r="D1703" s="9" t="s">
        <v>16396</v>
      </c>
      <c r="E1703" t="str">
        <f t="shared" si="26"/>
        <v>156-Xã Tòng Đậu</v>
      </c>
    </row>
    <row r="1704" spans="1:5" x14ac:dyDescent="0.25">
      <c r="A1704" s="9" t="s">
        <v>3330</v>
      </c>
      <c r="B1704" s="9" t="s">
        <v>223</v>
      </c>
      <c r="C1704" s="9" t="s">
        <v>16397</v>
      </c>
      <c r="D1704" s="9" t="s">
        <v>16398</v>
      </c>
      <c r="E1704" t="str">
        <f t="shared" si="26"/>
        <v>156-Xã Nà Phòn</v>
      </c>
    </row>
    <row r="1705" spans="1:5" x14ac:dyDescent="0.25">
      <c r="A1705" s="9" t="s">
        <v>3330</v>
      </c>
      <c r="B1705" s="9" t="s">
        <v>223</v>
      </c>
      <c r="C1705" s="9" t="s">
        <v>16399</v>
      </c>
      <c r="D1705" s="9" t="s">
        <v>16400</v>
      </c>
      <c r="E1705" t="str">
        <f t="shared" si="26"/>
        <v>156-Xã Xăm Khòe</v>
      </c>
    </row>
    <row r="1706" spans="1:5" x14ac:dyDescent="0.25">
      <c r="A1706" s="9" t="s">
        <v>3330</v>
      </c>
      <c r="B1706" s="9" t="s">
        <v>223</v>
      </c>
      <c r="C1706" s="9" t="s">
        <v>16401</v>
      </c>
      <c r="D1706" s="9" t="s">
        <v>16402</v>
      </c>
      <c r="E1706" t="str">
        <f t="shared" si="26"/>
        <v>156-Xã Chiềng Châu</v>
      </c>
    </row>
    <row r="1707" spans="1:5" x14ac:dyDescent="0.25">
      <c r="A1707" s="9" t="s">
        <v>3330</v>
      </c>
      <c r="B1707" s="9" t="s">
        <v>223</v>
      </c>
      <c r="C1707" s="9" t="s">
        <v>16403</v>
      </c>
      <c r="D1707" s="9" t="s">
        <v>16404</v>
      </c>
      <c r="E1707" t="str">
        <f t="shared" si="26"/>
        <v>156-Xã Mai Hạ</v>
      </c>
    </row>
    <row r="1708" spans="1:5" x14ac:dyDescent="0.25">
      <c r="A1708" s="9" t="s">
        <v>3330</v>
      </c>
      <c r="B1708" s="9" t="s">
        <v>223</v>
      </c>
      <c r="C1708" s="9" t="s">
        <v>16405</v>
      </c>
      <c r="D1708" s="9" t="s">
        <v>16406</v>
      </c>
      <c r="E1708" t="str">
        <f t="shared" si="26"/>
        <v>156-Xã Thành Sơn</v>
      </c>
    </row>
    <row r="1709" spans="1:5" x14ac:dyDescent="0.25">
      <c r="A1709" s="9" t="s">
        <v>3330</v>
      </c>
      <c r="B1709" s="9" t="s">
        <v>223</v>
      </c>
      <c r="C1709" s="9" t="s">
        <v>16407</v>
      </c>
      <c r="D1709" s="9" t="s">
        <v>16408</v>
      </c>
      <c r="E1709" t="str">
        <f t="shared" si="26"/>
        <v>156-Xã Mai Hịch</v>
      </c>
    </row>
    <row r="1710" spans="1:5" x14ac:dyDescent="0.25">
      <c r="A1710" s="9" t="s">
        <v>3330</v>
      </c>
      <c r="B1710" s="9" t="s">
        <v>223</v>
      </c>
      <c r="C1710" s="9" t="s">
        <v>16409</v>
      </c>
      <c r="D1710" s="9" t="s">
        <v>16410</v>
      </c>
      <c r="E1710" t="str">
        <f t="shared" si="26"/>
        <v>156-Xã Vạn Mai</v>
      </c>
    </row>
    <row r="1711" spans="1:5" x14ac:dyDescent="0.25">
      <c r="A1711" s="9" t="s">
        <v>3330</v>
      </c>
      <c r="B1711" s="9" t="s">
        <v>225</v>
      </c>
      <c r="C1711" s="9" t="s">
        <v>16411</v>
      </c>
      <c r="D1711" s="9" t="s">
        <v>16412</v>
      </c>
      <c r="E1711" t="str">
        <f t="shared" si="26"/>
        <v>157-Thị trấn Vụ Bản</v>
      </c>
    </row>
    <row r="1712" spans="1:5" x14ac:dyDescent="0.25">
      <c r="A1712" s="9" t="s">
        <v>3330</v>
      </c>
      <c r="B1712" s="9" t="s">
        <v>225</v>
      </c>
      <c r="C1712" s="9" t="s">
        <v>16413</v>
      </c>
      <c r="D1712" s="9" t="s">
        <v>16414</v>
      </c>
      <c r="E1712" t="str">
        <f t="shared" si="26"/>
        <v>157-Xã Quý Hòa</v>
      </c>
    </row>
    <row r="1713" spans="1:5" x14ac:dyDescent="0.25">
      <c r="A1713" s="9" t="s">
        <v>3330</v>
      </c>
      <c r="B1713" s="9" t="s">
        <v>225</v>
      </c>
      <c r="C1713" s="9" t="s">
        <v>16415</v>
      </c>
      <c r="D1713" s="9" t="s">
        <v>16416</v>
      </c>
      <c r="E1713" t="str">
        <f t="shared" si="26"/>
        <v>157-Xã Miền Đồi</v>
      </c>
    </row>
    <row r="1714" spans="1:5" x14ac:dyDescent="0.25">
      <c r="A1714" s="9" t="s">
        <v>3330</v>
      </c>
      <c r="B1714" s="9" t="s">
        <v>225</v>
      </c>
      <c r="C1714" s="9" t="s">
        <v>16417</v>
      </c>
      <c r="D1714" s="9" t="s">
        <v>16418</v>
      </c>
      <c r="E1714" t="str">
        <f t="shared" si="26"/>
        <v>157-Xã Mỹ Thành</v>
      </c>
    </row>
    <row r="1715" spans="1:5" x14ac:dyDescent="0.25">
      <c r="A1715" s="9" t="s">
        <v>3330</v>
      </c>
      <c r="B1715" s="9" t="s">
        <v>225</v>
      </c>
      <c r="C1715" s="9" t="s">
        <v>16419</v>
      </c>
      <c r="D1715" s="9" t="s">
        <v>16420</v>
      </c>
      <c r="E1715" t="str">
        <f t="shared" si="26"/>
        <v>157-Xã Tuân Đạo</v>
      </c>
    </row>
    <row r="1716" spans="1:5" x14ac:dyDescent="0.25">
      <c r="A1716" s="9" t="s">
        <v>3330</v>
      </c>
      <c r="B1716" s="9" t="s">
        <v>225</v>
      </c>
      <c r="C1716" s="9" t="s">
        <v>16421</v>
      </c>
      <c r="D1716" s="9" t="s">
        <v>16422</v>
      </c>
      <c r="E1716" t="str">
        <f t="shared" si="26"/>
        <v>157-Xã Văn Nghĩa</v>
      </c>
    </row>
    <row r="1717" spans="1:5" x14ac:dyDescent="0.25">
      <c r="A1717" s="9" t="s">
        <v>3330</v>
      </c>
      <c r="B1717" s="9" t="s">
        <v>225</v>
      </c>
      <c r="C1717" s="9" t="s">
        <v>16423</v>
      </c>
      <c r="D1717" s="9" t="s">
        <v>16424</v>
      </c>
      <c r="E1717" t="str">
        <f t="shared" si="26"/>
        <v>157-Xã Văn Sơn</v>
      </c>
    </row>
    <row r="1718" spans="1:5" x14ac:dyDescent="0.25">
      <c r="A1718" s="9" t="s">
        <v>3330</v>
      </c>
      <c r="B1718" s="9" t="s">
        <v>225</v>
      </c>
      <c r="C1718" s="9" t="s">
        <v>16425</v>
      </c>
      <c r="D1718" s="9" t="s">
        <v>13866</v>
      </c>
      <c r="E1718" t="str">
        <f t="shared" si="26"/>
        <v>157-Xã Tân Lập</v>
      </c>
    </row>
    <row r="1719" spans="1:5" x14ac:dyDescent="0.25">
      <c r="A1719" s="9" t="s">
        <v>3330</v>
      </c>
      <c r="B1719" s="9" t="s">
        <v>225</v>
      </c>
      <c r="C1719" s="9" t="s">
        <v>16426</v>
      </c>
      <c r="D1719" s="9" t="s">
        <v>16427</v>
      </c>
      <c r="E1719" t="str">
        <f t="shared" si="26"/>
        <v>157-Xã Nhân Nghĩa</v>
      </c>
    </row>
    <row r="1720" spans="1:5" x14ac:dyDescent="0.25">
      <c r="A1720" s="9" t="s">
        <v>3330</v>
      </c>
      <c r="B1720" s="9" t="s">
        <v>225</v>
      </c>
      <c r="C1720" s="9" t="s">
        <v>16428</v>
      </c>
      <c r="D1720" s="9" t="s">
        <v>16429</v>
      </c>
      <c r="E1720" t="str">
        <f t="shared" si="26"/>
        <v>157-Xã Thượng Cốc</v>
      </c>
    </row>
    <row r="1721" spans="1:5" x14ac:dyDescent="0.25">
      <c r="A1721" s="9" t="s">
        <v>3330</v>
      </c>
      <c r="B1721" s="9" t="s">
        <v>225</v>
      </c>
      <c r="C1721" s="9" t="s">
        <v>16430</v>
      </c>
      <c r="D1721" s="9" t="s">
        <v>14703</v>
      </c>
      <c r="E1721" t="str">
        <f t="shared" si="26"/>
        <v>157-Xã Quyết Thắng</v>
      </c>
    </row>
    <row r="1722" spans="1:5" x14ac:dyDescent="0.25">
      <c r="A1722" s="9" t="s">
        <v>3330</v>
      </c>
      <c r="B1722" s="9" t="s">
        <v>225</v>
      </c>
      <c r="C1722" s="9" t="s">
        <v>16431</v>
      </c>
      <c r="D1722" s="9" t="s">
        <v>16432</v>
      </c>
      <c r="E1722" t="str">
        <f t="shared" si="26"/>
        <v>157-Xã Xuất Hóa</v>
      </c>
    </row>
    <row r="1723" spans="1:5" x14ac:dyDescent="0.25">
      <c r="A1723" s="9" t="s">
        <v>3330</v>
      </c>
      <c r="B1723" s="9" t="s">
        <v>225</v>
      </c>
      <c r="C1723" s="9" t="s">
        <v>16433</v>
      </c>
      <c r="D1723" s="9" t="s">
        <v>14600</v>
      </c>
      <c r="E1723" t="str">
        <f t="shared" si="26"/>
        <v>157-Xã Yên Phú</v>
      </c>
    </row>
    <row r="1724" spans="1:5" x14ac:dyDescent="0.25">
      <c r="A1724" s="9" t="s">
        <v>3330</v>
      </c>
      <c r="B1724" s="9" t="s">
        <v>225</v>
      </c>
      <c r="C1724" s="9" t="s">
        <v>16434</v>
      </c>
      <c r="D1724" s="9" t="s">
        <v>16435</v>
      </c>
      <c r="E1724" t="str">
        <f t="shared" si="26"/>
        <v>157-Xã Bình Hẻm</v>
      </c>
    </row>
    <row r="1725" spans="1:5" x14ac:dyDescent="0.25">
      <c r="A1725" s="9" t="s">
        <v>3330</v>
      </c>
      <c r="B1725" s="9" t="s">
        <v>225</v>
      </c>
      <c r="C1725" s="9" t="s">
        <v>16436</v>
      </c>
      <c r="D1725" s="9" t="s">
        <v>16437</v>
      </c>
      <c r="E1725" t="str">
        <f t="shared" si="26"/>
        <v>157-Xã Định Cư</v>
      </c>
    </row>
    <row r="1726" spans="1:5" x14ac:dyDescent="0.25">
      <c r="A1726" s="9" t="s">
        <v>3330</v>
      </c>
      <c r="B1726" s="9" t="s">
        <v>225</v>
      </c>
      <c r="C1726" s="9" t="s">
        <v>16438</v>
      </c>
      <c r="D1726" s="9" t="s">
        <v>16439</v>
      </c>
      <c r="E1726" t="str">
        <f t="shared" si="26"/>
        <v>157-Xã Chí Đạo</v>
      </c>
    </row>
    <row r="1727" spans="1:5" x14ac:dyDescent="0.25">
      <c r="A1727" s="9" t="s">
        <v>3330</v>
      </c>
      <c r="B1727" s="9" t="s">
        <v>225</v>
      </c>
      <c r="C1727" s="9" t="s">
        <v>16440</v>
      </c>
      <c r="D1727" s="9" t="s">
        <v>16441</v>
      </c>
      <c r="E1727" t="str">
        <f t="shared" si="26"/>
        <v>157-Xã Ngọc Sơn</v>
      </c>
    </row>
    <row r="1728" spans="1:5" x14ac:dyDescent="0.25">
      <c r="A1728" s="9" t="s">
        <v>3330</v>
      </c>
      <c r="B1728" s="9" t="s">
        <v>225</v>
      </c>
      <c r="C1728" s="9" t="s">
        <v>16442</v>
      </c>
      <c r="D1728" s="9" t="s">
        <v>16443</v>
      </c>
      <c r="E1728" t="str">
        <f t="shared" si="26"/>
        <v>157-Xã Hương Nhượng</v>
      </c>
    </row>
    <row r="1729" spans="1:5" x14ac:dyDescent="0.25">
      <c r="A1729" s="9" t="s">
        <v>3330</v>
      </c>
      <c r="B1729" s="9" t="s">
        <v>225</v>
      </c>
      <c r="C1729" s="9" t="s">
        <v>16444</v>
      </c>
      <c r="D1729" s="9" t="s">
        <v>16445</v>
      </c>
      <c r="E1729" t="str">
        <f t="shared" si="26"/>
        <v>157-Xã Vũ Bình</v>
      </c>
    </row>
    <row r="1730" spans="1:5" x14ac:dyDescent="0.25">
      <c r="A1730" s="9" t="s">
        <v>3330</v>
      </c>
      <c r="B1730" s="9" t="s">
        <v>225</v>
      </c>
      <c r="C1730" s="9" t="s">
        <v>16446</v>
      </c>
      <c r="D1730" s="9" t="s">
        <v>14144</v>
      </c>
      <c r="E1730" t="str">
        <f t="shared" si="26"/>
        <v>157-Xã Tự Do</v>
      </c>
    </row>
    <row r="1731" spans="1:5" x14ac:dyDescent="0.25">
      <c r="A1731" s="9" t="s">
        <v>3330</v>
      </c>
      <c r="B1731" s="9" t="s">
        <v>225</v>
      </c>
      <c r="C1731" s="9" t="s">
        <v>16447</v>
      </c>
      <c r="D1731" s="9" t="s">
        <v>16448</v>
      </c>
      <c r="E1731" t="str">
        <f t="shared" ref="E1731:E1794" si="27">CONCATENATE(B1731,"-",D1731)</f>
        <v>157-Xã Yên Nghiệp</v>
      </c>
    </row>
    <row r="1732" spans="1:5" x14ac:dyDescent="0.25">
      <c r="A1732" s="9" t="s">
        <v>3330</v>
      </c>
      <c r="B1732" s="9" t="s">
        <v>225</v>
      </c>
      <c r="C1732" s="9" t="s">
        <v>16449</v>
      </c>
      <c r="D1732" s="9" t="s">
        <v>14540</v>
      </c>
      <c r="E1732" t="str">
        <f t="shared" si="27"/>
        <v>157-Xã Tân Mỹ</v>
      </c>
    </row>
    <row r="1733" spans="1:5" x14ac:dyDescent="0.25">
      <c r="A1733" s="9" t="s">
        <v>3330</v>
      </c>
      <c r="B1733" s="9" t="s">
        <v>225</v>
      </c>
      <c r="C1733" s="9" t="s">
        <v>16450</v>
      </c>
      <c r="D1733" s="9" t="s">
        <v>16451</v>
      </c>
      <c r="E1733" t="str">
        <f t="shared" si="27"/>
        <v>157-Xã Ân Nghĩa</v>
      </c>
    </row>
    <row r="1734" spans="1:5" x14ac:dyDescent="0.25">
      <c r="A1734" s="9" t="s">
        <v>3330</v>
      </c>
      <c r="B1734" s="9" t="s">
        <v>225</v>
      </c>
      <c r="C1734" s="9" t="s">
        <v>16452</v>
      </c>
      <c r="D1734" s="9" t="s">
        <v>16453</v>
      </c>
      <c r="E1734" t="str">
        <f t="shared" si="27"/>
        <v>157-Xã Ngọc Lâu</v>
      </c>
    </row>
    <row r="1735" spans="1:5" x14ac:dyDescent="0.25">
      <c r="A1735" s="9" t="s">
        <v>3330</v>
      </c>
      <c r="B1735" s="9" t="s">
        <v>227</v>
      </c>
      <c r="C1735" s="9" t="s">
        <v>16454</v>
      </c>
      <c r="D1735" s="9" t="s">
        <v>16455</v>
      </c>
      <c r="E1735" t="str">
        <f t="shared" si="27"/>
        <v>158-Thị trấn Hàng Trạm</v>
      </c>
    </row>
    <row r="1736" spans="1:5" x14ac:dyDescent="0.25">
      <c r="A1736" s="9" t="s">
        <v>3330</v>
      </c>
      <c r="B1736" s="9" t="s">
        <v>227</v>
      </c>
      <c r="C1736" s="9" t="s">
        <v>16456</v>
      </c>
      <c r="D1736" s="9" t="s">
        <v>16457</v>
      </c>
      <c r="E1736" t="str">
        <f t="shared" si="27"/>
        <v>158-Xã Lạc Sỹ</v>
      </c>
    </row>
    <row r="1737" spans="1:5" x14ac:dyDescent="0.25">
      <c r="A1737" s="9" t="s">
        <v>3330</v>
      </c>
      <c r="B1737" s="9" t="s">
        <v>227</v>
      </c>
      <c r="C1737" s="9" t="s">
        <v>16458</v>
      </c>
      <c r="D1737" s="9" t="s">
        <v>16459</v>
      </c>
      <c r="E1737" t="str">
        <f t="shared" si="27"/>
        <v>158-Xã Lạc Lương</v>
      </c>
    </row>
    <row r="1738" spans="1:5" x14ac:dyDescent="0.25">
      <c r="A1738" s="9" t="s">
        <v>3330</v>
      </c>
      <c r="B1738" s="9" t="s">
        <v>227</v>
      </c>
      <c r="C1738" s="9" t="s">
        <v>16460</v>
      </c>
      <c r="D1738" s="9" t="s">
        <v>16461</v>
      </c>
      <c r="E1738" t="str">
        <f t="shared" si="27"/>
        <v>158-Xã Bảo Hiệu</v>
      </c>
    </row>
    <row r="1739" spans="1:5" x14ac:dyDescent="0.25">
      <c r="A1739" s="9" t="s">
        <v>3330</v>
      </c>
      <c r="B1739" s="9" t="s">
        <v>227</v>
      </c>
      <c r="C1739" s="9" t="s">
        <v>16462</v>
      </c>
      <c r="D1739" s="9" t="s">
        <v>16463</v>
      </c>
      <c r="E1739" t="str">
        <f t="shared" si="27"/>
        <v>158-Xã Đa Phúc</v>
      </c>
    </row>
    <row r="1740" spans="1:5" x14ac:dyDescent="0.25">
      <c r="A1740" s="9" t="s">
        <v>3330</v>
      </c>
      <c r="B1740" s="9" t="s">
        <v>227</v>
      </c>
      <c r="C1740" s="9" t="s">
        <v>16464</v>
      </c>
      <c r="D1740" s="9" t="s">
        <v>16465</v>
      </c>
      <c r="E1740" t="str">
        <f t="shared" si="27"/>
        <v>158-Xã Hữu Lợi</v>
      </c>
    </row>
    <row r="1741" spans="1:5" x14ac:dyDescent="0.25">
      <c r="A1741" s="9" t="s">
        <v>3330</v>
      </c>
      <c r="B1741" s="9" t="s">
        <v>227</v>
      </c>
      <c r="C1741" s="9" t="s">
        <v>16466</v>
      </c>
      <c r="D1741" s="9" t="s">
        <v>16467</v>
      </c>
      <c r="E1741" t="str">
        <f t="shared" si="27"/>
        <v>158-Xã Lạc Thịnh</v>
      </c>
    </row>
    <row r="1742" spans="1:5" x14ac:dyDescent="0.25">
      <c r="A1742" s="9" t="s">
        <v>3330</v>
      </c>
      <c r="B1742" s="9" t="s">
        <v>227</v>
      </c>
      <c r="C1742" s="9" t="s">
        <v>16468</v>
      </c>
      <c r="D1742" s="9" t="s">
        <v>16259</v>
      </c>
      <c r="E1742" t="str">
        <f t="shared" si="27"/>
        <v>158-Xã Đoàn Kết</v>
      </c>
    </row>
    <row r="1743" spans="1:5" x14ac:dyDescent="0.25">
      <c r="A1743" s="9" t="s">
        <v>3330</v>
      </c>
      <c r="B1743" s="9" t="s">
        <v>227</v>
      </c>
      <c r="C1743" s="9" t="s">
        <v>16469</v>
      </c>
      <c r="D1743" s="9" t="s">
        <v>16470</v>
      </c>
      <c r="E1743" t="str">
        <f t="shared" si="27"/>
        <v>158-Xã Phú Lai</v>
      </c>
    </row>
    <row r="1744" spans="1:5" x14ac:dyDescent="0.25">
      <c r="A1744" s="9" t="s">
        <v>3330</v>
      </c>
      <c r="B1744" s="9" t="s">
        <v>227</v>
      </c>
      <c r="C1744" s="9" t="s">
        <v>16471</v>
      </c>
      <c r="D1744" s="9" t="s">
        <v>16472</v>
      </c>
      <c r="E1744" t="str">
        <f t="shared" si="27"/>
        <v>158-Xã Yên Trị</v>
      </c>
    </row>
    <row r="1745" spans="1:5" x14ac:dyDescent="0.25">
      <c r="A1745" s="9" t="s">
        <v>3330</v>
      </c>
      <c r="B1745" s="9" t="s">
        <v>227</v>
      </c>
      <c r="C1745" s="9" t="s">
        <v>16473</v>
      </c>
      <c r="D1745" s="9" t="s">
        <v>16474</v>
      </c>
      <c r="E1745" t="str">
        <f t="shared" si="27"/>
        <v>158-Xã Ngọc Lương</v>
      </c>
    </row>
    <row r="1746" spans="1:5" x14ac:dyDescent="0.25">
      <c r="A1746" s="9" t="s">
        <v>3330</v>
      </c>
      <c r="B1746" s="9" t="s">
        <v>229</v>
      </c>
      <c r="C1746" s="9" t="s">
        <v>16475</v>
      </c>
      <c r="D1746" s="9" t="s">
        <v>16476</v>
      </c>
      <c r="E1746" t="str">
        <f t="shared" si="27"/>
        <v>159-Thị trấn Ba Hàng Đồi</v>
      </c>
    </row>
    <row r="1747" spans="1:5" x14ac:dyDescent="0.25">
      <c r="A1747" s="9" t="s">
        <v>3330</v>
      </c>
      <c r="B1747" s="9" t="s">
        <v>229</v>
      </c>
      <c r="C1747" s="9" t="s">
        <v>16477</v>
      </c>
      <c r="D1747" s="9" t="s">
        <v>16478</v>
      </c>
      <c r="E1747" t="str">
        <f t="shared" si="27"/>
        <v>159-Thị trấn Chi Nê</v>
      </c>
    </row>
    <row r="1748" spans="1:5" x14ac:dyDescent="0.25">
      <c r="A1748" s="9" t="s">
        <v>3330</v>
      </c>
      <c r="B1748" s="9" t="s">
        <v>229</v>
      </c>
      <c r="C1748" s="9" t="s">
        <v>16479</v>
      </c>
      <c r="D1748" s="9" t="s">
        <v>16480</v>
      </c>
      <c r="E1748" t="str">
        <f t="shared" si="27"/>
        <v>159-Xã Phú Nghĩa</v>
      </c>
    </row>
    <row r="1749" spans="1:5" x14ac:dyDescent="0.25">
      <c r="A1749" s="9" t="s">
        <v>3330</v>
      </c>
      <c r="B1749" s="9" t="s">
        <v>229</v>
      </c>
      <c r="C1749" s="9" t="s">
        <v>16481</v>
      </c>
      <c r="D1749" s="9" t="s">
        <v>16482</v>
      </c>
      <c r="E1749" t="str">
        <f t="shared" si="27"/>
        <v>159-Xã Phú Thành</v>
      </c>
    </row>
    <row r="1750" spans="1:5" x14ac:dyDescent="0.25">
      <c r="A1750" s="9" t="s">
        <v>3330</v>
      </c>
      <c r="B1750" s="9" t="s">
        <v>229</v>
      </c>
      <c r="C1750" s="9" t="s">
        <v>16483</v>
      </c>
      <c r="D1750" s="9" t="s">
        <v>16484</v>
      </c>
      <c r="E1750" t="str">
        <f t="shared" si="27"/>
        <v>159-Xã Hưng Thi</v>
      </c>
    </row>
    <row r="1751" spans="1:5" x14ac:dyDescent="0.25">
      <c r="A1751" s="9" t="s">
        <v>3330</v>
      </c>
      <c r="B1751" s="9" t="s">
        <v>229</v>
      </c>
      <c r="C1751" s="9" t="s">
        <v>16485</v>
      </c>
      <c r="D1751" s="9" t="s">
        <v>16486</v>
      </c>
      <c r="E1751" t="str">
        <f t="shared" si="27"/>
        <v>159-Xã Khoan Dụ</v>
      </c>
    </row>
    <row r="1752" spans="1:5" x14ac:dyDescent="0.25">
      <c r="A1752" s="9" t="s">
        <v>3330</v>
      </c>
      <c r="B1752" s="9" t="s">
        <v>229</v>
      </c>
      <c r="C1752" s="9" t="s">
        <v>16487</v>
      </c>
      <c r="D1752" s="9" t="s">
        <v>13872</v>
      </c>
      <c r="E1752" t="str">
        <f t="shared" si="27"/>
        <v>159-Xã Đồng Tâm</v>
      </c>
    </row>
    <row r="1753" spans="1:5" x14ac:dyDescent="0.25">
      <c r="A1753" s="9" t="s">
        <v>3330</v>
      </c>
      <c r="B1753" s="9" t="s">
        <v>229</v>
      </c>
      <c r="C1753" s="9" t="s">
        <v>16488</v>
      </c>
      <c r="D1753" s="9" t="s">
        <v>16489</v>
      </c>
      <c r="E1753" t="str">
        <f t="shared" si="27"/>
        <v>159-Xã Yên Bồng</v>
      </c>
    </row>
    <row r="1754" spans="1:5" x14ac:dyDescent="0.25">
      <c r="A1754" s="9" t="s">
        <v>3330</v>
      </c>
      <c r="B1754" s="9" t="s">
        <v>229</v>
      </c>
      <c r="C1754" s="9" t="s">
        <v>16490</v>
      </c>
      <c r="D1754" s="9" t="s">
        <v>14122</v>
      </c>
      <c r="E1754" t="str">
        <f t="shared" si="27"/>
        <v>159-Xã Thống Nhất</v>
      </c>
    </row>
    <row r="1755" spans="1:5" x14ac:dyDescent="0.25">
      <c r="A1755" s="9" t="s">
        <v>3330</v>
      </c>
      <c r="B1755" s="9" t="s">
        <v>229</v>
      </c>
      <c r="C1755" s="9" t="s">
        <v>16491</v>
      </c>
      <c r="D1755" s="9" t="s">
        <v>15993</v>
      </c>
      <c r="E1755" t="str">
        <f t="shared" si="27"/>
        <v>159-Xã An Bình</v>
      </c>
    </row>
    <row r="1756" spans="1:5" x14ac:dyDescent="0.25">
      <c r="A1756" s="9" t="s">
        <v>3566</v>
      </c>
      <c r="B1756" s="9" t="s">
        <v>235</v>
      </c>
      <c r="C1756" s="9" t="s">
        <v>16492</v>
      </c>
      <c r="D1756" s="9" t="s">
        <v>16493</v>
      </c>
      <c r="E1756" t="str">
        <f t="shared" si="27"/>
        <v>164-Phường Quán Triều</v>
      </c>
    </row>
    <row r="1757" spans="1:5" x14ac:dyDescent="0.25">
      <c r="A1757" s="9" t="s">
        <v>3566</v>
      </c>
      <c r="B1757" s="9" t="s">
        <v>235</v>
      </c>
      <c r="C1757" s="9" t="s">
        <v>16494</v>
      </c>
      <c r="D1757" s="9" t="s">
        <v>16495</v>
      </c>
      <c r="E1757" t="str">
        <f t="shared" si="27"/>
        <v>164-Phường Quang Vinh</v>
      </c>
    </row>
    <row r="1758" spans="1:5" x14ac:dyDescent="0.25">
      <c r="A1758" s="9" t="s">
        <v>3566</v>
      </c>
      <c r="B1758" s="9" t="s">
        <v>235</v>
      </c>
      <c r="C1758" s="9" t="s">
        <v>16496</v>
      </c>
      <c r="D1758" s="9" t="s">
        <v>16497</v>
      </c>
      <c r="E1758" t="str">
        <f t="shared" si="27"/>
        <v>164-Phường Túc Duyên</v>
      </c>
    </row>
    <row r="1759" spans="1:5" x14ac:dyDescent="0.25">
      <c r="A1759" s="9" t="s">
        <v>3566</v>
      </c>
      <c r="B1759" s="9" t="s">
        <v>235</v>
      </c>
      <c r="C1759" s="9" t="s">
        <v>16498</v>
      </c>
      <c r="D1759" s="9" t="s">
        <v>13301</v>
      </c>
      <c r="E1759" t="str">
        <f t="shared" si="27"/>
        <v>164-Phường Hoàng Văn Thụ</v>
      </c>
    </row>
    <row r="1760" spans="1:5" x14ac:dyDescent="0.25">
      <c r="A1760" s="9" t="s">
        <v>3566</v>
      </c>
      <c r="B1760" s="9" t="s">
        <v>235</v>
      </c>
      <c r="C1760" s="9" t="s">
        <v>16499</v>
      </c>
      <c r="D1760" s="9" t="s">
        <v>16500</v>
      </c>
      <c r="E1760" t="str">
        <f t="shared" si="27"/>
        <v>164-Phường Trưng Vương</v>
      </c>
    </row>
    <row r="1761" spans="1:5" x14ac:dyDescent="0.25">
      <c r="A1761" s="9" t="s">
        <v>3566</v>
      </c>
      <c r="B1761" s="9" t="s">
        <v>235</v>
      </c>
      <c r="C1761" s="9" t="s">
        <v>16501</v>
      </c>
      <c r="D1761" s="9" t="s">
        <v>13233</v>
      </c>
      <c r="E1761" t="str">
        <f t="shared" si="27"/>
        <v>164-Phường Quang Trung</v>
      </c>
    </row>
    <row r="1762" spans="1:5" x14ac:dyDescent="0.25">
      <c r="A1762" s="9" t="s">
        <v>3566</v>
      </c>
      <c r="B1762" s="9" t="s">
        <v>235</v>
      </c>
      <c r="C1762" s="9" t="s">
        <v>16502</v>
      </c>
      <c r="D1762" s="9" t="s">
        <v>16503</v>
      </c>
      <c r="E1762" t="str">
        <f t="shared" si="27"/>
        <v>164-Phường Phan Đình Phùng</v>
      </c>
    </row>
    <row r="1763" spans="1:5" x14ac:dyDescent="0.25">
      <c r="A1763" s="9" t="s">
        <v>3566</v>
      </c>
      <c r="B1763" s="9" t="s">
        <v>235</v>
      </c>
      <c r="C1763" s="9" t="s">
        <v>16504</v>
      </c>
      <c r="D1763" s="9" t="s">
        <v>16219</v>
      </c>
      <c r="E1763" t="str">
        <f t="shared" si="27"/>
        <v>164-Phường Tân Thịnh</v>
      </c>
    </row>
    <row r="1764" spans="1:5" x14ac:dyDescent="0.25">
      <c r="A1764" s="9" t="s">
        <v>3566</v>
      </c>
      <c r="B1764" s="9" t="s">
        <v>235</v>
      </c>
      <c r="C1764" s="9" t="s">
        <v>16505</v>
      </c>
      <c r="D1764" s="9" t="s">
        <v>16506</v>
      </c>
      <c r="E1764" t="str">
        <f t="shared" si="27"/>
        <v>164-Phường Thịnh Đán</v>
      </c>
    </row>
    <row r="1765" spans="1:5" x14ac:dyDescent="0.25">
      <c r="A1765" s="9" t="s">
        <v>3566</v>
      </c>
      <c r="B1765" s="9" t="s">
        <v>235</v>
      </c>
      <c r="C1765" s="9" t="s">
        <v>16507</v>
      </c>
      <c r="D1765" s="9" t="s">
        <v>16508</v>
      </c>
      <c r="E1765" t="str">
        <f t="shared" si="27"/>
        <v>164-Phường Đồng Quang</v>
      </c>
    </row>
    <row r="1766" spans="1:5" x14ac:dyDescent="0.25">
      <c r="A1766" s="9" t="s">
        <v>3566</v>
      </c>
      <c r="B1766" s="9" t="s">
        <v>235</v>
      </c>
      <c r="C1766" s="9" t="s">
        <v>16509</v>
      </c>
      <c r="D1766" s="9" t="s">
        <v>16510</v>
      </c>
      <c r="E1766" t="str">
        <f t="shared" si="27"/>
        <v>164-Phường Gia Sàng</v>
      </c>
    </row>
    <row r="1767" spans="1:5" x14ac:dyDescent="0.25">
      <c r="A1767" s="9" t="s">
        <v>3566</v>
      </c>
      <c r="B1767" s="9" t="s">
        <v>235</v>
      </c>
      <c r="C1767" s="9" t="s">
        <v>16511</v>
      </c>
      <c r="D1767" s="9" t="s">
        <v>16512</v>
      </c>
      <c r="E1767" t="str">
        <f t="shared" si="27"/>
        <v>164-Phường Tân Lập</v>
      </c>
    </row>
    <row r="1768" spans="1:5" x14ac:dyDescent="0.25">
      <c r="A1768" s="9" t="s">
        <v>3566</v>
      </c>
      <c r="B1768" s="9" t="s">
        <v>235</v>
      </c>
      <c r="C1768" s="9" t="s">
        <v>16513</v>
      </c>
      <c r="D1768" s="9" t="s">
        <v>16514</v>
      </c>
      <c r="E1768" t="str">
        <f t="shared" si="27"/>
        <v>164-Phường Cam Giá</v>
      </c>
    </row>
    <row r="1769" spans="1:5" x14ac:dyDescent="0.25">
      <c r="A1769" s="9" t="s">
        <v>3566</v>
      </c>
      <c r="B1769" s="9" t="s">
        <v>235</v>
      </c>
      <c r="C1769" s="9" t="s">
        <v>16515</v>
      </c>
      <c r="D1769" s="9" t="s">
        <v>16516</v>
      </c>
      <c r="E1769" t="str">
        <f t="shared" si="27"/>
        <v>164-Phường Phú Xá</v>
      </c>
    </row>
    <row r="1770" spans="1:5" x14ac:dyDescent="0.25">
      <c r="A1770" s="9" t="s">
        <v>3566</v>
      </c>
      <c r="B1770" s="9" t="s">
        <v>235</v>
      </c>
      <c r="C1770" s="9" t="s">
        <v>16517</v>
      </c>
      <c r="D1770" s="9" t="s">
        <v>16518</v>
      </c>
      <c r="E1770" t="str">
        <f t="shared" si="27"/>
        <v>164-Phường Hương Sơn</v>
      </c>
    </row>
    <row r="1771" spans="1:5" x14ac:dyDescent="0.25">
      <c r="A1771" s="9" t="s">
        <v>3566</v>
      </c>
      <c r="B1771" s="9" t="s">
        <v>235</v>
      </c>
      <c r="C1771" s="9" t="s">
        <v>16519</v>
      </c>
      <c r="D1771" s="9" t="s">
        <v>16520</v>
      </c>
      <c r="E1771" t="str">
        <f t="shared" si="27"/>
        <v>164-Phường Trung Thành</v>
      </c>
    </row>
    <row r="1772" spans="1:5" x14ac:dyDescent="0.25">
      <c r="A1772" s="9" t="s">
        <v>3566</v>
      </c>
      <c r="B1772" s="9" t="s">
        <v>235</v>
      </c>
      <c r="C1772" s="9" t="s">
        <v>16521</v>
      </c>
      <c r="D1772" s="9" t="s">
        <v>16522</v>
      </c>
      <c r="E1772" t="str">
        <f t="shared" si="27"/>
        <v>164-Phường Tân Thành</v>
      </c>
    </row>
    <row r="1773" spans="1:5" x14ac:dyDescent="0.25">
      <c r="A1773" s="9" t="s">
        <v>3566</v>
      </c>
      <c r="B1773" s="9" t="s">
        <v>235</v>
      </c>
      <c r="C1773" s="9" t="s">
        <v>16523</v>
      </c>
      <c r="D1773" s="9" t="s">
        <v>16524</v>
      </c>
      <c r="E1773" t="str">
        <f t="shared" si="27"/>
        <v>164-Phường Tân Long</v>
      </c>
    </row>
    <row r="1774" spans="1:5" x14ac:dyDescent="0.25">
      <c r="A1774" s="9" t="s">
        <v>3566</v>
      </c>
      <c r="B1774" s="9" t="s">
        <v>235</v>
      </c>
      <c r="C1774" s="9" t="s">
        <v>16525</v>
      </c>
      <c r="D1774" s="9" t="s">
        <v>16526</v>
      </c>
      <c r="E1774" t="str">
        <f t="shared" si="27"/>
        <v>164-Xã Phúc Hà</v>
      </c>
    </row>
    <row r="1775" spans="1:5" x14ac:dyDescent="0.25">
      <c r="A1775" s="9" t="s">
        <v>3566</v>
      </c>
      <c r="B1775" s="9" t="s">
        <v>235</v>
      </c>
      <c r="C1775" s="9" t="s">
        <v>16527</v>
      </c>
      <c r="D1775" s="9" t="s">
        <v>16528</v>
      </c>
      <c r="E1775" t="str">
        <f t="shared" si="27"/>
        <v>164-Xã Phúc Xuân</v>
      </c>
    </row>
    <row r="1776" spans="1:5" x14ac:dyDescent="0.25">
      <c r="A1776" s="9" t="s">
        <v>3566</v>
      </c>
      <c r="B1776" s="9" t="s">
        <v>235</v>
      </c>
      <c r="C1776" s="9" t="s">
        <v>16529</v>
      </c>
      <c r="D1776" s="9" t="s">
        <v>14703</v>
      </c>
      <c r="E1776" t="str">
        <f t="shared" si="27"/>
        <v>164-Xã Quyết Thắng</v>
      </c>
    </row>
    <row r="1777" spans="1:5" x14ac:dyDescent="0.25">
      <c r="A1777" s="9" t="s">
        <v>3566</v>
      </c>
      <c r="B1777" s="9" t="s">
        <v>235</v>
      </c>
      <c r="C1777" s="9" t="s">
        <v>16530</v>
      </c>
      <c r="D1777" s="9" t="s">
        <v>16531</v>
      </c>
      <c r="E1777" t="str">
        <f t="shared" si="27"/>
        <v>164-Xã Phúc Trìu</v>
      </c>
    </row>
    <row r="1778" spans="1:5" x14ac:dyDescent="0.25">
      <c r="A1778" s="9" t="s">
        <v>3566</v>
      </c>
      <c r="B1778" s="9" t="s">
        <v>235</v>
      </c>
      <c r="C1778" s="9" t="s">
        <v>16532</v>
      </c>
      <c r="D1778" s="9" t="s">
        <v>16533</v>
      </c>
      <c r="E1778" t="str">
        <f t="shared" si="27"/>
        <v>164-Xã Thịnh Đức</v>
      </c>
    </row>
    <row r="1779" spans="1:5" x14ac:dyDescent="0.25">
      <c r="A1779" s="9" t="s">
        <v>3566</v>
      </c>
      <c r="B1779" s="9" t="s">
        <v>235</v>
      </c>
      <c r="C1779" s="9" t="s">
        <v>16534</v>
      </c>
      <c r="D1779" s="9" t="s">
        <v>16535</v>
      </c>
      <c r="E1779" t="str">
        <f t="shared" si="27"/>
        <v>164-Phường Tích Lương</v>
      </c>
    </row>
    <row r="1780" spans="1:5" x14ac:dyDescent="0.25">
      <c r="A1780" s="9" t="s">
        <v>3566</v>
      </c>
      <c r="B1780" s="9" t="s">
        <v>235</v>
      </c>
      <c r="C1780" s="9" t="s">
        <v>16536</v>
      </c>
      <c r="D1780" s="9" t="s">
        <v>16537</v>
      </c>
      <c r="E1780" t="str">
        <f t="shared" si="27"/>
        <v>164-Xã Tân Cương</v>
      </c>
    </row>
    <row r="1781" spans="1:5" x14ac:dyDescent="0.25">
      <c r="A1781" s="9" t="s">
        <v>3566</v>
      </c>
      <c r="B1781" s="9" t="s">
        <v>235</v>
      </c>
      <c r="C1781" s="9" t="s">
        <v>16538</v>
      </c>
      <c r="D1781" s="9" t="s">
        <v>16539</v>
      </c>
      <c r="E1781" t="str">
        <f t="shared" si="27"/>
        <v>164-Xã Sơn Cẩm</v>
      </c>
    </row>
    <row r="1782" spans="1:5" x14ac:dyDescent="0.25">
      <c r="A1782" s="9" t="s">
        <v>3566</v>
      </c>
      <c r="B1782" s="9" t="s">
        <v>235</v>
      </c>
      <c r="C1782" s="9" t="s">
        <v>16540</v>
      </c>
      <c r="D1782" s="9" t="s">
        <v>16541</v>
      </c>
      <c r="E1782" t="str">
        <f t="shared" si="27"/>
        <v>164-Phường Chùa Hang</v>
      </c>
    </row>
    <row r="1783" spans="1:5" x14ac:dyDescent="0.25">
      <c r="A1783" s="9" t="s">
        <v>3566</v>
      </c>
      <c r="B1783" s="9" t="s">
        <v>235</v>
      </c>
      <c r="C1783" s="9" t="s">
        <v>16542</v>
      </c>
      <c r="D1783" s="9" t="s">
        <v>16543</v>
      </c>
      <c r="E1783" t="str">
        <f t="shared" si="27"/>
        <v>164-Xã Cao Ngạn</v>
      </c>
    </row>
    <row r="1784" spans="1:5" x14ac:dyDescent="0.25">
      <c r="A1784" s="9" t="s">
        <v>3566</v>
      </c>
      <c r="B1784" s="9" t="s">
        <v>235</v>
      </c>
      <c r="C1784" s="9" t="s">
        <v>16544</v>
      </c>
      <c r="D1784" s="9" t="s">
        <v>16545</v>
      </c>
      <c r="E1784" t="str">
        <f t="shared" si="27"/>
        <v>164-Xã Linh Sơn</v>
      </c>
    </row>
    <row r="1785" spans="1:5" x14ac:dyDescent="0.25">
      <c r="A1785" s="9" t="s">
        <v>3566</v>
      </c>
      <c r="B1785" s="9" t="s">
        <v>235</v>
      </c>
      <c r="C1785" s="9" t="s">
        <v>16546</v>
      </c>
      <c r="D1785" s="9" t="s">
        <v>16547</v>
      </c>
      <c r="E1785" t="str">
        <f t="shared" si="27"/>
        <v>164-Phường Đồng Bẩm</v>
      </c>
    </row>
    <row r="1786" spans="1:5" x14ac:dyDescent="0.25">
      <c r="A1786" s="9" t="s">
        <v>3566</v>
      </c>
      <c r="B1786" s="9" t="s">
        <v>235</v>
      </c>
      <c r="C1786" s="9" t="s">
        <v>16548</v>
      </c>
      <c r="D1786" s="9" t="s">
        <v>16549</v>
      </c>
      <c r="E1786" t="str">
        <f t="shared" si="27"/>
        <v>164-Xã Huống Thượng</v>
      </c>
    </row>
    <row r="1787" spans="1:5" x14ac:dyDescent="0.25">
      <c r="A1787" s="9" t="s">
        <v>3566</v>
      </c>
      <c r="B1787" s="9" t="s">
        <v>235</v>
      </c>
      <c r="C1787" s="9" t="s">
        <v>16550</v>
      </c>
      <c r="D1787" s="9" t="s">
        <v>16551</v>
      </c>
      <c r="E1787" t="str">
        <f t="shared" si="27"/>
        <v>164-Xã Đồng Liên</v>
      </c>
    </row>
    <row r="1788" spans="1:5" x14ac:dyDescent="0.25">
      <c r="A1788" s="9" t="s">
        <v>3566</v>
      </c>
      <c r="B1788" s="9" t="s">
        <v>1757</v>
      </c>
      <c r="C1788" s="9" t="s">
        <v>16552</v>
      </c>
      <c r="D1788" s="9" t="s">
        <v>16553</v>
      </c>
      <c r="E1788" t="str">
        <f t="shared" si="27"/>
        <v>165-Phường Lương Sơn</v>
      </c>
    </row>
    <row r="1789" spans="1:5" x14ac:dyDescent="0.25">
      <c r="A1789" s="9" t="s">
        <v>3566</v>
      </c>
      <c r="B1789" s="9" t="s">
        <v>1757</v>
      </c>
      <c r="C1789" s="9" t="s">
        <v>16554</v>
      </c>
      <c r="D1789" s="9" t="s">
        <v>16555</v>
      </c>
      <c r="E1789" t="str">
        <f t="shared" si="27"/>
        <v>165-Phường Châu Sơn</v>
      </c>
    </row>
    <row r="1790" spans="1:5" x14ac:dyDescent="0.25">
      <c r="A1790" s="9" t="s">
        <v>3566</v>
      </c>
      <c r="B1790" s="9" t="s">
        <v>1757</v>
      </c>
      <c r="C1790" s="9" t="s">
        <v>16556</v>
      </c>
      <c r="D1790" s="9" t="s">
        <v>16557</v>
      </c>
      <c r="E1790" t="str">
        <f t="shared" si="27"/>
        <v>165-Phường Mỏ Chè</v>
      </c>
    </row>
    <row r="1791" spans="1:5" x14ac:dyDescent="0.25">
      <c r="A1791" s="9" t="s">
        <v>3566</v>
      </c>
      <c r="B1791" s="9" t="s">
        <v>1757</v>
      </c>
      <c r="C1791" s="9" t="s">
        <v>16558</v>
      </c>
      <c r="D1791" s="9" t="s">
        <v>16559</v>
      </c>
      <c r="E1791" t="str">
        <f t="shared" si="27"/>
        <v>165-Phường Cải Đan</v>
      </c>
    </row>
    <row r="1792" spans="1:5" x14ac:dyDescent="0.25">
      <c r="A1792" s="9" t="s">
        <v>3566</v>
      </c>
      <c r="B1792" s="9" t="s">
        <v>1757</v>
      </c>
      <c r="C1792" s="9" t="s">
        <v>16560</v>
      </c>
      <c r="D1792" s="9" t="s">
        <v>16561</v>
      </c>
      <c r="E1792" t="str">
        <f t="shared" si="27"/>
        <v>165-Phường Thắng Lợi</v>
      </c>
    </row>
    <row r="1793" spans="1:5" x14ac:dyDescent="0.25">
      <c r="A1793" s="9" t="s">
        <v>3566</v>
      </c>
      <c r="B1793" s="9" t="s">
        <v>1757</v>
      </c>
      <c r="C1793" s="9" t="s">
        <v>16562</v>
      </c>
      <c r="D1793" s="9" t="s">
        <v>16563</v>
      </c>
      <c r="E1793" t="str">
        <f t="shared" si="27"/>
        <v>165-Phường Phố Cò</v>
      </c>
    </row>
    <row r="1794" spans="1:5" x14ac:dyDescent="0.25">
      <c r="A1794" s="9" t="s">
        <v>3566</v>
      </c>
      <c r="B1794" s="9" t="s">
        <v>1757</v>
      </c>
      <c r="C1794" s="9" t="s">
        <v>16564</v>
      </c>
      <c r="D1794" s="9" t="s">
        <v>13874</v>
      </c>
      <c r="E1794" t="str">
        <f t="shared" si="27"/>
        <v>165-Xã Tân Quang</v>
      </c>
    </row>
    <row r="1795" spans="1:5" x14ac:dyDescent="0.25">
      <c r="A1795" s="9" t="s">
        <v>3566</v>
      </c>
      <c r="B1795" s="9" t="s">
        <v>1757</v>
      </c>
      <c r="C1795" s="9" t="s">
        <v>16565</v>
      </c>
      <c r="D1795" s="9" t="s">
        <v>16566</v>
      </c>
      <c r="E1795" t="str">
        <f t="shared" ref="E1795:E1858" si="28">CONCATENATE(B1795,"-",D1795)</f>
        <v>165-Phường Bách Quang</v>
      </c>
    </row>
    <row r="1796" spans="1:5" x14ac:dyDescent="0.25">
      <c r="A1796" s="9" t="s">
        <v>3566</v>
      </c>
      <c r="B1796" s="9" t="s">
        <v>1757</v>
      </c>
      <c r="C1796" s="9" t="s">
        <v>16567</v>
      </c>
      <c r="D1796" s="9" t="s">
        <v>16305</v>
      </c>
      <c r="E1796" t="str">
        <f t="shared" si="28"/>
        <v>165-Xã Bình Sơn</v>
      </c>
    </row>
    <row r="1797" spans="1:5" x14ac:dyDescent="0.25">
      <c r="A1797" s="9" t="s">
        <v>3566</v>
      </c>
      <c r="B1797" s="9" t="s">
        <v>1757</v>
      </c>
      <c r="C1797" s="9" t="s">
        <v>16568</v>
      </c>
      <c r="D1797" s="9" t="s">
        <v>16569</v>
      </c>
      <c r="E1797" t="str">
        <f t="shared" si="28"/>
        <v>165-Xã Bá Xuyên</v>
      </c>
    </row>
    <row r="1798" spans="1:5" x14ac:dyDescent="0.25">
      <c r="A1798" s="9" t="s">
        <v>3566</v>
      </c>
      <c r="B1798" s="9" t="s">
        <v>1761</v>
      </c>
      <c r="C1798" s="9" t="s">
        <v>16570</v>
      </c>
      <c r="D1798" s="9" t="s">
        <v>16571</v>
      </c>
      <c r="E1798" t="str">
        <f t="shared" si="28"/>
        <v>167-Thị trấn Chợ Chu</v>
      </c>
    </row>
    <row r="1799" spans="1:5" x14ac:dyDescent="0.25">
      <c r="A1799" s="9" t="s">
        <v>3566</v>
      </c>
      <c r="B1799" s="9" t="s">
        <v>1761</v>
      </c>
      <c r="C1799" s="9" t="s">
        <v>16572</v>
      </c>
      <c r="D1799" s="9" t="s">
        <v>16573</v>
      </c>
      <c r="E1799" t="str">
        <f t="shared" si="28"/>
        <v>167-Xã Linh Thông</v>
      </c>
    </row>
    <row r="1800" spans="1:5" x14ac:dyDescent="0.25">
      <c r="A1800" s="9" t="s">
        <v>3566</v>
      </c>
      <c r="B1800" s="9" t="s">
        <v>1761</v>
      </c>
      <c r="C1800" s="9" t="s">
        <v>16574</v>
      </c>
      <c r="D1800" s="9" t="s">
        <v>16575</v>
      </c>
      <c r="E1800" t="str">
        <f t="shared" si="28"/>
        <v>167-Xã Lam Vỹ</v>
      </c>
    </row>
    <row r="1801" spans="1:5" x14ac:dyDescent="0.25">
      <c r="A1801" s="9" t="s">
        <v>3566</v>
      </c>
      <c r="B1801" s="9" t="s">
        <v>1761</v>
      </c>
      <c r="C1801" s="9" t="s">
        <v>16576</v>
      </c>
      <c r="D1801" s="9" t="s">
        <v>16577</v>
      </c>
      <c r="E1801" t="str">
        <f t="shared" si="28"/>
        <v>167-Xã Quy Kỳ</v>
      </c>
    </row>
    <row r="1802" spans="1:5" x14ac:dyDescent="0.25">
      <c r="A1802" s="9" t="s">
        <v>3566</v>
      </c>
      <c r="B1802" s="9" t="s">
        <v>1761</v>
      </c>
      <c r="C1802" s="9" t="s">
        <v>16578</v>
      </c>
      <c r="D1802" s="9" t="s">
        <v>14564</v>
      </c>
      <c r="E1802" t="str">
        <f t="shared" si="28"/>
        <v>167-Xã Tân Thịnh</v>
      </c>
    </row>
    <row r="1803" spans="1:5" x14ac:dyDescent="0.25">
      <c r="A1803" s="9" t="s">
        <v>3566</v>
      </c>
      <c r="B1803" s="9" t="s">
        <v>1761</v>
      </c>
      <c r="C1803" s="9" t="s">
        <v>16579</v>
      </c>
      <c r="D1803" s="9" t="s">
        <v>16580</v>
      </c>
      <c r="E1803" t="str">
        <f t="shared" si="28"/>
        <v>167-Xã Kim Phượng</v>
      </c>
    </row>
    <row r="1804" spans="1:5" x14ac:dyDescent="0.25">
      <c r="A1804" s="9" t="s">
        <v>3566</v>
      </c>
      <c r="B1804" s="9" t="s">
        <v>1761</v>
      </c>
      <c r="C1804" s="9" t="s">
        <v>16581</v>
      </c>
      <c r="D1804" s="9" t="s">
        <v>16582</v>
      </c>
      <c r="E1804" t="str">
        <f t="shared" si="28"/>
        <v>167-Xã Bảo Linh</v>
      </c>
    </row>
    <row r="1805" spans="1:5" x14ac:dyDescent="0.25">
      <c r="A1805" s="9" t="s">
        <v>3566</v>
      </c>
      <c r="B1805" s="9" t="s">
        <v>1761</v>
      </c>
      <c r="C1805" s="9" t="s">
        <v>16583</v>
      </c>
      <c r="D1805" s="9" t="s">
        <v>16584</v>
      </c>
      <c r="E1805" t="str">
        <f t="shared" si="28"/>
        <v>167-Xã Phúc Chu</v>
      </c>
    </row>
    <row r="1806" spans="1:5" x14ac:dyDescent="0.25">
      <c r="A1806" s="9" t="s">
        <v>3566</v>
      </c>
      <c r="B1806" s="9" t="s">
        <v>1761</v>
      </c>
      <c r="C1806" s="9" t="s">
        <v>16585</v>
      </c>
      <c r="D1806" s="9" t="s">
        <v>14936</v>
      </c>
      <c r="E1806" t="str">
        <f t="shared" si="28"/>
        <v>167-Xã Tân Dương</v>
      </c>
    </row>
    <row r="1807" spans="1:5" x14ac:dyDescent="0.25">
      <c r="A1807" s="9" t="s">
        <v>3566</v>
      </c>
      <c r="B1807" s="9" t="s">
        <v>1761</v>
      </c>
      <c r="C1807" s="9" t="s">
        <v>16586</v>
      </c>
      <c r="D1807" s="9" t="s">
        <v>16587</v>
      </c>
      <c r="E1807" t="str">
        <f t="shared" si="28"/>
        <v>167-Xã Phượng Tiến</v>
      </c>
    </row>
    <row r="1808" spans="1:5" x14ac:dyDescent="0.25">
      <c r="A1808" s="9" t="s">
        <v>3566</v>
      </c>
      <c r="B1808" s="9" t="s">
        <v>1761</v>
      </c>
      <c r="C1808" s="9" t="s">
        <v>16588</v>
      </c>
      <c r="D1808" s="9" t="s">
        <v>16589</v>
      </c>
      <c r="E1808" t="str">
        <f t="shared" si="28"/>
        <v>167-Xã Bảo Cường</v>
      </c>
    </row>
    <row r="1809" spans="1:5" x14ac:dyDescent="0.25">
      <c r="A1809" s="9" t="s">
        <v>3566</v>
      </c>
      <c r="B1809" s="9" t="s">
        <v>1761</v>
      </c>
      <c r="C1809" s="9" t="s">
        <v>16590</v>
      </c>
      <c r="D1809" s="9" t="s">
        <v>16591</v>
      </c>
      <c r="E1809" t="str">
        <f t="shared" si="28"/>
        <v>167-Xã Đồng Thịnh</v>
      </c>
    </row>
    <row r="1810" spans="1:5" x14ac:dyDescent="0.25">
      <c r="A1810" s="9" t="s">
        <v>3566</v>
      </c>
      <c r="B1810" s="9" t="s">
        <v>1761</v>
      </c>
      <c r="C1810" s="9" t="s">
        <v>16592</v>
      </c>
      <c r="D1810" s="9" t="s">
        <v>16593</v>
      </c>
      <c r="E1810" t="str">
        <f t="shared" si="28"/>
        <v>167-Xã Định Biên</v>
      </c>
    </row>
    <row r="1811" spans="1:5" x14ac:dyDescent="0.25">
      <c r="A1811" s="9" t="s">
        <v>3566</v>
      </c>
      <c r="B1811" s="9" t="s">
        <v>1761</v>
      </c>
      <c r="C1811" s="9" t="s">
        <v>16594</v>
      </c>
      <c r="D1811" s="9" t="s">
        <v>16595</v>
      </c>
      <c r="E1811" t="str">
        <f t="shared" si="28"/>
        <v>167-Xã Thanh Định</v>
      </c>
    </row>
    <row r="1812" spans="1:5" x14ac:dyDescent="0.25">
      <c r="A1812" s="9" t="s">
        <v>3566</v>
      </c>
      <c r="B1812" s="9" t="s">
        <v>1761</v>
      </c>
      <c r="C1812" s="9" t="s">
        <v>16596</v>
      </c>
      <c r="D1812" s="9" t="s">
        <v>16597</v>
      </c>
      <c r="E1812" t="str">
        <f t="shared" si="28"/>
        <v>167-Xã Trung Hội</v>
      </c>
    </row>
    <row r="1813" spans="1:5" x14ac:dyDescent="0.25">
      <c r="A1813" s="9" t="s">
        <v>3566</v>
      </c>
      <c r="B1813" s="9" t="s">
        <v>1761</v>
      </c>
      <c r="C1813" s="9" t="s">
        <v>16598</v>
      </c>
      <c r="D1813" s="9" t="s">
        <v>16599</v>
      </c>
      <c r="E1813" t="str">
        <f t="shared" si="28"/>
        <v>167-Xã Trung Lương</v>
      </c>
    </row>
    <row r="1814" spans="1:5" x14ac:dyDescent="0.25">
      <c r="A1814" s="9" t="s">
        <v>3566</v>
      </c>
      <c r="B1814" s="9" t="s">
        <v>1761</v>
      </c>
      <c r="C1814" s="9" t="s">
        <v>16600</v>
      </c>
      <c r="D1814" s="9" t="s">
        <v>14685</v>
      </c>
      <c r="E1814" t="str">
        <f t="shared" si="28"/>
        <v>167-Xã Bình Yên</v>
      </c>
    </row>
    <row r="1815" spans="1:5" x14ac:dyDescent="0.25">
      <c r="A1815" s="9" t="s">
        <v>3566</v>
      </c>
      <c r="B1815" s="9" t="s">
        <v>1761</v>
      </c>
      <c r="C1815" s="9" t="s">
        <v>16601</v>
      </c>
      <c r="D1815" s="9" t="s">
        <v>16602</v>
      </c>
      <c r="E1815" t="str">
        <f t="shared" si="28"/>
        <v>167-Xã Điềm Mặc</v>
      </c>
    </row>
    <row r="1816" spans="1:5" x14ac:dyDescent="0.25">
      <c r="A1816" s="9" t="s">
        <v>3566</v>
      </c>
      <c r="B1816" s="9" t="s">
        <v>1761</v>
      </c>
      <c r="C1816" s="9" t="s">
        <v>16603</v>
      </c>
      <c r="D1816" s="9" t="s">
        <v>16604</v>
      </c>
      <c r="E1816" t="str">
        <f t="shared" si="28"/>
        <v>167-Xã Phú Tiến</v>
      </c>
    </row>
    <row r="1817" spans="1:5" x14ac:dyDescent="0.25">
      <c r="A1817" s="9" t="s">
        <v>3566</v>
      </c>
      <c r="B1817" s="9" t="s">
        <v>1761</v>
      </c>
      <c r="C1817" s="9" t="s">
        <v>16605</v>
      </c>
      <c r="D1817" s="9" t="s">
        <v>16606</v>
      </c>
      <c r="E1817" t="str">
        <f t="shared" si="28"/>
        <v>167-Xã Bộc Nhiêu</v>
      </c>
    </row>
    <row r="1818" spans="1:5" x14ac:dyDescent="0.25">
      <c r="A1818" s="9" t="s">
        <v>3566</v>
      </c>
      <c r="B1818" s="9" t="s">
        <v>1761</v>
      </c>
      <c r="C1818" s="9" t="s">
        <v>16607</v>
      </c>
      <c r="D1818" s="9" t="s">
        <v>14530</v>
      </c>
      <c r="E1818" t="str">
        <f t="shared" si="28"/>
        <v>167-Xã Sơn Phú</v>
      </c>
    </row>
    <row r="1819" spans="1:5" x14ac:dyDescent="0.25">
      <c r="A1819" s="9" t="s">
        <v>3566</v>
      </c>
      <c r="B1819" s="9" t="s">
        <v>1761</v>
      </c>
      <c r="C1819" s="9" t="s">
        <v>16608</v>
      </c>
      <c r="D1819" s="9" t="s">
        <v>16609</v>
      </c>
      <c r="E1819" t="str">
        <f t="shared" si="28"/>
        <v>167-Xã Phú Đình</v>
      </c>
    </row>
    <row r="1820" spans="1:5" x14ac:dyDescent="0.25">
      <c r="A1820" s="9" t="s">
        <v>3566</v>
      </c>
      <c r="B1820" s="9" t="s">
        <v>1761</v>
      </c>
      <c r="C1820" s="9" t="s">
        <v>16610</v>
      </c>
      <c r="D1820" s="9" t="s">
        <v>16611</v>
      </c>
      <c r="E1820" t="str">
        <f t="shared" si="28"/>
        <v>167-Xã Bình Thành</v>
      </c>
    </row>
    <row r="1821" spans="1:5" x14ac:dyDescent="0.25">
      <c r="A1821" s="9" t="s">
        <v>3566</v>
      </c>
      <c r="B1821" s="9" t="s">
        <v>1763</v>
      </c>
      <c r="C1821" s="9" t="s">
        <v>16612</v>
      </c>
      <c r="D1821" s="9" t="s">
        <v>16613</v>
      </c>
      <c r="E1821" t="str">
        <f t="shared" si="28"/>
        <v>168-Thị trấn Giang Tiên</v>
      </c>
    </row>
    <row r="1822" spans="1:5" x14ac:dyDescent="0.25">
      <c r="A1822" s="9" t="s">
        <v>3566</v>
      </c>
      <c r="B1822" s="9" t="s">
        <v>1763</v>
      </c>
      <c r="C1822" s="9" t="s">
        <v>16614</v>
      </c>
      <c r="D1822" s="9" t="s">
        <v>16615</v>
      </c>
      <c r="E1822" t="str">
        <f t="shared" si="28"/>
        <v>168-Thị trấn Đu</v>
      </c>
    </row>
    <row r="1823" spans="1:5" x14ac:dyDescent="0.25">
      <c r="A1823" s="9" t="s">
        <v>3566</v>
      </c>
      <c r="B1823" s="9" t="s">
        <v>1763</v>
      </c>
      <c r="C1823" s="9" t="s">
        <v>16616</v>
      </c>
      <c r="D1823" s="9" t="s">
        <v>16617</v>
      </c>
      <c r="E1823" t="str">
        <f t="shared" si="28"/>
        <v>168-Xã Yên Ninh</v>
      </c>
    </row>
    <row r="1824" spans="1:5" x14ac:dyDescent="0.25">
      <c r="A1824" s="9" t="s">
        <v>3566</v>
      </c>
      <c r="B1824" s="9" t="s">
        <v>1763</v>
      </c>
      <c r="C1824" s="9" t="s">
        <v>16618</v>
      </c>
      <c r="D1824" s="9" t="s">
        <v>16619</v>
      </c>
      <c r="E1824" t="str">
        <f t="shared" si="28"/>
        <v>168-Xã Yên Trạch</v>
      </c>
    </row>
    <row r="1825" spans="1:5" x14ac:dyDescent="0.25">
      <c r="A1825" s="9" t="s">
        <v>3566</v>
      </c>
      <c r="B1825" s="9" t="s">
        <v>1763</v>
      </c>
      <c r="C1825" s="9" t="s">
        <v>16620</v>
      </c>
      <c r="D1825" s="9" t="s">
        <v>16621</v>
      </c>
      <c r="E1825" t="str">
        <f t="shared" si="28"/>
        <v>168-Xã Yên Đổ</v>
      </c>
    </row>
    <row r="1826" spans="1:5" x14ac:dyDescent="0.25">
      <c r="A1826" s="9" t="s">
        <v>3566</v>
      </c>
      <c r="B1826" s="9" t="s">
        <v>1763</v>
      </c>
      <c r="C1826" s="9" t="s">
        <v>16622</v>
      </c>
      <c r="D1826" s="9" t="s">
        <v>14198</v>
      </c>
      <c r="E1826" t="str">
        <f t="shared" si="28"/>
        <v>168-Xã Yên Lạc</v>
      </c>
    </row>
    <row r="1827" spans="1:5" x14ac:dyDescent="0.25">
      <c r="A1827" s="9" t="s">
        <v>3566</v>
      </c>
      <c r="B1827" s="9" t="s">
        <v>1763</v>
      </c>
      <c r="C1827" s="9" t="s">
        <v>16623</v>
      </c>
      <c r="D1827" s="9" t="s">
        <v>16624</v>
      </c>
      <c r="E1827" t="str">
        <f t="shared" si="28"/>
        <v>168-Xã Ôn Lương</v>
      </c>
    </row>
    <row r="1828" spans="1:5" x14ac:dyDescent="0.25">
      <c r="A1828" s="9" t="s">
        <v>3566</v>
      </c>
      <c r="B1828" s="9" t="s">
        <v>1763</v>
      </c>
      <c r="C1828" s="9" t="s">
        <v>16625</v>
      </c>
      <c r="D1828" s="9" t="s">
        <v>16626</v>
      </c>
      <c r="E1828" t="str">
        <f t="shared" si="28"/>
        <v>168-Xã Động Đạt</v>
      </c>
    </row>
    <row r="1829" spans="1:5" x14ac:dyDescent="0.25">
      <c r="A1829" s="9" t="s">
        <v>3566</v>
      </c>
      <c r="B1829" s="9" t="s">
        <v>1763</v>
      </c>
      <c r="C1829" s="9" t="s">
        <v>16627</v>
      </c>
      <c r="D1829" s="9" t="s">
        <v>16628</v>
      </c>
      <c r="E1829" t="str">
        <f t="shared" si="28"/>
        <v>168-Xã Phủ Lý</v>
      </c>
    </row>
    <row r="1830" spans="1:5" x14ac:dyDescent="0.25">
      <c r="A1830" s="9" t="s">
        <v>3566</v>
      </c>
      <c r="B1830" s="9" t="s">
        <v>1763</v>
      </c>
      <c r="C1830" s="9" t="s">
        <v>16629</v>
      </c>
      <c r="D1830" s="9" t="s">
        <v>16630</v>
      </c>
      <c r="E1830" t="str">
        <f t="shared" si="28"/>
        <v>168-Xã Phú Đô</v>
      </c>
    </row>
    <row r="1831" spans="1:5" x14ac:dyDescent="0.25">
      <c r="A1831" s="9" t="s">
        <v>3566</v>
      </c>
      <c r="B1831" s="9" t="s">
        <v>1763</v>
      </c>
      <c r="C1831" s="9" t="s">
        <v>16631</v>
      </c>
      <c r="D1831" s="9" t="s">
        <v>14693</v>
      </c>
      <c r="E1831" t="str">
        <f t="shared" si="28"/>
        <v>168-Xã Hợp Thành</v>
      </c>
    </row>
    <row r="1832" spans="1:5" x14ac:dyDescent="0.25">
      <c r="A1832" s="9" t="s">
        <v>3566</v>
      </c>
      <c r="B1832" s="9" t="s">
        <v>1763</v>
      </c>
      <c r="C1832" s="9" t="s">
        <v>16632</v>
      </c>
      <c r="D1832" s="9" t="s">
        <v>16633</v>
      </c>
      <c r="E1832" t="str">
        <f t="shared" si="28"/>
        <v>168-Xã Tức Tranh</v>
      </c>
    </row>
    <row r="1833" spans="1:5" x14ac:dyDescent="0.25">
      <c r="A1833" s="9" t="s">
        <v>3566</v>
      </c>
      <c r="B1833" s="9" t="s">
        <v>1763</v>
      </c>
      <c r="C1833" s="9" t="s">
        <v>16634</v>
      </c>
      <c r="D1833" s="9" t="s">
        <v>16635</v>
      </c>
      <c r="E1833" t="str">
        <f t="shared" si="28"/>
        <v>168-Xã Phấn Mễ</v>
      </c>
    </row>
    <row r="1834" spans="1:5" x14ac:dyDescent="0.25">
      <c r="A1834" s="9" t="s">
        <v>3566</v>
      </c>
      <c r="B1834" s="9" t="s">
        <v>1763</v>
      </c>
      <c r="C1834" s="9" t="s">
        <v>16636</v>
      </c>
      <c r="D1834" s="9" t="s">
        <v>16637</v>
      </c>
      <c r="E1834" t="str">
        <f t="shared" si="28"/>
        <v>168-Xã Vô Tranh</v>
      </c>
    </row>
    <row r="1835" spans="1:5" x14ac:dyDescent="0.25">
      <c r="A1835" s="9" t="s">
        <v>3566</v>
      </c>
      <c r="B1835" s="9" t="s">
        <v>1763</v>
      </c>
      <c r="C1835" s="9" t="s">
        <v>16638</v>
      </c>
      <c r="D1835" s="9" t="s">
        <v>16639</v>
      </c>
      <c r="E1835" t="str">
        <f t="shared" si="28"/>
        <v>168-Xã Cổ Lũng</v>
      </c>
    </row>
    <row r="1836" spans="1:5" x14ac:dyDescent="0.25">
      <c r="A1836" s="9" t="s">
        <v>3566</v>
      </c>
      <c r="B1836" s="9" t="s">
        <v>237</v>
      </c>
      <c r="C1836" s="9" t="s">
        <v>16640</v>
      </c>
      <c r="D1836" s="9" t="s">
        <v>16641</v>
      </c>
      <c r="E1836" t="str">
        <f t="shared" si="28"/>
        <v>169-Thị trấn Sông Cầu</v>
      </c>
    </row>
    <row r="1837" spans="1:5" x14ac:dyDescent="0.25">
      <c r="A1837" s="9" t="s">
        <v>3566</v>
      </c>
      <c r="B1837" s="9" t="s">
        <v>237</v>
      </c>
      <c r="C1837" s="9" t="s">
        <v>16642</v>
      </c>
      <c r="D1837" s="9" t="s">
        <v>16643</v>
      </c>
      <c r="E1837" t="str">
        <f t="shared" si="28"/>
        <v>169-Thị trấn Trại Cau</v>
      </c>
    </row>
    <row r="1838" spans="1:5" x14ac:dyDescent="0.25">
      <c r="A1838" s="9" t="s">
        <v>3566</v>
      </c>
      <c r="B1838" s="9" t="s">
        <v>237</v>
      </c>
      <c r="C1838" s="9" t="s">
        <v>16644</v>
      </c>
      <c r="D1838" s="9" t="s">
        <v>16645</v>
      </c>
      <c r="E1838" t="str">
        <f t="shared" si="28"/>
        <v>169-Xã Văn Lăng</v>
      </c>
    </row>
    <row r="1839" spans="1:5" x14ac:dyDescent="0.25">
      <c r="A1839" s="9" t="s">
        <v>3566</v>
      </c>
      <c r="B1839" s="9" t="s">
        <v>237</v>
      </c>
      <c r="C1839" s="9" t="s">
        <v>16646</v>
      </c>
      <c r="D1839" s="9" t="s">
        <v>14643</v>
      </c>
      <c r="E1839" t="str">
        <f t="shared" si="28"/>
        <v>169-Xã Tân Long</v>
      </c>
    </row>
    <row r="1840" spans="1:5" x14ac:dyDescent="0.25">
      <c r="A1840" s="9" t="s">
        <v>3566</v>
      </c>
      <c r="B1840" s="9" t="s">
        <v>237</v>
      </c>
      <c r="C1840" s="9" t="s">
        <v>16647</v>
      </c>
      <c r="D1840" s="9" t="s">
        <v>16231</v>
      </c>
      <c r="E1840" t="str">
        <f t="shared" si="28"/>
        <v>169-Xã Hòa Bình</v>
      </c>
    </row>
    <row r="1841" spans="1:5" x14ac:dyDescent="0.25">
      <c r="A1841" s="9" t="s">
        <v>3566</v>
      </c>
      <c r="B1841" s="9" t="s">
        <v>237</v>
      </c>
      <c r="C1841" s="9" t="s">
        <v>16648</v>
      </c>
      <c r="D1841" s="9" t="s">
        <v>16649</v>
      </c>
      <c r="E1841" t="str">
        <f t="shared" si="28"/>
        <v>169-Xã Quang Sơn</v>
      </c>
    </row>
    <row r="1842" spans="1:5" x14ac:dyDescent="0.25">
      <c r="A1842" s="9" t="s">
        <v>3566</v>
      </c>
      <c r="B1842" s="9" t="s">
        <v>237</v>
      </c>
      <c r="C1842" s="9" t="s">
        <v>16650</v>
      </c>
      <c r="D1842" s="9" t="s">
        <v>16651</v>
      </c>
      <c r="E1842" t="str">
        <f t="shared" si="28"/>
        <v>169-Xã Minh Lập</v>
      </c>
    </row>
    <row r="1843" spans="1:5" x14ac:dyDescent="0.25">
      <c r="A1843" s="9" t="s">
        <v>3566</v>
      </c>
      <c r="B1843" s="9" t="s">
        <v>237</v>
      </c>
      <c r="C1843" s="9" t="s">
        <v>16652</v>
      </c>
      <c r="D1843" s="9" t="s">
        <v>16653</v>
      </c>
      <c r="E1843" t="str">
        <f t="shared" si="28"/>
        <v>169-Xã Văn Hán</v>
      </c>
    </row>
    <row r="1844" spans="1:5" x14ac:dyDescent="0.25">
      <c r="A1844" s="9" t="s">
        <v>3566</v>
      </c>
      <c r="B1844" s="9" t="s">
        <v>237</v>
      </c>
      <c r="C1844" s="9" t="s">
        <v>16654</v>
      </c>
      <c r="D1844" s="9" t="s">
        <v>16655</v>
      </c>
      <c r="E1844" t="str">
        <f t="shared" si="28"/>
        <v>169-Xã Hóa Trung</v>
      </c>
    </row>
    <row r="1845" spans="1:5" x14ac:dyDescent="0.25">
      <c r="A1845" s="9" t="s">
        <v>3566</v>
      </c>
      <c r="B1845" s="9" t="s">
        <v>237</v>
      </c>
      <c r="C1845" s="9" t="s">
        <v>16656</v>
      </c>
      <c r="D1845" s="9" t="s">
        <v>16657</v>
      </c>
      <c r="E1845" t="str">
        <f t="shared" si="28"/>
        <v>169-Xã Khe Mo</v>
      </c>
    </row>
    <row r="1846" spans="1:5" x14ac:dyDescent="0.25">
      <c r="A1846" s="9" t="s">
        <v>3566</v>
      </c>
      <c r="B1846" s="9" t="s">
        <v>237</v>
      </c>
      <c r="C1846" s="9" t="s">
        <v>16658</v>
      </c>
      <c r="D1846" s="9" t="s">
        <v>16659</v>
      </c>
      <c r="E1846" t="str">
        <f t="shared" si="28"/>
        <v>169-Xã Cây Thị</v>
      </c>
    </row>
    <row r="1847" spans="1:5" x14ac:dyDescent="0.25">
      <c r="A1847" s="9" t="s">
        <v>3566</v>
      </c>
      <c r="B1847" s="9" t="s">
        <v>237</v>
      </c>
      <c r="C1847" s="9" t="s">
        <v>16660</v>
      </c>
      <c r="D1847" s="9" t="s">
        <v>16661</v>
      </c>
      <c r="E1847" t="str">
        <f t="shared" si="28"/>
        <v>169-Xã Hóa Thượng</v>
      </c>
    </row>
    <row r="1848" spans="1:5" x14ac:dyDescent="0.25">
      <c r="A1848" s="9" t="s">
        <v>3566</v>
      </c>
      <c r="B1848" s="9" t="s">
        <v>237</v>
      </c>
      <c r="C1848" s="9" t="s">
        <v>16662</v>
      </c>
      <c r="D1848" s="9" t="s">
        <v>16319</v>
      </c>
      <c r="E1848" t="str">
        <f t="shared" si="28"/>
        <v>169-Xã Hợp Tiến</v>
      </c>
    </row>
    <row r="1849" spans="1:5" x14ac:dyDescent="0.25">
      <c r="A1849" s="9" t="s">
        <v>3566</v>
      </c>
      <c r="B1849" s="9" t="s">
        <v>237</v>
      </c>
      <c r="C1849" s="9" t="s">
        <v>16663</v>
      </c>
      <c r="D1849" s="9" t="s">
        <v>16664</v>
      </c>
      <c r="E1849" t="str">
        <f t="shared" si="28"/>
        <v>169-Xã Tân Lợi</v>
      </c>
    </row>
    <row r="1850" spans="1:5" x14ac:dyDescent="0.25">
      <c r="A1850" s="9" t="s">
        <v>3566</v>
      </c>
      <c r="B1850" s="9" t="s">
        <v>237</v>
      </c>
      <c r="C1850" s="9" t="s">
        <v>16665</v>
      </c>
      <c r="D1850" s="9" t="s">
        <v>16666</v>
      </c>
      <c r="E1850" t="str">
        <f t="shared" si="28"/>
        <v>169-Xã Nam Hòa</v>
      </c>
    </row>
    <row r="1851" spans="1:5" x14ac:dyDescent="0.25">
      <c r="A1851" s="9" t="s">
        <v>3566</v>
      </c>
      <c r="B1851" s="9" t="s">
        <v>1992</v>
      </c>
      <c r="C1851" s="9" t="s">
        <v>16667</v>
      </c>
      <c r="D1851" s="9" t="s">
        <v>16668</v>
      </c>
      <c r="E1851" t="str">
        <f t="shared" si="28"/>
        <v>170-Thị trấn Đình Cả</v>
      </c>
    </row>
    <row r="1852" spans="1:5" x14ac:dyDescent="0.25">
      <c r="A1852" s="9" t="s">
        <v>3566</v>
      </c>
      <c r="B1852" s="9" t="s">
        <v>1992</v>
      </c>
      <c r="C1852" s="9" t="s">
        <v>16669</v>
      </c>
      <c r="D1852" s="9" t="s">
        <v>16670</v>
      </c>
      <c r="E1852" t="str">
        <f t="shared" si="28"/>
        <v>170-Xã Sảng Mộc</v>
      </c>
    </row>
    <row r="1853" spans="1:5" x14ac:dyDescent="0.25">
      <c r="A1853" s="9" t="s">
        <v>3566</v>
      </c>
      <c r="B1853" s="9" t="s">
        <v>1992</v>
      </c>
      <c r="C1853" s="9" t="s">
        <v>16671</v>
      </c>
      <c r="D1853" s="9" t="s">
        <v>16672</v>
      </c>
      <c r="E1853" t="str">
        <f t="shared" si="28"/>
        <v>170-Xã Nghinh Tường</v>
      </c>
    </row>
    <row r="1854" spans="1:5" x14ac:dyDescent="0.25">
      <c r="A1854" s="9" t="s">
        <v>3566</v>
      </c>
      <c r="B1854" s="9" t="s">
        <v>1992</v>
      </c>
      <c r="C1854" s="9" t="s">
        <v>16673</v>
      </c>
      <c r="D1854" s="9" t="s">
        <v>16674</v>
      </c>
      <c r="E1854" t="str">
        <f t="shared" si="28"/>
        <v>170-Xã Thần Xa</v>
      </c>
    </row>
    <row r="1855" spans="1:5" x14ac:dyDescent="0.25">
      <c r="A1855" s="9" t="s">
        <v>3566</v>
      </c>
      <c r="B1855" s="9" t="s">
        <v>1992</v>
      </c>
      <c r="C1855" s="9" t="s">
        <v>16675</v>
      </c>
      <c r="D1855" s="9" t="s">
        <v>16676</v>
      </c>
      <c r="E1855" t="str">
        <f t="shared" si="28"/>
        <v>170-Xã Vũ Chấn</v>
      </c>
    </row>
    <row r="1856" spans="1:5" x14ac:dyDescent="0.25">
      <c r="A1856" s="9" t="s">
        <v>3566</v>
      </c>
      <c r="B1856" s="9" t="s">
        <v>1992</v>
      </c>
      <c r="C1856" s="9" t="s">
        <v>16677</v>
      </c>
      <c r="D1856" s="9" t="s">
        <v>16678</v>
      </c>
      <c r="E1856" t="str">
        <f t="shared" si="28"/>
        <v>170-Xã Thượng Nung</v>
      </c>
    </row>
    <row r="1857" spans="1:5" x14ac:dyDescent="0.25">
      <c r="A1857" s="9" t="s">
        <v>3566</v>
      </c>
      <c r="B1857" s="9" t="s">
        <v>1992</v>
      </c>
      <c r="C1857" s="9" t="s">
        <v>16679</v>
      </c>
      <c r="D1857" s="9" t="s">
        <v>16680</v>
      </c>
      <c r="E1857" t="str">
        <f t="shared" si="28"/>
        <v>170-Xã Phú Thượng</v>
      </c>
    </row>
    <row r="1858" spans="1:5" x14ac:dyDescent="0.25">
      <c r="A1858" s="9" t="s">
        <v>3566</v>
      </c>
      <c r="B1858" s="9" t="s">
        <v>1992</v>
      </c>
      <c r="C1858" s="9" t="s">
        <v>16681</v>
      </c>
      <c r="D1858" s="9" t="s">
        <v>16682</v>
      </c>
      <c r="E1858" t="str">
        <f t="shared" si="28"/>
        <v>170-Xã Cúc Đường</v>
      </c>
    </row>
    <row r="1859" spans="1:5" x14ac:dyDescent="0.25">
      <c r="A1859" s="9" t="s">
        <v>3566</v>
      </c>
      <c r="B1859" s="9" t="s">
        <v>1992</v>
      </c>
      <c r="C1859" s="9" t="s">
        <v>16683</v>
      </c>
      <c r="D1859" s="9" t="s">
        <v>16684</v>
      </c>
      <c r="E1859" t="str">
        <f t="shared" ref="E1859:E1922" si="29">CONCATENATE(B1859,"-",D1859)</f>
        <v>170-Xã La Hiên</v>
      </c>
    </row>
    <row r="1860" spans="1:5" x14ac:dyDescent="0.25">
      <c r="A1860" s="9" t="s">
        <v>3566</v>
      </c>
      <c r="B1860" s="9" t="s">
        <v>1992</v>
      </c>
      <c r="C1860" s="9" t="s">
        <v>16685</v>
      </c>
      <c r="D1860" s="9" t="s">
        <v>16686</v>
      </c>
      <c r="E1860" t="str">
        <f t="shared" si="29"/>
        <v>170-Xã Lâu Thượng</v>
      </c>
    </row>
    <row r="1861" spans="1:5" x14ac:dyDescent="0.25">
      <c r="A1861" s="9" t="s">
        <v>3566</v>
      </c>
      <c r="B1861" s="9" t="s">
        <v>1992</v>
      </c>
      <c r="C1861" s="9" t="s">
        <v>16687</v>
      </c>
      <c r="D1861" s="9" t="s">
        <v>16688</v>
      </c>
      <c r="E1861" t="str">
        <f t="shared" si="29"/>
        <v>170-Xã Tràng Xá</v>
      </c>
    </row>
    <row r="1862" spans="1:5" x14ac:dyDescent="0.25">
      <c r="A1862" s="9" t="s">
        <v>3566</v>
      </c>
      <c r="B1862" s="9" t="s">
        <v>1992</v>
      </c>
      <c r="C1862" s="9" t="s">
        <v>16689</v>
      </c>
      <c r="D1862" s="9" t="s">
        <v>16690</v>
      </c>
      <c r="E1862" t="str">
        <f t="shared" si="29"/>
        <v>170-Xã Phương Giao</v>
      </c>
    </row>
    <row r="1863" spans="1:5" x14ac:dyDescent="0.25">
      <c r="A1863" s="9" t="s">
        <v>3566</v>
      </c>
      <c r="B1863" s="9" t="s">
        <v>1992</v>
      </c>
      <c r="C1863" s="9" t="s">
        <v>16691</v>
      </c>
      <c r="D1863" s="9" t="s">
        <v>14982</v>
      </c>
      <c r="E1863" t="str">
        <f t="shared" si="29"/>
        <v>170-Xã Liên Minh</v>
      </c>
    </row>
    <row r="1864" spans="1:5" x14ac:dyDescent="0.25">
      <c r="A1864" s="9" t="s">
        <v>3566</v>
      </c>
      <c r="B1864" s="9" t="s">
        <v>1992</v>
      </c>
      <c r="C1864" s="9" t="s">
        <v>16692</v>
      </c>
      <c r="D1864" s="9" t="s">
        <v>16693</v>
      </c>
      <c r="E1864" t="str">
        <f t="shared" si="29"/>
        <v>170-Xã Dân Tiến</v>
      </c>
    </row>
    <row r="1865" spans="1:5" x14ac:dyDescent="0.25">
      <c r="A1865" s="9" t="s">
        <v>3566</v>
      </c>
      <c r="B1865" s="9" t="s">
        <v>1992</v>
      </c>
      <c r="C1865" s="9" t="s">
        <v>16694</v>
      </c>
      <c r="D1865" s="9" t="s">
        <v>16695</v>
      </c>
      <c r="E1865" t="str">
        <f t="shared" si="29"/>
        <v>170-Xã Bình Long</v>
      </c>
    </row>
    <row r="1866" spans="1:5" x14ac:dyDescent="0.25">
      <c r="A1866" s="9" t="s">
        <v>3566</v>
      </c>
      <c r="B1866" s="9" t="s">
        <v>239</v>
      </c>
      <c r="C1866" s="9" t="s">
        <v>16696</v>
      </c>
      <c r="D1866" s="9" t="s">
        <v>16697</v>
      </c>
      <c r="E1866" t="str">
        <f t="shared" si="29"/>
        <v>171-Thị trấn Hùng Sơn</v>
      </c>
    </row>
    <row r="1867" spans="1:5" x14ac:dyDescent="0.25">
      <c r="A1867" s="9" t="s">
        <v>3566</v>
      </c>
      <c r="B1867" s="9" t="s">
        <v>239</v>
      </c>
      <c r="C1867" s="9" t="s">
        <v>16698</v>
      </c>
      <c r="D1867" s="9" t="s">
        <v>16699</v>
      </c>
      <c r="E1867" t="str">
        <f t="shared" si="29"/>
        <v>171-Thị trấn Quân Chu</v>
      </c>
    </row>
    <row r="1868" spans="1:5" x14ac:dyDescent="0.25">
      <c r="A1868" s="9" t="s">
        <v>3566</v>
      </c>
      <c r="B1868" s="9" t="s">
        <v>239</v>
      </c>
      <c r="C1868" s="9" t="s">
        <v>16700</v>
      </c>
      <c r="D1868" s="9" t="s">
        <v>16701</v>
      </c>
      <c r="E1868" t="str">
        <f t="shared" si="29"/>
        <v>171-Xã Phúc Lương</v>
      </c>
    </row>
    <row r="1869" spans="1:5" x14ac:dyDescent="0.25">
      <c r="A1869" s="9" t="s">
        <v>3566</v>
      </c>
      <c r="B1869" s="9" t="s">
        <v>239</v>
      </c>
      <c r="C1869" s="9" t="s">
        <v>16702</v>
      </c>
      <c r="D1869" s="9" t="s">
        <v>15972</v>
      </c>
      <c r="E1869" t="str">
        <f t="shared" si="29"/>
        <v>171-Xã Minh Tiến</v>
      </c>
    </row>
    <row r="1870" spans="1:5" x14ac:dyDescent="0.25">
      <c r="A1870" s="9" t="s">
        <v>3566</v>
      </c>
      <c r="B1870" s="9" t="s">
        <v>239</v>
      </c>
      <c r="C1870" s="9" t="s">
        <v>16703</v>
      </c>
      <c r="D1870" s="9" t="s">
        <v>16704</v>
      </c>
      <c r="E1870" t="str">
        <f t="shared" si="29"/>
        <v>171-Xã Yên Lãng</v>
      </c>
    </row>
    <row r="1871" spans="1:5" x14ac:dyDescent="0.25">
      <c r="A1871" s="9" t="s">
        <v>3566</v>
      </c>
      <c r="B1871" s="9" t="s">
        <v>239</v>
      </c>
      <c r="C1871" s="9" t="s">
        <v>16705</v>
      </c>
      <c r="D1871" s="9" t="s">
        <v>16706</v>
      </c>
      <c r="E1871" t="str">
        <f t="shared" si="29"/>
        <v>171-Xã Đức Lương</v>
      </c>
    </row>
    <row r="1872" spans="1:5" x14ac:dyDescent="0.25">
      <c r="A1872" s="9" t="s">
        <v>3566</v>
      </c>
      <c r="B1872" s="9" t="s">
        <v>239</v>
      </c>
      <c r="C1872" s="9" t="s">
        <v>16707</v>
      </c>
      <c r="D1872" s="9" t="s">
        <v>13381</v>
      </c>
      <c r="E1872" t="str">
        <f t="shared" si="29"/>
        <v>171-Xã Phú Cường</v>
      </c>
    </row>
    <row r="1873" spans="1:5" x14ac:dyDescent="0.25">
      <c r="A1873" s="9" t="s">
        <v>3566</v>
      </c>
      <c r="B1873" s="9" t="s">
        <v>239</v>
      </c>
      <c r="C1873" s="9" t="s">
        <v>16708</v>
      </c>
      <c r="D1873" s="9" t="s">
        <v>16709</v>
      </c>
      <c r="E1873" t="str">
        <f t="shared" si="29"/>
        <v>171-Xã Na Mao</v>
      </c>
    </row>
    <row r="1874" spans="1:5" x14ac:dyDescent="0.25">
      <c r="A1874" s="9" t="s">
        <v>3566</v>
      </c>
      <c r="B1874" s="9" t="s">
        <v>239</v>
      </c>
      <c r="C1874" s="9" t="s">
        <v>16710</v>
      </c>
      <c r="D1874" s="9" t="s">
        <v>16711</v>
      </c>
      <c r="E1874" t="str">
        <f t="shared" si="29"/>
        <v>171-Xã Phú Lạc</v>
      </c>
    </row>
    <row r="1875" spans="1:5" x14ac:dyDescent="0.25">
      <c r="A1875" s="9" t="s">
        <v>3566</v>
      </c>
      <c r="B1875" s="9" t="s">
        <v>239</v>
      </c>
      <c r="C1875" s="9" t="s">
        <v>16712</v>
      </c>
      <c r="D1875" s="9" t="s">
        <v>16713</v>
      </c>
      <c r="E1875" t="str">
        <f t="shared" si="29"/>
        <v>171-Xã Tân Linh</v>
      </c>
    </row>
    <row r="1876" spans="1:5" x14ac:dyDescent="0.25">
      <c r="A1876" s="9" t="s">
        <v>3566</v>
      </c>
      <c r="B1876" s="9" t="s">
        <v>239</v>
      </c>
      <c r="C1876" s="9" t="s">
        <v>16714</v>
      </c>
      <c r="D1876" s="9" t="s">
        <v>14651</v>
      </c>
      <c r="E1876" t="str">
        <f t="shared" si="29"/>
        <v>171-Xã Phú Thịnh</v>
      </c>
    </row>
    <row r="1877" spans="1:5" x14ac:dyDescent="0.25">
      <c r="A1877" s="9" t="s">
        <v>3566</v>
      </c>
      <c r="B1877" s="9" t="s">
        <v>239</v>
      </c>
      <c r="C1877" s="9" t="s">
        <v>16715</v>
      </c>
      <c r="D1877" s="9" t="s">
        <v>16716</v>
      </c>
      <c r="E1877" t="str">
        <f t="shared" si="29"/>
        <v>171-Xã Phục Linh</v>
      </c>
    </row>
    <row r="1878" spans="1:5" x14ac:dyDescent="0.25">
      <c r="A1878" s="9" t="s">
        <v>3566</v>
      </c>
      <c r="B1878" s="9" t="s">
        <v>239</v>
      </c>
      <c r="C1878" s="9" t="s">
        <v>16717</v>
      </c>
      <c r="D1878" s="9" t="s">
        <v>16718</v>
      </c>
      <c r="E1878" t="str">
        <f t="shared" si="29"/>
        <v>171-Xã Phú Xuyên</v>
      </c>
    </row>
    <row r="1879" spans="1:5" x14ac:dyDescent="0.25">
      <c r="A1879" s="9" t="s">
        <v>3566</v>
      </c>
      <c r="B1879" s="9" t="s">
        <v>239</v>
      </c>
      <c r="C1879" s="9" t="s">
        <v>16719</v>
      </c>
      <c r="D1879" s="9" t="s">
        <v>16720</v>
      </c>
      <c r="E1879" t="str">
        <f t="shared" si="29"/>
        <v>171-Xã Bản Ngoại</v>
      </c>
    </row>
    <row r="1880" spans="1:5" x14ac:dyDescent="0.25">
      <c r="A1880" s="9" t="s">
        <v>3566</v>
      </c>
      <c r="B1880" s="9" t="s">
        <v>239</v>
      </c>
      <c r="C1880" s="9" t="s">
        <v>16721</v>
      </c>
      <c r="D1880" s="9" t="s">
        <v>16722</v>
      </c>
      <c r="E1880" t="str">
        <f t="shared" si="29"/>
        <v>171-Xã Tiên Hội</v>
      </c>
    </row>
    <row r="1881" spans="1:5" x14ac:dyDescent="0.25">
      <c r="A1881" s="9" t="s">
        <v>3566</v>
      </c>
      <c r="B1881" s="9" t="s">
        <v>239</v>
      </c>
      <c r="C1881" s="9" t="s">
        <v>16723</v>
      </c>
      <c r="D1881" s="9" t="s">
        <v>16724</v>
      </c>
      <c r="E1881" t="str">
        <f t="shared" si="29"/>
        <v>171-Xã Cù Vân</v>
      </c>
    </row>
    <row r="1882" spans="1:5" x14ac:dyDescent="0.25">
      <c r="A1882" s="9" t="s">
        <v>3566</v>
      </c>
      <c r="B1882" s="9" t="s">
        <v>239</v>
      </c>
      <c r="C1882" s="9" t="s">
        <v>16725</v>
      </c>
      <c r="D1882" s="9" t="s">
        <v>16726</v>
      </c>
      <c r="E1882" t="str">
        <f t="shared" si="29"/>
        <v>171-Xã Hà Thượng</v>
      </c>
    </row>
    <row r="1883" spans="1:5" x14ac:dyDescent="0.25">
      <c r="A1883" s="9" t="s">
        <v>3566</v>
      </c>
      <c r="B1883" s="9" t="s">
        <v>239</v>
      </c>
      <c r="C1883" s="9" t="s">
        <v>16727</v>
      </c>
      <c r="D1883" s="9" t="s">
        <v>16728</v>
      </c>
      <c r="E1883" t="str">
        <f t="shared" si="29"/>
        <v>171-Xã La Bằng</v>
      </c>
    </row>
    <row r="1884" spans="1:5" x14ac:dyDescent="0.25">
      <c r="A1884" s="9" t="s">
        <v>3566</v>
      </c>
      <c r="B1884" s="9" t="s">
        <v>239</v>
      </c>
      <c r="C1884" s="9" t="s">
        <v>16729</v>
      </c>
      <c r="D1884" s="9" t="s">
        <v>16730</v>
      </c>
      <c r="E1884" t="str">
        <f t="shared" si="29"/>
        <v>171-Xã Hoàng Nông</v>
      </c>
    </row>
    <row r="1885" spans="1:5" x14ac:dyDescent="0.25">
      <c r="A1885" s="9" t="s">
        <v>3566</v>
      </c>
      <c r="B1885" s="9" t="s">
        <v>239</v>
      </c>
      <c r="C1885" s="9" t="s">
        <v>16731</v>
      </c>
      <c r="D1885" s="9" t="s">
        <v>16732</v>
      </c>
      <c r="E1885" t="str">
        <f t="shared" si="29"/>
        <v>171-Xã Khôi Kỳ</v>
      </c>
    </row>
    <row r="1886" spans="1:5" x14ac:dyDescent="0.25">
      <c r="A1886" s="9" t="s">
        <v>3566</v>
      </c>
      <c r="B1886" s="9" t="s">
        <v>239</v>
      </c>
      <c r="C1886" s="9" t="s">
        <v>16733</v>
      </c>
      <c r="D1886" s="9" t="s">
        <v>16734</v>
      </c>
      <c r="E1886" t="str">
        <f t="shared" si="29"/>
        <v>171-Xã An Khánh</v>
      </c>
    </row>
    <row r="1887" spans="1:5" x14ac:dyDescent="0.25">
      <c r="A1887" s="9" t="s">
        <v>3566</v>
      </c>
      <c r="B1887" s="9" t="s">
        <v>239</v>
      </c>
      <c r="C1887" s="9" t="s">
        <v>16735</v>
      </c>
      <c r="D1887" s="9" t="s">
        <v>16736</v>
      </c>
      <c r="E1887" t="str">
        <f t="shared" si="29"/>
        <v>171-Xã Tân Thái</v>
      </c>
    </row>
    <row r="1888" spans="1:5" x14ac:dyDescent="0.25">
      <c r="A1888" s="9" t="s">
        <v>3566</v>
      </c>
      <c r="B1888" s="9" t="s">
        <v>239</v>
      </c>
      <c r="C1888" s="9" t="s">
        <v>16737</v>
      </c>
      <c r="D1888" s="9" t="s">
        <v>16159</v>
      </c>
      <c r="E1888" t="str">
        <f t="shared" si="29"/>
        <v>171-Xã Bình Thuận</v>
      </c>
    </row>
    <row r="1889" spans="1:5" x14ac:dyDescent="0.25">
      <c r="A1889" s="9" t="s">
        <v>3566</v>
      </c>
      <c r="B1889" s="9" t="s">
        <v>239</v>
      </c>
      <c r="C1889" s="9" t="s">
        <v>16738</v>
      </c>
      <c r="D1889" s="9" t="s">
        <v>16739</v>
      </c>
      <c r="E1889" t="str">
        <f t="shared" si="29"/>
        <v>171-Xã Lục Ba</v>
      </c>
    </row>
    <row r="1890" spans="1:5" x14ac:dyDescent="0.25">
      <c r="A1890" s="9" t="s">
        <v>3566</v>
      </c>
      <c r="B1890" s="9" t="s">
        <v>239</v>
      </c>
      <c r="C1890" s="9" t="s">
        <v>16740</v>
      </c>
      <c r="D1890" s="9" t="s">
        <v>16741</v>
      </c>
      <c r="E1890" t="str">
        <f t="shared" si="29"/>
        <v>171-Xã Mỹ Yên</v>
      </c>
    </row>
    <row r="1891" spans="1:5" x14ac:dyDescent="0.25">
      <c r="A1891" s="9" t="s">
        <v>3566</v>
      </c>
      <c r="B1891" s="9" t="s">
        <v>239</v>
      </c>
      <c r="C1891" s="9" t="s">
        <v>16742</v>
      </c>
      <c r="D1891" s="9" t="s">
        <v>16743</v>
      </c>
      <c r="E1891" t="str">
        <f t="shared" si="29"/>
        <v>171-Xã Vạn Thọ</v>
      </c>
    </row>
    <row r="1892" spans="1:5" x14ac:dyDescent="0.25">
      <c r="A1892" s="9" t="s">
        <v>3566</v>
      </c>
      <c r="B1892" s="9" t="s">
        <v>239</v>
      </c>
      <c r="C1892" s="9" t="s">
        <v>16744</v>
      </c>
      <c r="D1892" s="9" t="s">
        <v>16745</v>
      </c>
      <c r="E1892" t="str">
        <f t="shared" si="29"/>
        <v>171-Xã Văn Yên</v>
      </c>
    </row>
    <row r="1893" spans="1:5" x14ac:dyDescent="0.25">
      <c r="A1893" s="9" t="s">
        <v>3566</v>
      </c>
      <c r="B1893" s="9" t="s">
        <v>239</v>
      </c>
      <c r="C1893" s="9" t="s">
        <v>16746</v>
      </c>
      <c r="D1893" s="9" t="s">
        <v>16747</v>
      </c>
      <c r="E1893" t="str">
        <f t="shared" si="29"/>
        <v>171-Xã Ký Phú</v>
      </c>
    </row>
    <row r="1894" spans="1:5" x14ac:dyDescent="0.25">
      <c r="A1894" s="9" t="s">
        <v>3566</v>
      </c>
      <c r="B1894" s="9" t="s">
        <v>239</v>
      </c>
      <c r="C1894" s="9" t="s">
        <v>16748</v>
      </c>
      <c r="D1894" s="9" t="s">
        <v>16749</v>
      </c>
      <c r="E1894" t="str">
        <f t="shared" si="29"/>
        <v>171-Xã Cát Nê</v>
      </c>
    </row>
    <row r="1895" spans="1:5" x14ac:dyDescent="0.25">
      <c r="A1895" s="9" t="s">
        <v>3566</v>
      </c>
      <c r="B1895" s="9" t="s">
        <v>239</v>
      </c>
      <c r="C1895" s="9" t="s">
        <v>16750</v>
      </c>
      <c r="D1895" s="9" t="s">
        <v>16751</v>
      </c>
      <c r="E1895" t="str">
        <f t="shared" si="29"/>
        <v>171-Xã Quân Chu</v>
      </c>
    </row>
    <row r="1896" spans="1:5" x14ac:dyDescent="0.25">
      <c r="A1896" s="9" t="s">
        <v>3566</v>
      </c>
      <c r="B1896" s="9" t="s">
        <v>241</v>
      </c>
      <c r="C1896" s="9" t="s">
        <v>16752</v>
      </c>
      <c r="D1896" s="9" t="s">
        <v>16753</v>
      </c>
      <c r="E1896" t="str">
        <f t="shared" si="29"/>
        <v>172-Phường Bãi Bông</v>
      </c>
    </row>
    <row r="1897" spans="1:5" x14ac:dyDescent="0.25">
      <c r="A1897" s="9" t="s">
        <v>3566</v>
      </c>
      <c r="B1897" s="9" t="s">
        <v>241</v>
      </c>
      <c r="C1897" s="9" t="s">
        <v>16754</v>
      </c>
      <c r="D1897" s="9" t="s">
        <v>16755</v>
      </c>
      <c r="E1897" t="str">
        <f t="shared" si="29"/>
        <v>172-Phường Bắc Sơn</v>
      </c>
    </row>
    <row r="1898" spans="1:5" x14ac:dyDescent="0.25">
      <c r="A1898" s="9" t="s">
        <v>3566</v>
      </c>
      <c r="B1898" s="9" t="s">
        <v>241</v>
      </c>
      <c r="C1898" s="9" t="s">
        <v>16756</v>
      </c>
      <c r="D1898" s="9" t="s">
        <v>16757</v>
      </c>
      <c r="E1898" t="str">
        <f t="shared" si="29"/>
        <v>172-Phường Ba Hàng</v>
      </c>
    </row>
    <row r="1899" spans="1:5" x14ac:dyDescent="0.25">
      <c r="A1899" s="9" t="s">
        <v>3566</v>
      </c>
      <c r="B1899" s="9" t="s">
        <v>241</v>
      </c>
      <c r="C1899" s="9" t="s">
        <v>16758</v>
      </c>
      <c r="D1899" s="9" t="s">
        <v>16759</v>
      </c>
      <c r="E1899" t="str">
        <f t="shared" si="29"/>
        <v>172-Xã Phúc Tân</v>
      </c>
    </row>
    <row r="1900" spans="1:5" x14ac:dyDescent="0.25">
      <c r="A1900" s="9" t="s">
        <v>3566</v>
      </c>
      <c r="B1900" s="9" t="s">
        <v>241</v>
      </c>
      <c r="C1900" s="9" t="s">
        <v>16760</v>
      </c>
      <c r="D1900" s="9" t="s">
        <v>16761</v>
      </c>
      <c r="E1900" t="str">
        <f t="shared" si="29"/>
        <v>172-Xã Phúc Thuận</v>
      </c>
    </row>
    <row r="1901" spans="1:5" x14ac:dyDescent="0.25">
      <c r="A1901" s="9" t="s">
        <v>3566</v>
      </c>
      <c r="B1901" s="9" t="s">
        <v>241</v>
      </c>
      <c r="C1901" s="9" t="s">
        <v>16762</v>
      </c>
      <c r="D1901" s="9" t="s">
        <v>16763</v>
      </c>
      <c r="E1901" t="str">
        <f t="shared" si="29"/>
        <v>172-Xã Hồng Tiến</v>
      </c>
    </row>
    <row r="1902" spans="1:5" x14ac:dyDescent="0.25">
      <c r="A1902" s="9" t="s">
        <v>3566</v>
      </c>
      <c r="B1902" s="9" t="s">
        <v>241</v>
      </c>
      <c r="C1902" s="9" t="s">
        <v>16764</v>
      </c>
      <c r="D1902" s="9" t="s">
        <v>16765</v>
      </c>
      <c r="E1902" t="str">
        <f t="shared" si="29"/>
        <v>172-Xã Minh Đức</v>
      </c>
    </row>
    <row r="1903" spans="1:5" x14ac:dyDescent="0.25">
      <c r="A1903" s="9" t="s">
        <v>3566</v>
      </c>
      <c r="B1903" s="9" t="s">
        <v>241</v>
      </c>
      <c r="C1903" s="9" t="s">
        <v>16766</v>
      </c>
      <c r="D1903" s="9" t="s">
        <v>16767</v>
      </c>
      <c r="E1903" t="str">
        <f t="shared" si="29"/>
        <v>172-Xã Đắc Sơn</v>
      </c>
    </row>
    <row r="1904" spans="1:5" x14ac:dyDescent="0.25">
      <c r="A1904" s="9" t="s">
        <v>3566</v>
      </c>
      <c r="B1904" s="9" t="s">
        <v>241</v>
      </c>
      <c r="C1904" s="9" t="s">
        <v>16768</v>
      </c>
      <c r="D1904" s="9" t="s">
        <v>16221</v>
      </c>
      <c r="E1904" t="str">
        <f t="shared" si="29"/>
        <v>172-Phường Đồng Tiến</v>
      </c>
    </row>
    <row r="1905" spans="1:5" x14ac:dyDescent="0.25">
      <c r="A1905" s="9" t="s">
        <v>3566</v>
      </c>
      <c r="B1905" s="9" t="s">
        <v>241</v>
      </c>
      <c r="C1905" s="9" t="s">
        <v>16769</v>
      </c>
      <c r="D1905" s="9" t="s">
        <v>14221</v>
      </c>
      <c r="E1905" t="str">
        <f t="shared" si="29"/>
        <v>172-Xã Thành Công</v>
      </c>
    </row>
    <row r="1906" spans="1:5" x14ac:dyDescent="0.25">
      <c r="A1906" s="9" t="s">
        <v>3566</v>
      </c>
      <c r="B1906" s="9" t="s">
        <v>241</v>
      </c>
      <c r="C1906" s="9" t="s">
        <v>16770</v>
      </c>
      <c r="D1906" s="9" t="s">
        <v>16771</v>
      </c>
      <c r="E1906" t="str">
        <f t="shared" si="29"/>
        <v>172-Xã Tiên Phong</v>
      </c>
    </row>
    <row r="1907" spans="1:5" x14ac:dyDescent="0.25">
      <c r="A1907" s="9" t="s">
        <v>3566</v>
      </c>
      <c r="B1907" s="9" t="s">
        <v>241</v>
      </c>
      <c r="C1907" s="9" t="s">
        <v>16772</v>
      </c>
      <c r="D1907" s="9" t="s">
        <v>16773</v>
      </c>
      <c r="E1907" t="str">
        <f t="shared" si="29"/>
        <v>172-Xã Vạn Phái</v>
      </c>
    </row>
    <row r="1908" spans="1:5" x14ac:dyDescent="0.25">
      <c r="A1908" s="9" t="s">
        <v>3566</v>
      </c>
      <c r="B1908" s="9" t="s">
        <v>241</v>
      </c>
      <c r="C1908" s="9" t="s">
        <v>16774</v>
      </c>
      <c r="D1908" s="9" t="s">
        <v>16775</v>
      </c>
      <c r="E1908" t="str">
        <f t="shared" si="29"/>
        <v>172-Xã Nam Tiến</v>
      </c>
    </row>
    <row r="1909" spans="1:5" x14ac:dyDescent="0.25">
      <c r="A1909" s="9" t="s">
        <v>3566</v>
      </c>
      <c r="B1909" s="9" t="s">
        <v>241</v>
      </c>
      <c r="C1909" s="9" t="s">
        <v>16776</v>
      </c>
      <c r="D1909" s="9" t="s">
        <v>16190</v>
      </c>
      <c r="E1909" t="str">
        <f t="shared" si="29"/>
        <v>172-Xã Tân Hương</v>
      </c>
    </row>
    <row r="1910" spans="1:5" x14ac:dyDescent="0.25">
      <c r="A1910" s="9" t="s">
        <v>3566</v>
      </c>
      <c r="B1910" s="9" t="s">
        <v>241</v>
      </c>
      <c r="C1910" s="9" t="s">
        <v>16777</v>
      </c>
      <c r="D1910" s="9" t="s">
        <v>16778</v>
      </c>
      <c r="E1910" t="str">
        <f t="shared" si="29"/>
        <v>172-Xã Đông Cao</v>
      </c>
    </row>
    <row r="1911" spans="1:5" x14ac:dyDescent="0.25">
      <c r="A1911" s="9" t="s">
        <v>3566</v>
      </c>
      <c r="B1911" s="9" t="s">
        <v>241</v>
      </c>
      <c r="C1911" s="9" t="s">
        <v>16779</v>
      </c>
      <c r="D1911" s="9" t="s">
        <v>13751</v>
      </c>
      <c r="E1911" t="str">
        <f t="shared" si="29"/>
        <v>172-Xã Trung Thành</v>
      </c>
    </row>
    <row r="1912" spans="1:5" x14ac:dyDescent="0.25">
      <c r="A1912" s="9" t="s">
        <v>3566</v>
      </c>
      <c r="B1912" s="9" t="s">
        <v>241</v>
      </c>
      <c r="C1912" s="9" t="s">
        <v>16780</v>
      </c>
      <c r="D1912" s="9" t="s">
        <v>16781</v>
      </c>
      <c r="E1912" t="str">
        <f t="shared" si="29"/>
        <v>172-Xã Tân Phú</v>
      </c>
    </row>
    <row r="1913" spans="1:5" x14ac:dyDescent="0.25">
      <c r="A1913" s="9" t="s">
        <v>3566</v>
      </c>
      <c r="B1913" s="9" t="s">
        <v>241</v>
      </c>
      <c r="C1913" s="9" t="s">
        <v>16782</v>
      </c>
      <c r="D1913" s="9" t="s">
        <v>16783</v>
      </c>
      <c r="E1913" t="str">
        <f t="shared" si="29"/>
        <v>172-Xã Thuận Thành</v>
      </c>
    </row>
    <row r="1914" spans="1:5" x14ac:dyDescent="0.25">
      <c r="A1914" s="9" t="s">
        <v>3566</v>
      </c>
      <c r="B1914" s="9" t="s">
        <v>1768</v>
      </c>
      <c r="C1914" s="9" t="s">
        <v>16784</v>
      </c>
      <c r="D1914" s="9" t="s">
        <v>16785</v>
      </c>
      <c r="E1914" t="str">
        <f t="shared" si="29"/>
        <v>173-Thị trấn Hương Sơn</v>
      </c>
    </row>
    <row r="1915" spans="1:5" x14ac:dyDescent="0.25">
      <c r="A1915" s="9" t="s">
        <v>3566</v>
      </c>
      <c r="B1915" s="9" t="s">
        <v>1768</v>
      </c>
      <c r="C1915" s="9" t="s">
        <v>16786</v>
      </c>
      <c r="D1915" s="9" t="s">
        <v>16787</v>
      </c>
      <c r="E1915" t="str">
        <f t="shared" si="29"/>
        <v>173-Xã Bàn Đạt</v>
      </c>
    </row>
    <row r="1916" spans="1:5" x14ac:dyDescent="0.25">
      <c r="A1916" s="9" t="s">
        <v>3566</v>
      </c>
      <c r="B1916" s="9" t="s">
        <v>1768</v>
      </c>
      <c r="C1916" s="9" t="s">
        <v>16788</v>
      </c>
      <c r="D1916" s="9" t="s">
        <v>16789</v>
      </c>
      <c r="E1916" t="str">
        <f t="shared" si="29"/>
        <v>173-Xã Tân Khánh</v>
      </c>
    </row>
    <row r="1917" spans="1:5" x14ac:dyDescent="0.25">
      <c r="A1917" s="9" t="s">
        <v>3566</v>
      </c>
      <c r="B1917" s="9" t="s">
        <v>1768</v>
      </c>
      <c r="C1917" s="9" t="s">
        <v>16790</v>
      </c>
      <c r="D1917" s="9" t="s">
        <v>16791</v>
      </c>
      <c r="E1917" t="str">
        <f t="shared" si="29"/>
        <v>173-Xã Tân Kim</v>
      </c>
    </row>
    <row r="1918" spans="1:5" x14ac:dyDescent="0.25">
      <c r="A1918" s="9" t="s">
        <v>3566</v>
      </c>
      <c r="B1918" s="9" t="s">
        <v>1768</v>
      </c>
      <c r="C1918" s="9" t="s">
        <v>16792</v>
      </c>
      <c r="D1918" s="9" t="s">
        <v>13868</v>
      </c>
      <c r="E1918" t="str">
        <f t="shared" si="29"/>
        <v>173-Xã Tân Thành</v>
      </c>
    </row>
    <row r="1919" spans="1:5" x14ac:dyDescent="0.25">
      <c r="A1919" s="9" t="s">
        <v>3566</v>
      </c>
      <c r="B1919" s="9" t="s">
        <v>1768</v>
      </c>
      <c r="C1919" s="9" t="s">
        <v>16793</v>
      </c>
      <c r="D1919" s="9" t="s">
        <v>16794</v>
      </c>
      <c r="E1919" t="str">
        <f t="shared" si="29"/>
        <v>173-Xã Đào Xá</v>
      </c>
    </row>
    <row r="1920" spans="1:5" x14ac:dyDescent="0.25">
      <c r="A1920" s="9" t="s">
        <v>3566</v>
      </c>
      <c r="B1920" s="9" t="s">
        <v>1768</v>
      </c>
      <c r="C1920" s="9" t="s">
        <v>16795</v>
      </c>
      <c r="D1920" s="9" t="s">
        <v>16796</v>
      </c>
      <c r="E1920" t="str">
        <f t="shared" si="29"/>
        <v>173-Xã Bảo Lý</v>
      </c>
    </row>
    <row r="1921" spans="1:5" x14ac:dyDescent="0.25">
      <c r="A1921" s="9" t="s">
        <v>3566</v>
      </c>
      <c r="B1921" s="9" t="s">
        <v>1768</v>
      </c>
      <c r="C1921" s="9" t="s">
        <v>16797</v>
      </c>
      <c r="D1921" s="9" t="s">
        <v>16798</v>
      </c>
      <c r="E1921" t="str">
        <f t="shared" si="29"/>
        <v>173-Xã Thượng Đình</v>
      </c>
    </row>
    <row r="1922" spans="1:5" x14ac:dyDescent="0.25">
      <c r="A1922" s="9" t="s">
        <v>3566</v>
      </c>
      <c r="B1922" s="9" t="s">
        <v>1768</v>
      </c>
      <c r="C1922" s="9" t="s">
        <v>16799</v>
      </c>
      <c r="D1922" s="9" t="s">
        <v>16800</v>
      </c>
      <c r="E1922" t="str">
        <f t="shared" si="29"/>
        <v>173-Xã Tân Hòa</v>
      </c>
    </row>
    <row r="1923" spans="1:5" x14ac:dyDescent="0.25">
      <c r="A1923" s="9" t="s">
        <v>3566</v>
      </c>
      <c r="B1923" s="9" t="s">
        <v>1768</v>
      </c>
      <c r="C1923" s="9" t="s">
        <v>16801</v>
      </c>
      <c r="D1923" s="9" t="s">
        <v>16802</v>
      </c>
      <c r="E1923" t="str">
        <f t="shared" ref="E1923:E1986" si="30">CONCATENATE(B1923,"-",D1923)</f>
        <v>173-Xã Nhã Lộng</v>
      </c>
    </row>
    <row r="1924" spans="1:5" x14ac:dyDescent="0.25">
      <c r="A1924" s="9" t="s">
        <v>3566</v>
      </c>
      <c r="B1924" s="9" t="s">
        <v>1768</v>
      </c>
      <c r="C1924" s="9" t="s">
        <v>16803</v>
      </c>
      <c r="D1924" s="9" t="s">
        <v>16804</v>
      </c>
      <c r="E1924" t="str">
        <f t="shared" si="30"/>
        <v>173-Xã Điềm Thụy</v>
      </c>
    </row>
    <row r="1925" spans="1:5" x14ac:dyDescent="0.25">
      <c r="A1925" s="9" t="s">
        <v>3566</v>
      </c>
      <c r="B1925" s="9" t="s">
        <v>1768</v>
      </c>
      <c r="C1925" s="9" t="s">
        <v>16805</v>
      </c>
      <c r="D1925" s="9" t="s">
        <v>16806</v>
      </c>
      <c r="E1925" t="str">
        <f t="shared" si="30"/>
        <v>173-Xã Xuân Phương</v>
      </c>
    </row>
    <row r="1926" spans="1:5" x14ac:dyDescent="0.25">
      <c r="A1926" s="9" t="s">
        <v>3566</v>
      </c>
      <c r="B1926" s="9" t="s">
        <v>1768</v>
      </c>
      <c r="C1926" s="9" t="s">
        <v>16807</v>
      </c>
      <c r="D1926" s="9" t="s">
        <v>16808</v>
      </c>
      <c r="E1926" t="str">
        <f t="shared" si="30"/>
        <v>173-Xã Tân Đức</v>
      </c>
    </row>
    <row r="1927" spans="1:5" x14ac:dyDescent="0.25">
      <c r="A1927" s="9" t="s">
        <v>3566</v>
      </c>
      <c r="B1927" s="9" t="s">
        <v>1768</v>
      </c>
      <c r="C1927" s="9" t="s">
        <v>16809</v>
      </c>
      <c r="D1927" s="9" t="s">
        <v>16810</v>
      </c>
      <c r="E1927" t="str">
        <f t="shared" si="30"/>
        <v>173-Xã Úc Kỳ</v>
      </c>
    </row>
    <row r="1928" spans="1:5" x14ac:dyDescent="0.25">
      <c r="A1928" s="9" t="s">
        <v>3566</v>
      </c>
      <c r="B1928" s="9" t="s">
        <v>1768</v>
      </c>
      <c r="C1928" s="9" t="s">
        <v>16811</v>
      </c>
      <c r="D1928" s="9" t="s">
        <v>16812</v>
      </c>
      <c r="E1928" t="str">
        <f t="shared" si="30"/>
        <v>173-Xã Lương Phú</v>
      </c>
    </row>
    <row r="1929" spans="1:5" x14ac:dyDescent="0.25">
      <c r="A1929" s="9" t="s">
        <v>3566</v>
      </c>
      <c r="B1929" s="9" t="s">
        <v>1768</v>
      </c>
      <c r="C1929" s="9" t="s">
        <v>16813</v>
      </c>
      <c r="D1929" s="9" t="s">
        <v>16814</v>
      </c>
      <c r="E1929" t="str">
        <f t="shared" si="30"/>
        <v>173-Xã Nga My</v>
      </c>
    </row>
    <row r="1930" spans="1:5" x14ac:dyDescent="0.25">
      <c r="A1930" s="9" t="s">
        <v>3566</v>
      </c>
      <c r="B1930" s="9" t="s">
        <v>1768</v>
      </c>
      <c r="C1930" s="9" t="s">
        <v>16815</v>
      </c>
      <c r="D1930" s="9" t="s">
        <v>16816</v>
      </c>
      <c r="E1930" t="str">
        <f t="shared" si="30"/>
        <v>173-Xã Kha Sơn</v>
      </c>
    </row>
    <row r="1931" spans="1:5" x14ac:dyDescent="0.25">
      <c r="A1931" s="9" t="s">
        <v>3566</v>
      </c>
      <c r="B1931" s="9" t="s">
        <v>1768</v>
      </c>
      <c r="C1931" s="9" t="s">
        <v>16817</v>
      </c>
      <c r="D1931" s="9" t="s">
        <v>16818</v>
      </c>
      <c r="E1931" t="str">
        <f t="shared" si="30"/>
        <v>173-Xã Thanh Ninh</v>
      </c>
    </row>
    <row r="1932" spans="1:5" x14ac:dyDescent="0.25">
      <c r="A1932" s="9" t="s">
        <v>3566</v>
      </c>
      <c r="B1932" s="9" t="s">
        <v>1768</v>
      </c>
      <c r="C1932" s="9" t="s">
        <v>16819</v>
      </c>
      <c r="D1932" s="9" t="s">
        <v>16820</v>
      </c>
      <c r="E1932" t="str">
        <f t="shared" si="30"/>
        <v>173-Xã Dương Thành</v>
      </c>
    </row>
    <row r="1933" spans="1:5" x14ac:dyDescent="0.25">
      <c r="A1933" s="9" t="s">
        <v>3566</v>
      </c>
      <c r="B1933" s="9" t="s">
        <v>1768</v>
      </c>
      <c r="C1933" s="9" t="s">
        <v>16821</v>
      </c>
      <c r="D1933" s="9" t="s">
        <v>16822</v>
      </c>
      <c r="E1933" t="str">
        <f t="shared" si="30"/>
        <v>173-Xã Hà Châu</v>
      </c>
    </row>
    <row r="1934" spans="1:5" x14ac:dyDescent="0.25">
      <c r="A1934" s="9" t="s">
        <v>3778</v>
      </c>
      <c r="B1934" s="9" t="s">
        <v>1777</v>
      </c>
      <c r="C1934" s="9" t="s">
        <v>16823</v>
      </c>
      <c r="D1934" s="9" t="s">
        <v>13301</v>
      </c>
      <c r="E1934" t="str">
        <f t="shared" si="30"/>
        <v>178-Phường Hoàng Văn Thụ</v>
      </c>
    </row>
    <row r="1935" spans="1:5" x14ac:dyDescent="0.25">
      <c r="A1935" s="9" t="s">
        <v>3778</v>
      </c>
      <c r="B1935" s="9" t="s">
        <v>1777</v>
      </c>
      <c r="C1935" s="9" t="s">
        <v>16824</v>
      </c>
      <c r="D1935" s="9" t="s">
        <v>16825</v>
      </c>
      <c r="E1935" t="str">
        <f t="shared" si="30"/>
        <v>178-Phường Tam Thanh</v>
      </c>
    </row>
    <row r="1936" spans="1:5" x14ac:dyDescent="0.25">
      <c r="A1936" s="9" t="s">
        <v>3778</v>
      </c>
      <c r="B1936" s="9" t="s">
        <v>1777</v>
      </c>
      <c r="C1936" s="9" t="s">
        <v>16826</v>
      </c>
      <c r="D1936" s="9" t="s">
        <v>16827</v>
      </c>
      <c r="E1936" t="str">
        <f t="shared" si="30"/>
        <v>178-Phường Vĩnh Trại</v>
      </c>
    </row>
    <row r="1937" spans="1:5" x14ac:dyDescent="0.25">
      <c r="A1937" s="9" t="s">
        <v>3778</v>
      </c>
      <c r="B1937" s="9" t="s">
        <v>1777</v>
      </c>
      <c r="C1937" s="9" t="s">
        <v>16828</v>
      </c>
      <c r="D1937" s="9" t="s">
        <v>16829</v>
      </c>
      <c r="E1937" t="str">
        <f t="shared" si="30"/>
        <v>178-Phường Đông Kinh</v>
      </c>
    </row>
    <row r="1938" spans="1:5" x14ac:dyDescent="0.25">
      <c r="A1938" s="9" t="s">
        <v>3778</v>
      </c>
      <c r="B1938" s="9" t="s">
        <v>1777</v>
      </c>
      <c r="C1938" s="9" t="s">
        <v>16830</v>
      </c>
      <c r="D1938" s="9" t="s">
        <v>16831</v>
      </c>
      <c r="E1938" t="str">
        <f t="shared" si="30"/>
        <v>178-Phường Chi Lăng</v>
      </c>
    </row>
    <row r="1939" spans="1:5" x14ac:dyDescent="0.25">
      <c r="A1939" s="9" t="s">
        <v>3778</v>
      </c>
      <c r="B1939" s="9" t="s">
        <v>1777</v>
      </c>
      <c r="C1939" s="9" t="s">
        <v>16832</v>
      </c>
      <c r="D1939" s="9" t="s">
        <v>16833</v>
      </c>
      <c r="E1939" t="str">
        <f t="shared" si="30"/>
        <v>178-Xã Hoàng Đồng</v>
      </c>
    </row>
    <row r="1940" spans="1:5" x14ac:dyDescent="0.25">
      <c r="A1940" s="9" t="s">
        <v>3778</v>
      </c>
      <c r="B1940" s="9" t="s">
        <v>1777</v>
      </c>
      <c r="C1940" s="9" t="s">
        <v>16834</v>
      </c>
      <c r="D1940" s="9" t="s">
        <v>16835</v>
      </c>
      <c r="E1940" t="str">
        <f t="shared" si="30"/>
        <v>178-Xã Quảng Lạc</v>
      </c>
    </row>
    <row r="1941" spans="1:5" x14ac:dyDescent="0.25">
      <c r="A1941" s="9" t="s">
        <v>3778</v>
      </c>
      <c r="B1941" s="9" t="s">
        <v>1777</v>
      </c>
      <c r="C1941" s="9" t="s">
        <v>16836</v>
      </c>
      <c r="D1941" s="9" t="s">
        <v>16837</v>
      </c>
      <c r="E1941" t="str">
        <f t="shared" si="30"/>
        <v>178-Xã Mai Pha</v>
      </c>
    </row>
    <row r="1942" spans="1:5" x14ac:dyDescent="0.25">
      <c r="A1942" s="9" t="s">
        <v>3778</v>
      </c>
      <c r="B1942" s="9" t="s">
        <v>1780</v>
      </c>
      <c r="C1942" s="9" t="s">
        <v>16838</v>
      </c>
      <c r="D1942" s="9" t="s">
        <v>16839</v>
      </c>
      <c r="E1942" t="str">
        <f t="shared" si="30"/>
        <v>180-Thị trấn Thất Khê</v>
      </c>
    </row>
    <row r="1943" spans="1:5" x14ac:dyDescent="0.25">
      <c r="A1943" s="9" t="s">
        <v>3778</v>
      </c>
      <c r="B1943" s="9" t="s">
        <v>1780</v>
      </c>
      <c r="C1943" s="9" t="s">
        <v>16840</v>
      </c>
      <c r="D1943" s="9" t="s">
        <v>16841</v>
      </c>
      <c r="E1943" t="str">
        <f t="shared" si="30"/>
        <v>180-Xã Khánh Long</v>
      </c>
    </row>
    <row r="1944" spans="1:5" x14ac:dyDescent="0.25">
      <c r="A1944" s="9" t="s">
        <v>3778</v>
      </c>
      <c r="B1944" s="9" t="s">
        <v>1780</v>
      </c>
      <c r="C1944" s="9" t="s">
        <v>16842</v>
      </c>
      <c r="D1944" s="9" t="s">
        <v>16259</v>
      </c>
      <c r="E1944" t="str">
        <f t="shared" si="30"/>
        <v>180-Xã Đoàn Kết</v>
      </c>
    </row>
    <row r="1945" spans="1:5" x14ac:dyDescent="0.25">
      <c r="A1945" s="9" t="s">
        <v>3778</v>
      </c>
      <c r="B1945" s="9" t="s">
        <v>1780</v>
      </c>
      <c r="C1945" s="9" t="s">
        <v>16843</v>
      </c>
      <c r="D1945" s="9" t="s">
        <v>16844</v>
      </c>
      <c r="E1945" t="str">
        <f t="shared" si="30"/>
        <v>180-Xã Quốc Khánh</v>
      </c>
    </row>
    <row r="1946" spans="1:5" x14ac:dyDescent="0.25">
      <c r="A1946" s="9" t="s">
        <v>3778</v>
      </c>
      <c r="B1946" s="9" t="s">
        <v>1780</v>
      </c>
      <c r="C1946" s="9" t="s">
        <v>16845</v>
      </c>
      <c r="D1946" s="9" t="s">
        <v>16309</v>
      </c>
      <c r="E1946" t="str">
        <f t="shared" si="30"/>
        <v>180-Xã Vĩnh Tiến</v>
      </c>
    </row>
    <row r="1947" spans="1:5" x14ac:dyDescent="0.25">
      <c r="A1947" s="9" t="s">
        <v>3778</v>
      </c>
      <c r="B1947" s="9" t="s">
        <v>1780</v>
      </c>
      <c r="C1947" s="9" t="s">
        <v>16846</v>
      </c>
      <c r="D1947" s="9" t="s">
        <v>16847</v>
      </c>
      <c r="E1947" t="str">
        <f t="shared" si="30"/>
        <v>180-Xã Cao Minh</v>
      </c>
    </row>
    <row r="1948" spans="1:5" x14ac:dyDescent="0.25">
      <c r="A1948" s="9" t="s">
        <v>3778</v>
      </c>
      <c r="B1948" s="9" t="s">
        <v>1780</v>
      </c>
      <c r="C1948" s="9" t="s">
        <v>16848</v>
      </c>
      <c r="D1948" s="9" t="s">
        <v>16849</v>
      </c>
      <c r="E1948" t="str">
        <f t="shared" si="30"/>
        <v>180-Xã Chí Minh</v>
      </c>
    </row>
    <row r="1949" spans="1:5" x14ac:dyDescent="0.25">
      <c r="A1949" s="9" t="s">
        <v>3778</v>
      </c>
      <c r="B1949" s="9" t="s">
        <v>1780</v>
      </c>
      <c r="C1949" s="9" t="s">
        <v>16850</v>
      </c>
      <c r="D1949" s="9" t="s">
        <v>14062</v>
      </c>
      <c r="E1949" t="str">
        <f t="shared" si="30"/>
        <v>180-Xã Tri Phương</v>
      </c>
    </row>
    <row r="1950" spans="1:5" x14ac:dyDescent="0.25">
      <c r="A1950" s="9" t="s">
        <v>3778</v>
      </c>
      <c r="B1950" s="9" t="s">
        <v>1780</v>
      </c>
      <c r="C1950" s="9" t="s">
        <v>16851</v>
      </c>
      <c r="D1950" s="9" t="s">
        <v>13799</v>
      </c>
      <c r="E1950" t="str">
        <f t="shared" si="30"/>
        <v>180-Xã Tân Tiến</v>
      </c>
    </row>
    <row r="1951" spans="1:5" x14ac:dyDescent="0.25">
      <c r="A1951" s="9" t="s">
        <v>3778</v>
      </c>
      <c r="B1951" s="9" t="s">
        <v>1780</v>
      </c>
      <c r="C1951" s="9" t="s">
        <v>16852</v>
      </c>
      <c r="D1951" s="9" t="s">
        <v>16853</v>
      </c>
      <c r="E1951" t="str">
        <f t="shared" si="30"/>
        <v>180-Xã Tân Yên</v>
      </c>
    </row>
    <row r="1952" spans="1:5" x14ac:dyDescent="0.25">
      <c r="A1952" s="9" t="s">
        <v>3778</v>
      </c>
      <c r="B1952" s="9" t="s">
        <v>1780</v>
      </c>
      <c r="C1952" s="9" t="s">
        <v>16854</v>
      </c>
      <c r="D1952" s="9" t="s">
        <v>16855</v>
      </c>
      <c r="E1952" t="str">
        <f t="shared" si="30"/>
        <v>180-Xã Đội Cấn</v>
      </c>
    </row>
    <row r="1953" spans="1:5" x14ac:dyDescent="0.25">
      <c r="A1953" s="9" t="s">
        <v>3778</v>
      </c>
      <c r="B1953" s="9" t="s">
        <v>1780</v>
      </c>
      <c r="C1953" s="9" t="s">
        <v>16856</v>
      </c>
      <c r="D1953" s="9" t="s">
        <v>13357</v>
      </c>
      <c r="E1953" t="str">
        <f t="shared" si="30"/>
        <v>180-Xã Tân Minh</v>
      </c>
    </row>
    <row r="1954" spans="1:5" x14ac:dyDescent="0.25">
      <c r="A1954" s="9" t="s">
        <v>3778</v>
      </c>
      <c r="B1954" s="9" t="s">
        <v>1780</v>
      </c>
      <c r="C1954" s="9" t="s">
        <v>16857</v>
      </c>
      <c r="D1954" s="9" t="s">
        <v>14230</v>
      </c>
      <c r="E1954" t="str">
        <f t="shared" si="30"/>
        <v>180-Xã Kim Đồng</v>
      </c>
    </row>
    <row r="1955" spans="1:5" x14ac:dyDescent="0.25">
      <c r="A1955" s="9" t="s">
        <v>3778</v>
      </c>
      <c r="B1955" s="9" t="s">
        <v>1780</v>
      </c>
      <c r="C1955" s="9" t="s">
        <v>16858</v>
      </c>
      <c r="D1955" s="9" t="s">
        <v>16859</v>
      </c>
      <c r="E1955" t="str">
        <f t="shared" si="30"/>
        <v>180-Xã Chi Lăng</v>
      </c>
    </row>
    <row r="1956" spans="1:5" x14ac:dyDescent="0.25">
      <c r="A1956" s="9" t="s">
        <v>3778</v>
      </c>
      <c r="B1956" s="9" t="s">
        <v>1780</v>
      </c>
      <c r="C1956" s="9" t="s">
        <v>16860</v>
      </c>
      <c r="D1956" s="9" t="s">
        <v>13751</v>
      </c>
      <c r="E1956" t="str">
        <f t="shared" si="30"/>
        <v>180-Xã Trung Thành</v>
      </c>
    </row>
    <row r="1957" spans="1:5" x14ac:dyDescent="0.25">
      <c r="A1957" s="9" t="s">
        <v>3778</v>
      </c>
      <c r="B1957" s="9" t="s">
        <v>1780</v>
      </c>
      <c r="C1957" s="9" t="s">
        <v>16861</v>
      </c>
      <c r="D1957" s="9" t="s">
        <v>16198</v>
      </c>
      <c r="E1957" t="str">
        <f t="shared" si="30"/>
        <v>180-Xã Đại Đồng</v>
      </c>
    </row>
    <row r="1958" spans="1:5" x14ac:dyDescent="0.25">
      <c r="A1958" s="9" t="s">
        <v>3778</v>
      </c>
      <c r="B1958" s="9" t="s">
        <v>1780</v>
      </c>
      <c r="C1958" s="9" t="s">
        <v>16862</v>
      </c>
      <c r="D1958" s="9" t="s">
        <v>16863</v>
      </c>
      <c r="E1958" t="str">
        <f t="shared" si="30"/>
        <v>180-Xã Đào Viên</v>
      </c>
    </row>
    <row r="1959" spans="1:5" x14ac:dyDescent="0.25">
      <c r="A1959" s="9" t="s">
        <v>3778</v>
      </c>
      <c r="B1959" s="9" t="s">
        <v>1780</v>
      </c>
      <c r="C1959" s="9" t="s">
        <v>16864</v>
      </c>
      <c r="D1959" s="9" t="s">
        <v>16865</v>
      </c>
      <c r="E1959" t="str">
        <f t="shared" si="30"/>
        <v>180-Xã Đề Thám</v>
      </c>
    </row>
    <row r="1960" spans="1:5" x14ac:dyDescent="0.25">
      <c r="A1960" s="9" t="s">
        <v>3778</v>
      </c>
      <c r="B1960" s="9" t="s">
        <v>1780</v>
      </c>
      <c r="C1960" s="9" t="s">
        <v>16866</v>
      </c>
      <c r="D1960" s="9" t="s">
        <v>16867</v>
      </c>
      <c r="E1960" t="str">
        <f t="shared" si="30"/>
        <v>180-Xã Kháng Chiến</v>
      </c>
    </row>
    <row r="1961" spans="1:5" x14ac:dyDescent="0.25">
      <c r="A1961" s="9" t="s">
        <v>3778</v>
      </c>
      <c r="B1961" s="9" t="s">
        <v>1780</v>
      </c>
      <c r="C1961" s="9" t="s">
        <v>16868</v>
      </c>
      <c r="D1961" s="9" t="s">
        <v>16303</v>
      </c>
      <c r="E1961" t="str">
        <f t="shared" si="30"/>
        <v>180-Xã Hùng Sơn</v>
      </c>
    </row>
    <row r="1962" spans="1:5" x14ac:dyDescent="0.25">
      <c r="A1962" s="9" t="s">
        <v>3778</v>
      </c>
      <c r="B1962" s="9" t="s">
        <v>1780</v>
      </c>
      <c r="C1962" s="9" t="s">
        <v>16869</v>
      </c>
      <c r="D1962" s="9" t="s">
        <v>16870</v>
      </c>
      <c r="E1962" t="str">
        <f t="shared" si="30"/>
        <v>180-Xã Quốc Việt</v>
      </c>
    </row>
    <row r="1963" spans="1:5" x14ac:dyDescent="0.25">
      <c r="A1963" s="9" t="s">
        <v>3778</v>
      </c>
      <c r="B1963" s="9" t="s">
        <v>1780</v>
      </c>
      <c r="C1963" s="9" t="s">
        <v>16871</v>
      </c>
      <c r="D1963" s="9" t="s">
        <v>16872</v>
      </c>
      <c r="E1963" t="str">
        <f t="shared" si="30"/>
        <v>180-Xã Hùng Việt</v>
      </c>
    </row>
    <row r="1964" spans="1:5" x14ac:dyDescent="0.25">
      <c r="A1964" s="9" t="s">
        <v>3778</v>
      </c>
      <c r="B1964" s="9" t="s">
        <v>1782</v>
      </c>
      <c r="C1964" s="9" t="s">
        <v>16873</v>
      </c>
      <c r="D1964" s="9" t="s">
        <v>13955</v>
      </c>
      <c r="E1964" t="str">
        <f t="shared" si="30"/>
        <v>181-Xã Hưng Đạo</v>
      </c>
    </row>
    <row r="1965" spans="1:5" x14ac:dyDescent="0.25">
      <c r="A1965" s="9" t="s">
        <v>3778</v>
      </c>
      <c r="B1965" s="9" t="s">
        <v>1782</v>
      </c>
      <c r="C1965" s="9" t="s">
        <v>16874</v>
      </c>
      <c r="D1965" s="9" t="s">
        <v>14930</v>
      </c>
      <c r="E1965" t="str">
        <f t="shared" si="30"/>
        <v>181-Xã Vĩnh Yên</v>
      </c>
    </row>
    <row r="1966" spans="1:5" x14ac:dyDescent="0.25">
      <c r="A1966" s="9" t="s">
        <v>3778</v>
      </c>
      <c r="B1966" s="9" t="s">
        <v>1782</v>
      </c>
      <c r="C1966" s="9" t="s">
        <v>16875</v>
      </c>
      <c r="D1966" s="9" t="s">
        <v>14214</v>
      </c>
      <c r="E1966" t="str">
        <f t="shared" si="30"/>
        <v>181-Xã Hoa Thám</v>
      </c>
    </row>
    <row r="1967" spans="1:5" x14ac:dyDescent="0.25">
      <c r="A1967" s="9" t="s">
        <v>3778</v>
      </c>
      <c r="B1967" s="9" t="s">
        <v>1782</v>
      </c>
      <c r="C1967" s="9" t="s">
        <v>16876</v>
      </c>
      <c r="D1967" s="9" t="s">
        <v>16414</v>
      </c>
      <c r="E1967" t="str">
        <f t="shared" si="30"/>
        <v>181-Xã Quý Hòa</v>
      </c>
    </row>
    <row r="1968" spans="1:5" x14ac:dyDescent="0.25">
      <c r="A1968" s="9" t="s">
        <v>3778</v>
      </c>
      <c r="B1968" s="9" t="s">
        <v>1782</v>
      </c>
      <c r="C1968" s="9" t="s">
        <v>16877</v>
      </c>
      <c r="D1968" s="9" t="s">
        <v>16878</v>
      </c>
      <c r="E1968" t="str">
        <f t="shared" si="30"/>
        <v>181-Xã Hồng Phong</v>
      </c>
    </row>
    <row r="1969" spans="1:5" x14ac:dyDescent="0.25">
      <c r="A1969" s="9" t="s">
        <v>3778</v>
      </c>
      <c r="B1969" s="9" t="s">
        <v>1782</v>
      </c>
      <c r="C1969" s="9" t="s">
        <v>16879</v>
      </c>
      <c r="D1969" s="9" t="s">
        <v>16880</v>
      </c>
      <c r="E1969" t="str">
        <f t="shared" si="30"/>
        <v>181-Xã Yên Lỗ</v>
      </c>
    </row>
    <row r="1970" spans="1:5" x14ac:dyDescent="0.25">
      <c r="A1970" s="9" t="s">
        <v>3778</v>
      </c>
      <c r="B1970" s="9" t="s">
        <v>1782</v>
      </c>
      <c r="C1970" s="9" t="s">
        <v>16881</v>
      </c>
      <c r="D1970" s="9" t="s">
        <v>16882</v>
      </c>
      <c r="E1970" t="str">
        <f t="shared" si="30"/>
        <v>181-Xã Thiện Hòa</v>
      </c>
    </row>
    <row r="1971" spans="1:5" x14ac:dyDescent="0.25">
      <c r="A1971" s="9" t="s">
        <v>3778</v>
      </c>
      <c r="B1971" s="9" t="s">
        <v>1782</v>
      </c>
      <c r="C1971" s="9" t="s">
        <v>16883</v>
      </c>
      <c r="D1971" s="9" t="s">
        <v>14068</v>
      </c>
      <c r="E1971" t="str">
        <f t="shared" si="30"/>
        <v>181-Xã Quang Trung</v>
      </c>
    </row>
    <row r="1972" spans="1:5" x14ac:dyDescent="0.25">
      <c r="A1972" s="9" t="s">
        <v>3778</v>
      </c>
      <c r="B1972" s="9" t="s">
        <v>1782</v>
      </c>
      <c r="C1972" s="9" t="s">
        <v>16884</v>
      </c>
      <c r="D1972" s="9" t="s">
        <v>16885</v>
      </c>
      <c r="E1972" t="str">
        <f t="shared" si="30"/>
        <v>181-Xã Thiện Thuật</v>
      </c>
    </row>
    <row r="1973" spans="1:5" x14ac:dyDescent="0.25">
      <c r="A1973" s="9" t="s">
        <v>3778</v>
      </c>
      <c r="B1973" s="9" t="s">
        <v>1782</v>
      </c>
      <c r="C1973" s="9" t="s">
        <v>16886</v>
      </c>
      <c r="D1973" s="9" t="s">
        <v>14232</v>
      </c>
      <c r="E1973" t="str">
        <f t="shared" si="30"/>
        <v>181-Xã Minh Khai</v>
      </c>
    </row>
    <row r="1974" spans="1:5" x14ac:dyDescent="0.25">
      <c r="A1974" s="9" t="s">
        <v>3778</v>
      </c>
      <c r="B1974" s="9" t="s">
        <v>1782</v>
      </c>
      <c r="C1974" s="9" t="s">
        <v>16887</v>
      </c>
      <c r="D1974" s="9" t="s">
        <v>16888</v>
      </c>
      <c r="E1974" t="str">
        <f t="shared" si="30"/>
        <v>181-Xã Thiện Long</v>
      </c>
    </row>
    <row r="1975" spans="1:5" x14ac:dyDescent="0.25">
      <c r="A1975" s="9" t="s">
        <v>3778</v>
      </c>
      <c r="B1975" s="9" t="s">
        <v>1782</v>
      </c>
      <c r="C1975" s="9" t="s">
        <v>16889</v>
      </c>
      <c r="D1975" s="9" t="s">
        <v>16890</v>
      </c>
      <c r="E1975" t="str">
        <f t="shared" si="30"/>
        <v>181-Xã Hoàng Văn Thụ</v>
      </c>
    </row>
    <row r="1976" spans="1:5" x14ac:dyDescent="0.25">
      <c r="A1976" s="9" t="s">
        <v>3778</v>
      </c>
      <c r="B1976" s="9" t="s">
        <v>1782</v>
      </c>
      <c r="C1976" s="9" t="s">
        <v>16891</v>
      </c>
      <c r="D1976" s="9" t="s">
        <v>16231</v>
      </c>
      <c r="E1976" t="str">
        <f t="shared" si="30"/>
        <v>181-Xã Hòa Bình</v>
      </c>
    </row>
    <row r="1977" spans="1:5" x14ac:dyDescent="0.25">
      <c r="A1977" s="9" t="s">
        <v>3778</v>
      </c>
      <c r="B1977" s="9" t="s">
        <v>1782</v>
      </c>
      <c r="C1977" s="9" t="s">
        <v>16892</v>
      </c>
      <c r="D1977" s="9" t="s">
        <v>13976</v>
      </c>
      <c r="E1977" t="str">
        <f t="shared" si="30"/>
        <v>181-Xã Mông Ân</v>
      </c>
    </row>
    <row r="1978" spans="1:5" x14ac:dyDescent="0.25">
      <c r="A1978" s="9" t="s">
        <v>3778</v>
      </c>
      <c r="B1978" s="9" t="s">
        <v>1782</v>
      </c>
      <c r="C1978" s="9" t="s">
        <v>16893</v>
      </c>
      <c r="D1978" s="9" t="s">
        <v>16800</v>
      </c>
      <c r="E1978" t="str">
        <f t="shared" si="30"/>
        <v>181-Xã Tân Hòa</v>
      </c>
    </row>
    <row r="1979" spans="1:5" x14ac:dyDescent="0.25">
      <c r="A1979" s="9" t="s">
        <v>3778</v>
      </c>
      <c r="B1979" s="9" t="s">
        <v>1782</v>
      </c>
      <c r="C1979" s="9" t="s">
        <v>16894</v>
      </c>
      <c r="D1979" s="9" t="s">
        <v>16895</v>
      </c>
      <c r="E1979" t="str">
        <f t="shared" si="30"/>
        <v>181-Thị Trấn Bình Gia</v>
      </c>
    </row>
    <row r="1980" spans="1:5" x14ac:dyDescent="0.25">
      <c r="A1980" s="9" t="s">
        <v>3778</v>
      </c>
      <c r="B1980" s="9" t="s">
        <v>1782</v>
      </c>
      <c r="C1980" s="9" t="s">
        <v>16896</v>
      </c>
      <c r="D1980" s="9" t="s">
        <v>14524</v>
      </c>
      <c r="E1980" t="str">
        <f t="shared" si="30"/>
        <v>181-Xã Hồng Thái</v>
      </c>
    </row>
    <row r="1981" spans="1:5" x14ac:dyDescent="0.25">
      <c r="A1981" s="9" t="s">
        <v>3778</v>
      </c>
      <c r="B1981" s="9" t="s">
        <v>1782</v>
      </c>
      <c r="C1981" s="9" t="s">
        <v>16897</v>
      </c>
      <c r="D1981" s="9" t="s">
        <v>16898</v>
      </c>
      <c r="E1981" t="str">
        <f t="shared" si="30"/>
        <v>181-Xã Bình La</v>
      </c>
    </row>
    <row r="1982" spans="1:5" x14ac:dyDescent="0.25">
      <c r="A1982" s="9" t="s">
        <v>3778</v>
      </c>
      <c r="B1982" s="9" t="s">
        <v>1782</v>
      </c>
      <c r="C1982" s="9" t="s">
        <v>16899</v>
      </c>
      <c r="D1982" s="9" t="s">
        <v>16900</v>
      </c>
      <c r="E1982" t="str">
        <f t="shared" si="30"/>
        <v>181-Xã Tân Văn</v>
      </c>
    </row>
    <row r="1983" spans="1:5" x14ac:dyDescent="0.25">
      <c r="A1983" s="9" t="s">
        <v>3778</v>
      </c>
      <c r="B1983" s="9" t="s">
        <v>1784</v>
      </c>
      <c r="C1983" s="9" t="s">
        <v>16901</v>
      </c>
      <c r="D1983" s="9" t="s">
        <v>16902</v>
      </c>
      <c r="E1983" t="str">
        <f t="shared" si="30"/>
        <v>182-Thị trấn Na Sầm</v>
      </c>
    </row>
    <row r="1984" spans="1:5" x14ac:dyDescent="0.25">
      <c r="A1984" s="9" t="s">
        <v>3778</v>
      </c>
      <c r="B1984" s="9" t="s">
        <v>1784</v>
      </c>
      <c r="C1984" s="9" t="s">
        <v>16903</v>
      </c>
      <c r="D1984" s="9" t="s">
        <v>16904</v>
      </c>
      <c r="E1984" t="str">
        <f t="shared" si="30"/>
        <v>182-Xã Trùng Khánh</v>
      </c>
    </row>
    <row r="1985" spans="1:5" x14ac:dyDescent="0.25">
      <c r="A1985" s="9" t="s">
        <v>3778</v>
      </c>
      <c r="B1985" s="9" t="s">
        <v>1784</v>
      </c>
      <c r="C1985" s="9" t="s">
        <v>16905</v>
      </c>
      <c r="D1985" s="9" t="s">
        <v>16906</v>
      </c>
      <c r="E1985" t="str">
        <f t="shared" si="30"/>
        <v>182-Xã Bắc La</v>
      </c>
    </row>
    <row r="1986" spans="1:5" x14ac:dyDescent="0.25">
      <c r="A1986" s="9" t="s">
        <v>3778</v>
      </c>
      <c r="B1986" s="9" t="s">
        <v>1784</v>
      </c>
      <c r="C1986" s="9" t="s">
        <v>16907</v>
      </c>
      <c r="D1986" s="9" t="s">
        <v>14240</v>
      </c>
      <c r="E1986" t="str">
        <f t="shared" si="30"/>
        <v>182-Xã Thụy Hùng</v>
      </c>
    </row>
    <row r="1987" spans="1:5" x14ac:dyDescent="0.25">
      <c r="A1987" s="9" t="s">
        <v>3778</v>
      </c>
      <c r="B1987" s="9" t="s">
        <v>1784</v>
      </c>
      <c r="C1987" s="9" t="s">
        <v>16908</v>
      </c>
      <c r="D1987" s="9" t="s">
        <v>16909</v>
      </c>
      <c r="E1987" t="str">
        <f t="shared" ref="E1987:E2050" si="31">CONCATENATE(B1987,"-",D1987)</f>
        <v>182-Xã Bắc Hùng</v>
      </c>
    </row>
    <row r="1988" spans="1:5" x14ac:dyDescent="0.25">
      <c r="A1988" s="9" t="s">
        <v>3778</v>
      </c>
      <c r="B1988" s="9" t="s">
        <v>1784</v>
      </c>
      <c r="C1988" s="9" t="s">
        <v>16910</v>
      </c>
      <c r="D1988" s="9" t="s">
        <v>16911</v>
      </c>
      <c r="E1988" t="str">
        <f t="shared" si="31"/>
        <v>182-Xã Tân Tác</v>
      </c>
    </row>
    <row r="1989" spans="1:5" x14ac:dyDescent="0.25">
      <c r="A1989" s="9" t="s">
        <v>3778</v>
      </c>
      <c r="B1989" s="9" t="s">
        <v>1784</v>
      </c>
      <c r="C1989" s="9" t="s">
        <v>16912</v>
      </c>
      <c r="D1989" s="9" t="s">
        <v>14033</v>
      </c>
      <c r="E1989" t="str">
        <f t="shared" si="31"/>
        <v>182-Xã Thanh Long</v>
      </c>
    </row>
    <row r="1990" spans="1:5" x14ac:dyDescent="0.25">
      <c r="A1990" s="9" t="s">
        <v>3778</v>
      </c>
      <c r="B1990" s="9" t="s">
        <v>1784</v>
      </c>
      <c r="C1990" s="9" t="s">
        <v>16913</v>
      </c>
      <c r="D1990" s="9" t="s">
        <v>16914</v>
      </c>
      <c r="E1990" t="str">
        <f t="shared" si="31"/>
        <v>182-Xã Hội Hoan</v>
      </c>
    </row>
    <row r="1991" spans="1:5" x14ac:dyDescent="0.25">
      <c r="A1991" s="9" t="s">
        <v>3778</v>
      </c>
      <c r="B1991" s="9" t="s">
        <v>1784</v>
      </c>
      <c r="C1991" s="9" t="s">
        <v>16915</v>
      </c>
      <c r="D1991" s="9" t="s">
        <v>16916</v>
      </c>
      <c r="E1991" t="str">
        <f t="shared" si="31"/>
        <v>182-Xã Bắc Việt</v>
      </c>
    </row>
    <row r="1992" spans="1:5" x14ac:dyDescent="0.25">
      <c r="A1992" s="9" t="s">
        <v>3778</v>
      </c>
      <c r="B1992" s="9" t="s">
        <v>1784</v>
      </c>
      <c r="C1992" s="9" t="s">
        <v>16917</v>
      </c>
      <c r="D1992" s="9" t="s">
        <v>16918</v>
      </c>
      <c r="E1992" t="str">
        <f t="shared" si="31"/>
        <v>182-Xã Hoàng Việt</v>
      </c>
    </row>
    <row r="1993" spans="1:5" x14ac:dyDescent="0.25">
      <c r="A1993" s="9" t="s">
        <v>3778</v>
      </c>
      <c r="B1993" s="9" t="s">
        <v>1784</v>
      </c>
      <c r="C1993" s="9" t="s">
        <v>16919</v>
      </c>
      <c r="D1993" s="9" t="s">
        <v>16920</v>
      </c>
      <c r="E1993" t="str">
        <f t="shared" si="31"/>
        <v>182-Xã Gia Miễn</v>
      </c>
    </row>
    <row r="1994" spans="1:5" x14ac:dyDescent="0.25">
      <c r="A1994" s="9" t="s">
        <v>3778</v>
      </c>
      <c r="B1994" s="9" t="s">
        <v>1784</v>
      </c>
      <c r="C1994" s="9" t="s">
        <v>16921</v>
      </c>
      <c r="D1994" s="9" t="s">
        <v>16922</v>
      </c>
      <c r="E1994" t="str">
        <f t="shared" si="31"/>
        <v>182-Xã Thành Hòa</v>
      </c>
    </row>
    <row r="1995" spans="1:5" x14ac:dyDescent="0.25">
      <c r="A1995" s="9" t="s">
        <v>3778</v>
      </c>
      <c r="B1995" s="9" t="s">
        <v>1784</v>
      </c>
      <c r="C1995" s="9" t="s">
        <v>16923</v>
      </c>
      <c r="D1995" s="9" t="s">
        <v>14707</v>
      </c>
      <c r="E1995" t="str">
        <f t="shared" si="31"/>
        <v>182-Xã Tân Thanh</v>
      </c>
    </row>
    <row r="1996" spans="1:5" x14ac:dyDescent="0.25">
      <c r="A1996" s="9" t="s">
        <v>3778</v>
      </c>
      <c r="B1996" s="9" t="s">
        <v>1784</v>
      </c>
      <c r="C1996" s="9" t="s">
        <v>16924</v>
      </c>
      <c r="D1996" s="9" t="s">
        <v>14540</v>
      </c>
      <c r="E1996" t="str">
        <f t="shared" si="31"/>
        <v>182-Xã Tân Mỹ</v>
      </c>
    </row>
    <row r="1997" spans="1:5" x14ac:dyDescent="0.25">
      <c r="A1997" s="9" t="s">
        <v>3778</v>
      </c>
      <c r="B1997" s="9" t="s">
        <v>1784</v>
      </c>
      <c r="C1997" s="9" t="s">
        <v>16925</v>
      </c>
      <c r="D1997" s="9" t="s">
        <v>14524</v>
      </c>
      <c r="E1997" t="str">
        <f t="shared" si="31"/>
        <v>182-Xã Hồng Thái</v>
      </c>
    </row>
    <row r="1998" spans="1:5" x14ac:dyDescent="0.25">
      <c r="A1998" s="9" t="s">
        <v>3778</v>
      </c>
      <c r="B1998" s="9" t="s">
        <v>1784</v>
      </c>
      <c r="C1998" s="9" t="s">
        <v>16926</v>
      </c>
      <c r="D1998" s="9" t="s">
        <v>16890</v>
      </c>
      <c r="E1998" t="str">
        <f t="shared" si="31"/>
        <v>182-Xã Hoàng Văn Thụ</v>
      </c>
    </row>
    <row r="1999" spans="1:5" x14ac:dyDescent="0.25">
      <c r="A1999" s="9" t="s">
        <v>3778</v>
      </c>
      <c r="B1999" s="9" t="s">
        <v>1784</v>
      </c>
      <c r="C1999" s="9" t="s">
        <v>16927</v>
      </c>
      <c r="D1999" s="9" t="s">
        <v>16928</v>
      </c>
      <c r="E1999" t="str">
        <f t="shared" si="31"/>
        <v>182-Xã Nhạc Kỳ</v>
      </c>
    </row>
    <row r="2000" spans="1:5" x14ac:dyDescent="0.25">
      <c r="A2000" s="9" t="s">
        <v>3778</v>
      </c>
      <c r="B2000" s="9" t="s">
        <v>247</v>
      </c>
      <c r="C2000" s="9" t="s">
        <v>16929</v>
      </c>
      <c r="D2000" s="9" t="s">
        <v>16930</v>
      </c>
      <c r="E2000" t="str">
        <f t="shared" si="31"/>
        <v>183-Thị trấn Đồng Đăng</v>
      </c>
    </row>
    <row r="2001" spans="1:5" x14ac:dyDescent="0.25">
      <c r="A2001" s="9" t="s">
        <v>3778</v>
      </c>
      <c r="B2001" s="9" t="s">
        <v>247</v>
      </c>
      <c r="C2001" s="9" t="s">
        <v>16931</v>
      </c>
      <c r="D2001" s="9" t="s">
        <v>16932</v>
      </c>
      <c r="E2001" t="str">
        <f t="shared" si="31"/>
        <v>183-Thị trấn Cao Lộc</v>
      </c>
    </row>
    <row r="2002" spans="1:5" x14ac:dyDescent="0.25">
      <c r="A2002" s="9" t="s">
        <v>3778</v>
      </c>
      <c r="B2002" s="9" t="s">
        <v>247</v>
      </c>
      <c r="C2002" s="9" t="s">
        <v>16933</v>
      </c>
      <c r="D2002" s="9" t="s">
        <v>16934</v>
      </c>
      <c r="E2002" t="str">
        <f t="shared" si="31"/>
        <v>183-Xã Bảo Lâm</v>
      </c>
    </row>
    <row r="2003" spans="1:5" x14ac:dyDescent="0.25">
      <c r="A2003" s="9" t="s">
        <v>3778</v>
      </c>
      <c r="B2003" s="9" t="s">
        <v>247</v>
      </c>
      <c r="C2003" s="9" t="s">
        <v>16935</v>
      </c>
      <c r="D2003" s="9" t="s">
        <v>16936</v>
      </c>
      <c r="E2003" t="str">
        <f t="shared" si="31"/>
        <v>183-Xã Thanh Lòa</v>
      </c>
    </row>
    <row r="2004" spans="1:5" x14ac:dyDescent="0.25">
      <c r="A2004" s="9" t="s">
        <v>3778</v>
      </c>
      <c r="B2004" s="9" t="s">
        <v>247</v>
      </c>
      <c r="C2004" s="9" t="s">
        <v>16937</v>
      </c>
      <c r="D2004" s="9" t="s">
        <v>16938</v>
      </c>
      <c r="E2004" t="str">
        <f t="shared" si="31"/>
        <v>183-Xã Cao Lâu</v>
      </c>
    </row>
    <row r="2005" spans="1:5" x14ac:dyDescent="0.25">
      <c r="A2005" s="9" t="s">
        <v>3778</v>
      </c>
      <c r="B2005" s="9" t="s">
        <v>247</v>
      </c>
      <c r="C2005" s="9" t="s">
        <v>16939</v>
      </c>
      <c r="D2005" s="9" t="s">
        <v>16940</v>
      </c>
      <c r="E2005" t="str">
        <f t="shared" si="31"/>
        <v>183-Xã Thạch Đạn</v>
      </c>
    </row>
    <row r="2006" spans="1:5" x14ac:dyDescent="0.25">
      <c r="A2006" s="9" t="s">
        <v>3778</v>
      </c>
      <c r="B2006" s="9" t="s">
        <v>247</v>
      </c>
      <c r="C2006" s="9" t="s">
        <v>16941</v>
      </c>
      <c r="D2006" s="9" t="s">
        <v>16942</v>
      </c>
      <c r="E2006" t="str">
        <f t="shared" si="31"/>
        <v>183-Xã Xuất Lễ</v>
      </c>
    </row>
    <row r="2007" spans="1:5" x14ac:dyDescent="0.25">
      <c r="A2007" s="9" t="s">
        <v>3778</v>
      </c>
      <c r="B2007" s="9" t="s">
        <v>247</v>
      </c>
      <c r="C2007" s="9" t="s">
        <v>16943</v>
      </c>
      <c r="D2007" s="9" t="s">
        <v>16878</v>
      </c>
      <c r="E2007" t="str">
        <f t="shared" si="31"/>
        <v>183-Xã Hồng Phong</v>
      </c>
    </row>
    <row r="2008" spans="1:5" x14ac:dyDescent="0.25">
      <c r="A2008" s="9" t="s">
        <v>3778</v>
      </c>
      <c r="B2008" s="9" t="s">
        <v>247</v>
      </c>
      <c r="C2008" s="9" t="s">
        <v>16944</v>
      </c>
      <c r="D2008" s="9" t="s">
        <v>14240</v>
      </c>
      <c r="E2008" t="str">
        <f t="shared" si="31"/>
        <v>183-Xã Thụy Hùng</v>
      </c>
    </row>
    <row r="2009" spans="1:5" x14ac:dyDescent="0.25">
      <c r="A2009" s="9" t="s">
        <v>3778</v>
      </c>
      <c r="B2009" s="9" t="s">
        <v>247</v>
      </c>
      <c r="C2009" s="9" t="s">
        <v>16945</v>
      </c>
      <c r="D2009" s="9" t="s">
        <v>16946</v>
      </c>
      <c r="E2009" t="str">
        <f t="shared" si="31"/>
        <v>183-Xã Lộc Yên</v>
      </c>
    </row>
    <row r="2010" spans="1:5" x14ac:dyDescent="0.25">
      <c r="A2010" s="9" t="s">
        <v>3778</v>
      </c>
      <c r="B2010" s="9" t="s">
        <v>247</v>
      </c>
      <c r="C2010" s="9" t="s">
        <v>16947</v>
      </c>
      <c r="D2010" s="9" t="s">
        <v>16948</v>
      </c>
      <c r="E2010" t="str">
        <f t="shared" si="31"/>
        <v>183-Xã Phú Xá</v>
      </c>
    </row>
    <row r="2011" spans="1:5" x14ac:dyDescent="0.25">
      <c r="A2011" s="9" t="s">
        <v>3778</v>
      </c>
      <c r="B2011" s="9" t="s">
        <v>247</v>
      </c>
      <c r="C2011" s="9" t="s">
        <v>16949</v>
      </c>
      <c r="D2011" s="9" t="s">
        <v>14399</v>
      </c>
      <c r="E2011" t="str">
        <f t="shared" si="31"/>
        <v>183-Xã Bình Trung</v>
      </c>
    </row>
    <row r="2012" spans="1:5" x14ac:dyDescent="0.25">
      <c r="A2012" s="9" t="s">
        <v>3778</v>
      </c>
      <c r="B2012" s="9" t="s">
        <v>247</v>
      </c>
      <c r="C2012" s="9" t="s">
        <v>16950</v>
      </c>
      <c r="D2012" s="9" t="s">
        <v>16951</v>
      </c>
      <c r="E2012" t="str">
        <f t="shared" si="31"/>
        <v>183-Xã Hải Yến</v>
      </c>
    </row>
    <row r="2013" spans="1:5" x14ac:dyDescent="0.25">
      <c r="A2013" s="9" t="s">
        <v>3778</v>
      </c>
      <c r="B2013" s="9" t="s">
        <v>247</v>
      </c>
      <c r="C2013" s="9" t="s">
        <v>16952</v>
      </c>
      <c r="D2013" s="9" t="s">
        <v>16953</v>
      </c>
      <c r="E2013" t="str">
        <f t="shared" si="31"/>
        <v>183-Xã Hòa Cư</v>
      </c>
    </row>
    <row r="2014" spans="1:5" x14ac:dyDescent="0.25">
      <c r="A2014" s="9" t="s">
        <v>3778</v>
      </c>
      <c r="B2014" s="9" t="s">
        <v>247</v>
      </c>
      <c r="C2014" s="9" t="s">
        <v>16954</v>
      </c>
      <c r="D2014" s="9" t="s">
        <v>14693</v>
      </c>
      <c r="E2014" t="str">
        <f t="shared" si="31"/>
        <v>183-Xã Hợp Thành</v>
      </c>
    </row>
    <row r="2015" spans="1:5" x14ac:dyDescent="0.25">
      <c r="A2015" s="9" t="s">
        <v>3778</v>
      </c>
      <c r="B2015" s="9" t="s">
        <v>247</v>
      </c>
      <c r="C2015" s="9" t="s">
        <v>16955</v>
      </c>
      <c r="D2015" s="9" t="s">
        <v>16956</v>
      </c>
      <c r="E2015" t="str">
        <f t="shared" si="31"/>
        <v>183-Xã Công Sơn</v>
      </c>
    </row>
    <row r="2016" spans="1:5" x14ac:dyDescent="0.25">
      <c r="A2016" s="9" t="s">
        <v>3778</v>
      </c>
      <c r="B2016" s="9" t="s">
        <v>247</v>
      </c>
      <c r="C2016" s="9" t="s">
        <v>16957</v>
      </c>
      <c r="D2016" s="9" t="s">
        <v>16958</v>
      </c>
      <c r="E2016" t="str">
        <f t="shared" si="31"/>
        <v>183-Xã Gia Cát</v>
      </c>
    </row>
    <row r="2017" spans="1:5" x14ac:dyDescent="0.25">
      <c r="A2017" s="9" t="s">
        <v>3778</v>
      </c>
      <c r="B2017" s="9" t="s">
        <v>247</v>
      </c>
      <c r="C2017" s="9" t="s">
        <v>16959</v>
      </c>
      <c r="D2017" s="9" t="s">
        <v>16960</v>
      </c>
      <c r="E2017" t="str">
        <f t="shared" si="31"/>
        <v>183-Xã Mẫu Sơn</v>
      </c>
    </row>
    <row r="2018" spans="1:5" x14ac:dyDescent="0.25">
      <c r="A2018" s="9" t="s">
        <v>3778</v>
      </c>
      <c r="B2018" s="9" t="s">
        <v>247</v>
      </c>
      <c r="C2018" s="9" t="s">
        <v>16961</v>
      </c>
      <c r="D2018" s="9" t="s">
        <v>16170</v>
      </c>
      <c r="E2018" t="str">
        <f t="shared" si="31"/>
        <v>183-Xã Xuân Long</v>
      </c>
    </row>
    <row r="2019" spans="1:5" x14ac:dyDescent="0.25">
      <c r="A2019" s="9" t="s">
        <v>3778</v>
      </c>
      <c r="B2019" s="9" t="s">
        <v>247</v>
      </c>
      <c r="C2019" s="9" t="s">
        <v>16962</v>
      </c>
      <c r="D2019" s="9" t="s">
        <v>16963</v>
      </c>
      <c r="E2019" t="str">
        <f t="shared" si="31"/>
        <v>183-Xã Tân Liên</v>
      </c>
    </row>
    <row r="2020" spans="1:5" x14ac:dyDescent="0.25">
      <c r="A2020" s="9" t="s">
        <v>3778</v>
      </c>
      <c r="B2020" s="9" t="s">
        <v>247</v>
      </c>
      <c r="C2020" s="9" t="s">
        <v>16964</v>
      </c>
      <c r="D2020" s="9" t="s">
        <v>16619</v>
      </c>
      <c r="E2020" t="str">
        <f t="shared" si="31"/>
        <v>183-Xã Yên Trạch</v>
      </c>
    </row>
    <row r="2021" spans="1:5" x14ac:dyDescent="0.25">
      <c r="A2021" s="9" t="s">
        <v>3778</v>
      </c>
      <c r="B2021" s="9" t="s">
        <v>247</v>
      </c>
      <c r="C2021" s="9" t="s">
        <v>16965</v>
      </c>
      <c r="D2021" s="9" t="s">
        <v>13868</v>
      </c>
      <c r="E2021" t="str">
        <f t="shared" si="31"/>
        <v>183-Xã Tân Thành</v>
      </c>
    </row>
    <row r="2022" spans="1:5" x14ac:dyDescent="0.25">
      <c r="A2022" s="9" t="s">
        <v>3778</v>
      </c>
      <c r="B2022" s="9" t="s">
        <v>1787</v>
      </c>
      <c r="C2022" s="9" t="s">
        <v>16966</v>
      </c>
      <c r="D2022" s="9" t="s">
        <v>16967</v>
      </c>
      <c r="E2022" t="str">
        <f t="shared" si="31"/>
        <v>184-Thị trấn Văn Quan</v>
      </c>
    </row>
    <row r="2023" spans="1:5" x14ac:dyDescent="0.25">
      <c r="A2023" s="9" t="s">
        <v>3778</v>
      </c>
      <c r="B2023" s="9" t="s">
        <v>1787</v>
      </c>
      <c r="C2023" s="9" t="s">
        <v>16968</v>
      </c>
      <c r="D2023" s="9" t="s">
        <v>16969</v>
      </c>
      <c r="E2023" t="str">
        <f t="shared" si="31"/>
        <v>184-Xã Trấn Ninh</v>
      </c>
    </row>
    <row r="2024" spans="1:5" x14ac:dyDescent="0.25">
      <c r="A2024" s="9" t="s">
        <v>3778</v>
      </c>
      <c r="B2024" s="9" t="s">
        <v>1787</v>
      </c>
      <c r="C2024" s="9" t="s">
        <v>16970</v>
      </c>
      <c r="D2024" s="9" t="s">
        <v>16971</v>
      </c>
      <c r="E2024" t="str">
        <f t="shared" si="31"/>
        <v>184-XãLiên Hội</v>
      </c>
    </row>
    <row r="2025" spans="1:5" x14ac:dyDescent="0.25">
      <c r="A2025" s="9" t="s">
        <v>3778</v>
      </c>
      <c r="B2025" s="9" t="s">
        <v>1787</v>
      </c>
      <c r="C2025" s="9" t="s">
        <v>16972</v>
      </c>
      <c r="D2025" s="9" t="s">
        <v>16231</v>
      </c>
      <c r="E2025" t="str">
        <f t="shared" si="31"/>
        <v>184-Xã Hòa Bình</v>
      </c>
    </row>
    <row r="2026" spans="1:5" x14ac:dyDescent="0.25">
      <c r="A2026" s="9" t="s">
        <v>3778</v>
      </c>
      <c r="B2026" s="9" t="s">
        <v>1787</v>
      </c>
      <c r="C2026" s="9" t="s">
        <v>16973</v>
      </c>
      <c r="D2026" s="9" t="s">
        <v>16974</v>
      </c>
      <c r="E2026" t="str">
        <f t="shared" si="31"/>
        <v>184-Xã Tú Xuyên</v>
      </c>
    </row>
    <row r="2027" spans="1:5" x14ac:dyDescent="0.25">
      <c r="A2027" s="9" t="s">
        <v>3778</v>
      </c>
      <c r="B2027" s="9" t="s">
        <v>1787</v>
      </c>
      <c r="C2027" s="9" t="s">
        <v>16975</v>
      </c>
      <c r="D2027" s="9" t="s">
        <v>16976</v>
      </c>
      <c r="E2027" t="str">
        <f t="shared" si="31"/>
        <v>184-Xã Điềm He</v>
      </c>
    </row>
    <row r="2028" spans="1:5" x14ac:dyDescent="0.25">
      <c r="A2028" s="9" t="s">
        <v>3778</v>
      </c>
      <c r="B2028" s="9" t="s">
        <v>1787</v>
      </c>
      <c r="C2028" s="9" t="s">
        <v>16977</v>
      </c>
      <c r="D2028" s="9" t="s">
        <v>16978</v>
      </c>
      <c r="E2028" t="str">
        <f t="shared" si="31"/>
        <v>184-Xã An Sơn</v>
      </c>
    </row>
    <row r="2029" spans="1:5" x14ac:dyDescent="0.25">
      <c r="A2029" s="9" t="s">
        <v>3778</v>
      </c>
      <c r="B2029" s="9" t="s">
        <v>1787</v>
      </c>
      <c r="C2029" s="9" t="s">
        <v>16979</v>
      </c>
      <c r="D2029" s="9" t="s">
        <v>16980</v>
      </c>
      <c r="E2029" t="str">
        <f t="shared" si="31"/>
        <v>184-Xã Khánh Khê</v>
      </c>
    </row>
    <row r="2030" spans="1:5" x14ac:dyDescent="0.25">
      <c r="A2030" s="9" t="s">
        <v>3778</v>
      </c>
      <c r="B2030" s="9" t="s">
        <v>1787</v>
      </c>
      <c r="C2030" s="9" t="s">
        <v>16981</v>
      </c>
      <c r="D2030" s="9" t="s">
        <v>16982</v>
      </c>
      <c r="E2030" t="str">
        <f t="shared" si="31"/>
        <v>184-Xã Lương Năng</v>
      </c>
    </row>
    <row r="2031" spans="1:5" x14ac:dyDescent="0.25">
      <c r="A2031" s="9" t="s">
        <v>3778</v>
      </c>
      <c r="B2031" s="9" t="s">
        <v>1787</v>
      </c>
      <c r="C2031" s="9" t="s">
        <v>16983</v>
      </c>
      <c r="D2031" s="9" t="s">
        <v>16984</v>
      </c>
      <c r="E2031" t="str">
        <f t="shared" si="31"/>
        <v>184-Xã Đồng Giáp</v>
      </c>
    </row>
    <row r="2032" spans="1:5" x14ac:dyDescent="0.25">
      <c r="A2032" s="9" t="s">
        <v>3778</v>
      </c>
      <c r="B2032" s="9" t="s">
        <v>1787</v>
      </c>
      <c r="C2032" s="9" t="s">
        <v>16985</v>
      </c>
      <c r="D2032" s="9" t="s">
        <v>16986</v>
      </c>
      <c r="E2032" t="str">
        <f t="shared" si="31"/>
        <v>184-Xã Bình Phúc</v>
      </c>
    </row>
    <row r="2033" spans="1:5" x14ac:dyDescent="0.25">
      <c r="A2033" s="9" t="s">
        <v>3778</v>
      </c>
      <c r="B2033" s="9" t="s">
        <v>1787</v>
      </c>
      <c r="C2033" s="9" t="s">
        <v>16987</v>
      </c>
      <c r="D2033" s="9" t="s">
        <v>16988</v>
      </c>
      <c r="E2033" t="str">
        <f t="shared" si="31"/>
        <v>184-Xã Tràng Các</v>
      </c>
    </row>
    <row r="2034" spans="1:5" x14ac:dyDescent="0.25">
      <c r="A2034" s="9" t="s">
        <v>3778</v>
      </c>
      <c r="B2034" s="9" t="s">
        <v>1787</v>
      </c>
      <c r="C2034" s="9" t="s">
        <v>16989</v>
      </c>
      <c r="D2034" s="9" t="s">
        <v>16990</v>
      </c>
      <c r="E2034" t="str">
        <f t="shared" si="31"/>
        <v>184-Xã Tân Đoàn</v>
      </c>
    </row>
    <row r="2035" spans="1:5" x14ac:dyDescent="0.25">
      <c r="A2035" s="9" t="s">
        <v>3778</v>
      </c>
      <c r="B2035" s="9" t="s">
        <v>1787</v>
      </c>
      <c r="C2035" s="9" t="s">
        <v>16991</v>
      </c>
      <c r="D2035" s="9" t="s">
        <v>16992</v>
      </c>
      <c r="E2035" t="str">
        <f t="shared" si="31"/>
        <v>184-Xã Tri Lễ</v>
      </c>
    </row>
    <row r="2036" spans="1:5" x14ac:dyDescent="0.25">
      <c r="A2036" s="9" t="s">
        <v>3778</v>
      </c>
      <c r="B2036" s="9" t="s">
        <v>1787</v>
      </c>
      <c r="C2036" s="9" t="s">
        <v>16993</v>
      </c>
      <c r="D2036" s="9" t="s">
        <v>16994</v>
      </c>
      <c r="E2036" t="str">
        <f t="shared" si="31"/>
        <v>184-Xã Tràng Phái</v>
      </c>
    </row>
    <row r="2037" spans="1:5" x14ac:dyDescent="0.25">
      <c r="A2037" s="9" t="s">
        <v>3778</v>
      </c>
      <c r="B2037" s="9" t="s">
        <v>1787</v>
      </c>
      <c r="C2037" s="9" t="s">
        <v>16995</v>
      </c>
      <c r="D2037" s="9" t="s">
        <v>16996</v>
      </c>
      <c r="E2037" t="str">
        <f t="shared" si="31"/>
        <v>184-Xã Yên Phúc</v>
      </c>
    </row>
    <row r="2038" spans="1:5" x14ac:dyDescent="0.25">
      <c r="A2038" s="9" t="s">
        <v>3778</v>
      </c>
      <c r="B2038" s="9" t="s">
        <v>1787</v>
      </c>
      <c r="C2038" s="9" t="s">
        <v>16997</v>
      </c>
      <c r="D2038" s="9" t="s">
        <v>16998</v>
      </c>
      <c r="E2038" t="str">
        <f t="shared" si="31"/>
        <v>184-Xã Hữu Lễ</v>
      </c>
    </row>
    <row r="2039" spans="1:5" x14ac:dyDescent="0.25">
      <c r="A2039" s="9" t="s">
        <v>3778</v>
      </c>
      <c r="B2039" s="9" t="s">
        <v>2004</v>
      </c>
      <c r="C2039" s="9" t="s">
        <v>16999</v>
      </c>
      <c r="D2039" s="9" t="s">
        <v>17000</v>
      </c>
      <c r="E2039" t="str">
        <f t="shared" si="31"/>
        <v>185-Thị trấn Bắc Sơn</v>
      </c>
    </row>
    <row r="2040" spans="1:5" x14ac:dyDescent="0.25">
      <c r="A2040" s="9" t="s">
        <v>3778</v>
      </c>
      <c r="B2040" s="9" t="s">
        <v>2004</v>
      </c>
      <c r="C2040" s="9" t="s">
        <v>17001</v>
      </c>
      <c r="D2040" s="9" t="s">
        <v>17002</v>
      </c>
      <c r="E2040" t="str">
        <f t="shared" si="31"/>
        <v>185-Xã Long Đống</v>
      </c>
    </row>
    <row r="2041" spans="1:5" x14ac:dyDescent="0.25">
      <c r="A2041" s="9" t="s">
        <v>3778</v>
      </c>
      <c r="B2041" s="9" t="s">
        <v>2004</v>
      </c>
      <c r="C2041" s="9" t="s">
        <v>17003</v>
      </c>
      <c r="D2041" s="9" t="s">
        <v>17004</v>
      </c>
      <c r="E2041" t="str">
        <f t="shared" si="31"/>
        <v>185-Xã Vạn Thủy</v>
      </c>
    </row>
    <row r="2042" spans="1:5" x14ac:dyDescent="0.25">
      <c r="A2042" s="9" t="s">
        <v>3778</v>
      </c>
      <c r="B2042" s="9" t="s">
        <v>2004</v>
      </c>
      <c r="C2042" s="9" t="s">
        <v>17005</v>
      </c>
      <c r="D2042" s="9" t="s">
        <v>17006</v>
      </c>
      <c r="E2042" t="str">
        <f t="shared" si="31"/>
        <v>185-Xã Đồng ý</v>
      </c>
    </row>
    <row r="2043" spans="1:5" x14ac:dyDescent="0.25">
      <c r="A2043" s="9" t="s">
        <v>3778</v>
      </c>
      <c r="B2043" s="9" t="s">
        <v>2004</v>
      </c>
      <c r="C2043" s="9" t="s">
        <v>17007</v>
      </c>
      <c r="D2043" s="9" t="s">
        <v>17008</v>
      </c>
      <c r="E2043" t="str">
        <f t="shared" si="31"/>
        <v>185-Xã Tân Tri</v>
      </c>
    </row>
    <row r="2044" spans="1:5" x14ac:dyDescent="0.25">
      <c r="A2044" s="9" t="s">
        <v>3778</v>
      </c>
      <c r="B2044" s="9" t="s">
        <v>2004</v>
      </c>
      <c r="C2044" s="9" t="s">
        <v>17009</v>
      </c>
      <c r="D2044" s="9" t="s">
        <v>17010</v>
      </c>
      <c r="E2044" t="str">
        <f t="shared" si="31"/>
        <v>185-Xã Bắc Quỳnh</v>
      </c>
    </row>
    <row r="2045" spans="1:5" x14ac:dyDescent="0.25">
      <c r="A2045" s="9" t="s">
        <v>3778</v>
      </c>
      <c r="B2045" s="9" t="s">
        <v>2004</v>
      </c>
      <c r="C2045" s="9" t="s">
        <v>17011</v>
      </c>
      <c r="D2045" s="9" t="s">
        <v>17012</v>
      </c>
      <c r="E2045" t="str">
        <f t="shared" si="31"/>
        <v>185-Xã Hưng Vũ</v>
      </c>
    </row>
    <row r="2046" spans="1:5" x14ac:dyDescent="0.25">
      <c r="A2046" s="9" t="s">
        <v>3778</v>
      </c>
      <c r="B2046" s="9" t="s">
        <v>2004</v>
      </c>
      <c r="C2046" s="9" t="s">
        <v>17013</v>
      </c>
      <c r="D2046" s="9" t="s">
        <v>13866</v>
      </c>
      <c r="E2046" t="str">
        <f t="shared" si="31"/>
        <v>185-Xã Tân Lập</v>
      </c>
    </row>
    <row r="2047" spans="1:5" x14ac:dyDescent="0.25">
      <c r="A2047" s="9" t="s">
        <v>3778</v>
      </c>
      <c r="B2047" s="9" t="s">
        <v>2004</v>
      </c>
      <c r="C2047" s="9" t="s">
        <v>17014</v>
      </c>
      <c r="D2047" s="9" t="s">
        <v>17015</v>
      </c>
      <c r="E2047" t="str">
        <f t="shared" si="31"/>
        <v>185-Xã Vũ Sơn</v>
      </c>
    </row>
    <row r="2048" spans="1:5" x14ac:dyDescent="0.25">
      <c r="A2048" s="9" t="s">
        <v>3778</v>
      </c>
      <c r="B2048" s="9" t="s">
        <v>2004</v>
      </c>
      <c r="C2048" s="9" t="s">
        <v>17016</v>
      </c>
      <c r="D2048" s="9" t="s">
        <v>17017</v>
      </c>
      <c r="E2048" t="str">
        <f t="shared" si="31"/>
        <v>185-Xã Chiêu Vũ</v>
      </c>
    </row>
    <row r="2049" spans="1:5" x14ac:dyDescent="0.25">
      <c r="A2049" s="9" t="s">
        <v>3778</v>
      </c>
      <c r="B2049" s="9" t="s">
        <v>2004</v>
      </c>
      <c r="C2049" s="9" t="s">
        <v>17018</v>
      </c>
      <c r="D2049" s="9" t="s">
        <v>16190</v>
      </c>
      <c r="E2049" t="str">
        <f t="shared" si="31"/>
        <v>185-Xã Tân Hương</v>
      </c>
    </row>
    <row r="2050" spans="1:5" x14ac:dyDescent="0.25">
      <c r="A2050" s="9" t="s">
        <v>3778</v>
      </c>
      <c r="B2050" s="9" t="s">
        <v>2004</v>
      </c>
      <c r="C2050" s="9" t="s">
        <v>17019</v>
      </c>
      <c r="D2050" s="9" t="s">
        <v>17020</v>
      </c>
      <c r="E2050" t="str">
        <f t="shared" si="31"/>
        <v>185-Xã Chiến Thắng</v>
      </c>
    </row>
    <row r="2051" spans="1:5" x14ac:dyDescent="0.25">
      <c r="A2051" s="9" t="s">
        <v>3778</v>
      </c>
      <c r="B2051" s="9" t="s">
        <v>2004</v>
      </c>
      <c r="C2051" s="9" t="s">
        <v>17021</v>
      </c>
      <c r="D2051" s="9" t="s">
        <v>17022</v>
      </c>
      <c r="E2051" t="str">
        <f t="shared" ref="E2051:E2114" si="32">CONCATENATE(B2051,"-",D2051)</f>
        <v>185-Xã Vũ Lăng</v>
      </c>
    </row>
    <row r="2052" spans="1:5" x14ac:dyDescent="0.25">
      <c r="A2052" s="9" t="s">
        <v>3778</v>
      </c>
      <c r="B2052" s="9" t="s">
        <v>2004</v>
      </c>
      <c r="C2052" s="9" t="s">
        <v>17023</v>
      </c>
      <c r="D2052" s="9" t="s">
        <v>17024</v>
      </c>
      <c r="E2052" t="str">
        <f t="shared" si="32"/>
        <v>185-Xã Trấn Yên</v>
      </c>
    </row>
    <row r="2053" spans="1:5" x14ac:dyDescent="0.25">
      <c r="A2053" s="9" t="s">
        <v>3778</v>
      </c>
      <c r="B2053" s="9" t="s">
        <v>2004</v>
      </c>
      <c r="C2053" s="9" t="s">
        <v>17025</v>
      </c>
      <c r="D2053" s="9" t="s">
        <v>17026</v>
      </c>
      <c r="E2053" t="str">
        <f t="shared" si="32"/>
        <v>185-Xã Vũ Lễ</v>
      </c>
    </row>
    <row r="2054" spans="1:5" x14ac:dyDescent="0.25">
      <c r="A2054" s="9" t="s">
        <v>3778</v>
      </c>
      <c r="B2054" s="9" t="s">
        <v>2004</v>
      </c>
      <c r="C2054" s="9" t="s">
        <v>17027</v>
      </c>
      <c r="D2054" s="9" t="s">
        <v>17028</v>
      </c>
      <c r="E2054" t="str">
        <f t="shared" si="32"/>
        <v>185-Xã Nhất Hòa</v>
      </c>
    </row>
    <row r="2055" spans="1:5" x14ac:dyDescent="0.25">
      <c r="A2055" s="9" t="s">
        <v>3778</v>
      </c>
      <c r="B2055" s="9" t="s">
        <v>2004</v>
      </c>
      <c r="C2055" s="9" t="s">
        <v>17029</v>
      </c>
      <c r="D2055" s="9" t="s">
        <v>13868</v>
      </c>
      <c r="E2055" t="str">
        <f t="shared" si="32"/>
        <v>185-Xã Tân Thành</v>
      </c>
    </row>
    <row r="2056" spans="1:5" x14ac:dyDescent="0.25">
      <c r="A2056" s="9" t="s">
        <v>3778</v>
      </c>
      <c r="B2056" s="9" t="s">
        <v>2004</v>
      </c>
      <c r="C2056" s="9" t="s">
        <v>17030</v>
      </c>
      <c r="D2056" s="9" t="s">
        <v>17031</v>
      </c>
      <c r="E2056" t="str">
        <f t="shared" si="32"/>
        <v>185-Xã Nhất Tiến</v>
      </c>
    </row>
    <row r="2057" spans="1:5" x14ac:dyDescent="0.25">
      <c r="A2057" s="9" t="s">
        <v>3778</v>
      </c>
      <c r="B2057" s="9" t="s">
        <v>1789</v>
      </c>
      <c r="C2057" s="9" t="s">
        <v>17032</v>
      </c>
      <c r="D2057" s="9" t="s">
        <v>17033</v>
      </c>
      <c r="E2057" t="str">
        <f t="shared" si="32"/>
        <v>186-Thị trấn Hữu Lũng</v>
      </c>
    </row>
    <row r="2058" spans="1:5" x14ac:dyDescent="0.25">
      <c r="A2058" s="9" t="s">
        <v>3778</v>
      </c>
      <c r="B2058" s="9" t="s">
        <v>1789</v>
      </c>
      <c r="C2058" s="9" t="s">
        <v>17034</v>
      </c>
      <c r="D2058" s="9" t="s">
        <v>17035</v>
      </c>
      <c r="E2058" t="str">
        <f t="shared" si="32"/>
        <v>186-Xã Hữu Liên</v>
      </c>
    </row>
    <row r="2059" spans="1:5" x14ac:dyDescent="0.25">
      <c r="A2059" s="9" t="s">
        <v>3778</v>
      </c>
      <c r="B2059" s="9" t="s">
        <v>1789</v>
      </c>
      <c r="C2059" s="9" t="s">
        <v>17036</v>
      </c>
      <c r="D2059" s="9" t="s">
        <v>16202</v>
      </c>
      <c r="E2059" t="str">
        <f t="shared" si="32"/>
        <v>186-Xã Yên Bình</v>
      </c>
    </row>
    <row r="2060" spans="1:5" x14ac:dyDescent="0.25">
      <c r="A2060" s="9" t="s">
        <v>3778</v>
      </c>
      <c r="B2060" s="9" t="s">
        <v>1789</v>
      </c>
      <c r="C2060" s="9" t="s">
        <v>17037</v>
      </c>
      <c r="D2060" s="9" t="s">
        <v>14703</v>
      </c>
      <c r="E2060" t="str">
        <f t="shared" si="32"/>
        <v>186-Xã Quyết Thắng</v>
      </c>
    </row>
    <row r="2061" spans="1:5" x14ac:dyDescent="0.25">
      <c r="A2061" s="9" t="s">
        <v>3778</v>
      </c>
      <c r="B2061" s="9" t="s">
        <v>1789</v>
      </c>
      <c r="C2061" s="9" t="s">
        <v>17038</v>
      </c>
      <c r="D2061" s="9" t="s">
        <v>16231</v>
      </c>
      <c r="E2061" t="str">
        <f t="shared" si="32"/>
        <v>186-Xã Hòa Bình</v>
      </c>
    </row>
    <row r="2062" spans="1:5" x14ac:dyDescent="0.25">
      <c r="A2062" s="9" t="s">
        <v>3778</v>
      </c>
      <c r="B2062" s="9" t="s">
        <v>1789</v>
      </c>
      <c r="C2062" s="9" t="s">
        <v>17039</v>
      </c>
      <c r="D2062" s="9" t="s">
        <v>14380</v>
      </c>
      <c r="E2062" t="str">
        <f t="shared" si="32"/>
        <v>186-Xã Yên Thịnh</v>
      </c>
    </row>
    <row r="2063" spans="1:5" x14ac:dyDescent="0.25">
      <c r="A2063" s="9" t="s">
        <v>3778</v>
      </c>
      <c r="B2063" s="9" t="s">
        <v>1789</v>
      </c>
      <c r="C2063" s="9" t="s">
        <v>17040</v>
      </c>
      <c r="D2063" s="9" t="s">
        <v>14029</v>
      </c>
      <c r="E2063" t="str">
        <f t="shared" si="32"/>
        <v>186-Xã Yên Sơn</v>
      </c>
    </row>
    <row r="2064" spans="1:5" x14ac:dyDescent="0.25">
      <c r="A2064" s="9" t="s">
        <v>3778</v>
      </c>
      <c r="B2064" s="9" t="s">
        <v>1789</v>
      </c>
      <c r="C2064" s="9" t="s">
        <v>17041</v>
      </c>
      <c r="D2064" s="9" t="s">
        <v>17042</v>
      </c>
      <c r="E2064" t="str">
        <f t="shared" si="32"/>
        <v>186-Xã ThiệnTân</v>
      </c>
    </row>
    <row r="2065" spans="1:5" x14ac:dyDescent="0.25">
      <c r="A2065" s="9" t="s">
        <v>3778</v>
      </c>
      <c r="B2065" s="9" t="s">
        <v>1789</v>
      </c>
      <c r="C2065" s="9" t="s">
        <v>17043</v>
      </c>
      <c r="D2065" s="9" t="s">
        <v>17044</v>
      </c>
      <c r="E2065" t="str">
        <f t="shared" si="32"/>
        <v>186-Xã Yên Vượng</v>
      </c>
    </row>
    <row r="2066" spans="1:5" x14ac:dyDescent="0.25">
      <c r="A2066" s="9" t="s">
        <v>3778</v>
      </c>
      <c r="B2066" s="9" t="s">
        <v>1789</v>
      </c>
      <c r="C2066" s="9" t="s">
        <v>17045</v>
      </c>
      <c r="D2066" s="9" t="s">
        <v>15972</v>
      </c>
      <c r="E2066" t="str">
        <f t="shared" si="32"/>
        <v>186-Xã Minh Tiến</v>
      </c>
    </row>
    <row r="2067" spans="1:5" x14ac:dyDescent="0.25">
      <c r="A2067" s="9" t="s">
        <v>3778</v>
      </c>
      <c r="B2067" s="9" t="s">
        <v>1789</v>
      </c>
      <c r="C2067" s="9" t="s">
        <v>17046</v>
      </c>
      <c r="D2067" s="9" t="s">
        <v>17047</v>
      </c>
      <c r="E2067" t="str">
        <f t="shared" si="32"/>
        <v>186-Xã Nhật Tiến</v>
      </c>
    </row>
    <row r="2068" spans="1:5" x14ac:dyDescent="0.25">
      <c r="A2068" s="9" t="s">
        <v>3778</v>
      </c>
      <c r="B2068" s="9" t="s">
        <v>1789</v>
      </c>
      <c r="C2068" s="9" t="s">
        <v>17048</v>
      </c>
      <c r="D2068" s="9" t="s">
        <v>16295</v>
      </c>
      <c r="E2068" t="str">
        <f t="shared" si="32"/>
        <v>186-Xã Thanh Sơn</v>
      </c>
    </row>
    <row r="2069" spans="1:5" x14ac:dyDescent="0.25">
      <c r="A2069" s="9" t="s">
        <v>3778</v>
      </c>
      <c r="B2069" s="9" t="s">
        <v>1789</v>
      </c>
      <c r="C2069" s="9" t="s">
        <v>17049</v>
      </c>
      <c r="D2069" s="9" t="s">
        <v>16390</v>
      </c>
      <c r="E2069" t="str">
        <f t="shared" si="32"/>
        <v>186-Xã Đồng Tân</v>
      </c>
    </row>
    <row r="2070" spans="1:5" x14ac:dyDescent="0.25">
      <c r="A2070" s="9" t="s">
        <v>3778</v>
      </c>
      <c r="B2070" s="9" t="s">
        <v>1789</v>
      </c>
      <c r="C2070" s="9" t="s">
        <v>17050</v>
      </c>
      <c r="D2070" s="9" t="s">
        <v>17051</v>
      </c>
      <c r="E2070" t="str">
        <f t="shared" si="32"/>
        <v>186-Xã Cai Kinh</v>
      </c>
    </row>
    <row r="2071" spans="1:5" x14ac:dyDescent="0.25">
      <c r="A2071" s="9" t="s">
        <v>3778</v>
      </c>
      <c r="B2071" s="9" t="s">
        <v>1789</v>
      </c>
      <c r="C2071" s="9" t="s">
        <v>17052</v>
      </c>
      <c r="D2071" s="9" t="s">
        <v>17053</v>
      </c>
      <c r="E2071" t="str">
        <f t="shared" si="32"/>
        <v>186-Xã Hòa Lạc</v>
      </c>
    </row>
    <row r="2072" spans="1:5" x14ac:dyDescent="0.25">
      <c r="A2072" s="9" t="s">
        <v>3778</v>
      </c>
      <c r="B2072" s="9" t="s">
        <v>1789</v>
      </c>
      <c r="C2072" s="9" t="s">
        <v>17054</v>
      </c>
      <c r="D2072" s="9" t="s">
        <v>17055</v>
      </c>
      <c r="E2072" t="str">
        <f t="shared" si="32"/>
        <v>186-Xã Vân Nham</v>
      </c>
    </row>
    <row r="2073" spans="1:5" x14ac:dyDescent="0.25">
      <c r="A2073" s="9" t="s">
        <v>3778</v>
      </c>
      <c r="B2073" s="9" t="s">
        <v>1789</v>
      </c>
      <c r="C2073" s="9" t="s">
        <v>17056</v>
      </c>
      <c r="D2073" s="9" t="s">
        <v>13870</v>
      </c>
      <c r="E2073" t="str">
        <f t="shared" si="32"/>
        <v>186-Xã Đồng Tiến</v>
      </c>
    </row>
    <row r="2074" spans="1:5" x14ac:dyDescent="0.25">
      <c r="A2074" s="9" t="s">
        <v>3778</v>
      </c>
      <c r="B2074" s="9" t="s">
        <v>1789</v>
      </c>
      <c r="C2074" s="9" t="s">
        <v>17057</v>
      </c>
      <c r="D2074" s="9" t="s">
        <v>13868</v>
      </c>
      <c r="E2074" t="str">
        <f t="shared" si="32"/>
        <v>186-Xã Tân Thành</v>
      </c>
    </row>
    <row r="2075" spans="1:5" x14ac:dyDescent="0.25">
      <c r="A2075" s="9" t="s">
        <v>3778</v>
      </c>
      <c r="B2075" s="9" t="s">
        <v>1789</v>
      </c>
      <c r="C2075" s="9" t="s">
        <v>17058</v>
      </c>
      <c r="D2075" s="9" t="s">
        <v>16281</v>
      </c>
      <c r="E2075" t="str">
        <f t="shared" si="32"/>
        <v>186-Xã Hòa Sơn</v>
      </c>
    </row>
    <row r="2076" spans="1:5" x14ac:dyDescent="0.25">
      <c r="A2076" s="9" t="s">
        <v>3778</v>
      </c>
      <c r="B2076" s="9" t="s">
        <v>1789</v>
      </c>
      <c r="C2076" s="9" t="s">
        <v>17059</v>
      </c>
      <c r="D2076" s="9" t="s">
        <v>13753</v>
      </c>
      <c r="E2076" t="str">
        <f t="shared" si="32"/>
        <v>186-Xã Minh Sơn</v>
      </c>
    </row>
    <row r="2077" spans="1:5" x14ac:dyDescent="0.25">
      <c r="A2077" s="9" t="s">
        <v>3778</v>
      </c>
      <c r="B2077" s="9" t="s">
        <v>1789</v>
      </c>
      <c r="C2077" s="9" t="s">
        <v>17060</v>
      </c>
      <c r="D2077" s="9" t="s">
        <v>17061</v>
      </c>
      <c r="E2077" t="str">
        <f t="shared" si="32"/>
        <v>186-Xã Hồ Sơn</v>
      </c>
    </row>
    <row r="2078" spans="1:5" x14ac:dyDescent="0.25">
      <c r="A2078" s="9" t="s">
        <v>3778</v>
      </c>
      <c r="B2078" s="9" t="s">
        <v>1789</v>
      </c>
      <c r="C2078" s="9" t="s">
        <v>17062</v>
      </c>
      <c r="D2078" s="9" t="s">
        <v>14921</v>
      </c>
      <c r="E2078" t="str">
        <f t="shared" si="32"/>
        <v>186-Xã Sơn Hà</v>
      </c>
    </row>
    <row r="2079" spans="1:5" x14ac:dyDescent="0.25">
      <c r="A2079" s="9" t="s">
        <v>3778</v>
      </c>
      <c r="B2079" s="9" t="s">
        <v>1789</v>
      </c>
      <c r="C2079" s="9" t="s">
        <v>17063</v>
      </c>
      <c r="D2079" s="9" t="s">
        <v>17064</v>
      </c>
      <c r="E2079" t="str">
        <f t="shared" si="32"/>
        <v>186-Xã Minh Hòa</v>
      </c>
    </row>
    <row r="2080" spans="1:5" x14ac:dyDescent="0.25">
      <c r="A2080" s="9" t="s">
        <v>3778</v>
      </c>
      <c r="B2080" s="9" t="s">
        <v>1789</v>
      </c>
      <c r="C2080" s="9" t="s">
        <v>17065</v>
      </c>
      <c r="D2080" s="9" t="s">
        <v>17066</v>
      </c>
      <c r="E2080" t="str">
        <f t="shared" si="32"/>
        <v>186-Xã Hòa Thắng</v>
      </c>
    </row>
    <row r="2081" spans="1:5" x14ac:dyDescent="0.25">
      <c r="A2081" s="9" t="s">
        <v>3778</v>
      </c>
      <c r="B2081" s="9" t="s">
        <v>1791</v>
      </c>
      <c r="C2081" s="9" t="s">
        <v>17067</v>
      </c>
      <c r="D2081" s="9" t="s">
        <v>17068</v>
      </c>
      <c r="E2081" t="str">
        <f t="shared" si="32"/>
        <v>187-Thị trấn Đồng Mỏ</v>
      </c>
    </row>
    <row r="2082" spans="1:5" x14ac:dyDescent="0.25">
      <c r="A2082" s="9" t="s">
        <v>3778</v>
      </c>
      <c r="B2082" s="9" t="s">
        <v>1791</v>
      </c>
      <c r="C2082" s="9" t="s">
        <v>17069</v>
      </c>
      <c r="D2082" s="9" t="s">
        <v>17070</v>
      </c>
      <c r="E2082" t="str">
        <f t="shared" si="32"/>
        <v>187-Thị trấn Chi Lăng</v>
      </c>
    </row>
    <row r="2083" spans="1:5" x14ac:dyDescent="0.25">
      <c r="A2083" s="9" t="s">
        <v>3778</v>
      </c>
      <c r="B2083" s="9" t="s">
        <v>1791</v>
      </c>
      <c r="C2083" s="9" t="s">
        <v>17071</v>
      </c>
      <c r="D2083" s="9" t="s">
        <v>17072</v>
      </c>
      <c r="E2083" t="str">
        <f t="shared" si="32"/>
        <v>187-Xã Vân An</v>
      </c>
    </row>
    <row r="2084" spans="1:5" x14ac:dyDescent="0.25">
      <c r="A2084" s="9" t="s">
        <v>3778</v>
      </c>
      <c r="B2084" s="9" t="s">
        <v>1791</v>
      </c>
      <c r="C2084" s="9" t="s">
        <v>17073</v>
      </c>
      <c r="D2084" s="9" t="s">
        <v>17074</v>
      </c>
      <c r="E2084" t="str">
        <f t="shared" si="32"/>
        <v>187-Xã Vân Thủy</v>
      </c>
    </row>
    <row r="2085" spans="1:5" x14ac:dyDescent="0.25">
      <c r="A2085" s="9" t="s">
        <v>3778</v>
      </c>
      <c r="B2085" s="9" t="s">
        <v>1791</v>
      </c>
      <c r="C2085" s="9" t="s">
        <v>17075</v>
      </c>
      <c r="D2085" s="9" t="s">
        <v>17076</v>
      </c>
      <c r="E2085" t="str">
        <f t="shared" si="32"/>
        <v>187-Xã Gia Lộc</v>
      </c>
    </row>
    <row r="2086" spans="1:5" x14ac:dyDescent="0.25">
      <c r="A2086" s="9" t="s">
        <v>3778</v>
      </c>
      <c r="B2086" s="9" t="s">
        <v>1791</v>
      </c>
      <c r="C2086" s="9" t="s">
        <v>17077</v>
      </c>
      <c r="D2086" s="9" t="s">
        <v>17078</v>
      </c>
      <c r="E2086" t="str">
        <f t="shared" si="32"/>
        <v>187-Xã Bắc Thủy</v>
      </c>
    </row>
    <row r="2087" spans="1:5" x14ac:dyDescent="0.25">
      <c r="A2087" s="9" t="s">
        <v>3778</v>
      </c>
      <c r="B2087" s="9" t="s">
        <v>1791</v>
      </c>
      <c r="C2087" s="9" t="s">
        <v>17079</v>
      </c>
      <c r="D2087" s="9" t="s">
        <v>17020</v>
      </c>
      <c r="E2087" t="str">
        <f t="shared" si="32"/>
        <v>187-Xã Chiến Thắng</v>
      </c>
    </row>
    <row r="2088" spans="1:5" x14ac:dyDescent="0.25">
      <c r="A2088" s="9" t="s">
        <v>3778</v>
      </c>
      <c r="B2088" s="9" t="s">
        <v>1791</v>
      </c>
      <c r="C2088" s="9" t="s">
        <v>17080</v>
      </c>
      <c r="D2088" s="9" t="s">
        <v>17081</v>
      </c>
      <c r="E2088" t="str">
        <f t="shared" si="32"/>
        <v>187-Xã Mai Sao</v>
      </c>
    </row>
    <row r="2089" spans="1:5" x14ac:dyDescent="0.25">
      <c r="A2089" s="9" t="s">
        <v>3778</v>
      </c>
      <c r="B2089" s="9" t="s">
        <v>1791</v>
      </c>
      <c r="C2089" s="9" t="s">
        <v>17082</v>
      </c>
      <c r="D2089" s="9" t="s">
        <v>17083</v>
      </c>
      <c r="E2089" t="str">
        <f t="shared" si="32"/>
        <v>187-Xã Bằng Hữu</v>
      </c>
    </row>
    <row r="2090" spans="1:5" x14ac:dyDescent="0.25">
      <c r="A2090" s="9" t="s">
        <v>3778</v>
      </c>
      <c r="B2090" s="9" t="s">
        <v>1791</v>
      </c>
      <c r="C2090" s="9" t="s">
        <v>17084</v>
      </c>
      <c r="D2090" s="9" t="s">
        <v>17085</v>
      </c>
      <c r="E2090" t="str">
        <f t="shared" si="32"/>
        <v>187-Xã Thượng Cường</v>
      </c>
    </row>
    <row r="2091" spans="1:5" x14ac:dyDescent="0.25">
      <c r="A2091" s="9" t="s">
        <v>3778</v>
      </c>
      <c r="B2091" s="9" t="s">
        <v>1791</v>
      </c>
      <c r="C2091" s="9" t="s">
        <v>17086</v>
      </c>
      <c r="D2091" s="9" t="s">
        <v>17087</v>
      </c>
      <c r="E2091" t="str">
        <f t="shared" si="32"/>
        <v>187-Xã Bằng Mạc</v>
      </c>
    </row>
    <row r="2092" spans="1:5" x14ac:dyDescent="0.25">
      <c r="A2092" s="9" t="s">
        <v>3778</v>
      </c>
      <c r="B2092" s="9" t="s">
        <v>1791</v>
      </c>
      <c r="C2092" s="9" t="s">
        <v>17088</v>
      </c>
      <c r="D2092" s="9" t="s">
        <v>14576</v>
      </c>
      <c r="E2092" t="str">
        <f t="shared" si="32"/>
        <v>187-Xã Nhân Lý</v>
      </c>
    </row>
    <row r="2093" spans="1:5" x14ac:dyDescent="0.25">
      <c r="A2093" s="9" t="s">
        <v>3778</v>
      </c>
      <c r="B2093" s="9" t="s">
        <v>1791</v>
      </c>
      <c r="C2093" s="9" t="s">
        <v>17089</v>
      </c>
      <c r="D2093" s="9" t="s">
        <v>16279</v>
      </c>
      <c r="E2093" t="str">
        <f t="shared" si="32"/>
        <v>187-Xã Lâm Sơn</v>
      </c>
    </row>
    <row r="2094" spans="1:5" x14ac:dyDescent="0.25">
      <c r="A2094" s="9" t="s">
        <v>3778</v>
      </c>
      <c r="B2094" s="9" t="s">
        <v>1791</v>
      </c>
      <c r="C2094" s="9" t="s">
        <v>17090</v>
      </c>
      <c r="D2094" s="9" t="s">
        <v>16290</v>
      </c>
      <c r="E2094" t="str">
        <f t="shared" si="32"/>
        <v>187-Xã Liên Sơn</v>
      </c>
    </row>
    <row r="2095" spans="1:5" x14ac:dyDescent="0.25">
      <c r="A2095" s="9" t="s">
        <v>3778</v>
      </c>
      <c r="B2095" s="9" t="s">
        <v>1791</v>
      </c>
      <c r="C2095" s="9" t="s">
        <v>17091</v>
      </c>
      <c r="D2095" s="9" t="s">
        <v>17092</v>
      </c>
      <c r="E2095" t="str">
        <f t="shared" si="32"/>
        <v>187-Xã Vạn Linh</v>
      </c>
    </row>
    <row r="2096" spans="1:5" x14ac:dyDescent="0.25">
      <c r="A2096" s="9" t="s">
        <v>3778</v>
      </c>
      <c r="B2096" s="9" t="s">
        <v>1791</v>
      </c>
      <c r="C2096" s="9" t="s">
        <v>17093</v>
      </c>
      <c r="D2096" s="9" t="s">
        <v>16231</v>
      </c>
      <c r="E2096" t="str">
        <f t="shared" si="32"/>
        <v>187-Xã Hòa Bình</v>
      </c>
    </row>
    <row r="2097" spans="1:5" x14ac:dyDescent="0.25">
      <c r="A2097" s="9" t="s">
        <v>3778</v>
      </c>
      <c r="B2097" s="9" t="s">
        <v>1791</v>
      </c>
      <c r="C2097" s="9" t="s">
        <v>17094</v>
      </c>
      <c r="D2097" s="9" t="s">
        <v>17095</v>
      </c>
      <c r="E2097" t="str">
        <f t="shared" si="32"/>
        <v>187-Xã Hữu Kiên</v>
      </c>
    </row>
    <row r="2098" spans="1:5" x14ac:dyDescent="0.25">
      <c r="A2098" s="9" t="s">
        <v>3778</v>
      </c>
      <c r="B2098" s="9" t="s">
        <v>1791</v>
      </c>
      <c r="C2098" s="9" t="s">
        <v>17096</v>
      </c>
      <c r="D2098" s="9" t="s">
        <v>17097</v>
      </c>
      <c r="E2098" t="str">
        <f t="shared" si="32"/>
        <v>187-Xã Quan Sơn</v>
      </c>
    </row>
    <row r="2099" spans="1:5" x14ac:dyDescent="0.25">
      <c r="A2099" s="9" t="s">
        <v>3778</v>
      </c>
      <c r="B2099" s="9" t="s">
        <v>1791</v>
      </c>
      <c r="C2099" s="9" t="s">
        <v>17098</v>
      </c>
      <c r="D2099" s="9" t="s">
        <v>17099</v>
      </c>
      <c r="E2099" t="str">
        <f t="shared" si="32"/>
        <v>187-Xã Y Tịch</v>
      </c>
    </row>
    <row r="2100" spans="1:5" x14ac:dyDescent="0.25">
      <c r="A2100" s="9" t="s">
        <v>3778</v>
      </c>
      <c r="B2100" s="9" t="s">
        <v>1791</v>
      </c>
      <c r="C2100" s="9" t="s">
        <v>17100</v>
      </c>
      <c r="D2100" s="9" t="s">
        <v>16859</v>
      </c>
      <c r="E2100" t="str">
        <f t="shared" si="32"/>
        <v>187-Xã Chi Lăng</v>
      </c>
    </row>
    <row r="2101" spans="1:5" x14ac:dyDescent="0.25">
      <c r="A2101" s="9" t="s">
        <v>3778</v>
      </c>
      <c r="B2101" s="9" t="s">
        <v>249</v>
      </c>
      <c r="C2101" s="9" t="s">
        <v>17101</v>
      </c>
      <c r="D2101" s="9" t="s">
        <v>17102</v>
      </c>
      <c r="E2101" t="str">
        <f t="shared" si="32"/>
        <v>188-Thị trấn Na Dương</v>
      </c>
    </row>
    <row r="2102" spans="1:5" x14ac:dyDescent="0.25">
      <c r="A2102" s="9" t="s">
        <v>3778</v>
      </c>
      <c r="B2102" s="9" t="s">
        <v>249</v>
      </c>
      <c r="C2102" s="9" t="s">
        <v>17103</v>
      </c>
      <c r="D2102" s="9" t="s">
        <v>17104</v>
      </c>
      <c r="E2102" t="str">
        <f t="shared" si="32"/>
        <v>188-Thị trấn Lộc Bình</v>
      </c>
    </row>
    <row r="2103" spans="1:5" x14ac:dyDescent="0.25">
      <c r="A2103" s="9" t="s">
        <v>3778</v>
      </c>
      <c r="B2103" s="9" t="s">
        <v>249</v>
      </c>
      <c r="C2103" s="9" t="s">
        <v>17105</v>
      </c>
      <c r="D2103" s="9" t="s">
        <v>16960</v>
      </c>
      <c r="E2103" t="str">
        <f t="shared" si="32"/>
        <v>188-Xã Mẫu Sơn</v>
      </c>
    </row>
    <row r="2104" spans="1:5" x14ac:dyDescent="0.25">
      <c r="A2104" s="9" t="s">
        <v>3778</v>
      </c>
      <c r="B2104" s="9" t="s">
        <v>249</v>
      </c>
      <c r="C2104" s="9" t="s">
        <v>17106</v>
      </c>
      <c r="D2104" s="9" t="s">
        <v>17107</v>
      </c>
      <c r="E2104" t="str">
        <f t="shared" si="32"/>
        <v>188-Xã Yên Khoái</v>
      </c>
    </row>
    <row r="2105" spans="1:5" x14ac:dyDescent="0.25">
      <c r="A2105" s="9" t="s">
        <v>3778</v>
      </c>
      <c r="B2105" s="9" t="s">
        <v>249</v>
      </c>
      <c r="C2105" s="9" t="s">
        <v>17108</v>
      </c>
      <c r="D2105" s="9" t="s">
        <v>13994</v>
      </c>
      <c r="E2105" t="str">
        <f t="shared" si="32"/>
        <v>188-Xã Khánh Xuân</v>
      </c>
    </row>
    <row r="2106" spans="1:5" x14ac:dyDescent="0.25">
      <c r="A2106" s="9" t="s">
        <v>3778</v>
      </c>
      <c r="B2106" s="9" t="s">
        <v>249</v>
      </c>
      <c r="C2106" s="9" t="s">
        <v>17109</v>
      </c>
      <c r="D2106" s="9" t="s">
        <v>17110</v>
      </c>
      <c r="E2106" t="str">
        <f t="shared" si="32"/>
        <v>188-Xã Tú Mịch</v>
      </c>
    </row>
    <row r="2107" spans="1:5" x14ac:dyDescent="0.25">
      <c r="A2107" s="9" t="s">
        <v>3778</v>
      </c>
      <c r="B2107" s="9" t="s">
        <v>249</v>
      </c>
      <c r="C2107" s="9" t="s">
        <v>17111</v>
      </c>
      <c r="D2107" s="9" t="s">
        <v>17112</v>
      </c>
      <c r="E2107" t="str">
        <f t="shared" si="32"/>
        <v>188-Xã Hữu Khánh</v>
      </c>
    </row>
    <row r="2108" spans="1:5" x14ac:dyDescent="0.25">
      <c r="A2108" s="9" t="s">
        <v>3778</v>
      </c>
      <c r="B2108" s="9" t="s">
        <v>249</v>
      </c>
      <c r="C2108" s="9" t="s">
        <v>17113</v>
      </c>
      <c r="D2108" s="9" t="s">
        <v>17114</v>
      </c>
      <c r="E2108" t="str">
        <f t="shared" si="32"/>
        <v>188-Xã Đồng Bục</v>
      </c>
    </row>
    <row r="2109" spans="1:5" x14ac:dyDescent="0.25">
      <c r="A2109" s="9" t="s">
        <v>3778</v>
      </c>
      <c r="B2109" s="9" t="s">
        <v>249</v>
      </c>
      <c r="C2109" s="9" t="s">
        <v>17115</v>
      </c>
      <c r="D2109" s="9" t="s">
        <v>17116</v>
      </c>
      <c r="E2109" t="str">
        <f t="shared" si="32"/>
        <v>188-Xã Tam Gia</v>
      </c>
    </row>
    <row r="2110" spans="1:5" x14ac:dyDescent="0.25">
      <c r="A2110" s="9" t="s">
        <v>3778</v>
      </c>
      <c r="B2110" s="9" t="s">
        <v>249</v>
      </c>
      <c r="C2110" s="9" t="s">
        <v>17117</v>
      </c>
      <c r="D2110" s="9" t="s">
        <v>17118</v>
      </c>
      <c r="E2110" t="str">
        <f t="shared" si="32"/>
        <v>188-Xã Tú Đoạn</v>
      </c>
    </row>
    <row r="2111" spans="1:5" x14ac:dyDescent="0.25">
      <c r="A2111" s="9" t="s">
        <v>3778</v>
      </c>
      <c r="B2111" s="9" t="s">
        <v>249</v>
      </c>
      <c r="C2111" s="9" t="s">
        <v>17119</v>
      </c>
      <c r="D2111" s="9" t="s">
        <v>17120</v>
      </c>
      <c r="E2111" t="str">
        <f t="shared" si="32"/>
        <v>188-Xã Khuất Xá</v>
      </c>
    </row>
    <row r="2112" spans="1:5" x14ac:dyDescent="0.25">
      <c r="A2112" s="9" t="s">
        <v>3778</v>
      </c>
      <c r="B2112" s="9" t="s">
        <v>249</v>
      </c>
      <c r="C2112" s="9" t="s">
        <v>17121</v>
      </c>
      <c r="D2112" s="9" t="s">
        <v>17122</v>
      </c>
      <c r="E2112" t="str">
        <f t="shared" si="32"/>
        <v>188-Xã Tĩnh Bắc</v>
      </c>
    </row>
    <row r="2113" spans="1:5" x14ac:dyDescent="0.25">
      <c r="A2113" s="9" t="s">
        <v>3778</v>
      </c>
      <c r="B2113" s="9" t="s">
        <v>249</v>
      </c>
      <c r="C2113" s="9" t="s">
        <v>17123</v>
      </c>
      <c r="D2113" s="9" t="s">
        <v>14122</v>
      </c>
      <c r="E2113" t="str">
        <f t="shared" si="32"/>
        <v>188-Xã Thống Nhất</v>
      </c>
    </row>
    <row r="2114" spans="1:5" x14ac:dyDescent="0.25">
      <c r="A2114" s="9" t="s">
        <v>3778</v>
      </c>
      <c r="B2114" s="9" t="s">
        <v>249</v>
      </c>
      <c r="C2114" s="9" t="s">
        <v>17124</v>
      </c>
      <c r="D2114" s="9" t="s">
        <v>17125</v>
      </c>
      <c r="E2114" t="str">
        <f t="shared" si="32"/>
        <v>188-Xã Sàn Viên</v>
      </c>
    </row>
    <row r="2115" spans="1:5" x14ac:dyDescent="0.25">
      <c r="A2115" s="9" t="s">
        <v>3778</v>
      </c>
      <c r="B2115" s="9" t="s">
        <v>249</v>
      </c>
      <c r="C2115" s="9" t="s">
        <v>17126</v>
      </c>
      <c r="D2115" s="9" t="s">
        <v>17127</v>
      </c>
      <c r="E2115" t="str">
        <f t="shared" ref="E2115:E2178" si="33">CONCATENATE(B2115,"-",D2115)</f>
        <v>188-Xã Đông Quan</v>
      </c>
    </row>
    <row r="2116" spans="1:5" x14ac:dyDescent="0.25">
      <c r="A2116" s="9" t="s">
        <v>3778</v>
      </c>
      <c r="B2116" s="9" t="s">
        <v>249</v>
      </c>
      <c r="C2116" s="9" t="s">
        <v>17128</v>
      </c>
      <c r="D2116" s="9" t="s">
        <v>17129</v>
      </c>
      <c r="E2116" t="str">
        <f t="shared" si="33"/>
        <v>188-Xã Minh Hiệp</v>
      </c>
    </row>
    <row r="2117" spans="1:5" x14ac:dyDescent="0.25">
      <c r="A2117" s="9" t="s">
        <v>3778</v>
      </c>
      <c r="B2117" s="9" t="s">
        <v>249</v>
      </c>
      <c r="C2117" s="9" t="s">
        <v>17130</v>
      </c>
      <c r="D2117" s="9" t="s">
        <v>17131</v>
      </c>
      <c r="E2117" t="str">
        <f t="shared" si="33"/>
        <v>188-Xã Hữu Lân</v>
      </c>
    </row>
    <row r="2118" spans="1:5" x14ac:dyDescent="0.25">
      <c r="A2118" s="9" t="s">
        <v>3778</v>
      </c>
      <c r="B2118" s="9" t="s">
        <v>249</v>
      </c>
      <c r="C2118" s="9" t="s">
        <v>17132</v>
      </c>
      <c r="D2118" s="9" t="s">
        <v>17133</v>
      </c>
      <c r="E2118" t="str">
        <f t="shared" si="33"/>
        <v>188-Xã Lợi Bác</v>
      </c>
    </row>
    <row r="2119" spans="1:5" x14ac:dyDescent="0.25">
      <c r="A2119" s="9" t="s">
        <v>3778</v>
      </c>
      <c r="B2119" s="9" t="s">
        <v>249</v>
      </c>
      <c r="C2119" s="9" t="s">
        <v>17134</v>
      </c>
      <c r="D2119" s="9" t="s">
        <v>17135</v>
      </c>
      <c r="E2119" t="str">
        <f t="shared" si="33"/>
        <v>188-Xã Nam Quan</v>
      </c>
    </row>
    <row r="2120" spans="1:5" x14ac:dyDescent="0.25">
      <c r="A2120" s="9" t="s">
        <v>3778</v>
      </c>
      <c r="B2120" s="9" t="s">
        <v>249</v>
      </c>
      <c r="C2120" s="9" t="s">
        <v>17136</v>
      </c>
      <c r="D2120" s="9" t="s">
        <v>14458</v>
      </c>
      <c r="E2120" t="str">
        <f t="shared" si="33"/>
        <v>188-Xã Xuân Dương</v>
      </c>
    </row>
    <row r="2121" spans="1:5" x14ac:dyDescent="0.25">
      <c r="A2121" s="9" t="s">
        <v>3778</v>
      </c>
      <c r="B2121" s="9" t="s">
        <v>249</v>
      </c>
      <c r="C2121" s="9" t="s">
        <v>17137</v>
      </c>
      <c r="D2121" s="9" t="s">
        <v>17138</v>
      </c>
      <c r="E2121" t="str">
        <f t="shared" si="33"/>
        <v>188-Xã Ái Quốc</v>
      </c>
    </row>
    <row r="2122" spans="1:5" x14ac:dyDescent="0.25">
      <c r="A2122" s="9" t="s">
        <v>3778</v>
      </c>
      <c r="B2122" s="9" t="s">
        <v>1794</v>
      </c>
      <c r="C2122" s="9" t="s">
        <v>17139</v>
      </c>
      <c r="D2122" s="9" t="s">
        <v>17140</v>
      </c>
      <c r="E2122" t="str">
        <f t="shared" si="33"/>
        <v>189-Thị trấn Đình Lập</v>
      </c>
    </row>
    <row r="2123" spans="1:5" x14ac:dyDescent="0.25">
      <c r="A2123" s="9" t="s">
        <v>3778</v>
      </c>
      <c r="B2123" s="9" t="s">
        <v>1794</v>
      </c>
      <c r="C2123" s="9" t="s">
        <v>17141</v>
      </c>
      <c r="D2123" s="9" t="s">
        <v>17142</v>
      </c>
      <c r="E2123" t="str">
        <f t="shared" si="33"/>
        <v>189-Thị trấn NT Thái Bình</v>
      </c>
    </row>
    <row r="2124" spans="1:5" x14ac:dyDescent="0.25">
      <c r="A2124" s="9" t="s">
        <v>3778</v>
      </c>
      <c r="B2124" s="9" t="s">
        <v>1794</v>
      </c>
      <c r="C2124" s="9" t="s">
        <v>17143</v>
      </c>
      <c r="D2124" s="9" t="s">
        <v>17144</v>
      </c>
      <c r="E2124" t="str">
        <f t="shared" si="33"/>
        <v>189-Xã Bắc Xa</v>
      </c>
    </row>
    <row r="2125" spans="1:5" x14ac:dyDescent="0.25">
      <c r="A2125" s="9" t="s">
        <v>3778</v>
      </c>
      <c r="B2125" s="9" t="s">
        <v>1794</v>
      </c>
      <c r="C2125" s="9" t="s">
        <v>17145</v>
      </c>
      <c r="D2125" s="9" t="s">
        <v>17146</v>
      </c>
      <c r="E2125" t="str">
        <f t="shared" si="33"/>
        <v>189-Xã Bính Xá</v>
      </c>
    </row>
    <row r="2126" spans="1:5" x14ac:dyDescent="0.25">
      <c r="A2126" s="9" t="s">
        <v>3778</v>
      </c>
      <c r="B2126" s="9" t="s">
        <v>1794</v>
      </c>
      <c r="C2126" s="9" t="s">
        <v>17147</v>
      </c>
      <c r="D2126" s="9" t="s">
        <v>17148</v>
      </c>
      <c r="E2126" t="str">
        <f t="shared" si="33"/>
        <v>189-Xã Kiên Mộc</v>
      </c>
    </row>
    <row r="2127" spans="1:5" x14ac:dyDescent="0.25">
      <c r="A2127" s="9" t="s">
        <v>3778</v>
      </c>
      <c r="B2127" s="9" t="s">
        <v>1794</v>
      </c>
      <c r="C2127" s="9" t="s">
        <v>17149</v>
      </c>
      <c r="D2127" s="9" t="s">
        <v>17150</v>
      </c>
      <c r="E2127" t="str">
        <f t="shared" si="33"/>
        <v>189-Xã Đình Lập</v>
      </c>
    </row>
    <row r="2128" spans="1:5" x14ac:dyDescent="0.25">
      <c r="A2128" s="9" t="s">
        <v>3778</v>
      </c>
      <c r="B2128" s="9" t="s">
        <v>1794</v>
      </c>
      <c r="C2128" s="9" t="s">
        <v>17151</v>
      </c>
      <c r="D2128" s="9" t="s">
        <v>14659</v>
      </c>
      <c r="E2128" t="str">
        <f t="shared" si="33"/>
        <v>189-Xã Thái Bình</v>
      </c>
    </row>
    <row r="2129" spans="1:5" x14ac:dyDescent="0.25">
      <c r="A2129" s="9" t="s">
        <v>3778</v>
      </c>
      <c r="B2129" s="9" t="s">
        <v>1794</v>
      </c>
      <c r="C2129" s="9" t="s">
        <v>17152</v>
      </c>
      <c r="D2129" s="9" t="s">
        <v>14438</v>
      </c>
      <c r="E2129" t="str">
        <f t="shared" si="33"/>
        <v>189-Xã Cường Lợi</v>
      </c>
    </row>
    <row r="2130" spans="1:5" x14ac:dyDescent="0.25">
      <c r="A2130" s="9" t="s">
        <v>3778</v>
      </c>
      <c r="B2130" s="9" t="s">
        <v>1794</v>
      </c>
      <c r="C2130" s="9" t="s">
        <v>17153</v>
      </c>
      <c r="D2130" s="9" t="s">
        <v>17154</v>
      </c>
      <c r="E2130" t="str">
        <f t="shared" si="33"/>
        <v>189-Xã Châu Sơn</v>
      </c>
    </row>
    <row r="2131" spans="1:5" x14ac:dyDescent="0.25">
      <c r="A2131" s="9" t="s">
        <v>3778</v>
      </c>
      <c r="B2131" s="9" t="s">
        <v>1794</v>
      </c>
      <c r="C2131" s="9" t="s">
        <v>17155</v>
      </c>
      <c r="D2131" s="9" t="s">
        <v>17156</v>
      </c>
      <c r="E2131" t="str">
        <f t="shared" si="33"/>
        <v>189-Xã Lâm Ca</v>
      </c>
    </row>
    <row r="2132" spans="1:5" x14ac:dyDescent="0.25">
      <c r="A2132" s="9" t="s">
        <v>3778</v>
      </c>
      <c r="B2132" s="9" t="s">
        <v>1794</v>
      </c>
      <c r="C2132" s="9" t="s">
        <v>17157</v>
      </c>
      <c r="D2132" s="9" t="s">
        <v>14388</v>
      </c>
      <c r="E2132" t="str">
        <f t="shared" si="33"/>
        <v>189-Xã Đồng Thắng</v>
      </c>
    </row>
    <row r="2133" spans="1:5" x14ac:dyDescent="0.25">
      <c r="A2133" s="9" t="s">
        <v>3778</v>
      </c>
      <c r="B2133" s="9" t="s">
        <v>1794</v>
      </c>
      <c r="C2133" s="9" t="s">
        <v>17158</v>
      </c>
      <c r="D2133" s="9" t="s">
        <v>17159</v>
      </c>
      <c r="E2133" t="str">
        <f t="shared" si="33"/>
        <v>189-Xã Bắc Lãng</v>
      </c>
    </row>
    <row r="2134" spans="1:5" x14ac:dyDescent="0.25">
      <c r="A2134" s="9" t="s">
        <v>3934</v>
      </c>
      <c r="B2134" s="9" t="s">
        <v>253</v>
      </c>
      <c r="C2134" s="9" t="s">
        <v>17160</v>
      </c>
      <c r="D2134" s="9" t="s">
        <v>17161</v>
      </c>
      <c r="E2134" t="str">
        <f t="shared" si="33"/>
        <v>193-Phường Hà Khánh</v>
      </c>
    </row>
    <row r="2135" spans="1:5" x14ac:dyDescent="0.25">
      <c r="A2135" s="9" t="s">
        <v>3934</v>
      </c>
      <c r="B2135" s="9" t="s">
        <v>253</v>
      </c>
      <c r="C2135" s="9" t="s">
        <v>17162</v>
      </c>
      <c r="D2135" s="9" t="s">
        <v>17163</v>
      </c>
      <c r="E2135" t="str">
        <f t="shared" si="33"/>
        <v>193-Phường Hà Phong</v>
      </c>
    </row>
    <row r="2136" spans="1:5" x14ac:dyDescent="0.25">
      <c r="A2136" s="9" t="s">
        <v>3934</v>
      </c>
      <c r="B2136" s="9" t="s">
        <v>253</v>
      </c>
      <c r="C2136" s="9" t="s">
        <v>17164</v>
      </c>
      <c r="D2136" s="9" t="s">
        <v>17165</v>
      </c>
      <c r="E2136" t="str">
        <f t="shared" si="33"/>
        <v>193-Phường Hà Khẩu</v>
      </c>
    </row>
    <row r="2137" spans="1:5" x14ac:dyDescent="0.25">
      <c r="A2137" s="9" t="s">
        <v>3934</v>
      </c>
      <c r="B2137" s="9" t="s">
        <v>253</v>
      </c>
      <c r="C2137" s="9" t="s">
        <v>17166</v>
      </c>
      <c r="D2137" s="9" t="s">
        <v>17167</v>
      </c>
      <c r="E2137" t="str">
        <f t="shared" si="33"/>
        <v>193-Phường Cao Xanh</v>
      </c>
    </row>
    <row r="2138" spans="1:5" x14ac:dyDescent="0.25">
      <c r="A2138" s="9" t="s">
        <v>3934</v>
      </c>
      <c r="B2138" s="9" t="s">
        <v>253</v>
      </c>
      <c r="C2138" s="9" t="s">
        <v>17168</v>
      </c>
      <c r="D2138" s="9" t="s">
        <v>17169</v>
      </c>
      <c r="E2138" t="str">
        <f t="shared" si="33"/>
        <v>193-Phường Giếng Đáy</v>
      </c>
    </row>
    <row r="2139" spans="1:5" x14ac:dyDescent="0.25">
      <c r="A2139" s="9" t="s">
        <v>3934</v>
      </c>
      <c r="B2139" s="9" t="s">
        <v>253</v>
      </c>
      <c r="C2139" s="9" t="s">
        <v>17170</v>
      </c>
      <c r="D2139" s="9" t="s">
        <v>17171</v>
      </c>
      <c r="E2139" t="str">
        <f t="shared" si="33"/>
        <v>193-Phường Hà Tu</v>
      </c>
    </row>
    <row r="2140" spans="1:5" x14ac:dyDescent="0.25">
      <c r="A2140" s="9" t="s">
        <v>3934</v>
      </c>
      <c r="B2140" s="9" t="s">
        <v>253</v>
      </c>
      <c r="C2140" s="9" t="s">
        <v>17172</v>
      </c>
      <c r="D2140" s="9" t="s">
        <v>17173</v>
      </c>
      <c r="E2140" t="str">
        <f t="shared" si="33"/>
        <v>193-Phường Hà Trung</v>
      </c>
    </row>
    <row r="2141" spans="1:5" x14ac:dyDescent="0.25">
      <c r="A2141" s="9" t="s">
        <v>3934</v>
      </c>
      <c r="B2141" s="9" t="s">
        <v>253</v>
      </c>
      <c r="C2141" s="9" t="s">
        <v>17174</v>
      </c>
      <c r="D2141" s="9" t="s">
        <v>17175</v>
      </c>
      <c r="E2141" t="str">
        <f t="shared" si="33"/>
        <v>193-Phường Hà Lầm</v>
      </c>
    </row>
    <row r="2142" spans="1:5" x14ac:dyDescent="0.25">
      <c r="A2142" s="9" t="s">
        <v>3934</v>
      </c>
      <c r="B2142" s="9" t="s">
        <v>253</v>
      </c>
      <c r="C2142" s="9" t="s">
        <v>17176</v>
      </c>
      <c r="D2142" s="9" t="s">
        <v>17177</v>
      </c>
      <c r="E2142" t="str">
        <f t="shared" si="33"/>
        <v>193-Phường Bãi Cháy</v>
      </c>
    </row>
    <row r="2143" spans="1:5" x14ac:dyDescent="0.25">
      <c r="A2143" s="9" t="s">
        <v>3934</v>
      </c>
      <c r="B2143" s="9" t="s">
        <v>253</v>
      </c>
      <c r="C2143" s="9" t="s">
        <v>17178</v>
      </c>
      <c r="D2143" s="9" t="s">
        <v>17179</v>
      </c>
      <c r="E2143" t="str">
        <f t="shared" si="33"/>
        <v>193-Phường Cao Thắng</v>
      </c>
    </row>
    <row r="2144" spans="1:5" x14ac:dyDescent="0.25">
      <c r="A2144" s="9" t="s">
        <v>3934</v>
      </c>
      <c r="B2144" s="9" t="s">
        <v>253</v>
      </c>
      <c r="C2144" s="9" t="s">
        <v>17180</v>
      </c>
      <c r="D2144" s="9" t="s">
        <v>17181</v>
      </c>
      <c r="E2144" t="str">
        <f t="shared" si="33"/>
        <v>193-Phường Hùng Thắng</v>
      </c>
    </row>
    <row r="2145" spans="1:5" x14ac:dyDescent="0.25">
      <c r="A2145" s="9" t="s">
        <v>3934</v>
      </c>
      <c r="B2145" s="9" t="s">
        <v>253</v>
      </c>
      <c r="C2145" s="9" t="s">
        <v>17182</v>
      </c>
      <c r="D2145" s="9" t="s">
        <v>17183</v>
      </c>
      <c r="E2145" t="str">
        <f t="shared" si="33"/>
        <v>193-Phường Yết Kiêu</v>
      </c>
    </row>
    <row r="2146" spans="1:5" x14ac:dyDescent="0.25">
      <c r="A2146" s="9" t="s">
        <v>3934</v>
      </c>
      <c r="B2146" s="9" t="s">
        <v>253</v>
      </c>
      <c r="C2146" s="9" t="s">
        <v>17184</v>
      </c>
      <c r="D2146" s="9" t="s">
        <v>13143</v>
      </c>
      <c r="E2146" t="str">
        <f t="shared" si="33"/>
        <v>193-Phường Trần Hưng Đạo</v>
      </c>
    </row>
    <row r="2147" spans="1:5" x14ac:dyDescent="0.25">
      <c r="A2147" s="9" t="s">
        <v>3934</v>
      </c>
      <c r="B2147" s="9" t="s">
        <v>253</v>
      </c>
      <c r="C2147" s="9" t="s">
        <v>17185</v>
      </c>
      <c r="D2147" s="9" t="s">
        <v>17186</v>
      </c>
      <c r="E2147" t="str">
        <f t="shared" si="33"/>
        <v>193-Phường Hồng Hải</v>
      </c>
    </row>
    <row r="2148" spans="1:5" x14ac:dyDescent="0.25">
      <c r="A2148" s="9" t="s">
        <v>3934</v>
      </c>
      <c r="B2148" s="9" t="s">
        <v>253</v>
      </c>
      <c r="C2148" s="9" t="s">
        <v>17187</v>
      </c>
      <c r="D2148" s="9" t="s">
        <v>17188</v>
      </c>
      <c r="E2148" t="str">
        <f t="shared" si="33"/>
        <v>193-Phường Hồng Gai</v>
      </c>
    </row>
    <row r="2149" spans="1:5" x14ac:dyDescent="0.25">
      <c r="A2149" s="9" t="s">
        <v>3934</v>
      </c>
      <c r="B2149" s="9" t="s">
        <v>253</v>
      </c>
      <c r="C2149" s="9" t="s">
        <v>17189</v>
      </c>
      <c r="D2149" s="9" t="s">
        <v>13253</v>
      </c>
      <c r="E2149" t="str">
        <f t="shared" si="33"/>
        <v>193-Phường Bạch Đằng</v>
      </c>
    </row>
    <row r="2150" spans="1:5" x14ac:dyDescent="0.25">
      <c r="A2150" s="9" t="s">
        <v>3934</v>
      </c>
      <c r="B2150" s="9" t="s">
        <v>253</v>
      </c>
      <c r="C2150" s="9" t="s">
        <v>17190</v>
      </c>
      <c r="D2150" s="9" t="s">
        <v>15896</v>
      </c>
      <c r="E2150" t="str">
        <f t="shared" si="33"/>
        <v>193-Phường Hồng Hà</v>
      </c>
    </row>
    <row r="2151" spans="1:5" x14ac:dyDescent="0.25">
      <c r="A2151" s="9" t="s">
        <v>3934</v>
      </c>
      <c r="B2151" s="9" t="s">
        <v>253</v>
      </c>
      <c r="C2151" s="9" t="s">
        <v>17191</v>
      </c>
      <c r="D2151" s="9" t="s">
        <v>17192</v>
      </c>
      <c r="E2151" t="str">
        <f t="shared" si="33"/>
        <v>193-Phường Tuần Châu</v>
      </c>
    </row>
    <row r="2152" spans="1:5" x14ac:dyDescent="0.25">
      <c r="A2152" s="9" t="s">
        <v>3934</v>
      </c>
      <c r="B2152" s="9" t="s">
        <v>253</v>
      </c>
      <c r="C2152" s="9" t="s">
        <v>17193</v>
      </c>
      <c r="D2152" s="9" t="s">
        <v>13173</v>
      </c>
      <c r="E2152" t="str">
        <f t="shared" si="33"/>
        <v>193-Phường Việt Hưng</v>
      </c>
    </row>
    <row r="2153" spans="1:5" x14ac:dyDescent="0.25">
      <c r="A2153" s="9" t="s">
        <v>3934</v>
      </c>
      <c r="B2153" s="9" t="s">
        <v>253</v>
      </c>
      <c r="C2153" s="9" t="s">
        <v>17194</v>
      </c>
      <c r="D2153" s="9" t="s">
        <v>17195</v>
      </c>
      <c r="E2153" t="str">
        <f t="shared" si="33"/>
        <v>193-Phường Đại Yên</v>
      </c>
    </row>
    <row r="2154" spans="1:5" x14ac:dyDescent="0.25">
      <c r="A2154" s="9" t="s">
        <v>3934</v>
      </c>
      <c r="B2154" s="9" t="s">
        <v>253</v>
      </c>
      <c r="C2154" s="9" t="s">
        <v>17196</v>
      </c>
      <c r="D2154" s="9" t="s">
        <v>17197</v>
      </c>
      <c r="E2154" t="str">
        <f t="shared" si="33"/>
        <v>193-Phường Hoành Bồ</v>
      </c>
    </row>
    <row r="2155" spans="1:5" x14ac:dyDescent="0.25">
      <c r="A2155" s="9" t="s">
        <v>3934</v>
      </c>
      <c r="B2155" s="9" t="s">
        <v>253</v>
      </c>
      <c r="C2155" s="9" t="s">
        <v>17198</v>
      </c>
      <c r="D2155" s="9" t="s">
        <v>17199</v>
      </c>
      <c r="E2155" t="str">
        <f t="shared" si="33"/>
        <v>193-Xã Kỳ Thượng</v>
      </c>
    </row>
    <row r="2156" spans="1:5" x14ac:dyDescent="0.25">
      <c r="A2156" s="9" t="s">
        <v>3934</v>
      </c>
      <c r="B2156" s="9" t="s">
        <v>253</v>
      </c>
      <c r="C2156" s="9" t="s">
        <v>17200</v>
      </c>
      <c r="D2156" s="9" t="s">
        <v>17201</v>
      </c>
      <c r="E2156" t="str">
        <f t="shared" si="33"/>
        <v>193-Xã Đồng Sơn</v>
      </c>
    </row>
    <row r="2157" spans="1:5" x14ac:dyDescent="0.25">
      <c r="A2157" s="9" t="s">
        <v>3934</v>
      </c>
      <c r="B2157" s="9" t="s">
        <v>253</v>
      </c>
      <c r="C2157" s="9" t="s">
        <v>17202</v>
      </c>
      <c r="D2157" s="9" t="s">
        <v>13363</v>
      </c>
      <c r="E2157" t="str">
        <f t="shared" si="33"/>
        <v>193-Xã Tân Dân</v>
      </c>
    </row>
    <row r="2158" spans="1:5" x14ac:dyDescent="0.25">
      <c r="A2158" s="9" t="s">
        <v>3934</v>
      </c>
      <c r="B2158" s="9" t="s">
        <v>253</v>
      </c>
      <c r="C2158" s="9" t="s">
        <v>17203</v>
      </c>
      <c r="D2158" s="9" t="s">
        <v>17204</v>
      </c>
      <c r="E2158" t="str">
        <f t="shared" si="33"/>
        <v>193-Xã Đồng Lâm</v>
      </c>
    </row>
    <row r="2159" spans="1:5" x14ac:dyDescent="0.25">
      <c r="A2159" s="9" t="s">
        <v>3934</v>
      </c>
      <c r="B2159" s="9" t="s">
        <v>253</v>
      </c>
      <c r="C2159" s="9" t="s">
        <v>17205</v>
      </c>
      <c r="D2159" s="9" t="s">
        <v>16231</v>
      </c>
      <c r="E2159" t="str">
        <f t="shared" si="33"/>
        <v>193-Xã Hòa Bình</v>
      </c>
    </row>
    <row r="2160" spans="1:5" x14ac:dyDescent="0.25">
      <c r="A2160" s="9" t="s">
        <v>3934</v>
      </c>
      <c r="B2160" s="9" t="s">
        <v>253</v>
      </c>
      <c r="C2160" s="9" t="s">
        <v>17206</v>
      </c>
      <c r="D2160" s="9" t="s">
        <v>17207</v>
      </c>
      <c r="E2160" t="str">
        <f t="shared" si="33"/>
        <v>193-Xã Vũ Oai</v>
      </c>
    </row>
    <row r="2161" spans="1:5" x14ac:dyDescent="0.25">
      <c r="A2161" s="9" t="s">
        <v>3934</v>
      </c>
      <c r="B2161" s="9" t="s">
        <v>253</v>
      </c>
      <c r="C2161" s="9" t="s">
        <v>17208</v>
      </c>
      <c r="D2161" s="9" t="s">
        <v>14167</v>
      </c>
      <c r="E2161" t="str">
        <f t="shared" si="33"/>
        <v>193-Xã Dân Chủ</v>
      </c>
    </row>
    <row r="2162" spans="1:5" x14ac:dyDescent="0.25">
      <c r="A2162" s="9" t="s">
        <v>3934</v>
      </c>
      <c r="B2162" s="9" t="s">
        <v>253</v>
      </c>
      <c r="C2162" s="9" t="s">
        <v>17209</v>
      </c>
      <c r="D2162" s="9" t="s">
        <v>17210</v>
      </c>
      <c r="E2162" t="str">
        <f t="shared" si="33"/>
        <v>193-Xã Quảng La</v>
      </c>
    </row>
    <row r="2163" spans="1:5" x14ac:dyDescent="0.25">
      <c r="A2163" s="9" t="s">
        <v>3934</v>
      </c>
      <c r="B2163" s="9" t="s">
        <v>253</v>
      </c>
      <c r="C2163" s="9" t="s">
        <v>17211</v>
      </c>
      <c r="D2163" s="9" t="s">
        <v>17212</v>
      </c>
      <c r="E2163" t="str">
        <f t="shared" si="33"/>
        <v>193-Xã Bằng Cả</v>
      </c>
    </row>
    <row r="2164" spans="1:5" x14ac:dyDescent="0.25">
      <c r="A2164" s="9" t="s">
        <v>3934</v>
      </c>
      <c r="B2164" s="9" t="s">
        <v>253</v>
      </c>
      <c r="C2164" s="9" t="s">
        <v>17213</v>
      </c>
      <c r="D2164" s="9" t="s">
        <v>14122</v>
      </c>
      <c r="E2164" t="str">
        <f t="shared" si="33"/>
        <v>193-Xã Thống Nhất</v>
      </c>
    </row>
    <row r="2165" spans="1:5" x14ac:dyDescent="0.25">
      <c r="A2165" s="9" t="s">
        <v>3934</v>
      </c>
      <c r="B2165" s="9" t="s">
        <v>253</v>
      </c>
      <c r="C2165" s="9" t="s">
        <v>17214</v>
      </c>
      <c r="D2165" s="9" t="s">
        <v>17215</v>
      </c>
      <c r="E2165" t="str">
        <f t="shared" si="33"/>
        <v>193-Xã Sơn Dương</v>
      </c>
    </row>
    <row r="2166" spans="1:5" x14ac:dyDescent="0.25">
      <c r="A2166" s="9" t="s">
        <v>3934</v>
      </c>
      <c r="B2166" s="9" t="s">
        <v>253</v>
      </c>
      <c r="C2166" s="9" t="s">
        <v>17216</v>
      </c>
      <c r="D2166" s="9" t="s">
        <v>14249</v>
      </c>
      <c r="E2166" t="str">
        <f t="shared" si="33"/>
        <v>193-Xã Lê Lợi</v>
      </c>
    </row>
    <row r="2167" spans="1:5" x14ac:dyDescent="0.25">
      <c r="A2167" s="9" t="s">
        <v>3934</v>
      </c>
      <c r="B2167" s="9" t="s">
        <v>1801</v>
      </c>
      <c r="C2167" s="9" t="s">
        <v>17217</v>
      </c>
      <c r="D2167" s="9" t="s">
        <v>17218</v>
      </c>
      <c r="E2167" t="str">
        <f t="shared" si="33"/>
        <v>194-Phường Ka Long</v>
      </c>
    </row>
    <row r="2168" spans="1:5" x14ac:dyDescent="0.25">
      <c r="A2168" s="9" t="s">
        <v>3934</v>
      </c>
      <c r="B2168" s="9" t="s">
        <v>1801</v>
      </c>
      <c r="C2168" s="9" t="s">
        <v>17219</v>
      </c>
      <c r="D2168" s="9" t="s">
        <v>13309</v>
      </c>
      <c r="E2168" t="str">
        <f t="shared" si="33"/>
        <v>194-Phường Trần Phú</v>
      </c>
    </row>
    <row r="2169" spans="1:5" x14ac:dyDescent="0.25">
      <c r="A2169" s="9" t="s">
        <v>3934</v>
      </c>
      <c r="B2169" s="9" t="s">
        <v>1801</v>
      </c>
      <c r="C2169" s="9" t="s">
        <v>17220</v>
      </c>
      <c r="D2169" s="9" t="s">
        <v>17221</v>
      </c>
      <c r="E2169" t="str">
        <f t="shared" si="33"/>
        <v>194-Phường Ninh Dương</v>
      </c>
    </row>
    <row r="2170" spans="1:5" x14ac:dyDescent="0.25">
      <c r="A2170" s="9" t="s">
        <v>3934</v>
      </c>
      <c r="B2170" s="9" t="s">
        <v>1801</v>
      </c>
      <c r="C2170" s="9" t="s">
        <v>17222</v>
      </c>
      <c r="D2170" s="9" t="s">
        <v>17223</v>
      </c>
      <c r="E2170" t="str">
        <f t="shared" si="33"/>
        <v>194-Phường Hoà Lạc</v>
      </c>
    </row>
    <row r="2171" spans="1:5" x14ac:dyDescent="0.25">
      <c r="A2171" s="9" t="s">
        <v>3934</v>
      </c>
      <c r="B2171" s="9" t="s">
        <v>1801</v>
      </c>
      <c r="C2171" s="9" t="s">
        <v>17224</v>
      </c>
      <c r="D2171" s="9" t="s">
        <v>17225</v>
      </c>
      <c r="E2171" t="str">
        <f t="shared" si="33"/>
        <v>194-Phường Trà Cổ</v>
      </c>
    </row>
    <row r="2172" spans="1:5" x14ac:dyDescent="0.25">
      <c r="A2172" s="9" t="s">
        <v>3934</v>
      </c>
      <c r="B2172" s="9" t="s">
        <v>1801</v>
      </c>
      <c r="C2172" s="9" t="s">
        <v>17226</v>
      </c>
      <c r="D2172" s="9" t="s">
        <v>17227</v>
      </c>
      <c r="E2172" t="str">
        <f t="shared" si="33"/>
        <v>194-Xã Hải Sơn</v>
      </c>
    </row>
    <row r="2173" spans="1:5" x14ac:dyDescent="0.25">
      <c r="A2173" s="9" t="s">
        <v>3934</v>
      </c>
      <c r="B2173" s="9" t="s">
        <v>1801</v>
      </c>
      <c r="C2173" s="9" t="s">
        <v>17228</v>
      </c>
      <c r="D2173" s="9" t="s">
        <v>13339</v>
      </c>
      <c r="E2173" t="str">
        <f t="shared" si="33"/>
        <v>194-Xã Bắc Sơn</v>
      </c>
    </row>
    <row r="2174" spans="1:5" x14ac:dyDescent="0.25">
      <c r="A2174" s="9" t="s">
        <v>3934</v>
      </c>
      <c r="B2174" s="9" t="s">
        <v>1801</v>
      </c>
      <c r="C2174" s="9" t="s">
        <v>17229</v>
      </c>
      <c r="D2174" s="9" t="s">
        <v>17230</v>
      </c>
      <c r="E2174" t="str">
        <f t="shared" si="33"/>
        <v>194-Xã Hải Đông</v>
      </c>
    </row>
    <row r="2175" spans="1:5" x14ac:dyDescent="0.25">
      <c r="A2175" s="9" t="s">
        <v>3934</v>
      </c>
      <c r="B2175" s="9" t="s">
        <v>1801</v>
      </c>
      <c r="C2175" s="9" t="s">
        <v>17231</v>
      </c>
      <c r="D2175" s="9" t="s">
        <v>17232</v>
      </c>
      <c r="E2175" t="str">
        <f t="shared" si="33"/>
        <v>194-Xã Hải Tiến</v>
      </c>
    </row>
    <row r="2176" spans="1:5" x14ac:dyDescent="0.25">
      <c r="A2176" s="9" t="s">
        <v>3934</v>
      </c>
      <c r="B2176" s="9" t="s">
        <v>1801</v>
      </c>
      <c r="C2176" s="9" t="s">
        <v>17233</v>
      </c>
      <c r="D2176" s="9" t="s">
        <v>17234</v>
      </c>
      <c r="E2176" t="str">
        <f t="shared" si="33"/>
        <v>194-Phường Hải Yên</v>
      </c>
    </row>
    <row r="2177" spans="1:5" x14ac:dyDescent="0.25">
      <c r="A2177" s="9" t="s">
        <v>3934</v>
      </c>
      <c r="B2177" s="9" t="s">
        <v>1801</v>
      </c>
      <c r="C2177" s="9" t="s">
        <v>17235</v>
      </c>
      <c r="D2177" s="9" t="s">
        <v>17236</v>
      </c>
      <c r="E2177" t="str">
        <f t="shared" si="33"/>
        <v>194-Xã Quảng Nghĩa</v>
      </c>
    </row>
    <row r="2178" spans="1:5" x14ac:dyDescent="0.25">
      <c r="A2178" s="9" t="s">
        <v>3934</v>
      </c>
      <c r="B2178" s="9" t="s">
        <v>1801</v>
      </c>
      <c r="C2178" s="9" t="s">
        <v>17237</v>
      </c>
      <c r="D2178" s="9" t="s">
        <v>17238</v>
      </c>
      <c r="E2178" t="str">
        <f t="shared" si="33"/>
        <v>194-Phường Hải Hoà</v>
      </c>
    </row>
    <row r="2179" spans="1:5" x14ac:dyDescent="0.25">
      <c r="A2179" s="9" t="s">
        <v>3934</v>
      </c>
      <c r="B2179" s="9" t="s">
        <v>1801</v>
      </c>
      <c r="C2179" s="9" t="s">
        <v>17239</v>
      </c>
      <c r="D2179" s="9" t="s">
        <v>17240</v>
      </c>
      <c r="E2179" t="str">
        <f t="shared" ref="E2179:E2242" si="34">CONCATENATE(B2179,"-",D2179)</f>
        <v>194-Xã Hải Xuân</v>
      </c>
    </row>
    <row r="2180" spans="1:5" x14ac:dyDescent="0.25">
      <c r="A2180" s="9" t="s">
        <v>3934</v>
      </c>
      <c r="B2180" s="9" t="s">
        <v>1801</v>
      </c>
      <c r="C2180" s="9" t="s">
        <v>17241</v>
      </c>
      <c r="D2180" s="9" t="s">
        <v>17242</v>
      </c>
      <c r="E2180" t="str">
        <f t="shared" si="34"/>
        <v>194-Xã Vạn Ninh</v>
      </c>
    </row>
    <row r="2181" spans="1:5" x14ac:dyDescent="0.25">
      <c r="A2181" s="9" t="s">
        <v>3934</v>
      </c>
      <c r="B2181" s="9" t="s">
        <v>1801</v>
      </c>
      <c r="C2181" s="9" t="s">
        <v>17243</v>
      </c>
      <c r="D2181" s="9" t="s">
        <v>17244</v>
      </c>
      <c r="E2181" t="str">
        <f t="shared" si="34"/>
        <v>194-Phường Bình Ngọc</v>
      </c>
    </row>
    <row r="2182" spans="1:5" x14ac:dyDescent="0.25">
      <c r="A2182" s="9" t="s">
        <v>3934</v>
      </c>
      <c r="B2182" s="9" t="s">
        <v>1801</v>
      </c>
      <c r="C2182" s="9" t="s">
        <v>17245</v>
      </c>
      <c r="D2182" s="9" t="s">
        <v>17246</v>
      </c>
      <c r="E2182" t="str">
        <f t="shared" si="34"/>
        <v>194-Xã Vĩnh Trung</v>
      </c>
    </row>
    <row r="2183" spans="1:5" x14ac:dyDescent="0.25">
      <c r="A2183" s="9" t="s">
        <v>3934</v>
      </c>
      <c r="B2183" s="9" t="s">
        <v>1801</v>
      </c>
      <c r="C2183" s="9" t="s">
        <v>17247</v>
      </c>
      <c r="D2183" s="9" t="s">
        <v>17248</v>
      </c>
      <c r="E2183" t="str">
        <f t="shared" si="34"/>
        <v>194-Xã Vĩnh Thực</v>
      </c>
    </row>
    <row r="2184" spans="1:5" x14ac:dyDescent="0.25">
      <c r="A2184" s="9" t="s">
        <v>3934</v>
      </c>
      <c r="B2184" s="9" t="s">
        <v>255</v>
      </c>
      <c r="C2184" s="9" t="s">
        <v>17249</v>
      </c>
      <c r="D2184" s="9" t="s">
        <v>17250</v>
      </c>
      <c r="E2184" t="str">
        <f t="shared" si="34"/>
        <v>195-Phường Mông Dương</v>
      </c>
    </row>
    <row r="2185" spans="1:5" x14ac:dyDescent="0.25">
      <c r="A2185" s="9" t="s">
        <v>3934</v>
      </c>
      <c r="B2185" s="9" t="s">
        <v>255</v>
      </c>
      <c r="C2185" s="9" t="s">
        <v>17251</v>
      </c>
      <c r="D2185" s="9" t="s">
        <v>17252</v>
      </c>
      <c r="E2185" t="str">
        <f t="shared" si="34"/>
        <v>195-Phường Cửa Ông</v>
      </c>
    </row>
    <row r="2186" spans="1:5" x14ac:dyDescent="0.25">
      <c r="A2186" s="9" t="s">
        <v>3934</v>
      </c>
      <c r="B2186" s="9" t="s">
        <v>255</v>
      </c>
      <c r="C2186" s="9" t="s">
        <v>17253</v>
      </c>
      <c r="D2186" s="9" t="s">
        <v>17254</v>
      </c>
      <c r="E2186" t="str">
        <f t="shared" si="34"/>
        <v>195-Phường Cẩm Sơn</v>
      </c>
    </row>
    <row r="2187" spans="1:5" x14ac:dyDescent="0.25">
      <c r="A2187" s="9" t="s">
        <v>3934</v>
      </c>
      <c r="B2187" s="9" t="s">
        <v>255</v>
      </c>
      <c r="C2187" s="9" t="s">
        <v>17255</v>
      </c>
      <c r="D2187" s="9" t="s">
        <v>17256</v>
      </c>
      <c r="E2187" t="str">
        <f t="shared" si="34"/>
        <v>195-Phường Cẩm Đông</v>
      </c>
    </row>
    <row r="2188" spans="1:5" x14ac:dyDescent="0.25">
      <c r="A2188" s="9" t="s">
        <v>3934</v>
      </c>
      <c r="B2188" s="9" t="s">
        <v>255</v>
      </c>
      <c r="C2188" s="9" t="s">
        <v>17257</v>
      </c>
      <c r="D2188" s="9" t="s">
        <v>17258</v>
      </c>
      <c r="E2188" t="str">
        <f t="shared" si="34"/>
        <v>195-Phường Cẩm Phú</v>
      </c>
    </row>
    <row r="2189" spans="1:5" x14ac:dyDescent="0.25">
      <c r="A2189" s="9" t="s">
        <v>3934</v>
      </c>
      <c r="B2189" s="9" t="s">
        <v>255</v>
      </c>
      <c r="C2189" s="9" t="s">
        <v>17259</v>
      </c>
      <c r="D2189" s="9" t="s">
        <v>17260</v>
      </c>
      <c r="E2189" t="str">
        <f t="shared" si="34"/>
        <v>195-Phường Cẩm Tây</v>
      </c>
    </row>
    <row r="2190" spans="1:5" x14ac:dyDescent="0.25">
      <c r="A2190" s="9" t="s">
        <v>3934</v>
      </c>
      <c r="B2190" s="9" t="s">
        <v>255</v>
      </c>
      <c r="C2190" s="9" t="s">
        <v>17261</v>
      </c>
      <c r="D2190" s="9" t="s">
        <v>17262</v>
      </c>
      <c r="E2190" t="str">
        <f t="shared" si="34"/>
        <v>195-Phường Quang Hanh</v>
      </c>
    </row>
    <row r="2191" spans="1:5" x14ac:dyDescent="0.25">
      <c r="A2191" s="9" t="s">
        <v>3934</v>
      </c>
      <c r="B2191" s="9" t="s">
        <v>255</v>
      </c>
      <c r="C2191" s="9" t="s">
        <v>17263</v>
      </c>
      <c r="D2191" s="9" t="s">
        <v>17264</v>
      </c>
      <c r="E2191" t="str">
        <f t="shared" si="34"/>
        <v>195-Phường Cẩm Thịnh</v>
      </c>
    </row>
    <row r="2192" spans="1:5" x14ac:dyDescent="0.25">
      <c r="A2192" s="9" t="s">
        <v>3934</v>
      </c>
      <c r="B2192" s="9" t="s">
        <v>255</v>
      </c>
      <c r="C2192" s="9" t="s">
        <v>17265</v>
      </c>
      <c r="D2192" s="9" t="s">
        <v>17266</v>
      </c>
      <c r="E2192" t="str">
        <f t="shared" si="34"/>
        <v>195-Phường Cẩm Thủy</v>
      </c>
    </row>
    <row r="2193" spans="1:5" x14ac:dyDescent="0.25">
      <c r="A2193" s="9" t="s">
        <v>3934</v>
      </c>
      <c r="B2193" s="9" t="s">
        <v>255</v>
      </c>
      <c r="C2193" s="9" t="s">
        <v>17267</v>
      </c>
      <c r="D2193" s="9" t="s">
        <v>17268</v>
      </c>
      <c r="E2193" t="str">
        <f t="shared" si="34"/>
        <v>195-Phường Cẩm Thạch</v>
      </c>
    </row>
    <row r="2194" spans="1:5" x14ac:dyDescent="0.25">
      <c r="A2194" s="9" t="s">
        <v>3934</v>
      </c>
      <c r="B2194" s="9" t="s">
        <v>255</v>
      </c>
      <c r="C2194" s="9" t="s">
        <v>17269</v>
      </c>
      <c r="D2194" s="9" t="s">
        <v>17270</v>
      </c>
      <c r="E2194" t="str">
        <f t="shared" si="34"/>
        <v>195-Phường Cẩm Thành</v>
      </c>
    </row>
    <row r="2195" spans="1:5" x14ac:dyDescent="0.25">
      <c r="A2195" s="9" t="s">
        <v>3934</v>
      </c>
      <c r="B2195" s="9" t="s">
        <v>255</v>
      </c>
      <c r="C2195" s="9" t="s">
        <v>17271</v>
      </c>
      <c r="D2195" s="9" t="s">
        <v>17272</v>
      </c>
      <c r="E2195" t="str">
        <f t="shared" si="34"/>
        <v>195-Phường Cẩm Trung</v>
      </c>
    </row>
    <row r="2196" spans="1:5" x14ac:dyDescent="0.25">
      <c r="A2196" s="9" t="s">
        <v>3934</v>
      </c>
      <c r="B2196" s="9" t="s">
        <v>255</v>
      </c>
      <c r="C2196" s="9" t="s">
        <v>17273</v>
      </c>
      <c r="D2196" s="9" t="s">
        <v>17274</v>
      </c>
      <c r="E2196" t="str">
        <f t="shared" si="34"/>
        <v>195-Phường Cẩm Bình</v>
      </c>
    </row>
    <row r="2197" spans="1:5" x14ac:dyDescent="0.25">
      <c r="A2197" s="9" t="s">
        <v>3934</v>
      </c>
      <c r="B2197" s="9" t="s">
        <v>255</v>
      </c>
      <c r="C2197" s="9" t="s">
        <v>17275</v>
      </c>
      <c r="D2197" s="9" t="s">
        <v>17276</v>
      </c>
      <c r="E2197" t="str">
        <f t="shared" si="34"/>
        <v>195-Xã Cộng Hòa</v>
      </c>
    </row>
    <row r="2198" spans="1:5" x14ac:dyDescent="0.25">
      <c r="A2198" s="9" t="s">
        <v>3934</v>
      </c>
      <c r="B2198" s="9" t="s">
        <v>255</v>
      </c>
      <c r="C2198" s="9" t="s">
        <v>17277</v>
      </c>
      <c r="D2198" s="9" t="s">
        <v>17278</v>
      </c>
      <c r="E2198" t="str">
        <f t="shared" si="34"/>
        <v>195-Xã Cẩm Hải</v>
      </c>
    </row>
    <row r="2199" spans="1:5" x14ac:dyDescent="0.25">
      <c r="A2199" s="9" t="s">
        <v>3934</v>
      </c>
      <c r="B2199" s="9" t="s">
        <v>255</v>
      </c>
      <c r="C2199" s="9" t="s">
        <v>17279</v>
      </c>
      <c r="D2199" s="9" t="s">
        <v>17280</v>
      </c>
      <c r="E2199" t="str">
        <f t="shared" si="34"/>
        <v>195-Xã Dương Huy</v>
      </c>
    </row>
    <row r="2200" spans="1:5" x14ac:dyDescent="0.25">
      <c r="A2200" s="9" t="s">
        <v>3934</v>
      </c>
      <c r="B2200" s="9" t="s">
        <v>1804</v>
      </c>
      <c r="C2200" s="9" t="s">
        <v>17281</v>
      </c>
      <c r="D2200" s="9" t="s">
        <v>17282</v>
      </c>
      <c r="E2200" t="str">
        <f t="shared" si="34"/>
        <v>196-Phường Vàng Danh</v>
      </c>
    </row>
    <row r="2201" spans="1:5" x14ac:dyDescent="0.25">
      <c r="A2201" s="9" t="s">
        <v>3934</v>
      </c>
      <c r="B2201" s="9" t="s">
        <v>1804</v>
      </c>
      <c r="C2201" s="9" t="s">
        <v>17283</v>
      </c>
      <c r="D2201" s="9" t="s">
        <v>17284</v>
      </c>
      <c r="E2201" t="str">
        <f t="shared" si="34"/>
        <v>196-Phường Thanh Sơn</v>
      </c>
    </row>
    <row r="2202" spans="1:5" x14ac:dyDescent="0.25">
      <c r="A2202" s="9" t="s">
        <v>3934</v>
      </c>
      <c r="B2202" s="9" t="s">
        <v>1804</v>
      </c>
      <c r="C2202" s="9" t="s">
        <v>17285</v>
      </c>
      <c r="D2202" s="9" t="s">
        <v>16755</v>
      </c>
      <c r="E2202" t="str">
        <f t="shared" si="34"/>
        <v>196-Phường Bắc Sơn</v>
      </c>
    </row>
    <row r="2203" spans="1:5" x14ac:dyDescent="0.25">
      <c r="A2203" s="9" t="s">
        <v>3934</v>
      </c>
      <c r="B2203" s="9" t="s">
        <v>1804</v>
      </c>
      <c r="C2203" s="9" t="s">
        <v>17286</v>
      </c>
      <c r="D2203" s="9" t="s">
        <v>13233</v>
      </c>
      <c r="E2203" t="str">
        <f t="shared" si="34"/>
        <v>196-Phường Quang Trung</v>
      </c>
    </row>
    <row r="2204" spans="1:5" x14ac:dyDescent="0.25">
      <c r="A2204" s="9" t="s">
        <v>3934</v>
      </c>
      <c r="B2204" s="9" t="s">
        <v>1804</v>
      </c>
      <c r="C2204" s="9" t="s">
        <v>17287</v>
      </c>
      <c r="D2204" s="9" t="s">
        <v>16500</v>
      </c>
      <c r="E2204" t="str">
        <f t="shared" si="34"/>
        <v>196-Phường Trưng Vương</v>
      </c>
    </row>
    <row r="2205" spans="1:5" x14ac:dyDescent="0.25">
      <c r="A2205" s="9" t="s">
        <v>3934</v>
      </c>
      <c r="B2205" s="9" t="s">
        <v>1804</v>
      </c>
      <c r="C2205" s="9" t="s">
        <v>17288</v>
      </c>
      <c r="D2205" s="9" t="s">
        <v>17289</v>
      </c>
      <c r="E2205" t="str">
        <f t="shared" si="34"/>
        <v>196-Phường Nam Khê</v>
      </c>
    </row>
    <row r="2206" spans="1:5" x14ac:dyDescent="0.25">
      <c r="A2206" s="9" t="s">
        <v>3934</v>
      </c>
      <c r="B2206" s="9" t="s">
        <v>1804</v>
      </c>
      <c r="C2206" s="9" t="s">
        <v>17290</v>
      </c>
      <c r="D2206" s="9" t="s">
        <v>17291</v>
      </c>
      <c r="E2206" t="str">
        <f t="shared" si="34"/>
        <v>196-Phường Yên Thanh</v>
      </c>
    </row>
    <row r="2207" spans="1:5" x14ac:dyDescent="0.25">
      <c r="A2207" s="9" t="s">
        <v>3934</v>
      </c>
      <c r="B2207" s="9" t="s">
        <v>1804</v>
      </c>
      <c r="C2207" s="9" t="s">
        <v>17292</v>
      </c>
      <c r="D2207" s="9" t="s">
        <v>17293</v>
      </c>
      <c r="E2207" t="str">
        <f t="shared" si="34"/>
        <v>196-Xã Thượng Yên Công</v>
      </c>
    </row>
    <row r="2208" spans="1:5" x14ac:dyDescent="0.25">
      <c r="A2208" s="9" t="s">
        <v>3934</v>
      </c>
      <c r="B2208" s="9" t="s">
        <v>1804</v>
      </c>
      <c r="C2208" s="9" t="s">
        <v>17294</v>
      </c>
      <c r="D2208" s="9" t="s">
        <v>17295</v>
      </c>
      <c r="E2208" t="str">
        <f t="shared" si="34"/>
        <v>196-Phường Phương Đông</v>
      </c>
    </row>
    <row r="2209" spans="1:5" x14ac:dyDescent="0.25">
      <c r="A2209" s="9" t="s">
        <v>3934</v>
      </c>
      <c r="B2209" s="9" t="s">
        <v>1804</v>
      </c>
      <c r="C2209" s="9" t="s">
        <v>17296</v>
      </c>
      <c r="D2209" s="9" t="s">
        <v>17297</v>
      </c>
      <c r="E2209" t="str">
        <f t="shared" si="34"/>
        <v>196-Phường Phương Nam</v>
      </c>
    </row>
    <row r="2210" spans="1:5" x14ac:dyDescent="0.25">
      <c r="A2210" s="9" t="s">
        <v>3934</v>
      </c>
      <c r="B2210" s="9" t="s">
        <v>1808</v>
      </c>
      <c r="C2210" s="9" t="s">
        <v>17298</v>
      </c>
      <c r="D2210" s="9" t="s">
        <v>17299</v>
      </c>
      <c r="E2210" t="str">
        <f t="shared" si="34"/>
        <v>198-Thị trấn Bình Liêu</v>
      </c>
    </row>
    <row r="2211" spans="1:5" x14ac:dyDescent="0.25">
      <c r="A2211" s="9" t="s">
        <v>3934</v>
      </c>
      <c r="B2211" s="9" t="s">
        <v>1808</v>
      </c>
      <c r="C2211" s="9" t="s">
        <v>17300</v>
      </c>
      <c r="D2211" s="9" t="s">
        <v>17301</v>
      </c>
      <c r="E2211" t="str">
        <f t="shared" si="34"/>
        <v>198-Xã Hoành Mô</v>
      </c>
    </row>
    <row r="2212" spans="1:5" x14ac:dyDescent="0.25">
      <c r="A2212" s="9" t="s">
        <v>3934</v>
      </c>
      <c r="B2212" s="9" t="s">
        <v>1808</v>
      </c>
      <c r="C2212" s="9" t="s">
        <v>17302</v>
      </c>
      <c r="D2212" s="9" t="s">
        <v>13872</v>
      </c>
      <c r="E2212" t="str">
        <f t="shared" si="34"/>
        <v>198-Xã Đồng Tâm</v>
      </c>
    </row>
    <row r="2213" spans="1:5" x14ac:dyDescent="0.25">
      <c r="A2213" s="9" t="s">
        <v>3934</v>
      </c>
      <c r="B2213" s="9" t="s">
        <v>1808</v>
      </c>
      <c r="C2213" s="9" t="s">
        <v>17303</v>
      </c>
      <c r="D2213" s="9" t="s">
        <v>17304</v>
      </c>
      <c r="E2213" t="str">
        <f t="shared" si="34"/>
        <v>198-Xã Đồng Văn</v>
      </c>
    </row>
    <row r="2214" spans="1:5" x14ac:dyDescent="0.25">
      <c r="A2214" s="9" t="s">
        <v>3934</v>
      </c>
      <c r="B2214" s="9" t="s">
        <v>1808</v>
      </c>
      <c r="C2214" s="9" t="s">
        <v>17305</v>
      </c>
      <c r="D2214" s="9" t="s">
        <v>17306</v>
      </c>
      <c r="E2214" t="str">
        <f t="shared" si="34"/>
        <v>198-Xã Vô Ngại</v>
      </c>
    </row>
    <row r="2215" spans="1:5" x14ac:dyDescent="0.25">
      <c r="A2215" s="9" t="s">
        <v>3934</v>
      </c>
      <c r="B2215" s="9" t="s">
        <v>1808</v>
      </c>
      <c r="C2215" s="9" t="s">
        <v>17307</v>
      </c>
      <c r="D2215" s="9" t="s">
        <v>17308</v>
      </c>
      <c r="E2215" t="str">
        <f t="shared" si="34"/>
        <v>198-Xã Lục Hồn</v>
      </c>
    </row>
    <row r="2216" spans="1:5" x14ac:dyDescent="0.25">
      <c r="A2216" s="9" t="s">
        <v>3934</v>
      </c>
      <c r="B2216" s="9" t="s">
        <v>1808</v>
      </c>
      <c r="C2216" s="9" t="s">
        <v>17309</v>
      </c>
      <c r="D2216" s="9" t="s">
        <v>17310</v>
      </c>
      <c r="E2216" t="str">
        <f t="shared" si="34"/>
        <v>198-Xã Húc Động</v>
      </c>
    </row>
    <row r="2217" spans="1:5" x14ac:dyDescent="0.25">
      <c r="A2217" s="9" t="s">
        <v>3934</v>
      </c>
      <c r="B2217" s="9" t="s">
        <v>257</v>
      </c>
      <c r="C2217" s="9" t="s">
        <v>17311</v>
      </c>
      <c r="D2217" s="9" t="s">
        <v>17312</v>
      </c>
      <c r="E2217" t="str">
        <f t="shared" si="34"/>
        <v>199-Thị trấn Tiên Yên</v>
      </c>
    </row>
    <row r="2218" spans="1:5" x14ac:dyDescent="0.25">
      <c r="A2218" s="9" t="s">
        <v>3934</v>
      </c>
      <c r="B2218" s="9" t="s">
        <v>257</v>
      </c>
      <c r="C2218" s="9" t="s">
        <v>17313</v>
      </c>
      <c r="D2218" s="9" t="s">
        <v>17314</v>
      </c>
      <c r="E2218" t="str">
        <f t="shared" si="34"/>
        <v>199-Xã Hà Lâu</v>
      </c>
    </row>
    <row r="2219" spans="1:5" x14ac:dyDescent="0.25">
      <c r="A2219" s="9" t="s">
        <v>3934</v>
      </c>
      <c r="B2219" s="9" t="s">
        <v>257</v>
      </c>
      <c r="C2219" s="9" t="s">
        <v>17315</v>
      </c>
      <c r="D2219" s="9" t="s">
        <v>17316</v>
      </c>
      <c r="E2219" t="str">
        <f t="shared" si="34"/>
        <v>199-Xã Đại Dực</v>
      </c>
    </row>
    <row r="2220" spans="1:5" x14ac:dyDescent="0.25">
      <c r="A2220" s="9" t="s">
        <v>3934</v>
      </c>
      <c r="B2220" s="9" t="s">
        <v>257</v>
      </c>
      <c r="C2220" s="9" t="s">
        <v>17317</v>
      </c>
      <c r="D2220" s="9" t="s">
        <v>17318</v>
      </c>
      <c r="E2220" t="str">
        <f t="shared" si="34"/>
        <v>199-Xã Phong Dụ</v>
      </c>
    </row>
    <row r="2221" spans="1:5" x14ac:dyDescent="0.25">
      <c r="A2221" s="9" t="s">
        <v>3934</v>
      </c>
      <c r="B2221" s="9" t="s">
        <v>257</v>
      </c>
      <c r="C2221" s="9" t="s">
        <v>17319</v>
      </c>
      <c r="D2221" s="9" t="s">
        <v>17320</v>
      </c>
      <c r="E2221" t="str">
        <f t="shared" si="34"/>
        <v>199-Xã Điền Xá</v>
      </c>
    </row>
    <row r="2222" spans="1:5" x14ac:dyDescent="0.25">
      <c r="A2222" s="9" t="s">
        <v>3934</v>
      </c>
      <c r="B2222" s="9" t="s">
        <v>257</v>
      </c>
      <c r="C2222" s="9" t="s">
        <v>17321</v>
      </c>
      <c r="D2222" s="9" t="s">
        <v>17322</v>
      </c>
      <c r="E2222" t="str">
        <f t="shared" si="34"/>
        <v>199-Xã Đông Ngũ</v>
      </c>
    </row>
    <row r="2223" spans="1:5" x14ac:dyDescent="0.25">
      <c r="A2223" s="9" t="s">
        <v>3934</v>
      </c>
      <c r="B2223" s="9" t="s">
        <v>257</v>
      </c>
      <c r="C2223" s="9" t="s">
        <v>17323</v>
      </c>
      <c r="D2223" s="9" t="s">
        <v>17324</v>
      </c>
      <c r="E2223" t="str">
        <f t="shared" si="34"/>
        <v>199-Xã Yên Than</v>
      </c>
    </row>
    <row r="2224" spans="1:5" x14ac:dyDescent="0.25">
      <c r="A2224" s="9" t="s">
        <v>3934</v>
      </c>
      <c r="B2224" s="9" t="s">
        <v>257</v>
      </c>
      <c r="C2224" s="9" t="s">
        <v>17325</v>
      </c>
      <c r="D2224" s="9" t="s">
        <v>17326</v>
      </c>
      <c r="E2224" t="str">
        <f t="shared" si="34"/>
        <v>199-Xã Đông Hải</v>
      </c>
    </row>
    <row r="2225" spans="1:5" x14ac:dyDescent="0.25">
      <c r="A2225" s="9" t="s">
        <v>3934</v>
      </c>
      <c r="B2225" s="9" t="s">
        <v>257</v>
      </c>
      <c r="C2225" s="9" t="s">
        <v>17327</v>
      </c>
      <c r="D2225" s="9" t="s">
        <v>17328</v>
      </c>
      <c r="E2225" t="str">
        <f t="shared" si="34"/>
        <v>199-Xã Hải Lạng</v>
      </c>
    </row>
    <row r="2226" spans="1:5" x14ac:dyDescent="0.25">
      <c r="A2226" s="9" t="s">
        <v>3934</v>
      </c>
      <c r="B2226" s="9" t="s">
        <v>257</v>
      </c>
      <c r="C2226" s="9" t="s">
        <v>17329</v>
      </c>
      <c r="D2226" s="9" t="s">
        <v>17330</v>
      </c>
      <c r="E2226" t="str">
        <f t="shared" si="34"/>
        <v>199-Xã Tiên Lãng</v>
      </c>
    </row>
    <row r="2227" spans="1:5" x14ac:dyDescent="0.25">
      <c r="A2227" s="9" t="s">
        <v>3934</v>
      </c>
      <c r="B2227" s="9" t="s">
        <v>257</v>
      </c>
      <c r="C2227" s="9" t="s">
        <v>17331</v>
      </c>
      <c r="D2227" s="9" t="s">
        <v>17332</v>
      </c>
      <c r="E2227" t="str">
        <f t="shared" si="34"/>
        <v>199-Xã Đồng Rui</v>
      </c>
    </row>
    <row r="2228" spans="1:5" x14ac:dyDescent="0.25">
      <c r="A2228" s="9" t="s">
        <v>3934</v>
      </c>
      <c r="B2228" s="9" t="s">
        <v>259</v>
      </c>
      <c r="C2228" s="9" t="s">
        <v>17333</v>
      </c>
      <c r="D2228" s="9" t="s">
        <v>17334</v>
      </c>
      <c r="E2228" t="str">
        <f t="shared" si="34"/>
        <v>200-Thị trấn Đầm Hà</v>
      </c>
    </row>
    <row r="2229" spans="1:5" x14ac:dyDescent="0.25">
      <c r="A2229" s="9" t="s">
        <v>3934</v>
      </c>
      <c r="B2229" s="9" t="s">
        <v>259</v>
      </c>
      <c r="C2229" s="9" t="s">
        <v>17335</v>
      </c>
      <c r="D2229" s="9" t="s">
        <v>13970</v>
      </c>
      <c r="E2229" t="str">
        <f t="shared" si="34"/>
        <v>200-Xã Quảng Lâm</v>
      </c>
    </row>
    <row r="2230" spans="1:5" x14ac:dyDescent="0.25">
      <c r="A2230" s="9" t="s">
        <v>3934</v>
      </c>
      <c r="B2230" s="9" t="s">
        <v>259</v>
      </c>
      <c r="C2230" s="9" t="s">
        <v>17336</v>
      </c>
      <c r="D2230" s="9" t="s">
        <v>17337</v>
      </c>
      <c r="E2230" t="str">
        <f t="shared" si="34"/>
        <v>200-Xã Quảng An</v>
      </c>
    </row>
    <row r="2231" spans="1:5" x14ac:dyDescent="0.25">
      <c r="A2231" s="9" t="s">
        <v>3934</v>
      </c>
      <c r="B2231" s="9" t="s">
        <v>259</v>
      </c>
      <c r="C2231" s="9" t="s">
        <v>17338</v>
      </c>
      <c r="D2231" s="9" t="s">
        <v>17339</v>
      </c>
      <c r="E2231" t="str">
        <f t="shared" si="34"/>
        <v>200-Xã Tân Bình</v>
      </c>
    </row>
    <row r="2232" spans="1:5" x14ac:dyDescent="0.25">
      <c r="A2232" s="9" t="s">
        <v>3934</v>
      </c>
      <c r="B2232" s="9" t="s">
        <v>259</v>
      </c>
      <c r="C2232" s="9" t="s">
        <v>17340</v>
      </c>
      <c r="D2232" s="9" t="s">
        <v>17341</v>
      </c>
      <c r="E2232" t="str">
        <f t="shared" si="34"/>
        <v>200-Xã Dực Yên</v>
      </c>
    </row>
    <row r="2233" spans="1:5" x14ac:dyDescent="0.25">
      <c r="A2233" s="9" t="s">
        <v>3934</v>
      </c>
      <c r="B2233" s="9" t="s">
        <v>259</v>
      </c>
      <c r="C2233" s="9" t="s">
        <v>17342</v>
      </c>
      <c r="D2233" s="9" t="s">
        <v>17343</v>
      </c>
      <c r="E2233" t="str">
        <f t="shared" si="34"/>
        <v>200-Xã Quảng Tân</v>
      </c>
    </row>
    <row r="2234" spans="1:5" x14ac:dyDescent="0.25">
      <c r="A2234" s="9" t="s">
        <v>3934</v>
      </c>
      <c r="B2234" s="9" t="s">
        <v>259</v>
      </c>
      <c r="C2234" s="9" t="s">
        <v>17344</v>
      </c>
      <c r="D2234" s="9" t="s">
        <v>17345</v>
      </c>
      <c r="E2234" t="str">
        <f t="shared" si="34"/>
        <v>200-Xã Đầm Hà</v>
      </c>
    </row>
    <row r="2235" spans="1:5" x14ac:dyDescent="0.25">
      <c r="A2235" s="9" t="s">
        <v>3934</v>
      </c>
      <c r="B2235" s="9" t="s">
        <v>259</v>
      </c>
      <c r="C2235" s="9" t="s">
        <v>17346</v>
      </c>
      <c r="D2235" s="9" t="s">
        <v>13866</v>
      </c>
      <c r="E2235" t="str">
        <f t="shared" si="34"/>
        <v>200-Xã Tân Lập</v>
      </c>
    </row>
    <row r="2236" spans="1:5" x14ac:dyDescent="0.25">
      <c r="A2236" s="9" t="s">
        <v>3934</v>
      </c>
      <c r="B2236" s="9" t="s">
        <v>259</v>
      </c>
      <c r="C2236" s="9" t="s">
        <v>17347</v>
      </c>
      <c r="D2236" s="9" t="s">
        <v>17348</v>
      </c>
      <c r="E2236" t="str">
        <f t="shared" si="34"/>
        <v>200-Xã Đại Bình</v>
      </c>
    </row>
    <row r="2237" spans="1:5" x14ac:dyDescent="0.25">
      <c r="A2237" s="9" t="s">
        <v>3934</v>
      </c>
      <c r="B2237" s="9" t="s">
        <v>1812</v>
      </c>
      <c r="C2237" s="9" t="s">
        <v>17349</v>
      </c>
      <c r="D2237" s="9" t="s">
        <v>17350</v>
      </c>
      <c r="E2237" t="str">
        <f t="shared" si="34"/>
        <v>201-Thị trấn Quảng Hà</v>
      </c>
    </row>
    <row r="2238" spans="1:5" x14ac:dyDescent="0.25">
      <c r="A2238" s="9" t="s">
        <v>3934</v>
      </c>
      <c r="B2238" s="9" t="s">
        <v>1812</v>
      </c>
      <c r="C2238" s="9" t="s">
        <v>17351</v>
      </c>
      <c r="D2238" s="9" t="s">
        <v>17352</v>
      </c>
      <c r="E2238" t="str">
        <f t="shared" si="34"/>
        <v>201-Xã Quảng Đức</v>
      </c>
    </row>
    <row r="2239" spans="1:5" x14ac:dyDescent="0.25">
      <c r="A2239" s="9" t="s">
        <v>3934</v>
      </c>
      <c r="B2239" s="9" t="s">
        <v>1812</v>
      </c>
      <c r="C2239" s="9" t="s">
        <v>17353</v>
      </c>
      <c r="D2239" s="9" t="s">
        <v>17354</v>
      </c>
      <c r="E2239" t="str">
        <f t="shared" si="34"/>
        <v>201-Xã Quảng Sơn</v>
      </c>
    </row>
    <row r="2240" spans="1:5" x14ac:dyDescent="0.25">
      <c r="A2240" s="9" t="s">
        <v>3934</v>
      </c>
      <c r="B2240" s="9" t="s">
        <v>1812</v>
      </c>
      <c r="C2240" s="9" t="s">
        <v>17355</v>
      </c>
      <c r="D2240" s="9" t="s">
        <v>17356</v>
      </c>
      <c r="E2240" t="str">
        <f t="shared" si="34"/>
        <v>201-Xã Quảng Thành</v>
      </c>
    </row>
    <row r="2241" spans="1:5" x14ac:dyDescent="0.25">
      <c r="A2241" s="9" t="s">
        <v>3934</v>
      </c>
      <c r="B2241" s="9" t="s">
        <v>1812</v>
      </c>
      <c r="C2241" s="9" t="s">
        <v>17357</v>
      </c>
      <c r="D2241" s="9" t="s">
        <v>17358</v>
      </c>
      <c r="E2241" t="str">
        <f t="shared" si="34"/>
        <v>201-Xã Quảng Thịnh</v>
      </c>
    </row>
    <row r="2242" spans="1:5" x14ac:dyDescent="0.25">
      <c r="A2242" s="9" t="s">
        <v>3934</v>
      </c>
      <c r="B2242" s="9" t="s">
        <v>1812</v>
      </c>
      <c r="C2242" s="9" t="s">
        <v>17359</v>
      </c>
      <c r="D2242" s="9" t="s">
        <v>17360</v>
      </c>
      <c r="E2242" t="str">
        <f t="shared" si="34"/>
        <v>201-Xã Quảng Minh</v>
      </c>
    </row>
    <row r="2243" spans="1:5" x14ac:dyDescent="0.25">
      <c r="A2243" s="9" t="s">
        <v>3934</v>
      </c>
      <c r="B2243" s="9" t="s">
        <v>1812</v>
      </c>
      <c r="C2243" s="9" t="s">
        <v>17361</v>
      </c>
      <c r="D2243" s="9" t="s">
        <v>17362</v>
      </c>
      <c r="E2243" t="str">
        <f t="shared" ref="E2243:E2306" si="35">CONCATENATE(B2243,"-",D2243)</f>
        <v>201-Xã Quảng Chính</v>
      </c>
    </row>
    <row r="2244" spans="1:5" x14ac:dyDescent="0.25">
      <c r="A2244" s="9" t="s">
        <v>3934</v>
      </c>
      <c r="B2244" s="9" t="s">
        <v>1812</v>
      </c>
      <c r="C2244" s="9" t="s">
        <v>17363</v>
      </c>
      <c r="D2244" s="9" t="s">
        <v>17364</v>
      </c>
      <c r="E2244" t="str">
        <f t="shared" si="35"/>
        <v>201-Xã Quảng Long</v>
      </c>
    </row>
    <row r="2245" spans="1:5" x14ac:dyDescent="0.25">
      <c r="A2245" s="9" t="s">
        <v>3934</v>
      </c>
      <c r="B2245" s="9" t="s">
        <v>1812</v>
      </c>
      <c r="C2245" s="9" t="s">
        <v>17365</v>
      </c>
      <c r="D2245" s="9" t="s">
        <v>17366</v>
      </c>
      <c r="E2245" t="str">
        <f t="shared" si="35"/>
        <v>201-Xã Đường Hoa</v>
      </c>
    </row>
    <row r="2246" spans="1:5" x14ac:dyDescent="0.25">
      <c r="A2246" s="9" t="s">
        <v>3934</v>
      </c>
      <c r="B2246" s="9" t="s">
        <v>1812</v>
      </c>
      <c r="C2246" s="9" t="s">
        <v>17367</v>
      </c>
      <c r="D2246" s="9" t="s">
        <v>17368</v>
      </c>
      <c r="E2246" t="str">
        <f t="shared" si="35"/>
        <v>201-Xã Quảng Phong</v>
      </c>
    </row>
    <row r="2247" spans="1:5" x14ac:dyDescent="0.25">
      <c r="A2247" s="9" t="s">
        <v>3934</v>
      </c>
      <c r="B2247" s="9" t="s">
        <v>1812</v>
      </c>
      <c r="C2247" s="9" t="s">
        <v>17369</v>
      </c>
      <c r="D2247" s="9" t="s">
        <v>17370</v>
      </c>
      <c r="E2247" t="str">
        <f t="shared" si="35"/>
        <v>201-Xã Cái Chiên</v>
      </c>
    </row>
    <row r="2248" spans="1:5" x14ac:dyDescent="0.25">
      <c r="A2248" s="9" t="s">
        <v>3934</v>
      </c>
      <c r="B2248" s="9" t="s">
        <v>1814</v>
      </c>
      <c r="C2248" s="9" t="s">
        <v>17371</v>
      </c>
      <c r="D2248" s="9" t="s">
        <v>17372</v>
      </c>
      <c r="E2248" t="str">
        <f t="shared" si="35"/>
        <v>202-Thị trấn Ba Chẽ</v>
      </c>
    </row>
    <row r="2249" spans="1:5" x14ac:dyDescent="0.25">
      <c r="A2249" s="9" t="s">
        <v>3934</v>
      </c>
      <c r="B2249" s="9" t="s">
        <v>1814</v>
      </c>
      <c r="C2249" s="9" t="s">
        <v>17373</v>
      </c>
      <c r="D2249" s="9" t="s">
        <v>16295</v>
      </c>
      <c r="E2249" t="str">
        <f t="shared" si="35"/>
        <v>202-Xã Thanh Sơn</v>
      </c>
    </row>
    <row r="2250" spans="1:5" x14ac:dyDescent="0.25">
      <c r="A2250" s="9" t="s">
        <v>3934</v>
      </c>
      <c r="B2250" s="9" t="s">
        <v>1814</v>
      </c>
      <c r="C2250" s="9" t="s">
        <v>17374</v>
      </c>
      <c r="D2250" s="9" t="s">
        <v>17375</v>
      </c>
      <c r="E2250" t="str">
        <f t="shared" si="35"/>
        <v>202-Xã Thanh Lâm</v>
      </c>
    </row>
    <row r="2251" spans="1:5" x14ac:dyDescent="0.25">
      <c r="A2251" s="9" t="s">
        <v>3934</v>
      </c>
      <c r="B2251" s="9" t="s">
        <v>1814</v>
      </c>
      <c r="C2251" s="9" t="s">
        <v>17376</v>
      </c>
      <c r="D2251" s="9" t="s">
        <v>17377</v>
      </c>
      <c r="E2251" t="str">
        <f t="shared" si="35"/>
        <v>202-Xã Đạp Thanh</v>
      </c>
    </row>
    <row r="2252" spans="1:5" x14ac:dyDescent="0.25">
      <c r="A2252" s="9" t="s">
        <v>3934</v>
      </c>
      <c r="B2252" s="9" t="s">
        <v>1814</v>
      </c>
      <c r="C2252" s="9" t="s">
        <v>17378</v>
      </c>
      <c r="D2252" s="9" t="s">
        <v>13345</v>
      </c>
      <c r="E2252" t="str">
        <f t="shared" si="35"/>
        <v>202-Xã Nam Sơn</v>
      </c>
    </row>
    <row r="2253" spans="1:5" x14ac:dyDescent="0.25">
      <c r="A2253" s="9" t="s">
        <v>3934</v>
      </c>
      <c r="B2253" s="9" t="s">
        <v>1814</v>
      </c>
      <c r="C2253" s="9" t="s">
        <v>17379</v>
      </c>
      <c r="D2253" s="9" t="s">
        <v>17380</v>
      </c>
      <c r="E2253" t="str">
        <f t="shared" si="35"/>
        <v>202-Xã Lương Mông</v>
      </c>
    </row>
    <row r="2254" spans="1:5" x14ac:dyDescent="0.25">
      <c r="A2254" s="9" t="s">
        <v>3934</v>
      </c>
      <c r="B2254" s="9" t="s">
        <v>1814</v>
      </c>
      <c r="C2254" s="9" t="s">
        <v>17381</v>
      </c>
      <c r="D2254" s="9" t="s">
        <v>17382</v>
      </c>
      <c r="E2254" t="str">
        <f t="shared" si="35"/>
        <v>202-Xã Đồn Đạc</v>
      </c>
    </row>
    <row r="2255" spans="1:5" x14ac:dyDescent="0.25">
      <c r="A2255" s="9" t="s">
        <v>3934</v>
      </c>
      <c r="B2255" s="9" t="s">
        <v>1814</v>
      </c>
      <c r="C2255" s="9" t="s">
        <v>17383</v>
      </c>
      <c r="D2255" s="9" t="s">
        <v>17384</v>
      </c>
      <c r="E2255" t="str">
        <f t="shared" si="35"/>
        <v>202-Xã Minh Cầm</v>
      </c>
    </row>
    <row r="2256" spans="1:5" x14ac:dyDescent="0.25">
      <c r="A2256" s="9" t="s">
        <v>3934</v>
      </c>
      <c r="B2256" s="9" t="s">
        <v>261</v>
      </c>
      <c r="C2256" s="9" t="s">
        <v>17385</v>
      </c>
      <c r="D2256" s="9" t="s">
        <v>17386</v>
      </c>
      <c r="E2256" t="str">
        <f t="shared" si="35"/>
        <v>203-Thị trấn Cái Rồng</v>
      </c>
    </row>
    <row r="2257" spans="1:5" x14ac:dyDescent="0.25">
      <c r="A2257" s="9" t="s">
        <v>3934</v>
      </c>
      <c r="B2257" s="9" t="s">
        <v>261</v>
      </c>
      <c r="C2257" s="9" t="s">
        <v>17387</v>
      </c>
      <c r="D2257" s="9" t="s">
        <v>17388</v>
      </c>
      <c r="E2257" t="str">
        <f t="shared" si="35"/>
        <v>203-Xã Đài Xuyên</v>
      </c>
    </row>
    <row r="2258" spans="1:5" x14ac:dyDescent="0.25">
      <c r="A2258" s="9" t="s">
        <v>3934</v>
      </c>
      <c r="B2258" s="9" t="s">
        <v>261</v>
      </c>
      <c r="C2258" s="9" t="s">
        <v>17389</v>
      </c>
      <c r="D2258" s="9" t="s">
        <v>17390</v>
      </c>
      <c r="E2258" t="str">
        <f t="shared" si="35"/>
        <v>203-Xã Bình Dân</v>
      </c>
    </row>
    <row r="2259" spans="1:5" x14ac:dyDescent="0.25">
      <c r="A2259" s="9" t="s">
        <v>3934</v>
      </c>
      <c r="B2259" s="9" t="s">
        <v>261</v>
      </c>
      <c r="C2259" s="9" t="s">
        <v>17391</v>
      </c>
      <c r="D2259" s="9" t="s">
        <v>17392</v>
      </c>
      <c r="E2259" t="str">
        <f t="shared" si="35"/>
        <v>203-Xã Vạn Yên</v>
      </c>
    </row>
    <row r="2260" spans="1:5" x14ac:dyDescent="0.25">
      <c r="A2260" s="9" t="s">
        <v>3934</v>
      </c>
      <c r="B2260" s="9" t="s">
        <v>261</v>
      </c>
      <c r="C2260" s="9" t="s">
        <v>17393</v>
      </c>
      <c r="D2260" s="9" t="s">
        <v>17394</v>
      </c>
      <c r="E2260" t="str">
        <f t="shared" si="35"/>
        <v>203-Xã Minh Châu</v>
      </c>
    </row>
    <row r="2261" spans="1:5" x14ac:dyDescent="0.25">
      <c r="A2261" s="9" t="s">
        <v>3934</v>
      </c>
      <c r="B2261" s="9" t="s">
        <v>261</v>
      </c>
      <c r="C2261" s="9" t="s">
        <v>17395</v>
      </c>
      <c r="D2261" s="9" t="s">
        <v>16259</v>
      </c>
      <c r="E2261" t="str">
        <f t="shared" si="35"/>
        <v>203-Xã Đoàn Kết</v>
      </c>
    </row>
    <row r="2262" spans="1:5" x14ac:dyDescent="0.25">
      <c r="A2262" s="9" t="s">
        <v>3934</v>
      </c>
      <c r="B2262" s="9" t="s">
        <v>261</v>
      </c>
      <c r="C2262" s="9" t="s">
        <v>17396</v>
      </c>
      <c r="D2262" s="9" t="s">
        <v>17397</v>
      </c>
      <c r="E2262" t="str">
        <f t="shared" si="35"/>
        <v>203-Xã Hạ Long</v>
      </c>
    </row>
    <row r="2263" spans="1:5" x14ac:dyDescent="0.25">
      <c r="A2263" s="9" t="s">
        <v>3934</v>
      </c>
      <c r="B2263" s="9" t="s">
        <v>261</v>
      </c>
      <c r="C2263" s="9" t="s">
        <v>17398</v>
      </c>
      <c r="D2263" s="9" t="s">
        <v>17399</v>
      </c>
      <c r="E2263" t="str">
        <f t="shared" si="35"/>
        <v>203-Xã Đông Xá</v>
      </c>
    </row>
    <row r="2264" spans="1:5" x14ac:dyDescent="0.25">
      <c r="A2264" s="9" t="s">
        <v>3934</v>
      </c>
      <c r="B2264" s="9" t="s">
        <v>261</v>
      </c>
      <c r="C2264" s="9" t="s">
        <v>17400</v>
      </c>
      <c r="D2264" s="9" t="s">
        <v>14838</v>
      </c>
      <c r="E2264" t="str">
        <f t="shared" si="35"/>
        <v>203-Xã Bản Sen</v>
      </c>
    </row>
    <row r="2265" spans="1:5" x14ac:dyDescent="0.25">
      <c r="A2265" s="9" t="s">
        <v>3934</v>
      </c>
      <c r="B2265" s="9" t="s">
        <v>261</v>
      </c>
      <c r="C2265" s="9" t="s">
        <v>17401</v>
      </c>
      <c r="D2265" s="9" t="s">
        <v>14106</v>
      </c>
      <c r="E2265" t="str">
        <f t="shared" si="35"/>
        <v>203-Xã Thắng Lợi</v>
      </c>
    </row>
    <row r="2266" spans="1:5" x14ac:dyDescent="0.25">
      <c r="A2266" s="9" t="s">
        <v>3934</v>
      </c>
      <c r="B2266" s="9" t="s">
        <v>261</v>
      </c>
      <c r="C2266" s="9" t="s">
        <v>17402</v>
      </c>
      <c r="D2266" s="9" t="s">
        <v>17403</v>
      </c>
      <c r="E2266" t="str">
        <f t="shared" si="35"/>
        <v>203-Xã Quan Lạn</v>
      </c>
    </row>
    <row r="2267" spans="1:5" x14ac:dyDescent="0.25">
      <c r="A2267" s="9" t="s">
        <v>3934</v>
      </c>
      <c r="B2267" s="9" t="s">
        <v>261</v>
      </c>
      <c r="C2267" s="9" t="s">
        <v>17404</v>
      </c>
      <c r="D2267" s="9" t="s">
        <v>17405</v>
      </c>
      <c r="E2267" t="str">
        <f t="shared" si="35"/>
        <v>203-Xã Ngọc Vừng</v>
      </c>
    </row>
    <row r="2268" spans="1:5" x14ac:dyDescent="0.25">
      <c r="A2268" s="9" t="s">
        <v>3934</v>
      </c>
      <c r="B2268" s="9" t="s">
        <v>1818</v>
      </c>
      <c r="C2268" s="9" t="s">
        <v>17406</v>
      </c>
      <c r="D2268" s="9" t="s">
        <v>17407</v>
      </c>
      <c r="E2268" t="str">
        <f t="shared" si="35"/>
        <v>205-Phường Mạo Khê</v>
      </c>
    </row>
    <row r="2269" spans="1:5" x14ac:dyDescent="0.25">
      <c r="A2269" s="9" t="s">
        <v>3934</v>
      </c>
      <c r="B2269" s="9" t="s">
        <v>1818</v>
      </c>
      <c r="C2269" s="9" t="s">
        <v>17408</v>
      </c>
      <c r="D2269" s="9" t="s">
        <v>17409</v>
      </c>
      <c r="E2269" t="str">
        <f t="shared" si="35"/>
        <v>205-Phường Đông Triều</v>
      </c>
    </row>
    <row r="2270" spans="1:5" x14ac:dyDescent="0.25">
      <c r="A2270" s="9" t="s">
        <v>3934</v>
      </c>
      <c r="B2270" s="9" t="s">
        <v>1818</v>
      </c>
      <c r="C2270" s="9" t="s">
        <v>17410</v>
      </c>
      <c r="D2270" s="9" t="s">
        <v>17411</v>
      </c>
      <c r="E2270" t="str">
        <f t="shared" si="35"/>
        <v>205-Xã An Sinh</v>
      </c>
    </row>
    <row r="2271" spans="1:5" x14ac:dyDescent="0.25">
      <c r="A2271" s="9" t="s">
        <v>3934</v>
      </c>
      <c r="B2271" s="9" t="s">
        <v>1818</v>
      </c>
      <c r="C2271" s="9" t="s">
        <v>17412</v>
      </c>
      <c r="D2271" s="9" t="s">
        <v>17413</v>
      </c>
      <c r="E2271" t="str">
        <f t="shared" si="35"/>
        <v>205-Xã Tràng Lương</v>
      </c>
    </row>
    <row r="2272" spans="1:5" x14ac:dyDescent="0.25">
      <c r="A2272" s="9" t="s">
        <v>3934</v>
      </c>
      <c r="B2272" s="9" t="s">
        <v>1818</v>
      </c>
      <c r="C2272" s="9" t="s">
        <v>17414</v>
      </c>
      <c r="D2272" s="9" t="s">
        <v>17415</v>
      </c>
      <c r="E2272" t="str">
        <f t="shared" si="35"/>
        <v>205-Xã Bình Khê</v>
      </c>
    </row>
    <row r="2273" spans="1:5" x14ac:dyDescent="0.25">
      <c r="A2273" s="9" t="s">
        <v>3934</v>
      </c>
      <c r="B2273" s="9" t="s">
        <v>1818</v>
      </c>
      <c r="C2273" s="9" t="s">
        <v>17416</v>
      </c>
      <c r="D2273" s="9" t="s">
        <v>17417</v>
      </c>
      <c r="E2273" t="str">
        <f t="shared" si="35"/>
        <v>205-Xã Việt Dân</v>
      </c>
    </row>
    <row r="2274" spans="1:5" x14ac:dyDescent="0.25">
      <c r="A2274" s="9" t="s">
        <v>3934</v>
      </c>
      <c r="B2274" s="9" t="s">
        <v>1818</v>
      </c>
      <c r="C2274" s="9" t="s">
        <v>17418</v>
      </c>
      <c r="D2274" s="9" t="s">
        <v>17419</v>
      </c>
      <c r="E2274" t="str">
        <f t="shared" si="35"/>
        <v>205-Xã Tân Việt</v>
      </c>
    </row>
    <row r="2275" spans="1:5" x14ac:dyDescent="0.25">
      <c r="A2275" s="9" t="s">
        <v>3934</v>
      </c>
      <c r="B2275" s="9" t="s">
        <v>1818</v>
      </c>
      <c r="C2275" s="9" t="s">
        <v>17420</v>
      </c>
      <c r="D2275" s="9" t="s">
        <v>14188</v>
      </c>
      <c r="E2275" t="str">
        <f t="shared" si="35"/>
        <v>205-Xã Bình Dương</v>
      </c>
    </row>
    <row r="2276" spans="1:5" x14ac:dyDescent="0.25">
      <c r="A2276" s="9" t="s">
        <v>3934</v>
      </c>
      <c r="B2276" s="9" t="s">
        <v>1818</v>
      </c>
      <c r="C2276" s="9" t="s">
        <v>17421</v>
      </c>
      <c r="D2276" s="9" t="s">
        <v>17422</v>
      </c>
      <c r="E2276" t="str">
        <f t="shared" si="35"/>
        <v>205-Phường Đức Chính</v>
      </c>
    </row>
    <row r="2277" spans="1:5" x14ac:dyDescent="0.25">
      <c r="A2277" s="9" t="s">
        <v>3934</v>
      </c>
      <c r="B2277" s="9" t="s">
        <v>1818</v>
      </c>
      <c r="C2277" s="9" t="s">
        <v>17423</v>
      </c>
      <c r="D2277" s="9" t="s">
        <v>17424</v>
      </c>
      <c r="E2277" t="str">
        <f t="shared" si="35"/>
        <v>205-Phường Tràng An</v>
      </c>
    </row>
    <row r="2278" spans="1:5" x14ac:dyDescent="0.25">
      <c r="A2278" s="9" t="s">
        <v>3934</v>
      </c>
      <c r="B2278" s="9" t="s">
        <v>1818</v>
      </c>
      <c r="C2278" s="9" t="s">
        <v>17425</v>
      </c>
      <c r="D2278" s="9" t="s">
        <v>14183</v>
      </c>
      <c r="E2278" t="str">
        <f t="shared" si="35"/>
        <v>205-Xã Nguyễn Huệ</v>
      </c>
    </row>
    <row r="2279" spans="1:5" x14ac:dyDescent="0.25">
      <c r="A2279" s="9" t="s">
        <v>3934</v>
      </c>
      <c r="B2279" s="9" t="s">
        <v>1818</v>
      </c>
      <c r="C2279" s="9" t="s">
        <v>17426</v>
      </c>
      <c r="D2279" s="9" t="s">
        <v>17427</v>
      </c>
      <c r="E2279" t="str">
        <f t="shared" si="35"/>
        <v>205-Xã Thủy An</v>
      </c>
    </row>
    <row r="2280" spans="1:5" x14ac:dyDescent="0.25">
      <c r="A2280" s="9" t="s">
        <v>3934</v>
      </c>
      <c r="B2280" s="9" t="s">
        <v>1818</v>
      </c>
      <c r="C2280" s="9" t="s">
        <v>17428</v>
      </c>
      <c r="D2280" s="9" t="s">
        <v>17429</v>
      </c>
      <c r="E2280" t="str">
        <f t="shared" si="35"/>
        <v>205-Phường Xuân Sơn</v>
      </c>
    </row>
    <row r="2281" spans="1:5" x14ac:dyDescent="0.25">
      <c r="A2281" s="9" t="s">
        <v>3934</v>
      </c>
      <c r="B2281" s="9" t="s">
        <v>1818</v>
      </c>
      <c r="C2281" s="9" t="s">
        <v>17430</v>
      </c>
      <c r="D2281" s="9" t="s">
        <v>17431</v>
      </c>
      <c r="E2281" t="str">
        <f t="shared" si="35"/>
        <v>205-Xã Hồng Thái Tây</v>
      </c>
    </row>
    <row r="2282" spans="1:5" x14ac:dyDescent="0.25">
      <c r="A2282" s="9" t="s">
        <v>3934</v>
      </c>
      <c r="B2282" s="9" t="s">
        <v>1818</v>
      </c>
      <c r="C2282" s="9" t="s">
        <v>17432</v>
      </c>
      <c r="D2282" s="9" t="s">
        <v>17433</v>
      </c>
      <c r="E2282" t="str">
        <f t="shared" si="35"/>
        <v>205-Xã Hồng Thái Đông</v>
      </c>
    </row>
    <row r="2283" spans="1:5" x14ac:dyDescent="0.25">
      <c r="A2283" s="9" t="s">
        <v>3934</v>
      </c>
      <c r="B2283" s="9" t="s">
        <v>1818</v>
      </c>
      <c r="C2283" s="9" t="s">
        <v>17434</v>
      </c>
      <c r="D2283" s="9" t="s">
        <v>17435</v>
      </c>
      <c r="E2283" t="str">
        <f t="shared" si="35"/>
        <v>205-Phường Hoàng Quế</v>
      </c>
    </row>
    <row r="2284" spans="1:5" x14ac:dyDescent="0.25">
      <c r="A2284" s="9" t="s">
        <v>3934</v>
      </c>
      <c r="B2284" s="9" t="s">
        <v>1818</v>
      </c>
      <c r="C2284" s="9" t="s">
        <v>17436</v>
      </c>
      <c r="D2284" s="9" t="s">
        <v>17437</v>
      </c>
      <c r="E2284" t="str">
        <f t="shared" si="35"/>
        <v>205-Phường Yên Thọ</v>
      </c>
    </row>
    <row r="2285" spans="1:5" x14ac:dyDescent="0.25">
      <c r="A2285" s="9" t="s">
        <v>3934</v>
      </c>
      <c r="B2285" s="9" t="s">
        <v>1818</v>
      </c>
      <c r="C2285" s="9" t="s">
        <v>17438</v>
      </c>
      <c r="D2285" s="9" t="s">
        <v>17439</v>
      </c>
      <c r="E2285" t="str">
        <f t="shared" si="35"/>
        <v>205-Phường Hồng Phong</v>
      </c>
    </row>
    <row r="2286" spans="1:5" x14ac:dyDescent="0.25">
      <c r="A2286" s="9" t="s">
        <v>3934</v>
      </c>
      <c r="B2286" s="9" t="s">
        <v>1818</v>
      </c>
      <c r="C2286" s="9" t="s">
        <v>17440</v>
      </c>
      <c r="D2286" s="9" t="s">
        <v>17441</v>
      </c>
      <c r="E2286" t="str">
        <f t="shared" si="35"/>
        <v>205-Phường Kim Sơn</v>
      </c>
    </row>
    <row r="2287" spans="1:5" x14ac:dyDescent="0.25">
      <c r="A2287" s="9" t="s">
        <v>3934</v>
      </c>
      <c r="B2287" s="9" t="s">
        <v>1818</v>
      </c>
      <c r="C2287" s="9" t="s">
        <v>17442</v>
      </c>
      <c r="D2287" s="9" t="s">
        <v>17443</v>
      </c>
      <c r="E2287" t="str">
        <f t="shared" si="35"/>
        <v>205-Phường Hưng Đạo</v>
      </c>
    </row>
    <row r="2288" spans="1:5" x14ac:dyDescent="0.25">
      <c r="A2288" s="9" t="s">
        <v>3934</v>
      </c>
      <c r="B2288" s="9" t="s">
        <v>1818</v>
      </c>
      <c r="C2288" s="9" t="s">
        <v>17444</v>
      </c>
      <c r="D2288" s="9" t="s">
        <v>17445</v>
      </c>
      <c r="E2288" t="str">
        <f t="shared" si="35"/>
        <v>205-Xã Yên Đức</v>
      </c>
    </row>
    <row r="2289" spans="1:5" x14ac:dyDescent="0.25">
      <c r="A2289" s="9" t="s">
        <v>3934</v>
      </c>
      <c r="B2289" s="9" t="s">
        <v>265</v>
      </c>
      <c r="C2289" s="9" t="s">
        <v>17446</v>
      </c>
      <c r="D2289" s="9" t="s">
        <v>17447</v>
      </c>
      <c r="E2289" t="str">
        <f t="shared" si="35"/>
        <v>206-Phường Quảng Yên</v>
      </c>
    </row>
    <row r="2290" spans="1:5" x14ac:dyDescent="0.25">
      <c r="A2290" s="9" t="s">
        <v>3934</v>
      </c>
      <c r="B2290" s="9" t="s">
        <v>265</v>
      </c>
      <c r="C2290" s="9" t="s">
        <v>17448</v>
      </c>
      <c r="D2290" s="9" t="s">
        <v>17449</v>
      </c>
      <c r="E2290" t="str">
        <f t="shared" si="35"/>
        <v>206-Phường Đông Mai</v>
      </c>
    </row>
    <row r="2291" spans="1:5" x14ac:dyDescent="0.25">
      <c r="A2291" s="9" t="s">
        <v>3934</v>
      </c>
      <c r="B2291" s="9" t="s">
        <v>265</v>
      </c>
      <c r="C2291" s="9" t="s">
        <v>17450</v>
      </c>
      <c r="D2291" s="9" t="s">
        <v>17451</v>
      </c>
      <c r="E2291" t="str">
        <f t="shared" si="35"/>
        <v>206-Phường Minh Thành</v>
      </c>
    </row>
    <row r="2292" spans="1:5" x14ac:dyDescent="0.25">
      <c r="A2292" s="9" t="s">
        <v>3934</v>
      </c>
      <c r="B2292" s="9" t="s">
        <v>265</v>
      </c>
      <c r="C2292" s="9" t="s">
        <v>17452</v>
      </c>
      <c r="D2292" s="9" t="s">
        <v>17453</v>
      </c>
      <c r="E2292" t="str">
        <f t="shared" si="35"/>
        <v>206-Xã Sông Khoai</v>
      </c>
    </row>
    <row r="2293" spans="1:5" x14ac:dyDescent="0.25">
      <c r="A2293" s="9" t="s">
        <v>3934</v>
      </c>
      <c r="B2293" s="9" t="s">
        <v>265</v>
      </c>
      <c r="C2293" s="9" t="s">
        <v>17454</v>
      </c>
      <c r="D2293" s="9" t="s">
        <v>17455</v>
      </c>
      <c r="E2293" t="str">
        <f t="shared" si="35"/>
        <v>206-Xã Hiệp Hòa</v>
      </c>
    </row>
    <row r="2294" spans="1:5" x14ac:dyDescent="0.25">
      <c r="A2294" s="9" t="s">
        <v>3934</v>
      </c>
      <c r="B2294" s="9" t="s">
        <v>265</v>
      </c>
      <c r="C2294" s="9" t="s">
        <v>17456</v>
      </c>
      <c r="D2294" s="9" t="s">
        <v>17457</v>
      </c>
      <c r="E2294" t="str">
        <f t="shared" si="35"/>
        <v>206-Phường Cộng Hòa</v>
      </c>
    </row>
    <row r="2295" spans="1:5" x14ac:dyDescent="0.25">
      <c r="A2295" s="9" t="s">
        <v>3934</v>
      </c>
      <c r="B2295" s="9" t="s">
        <v>265</v>
      </c>
      <c r="C2295" s="9" t="s">
        <v>17458</v>
      </c>
      <c r="D2295" s="9" t="s">
        <v>17459</v>
      </c>
      <c r="E2295" t="str">
        <f t="shared" si="35"/>
        <v>206-Xã Tiền An</v>
      </c>
    </row>
    <row r="2296" spans="1:5" x14ac:dyDescent="0.25">
      <c r="A2296" s="9" t="s">
        <v>3934</v>
      </c>
      <c r="B2296" s="9" t="s">
        <v>265</v>
      </c>
      <c r="C2296" s="9" t="s">
        <v>17460</v>
      </c>
      <c r="D2296" s="9" t="s">
        <v>17461</v>
      </c>
      <c r="E2296" t="str">
        <f t="shared" si="35"/>
        <v>206-Xã Hoàng Tân</v>
      </c>
    </row>
    <row r="2297" spans="1:5" x14ac:dyDescent="0.25">
      <c r="A2297" s="9" t="s">
        <v>3934</v>
      </c>
      <c r="B2297" s="9" t="s">
        <v>265</v>
      </c>
      <c r="C2297" s="9" t="s">
        <v>17462</v>
      </c>
      <c r="D2297" s="9" t="s">
        <v>15915</v>
      </c>
      <c r="E2297" t="str">
        <f t="shared" si="35"/>
        <v>206-Phường Tân An</v>
      </c>
    </row>
    <row r="2298" spans="1:5" x14ac:dyDescent="0.25">
      <c r="A2298" s="9" t="s">
        <v>3934</v>
      </c>
      <c r="B2298" s="9" t="s">
        <v>265</v>
      </c>
      <c r="C2298" s="9" t="s">
        <v>17463</v>
      </c>
      <c r="D2298" s="9" t="s">
        <v>17464</v>
      </c>
      <c r="E2298" t="str">
        <f t="shared" si="35"/>
        <v>206-Phường Yên Giang</v>
      </c>
    </row>
    <row r="2299" spans="1:5" x14ac:dyDescent="0.25">
      <c r="A2299" s="9" t="s">
        <v>3934</v>
      </c>
      <c r="B2299" s="9" t="s">
        <v>265</v>
      </c>
      <c r="C2299" s="9" t="s">
        <v>17465</v>
      </c>
      <c r="D2299" s="9" t="s">
        <v>17466</v>
      </c>
      <c r="E2299" t="str">
        <f t="shared" si="35"/>
        <v>206-Phường Nam Hoà</v>
      </c>
    </row>
    <row r="2300" spans="1:5" x14ac:dyDescent="0.25">
      <c r="A2300" s="9" t="s">
        <v>3934</v>
      </c>
      <c r="B2300" s="9" t="s">
        <v>265</v>
      </c>
      <c r="C2300" s="9" t="s">
        <v>17467</v>
      </c>
      <c r="D2300" s="9" t="s">
        <v>17468</v>
      </c>
      <c r="E2300" t="str">
        <f t="shared" si="35"/>
        <v>206-Phường Hà An</v>
      </c>
    </row>
    <row r="2301" spans="1:5" x14ac:dyDescent="0.25">
      <c r="A2301" s="9" t="s">
        <v>3934</v>
      </c>
      <c r="B2301" s="9" t="s">
        <v>265</v>
      </c>
      <c r="C2301" s="9" t="s">
        <v>17469</v>
      </c>
      <c r="D2301" s="9" t="s">
        <v>17470</v>
      </c>
      <c r="E2301" t="str">
        <f t="shared" si="35"/>
        <v>206-Xã Cẩm La</v>
      </c>
    </row>
    <row r="2302" spans="1:5" x14ac:dyDescent="0.25">
      <c r="A2302" s="9" t="s">
        <v>3934</v>
      </c>
      <c r="B2302" s="9" t="s">
        <v>265</v>
      </c>
      <c r="C2302" s="9" t="s">
        <v>17471</v>
      </c>
      <c r="D2302" s="9" t="s">
        <v>17472</v>
      </c>
      <c r="E2302" t="str">
        <f t="shared" si="35"/>
        <v>206-Phường Phong Hải</v>
      </c>
    </row>
    <row r="2303" spans="1:5" x14ac:dyDescent="0.25">
      <c r="A2303" s="9" t="s">
        <v>3934</v>
      </c>
      <c r="B2303" s="9" t="s">
        <v>265</v>
      </c>
      <c r="C2303" s="9" t="s">
        <v>17473</v>
      </c>
      <c r="D2303" s="9" t="s">
        <v>17474</v>
      </c>
      <c r="E2303" t="str">
        <f t="shared" si="35"/>
        <v>206-Phường Yên Hải</v>
      </c>
    </row>
    <row r="2304" spans="1:5" x14ac:dyDescent="0.25">
      <c r="A2304" s="9" t="s">
        <v>3934</v>
      </c>
      <c r="B2304" s="9" t="s">
        <v>265</v>
      </c>
      <c r="C2304" s="9" t="s">
        <v>17475</v>
      </c>
      <c r="D2304" s="9" t="s">
        <v>17476</v>
      </c>
      <c r="E2304" t="str">
        <f t="shared" si="35"/>
        <v>206-Xã Liên Hòa</v>
      </c>
    </row>
    <row r="2305" spans="1:5" x14ac:dyDescent="0.25">
      <c r="A2305" s="9" t="s">
        <v>3934</v>
      </c>
      <c r="B2305" s="9" t="s">
        <v>265</v>
      </c>
      <c r="C2305" s="9" t="s">
        <v>17477</v>
      </c>
      <c r="D2305" s="9" t="s">
        <v>17478</v>
      </c>
      <c r="E2305" t="str">
        <f t="shared" si="35"/>
        <v>206-Phường Phong Cốc</v>
      </c>
    </row>
    <row r="2306" spans="1:5" x14ac:dyDescent="0.25">
      <c r="A2306" s="9" t="s">
        <v>3934</v>
      </c>
      <c r="B2306" s="9" t="s">
        <v>265</v>
      </c>
      <c r="C2306" s="9" t="s">
        <v>17479</v>
      </c>
      <c r="D2306" s="9" t="s">
        <v>17480</v>
      </c>
      <c r="E2306" t="str">
        <f t="shared" si="35"/>
        <v>206-Xã Liên Vị</v>
      </c>
    </row>
    <row r="2307" spans="1:5" x14ac:dyDescent="0.25">
      <c r="A2307" s="9" t="s">
        <v>3934</v>
      </c>
      <c r="B2307" s="9" t="s">
        <v>265</v>
      </c>
      <c r="C2307" s="9" t="s">
        <v>17481</v>
      </c>
      <c r="D2307" s="9" t="s">
        <v>16273</v>
      </c>
      <c r="E2307" t="str">
        <f t="shared" ref="E2307:E2370" si="36">CONCATENATE(B2307,"-",D2307)</f>
        <v>206-Xã Tiền Phong</v>
      </c>
    </row>
    <row r="2308" spans="1:5" x14ac:dyDescent="0.25">
      <c r="A2308" s="9" t="s">
        <v>3934</v>
      </c>
      <c r="B2308" s="9" t="s">
        <v>1821</v>
      </c>
      <c r="C2308" s="9" t="s">
        <v>17482</v>
      </c>
      <c r="D2308" s="9" t="s">
        <v>17483</v>
      </c>
      <c r="E2308" t="str">
        <f t="shared" si="36"/>
        <v>207-Thị trấn Cô Tô</v>
      </c>
    </row>
    <row r="2309" spans="1:5" x14ac:dyDescent="0.25">
      <c r="A2309" s="9" t="s">
        <v>3934</v>
      </c>
      <c r="B2309" s="9" t="s">
        <v>1821</v>
      </c>
      <c r="C2309" s="9" t="s">
        <v>17484</v>
      </c>
      <c r="D2309" s="9" t="s">
        <v>13870</v>
      </c>
      <c r="E2309" t="str">
        <f t="shared" si="36"/>
        <v>207-Xã Đồng Tiến</v>
      </c>
    </row>
    <row r="2310" spans="1:5" x14ac:dyDescent="0.25">
      <c r="A2310" s="9" t="s">
        <v>3934</v>
      </c>
      <c r="B2310" s="9" t="s">
        <v>1821</v>
      </c>
      <c r="C2310" s="9" t="s">
        <v>17485</v>
      </c>
      <c r="D2310" s="9" t="s">
        <v>17486</v>
      </c>
      <c r="E2310" t="str">
        <f t="shared" si="36"/>
        <v>207-Xã Thanh Lân</v>
      </c>
    </row>
    <row r="2311" spans="1:5" x14ac:dyDescent="0.25">
      <c r="A2311" s="9" t="s">
        <v>4166</v>
      </c>
      <c r="B2311" s="9" t="s">
        <v>277</v>
      </c>
      <c r="C2311" s="9" t="s">
        <v>17487</v>
      </c>
      <c r="D2311" s="9" t="s">
        <v>17488</v>
      </c>
      <c r="E2311" t="str">
        <f t="shared" si="36"/>
        <v>213-Phường Thọ Xương</v>
      </c>
    </row>
    <row r="2312" spans="1:5" x14ac:dyDescent="0.25">
      <c r="A2312" s="9" t="s">
        <v>4166</v>
      </c>
      <c r="B2312" s="9" t="s">
        <v>277</v>
      </c>
      <c r="C2312" s="9" t="s">
        <v>17489</v>
      </c>
      <c r="D2312" s="9" t="s">
        <v>17490</v>
      </c>
      <c r="E2312" t="str">
        <f t="shared" si="36"/>
        <v>213-Phường Trần Nguyên Hãn</v>
      </c>
    </row>
    <row r="2313" spans="1:5" x14ac:dyDescent="0.25">
      <c r="A2313" s="9" t="s">
        <v>4166</v>
      </c>
      <c r="B2313" s="9" t="s">
        <v>277</v>
      </c>
      <c r="C2313" s="9" t="s">
        <v>17491</v>
      </c>
      <c r="D2313" s="9" t="s">
        <v>17492</v>
      </c>
      <c r="E2313" t="str">
        <f t="shared" si="36"/>
        <v>213-Phường Ngô Quyền</v>
      </c>
    </row>
    <row r="2314" spans="1:5" x14ac:dyDescent="0.25">
      <c r="A2314" s="9" t="s">
        <v>4166</v>
      </c>
      <c r="B2314" s="9" t="s">
        <v>277</v>
      </c>
      <c r="C2314" s="9" t="s">
        <v>17493</v>
      </c>
      <c r="D2314" s="9" t="s">
        <v>13301</v>
      </c>
      <c r="E2314" t="str">
        <f t="shared" si="36"/>
        <v>213-Phường Hoàng Văn Thụ</v>
      </c>
    </row>
    <row r="2315" spans="1:5" x14ac:dyDescent="0.25">
      <c r="A2315" s="9" t="s">
        <v>4166</v>
      </c>
      <c r="B2315" s="9" t="s">
        <v>277</v>
      </c>
      <c r="C2315" s="9" t="s">
        <v>17494</v>
      </c>
      <c r="D2315" s="9" t="s">
        <v>13309</v>
      </c>
      <c r="E2315" t="str">
        <f t="shared" si="36"/>
        <v>213-Phường Trần Phú</v>
      </c>
    </row>
    <row r="2316" spans="1:5" x14ac:dyDescent="0.25">
      <c r="A2316" s="9" t="s">
        <v>4166</v>
      </c>
      <c r="B2316" s="9" t="s">
        <v>277</v>
      </c>
      <c r="C2316" s="9" t="s">
        <v>17495</v>
      </c>
      <c r="D2316" s="9" t="s">
        <v>17496</v>
      </c>
      <c r="E2316" t="str">
        <f t="shared" si="36"/>
        <v>213-Phường Mỹ Độ</v>
      </c>
    </row>
    <row r="2317" spans="1:5" x14ac:dyDescent="0.25">
      <c r="A2317" s="9" t="s">
        <v>4166</v>
      </c>
      <c r="B2317" s="9" t="s">
        <v>277</v>
      </c>
      <c r="C2317" s="9" t="s">
        <v>17497</v>
      </c>
      <c r="D2317" s="9" t="s">
        <v>17498</v>
      </c>
      <c r="E2317" t="str">
        <f t="shared" si="36"/>
        <v>213-Phường Lê Lợi</v>
      </c>
    </row>
    <row r="2318" spans="1:5" x14ac:dyDescent="0.25">
      <c r="A2318" s="9" t="s">
        <v>4166</v>
      </c>
      <c r="B2318" s="9" t="s">
        <v>277</v>
      </c>
      <c r="C2318" s="9" t="s">
        <v>17499</v>
      </c>
      <c r="D2318" s="9" t="s">
        <v>17500</v>
      </c>
      <c r="E2318" t="str">
        <f t="shared" si="36"/>
        <v>213-Xã Song Mai</v>
      </c>
    </row>
    <row r="2319" spans="1:5" x14ac:dyDescent="0.25">
      <c r="A2319" s="9" t="s">
        <v>4166</v>
      </c>
      <c r="B2319" s="9" t="s">
        <v>277</v>
      </c>
      <c r="C2319" s="9" t="s">
        <v>17501</v>
      </c>
      <c r="D2319" s="9" t="s">
        <v>17502</v>
      </c>
      <c r="E2319" t="str">
        <f t="shared" si="36"/>
        <v>213-Phường Xương Giang</v>
      </c>
    </row>
    <row r="2320" spans="1:5" x14ac:dyDescent="0.25">
      <c r="A2320" s="9" t="s">
        <v>4166</v>
      </c>
      <c r="B2320" s="9" t="s">
        <v>277</v>
      </c>
      <c r="C2320" s="9" t="s">
        <v>17503</v>
      </c>
      <c r="D2320" s="9" t="s">
        <v>17504</v>
      </c>
      <c r="E2320" t="str">
        <f t="shared" si="36"/>
        <v>213-Phường Đa Mai</v>
      </c>
    </row>
    <row r="2321" spans="1:5" x14ac:dyDescent="0.25">
      <c r="A2321" s="9" t="s">
        <v>4166</v>
      </c>
      <c r="B2321" s="9" t="s">
        <v>277</v>
      </c>
      <c r="C2321" s="9" t="s">
        <v>17505</v>
      </c>
      <c r="D2321" s="9" t="s">
        <v>17506</v>
      </c>
      <c r="E2321" t="str">
        <f t="shared" si="36"/>
        <v>213-Phường Dĩnh Kế</v>
      </c>
    </row>
    <row r="2322" spans="1:5" x14ac:dyDescent="0.25">
      <c r="A2322" s="9" t="s">
        <v>4166</v>
      </c>
      <c r="B2322" s="9" t="s">
        <v>277</v>
      </c>
      <c r="C2322" s="9" t="s">
        <v>17507</v>
      </c>
      <c r="D2322" s="9" t="s">
        <v>17508</v>
      </c>
      <c r="E2322" t="str">
        <f t="shared" si="36"/>
        <v>213-Xã Dĩnh Trì</v>
      </c>
    </row>
    <row r="2323" spans="1:5" x14ac:dyDescent="0.25">
      <c r="A2323" s="9" t="s">
        <v>4166</v>
      </c>
      <c r="B2323" s="9" t="s">
        <v>277</v>
      </c>
      <c r="C2323" s="9" t="s">
        <v>17509</v>
      </c>
      <c r="D2323" s="9" t="s">
        <v>14540</v>
      </c>
      <c r="E2323" t="str">
        <f t="shared" si="36"/>
        <v>213-Xã Tân Mỹ</v>
      </c>
    </row>
    <row r="2324" spans="1:5" x14ac:dyDescent="0.25">
      <c r="A2324" s="9" t="s">
        <v>4166</v>
      </c>
      <c r="B2324" s="9" t="s">
        <v>277</v>
      </c>
      <c r="C2324" s="9" t="s">
        <v>17510</v>
      </c>
      <c r="D2324" s="9" t="s">
        <v>17201</v>
      </c>
      <c r="E2324" t="str">
        <f t="shared" si="36"/>
        <v>213-Xã Đồng Sơn</v>
      </c>
    </row>
    <row r="2325" spans="1:5" x14ac:dyDescent="0.25">
      <c r="A2325" s="9" t="s">
        <v>4166</v>
      </c>
      <c r="B2325" s="9" t="s">
        <v>277</v>
      </c>
      <c r="C2325" s="9" t="s">
        <v>17511</v>
      </c>
      <c r="D2325" s="9" t="s">
        <v>13799</v>
      </c>
      <c r="E2325" t="str">
        <f t="shared" si="36"/>
        <v>213-Xã Tân Tiến</v>
      </c>
    </row>
    <row r="2326" spans="1:5" x14ac:dyDescent="0.25">
      <c r="A2326" s="9" t="s">
        <v>4166</v>
      </c>
      <c r="B2326" s="9" t="s">
        <v>277</v>
      </c>
      <c r="C2326" s="9" t="s">
        <v>17512</v>
      </c>
      <c r="D2326" s="9" t="s">
        <v>17513</v>
      </c>
      <c r="E2326" t="str">
        <f t="shared" si="36"/>
        <v>213-Xã Song Khê</v>
      </c>
    </row>
    <row r="2327" spans="1:5" x14ac:dyDescent="0.25">
      <c r="A2327" s="9" t="s">
        <v>4166</v>
      </c>
      <c r="B2327" s="9" t="s">
        <v>1830</v>
      </c>
      <c r="C2327" s="9" t="s">
        <v>17514</v>
      </c>
      <c r="D2327" s="9" t="s">
        <v>13870</v>
      </c>
      <c r="E2327" t="str">
        <f t="shared" si="36"/>
        <v>215-Xã Đồng Tiến</v>
      </c>
    </row>
    <row r="2328" spans="1:5" x14ac:dyDescent="0.25">
      <c r="A2328" s="9" t="s">
        <v>4166</v>
      </c>
      <c r="B2328" s="9" t="s">
        <v>1830</v>
      </c>
      <c r="C2328" s="9" t="s">
        <v>17515</v>
      </c>
      <c r="D2328" s="9" t="s">
        <v>17516</v>
      </c>
      <c r="E2328" t="str">
        <f t="shared" si="36"/>
        <v>215-Xã Canh Nậu</v>
      </c>
    </row>
    <row r="2329" spans="1:5" x14ac:dyDescent="0.25">
      <c r="A2329" s="9" t="s">
        <v>4166</v>
      </c>
      <c r="B2329" s="9" t="s">
        <v>1830</v>
      </c>
      <c r="C2329" s="9" t="s">
        <v>17517</v>
      </c>
      <c r="D2329" s="9" t="s">
        <v>17518</v>
      </c>
      <c r="E2329" t="str">
        <f t="shared" si="36"/>
        <v>215-Xã Xuân Lương</v>
      </c>
    </row>
    <row r="2330" spans="1:5" x14ac:dyDescent="0.25">
      <c r="A2330" s="9" t="s">
        <v>4166</v>
      </c>
      <c r="B2330" s="9" t="s">
        <v>1830</v>
      </c>
      <c r="C2330" s="9" t="s">
        <v>17519</v>
      </c>
      <c r="D2330" s="9" t="s">
        <v>17520</v>
      </c>
      <c r="E2330" t="str">
        <f t="shared" si="36"/>
        <v>215-Xã Tam Tiến</v>
      </c>
    </row>
    <row r="2331" spans="1:5" x14ac:dyDescent="0.25">
      <c r="A2331" s="9" t="s">
        <v>4166</v>
      </c>
      <c r="B2331" s="9" t="s">
        <v>1830</v>
      </c>
      <c r="C2331" s="9" t="s">
        <v>17521</v>
      </c>
      <c r="D2331" s="9" t="s">
        <v>17522</v>
      </c>
      <c r="E2331" t="str">
        <f t="shared" si="36"/>
        <v>215-Xã Đồng Vương</v>
      </c>
    </row>
    <row r="2332" spans="1:5" x14ac:dyDescent="0.25">
      <c r="A2332" s="9" t="s">
        <v>4166</v>
      </c>
      <c r="B2332" s="9" t="s">
        <v>1830</v>
      </c>
      <c r="C2332" s="9" t="s">
        <v>17523</v>
      </c>
      <c r="D2332" s="9" t="s">
        <v>17524</v>
      </c>
      <c r="E2332" t="str">
        <f t="shared" si="36"/>
        <v>215-Xã Đồng Hưu</v>
      </c>
    </row>
    <row r="2333" spans="1:5" x14ac:dyDescent="0.25">
      <c r="A2333" s="9" t="s">
        <v>4166</v>
      </c>
      <c r="B2333" s="9" t="s">
        <v>1830</v>
      </c>
      <c r="C2333" s="9" t="s">
        <v>17525</v>
      </c>
      <c r="D2333" s="9" t="s">
        <v>13872</v>
      </c>
      <c r="E2333" t="str">
        <f t="shared" si="36"/>
        <v>215-Xã Đồng Tâm</v>
      </c>
    </row>
    <row r="2334" spans="1:5" x14ac:dyDescent="0.25">
      <c r="A2334" s="9" t="s">
        <v>4166</v>
      </c>
      <c r="B2334" s="9" t="s">
        <v>1830</v>
      </c>
      <c r="C2334" s="9" t="s">
        <v>17526</v>
      </c>
      <c r="D2334" s="9" t="s">
        <v>13511</v>
      </c>
      <c r="E2334" t="str">
        <f t="shared" si="36"/>
        <v>215-Xã Tam Hiệp</v>
      </c>
    </row>
    <row r="2335" spans="1:5" x14ac:dyDescent="0.25">
      <c r="A2335" s="9" t="s">
        <v>4166</v>
      </c>
      <c r="B2335" s="9" t="s">
        <v>1830</v>
      </c>
      <c r="C2335" s="9" t="s">
        <v>17527</v>
      </c>
      <c r="D2335" s="9" t="s">
        <v>17528</v>
      </c>
      <c r="E2335" t="str">
        <f t="shared" si="36"/>
        <v>215-Xã Tiến Thắng</v>
      </c>
    </row>
    <row r="2336" spans="1:5" x14ac:dyDescent="0.25">
      <c r="A2336" s="9" t="s">
        <v>4166</v>
      </c>
      <c r="B2336" s="9" t="s">
        <v>1830</v>
      </c>
      <c r="C2336" s="9" t="s">
        <v>17529</v>
      </c>
      <c r="D2336" s="9" t="s">
        <v>13343</v>
      </c>
      <c r="E2336" t="str">
        <f t="shared" si="36"/>
        <v>215-Xã Hồng Kỳ</v>
      </c>
    </row>
    <row r="2337" spans="1:5" x14ac:dyDescent="0.25">
      <c r="A2337" s="9" t="s">
        <v>4166</v>
      </c>
      <c r="B2337" s="9" t="s">
        <v>1830</v>
      </c>
      <c r="C2337" s="9" t="s">
        <v>17530</v>
      </c>
      <c r="D2337" s="9" t="s">
        <v>14371</v>
      </c>
      <c r="E2337" t="str">
        <f t="shared" si="36"/>
        <v>215-Xã Đồng Lạc</v>
      </c>
    </row>
    <row r="2338" spans="1:5" x14ac:dyDescent="0.25">
      <c r="A2338" s="9" t="s">
        <v>4166</v>
      </c>
      <c r="B2338" s="9" t="s">
        <v>1830</v>
      </c>
      <c r="C2338" s="9" t="s">
        <v>17531</v>
      </c>
      <c r="D2338" s="9" t="s">
        <v>17532</v>
      </c>
      <c r="E2338" t="str">
        <f t="shared" si="36"/>
        <v>215-Xã Đông Sơn</v>
      </c>
    </row>
    <row r="2339" spans="1:5" x14ac:dyDescent="0.25">
      <c r="A2339" s="9" t="s">
        <v>4166</v>
      </c>
      <c r="B2339" s="9" t="s">
        <v>1830</v>
      </c>
      <c r="C2339" s="9" t="s">
        <v>17533</v>
      </c>
      <c r="D2339" s="9" t="s">
        <v>17534</v>
      </c>
      <c r="E2339" t="str">
        <f t="shared" si="36"/>
        <v>215-Xã Tân Hiệp</v>
      </c>
    </row>
    <row r="2340" spans="1:5" x14ac:dyDescent="0.25">
      <c r="A2340" s="9" t="s">
        <v>4166</v>
      </c>
      <c r="B2340" s="9" t="s">
        <v>1830</v>
      </c>
      <c r="C2340" s="9" t="s">
        <v>17535</v>
      </c>
      <c r="D2340" s="9" t="s">
        <v>17536</v>
      </c>
      <c r="E2340" t="str">
        <f t="shared" si="36"/>
        <v>215-Xã Hương Vĩ</v>
      </c>
    </row>
    <row r="2341" spans="1:5" x14ac:dyDescent="0.25">
      <c r="A2341" s="9" t="s">
        <v>4166</v>
      </c>
      <c r="B2341" s="9" t="s">
        <v>1830</v>
      </c>
      <c r="C2341" s="9" t="s">
        <v>17537</v>
      </c>
      <c r="D2341" s="9" t="s">
        <v>17538</v>
      </c>
      <c r="E2341" t="str">
        <f t="shared" si="36"/>
        <v>215-Xã Đồng Kỳ</v>
      </c>
    </row>
    <row r="2342" spans="1:5" x14ac:dyDescent="0.25">
      <c r="A2342" s="9" t="s">
        <v>4166</v>
      </c>
      <c r="B2342" s="9" t="s">
        <v>1830</v>
      </c>
      <c r="C2342" s="9" t="s">
        <v>17539</v>
      </c>
      <c r="D2342" s="9" t="s">
        <v>17540</v>
      </c>
      <c r="E2342" t="str">
        <f t="shared" si="36"/>
        <v>215-Xã An Thượng</v>
      </c>
    </row>
    <row r="2343" spans="1:5" x14ac:dyDescent="0.25">
      <c r="A2343" s="9" t="s">
        <v>4166</v>
      </c>
      <c r="B2343" s="9" t="s">
        <v>1830</v>
      </c>
      <c r="C2343" s="9" t="s">
        <v>17541</v>
      </c>
      <c r="D2343" s="9" t="s">
        <v>17542</v>
      </c>
      <c r="E2343" t="str">
        <f t="shared" si="36"/>
        <v>215-Thị Trấn Phồn Xương</v>
      </c>
    </row>
    <row r="2344" spans="1:5" x14ac:dyDescent="0.25">
      <c r="A2344" s="9" t="s">
        <v>4166</v>
      </c>
      <c r="B2344" s="9" t="s">
        <v>1830</v>
      </c>
      <c r="C2344" s="9" t="s">
        <v>17543</v>
      </c>
      <c r="D2344" s="9" t="s">
        <v>17544</v>
      </c>
      <c r="E2344" t="str">
        <f t="shared" si="36"/>
        <v>215-Xã Tân Sỏi</v>
      </c>
    </row>
    <row r="2345" spans="1:5" x14ac:dyDescent="0.25">
      <c r="A2345" s="9" t="s">
        <v>4166</v>
      </c>
      <c r="B2345" s="9" t="s">
        <v>1830</v>
      </c>
      <c r="C2345" s="9" t="s">
        <v>17545</v>
      </c>
      <c r="D2345" s="9" t="s">
        <v>17546</v>
      </c>
      <c r="E2345" t="str">
        <f t="shared" si="36"/>
        <v>215-Thị Trấn Bố Hạ</v>
      </c>
    </row>
    <row r="2346" spans="1:5" x14ac:dyDescent="0.25">
      <c r="A2346" s="9" t="s">
        <v>4166</v>
      </c>
      <c r="B2346" s="9" t="s">
        <v>279</v>
      </c>
      <c r="C2346" s="9" t="s">
        <v>17547</v>
      </c>
      <c r="D2346" s="9" t="s">
        <v>17548</v>
      </c>
      <c r="E2346" t="str">
        <f t="shared" si="36"/>
        <v>216-Xã Lan Giới</v>
      </c>
    </row>
    <row r="2347" spans="1:5" x14ac:dyDescent="0.25">
      <c r="A2347" s="9" t="s">
        <v>4166</v>
      </c>
      <c r="B2347" s="9" t="s">
        <v>279</v>
      </c>
      <c r="C2347" s="9" t="s">
        <v>17549</v>
      </c>
      <c r="D2347" s="9" t="s">
        <v>17550</v>
      </c>
      <c r="E2347" t="str">
        <f t="shared" si="36"/>
        <v>216-Thị Trấn Nhã Nam</v>
      </c>
    </row>
    <row r="2348" spans="1:5" x14ac:dyDescent="0.25">
      <c r="A2348" s="9" t="s">
        <v>4166</v>
      </c>
      <c r="B2348" s="9" t="s">
        <v>279</v>
      </c>
      <c r="C2348" s="9" t="s">
        <v>17551</v>
      </c>
      <c r="D2348" s="9" t="s">
        <v>17552</v>
      </c>
      <c r="E2348" t="str">
        <f t="shared" si="36"/>
        <v>216-Xã Tân Trung</v>
      </c>
    </row>
    <row r="2349" spans="1:5" x14ac:dyDescent="0.25">
      <c r="A2349" s="9" t="s">
        <v>4166</v>
      </c>
      <c r="B2349" s="9" t="s">
        <v>279</v>
      </c>
      <c r="C2349" s="9" t="s">
        <v>17553</v>
      </c>
      <c r="D2349" s="9" t="s">
        <v>17554</v>
      </c>
      <c r="E2349" t="str">
        <f t="shared" si="36"/>
        <v>216-Xã Đại Hóa</v>
      </c>
    </row>
    <row r="2350" spans="1:5" x14ac:dyDescent="0.25">
      <c r="A2350" s="9" t="s">
        <v>4166</v>
      </c>
      <c r="B2350" s="9" t="s">
        <v>279</v>
      </c>
      <c r="C2350" s="9" t="s">
        <v>17555</v>
      </c>
      <c r="D2350" s="9" t="s">
        <v>13359</v>
      </c>
      <c r="E2350" t="str">
        <f t="shared" si="36"/>
        <v>216-Xã Quang Tiến</v>
      </c>
    </row>
    <row r="2351" spans="1:5" x14ac:dyDescent="0.25">
      <c r="A2351" s="9" t="s">
        <v>4166</v>
      </c>
      <c r="B2351" s="9" t="s">
        <v>279</v>
      </c>
      <c r="C2351" s="9" t="s">
        <v>17556</v>
      </c>
      <c r="D2351" s="9" t="s">
        <v>14508</v>
      </c>
      <c r="E2351" t="str">
        <f t="shared" si="36"/>
        <v>216-Xã Phúc Sơn</v>
      </c>
    </row>
    <row r="2352" spans="1:5" x14ac:dyDescent="0.25">
      <c r="A2352" s="9" t="s">
        <v>4166</v>
      </c>
      <c r="B2352" s="9" t="s">
        <v>279</v>
      </c>
      <c r="C2352" s="9" t="s">
        <v>17557</v>
      </c>
      <c r="D2352" s="9" t="s">
        <v>17558</v>
      </c>
      <c r="E2352" t="str">
        <f t="shared" si="36"/>
        <v>216-Xã An Dương</v>
      </c>
    </row>
    <row r="2353" spans="1:5" x14ac:dyDescent="0.25">
      <c r="A2353" s="9" t="s">
        <v>4166</v>
      </c>
      <c r="B2353" s="9" t="s">
        <v>279</v>
      </c>
      <c r="C2353" s="9" t="s">
        <v>17559</v>
      </c>
      <c r="D2353" s="9" t="s">
        <v>17560</v>
      </c>
      <c r="E2353" t="str">
        <f t="shared" si="36"/>
        <v>216-Xã Phúc Hòa</v>
      </c>
    </row>
    <row r="2354" spans="1:5" x14ac:dyDescent="0.25">
      <c r="A2354" s="9" t="s">
        <v>4166</v>
      </c>
      <c r="B2354" s="9" t="s">
        <v>279</v>
      </c>
      <c r="C2354" s="9" t="s">
        <v>17561</v>
      </c>
      <c r="D2354" s="9" t="s">
        <v>16290</v>
      </c>
      <c r="E2354" t="str">
        <f t="shared" si="36"/>
        <v>216-Xã Liên Sơn</v>
      </c>
    </row>
    <row r="2355" spans="1:5" x14ac:dyDescent="0.25">
      <c r="A2355" s="9" t="s">
        <v>4166</v>
      </c>
      <c r="B2355" s="9" t="s">
        <v>279</v>
      </c>
      <c r="C2355" s="9" t="s">
        <v>17562</v>
      </c>
      <c r="D2355" s="9" t="s">
        <v>17563</v>
      </c>
      <c r="E2355" t="str">
        <f t="shared" si="36"/>
        <v>216-Xã Hợp Đức</v>
      </c>
    </row>
    <row r="2356" spans="1:5" x14ac:dyDescent="0.25">
      <c r="A2356" s="9" t="s">
        <v>4166</v>
      </c>
      <c r="B2356" s="9" t="s">
        <v>279</v>
      </c>
      <c r="C2356" s="9" t="s">
        <v>17564</v>
      </c>
      <c r="D2356" s="9" t="s">
        <v>17565</v>
      </c>
      <c r="E2356" t="str">
        <f t="shared" si="36"/>
        <v>216-Xã Lam Cốt</v>
      </c>
    </row>
    <row r="2357" spans="1:5" x14ac:dyDescent="0.25">
      <c r="A2357" s="9" t="s">
        <v>4166</v>
      </c>
      <c r="B2357" s="9" t="s">
        <v>279</v>
      </c>
      <c r="C2357" s="9" t="s">
        <v>17566</v>
      </c>
      <c r="D2357" s="9" t="s">
        <v>17567</v>
      </c>
      <c r="E2357" t="str">
        <f t="shared" si="36"/>
        <v>216-Xã Cao Xá</v>
      </c>
    </row>
    <row r="2358" spans="1:5" x14ac:dyDescent="0.25">
      <c r="A2358" s="9" t="s">
        <v>4166</v>
      </c>
      <c r="B2358" s="9" t="s">
        <v>279</v>
      </c>
      <c r="C2358" s="9" t="s">
        <v>17568</v>
      </c>
      <c r="D2358" s="9" t="s">
        <v>17569</v>
      </c>
      <c r="E2358" t="str">
        <f t="shared" si="36"/>
        <v>216-Thị Trấn Cao Thượng</v>
      </c>
    </row>
    <row r="2359" spans="1:5" x14ac:dyDescent="0.25">
      <c r="A2359" s="9" t="s">
        <v>4166</v>
      </c>
      <c r="B2359" s="9" t="s">
        <v>279</v>
      </c>
      <c r="C2359" s="9" t="s">
        <v>17570</v>
      </c>
      <c r="D2359" s="9" t="s">
        <v>17571</v>
      </c>
      <c r="E2359" t="str">
        <f t="shared" si="36"/>
        <v>216-Xã Việt Ngọc</v>
      </c>
    </row>
    <row r="2360" spans="1:5" x14ac:dyDescent="0.25">
      <c r="A2360" s="9" t="s">
        <v>4166</v>
      </c>
      <c r="B2360" s="9" t="s">
        <v>279</v>
      </c>
      <c r="C2360" s="9" t="s">
        <v>17572</v>
      </c>
      <c r="D2360" s="9" t="s">
        <v>17573</v>
      </c>
      <c r="E2360" t="str">
        <f t="shared" si="36"/>
        <v>216-Xã Song Vân</v>
      </c>
    </row>
    <row r="2361" spans="1:5" x14ac:dyDescent="0.25">
      <c r="A2361" s="9" t="s">
        <v>4166</v>
      </c>
      <c r="B2361" s="9" t="s">
        <v>279</v>
      </c>
      <c r="C2361" s="9" t="s">
        <v>17574</v>
      </c>
      <c r="D2361" s="9" t="s">
        <v>17575</v>
      </c>
      <c r="E2361" t="str">
        <f t="shared" si="36"/>
        <v>216-Xã Ngọc Châu</v>
      </c>
    </row>
    <row r="2362" spans="1:5" x14ac:dyDescent="0.25">
      <c r="A2362" s="9" t="s">
        <v>4166</v>
      </c>
      <c r="B2362" s="9" t="s">
        <v>279</v>
      </c>
      <c r="C2362" s="9" t="s">
        <v>17576</v>
      </c>
      <c r="D2362" s="9" t="s">
        <v>17577</v>
      </c>
      <c r="E2362" t="str">
        <f t="shared" si="36"/>
        <v>216-Xã Ngọc Vân</v>
      </c>
    </row>
    <row r="2363" spans="1:5" x14ac:dyDescent="0.25">
      <c r="A2363" s="9" t="s">
        <v>4166</v>
      </c>
      <c r="B2363" s="9" t="s">
        <v>279</v>
      </c>
      <c r="C2363" s="9" t="s">
        <v>17578</v>
      </c>
      <c r="D2363" s="9" t="s">
        <v>17579</v>
      </c>
      <c r="E2363" t="str">
        <f t="shared" si="36"/>
        <v>216-Xã Việt Lập</v>
      </c>
    </row>
    <row r="2364" spans="1:5" x14ac:dyDescent="0.25">
      <c r="A2364" s="9" t="s">
        <v>4166</v>
      </c>
      <c r="B2364" s="9" t="s">
        <v>279</v>
      </c>
      <c r="C2364" s="9" t="s">
        <v>17580</v>
      </c>
      <c r="D2364" s="9" t="s">
        <v>17581</v>
      </c>
      <c r="E2364" t="str">
        <f t="shared" si="36"/>
        <v>216-Xã Liên Chung</v>
      </c>
    </row>
    <row r="2365" spans="1:5" x14ac:dyDescent="0.25">
      <c r="A2365" s="9" t="s">
        <v>4166</v>
      </c>
      <c r="B2365" s="9" t="s">
        <v>279</v>
      </c>
      <c r="C2365" s="9" t="s">
        <v>17582</v>
      </c>
      <c r="D2365" s="9" t="s">
        <v>17583</v>
      </c>
      <c r="E2365" t="str">
        <f t="shared" si="36"/>
        <v>216-Xã Ngọc Thiện</v>
      </c>
    </row>
    <row r="2366" spans="1:5" x14ac:dyDescent="0.25">
      <c r="A2366" s="9" t="s">
        <v>4166</v>
      </c>
      <c r="B2366" s="9" t="s">
        <v>279</v>
      </c>
      <c r="C2366" s="9" t="s">
        <v>17584</v>
      </c>
      <c r="D2366" s="9" t="s">
        <v>17585</v>
      </c>
      <c r="E2366" t="str">
        <f t="shared" si="36"/>
        <v>216-Xã Ngọc Lý</v>
      </c>
    </row>
    <row r="2367" spans="1:5" x14ac:dyDescent="0.25">
      <c r="A2367" s="9" t="s">
        <v>4166</v>
      </c>
      <c r="B2367" s="9" t="s">
        <v>279</v>
      </c>
      <c r="C2367" s="9" t="s">
        <v>17586</v>
      </c>
      <c r="D2367" s="9" t="s">
        <v>17587</v>
      </c>
      <c r="E2367" t="str">
        <f t="shared" si="36"/>
        <v>216-Xã Quế Nham</v>
      </c>
    </row>
    <row r="2368" spans="1:5" x14ac:dyDescent="0.25">
      <c r="A2368" s="9" t="s">
        <v>4166</v>
      </c>
      <c r="B2368" s="9" t="s">
        <v>281</v>
      </c>
      <c r="C2368" s="9" t="s">
        <v>17588</v>
      </c>
      <c r="D2368" s="9" t="s">
        <v>17589</v>
      </c>
      <c r="E2368" t="str">
        <f t="shared" si="36"/>
        <v>217-Thị trấn Vôi</v>
      </c>
    </row>
    <row r="2369" spans="1:5" x14ac:dyDescent="0.25">
      <c r="A2369" s="9" t="s">
        <v>4166</v>
      </c>
      <c r="B2369" s="9" t="s">
        <v>281</v>
      </c>
      <c r="C2369" s="9" t="s">
        <v>17590</v>
      </c>
      <c r="D2369" s="9" t="s">
        <v>17591</v>
      </c>
      <c r="E2369" t="str">
        <f t="shared" si="36"/>
        <v>217-Xã Nghĩa Hòa</v>
      </c>
    </row>
    <row r="2370" spans="1:5" x14ac:dyDescent="0.25">
      <c r="A2370" s="9" t="s">
        <v>4166</v>
      </c>
      <c r="B2370" s="9" t="s">
        <v>281</v>
      </c>
      <c r="C2370" s="9" t="s">
        <v>17592</v>
      </c>
      <c r="D2370" s="9" t="s">
        <v>17593</v>
      </c>
      <c r="E2370" t="str">
        <f t="shared" si="36"/>
        <v>217-Xã Nghĩa Hưng</v>
      </c>
    </row>
    <row r="2371" spans="1:5" x14ac:dyDescent="0.25">
      <c r="A2371" s="9" t="s">
        <v>4166</v>
      </c>
      <c r="B2371" s="9" t="s">
        <v>281</v>
      </c>
      <c r="C2371" s="9" t="s">
        <v>17594</v>
      </c>
      <c r="D2371" s="9" t="s">
        <v>17595</v>
      </c>
      <c r="E2371" t="str">
        <f t="shared" ref="E2371:E2434" si="37">CONCATENATE(B2371,"-",D2371)</f>
        <v>217-Xã Quang Thịnh</v>
      </c>
    </row>
    <row r="2372" spans="1:5" x14ac:dyDescent="0.25">
      <c r="A2372" s="9" t="s">
        <v>4166</v>
      </c>
      <c r="B2372" s="9" t="s">
        <v>281</v>
      </c>
      <c r="C2372" s="9" t="s">
        <v>17596</v>
      </c>
      <c r="D2372" s="9" t="s">
        <v>13928</v>
      </c>
      <c r="E2372" t="str">
        <f t="shared" si="37"/>
        <v>217-Xã Hương Sơn</v>
      </c>
    </row>
    <row r="2373" spans="1:5" x14ac:dyDescent="0.25">
      <c r="A2373" s="9" t="s">
        <v>4166</v>
      </c>
      <c r="B2373" s="9" t="s">
        <v>281</v>
      </c>
      <c r="C2373" s="9" t="s">
        <v>17597</v>
      </c>
      <c r="D2373" s="9" t="s">
        <v>17598</v>
      </c>
      <c r="E2373" t="str">
        <f t="shared" si="37"/>
        <v>217-Xã Đào Mỹ</v>
      </c>
    </row>
    <row r="2374" spans="1:5" x14ac:dyDescent="0.25">
      <c r="A2374" s="9" t="s">
        <v>4166</v>
      </c>
      <c r="B2374" s="9" t="s">
        <v>281</v>
      </c>
      <c r="C2374" s="9" t="s">
        <v>17599</v>
      </c>
      <c r="D2374" s="9" t="s">
        <v>17600</v>
      </c>
      <c r="E2374" t="str">
        <f t="shared" si="37"/>
        <v>217-Xã Tiên Lục</v>
      </c>
    </row>
    <row r="2375" spans="1:5" x14ac:dyDescent="0.25">
      <c r="A2375" s="9" t="s">
        <v>4166</v>
      </c>
      <c r="B2375" s="9" t="s">
        <v>281</v>
      </c>
      <c r="C2375" s="9" t="s">
        <v>17601</v>
      </c>
      <c r="D2375" s="9" t="s">
        <v>17602</v>
      </c>
      <c r="E2375" t="str">
        <f t="shared" si="37"/>
        <v>217-Xã An Hà</v>
      </c>
    </row>
    <row r="2376" spans="1:5" x14ac:dyDescent="0.25">
      <c r="A2376" s="9" t="s">
        <v>4166</v>
      </c>
      <c r="B2376" s="9" t="s">
        <v>281</v>
      </c>
      <c r="C2376" s="9" t="s">
        <v>17603</v>
      </c>
      <c r="D2376" s="9" t="s">
        <v>17604</v>
      </c>
      <c r="E2376" t="str">
        <f t="shared" si="37"/>
        <v>217-Thị Trấn Kép</v>
      </c>
    </row>
    <row r="2377" spans="1:5" x14ac:dyDescent="0.25">
      <c r="A2377" s="9" t="s">
        <v>4166</v>
      </c>
      <c r="B2377" s="9" t="s">
        <v>281</v>
      </c>
      <c r="C2377" s="9" t="s">
        <v>17605</v>
      </c>
      <c r="D2377" s="9" t="s">
        <v>17606</v>
      </c>
      <c r="E2377" t="str">
        <f t="shared" si="37"/>
        <v>217-Xã Mỹ Hà</v>
      </c>
    </row>
    <row r="2378" spans="1:5" x14ac:dyDescent="0.25">
      <c r="A2378" s="9" t="s">
        <v>4166</v>
      </c>
      <c r="B2378" s="9" t="s">
        <v>281</v>
      </c>
      <c r="C2378" s="9" t="s">
        <v>17607</v>
      </c>
      <c r="D2378" s="9" t="s">
        <v>17608</v>
      </c>
      <c r="E2378" t="str">
        <f t="shared" si="37"/>
        <v>217-Xã Hương Lạc</v>
      </c>
    </row>
    <row r="2379" spans="1:5" x14ac:dyDescent="0.25">
      <c r="A2379" s="9" t="s">
        <v>4166</v>
      </c>
      <c r="B2379" s="9" t="s">
        <v>281</v>
      </c>
      <c r="C2379" s="9" t="s">
        <v>17609</v>
      </c>
      <c r="D2379" s="9" t="s">
        <v>17610</v>
      </c>
      <c r="E2379" t="str">
        <f t="shared" si="37"/>
        <v>217-Xã Dương Đức</v>
      </c>
    </row>
    <row r="2380" spans="1:5" x14ac:dyDescent="0.25">
      <c r="A2380" s="9" t="s">
        <v>4166</v>
      </c>
      <c r="B2380" s="9" t="s">
        <v>281</v>
      </c>
      <c r="C2380" s="9" t="s">
        <v>17611</v>
      </c>
      <c r="D2380" s="9" t="s">
        <v>14707</v>
      </c>
      <c r="E2380" t="str">
        <f t="shared" si="37"/>
        <v>217-Xã Tân Thanh</v>
      </c>
    </row>
    <row r="2381" spans="1:5" x14ac:dyDescent="0.25">
      <c r="A2381" s="9" t="s">
        <v>4166</v>
      </c>
      <c r="B2381" s="9" t="s">
        <v>281</v>
      </c>
      <c r="C2381" s="9" t="s">
        <v>17612</v>
      </c>
      <c r="D2381" s="9" t="s">
        <v>13515</v>
      </c>
      <c r="E2381" t="str">
        <f t="shared" si="37"/>
        <v>217-Xã Yên Mỹ</v>
      </c>
    </row>
    <row r="2382" spans="1:5" x14ac:dyDescent="0.25">
      <c r="A2382" s="9" t="s">
        <v>4166</v>
      </c>
      <c r="B2382" s="9" t="s">
        <v>281</v>
      </c>
      <c r="C2382" s="9" t="s">
        <v>17613</v>
      </c>
      <c r="D2382" s="9" t="s">
        <v>13349</v>
      </c>
      <c r="E2382" t="str">
        <f t="shared" si="37"/>
        <v>217-Xã Tân Hưng</v>
      </c>
    </row>
    <row r="2383" spans="1:5" x14ac:dyDescent="0.25">
      <c r="A2383" s="9" t="s">
        <v>4166</v>
      </c>
      <c r="B2383" s="9" t="s">
        <v>281</v>
      </c>
      <c r="C2383" s="9" t="s">
        <v>17614</v>
      </c>
      <c r="D2383" s="9" t="s">
        <v>17615</v>
      </c>
      <c r="E2383" t="str">
        <f t="shared" si="37"/>
        <v>217-Xã Mỹ Thái</v>
      </c>
    </row>
    <row r="2384" spans="1:5" x14ac:dyDescent="0.25">
      <c r="A2384" s="9" t="s">
        <v>4166</v>
      </c>
      <c r="B2384" s="9" t="s">
        <v>281</v>
      </c>
      <c r="C2384" s="9" t="s">
        <v>17616</v>
      </c>
      <c r="D2384" s="9" t="s">
        <v>17617</v>
      </c>
      <c r="E2384" t="str">
        <f t="shared" si="37"/>
        <v>217-Xã Xương Lâm</v>
      </c>
    </row>
    <row r="2385" spans="1:5" x14ac:dyDescent="0.25">
      <c r="A2385" s="9" t="s">
        <v>4166</v>
      </c>
      <c r="B2385" s="9" t="s">
        <v>281</v>
      </c>
      <c r="C2385" s="9" t="s">
        <v>17618</v>
      </c>
      <c r="D2385" s="9" t="s">
        <v>17619</v>
      </c>
      <c r="E2385" t="str">
        <f t="shared" si="37"/>
        <v>217-Xã Xuân Hương</v>
      </c>
    </row>
    <row r="2386" spans="1:5" x14ac:dyDescent="0.25">
      <c r="A2386" s="9" t="s">
        <v>4166</v>
      </c>
      <c r="B2386" s="9" t="s">
        <v>281</v>
      </c>
      <c r="C2386" s="9" t="s">
        <v>17620</v>
      </c>
      <c r="D2386" s="9" t="s">
        <v>17621</v>
      </c>
      <c r="E2386" t="str">
        <f t="shared" si="37"/>
        <v>217-Xã Tân Dĩnh</v>
      </c>
    </row>
    <row r="2387" spans="1:5" x14ac:dyDescent="0.25">
      <c r="A2387" s="9" t="s">
        <v>4166</v>
      </c>
      <c r="B2387" s="9" t="s">
        <v>281</v>
      </c>
      <c r="C2387" s="9" t="s">
        <v>17622</v>
      </c>
      <c r="D2387" s="9" t="s">
        <v>17623</v>
      </c>
      <c r="E2387" t="str">
        <f t="shared" si="37"/>
        <v>217-Xã Đại Lâm</v>
      </c>
    </row>
    <row r="2388" spans="1:5" x14ac:dyDescent="0.25">
      <c r="A2388" s="9" t="s">
        <v>4166</v>
      </c>
      <c r="B2388" s="9" t="s">
        <v>281</v>
      </c>
      <c r="C2388" s="9" t="s">
        <v>17624</v>
      </c>
      <c r="D2388" s="9" t="s">
        <v>17625</v>
      </c>
      <c r="E2388" t="str">
        <f t="shared" si="37"/>
        <v>217-Xã Thái Đào</v>
      </c>
    </row>
    <row r="2389" spans="1:5" x14ac:dyDescent="0.25">
      <c r="A2389" s="9" t="s">
        <v>4166</v>
      </c>
      <c r="B2389" s="9" t="s">
        <v>283</v>
      </c>
      <c r="C2389" s="9" t="s">
        <v>17626</v>
      </c>
      <c r="D2389" s="9" t="s">
        <v>17627</v>
      </c>
      <c r="E2389" t="str">
        <f t="shared" si="37"/>
        <v>218-Thị trấn Đồi Ngô</v>
      </c>
    </row>
    <row r="2390" spans="1:5" x14ac:dyDescent="0.25">
      <c r="A2390" s="9" t="s">
        <v>4166</v>
      </c>
      <c r="B2390" s="9" t="s">
        <v>283</v>
      </c>
      <c r="C2390" s="9" t="s">
        <v>17628</v>
      </c>
      <c r="D2390" s="9" t="s">
        <v>17629</v>
      </c>
      <c r="E2390" t="str">
        <f t="shared" si="37"/>
        <v>218-Xã Đông Hưng</v>
      </c>
    </row>
    <row r="2391" spans="1:5" x14ac:dyDescent="0.25">
      <c r="A2391" s="9" t="s">
        <v>4166</v>
      </c>
      <c r="B2391" s="9" t="s">
        <v>283</v>
      </c>
      <c r="C2391" s="9" t="s">
        <v>17630</v>
      </c>
      <c r="D2391" s="9" t="s">
        <v>17631</v>
      </c>
      <c r="E2391" t="str">
        <f t="shared" si="37"/>
        <v>218-Xã Đông Phú</v>
      </c>
    </row>
    <row r="2392" spans="1:5" x14ac:dyDescent="0.25">
      <c r="A2392" s="9" t="s">
        <v>4166</v>
      </c>
      <c r="B2392" s="9" t="s">
        <v>283</v>
      </c>
      <c r="C2392" s="9" t="s">
        <v>17632</v>
      </c>
      <c r="D2392" s="9" t="s">
        <v>17633</v>
      </c>
      <c r="E2392" t="str">
        <f t="shared" si="37"/>
        <v>218-Xã Tam Dị</v>
      </c>
    </row>
    <row r="2393" spans="1:5" x14ac:dyDescent="0.25">
      <c r="A2393" s="9" t="s">
        <v>4166</v>
      </c>
      <c r="B2393" s="9" t="s">
        <v>283</v>
      </c>
      <c r="C2393" s="9" t="s">
        <v>17634</v>
      </c>
      <c r="D2393" s="9" t="s">
        <v>17635</v>
      </c>
      <c r="E2393" t="str">
        <f t="shared" si="37"/>
        <v>218-Xã Bảo Sơn</v>
      </c>
    </row>
    <row r="2394" spans="1:5" x14ac:dyDescent="0.25">
      <c r="A2394" s="9" t="s">
        <v>4166</v>
      </c>
      <c r="B2394" s="9" t="s">
        <v>283</v>
      </c>
      <c r="C2394" s="9" t="s">
        <v>17636</v>
      </c>
      <c r="D2394" s="9" t="s">
        <v>17637</v>
      </c>
      <c r="E2394" t="str">
        <f t="shared" si="37"/>
        <v>218-Xã Bảo Đài</v>
      </c>
    </row>
    <row r="2395" spans="1:5" x14ac:dyDescent="0.25">
      <c r="A2395" s="9" t="s">
        <v>4166</v>
      </c>
      <c r="B2395" s="9" t="s">
        <v>283</v>
      </c>
      <c r="C2395" s="9" t="s">
        <v>17638</v>
      </c>
      <c r="D2395" s="9" t="s">
        <v>17375</v>
      </c>
      <c r="E2395" t="str">
        <f t="shared" si="37"/>
        <v>218-Xã Thanh Lâm</v>
      </c>
    </row>
    <row r="2396" spans="1:5" x14ac:dyDescent="0.25">
      <c r="A2396" s="9" t="s">
        <v>4166</v>
      </c>
      <c r="B2396" s="9" t="s">
        <v>283</v>
      </c>
      <c r="C2396" s="9" t="s">
        <v>17639</v>
      </c>
      <c r="D2396" s="9" t="s">
        <v>17640</v>
      </c>
      <c r="E2396" t="str">
        <f t="shared" si="37"/>
        <v>218-Xã Tiên Nha</v>
      </c>
    </row>
    <row r="2397" spans="1:5" x14ac:dyDescent="0.25">
      <c r="A2397" s="9" t="s">
        <v>4166</v>
      </c>
      <c r="B2397" s="9" t="s">
        <v>283</v>
      </c>
      <c r="C2397" s="9" t="s">
        <v>17641</v>
      </c>
      <c r="D2397" s="9" t="s">
        <v>17642</v>
      </c>
      <c r="E2397" t="str">
        <f t="shared" si="37"/>
        <v>218-Xã Trường Giang</v>
      </c>
    </row>
    <row r="2398" spans="1:5" x14ac:dyDescent="0.25">
      <c r="A2398" s="9" t="s">
        <v>4166</v>
      </c>
      <c r="B2398" s="9" t="s">
        <v>283</v>
      </c>
      <c r="C2398" s="9" t="s">
        <v>17643</v>
      </c>
      <c r="D2398" s="9" t="s">
        <v>17644</v>
      </c>
      <c r="E2398" t="str">
        <f t="shared" si="37"/>
        <v>218-Xã Phương Sơn</v>
      </c>
    </row>
    <row r="2399" spans="1:5" x14ac:dyDescent="0.25">
      <c r="A2399" s="9" t="s">
        <v>4166</v>
      </c>
      <c r="B2399" s="9" t="s">
        <v>283</v>
      </c>
      <c r="C2399" s="9" t="s">
        <v>17645</v>
      </c>
      <c r="D2399" s="9" t="s">
        <v>17646</v>
      </c>
      <c r="E2399" t="str">
        <f t="shared" si="37"/>
        <v>218-Xã Chu Điện</v>
      </c>
    </row>
    <row r="2400" spans="1:5" x14ac:dyDescent="0.25">
      <c r="A2400" s="9" t="s">
        <v>4166</v>
      </c>
      <c r="B2400" s="9" t="s">
        <v>283</v>
      </c>
      <c r="C2400" s="9" t="s">
        <v>17647</v>
      </c>
      <c r="D2400" s="9" t="s">
        <v>17648</v>
      </c>
      <c r="E2400" t="str">
        <f t="shared" si="37"/>
        <v>218-Xã Cương Sơn</v>
      </c>
    </row>
    <row r="2401" spans="1:5" x14ac:dyDescent="0.25">
      <c r="A2401" s="9" t="s">
        <v>4166</v>
      </c>
      <c r="B2401" s="9" t="s">
        <v>283</v>
      </c>
      <c r="C2401" s="9" t="s">
        <v>17649</v>
      </c>
      <c r="D2401" s="9" t="s">
        <v>17650</v>
      </c>
      <c r="E2401" t="str">
        <f t="shared" si="37"/>
        <v>218-Xã Nghĩa Phương</v>
      </c>
    </row>
    <row r="2402" spans="1:5" x14ac:dyDescent="0.25">
      <c r="A2402" s="9" t="s">
        <v>4166</v>
      </c>
      <c r="B2402" s="9" t="s">
        <v>283</v>
      </c>
      <c r="C2402" s="9" t="s">
        <v>17651</v>
      </c>
      <c r="D2402" s="9" t="s">
        <v>16637</v>
      </c>
      <c r="E2402" t="str">
        <f t="shared" si="37"/>
        <v>218-Xã Vô Tranh</v>
      </c>
    </row>
    <row r="2403" spans="1:5" x14ac:dyDescent="0.25">
      <c r="A2403" s="9" t="s">
        <v>4166</v>
      </c>
      <c r="B2403" s="9" t="s">
        <v>283</v>
      </c>
      <c r="C2403" s="9" t="s">
        <v>17652</v>
      </c>
      <c r="D2403" s="9" t="s">
        <v>16305</v>
      </c>
      <c r="E2403" t="str">
        <f t="shared" si="37"/>
        <v>218-Xã Bình Sơn</v>
      </c>
    </row>
    <row r="2404" spans="1:5" x14ac:dyDescent="0.25">
      <c r="A2404" s="9" t="s">
        <v>4166</v>
      </c>
      <c r="B2404" s="9" t="s">
        <v>283</v>
      </c>
      <c r="C2404" s="9" t="s">
        <v>17653</v>
      </c>
      <c r="D2404" s="9" t="s">
        <v>17654</v>
      </c>
      <c r="E2404" t="str">
        <f t="shared" si="37"/>
        <v>218-Xã Lan Mẫu</v>
      </c>
    </row>
    <row r="2405" spans="1:5" x14ac:dyDescent="0.25">
      <c r="A2405" s="9" t="s">
        <v>4166</v>
      </c>
      <c r="B2405" s="9" t="s">
        <v>283</v>
      </c>
      <c r="C2405" s="9" t="s">
        <v>17655</v>
      </c>
      <c r="D2405" s="9" t="s">
        <v>14029</v>
      </c>
      <c r="E2405" t="str">
        <f t="shared" si="37"/>
        <v>218-Xã Yên Sơn</v>
      </c>
    </row>
    <row r="2406" spans="1:5" x14ac:dyDescent="0.25">
      <c r="A2406" s="9" t="s">
        <v>4166</v>
      </c>
      <c r="B2406" s="9" t="s">
        <v>283</v>
      </c>
      <c r="C2406" s="9" t="s">
        <v>17656</v>
      </c>
      <c r="D2406" s="9" t="s">
        <v>17657</v>
      </c>
      <c r="E2406" t="str">
        <f t="shared" si="37"/>
        <v>218-Xã Khám Lạng</v>
      </c>
    </row>
    <row r="2407" spans="1:5" x14ac:dyDescent="0.25">
      <c r="A2407" s="9" t="s">
        <v>4166</v>
      </c>
      <c r="B2407" s="9" t="s">
        <v>283</v>
      </c>
      <c r="C2407" s="9" t="s">
        <v>17658</v>
      </c>
      <c r="D2407" s="9" t="s">
        <v>17659</v>
      </c>
      <c r="E2407" t="str">
        <f t="shared" si="37"/>
        <v>218-Xã Huyền Sơn</v>
      </c>
    </row>
    <row r="2408" spans="1:5" x14ac:dyDescent="0.25">
      <c r="A2408" s="9" t="s">
        <v>4166</v>
      </c>
      <c r="B2408" s="9" t="s">
        <v>283</v>
      </c>
      <c r="C2408" s="9" t="s">
        <v>17660</v>
      </c>
      <c r="D2408" s="9" t="s">
        <v>17661</v>
      </c>
      <c r="E2408" t="str">
        <f t="shared" si="37"/>
        <v>218-Xã Trường Sơn</v>
      </c>
    </row>
    <row r="2409" spans="1:5" x14ac:dyDescent="0.25">
      <c r="A2409" s="9" t="s">
        <v>4166</v>
      </c>
      <c r="B2409" s="9" t="s">
        <v>283</v>
      </c>
      <c r="C2409" s="9" t="s">
        <v>17662</v>
      </c>
      <c r="D2409" s="9" t="s">
        <v>17663</v>
      </c>
      <c r="E2409" t="str">
        <f t="shared" si="37"/>
        <v>218-Xã Lục Sơn</v>
      </c>
    </row>
    <row r="2410" spans="1:5" x14ac:dyDescent="0.25">
      <c r="A2410" s="9" t="s">
        <v>4166</v>
      </c>
      <c r="B2410" s="9" t="s">
        <v>283</v>
      </c>
      <c r="C2410" s="9" t="s">
        <v>17664</v>
      </c>
      <c r="D2410" s="9" t="s">
        <v>17665</v>
      </c>
      <c r="E2410" t="str">
        <f t="shared" si="37"/>
        <v>218-Xã Bắc Lũng</v>
      </c>
    </row>
    <row r="2411" spans="1:5" x14ac:dyDescent="0.25">
      <c r="A2411" s="9" t="s">
        <v>4166</v>
      </c>
      <c r="B2411" s="9" t="s">
        <v>283</v>
      </c>
      <c r="C2411" s="9" t="s">
        <v>17666</v>
      </c>
      <c r="D2411" s="9" t="s">
        <v>17667</v>
      </c>
      <c r="E2411" t="str">
        <f t="shared" si="37"/>
        <v>218-Xã Vũ Xá</v>
      </c>
    </row>
    <row r="2412" spans="1:5" x14ac:dyDescent="0.25">
      <c r="A2412" s="9" t="s">
        <v>4166</v>
      </c>
      <c r="B2412" s="9" t="s">
        <v>283</v>
      </c>
      <c r="C2412" s="9" t="s">
        <v>17668</v>
      </c>
      <c r="D2412" s="9" t="s">
        <v>17669</v>
      </c>
      <c r="E2412" t="str">
        <f t="shared" si="37"/>
        <v>218-Xã Cẩm Lý</v>
      </c>
    </row>
    <row r="2413" spans="1:5" x14ac:dyDescent="0.25">
      <c r="A2413" s="9" t="s">
        <v>4166</v>
      </c>
      <c r="B2413" s="9" t="s">
        <v>283</v>
      </c>
      <c r="C2413" s="9" t="s">
        <v>17670</v>
      </c>
      <c r="D2413" s="9" t="s">
        <v>17671</v>
      </c>
      <c r="E2413" t="str">
        <f t="shared" si="37"/>
        <v>218-Xã Đan Hội</v>
      </c>
    </row>
    <row r="2414" spans="1:5" x14ac:dyDescent="0.25">
      <c r="A2414" s="9" t="s">
        <v>4166</v>
      </c>
      <c r="B2414" s="9" t="s">
        <v>1834</v>
      </c>
      <c r="C2414" s="9" t="s">
        <v>17672</v>
      </c>
      <c r="D2414" s="9" t="s">
        <v>17673</v>
      </c>
      <c r="E2414" t="str">
        <f t="shared" si="37"/>
        <v>219-Thị trấn Chũ</v>
      </c>
    </row>
    <row r="2415" spans="1:5" x14ac:dyDescent="0.25">
      <c r="A2415" s="9" t="s">
        <v>4166</v>
      </c>
      <c r="B2415" s="9" t="s">
        <v>1834</v>
      </c>
      <c r="C2415" s="9" t="s">
        <v>17674</v>
      </c>
      <c r="D2415" s="9" t="s">
        <v>17675</v>
      </c>
      <c r="E2415" t="str">
        <f t="shared" si="37"/>
        <v>219-Xã Cấm Sơn</v>
      </c>
    </row>
    <row r="2416" spans="1:5" x14ac:dyDescent="0.25">
      <c r="A2416" s="9" t="s">
        <v>4166</v>
      </c>
      <c r="B2416" s="9" t="s">
        <v>1834</v>
      </c>
      <c r="C2416" s="9" t="s">
        <v>17676</v>
      </c>
      <c r="D2416" s="9" t="s">
        <v>14404</v>
      </c>
      <c r="E2416" t="str">
        <f t="shared" si="37"/>
        <v>219-Xã Tân Sơn</v>
      </c>
    </row>
    <row r="2417" spans="1:5" x14ac:dyDescent="0.25">
      <c r="A2417" s="9" t="s">
        <v>4166</v>
      </c>
      <c r="B2417" s="9" t="s">
        <v>1834</v>
      </c>
      <c r="C2417" s="9" t="s">
        <v>17677</v>
      </c>
      <c r="D2417" s="9" t="s">
        <v>17678</v>
      </c>
      <c r="E2417" t="str">
        <f t="shared" si="37"/>
        <v>219-Xã Phong Minh</v>
      </c>
    </row>
    <row r="2418" spans="1:5" x14ac:dyDescent="0.25">
      <c r="A2418" s="9" t="s">
        <v>4166</v>
      </c>
      <c r="B2418" s="9" t="s">
        <v>1834</v>
      </c>
      <c r="C2418" s="9" t="s">
        <v>17679</v>
      </c>
      <c r="D2418" s="9" t="s">
        <v>17680</v>
      </c>
      <c r="E2418" t="str">
        <f t="shared" si="37"/>
        <v>219-Xã Phong Vân</v>
      </c>
    </row>
    <row r="2419" spans="1:5" x14ac:dyDescent="0.25">
      <c r="A2419" s="9" t="s">
        <v>4166</v>
      </c>
      <c r="B2419" s="9" t="s">
        <v>1834</v>
      </c>
      <c r="C2419" s="9" t="s">
        <v>17681</v>
      </c>
      <c r="D2419" s="9" t="s">
        <v>17682</v>
      </c>
      <c r="E2419" t="str">
        <f t="shared" si="37"/>
        <v>219-Xã Xa Lý</v>
      </c>
    </row>
    <row r="2420" spans="1:5" x14ac:dyDescent="0.25">
      <c r="A2420" s="9" t="s">
        <v>4166</v>
      </c>
      <c r="B2420" s="9" t="s">
        <v>1834</v>
      </c>
      <c r="C2420" s="9" t="s">
        <v>17683</v>
      </c>
      <c r="D2420" s="9" t="s">
        <v>17684</v>
      </c>
      <c r="E2420" t="str">
        <f t="shared" si="37"/>
        <v>219-Xã Hộ Đáp</v>
      </c>
    </row>
    <row r="2421" spans="1:5" x14ac:dyDescent="0.25">
      <c r="A2421" s="9" t="s">
        <v>4166</v>
      </c>
      <c r="B2421" s="9" t="s">
        <v>1834</v>
      </c>
      <c r="C2421" s="9" t="s">
        <v>17685</v>
      </c>
      <c r="D2421" s="9" t="s">
        <v>14915</v>
      </c>
      <c r="E2421" t="str">
        <f t="shared" si="37"/>
        <v>219-Xã Sơn Hải</v>
      </c>
    </row>
    <row r="2422" spans="1:5" x14ac:dyDescent="0.25">
      <c r="A2422" s="9" t="s">
        <v>4166</v>
      </c>
      <c r="B2422" s="9" t="s">
        <v>1834</v>
      </c>
      <c r="C2422" s="9" t="s">
        <v>17686</v>
      </c>
      <c r="D2422" s="9" t="s">
        <v>17687</v>
      </c>
      <c r="E2422" t="str">
        <f t="shared" si="37"/>
        <v>219-Xã Thanh Hải</v>
      </c>
    </row>
    <row r="2423" spans="1:5" x14ac:dyDescent="0.25">
      <c r="A2423" s="9" t="s">
        <v>4166</v>
      </c>
      <c r="B2423" s="9" t="s">
        <v>1834</v>
      </c>
      <c r="C2423" s="9" t="s">
        <v>17688</v>
      </c>
      <c r="D2423" s="9" t="s">
        <v>17689</v>
      </c>
      <c r="E2423" t="str">
        <f t="shared" si="37"/>
        <v>219-Xã Kiên Lao</v>
      </c>
    </row>
    <row r="2424" spans="1:5" x14ac:dyDescent="0.25">
      <c r="A2424" s="9" t="s">
        <v>4166</v>
      </c>
      <c r="B2424" s="9" t="s">
        <v>1834</v>
      </c>
      <c r="C2424" s="9" t="s">
        <v>17690</v>
      </c>
      <c r="D2424" s="9" t="s">
        <v>17691</v>
      </c>
      <c r="E2424" t="str">
        <f t="shared" si="37"/>
        <v>219-Xã Biên Sơn</v>
      </c>
    </row>
    <row r="2425" spans="1:5" x14ac:dyDescent="0.25">
      <c r="A2425" s="9" t="s">
        <v>4166</v>
      </c>
      <c r="B2425" s="9" t="s">
        <v>1834</v>
      </c>
      <c r="C2425" s="9" t="s">
        <v>17692</v>
      </c>
      <c r="D2425" s="9" t="s">
        <v>16074</v>
      </c>
      <c r="E2425" t="str">
        <f t="shared" si="37"/>
        <v>219-Xã Kiên Thành</v>
      </c>
    </row>
    <row r="2426" spans="1:5" x14ac:dyDescent="0.25">
      <c r="A2426" s="9" t="s">
        <v>4166</v>
      </c>
      <c r="B2426" s="9" t="s">
        <v>1834</v>
      </c>
      <c r="C2426" s="9" t="s">
        <v>17693</v>
      </c>
      <c r="D2426" s="9" t="s">
        <v>17694</v>
      </c>
      <c r="E2426" t="str">
        <f t="shared" si="37"/>
        <v>219-Xã Hồng Giang</v>
      </c>
    </row>
    <row r="2427" spans="1:5" x14ac:dyDescent="0.25">
      <c r="A2427" s="9" t="s">
        <v>4166</v>
      </c>
      <c r="B2427" s="9" t="s">
        <v>1834</v>
      </c>
      <c r="C2427" s="9" t="s">
        <v>17695</v>
      </c>
      <c r="D2427" s="9" t="s">
        <v>13461</v>
      </c>
      <c r="E2427" t="str">
        <f t="shared" si="37"/>
        <v>219-Xã Kim Sơn</v>
      </c>
    </row>
    <row r="2428" spans="1:5" x14ac:dyDescent="0.25">
      <c r="A2428" s="9" t="s">
        <v>4166</v>
      </c>
      <c r="B2428" s="9" t="s">
        <v>1834</v>
      </c>
      <c r="C2428" s="9" t="s">
        <v>17696</v>
      </c>
      <c r="D2428" s="9" t="s">
        <v>17697</v>
      </c>
      <c r="E2428" t="str">
        <f t="shared" si="37"/>
        <v>219-Xã Tân Hoa</v>
      </c>
    </row>
    <row r="2429" spans="1:5" x14ac:dyDescent="0.25">
      <c r="A2429" s="9" t="s">
        <v>4166</v>
      </c>
      <c r="B2429" s="9" t="s">
        <v>1834</v>
      </c>
      <c r="C2429" s="9" t="s">
        <v>17698</v>
      </c>
      <c r="D2429" s="9" t="s">
        <v>17699</v>
      </c>
      <c r="E2429" t="str">
        <f t="shared" si="37"/>
        <v>219-Xã Giáp Sơn</v>
      </c>
    </row>
    <row r="2430" spans="1:5" x14ac:dyDescent="0.25">
      <c r="A2430" s="9" t="s">
        <v>4166</v>
      </c>
      <c r="B2430" s="9" t="s">
        <v>1834</v>
      </c>
      <c r="C2430" s="9" t="s">
        <v>17700</v>
      </c>
      <c r="D2430" s="9" t="s">
        <v>17701</v>
      </c>
      <c r="E2430" t="str">
        <f t="shared" si="37"/>
        <v>219-Xã Biển Động</v>
      </c>
    </row>
    <row r="2431" spans="1:5" x14ac:dyDescent="0.25">
      <c r="A2431" s="9" t="s">
        <v>4166</v>
      </c>
      <c r="B2431" s="9" t="s">
        <v>1834</v>
      </c>
      <c r="C2431" s="9" t="s">
        <v>17702</v>
      </c>
      <c r="D2431" s="9" t="s">
        <v>17703</v>
      </c>
      <c r="E2431" t="str">
        <f t="shared" si="37"/>
        <v>219-Xã Quý Sơn</v>
      </c>
    </row>
    <row r="2432" spans="1:5" x14ac:dyDescent="0.25">
      <c r="A2432" s="9" t="s">
        <v>4166</v>
      </c>
      <c r="B2432" s="9" t="s">
        <v>1834</v>
      </c>
      <c r="C2432" s="9" t="s">
        <v>17704</v>
      </c>
      <c r="D2432" s="9" t="s">
        <v>17705</v>
      </c>
      <c r="E2432" t="str">
        <f t="shared" si="37"/>
        <v>219-Xã Trù Hựu</v>
      </c>
    </row>
    <row r="2433" spans="1:5" x14ac:dyDescent="0.25">
      <c r="A2433" s="9" t="s">
        <v>4166</v>
      </c>
      <c r="B2433" s="9" t="s">
        <v>1834</v>
      </c>
      <c r="C2433" s="9" t="s">
        <v>17706</v>
      </c>
      <c r="D2433" s="9" t="s">
        <v>17707</v>
      </c>
      <c r="E2433" t="str">
        <f t="shared" si="37"/>
        <v>219-Xã Phì Điền</v>
      </c>
    </row>
    <row r="2434" spans="1:5" x14ac:dyDescent="0.25">
      <c r="A2434" s="9" t="s">
        <v>4166</v>
      </c>
      <c r="B2434" s="9" t="s">
        <v>1834</v>
      </c>
      <c r="C2434" s="9" t="s">
        <v>17708</v>
      </c>
      <c r="D2434" s="9" t="s">
        <v>13874</v>
      </c>
      <c r="E2434" t="str">
        <f t="shared" si="37"/>
        <v>219-Xã Tân Quang</v>
      </c>
    </row>
    <row r="2435" spans="1:5" x14ac:dyDescent="0.25">
      <c r="A2435" s="9" t="s">
        <v>4166</v>
      </c>
      <c r="B2435" s="9" t="s">
        <v>1834</v>
      </c>
      <c r="C2435" s="9" t="s">
        <v>17709</v>
      </c>
      <c r="D2435" s="9" t="s">
        <v>17710</v>
      </c>
      <c r="E2435" t="str">
        <f t="shared" ref="E2435:E2498" si="38">CONCATENATE(B2435,"-",D2435)</f>
        <v>219-Xã Đồng Cốc</v>
      </c>
    </row>
    <row r="2436" spans="1:5" x14ac:dyDescent="0.25">
      <c r="A2436" s="9" t="s">
        <v>4166</v>
      </c>
      <c r="B2436" s="9" t="s">
        <v>1834</v>
      </c>
      <c r="C2436" s="9" t="s">
        <v>17711</v>
      </c>
      <c r="D2436" s="9" t="s">
        <v>13866</v>
      </c>
      <c r="E2436" t="str">
        <f t="shared" si="38"/>
        <v>219-Xã Tân Lập</v>
      </c>
    </row>
    <row r="2437" spans="1:5" x14ac:dyDescent="0.25">
      <c r="A2437" s="9" t="s">
        <v>4166</v>
      </c>
      <c r="B2437" s="9" t="s">
        <v>1834</v>
      </c>
      <c r="C2437" s="9" t="s">
        <v>17712</v>
      </c>
      <c r="D2437" s="9" t="s">
        <v>14923</v>
      </c>
      <c r="E2437" t="str">
        <f t="shared" si="38"/>
        <v>219-Xã Phú Nhuận</v>
      </c>
    </row>
    <row r="2438" spans="1:5" x14ac:dyDescent="0.25">
      <c r="A2438" s="9" t="s">
        <v>4166</v>
      </c>
      <c r="B2438" s="9" t="s">
        <v>1834</v>
      </c>
      <c r="C2438" s="9" t="s">
        <v>17713</v>
      </c>
      <c r="D2438" s="9" t="s">
        <v>17714</v>
      </c>
      <c r="E2438" t="str">
        <f t="shared" si="38"/>
        <v>219-Xã Mỹ An</v>
      </c>
    </row>
    <row r="2439" spans="1:5" x14ac:dyDescent="0.25">
      <c r="A2439" s="9" t="s">
        <v>4166</v>
      </c>
      <c r="B2439" s="9" t="s">
        <v>1834</v>
      </c>
      <c r="C2439" s="9" t="s">
        <v>17715</v>
      </c>
      <c r="D2439" s="9" t="s">
        <v>17716</v>
      </c>
      <c r="E2439" t="str">
        <f t="shared" si="38"/>
        <v>219-Xã Nam Dương</v>
      </c>
    </row>
    <row r="2440" spans="1:5" x14ac:dyDescent="0.25">
      <c r="A2440" s="9" t="s">
        <v>4166</v>
      </c>
      <c r="B2440" s="9" t="s">
        <v>1834</v>
      </c>
      <c r="C2440" s="9" t="s">
        <v>17717</v>
      </c>
      <c r="D2440" s="9" t="s">
        <v>17718</v>
      </c>
      <c r="E2440" t="str">
        <f t="shared" si="38"/>
        <v>219-Xã Tân Mộc</v>
      </c>
    </row>
    <row r="2441" spans="1:5" x14ac:dyDescent="0.25">
      <c r="A2441" s="9" t="s">
        <v>4166</v>
      </c>
      <c r="B2441" s="9" t="s">
        <v>1834</v>
      </c>
      <c r="C2441" s="9" t="s">
        <v>17719</v>
      </c>
      <c r="D2441" s="9" t="s">
        <v>17720</v>
      </c>
      <c r="E2441" t="str">
        <f t="shared" si="38"/>
        <v>219-Xã Đèo Gia</v>
      </c>
    </row>
    <row r="2442" spans="1:5" x14ac:dyDescent="0.25">
      <c r="A2442" s="9" t="s">
        <v>4166</v>
      </c>
      <c r="B2442" s="9" t="s">
        <v>1834</v>
      </c>
      <c r="C2442" s="9" t="s">
        <v>17721</v>
      </c>
      <c r="D2442" s="9" t="s">
        <v>17722</v>
      </c>
      <c r="E2442" t="str">
        <f t="shared" si="38"/>
        <v>219-Xã Phượng Sơn</v>
      </c>
    </row>
    <row r="2443" spans="1:5" x14ac:dyDescent="0.25">
      <c r="A2443" s="9" t="s">
        <v>4166</v>
      </c>
      <c r="B2443" s="9" t="s">
        <v>1836</v>
      </c>
      <c r="C2443" s="9" t="s">
        <v>17723</v>
      </c>
      <c r="D2443" s="9" t="s">
        <v>17724</v>
      </c>
      <c r="E2443" t="str">
        <f t="shared" si="38"/>
        <v>220-Thị trấn An Châu</v>
      </c>
    </row>
    <row r="2444" spans="1:5" x14ac:dyDescent="0.25">
      <c r="A2444" s="9" t="s">
        <v>4166</v>
      </c>
      <c r="B2444" s="9" t="s">
        <v>1836</v>
      </c>
      <c r="C2444" s="9" t="s">
        <v>17725</v>
      </c>
      <c r="D2444" s="9" t="s">
        <v>17726</v>
      </c>
      <c r="E2444" t="str">
        <f t="shared" si="38"/>
        <v>220-Thị trấn Tây Yên Tử</v>
      </c>
    </row>
    <row r="2445" spans="1:5" x14ac:dyDescent="0.25">
      <c r="A2445" s="9" t="s">
        <v>4166</v>
      </c>
      <c r="B2445" s="9" t="s">
        <v>1836</v>
      </c>
      <c r="C2445" s="9" t="s">
        <v>17727</v>
      </c>
      <c r="D2445" s="9" t="s">
        <v>14709</v>
      </c>
      <c r="E2445" t="str">
        <f t="shared" si="38"/>
        <v>220-Xã Vân Sơn</v>
      </c>
    </row>
    <row r="2446" spans="1:5" x14ac:dyDescent="0.25">
      <c r="A2446" s="9" t="s">
        <v>4166</v>
      </c>
      <c r="B2446" s="9" t="s">
        <v>1836</v>
      </c>
      <c r="C2446" s="9" t="s">
        <v>17728</v>
      </c>
      <c r="D2446" s="9" t="s">
        <v>13878</v>
      </c>
      <c r="E2446" t="str">
        <f t="shared" si="38"/>
        <v>220-Xã Hữu Sản</v>
      </c>
    </row>
    <row r="2447" spans="1:5" x14ac:dyDescent="0.25">
      <c r="A2447" s="9" t="s">
        <v>4166</v>
      </c>
      <c r="B2447" s="9" t="s">
        <v>1836</v>
      </c>
      <c r="C2447" s="9" t="s">
        <v>17729</v>
      </c>
      <c r="D2447" s="9" t="s">
        <v>14157</v>
      </c>
      <c r="E2447" t="str">
        <f t="shared" si="38"/>
        <v>220-Xã Đại Sơn</v>
      </c>
    </row>
    <row r="2448" spans="1:5" x14ac:dyDescent="0.25">
      <c r="A2448" s="9" t="s">
        <v>4166</v>
      </c>
      <c r="B2448" s="9" t="s">
        <v>1836</v>
      </c>
      <c r="C2448" s="9" t="s">
        <v>17730</v>
      </c>
      <c r="D2448" s="9" t="s">
        <v>14508</v>
      </c>
      <c r="E2448" t="str">
        <f t="shared" si="38"/>
        <v>220-Xã Phúc Sơn</v>
      </c>
    </row>
    <row r="2449" spans="1:5" x14ac:dyDescent="0.25">
      <c r="A2449" s="9" t="s">
        <v>4166</v>
      </c>
      <c r="B2449" s="9" t="s">
        <v>1836</v>
      </c>
      <c r="C2449" s="9" t="s">
        <v>17731</v>
      </c>
      <c r="D2449" s="9" t="s">
        <v>17732</v>
      </c>
      <c r="E2449" t="str">
        <f t="shared" si="38"/>
        <v>220-Xã Giáo Liêm</v>
      </c>
    </row>
    <row r="2450" spans="1:5" x14ac:dyDescent="0.25">
      <c r="A2450" s="9" t="s">
        <v>4166</v>
      </c>
      <c r="B2450" s="9" t="s">
        <v>1836</v>
      </c>
      <c r="C2450" s="9" t="s">
        <v>17733</v>
      </c>
      <c r="D2450" s="9" t="s">
        <v>17734</v>
      </c>
      <c r="E2450" t="str">
        <f t="shared" si="38"/>
        <v>220-Xã Cẩm Đàn</v>
      </c>
    </row>
    <row r="2451" spans="1:5" x14ac:dyDescent="0.25">
      <c r="A2451" s="9" t="s">
        <v>4166</v>
      </c>
      <c r="B2451" s="9" t="s">
        <v>1836</v>
      </c>
      <c r="C2451" s="9" t="s">
        <v>17735</v>
      </c>
      <c r="D2451" s="9" t="s">
        <v>14116</v>
      </c>
      <c r="E2451" t="str">
        <f t="shared" si="38"/>
        <v>220-Xã An Lạc</v>
      </c>
    </row>
    <row r="2452" spans="1:5" x14ac:dyDescent="0.25">
      <c r="A2452" s="9" t="s">
        <v>4166</v>
      </c>
      <c r="B2452" s="9" t="s">
        <v>1836</v>
      </c>
      <c r="C2452" s="9" t="s">
        <v>17736</v>
      </c>
      <c r="D2452" s="9" t="s">
        <v>17737</v>
      </c>
      <c r="E2452" t="str">
        <f t="shared" si="38"/>
        <v>220-Xã Vĩnh An</v>
      </c>
    </row>
    <row r="2453" spans="1:5" x14ac:dyDescent="0.25">
      <c r="A2453" s="9" t="s">
        <v>4166</v>
      </c>
      <c r="B2453" s="9" t="s">
        <v>1836</v>
      </c>
      <c r="C2453" s="9" t="s">
        <v>17738</v>
      </c>
      <c r="D2453" s="9" t="s">
        <v>13757</v>
      </c>
      <c r="E2453" t="str">
        <f t="shared" si="38"/>
        <v>220-Xã Yên Định</v>
      </c>
    </row>
    <row r="2454" spans="1:5" x14ac:dyDescent="0.25">
      <c r="A2454" s="9" t="s">
        <v>4166</v>
      </c>
      <c r="B2454" s="9" t="s">
        <v>1836</v>
      </c>
      <c r="C2454" s="9" t="s">
        <v>17739</v>
      </c>
      <c r="D2454" s="9" t="s">
        <v>17740</v>
      </c>
      <c r="E2454" t="str">
        <f t="shared" si="38"/>
        <v>220-Xã Lệ Viễn</v>
      </c>
    </row>
    <row r="2455" spans="1:5" x14ac:dyDescent="0.25">
      <c r="A2455" s="9" t="s">
        <v>4166</v>
      </c>
      <c r="B2455" s="9" t="s">
        <v>1836</v>
      </c>
      <c r="C2455" s="9" t="s">
        <v>17741</v>
      </c>
      <c r="D2455" s="9" t="s">
        <v>17742</v>
      </c>
      <c r="E2455" t="str">
        <f t="shared" si="38"/>
        <v>220-Xã An Bá</v>
      </c>
    </row>
    <row r="2456" spans="1:5" x14ac:dyDescent="0.25">
      <c r="A2456" s="9" t="s">
        <v>4166</v>
      </c>
      <c r="B2456" s="9" t="s">
        <v>1836</v>
      </c>
      <c r="C2456" s="9" t="s">
        <v>17743</v>
      </c>
      <c r="D2456" s="9" t="s">
        <v>17744</v>
      </c>
      <c r="E2456" t="str">
        <f t="shared" si="38"/>
        <v>220-Xã Tuấn Đạo</v>
      </c>
    </row>
    <row r="2457" spans="1:5" x14ac:dyDescent="0.25">
      <c r="A2457" s="9" t="s">
        <v>4166</v>
      </c>
      <c r="B2457" s="9" t="s">
        <v>1836</v>
      </c>
      <c r="C2457" s="9" t="s">
        <v>17745</v>
      </c>
      <c r="D2457" s="9" t="s">
        <v>17746</v>
      </c>
      <c r="E2457" t="str">
        <f t="shared" si="38"/>
        <v>220-Xã Dương Hưu</v>
      </c>
    </row>
    <row r="2458" spans="1:5" x14ac:dyDescent="0.25">
      <c r="A2458" s="9" t="s">
        <v>4166</v>
      </c>
      <c r="B2458" s="9" t="s">
        <v>1836</v>
      </c>
      <c r="C2458" s="9" t="s">
        <v>17747</v>
      </c>
      <c r="D2458" s="9" t="s">
        <v>17748</v>
      </c>
      <c r="E2458" t="str">
        <f t="shared" si="38"/>
        <v>220-Xã Long Sơn</v>
      </c>
    </row>
    <row r="2459" spans="1:5" x14ac:dyDescent="0.25">
      <c r="A2459" s="9" t="s">
        <v>4166</v>
      </c>
      <c r="B2459" s="9" t="s">
        <v>1836</v>
      </c>
      <c r="C2459" s="9" t="s">
        <v>17749</v>
      </c>
      <c r="D2459" s="9" t="s">
        <v>17750</v>
      </c>
      <c r="E2459" t="str">
        <f t="shared" si="38"/>
        <v>220-Xã Thanh Luận</v>
      </c>
    </row>
    <row r="2460" spans="1:5" x14ac:dyDescent="0.25">
      <c r="A2460" s="9" t="s">
        <v>4166</v>
      </c>
      <c r="B2460" s="9" t="s">
        <v>1838</v>
      </c>
      <c r="C2460" s="9" t="s">
        <v>17751</v>
      </c>
      <c r="D2460" s="9" t="s">
        <v>17752</v>
      </c>
      <c r="E2460" t="str">
        <f t="shared" si="38"/>
        <v>221-Thị trấn Nham Biền</v>
      </c>
    </row>
    <row r="2461" spans="1:5" x14ac:dyDescent="0.25">
      <c r="A2461" s="9" t="s">
        <v>4166</v>
      </c>
      <c r="B2461" s="9" t="s">
        <v>1838</v>
      </c>
      <c r="C2461" s="9" t="s">
        <v>17753</v>
      </c>
      <c r="D2461" s="9" t="s">
        <v>17754</v>
      </c>
      <c r="E2461" t="str">
        <f t="shared" si="38"/>
        <v>221-Thị trấn Tân An</v>
      </c>
    </row>
    <row r="2462" spans="1:5" x14ac:dyDescent="0.25">
      <c r="A2462" s="9" t="s">
        <v>4166</v>
      </c>
      <c r="B2462" s="9" t="s">
        <v>1838</v>
      </c>
      <c r="C2462" s="9" t="s">
        <v>17755</v>
      </c>
      <c r="D2462" s="9" t="s">
        <v>17756</v>
      </c>
      <c r="E2462" t="str">
        <f t="shared" si="38"/>
        <v>221-Xã Lão Hộ</v>
      </c>
    </row>
    <row r="2463" spans="1:5" x14ac:dyDescent="0.25">
      <c r="A2463" s="9" t="s">
        <v>4166</v>
      </c>
      <c r="B2463" s="9" t="s">
        <v>1838</v>
      </c>
      <c r="C2463" s="9" t="s">
        <v>17757</v>
      </c>
      <c r="D2463" s="9" t="s">
        <v>17758</v>
      </c>
      <c r="E2463" t="str">
        <f t="shared" si="38"/>
        <v>221-Xã Hương Gián</v>
      </c>
    </row>
    <row r="2464" spans="1:5" x14ac:dyDescent="0.25">
      <c r="A2464" s="9" t="s">
        <v>4166</v>
      </c>
      <c r="B2464" s="9" t="s">
        <v>1838</v>
      </c>
      <c r="C2464" s="9" t="s">
        <v>17759</v>
      </c>
      <c r="D2464" s="9" t="s">
        <v>17760</v>
      </c>
      <c r="E2464" t="str">
        <f t="shared" si="38"/>
        <v>221-Xã Quỳnh Sơn</v>
      </c>
    </row>
    <row r="2465" spans="1:5" x14ac:dyDescent="0.25">
      <c r="A2465" s="9" t="s">
        <v>4166</v>
      </c>
      <c r="B2465" s="9" t="s">
        <v>1838</v>
      </c>
      <c r="C2465" s="9" t="s">
        <v>17761</v>
      </c>
      <c r="D2465" s="9" t="s">
        <v>17762</v>
      </c>
      <c r="E2465" t="str">
        <f t="shared" si="38"/>
        <v>221-Xã Nội Hoàng</v>
      </c>
    </row>
    <row r="2466" spans="1:5" x14ac:dyDescent="0.25">
      <c r="A2466" s="9" t="s">
        <v>4166</v>
      </c>
      <c r="B2466" s="9" t="s">
        <v>1838</v>
      </c>
      <c r="C2466" s="9" t="s">
        <v>17763</v>
      </c>
      <c r="D2466" s="9" t="s">
        <v>16273</v>
      </c>
      <c r="E2466" t="str">
        <f t="shared" si="38"/>
        <v>221-Xã Tiền Phong</v>
      </c>
    </row>
    <row r="2467" spans="1:5" x14ac:dyDescent="0.25">
      <c r="A2467" s="9" t="s">
        <v>4166</v>
      </c>
      <c r="B2467" s="9" t="s">
        <v>1838</v>
      </c>
      <c r="C2467" s="9" t="s">
        <v>17764</v>
      </c>
      <c r="D2467" s="9" t="s">
        <v>17765</v>
      </c>
      <c r="E2467" t="str">
        <f t="shared" si="38"/>
        <v>221-Xã Xuân Phú</v>
      </c>
    </row>
    <row r="2468" spans="1:5" x14ac:dyDescent="0.25">
      <c r="A2468" s="9" t="s">
        <v>4166</v>
      </c>
      <c r="B2468" s="9" t="s">
        <v>1838</v>
      </c>
      <c r="C2468" s="9" t="s">
        <v>17766</v>
      </c>
      <c r="D2468" s="9" t="s">
        <v>17767</v>
      </c>
      <c r="E2468" t="str">
        <f t="shared" si="38"/>
        <v>221-Xã Tân Liễu</v>
      </c>
    </row>
    <row r="2469" spans="1:5" x14ac:dyDescent="0.25">
      <c r="A2469" s="9" t="s">
        <v>4166</v>
      </c>
      <c r="B2469" s="9" t="s">
        <v>1838</v>
      </c>
      <c r="C2469" s="9" t="s">
        <v>17768</v>
      </c>
      <c r="D2469" s="9" t="s">
        <v>17769</v>
      </c>
      <c r="E2469" t="str">
        <f t="shared" si="38"/>
        <v>221-Xã Trí Yên</v>
      </c>
    </row>
    <row r="2470" spans="1:5" x14ac:dyDescent="0.25">
      <c r="A2470" s="9" t="s">
        <v>4166</v>
      </c>
      <c r="B2470" s="9" t="s">
        <v>1838</v>
      </c>
      <c r="C2470" s="9" t="s">
        <v>17770</v>
      </c>
      <c r="D2470" s="9" t="s">
        <v>17771</v>
      </c>
      <c r="E2470" t="str">
        <f t="shared" si="38"/>
        <v>221-Xã Lãng Sơn</v>
      </c>
    </row>
    <row r="2471" spans="1:5" x14ac:dyDescent="0.25">
      <c r="A2471" s="9" t="s">
        <v>4166</v>
      </c>
      <c r="B2471" s="9" t="s">
        <v>1838</v>
      </c>
      <c r="C2471" s="9" t="s">
        <v>17772</v>
      </c>
      <c r="D2471" s="9" t="s">
        <v>17773</v>
      </c>
      <c r="E2471" t="str">
        <f t="shared" si="38"/>
        <v>221-Xã Yên Lư</v>
      </c>
    </row>
    <row r="2472" spans="1:5" x14ac:dyDescent="0.25">
      <c r="A2472" s="9" t="s">
        <v>4166</v>
      </c>
      <c r="B2472" s="9" t="s">
        <v>1838</v>
      </c>
      <c r="C2472" s="9" t="s">
        <v>17774</v>
      </c>
      <c r="D2472" s="9" t="s">
        <v>17775</v>
      </c>
      <c r="E2472" t="str">
        <f t="shared" si="38"/>
        <v>221-Xã Tiến Dũng</v>
      </c>
    </row>
    <row r="2473" spans="1:5" x14ac:dyDescent="0.25">
      <c r="A2473" s="9" t="s">
        <v>4166</v>
      </c>
      <c r="B2473" s="9" t="s">
        <v>1838</v>
      </c>
      <c r="C2473" s="9" t="s">
        <v>17776</v>
      </c>
      <c r="D2473" s="9" t="s">
        <v>17777</v>
      </c>
      <c r="E2473" t="str">
        <f t="shared" si="38"/>
        <v>221-Xã Đức Giang</v>
      </c>
    </row>
    <row r="2474" spans="1:5" x14ac:dyDescent="0.25">
      <c r="A2474" s="9" t="s">
        <v>4166</v>
      </c>
      <c r="B2474" s="9" t="s">
        <v>1838</v>
      </c>
      <c r="C2474" s="9" t="s">
        <v>17778</v>
      </c>
      <c r="D2474" s="9" t="s">
        <v>17779</v>
      </c>
      <c r="E2474" t="str">
        <f t="shared" si="38"/>
        <v>221-Xã Cảnh Thụy</v>
      </c>
    </row>
    <row r="2475" spans="1:5" x14ac:dyDescent="0.25">
      <c r="A2475" s="9" t="s">
        <v>4166</v>
      </c>
      <c r="B2475" s="9" t="s">
        <v>1838</v>
      </c>
      <c r="C2475" s="9" t="s">
        <v>17780</v>
      </c>
      <c r="D2475" s="9" t="s">
        <v>17781</v>
      </c>
      <c r="E2475" t="str">
        <f t="shared" si="38"/>
        <v>221-Xã Tư Mại</v>
      </c>
    </row>
    <row r="2476" spans="1:5" x14ac:dyDescent="0.25">
      <c r="A2476" s="9" t="s">
        <v>4166</v>
      </c>
      <c r="B2476" s="9" t="s">
        <v>1838</v>
      </c>
      <c r="C2476" s="9" t="s">
        <v>17782</v>
      </c>
      <c r="D2476" s="9" t="s">
        <v>17783</v>
      </c>
      <c r="E2476" t="str">
        <f t="shared" si="38"/>
        <v>221-Xã Đồng Việt</v>
      </c>
    </row>
    <row r="2477" spans="1:5" x14ac:dyDescent="0.25">
      <c r="A2477" s="9" t="s">
        <v>4166</v>
      </c>
      <c r="B2477" s="9" t="s">
        <v>1838</v>
      </c>
      <c r="C2477" s="9" t="s">
        <v>17784</v>
      </c>
      <c r="D2477" s="9" t="s">
        <v>14315</v>
      </c>
      <c r="E2477" t="str">
        <f t="shared" si="38"/>
        <v>221-Xã Đồng Phúc</v>
      </c>
    </row>
    <row r="2478" spans="1:5" x14ac:dyDescent="0.25">
      <c r="A2478" s="9" t="s">
        <v>4166</v>
      </c>
      <c r="B2478" s="9" t="s">
        <v>285</v>
      </c>
      <c r="C2478" s="9" t="s">
        <v>17785</v>
      </c>
      <c r="D2478" s="9" t="s">
        <v>17786</v>
      </c>
      <c r="E2478" t="str">
        <f t="shared" si="38"/>
        <v>222-Xã Thượng Lan</v>
      </c>
    </row>
    <row r="2479" spans="1:5" x14ac:dyDescent="0.25">
      <c r="A2479" s="9" t="s">
        <v>4166</v>
      </c>
      <c r="B2479" s="9" t="s">
        <v>285</v>
      </c>
      <c r="C2479" s="9" t="s">
        <v>17787</v>
      </c>
      <c r="D2479" s="9" t="s">
        <v>14945</v>
      </c>
      <c r="E2479" t="str">
        <f t="shared" si="38"/>
        <v>222-Xã Việt Tiến</v>
      </c>
    </row>
    <row r="2480" spans="1:5" x14ac:dyDescent="0.25">
      <c r="A2480" s="9" t="s">
        <v>4166</v>
      </c>
      <c r="B2480" s="9" t="s">
        <v>285</v>
      </c>
      <c r="C2480" s="9" t="s">
        <v>17788</v>
      </c>
      <c r="D2480" s="9" t="s">
        <v>17789</v>
      </c>
      <c r="E2480" t="str">
        <f t="shared" si="38"/>
        <v>222-Xã Nghĩa Trung</v>
      </c>
    </row>
    <row r="2481" spans="1:5" x14ac:dyDescent="0.25">
      <c r="A2481" s="9" t="s">
        <v>4166</v>
      </c>
      <c r="B2481" s="9" t="s">
        <v>285</v>
      </c>
      <c r="C2481" s="9" t="s">
        <v>17790</v>
      </c>
      <c r="D2481" s="9" t="s">
        <v>16765</v>
      </c>
      <c r="E2481" t="str">
        <f t="shared" si="38"/>
        <v>222-Xã Minh Đức</v>
      </c>
    </row>
    <row r="2482" spans="1:5" x14ac:dyDescent="0.25">
      <c r="A2482" s="9" t="s">
        <v>4166</v>
      </c>
      <c r="B2482" s="9" t="s">
        <v>285</v>
      </c>
      <c r="C2482" s="9" t="s">
        <v>17791</v>
      </c>
      <c r="D2482" s="9" t="s">
        <v>17792</v>
      </c>
      <c r="E2482" t="str">
        <f t="shared" si="38"/>
        <v>222-Xã Hương Mai</v>
      </c>
    </row>
    <row r="2483" spans="1:5" x14ac:dyDescent="0.25">
      <c r="A2483" s="9" t="s">
        <v>4166</v>
      </c>
      <c r="B2483" s="9" t="s">
        <v>285</v>
      </c>
      <c r="C2483" s="9" t="s">
        <v>17793</v>
      </c>
      <c r="D2483" s="9" t="s">
        <v>17794</v>
      </c>
      <c r="E2483" t="str">
        <f t="shared" si="38"/>
        <v>222-Xã Tự Lạn</v>
      </c>
    </row>
    <row r="2484" spans="1:5" x14ac:dyDescent="0.25">
      <c r="A2484" s="9" t="s">
        <v>4166</v>
      </c>
      <c r="B2484" s="9" t="s">
        <v>285</v>
      </c>
      <c r="C2484" s="9" t="s">
        <v>17795</v>
      </c>
      <c r="D2484" s="9" t="s">
        <v>17796</v>
      </c>
      <c r="E2484" t="str">
        <f t="shared" si="38"/>
        <v>222-Thị Trấn Bích Động</v>
      </c>
    </row>
    <row r="2485" spans="1:5" x14ac:dyDescent="0.25">
      <c r="A2485" s="9" t="s">
        <v>4166</v>
      </c>
      <c r="B2485" s="9" t="s">
        <v>285</v>
      </c>
      <c r="C2485" s="9" t="s">
        <v>17797</v>
      </c>
      <c r="D2485" s="9" t="s">
        <v>14636</v>
      </c>
      <c r="E2485" t="str">
        <f t="shared" si="38"/>
        <v>222-Xã Trung Sơn</v>
      </c>
    </row>
    <row r="2486" spans="1:5" x14ac:dyDescent="0.25">
      <c r="A2486" s="9" t="s">
        <v>4166</v>
      </c>
      <c r="B2486" s="9" t="s">
        <v>285</v>
      </c>
      <c r="C2486" s="9" t="s">
        <v>17798</v>
      </c>
      <c r="D2486" s="9" t="s">
        <v>14524</v>
      </c>
      <c r="E2486" t="str">
        <f t="shared" si="38"/>
        <v>222-Xã Hồng Thái</v>
      </c>
    </row>
    <row r="2487" spans="1:5" x14ac:dyDescent="0.25">
      <c r="A2487" s="9" t="s">
        <v>4166</v>
      </c>
      <c r="B2487" s="9" t="s">
        <v>285</v>
      </c>
      <c r="C2487" s="9" t="s">
        <v>17799</v>
      </c>
      <c r="D2487" s="9" t="s">
        <v>17800</v>
      </c>
      <c r="E2487" t="str">
        <f t="shared" si="38"/>
        <v>222-Xã Tiên Sơn</v>
      </c>
    </row>
    <row r="2488" spans="1:5" x14ac:dyDescent="0.25">
      <c r="A2488" s="9" t="s">
        <v>4166</v>
      </c>
      <c r="B2488" s="9" t="s">
        <v>285</v>
      </c>
      <c r="C2488" s="9" t="s">
        <v>17801</v>
      </c>
      <c r="D2488" s="9" t="s">
        <v>17802</v>
      </c>
      <c r="E2488" t="str">
        <f t="shared" si="38"/>
        <v>222-Xã Tăng Tiến</v>
      </c>
    </row>
    <row r="2489" spans="1:5" x14ac:dyDescent="0.25">
      <c r="A2489" s="9" t="s">
        <v>4166</v>
      </c>
      <c r="B2489" s="9" t="s">
        <v>285</v>
      </c>
      <c r="C2489" s="9" t="s">
        <v>17803</v>
      </c>
      <c r="D2489" s="9" t="s">
        <v>17360</v>
      </c>
      <c r="E2489" t="str">
        <f t="shared" si="38"/>
        <v>222-Xã Quảng Minh</v>
      </c>
    </row>
    <row r="2490" spans="1:5" x14ac:dyDescent="0.25">
      <c r="A2490" s="9" t="s">
        <v>4166</v>
      </c>
      <c r="B2490" s="9" t="s">
        <v>285</v>
      </c>
      <c r="C2490" s="9" t="s">
        <v>17804</v>
      </c>
      <c r="D2490" s="9" t="s">
        <v>17805</v>
      </c>
      <c r="E2490" t="str">
        <f t="shared" si="38"/>
        <v>222-Thị Trấn Nếnh</v>
      </c>
    </row>
    <row r="2491" spans="1:5" x14ac:dyDescent="0.25">
      <c r="A2491" s="9" t="s">
        <v>4166</v>
      </c>
      <c r="B2491" s="9" t="s">
        <v>285</v>
      </c>
      <c r="C2491" s="9" t="s">
        <v>17806</v>
      </c>
      <c r="D2491" s="9" t="s">
        <v>17807</v>
      </c>
      <c r="E2491" t="str">
        <f t="shared" si="38"/>
        <v>222-Xã Ninh Sơn</v>
      </c>
    </row>
    <row r="2492" spans="1:5" x14ac:dyDescent="0.25">
      <c r="A2492" s="9" t="s">
        <v>4166</v>
      </c>
      <c r="B2492" s="9" t="s">
        <v>285</v>
      </c>
      <c r="C2492" s="9" t="s">
        <v>17808</v>
      </c>
      <c r="D2492" s="9" t="s">
        <v>17809</v>
      </c>
      <c r="E2492" t="str">
        <f t="shared" si="38"/>
        <v>222-Xã Vân Trung</v>
      </c>
    </row>
    <row r="2493" spans="1:5" x14ac:dyDescent="0.25">
      <c r="A2493" s="9" t="s">
        <v>4166</v>
      </c>
      <c r="B2493" s="9" t="s">
        <v>285</v>
      </c>
      <c r="C2493" s="9" t="s">
        <v>17810</v>
      </c>
      <c r="D2493" s="9" t="s">
        <v>13403</v>
      </c>
      <c r="E2493" t="str">
        <f t="shared" si="38"/>
        <v>222-Xã Vân Hà</v>
      </c>
    </row>
    <row r="2494" spans="1:5" x14ac:dyDescent="0.25">
      <c r="A2494" s="9" t="s">
        <v>4166</v>
      </c>
      <c r="B2494" s="9" t="s">
        <v>285</v>
      </c>
      <c r="C2494" s="9" t="s">
        <v>17811</v>
      </c>
      <c r="D2494" s="9" t="s">
        <v>17812</v>
      </c>
      <c r="E2494" t="str">
        <f t="shared" si="38"/>
        <v>222-Xã Quang Châu</v>
      </c>
    </row>
    <row r="2495" spans="1:5" x14ac:dyDescent="0.25">
      <c r="A2495" s="9" t="s">
        <v>4166</v>
      </c>
      <c r="B2495" s="9" t="s">
        <v>1841</v>
      </c>
      <c r="C2495" s="9" t="s">
        <v>17813</v>
      </c>
      <c r="D2495" s="9" t="s">
        <v>16390</v>
      </c>
      <c r="E2495" t="str">
        <f t="shared" si="38"/>
        <v>223-Xã Đồng Tân</v>
      </c>
    </row>
    <row r="2496" spans="1:5" x14ac:dyDescent="0.25">
      <c r="A2496" s="9" t="s">
        <v>4166</v>
      </c>
      <c r="B2496" s="9" t="s">
        <v>1841</v>
      </c>
      <c r="C2496" s="9" t="s">
        <v>17814</v>
      </c>
      <c r="D2496" s="9" t="s">
        <v>13689</v>
      </c>
      <c r="E2496" t="str">
        <f t="shared" si="38"/>
        <v>223-Xã Thanh Vân</v>
      </c>
    </row>
    <row r="2497" spans="1:5" x14ac:dyDescent="0.25">
      <c r="A2497" s="9" t="s">
        <v>4166</v>
      </c>
      <c r="B2497" s="9" t="s">
        <v>1841</v>
      </c>
      <c r="C2497" s="9" t="s">
        <v>17815</v>
      </c>
      <c r="D2497" s="9" t="s">
        <v>17816</v>
      </c>
      <c r="E2497" t="str">
        <f t="shared" si="38"/>
        <v>223-Xã Hoàng Lương</v>
      </c>
    </row>
    <row r="2498" spans="1:5" x14ac:dyDescent="0.25">
      <c r="A2498" s="9" t="s">
        <v>4166</v>
      </c>
      <c r="B2498" s="9" t="s">
        <v>1841</v>
      </c>
      <c r="C2498" s="9" t="s">
        <v>17817</v>
      </c>
      <c r="D2498" s="9" t="s">
        <v>17818</v>
      </c>
      <c r="E2498" t="str">
        <f t="shared" si="38"/>
        <v>223-Xã Hoàng Vân</v>
      </c>
    </row>
    <row r="2499" spans="1:5" x14ac:dyDescent="0.25">
      <c r="A2499" s="9" t="s">
        <v>4166</v>
      </c>
      <c r="B2499" s="9" t="s">
        <v>1841</v>
      </c>
      <c r="C2499" s="9" t="s">
        <v>17819</v>
      </c>
      <c r="D2499" s="9" t="s">
        <v>17820</v>
      </c>
      <c r="E2499" t="str">
        <f t="shared" ref="E2499:E2562" si="39">CONCATENATE(B2499,"-",D2499)</f>
        <v>223-Xã Hoàng Thanh</v>
      </c>
    </row>
    <row r="2500" spans="1:5" x14ac:dyDescent="0.25">
      <c r="A2500" s="9" t="s">
        <v>4166</v>
      </c>
      <c r="B2500" s="9" t="s">
        <v>1841</v>
      </c>
      <c r="C2500" s="9" t="s">
        <v>17821</v>
      </c>
      <c r="D2500" s="9" t="s">
        <v>17822</v>
      </c>
      <c r="E2500" t="str">
        <f t="shared" si="39"/>
        <v>223-Xã Hoàng An</v>
      </c>
    </row>
    <row r="2501" spans="1:5" x14ac:dyDescent="0.25">
      <c r="A2501" s="9" t="s">
        <v>4166</v>
      </c>
      <c r="B2501" s="9" t="s">
        <v>1841</v>
      </c>
      <c r="C2501" s="9" t="s">
        <v>17823</v>
      </c>
      <c r="D2501" s="9" t="s">
        <v>16441</v>
      </c>
      <c r="E2501" t="str">
        <f t="shared" si="39"/>
        <v>223-Xã Ngọc Sơn</v>
      </c>
    </row>
    <row r="2502" spans="1:5" x14ac:dyDescent="0.25">
      <c r="A2502" s="9" t="s">
        <v>4166</v>
      </c>
      <c r="B2502" s="9" t="s">
        <v>1841</v>
      </c>
      <c r="C2502" s="9" t="s">
        <v>17824</v>
      </c>
      <c r="D2502" s="9" t="s">
        <v>13980</v>
      </c>
      <c r="E2502" t="str">
        <f t="shared" si="39"/>
        <v>223-Xã Thái Sơn</v>
      </c>
    </row>
    <row r="2503" spans="1:5" x14ac:dyDescent="0.25">
      <c r="A2503" s="9" t="s">
        <v>4166</v>
      </c>
      <c r="B2503" s="9" t="s">
        <v>1841</v>
      </c>
      <c r="C2503" s="9" t="s">
        <v>17825</v>
      </c>
      <c r="D2503" s="9" t="s">
        <v>16281</v>
      </c>
      <c r="E2503" t="str">
        <f t="shared" si="39"/>
        <v>223-Xã Hòa Sơn</v>
      </c>
    </row>
    <row r="2504" spans="1:5" x14ac:dyDescent="0.25">
      <c r="A2504" s="9" t="s">
        <v>4166</v>
      </c>
      <c r="B2504" s="9" t="s">
        <v>1841</v>
      </c>
      <c r="C2504" s="9" t="s">
        <v>17826</v>
      </c>
      <c r="D2504" s="9" t="s">
        <v>17827</v>
      </c>
      <c r="E2504" t="str">
        <f t="shared" si="39"/>
        <v>223-Thị Trấn Thắng</v>
      </c>
    </row>
    <row r="2505" spans="1:5" x14ac:dyDescent="0.25">
      <c r="A2505" s="9" t="s">
        <v>4166</v>
      </c>
      <c r="B2505" s="9" t="s">
        <v>1841</v>
      </c>
      <c r="C2505" s="9" t="s">
        <v>17828</v>
      </c>
      <c r="D2505" s="9" t="s">
        <v>13886</v>
      </c>
      <c r="E2505" t="str">
        <f t="shared" si="39"/>
        <v>223-Xã Quang Minh</v>
      </c>
    </row>
    <row r="2506" spans="1:5" x14ac:dyDescent="0.25">
      <c r="A2506" s="9" t="s">
        <v>4166</v>
      </c>
      <c r="B2506" s="9" t="s">
        <v>1841</v>
      </c>
      <c r="C2506" s="9" t="s">
        <v>17829</v>
      </c>
      <c r="D2506" s="9" t="s">
        <v>17830</v>
      </c>
      <c r="E2506" t="str">
        <f t="shared" si="39"/>
        <v>223-Xã Lương Phong</v>
      </c>
    </row>
    <row r="2507" spans="1:5" x14ac:dyDescent="0.25">
      <c r="A2507" s="9" t="s">
        <v>4166</v>
      </c>
      <c r="B2507" s="9" t="s">
        <v>1841</v>
      </c>
      <c r="C2507" s="9" t="s">
        <v>17831</v>
      </c>
      <c r="D2507" s="9" t="s">
        <v>16303</v>
      </c>
      <c r="E2507" t="str">
        <f t="shared" si="39"/>
        <v>223-Xã Hùng Sơn</v>
      </c>
    </row>
    <row r="2508" spans="1:5" x14ac:dyDescent="0.25">
      <c r="A2508" s="9" t="s">
        <v>4166</v>
      </c>
      <c r="B2508" s="9" t="s">
        <v>1841</v>
      </c>
      <c r="C2508" s="9" t="s">
        <v>17832</v>
      </c>
      <c r="D2508" s="9" t="s">
        <v>17833</v>
      </c>
      <c r="E2508" t="str">
        <f t="shared" si="39"/>
        <v>223-Xã Đại Thành</v>
      </c>
    </row>
    <row r="2509" spans="1:5" x14ac:dyDescent="0.25">
      <c r="A2509" s="9" t="s">
        <v>4166</v>
      </c>
      <c r="B2509" s="9" t="s">
        <v>1841</v>
      </c>
      <c r="C2509" s="9" t="s">
        <v>17834</v>
      </c>
      <c r="D2509" s="9" t="s">
        <v>17835</v>
      </c>
      <c r="E2509" t="str">
        <f t="shared" si="39"/>
        <v>223-Xã Thường Thắng</v>
      </c>
    </row>
    <row r="2510" spans="1:5" x14ac:dyDescent="0.25">
      <c r="A2510" s="9" t="s">
        <v>4166</v>
      </c>
      <c r="B2510" s="9" t="s">
        <v>1841</v>
      </c>
      <c r="C2510" s="9" t="s">
        <v>17836</v>
      </c>
      <c r="D2510" s="9" t="s">
        <v>17837</v>
      </c>
      <c r="E2510" t="str">
        <f t="shared" si="39"/>
        <v>223-Xã Hợp Thịnh</v>
      </c>
    </row>
    <row r="2511" spans="1:5" x14ac:dyDescent="0.25">
      <c r="A2511" s="9" t="s">
        <v>4166</v>
      </c>
      <c r="B2511" s="9" t="s">
        <v>1841</v>
      </c>
      <c r="C2511" s="9" t="s">
        <v>17838</v>
      </c>
      <c r="D2511" s="9" t="s">
        <v>17839</v>
      </c>
      <c r="E2511" t="str">
        <f t="shared" si="39"/>
        <v>223-Xã Danh Thắng</v>
      </c>
    </row>
    <row r="2512" spans="1:5" x14ac:dyDescent="0.25">
      <c r="A2512" s="9" t="s">
        <v>4166</v>
      </c>
      <c r="B2512" s="9" t="s">
        <v>1841</v>
      </c>
      <c r="C2512" s="9" t="s">
        <v>17840</v>
      </c>
      <c r="D2512" s="9" t="s">
        <v>17841</v>
      </c>
      <c r="E2512" t="str">
        <f t="shared" si="39"/>
        <v>223-Xã Mai Trung</v>
      </c>
    </row>
    <row r="2513" spans="1:5" x14ac:dyDescent="0.25">
      <c r="A2513" s="9" t="s">
        <v>4166</v>
      </c>
      <c r="B2513" s="9" t="s">
        <v>1841</v>
      </c>
      <c r="C2513" s="9" t="s">
        <v>17842</v>
      </c>
      <c r="D2513" s="9" t="s">
        <v>17843</v>
      </c>
      <c r="E2513" t="str">
        <f t="shared" si="39"/>
        <v>223-Xã Đoan Bái</v>
      </c>
    </row>
    <row r="2514" spans="1:5" x14ac:dyDescent="0.25">
      <c r="A2514" s="9" t="s">
        <v>4166</v>
      </c>
      <c r="B2514" s="9" t="s">
        <v>1841</v>
      </c>
      <c r="C2514" s="9" t="s">
        <v>17844</v>
      </c>
      <c r="D2514" s="9" t="s">
        <v>17845</v>
      </c>
      <c r="E2514" t="str">
        <f t="shared" si="39"/>
        <v>223-Xã Bắc Lý</v>
      </c>
    </row>
    <row r="2515" spans="1:5" x14ac:dyDescent="0.25">
      <c r="A2515" s="9" t="s">
        <v>4166</v>
      </c>
      <c r="B2515" s="9" t="s">
        <v>1841</v>
      </c>
      <c r="C2515" s="9" t="s">
        <v>17846</v>
      </c>
      <c r="D2515" s="9" t="s">
        <v>17847</v>
      </c>
      <c r="E2515" t="str">
        <f t="shared" si="39"/>
        <v>223-Xã Xuân Cẩm</v>
      </c>
    </row>
    <row r="2516" spans="1:5" x14ac:dyDescent="0.25">
      <c r="A2516" s="9" t="s">
        <v>4166</v>
      </c>
      <c r="B2516" s="9" t="s">
        <v>1841</v>
      </c>
      <c r="C2516" s="9" t="s">
        <v>17848</v>
      </c>
      <c r="D2516" s="9" t="s">
        <v>17849</v>
      </c>
      <c r="E2516" t="str">
        <f t="shared" si="39"/>
        <v>223-Xã Hương Lâm</v>
      </c>
    </row>
    <row r="2517" spans="1:5" x14ac:dyDescent="0.25">
      <c r="A2517" s="9" t="s">
        <v>4166</v>
      </c>
      <c r="B2517" s="9" t="s">
        <v>1841</v>
      </c>
      <c r="C2517" s="9" t="s">
        <v>17850</v>
      </c>
      <c r="D2517" s="9" t="s">
        <v>17851</v>
      </c>
      <c r="E2517" t="str">
        <f t="shared" si="39"/>
        <v>223-Xã Đông Lỗ</v>
      </c>
    </row>
    <row r="2518" spans="1:5" x14ac:dyDescent="0.25">
      <c r="A2518" s="9" t="s">
        <v>4166</v>
      </c>
      <c r="B2518" s="9" t="s">
        <v>1841</v>
      </c>
      <c r="C2518" s="9" t="s">
        <v>17852</v>
      </c>
      <c r="D2518" s="9" t="s">
        <v>17853</v>
      </c>
      <c r="E2518" t="str">
        <f t="shared" si="39"/>
        <v>223-Xã Châu Minh</v>
      </c>
    </row>
    <row r="2519" spans="1:5" x14ac:dyDescent="0.25">
      <c r="A2519" s="9" t="s">
        <v>4166</v>
      </c>
      <c r="B2519" s="9" t="s">
        <v>1841</v>
      </c>
      <c r="C2519" s="9" t="s">
        <v>17854</v>
      </c>
      <c r="D2519" s="9" t="s">
        <v>13371</v>
      </c>
      <c r="E2519" t="str">
        <f t="shared" si="39"/>
        <v>223-Xã Mai Đình</v>
      </c>
    </row>
    <row r="2520" spans="1:5" x14ac:dyDescent="0.25">
      <c r="A2520" s="9" t="s">
        <v>4432</v>
      </c>
      <c r="B2520" s="9" t="s">
        <v>1847</v>
      </c>
      <c r="C2520" s="9" t="s">
        <v>17855</v>
      </c>
      <c r="D2520" s="9" t="s">
        <v>17856</v>
      </c>
      <c r="E2520" t="str">
        <f t="shared" si="39"/>
        <v>227-Phường Dữu Lâu</v>
      </c>
    </row>
    <row r="2521" spans="1:5" x14ac:dyDescent="0.25">
      <c r="A2521" s="9" t="s">
        <v>4432</v>
      </c>
      <c r="B2521" s="9" t="s">
        <v>1847</v>
      </c>
      <c r="C2521" s="9" t="s">
        <v>17857</v>
      </c>
      <c r="D2521" s="9" t="s">
        <v>17858</v>
      </c>
      <c r="E2521" t="str">
        <f t="shared" si="39"/>
        <v>227-Phường Vân Cơ</v>
      </c>
    </row>
    <row r="2522" spans="1:5" x14ac:dyDescent="0.25">
      <c r="A2522" s="9" t="s">
        <v>4432</v>
      </c>
      <c r="B2522" s="9" t="s">
        <v>1847</v>
      </c>
      <c r="C2522" s="9" t="s">
        <v>17859</v>
      </c>
      <c r="D2522" s="9" t="s">
        <v>17860</v>
      </c>
      <c r="E2522" t="str">
        <f t="shared" si="39"/>
        <v>227-Phường Nông Trang</v>
      </c>
    </row>
    <row r="2523" spans="1:5" x14ac:dyDescent="0.25">
      <c r="A2523" s="9" t="s">
        <v>4432</v>
      </c>
      <c r="B2523" s="9" t="s">
        <v>1847</v>
      </c>
      <c r="C2523" s="9" t="s">
        <v>17861</v>
      </c>
      <c r="D2523" s="9" t="s">
        <v>17862</v>
      </c>
      <c r="E2523" t="str">
        <f t="shared" si="39"/>
        <v>227-Phường Tân Dân</v>
      </c>
    </row>
    <row r="2524" spans="1:5" x14ac:dyDescent="0.25">
      <c r="A2524" s="9" t="s">
        <v>4432</v>
      </c>
      <c r="B2524" s="9" t="s">
        <v>1847</v>
      </c>
      <c r="C2524" s="9" t="s">
        <v>17863</v>
      </c>
      <c r="D2524" s="9" t="s">
        <v>17864</v>
      </c>
      <c r="E2524" t="str">
        <f t="shared" si="39"/>
        <v>227-Phường Gia Cẩm</v>
      </c>
    </row>
    <row r="2525" spans="1:5" x14ac:dyDescent="0.25">
      <c r="A2525" s="9" t="s">
        <v>4432</v>
      </c>
      <c r="B2525" s="9" t="s">
        <v>1847</v>
      </c>
      <c r="C2525" s="9" t="s">
        <v>17865</v>
      </c>
      <c r="D2525" s="9" t="s">
        <v>17866</v>
      </c>
      <c r="E2525" t="str">
        <f t="shared" si="39"/>
        <v>227-Phường Tiên Cát</v>
      </c>
    </row>
    <row r="2526" spans="1:5" x14ac:dyDescent="0.25">
      <c r="A2526" s="9" t="s">
        <v>4432</v>
      </c>
      <c r="B2526" s="9" t="s">
        <v>1847</v>
      </c>
      <c r="C2526" s="9" t="s">
        <v>17867</v>
      </c>
      <c r="D2526" s="9" t="s">
        <v>17868</v>
      </c>
      <c r="E2526" t="str">
        <f t="shared" si="39"/>
        <v>227-Phường Thọ Sơn</v>
      </c>
    </row>
    <row r="2527" spans="1:5" x14ac:dyDescent="0.25">
      <c r="A2527" s="9" t="s">
        <v>4432</v>
      </c>
      <c r="B2527" s="9" t="s">
        <v>1847</v>
      </c>
      <c r="C2527" s="9" t="s">
        <v>17869</v>
      </c>
      <c r="D2527" s="9" t="s">
        <v>17870</v>
      </c>
      <c r="E2527" t="str">
        <f t="shared" si="39"/>
        <v>227-Phường Thanh Miếu</v>
      </c>
    </row>
    <row r="2528" spans="1:5" x14ac:dyDescent="0.25">
      <c r="A2528" s="9" t="s">
        <v>4432</v>
      </c>
      <c r="B2528" s="9" t="s">
        <v>1847</v>
      </c>
      <c r="C2528" s="9" t="s">
        <v>17871</v>
      </c>
      <c r="D2528" s="9" t="s">
        <v>17872</v>
      </c>
      <c r="E2528" t="str">
        <f t="shared" si="39"/>
        <v>227-Phường Bạch Hạc</v>
      </c>
    </row>
    <row r="2529" spans="1:5" x14ac:dyDescent="0.25">
      <c r="A2529" s="9" t="s">
        <v>4432</v>
      </c>
      <c r="B2529" s="9" t="s">
        <v>1847</v>
      </c>
      <c r="C2529" s="9" t="s">
        <v>17873</v>
      </c>
      <c r="D2529" s="9" t="s">
        <v>17874</v>
      </c>
      <c r="E2529" t="str">
        <f t="shared" si="39"/>
        <v>227-Phường Bến Gót</v>
      </c>
    </row>
    <row r="2530" spans="1:5" x14ac:dyDescent="0.25">
      <c r="A2530" s="9" t="s">
        <v>4432</v>
      </c>
      <c r="B2530" s="9" t="s">
        <v>1847</v>
      </c>
      <c r="C2530" s="9" t="s">
        <v>17875</v>
      </c>
      <c r="D2530" s="9" t="s">
        <v>17876</v>
      </c>
      <c r="E2530" t="str">
        <f t="shared" si="39"/>
        <v>227-Phường Vân Phú</v>
      </c>
    </row>
    <row r="2531" spans="1:5" x14ac:dyDescent="0.25">
      <c r="A2531" s="9" t="s">
        <v>4432</v>
      </c>
      <c r="B2531" s="9" t="s">
        <v>1847</v>
      </c>
      <c r="C2531" s="9" t="s">
        <v>17877</v>
      </c>
      <c r="D2531" s="9" t="s">
        <v>17878</v>
      </c>
      <c r="E2531" t="str">
        <f t="shared" si="39"/>
        <v>227-Xã Phượng Lâu</v>
      </c>
    </row>
    <row r="2532" spans="1:5" x14ac:dyDescent="0.25">
      <c r="A2532" s="9" t="s">
        <v>4432</v>
      </c>
      <c r="B2532" s="9" t="s">
        <v>1847</v>
      </c>
      <c r="C2532" s="9" t="s">
        <v>17879</v>
      </c>
      <c r="D2532" s="9" t="s">
        <v>17880</v>
      </c>
      <c r="E2532" t="str">
        <f t="shared" si="39"/>
        <v>227-Xã Thụy Vân</v>
      </c>
    </row>
    <row r="2533" spans="1:5" x14ac:dyDescent="0.25">
      <c r="A2533" s="9" t="s">
        <v>4432</v>
      </c>
      <c r="B2533" s="9" t="s">
        <v>1847</v>
      </c>
      <c r="C2533" s="9" t="s">
        <v>17881</v>
      </c>
      <c r="D2533" s="9" t="s">
        <v>17882</v>
      </c>
      <c r="E2533" t="str">
        <f t="shared" si="39"/>
        <v>227-Phường Minh Phương</v>
      </c>
    </row>
    <row r="2534" spans="1:5" x14ac:dyDescent="0.25">
      <c r="A2534" s="9" t="s">
        <v>4432</v>
      </c>
      <c r="B2534" s="9" t="s">
        <v>1847</v>
      </c>
      <c r="C2534" s="9" t="s">
        <v>17883</v>
      </c>
      <c r="D2534" s="9" t="s">
        <v>17884</v>
      </c>
      <c r="E2534" t="str">
        <f t="shared" si="39"/>
        <v>227-Xã Trưng Vương</v>
      </c>
    </row>
    <row r="2535" spans="1:5" x14ac:dyDescent="0.25">
      <c r="A2535" s="9" t="s">
        <v>4432</v>
      </c>
      <c r="B2535" s="9" t="s">
        <v>1847</v>
      </c>
      <c r="C2535" s="9" t="s">
        <v>17885</v>
      </c>
      <c r="D2535" s="9" t="s">
        <v>17886</v>
      </c>
      <c r="E2535" t="str">
        <f t="shared" si="39"/>
        <v>227-Phường Minh Nông</v>
      </c>
    </row>
    <row r="2536" spans="1:5" x14ac:dyDescent="0.25">
      <c r="A2536" s="9" t="s">
        <v>4432</v>
      </c>
      <c r="B2536" s="9" t="s">
        <v>1847</v>
      </c>
      <c r="C2536" s="9" t="s">
        <v>17887</v>
      </c>
      <c r="D2536" s="9" t="s">
        <v>17888</v>
      </c>
      <c r="E2536" t="str">
        <f t="shared" si="39"/>
        <v>227-Xã Sông Lô</v>
      </c>
    </row>
    <row r="2537" spans="1:5" x14ac:dyDescent="0.25">
      <c r="A2537" s="9" t="s">
        <v>4432</v>
      </c>
      <c r="B2537" s="9" t="s">
        <v>1847</v>
      </c>
      <c r="C2537" s="9" t="s">
        <v>17889</v>
      </c>
      <c r="D2537" s="9" t="s">
        <v>17890</v>
      </c>
      <c r="E2537" t="str">
        <f t="shared" si="39"/>
        <v>227-Xã Kim Đức</v>
      </c>
    </row>
    <row r="2538" spans="1:5" x14ac:dyDescent="0.25">
      <c r="A2538" s="9" t="s">
        <v>4432</v>
      </c>
      <c r="B2538" s="9" t="s">
        <v>1847</v>
      </c>
      <c r="C2538" s="9" t="s">
        <v>17891</v>
      </c>
      <c r="D2538" s="9" t="s">
        <v>17892</v>
      </c>
      <c r="E2538" t="str">
        <f t="shared" si="39"/>
        <v>227-Xã Hùng Lô</v>
      </c>
    </row>
    <row r="2539" spans="1:5" x14ac:dyDescent="0.25">
      <c r="A2539" s="9" t="s">
        <v>4432</v>
      </c>
      <c r="B2539" s="9" t="s">
        <v>1847</v>
      </c>
      <c r="C2539" s="9" t="s">
        <v>17893</v>
      </c>
      <c r="D2539" s="9" t="s">
        <v>17894</v>
      </c>
      <c r="E2539" t="str">
        <f t="shared" si="39"/>
        <v>227-Xã Hy Cương</v>
      </c>
    </row>
    <row r="2540" spans="1:5" x14ac:dyDescent="0.25">
      <c r="A2540" s="9" t="s">
        <v>4432</v>
      </c>
      <c r="B2540" s="9" t="s">
        <v>1847</v>
      </c>
      <c r="C2540" s="9" t="s">
        <v>17895</v>
      </c>
      <c r="D2540" s="9" t="s">
        <v>17896</v>
      </c>
      <c r="E2540" t="str">
        <f t="shared" si="39"/>
        <v>227-Xã Chu Hóa</v>
      </c>
    </row>
    <row r="2541" spans="1:5" x14ac:dyDescent="0.25">
      <c r="A2541" s="9" t="s">
        <v>4432</v>
      </c>
      <c r="B2541" s="9" t="s">
        <v>1847</v>
      </c>
      <c r="C2541" s="9" t="s">
        <v>17897</v>
      </c>
      <c r="D2541" s="9" t="s">
        <v>17898</v>
      </c>
      <c r="E2541" t="str">
        <f t="shared" si="39"/>
        <v>227-Xã Thanh Đình</v>
      </c>
    </row>
    <row r="2542" spans="1:5" x14ac:dyDescent="0.25">
      <c r="A2542" s="9" t="s">
        <v>4432</v>
      </c>
      <c r="B2542" s="9" t="s">
        <v>291</v>
      </c>
      <c r="C2542" s="9" t="s">
        <v>17899</v>
      </c>
      <c r="D2542" s="9" t="s">
        <v>17900</v>
      </c>
      <c r="E2542" t="str">
        <f t="shared" si="39"/>
        <v>228-Phường Hùng Vương</v>
      </c>
    </row>
    <row r="2543" spans="1:5" x14ac:dyDescent="0.25">
      <c r="A2543" s="9" t="s">
        <v>4432</v>
      </c>
      <c r="B2543" s="9" t="s">
        <v>291</v>
      </c>
      <c r="C2543" s="9" t="s">
        <v>17901</v>
      </c>
      <c r="D2543" s="9" t="s">
        <v>17902</v>
      </c>
      <c r="E2543" t="str">
        <f t="shared" si="39"/>
        <v>228-Phường Phong Châu</v>
      </c>
    </row>
    <row r="2544" spans="1:5" x14ac:dyDescent="0.25">
      <c r="A2544" s="9" t="s">
        <v>4432</v>
      </c>
      <c r="B2544" s="9" t="s">
        <v>291</v>
      </c>
      <c r="C2544" s="9" t="s">
        <v>17903</v>
      </c>
      <c r="D2544" s="9" t="s">
        <v>17904</v>
      </c>
      <c r="E2544" t="str">
        <f t="shared" si="39"/>
        <v>228-Phường Âu Cơ</v>
      </c>
    </row>
    <row r="2545" spans="1:5" x14ac:dyDescent="0.25">
      <c r="A2545" s="9" t="s">
        <v>4432</v>
      </c>
      <c r="B2545" s="9" t="s">
        <v>291</v>
      </c>
      <c r="C2545" s="9" t="s">
        <v>17905</v>
      </c>
      <c r="D2545" s="9" t="s">
        <v>17906</v>
      </c>
      <c r="E2545" t="str">
        <f t="shared" si="39"/>
        <v>228-Xã Hà Lộc</v>
      </c>
    </row>
    <row r="2546" spans="1:5" x14ac:dyDescent="0.25">
      <c r="A2546" s="9" t="s">
        <v>4432</v>
      </c>
      <c r="B2546" s="9" t="s">
        <v>291</v>
      </c>
      <c r="C2546" s="9" t="s">
        <v>17907</v>
      </c>
      <c r="D2546" s="9" t="s">
        <v>17908</v>
      </c>
      <c r="E2546" t="str">
        <f t="shared" si="39"/>
        <v>228-Xã Phú Hộ</v>
      </c>
    </row>
    <row r="2547" spans="1:5" x14ac:dyDescent="0.25">
      <c r="A2547" s="9" t="s">
        <v>4432</v>
      </c>
      <c r="B2547" s="9" t="s">
        <v>291</v>
      </c>
      <c r="C2547" s="9" t="s">
        <v>17909</v>
      </c>
      <c r="D2547" s="9" t="s">
        <v>17910</v>
      </c>
      <c r="E2547" t="str">
        <f t="shared" si="39"/>
        <v>228-Xã Văn Lung</v>
      </c>
    </row>
    <row r="2548" spans="1:5" x14ac:dyDescent="0.25">
      <c r="A2548" s="9" t="s">
        <v>4432</v>
      </c>
      <c r="B2548" s="9" t="s">
        <v>291</v>
      </c>
      <c r="C2548" s="9" t="s">
        <v>17911</v>
      </c>
      <c r="D2548" s="9" t="s">
        <v>15041</v>
      </c>
      <c r="E2548" t="str">
        <f t="shared" si="39"/>
        <v>228-Xã Thanh Minh</v>
      </c>
    </row>
    <row r="2549" spans="1:5" x14ac:dyDescent="0.25">
      <c r="A2549" s="9" t="s">
        <v>4432</v>
      </c>
      <c r="B2549" s="9" t="s">
        <v>291</v>
      </c>
      <c r="C2549" s="9" t="s">
        <v>17912</v>
      </c>
      <c r="D2549" s="9" t="s">
        <v>17913</v>
      </c>
      <c r="E2549" t="str">
        <f t="shared" si="39"/>
        <v>228-Xã Hà Thạch</v>
      </c>
    </row>
    <row r="2550" spans="1:5" x14ac:dyDescent="0.25">
      <c r="A2550" s="9" t="s">
        <v>4432</v>
      </c>
      <c r="B2550" s="9" t="s">
        <v>291</v>
      </c>
      <c r="C2550" s="9" t="s">
        <v>17914</v>
      </c>
      <c r="D2550" s="9" t="s">
        <v>17915</v>
      </c>
      <c r="E2550" t="str">
        <f t="shared" si="39"/>
        <v>228-Phường Thanh Vinh</v>
      </c>
    </row>
    <row r="2551" spans="1:5" x14ac:dyDescent="0.25">
      <c r="A2551" s="9" t="s">
        <v>4432</v>
      </c>
      <c r="B2551" s="9" t="s">
        <v>295</v>
      </c>
      <c r="C2551" s="9" t="s">
        <v>17916</v>
      </c>
      <c r="D2551" s="9" t="s">
        <v>17917</v>
      </c>
      <c r="E2551" t="str">
        <f t="shared" si="39"/>
        <v>230-Thị trấn Đoan Hùng</v>
      </c>
    </row>
    <row r="2552" spans="1:5" x14ac:dyDescent="0.25">
      <c r="A2552" s="9" t="s">
        <v>4432</v>
      </c>
      <c r="B2552" s="9" t="s">
        <v>295</v>
      </c>
      <c r="C2552" s="9" t="s">
        <v>17918</v>
      </c>
      <c r="D2552" s="9" t="s">
        <v>17919</v>
      </c>
      <c r="E2552" t="str">
        <f t="shared" si="39"/>
        <v>230-Xã Hùng Xuyên</v>
      </c>
    </row>
    <row r="2553" spans="1:5" x14ac:dyDescent="0.25">
      <c r="A2553" s="9" t="s">
        <v>4432</v>
      </c>
      <c r="B2553" s="9" t="s">
        <v>295</v>
      </c>
      <c r="C2553" s="9" t="s">
        <v>17920</v>
      </c>
      <c r="D2553" s="9" t="s">
        <v>17921</v>
      </c>
      <c r="E2553" t="str">
        <f t="shared" si="39"/>
        <v>230-Xã Bằng Luân</v>
      </c>
    </row>
    <row r="2554" spans="1:5" x14ac:dyDescent="0.25">
      <c r="A2554" s="9" t="s">
        <v>4432</v>
      </c>
      <c r="B2554" s="9" t="s">
        <v>295</v>
      </c>
      <c r="C2554" s="9" t="s">
        <v>17922</v>
      </c>
      <c r="D2554" s="9" t="s">
        <v>17923</v>
      </c>
      <c r="E2554" t="str">
        <f t="shared" si="39"/>
        <v>230-Xã Vân Du</v>
      </c>
    </row>
    <row r="2555" spans="1:5" x14ac:dyDescent="0.25">
      <c r="A2555" s="9" t="s">
        <v>4432</v>
      </c>
      <c r="B2555" s="9" t="s">
        <v>295</v>
      </c>
      <c r="C2555" s="9" t="s">
        <v>17924</v>
      </c>
      <c r="D2555" s="9" t="s">
        <v>17925</v>
      </c>
      <c r="E2555" t="str">
        <f t="shared" si="39"/>
        <v>230-Xã Phú Lâm</v>
      </c>
    </row>
    <row r="2556" spans="1:5" x14ac:dyDescent="0.25">
      <c r="A2556" s="9" t="s">
        <v>4432</v>
      </c>
      <c r="B2556" s="9" t="s">
        <v>295</v>
      </c>
      <c r="C2556" s="9" t="s">
        <v>17926</v>
      </c>
      <c r="D2556" s="9" t="s">
        <v>15019</v>
      </c>
      <c r="E2556" t="str">
        <f t="shared" si="39"/>
        <v>230-Xã Minh Lương</v>
      </c>
    </row>
    <row r="2557" spans="1:5" x14ac:dyDescent="0.25">
      <c r="A2557" s="9" t="s">
        <v>4432</v>
      </c>
      <c r="B2557" s="9" t="s">
        <v>295</v>
      </c>
      <c r="C2557" s="9" t="s">
        <v>17927</v>
      </c>
      <c r="D2557" s="9" t="s">
        <v>17928</v>
      </c>
      <c r="E2557" t="str">
        <f t="shared" si="39"/>
        <v>230-Xã Bằng Doãn</v>
      </c>
    </row>
    <row r="2558" spans="1:5" x14ac:dyDescent="0.25">
      <c r="A2558" s="9" t="s">
        <v>4432</v>
      </c>
      <c r="B2558" s="9" t="s">
        <v>295</v>
      </c>
      <c r="C2558" s="9" t="s">
        <v>17929</v>
      </c>
      <c r="D2558" s="9" t="s">
        <v>17930</v>
      </c>
      <c r="E2558" t="str">
        <f t="shared" si="39"/>
        <v>230-Xã Chí Đám</v>
      </c>
    </row>
    <row r="2559" spans="1:5" x14ac:dyDescent="0.25">
      <c r="A2559" s="9" t="s">
        <v>4432</v>
      </c>
      <c r="B2559" s="9" t="s">
        <v>295</v>
      </c>
      <c r="C2559" s="9" t="s">
        <v>17931</v>
      </c>
      <c r="D2559" s="9" t="s">
        <v>17932</v>
      </c>
      <c r="E2559" t="str">
        <f t="shared" si="39"/>
        <v>230-Xã Phúc Lai</v>
      </c>
    </row>
    <row r="2560" spans="1:5" x14ac:dyDescent="0.25">
      <c r="A2560" s="9" t="s">
        <v>4432</v>
      </c>
      <c r="B2560" s="9" t="s">
        <v>295</v>
      </c>
      <c r="C2560" s="9" t="s">
        <v>17933</v>
      </c>
      <c r="D2560" s="9" t="s">
        <v>17934</v>
      </c>
      <c r="E2560" t="str">
        <f t="shared" si="39"/>
        <v>230-Xã Ngọc Quan</v>
      </c>
    </row>
    <row r="2561" spans="1:5" x14ac:dyDescent="0.25">
      <c r="A2561" s="9" t="s">
        <v>4432</v>
      </c>
      <c r="B2561" s="9" t="s">
        <v>295</v>
      </c>
      <c r="C2561" s="9" t="s">
        <v>17935</v>
      </c>
      <c r="D2561" s="9" t="s">
        <v>17936</v>
      </c>
      <c r="E2561" t="str">
        <f t="shared" si="39"/>
        <v>230-Xã Hợp Nhất</v>
      </c>
    </row>
    <row r="2562" spans="1:5" x14ac:dyDescent="0.25">
      <c r="A2562" s="9" t="s">
        <v>4432</v>
      </c>
      <c r="B2562" s="9" t="s">
        <v>295</v>
      </c>
      <c r="C2562" s="9" t="s">
        <v>17937</v>
      </c>
      <c r="D2562" s="9" t="s">
        <v>17938</v>
      </c>
      <c r="E2562" t="str">
        <f t="shared" si="39"/>
        <v>230-Xã Sóc Đăng</v>
      </c>
    </row>
    <row r="2563" spans="1:5" x14ac:dyDescent="0.25">
      <c r="A2563" s="9" t="s">
        <v>4432</v>
      </c>
      <c r="B2563" s="9" t="s">
        <v>295</v>
      </c>
      <c r="C2563" s="9" t="s">
        <v>17939</v>
      </c>
      <c r="D2563" s="9" t="s">
        <v>17940</v>
      </c>
      <c r="E2563" t="str">
        <f t="shared" ref="E2563:E2626" si="40">CONCATENATE(B2563,"-",D2563)</f>
        <v>230-Xã Tây Cốc</v>
      </c>
    </row>
    <row r="2564" spans="1:5" x14ac:dyDescent="0.25">
      <c r="A2564" s="9" t="s">
        <v>4432</v>
      </c>
      <c r="B2564" s="9" t="s">
        <v>295</v>
      </c>
      <c r="C2564" s="9" t="s">
        <v>17941</v>
      </c>
      <c r="D2564" s="9" t="s">
        <v>17942</v>
      </c>
      <c r="E2564" t="str">
        <f t="shared" si="40"/>
        <v>230-Xã Yên Kiện</v>
      </c>
    </row>
    <row r="2565" spans="1:5" x14ac:dyDescent="0.25">
      <c r="A2565" s="9" t="s">
        <v>4432</v>
      </c>
      <c r="B2565" s="9" t="s">
        <v>295</v>
      </c>
      <c r="C2565" s="9" t="s">
        <v>17943</v>
      </c>
      <c r="D2565" s="9" t="s">
        <v>17944</v>
      </c>
      <c r="E2565" t="str">
        <f t="shared" si="40"/>
        <v>230-Xã Hùng Long</v>
      </c>
    </row>
    <row r="2566" spans="1:5" x14ac:dyDescent="0.25">
      <c r="A2566" s="9" t="s">
        <v>4432</v>
      </c>
      <c r="B2566" s="9" t="s">
        <v>295</v>
      </c>
      <c r="C2566" s="9" t="s">
        <v>17945</v>
      </c>
      <c r="D2566" s="9" t="s">
        <v>17946</v>
      </c>
      <c r="E2566" t="str">
        <f t="shared" si="40"/>
        <v>230-Xã Vụ Quang</v>
      </c>
    </row>
    <row r="2567" spans="1:5" x14ac:dyDescent="0.25">
      <c r="A2567" s="9" t="s">
        <v>4432</v>
      </c>
      <c r="B2567" s="9" t="s">
        <v>295</v>
      </c>
      <c r="C2567" s="9" t="s">
        <v>17947</v>
      </c>
      <c r="D2567" s="9" t="s">
        <v>17948</v>
      </c>
      <c r="E2567" t="str">
        <f t="shared" si="40"/>
        <v>230-Xã Vân Đồn</v>
      </c>
    </row>
    <row r="2568" spans="1:5" x14ac:dyDescent="0.25">
      <c r="A2568" s="9" t="s">
        <v>4432</v>
      </c>
      <c r="B2568" s="9" t="s">
        <v>295</v>
      </c>
      <c r="C2568" s="9" t="s">
        <v>17949</v>
      </c>
      <c r="D2568" s="9" t="s">
        <v>17950</v>
      </c>
      <c r="E2568" t="str">
        <f t="shared" si="40"/>
        <v>230-Xã Tiêu Sơn</v>
      </c>
    </row>
    <row r="2569" spans="1:5" x14ac:dyDescent="0.25">
      <c r="A2569" s="9" t="s">
        <v>4432</v>
      </c>
      <c r="B2569" s="9" t="s">
        <v>295</v>
      </c>
      <c r="C2569" s="9" t="s">
        <v>17951</v>
      </c>
      <c r="D2569" s="9" t="s">
        <v>15972</v>
      </c>
      <c r="E2569" t="str">
        <f t="shared" si="40"/>
        <v>230-Xã Minh Tiến</v>
      </c>
    </row>
    <row r="2570" spans="1:5" x14ac:dyDescent="0.25">
      <c r="A2570" s="9" t="s">
        <v>4432</v>
      </c>
      <c r="B2570" s="9" t="s">
        <v>295</v>
      </c>
      <c r="C2570" s="9" t="s">
        <v>17952</v>
      </c>
      <c r="D2570" s="9" t="s">
        <v>13351</v>
      </c>
      <c r="E2570" t="str">
        <f t="shared" si="40"/>
        <v>230-Xã Minh Phú</v>
      </c>
    </row>
    <row r="2571" spans="1:5" x14ac:dyDescent="0.25">
      <c r="A2571" s="9" t="s">
        <v>4432</v>
      </c>
      <c r="B2571" s="9" t="s">
        <v>295</v>
      </c>
      <c r="C2571" s="9" t="s">
        <v>17953</v>
      </c>
      <c r="D2571" s="9" t="s">
        <v>17954</v>
      </c>
      <c r="E2571" t="str">
        <f t="shared" si="40"/>
        <v>230-Xã Chân Mộng</v>
      </c>
    </row>
    <row r="2572" spans="1:5" x14ac:dyDescent="0.25">
      <c r="A2572" s="9" t="s">
        <v>4432</v>
      </c>
      <c r="B2572" s="9" t="s">
        <v>295</v>
      </c>
      <c r="C2572" s="9" t="s">
        <v>17955</v>
      </c>
      <c r="D2572" s="9" t="s">
        <v>17956</v>
      </c>
      <c r="E2572" t="str">
        <f t="shared" si="40"/>
        <v>230-Xã Ca Đình</v>
      </c>
    </row>
    <row r="2573" spans="1:5" x14ac:dyDescent="0.25">
      <c r="A2573" s="9" t="s">
        <v>4432</v>
      </c>
      <c r="B2573" s="9" t="s">
        <v>297</v>
      </c>
      <c r="C2573" s="9" t="s">
        <v>17957</v>
      </c>
      <c r="D2573" s="9" t="s">
        <v>17958</v>
      </c>
      <c r="E2573" t="str">
        <f t="shared" si="40"/>
        <v>231-Thị trấn Hạ Hoà</v>
      </c>
    </row>
    <row r="2574" spans="1:5" x14ac:dyDescent="0.25">
      <c r="A2574" s="9" t="s">
        <v>4432</v>
      </c>
      <c r="B2574" s="9" t="s">
        <v>297</v>
      </c>
      <c r="C2574" s="9" t="s">
        <v>17959</v>
      </c>
      <c r="D2574" s="9" t="s">
        <v>17960</v>
      </c>
      <c r="E2574" t="str">
        <f t="shared" si="40"/>
        <v>231-Xã Đại Phạm</v>
      </c>
    </row>
    <row r="2575" spans="1:5" x14ac:dyDescent="0.25">
      <c r="A2575" s="9" t="s">
        <v>4432</v>
      </c>
      <c r="B2575" s="9" t="s">
        <v>297</v>
      </c>
      <c r="C2575" s="9" t="s">
        <v>17961</v>
      </c>
      <c r="D2575" s="9" t="s">
        <v>17962</v>
      </c>
      <c r="E2575" t="str">
        <f t="shared" si="40"/>
        <v>231-Xã Đan Thượng</v>
      </c>
    </row>
    <row r="2576" spans="1:5" x14ac:dyDescent="0.25">
      <c r="A2576" s="9" t="s">
        <v>4432</v>
      </c>
      <c r="B2576" s="9" t="s">
        <v>297</v>
      </c>
      <c r="C2576" s="9" t="s">
        <v>17963</v>
      </c>
      <c r="D2576" s="9" t="s">
        <v>17964</v>
      </c>
      <c r="E2576" t="str">
        <f t="shared" si="40"/>
        <v>231-Xã Hà Lương</v>
      </c>
    </row>
    <row r="2577" spans="1:5" x14ac:dyDescent="0.25">
      <c r="A2577" s="9" t="s">
        <v>4432</v>
      </c>
      <c r="B2577" s="9" t="s">
        <v>297</v>
      </c>
      <c r="C2577" s="9" t="s">
        <v>17965</v>
      </c>
      <c r="D2577" s="9" t="s">
        <v>13513</v>
      </c>
      <c r="E2577" t="str">
        <f t="shared" si="40"/>
        <v>231-Xã Tứ Hiệp</v>
      </c>
    </row>
    <row r="2578" spans="1:5" x14ac:dyDescent="0.25">
      <c r="A2578" s="9" t="s">
        <v>4432</v>
      </c>
      <c r="B2578" s="9" t="s">
        <v>297</v>
      </c>
      <c r="C2578" s="9" t="s">
        <v>17966</v>
      </c>
      <c r="D2578" s="9" t="s">
        <v>16271</v>
      </c>
      <c r="E2578" t="str">
        <f t="shared" si="40"/>
        <v>231-Xã Hiền Lương</v>
      </c>
    </row>
    <row r="2579" spans="1:5" x14ac:dyDescent="0.25">
      <c r="A2579" s="9" t="s">
        <v>4432</v>
      </c>
      <c r="B2579" s="9" t="s">
        <v>297</v>
      </c>
      <c r="C2579" s="9" t="s">
        <v>17967</v>
      </c>
      <c r="D2579" s="9" t="s">
        <v>14384</v>
      </c>
      <c r="E2579" t="str">
        <f t="shared" si="40"/>
        <v>231-Xã Phương Viên</v>
      </c>
    </row>
    <row r="2580" spans="1:5" x14ac:dyDescent="0.25">
      <c r="A2580" s="9" t="s">
        <v>4432</v>
      </c>
      <c r="B2580" s="9" t="s">
        <v>297</v>
      </c>
      <c r="C2580" s="9" t="s">
        <v>17968</v>
      </c>
      <c r="D2580" s="9" t="s">
        <v>17969</v>
      </c>
      <c r="E2580" t="str">
        <f t="shared" si="40"/>
        <v>231-Xã Gia Điền</v>
      </c>
    </row>
    <row r="2581" spans="1:5" x14ac:dyDescent="0.25">
      <c r="A2581" s="9" t="s">
        <v>4432</v>
      </c>
      <c r="B2581" s="9" t="s">
        <v>297</v>
      </c>
      <c r="C2581" s="9" t="s">
        <v>17970</v>
      </c>
      <c r="D2581" s="9" t="s">
        <v>17971</v>
      </c>
      <c r="E2581" t="str">
        <f t="shared" si="40"/>
        <v>231-Xã Ấm Hạ</v>
      </c>
    </row>
    <row r="2582" spans="1:5" x14ac:dyDescent="0.25">
      <c r="A2582" s="9" t="s">
        <v>4432</v>
      </c>
      <c r="B2582" s="9" t="s">
        <v>297</v>
      </c>
      <c r="C2582" s="9" t="s">
        <v>17972</v>
      </c>
      <c r="D2582" s="9" t="s">
        <v>17973</v>
      </c>
      <c r="E2582" t="str">
        <f t="shared" si="40"/>
        <v>231-Xã Hương Xạ</v>
      </c>
    </row>
    <row r="2583" spans="1:5" x14ac:dyDescent="0.25">
      <c r="A2583" s="9" t="s">
        <v>4432</v>
      </c>
      <c r="B2583" s="9" t="s">
        <v>297</v>
      </c>
      <c r="C2583" s="9" t="s">
        <v>17974</v>
      </c>
      <c r="D2583" s="9" t="s">
        <v>17975</v>
      </c>
      <c r="E2583" t="str">
        <f t="shared" si="40"/>
        <v>231-Xã Xuân Áng</v>
      </c>
    </row>
    <row r="2584" spans="1:5" x14ac:dyDescent="0.25">
      <c r="A2584" s="9" t="s">
        <v>4432</v>
      </c>
      <c r="B2584" s="9" t="s">
        <v>297</v>
      </c>
      <c r="C2584" s="9" t="s">
        <v>17976</v>
      </c>
      <c r="D2584" s="9" t="s">
        <v>17977</v>
      </c>
      <c r="E2584" t="str">
        <f t="shared" si="40"/>
        <v>231-Xã Yên Kỳ</v>
      </c>
    </row>
    <row r="2585" spans="1:5" x14ac:dyDescent="0.25">
      <c r="A2585" s="9" t="s">
        <v>4432</v>
      </c>
      <c r="B2585" s="9" t="s">
        <v>297</v>
      </c>
      <c r="C2585" s="9" t="s">
        <v>17978</v>
      </c>
      <c r="D2585" s="9" t="s">
        <v>17979</v>
      </c>
      <c r="E2585" t="str">
        <f t="shared" si="40"/>
        <v>231-Xã Minh Hạc</v>
      </c>
    </row>
    <row r="2586" spans="1:5" x14ac:dyDescent="0.25">
      <c r="A2586" s="9" t="s">
        <v>4432</v>
      </c>
      <c r="B2586" s="9" t="s">
        <v>297</v>
      </c>
      <c r="C2586" s="9" t="s">
        <v>17980</v>
      </c>
      <c r="D2586" s="9" t="s">
        <v>17981</v>
      </c>
      <c r="E2586" t="str">
        <f t="shared" si="40"/>
        <v>231-Xã Lang Sơn</v>
      </c>
    </row>
    <row r="2587" spans="1:5" x14ac:dyDescent="0.25">
      <c r="A2587" s="9" t="s">
        <v>4432</v>
      </c>
      <c r="B2587" s="9" t="s">
        <v>297</v>
      </c>
      <c r="C2587" s="9" t="s">
        <v>17982</v>
      </c>
      <c r="D2587" s="9" t="s">
        <v>17983</v>
      </c>
      <c r="E2587" t="str">
        <f t="shared" si="40"/>
        <v>231-Xã Bằng Giã</v>
      </c>
    </row>
    <row r="2588" spans="1:5" x14ac:dyDescent="0.25">
      <c r="A2588" s="9" t="s">
        <v>4432</v>
      </c>
      <c r="B2588" s="9" t="s">
        <v>297</v>
      </c>
      <c r="C2588" s="9" t="s">
        <v>17984</v>
      </c>
      <c r="D2588" s="9" t="s">
        <v>17985</v>
      </c>
      <c r="E2588" t="str">
        <f t="shared" si="40"/>
        <v>231-Xã Yên Luật</v>
      </c>
    </row>
    <row r="2589" spans="1:5" x14ac:dyDescent="0.25">
      <c r="A2589" s="9" t="s">
        <v>4432</v>
      </c>
      <c r="B2589" s="9" t="s">
        <v>297</v>
      </c>
      <c r="C2589" s="9" t="s">
        <v>17986</v>
      </c>
      <c r="D2589" s="9" t="s">
        <v>16637</v>
      </c>
      <c r="E2589" t="str">
        <f t="shared" si="40"/>
        <v>231-Xã Vô Tranh</v>
      </c>
    </row>
    <row r="2590" spans="1:5" x14ac:dyDescent="0.25">
      <c r="A2590" s="9" t="s">
        <v>4432</v>
      </c>
      <c r="B2590" s="9" t="s">
        <v>297</v>
      </c>
      <c r="C2590" s="9" t="s">
        <v>17987</v>
      </c>
      <c r="D2590" s="9" t="s">
        <v>14432</v>
      </c>
      <c r="E2590" t="str">
        <f t="shared" si="40"/>
        <v>231-Xã Văn Lang</v>
      </c>
    </row>
    <row r="2591" spans="1:5" x14ac:dyDescent="0.25">
      <c r="A2591" s="9" t="s">
        <v>4432</v>
      </c>
      <c r="B2591" s="9" t="s">
        <v>297</v>
      </c>
      <c r="C2591" s="9" t="s">
        <v>17988</v>
      </c>
      <c r="D2591" s="9" t="s">
        <v>17989</v>
      </c>
      <c r="E2591" t="str">
        <f t="shared" si="40"/>
        <v>231-Xã Minh Côi</v>
      </c>
    </row>
    <row r="2592" spans="1:5" x14ac:dyDescent="0.25">
      <c r="A2592" s="9" t="s">
        <v>4432</v>
      </c>
      <c r="B2592" s="9" t="s">
        <v>297</v>
      </c>
      <c r="C2592" s="9" t="s">
        <v>17990</v>
      </c>
      <c r="D2592" s="9" t="s">
        <v>17991</v>
      </c>
      <c r="E2592" t="str">
        <f t="shared" si="40"/>
        <v>231-Xã Vĩnh Chân</v>
      </c>
    </row>
    <row r="2593" spans="1:5" x14ac:dyDescent="0.25">
      <c r="A2593" s="9" t="s">
        <v>4432</v>
      </c>
      <c r="B2593" s="9" t="s">
        <v>299</v>
      </c>
      <c r="C2593" s="9" t="s">
        <v>17992</v>
      </c>
      <c r="D2593" s="9" t="s">
        <v>17993</v>
      </c>
      <c r="E2593" t="str">
        <f t="shared" si="40"/>
        <v>232-Thị trấn Thanh Ba</v>
      </c>
    </row>
    <row r="2594" spans="1:5" x14ac:dyDescent="0.25">
      <c r="A2594" s="9" t="s">
        <v>4432</v>
      </c>
      <c r="B2594" s="9" t="s">
        <v>299</v>
      </c>
      <c r="C2594" s="9" t="s">
        <v>17994</v>
      </c>
      <c r="D2594" s="9" t="s">
        <v>17995</v>
      </c>
      <c r="E2594" t="str">
        <f t="shared" si="40"/>
        <v>232-Xã Vân Lĩnh</v>
      </c>
    </row>
    <row r="2595" spans="1:5" x14ac:dyDescent="0.25">
      <c r="A2595" s="9" t="s">
        <v>4432</v>
      </c>
      <c r="B2595" s="9" t="s">
        <v>299</v>
      </c>
      <c r="C2595" s="9" t="s">
        <v>17996</v>
      </c>
      <c r="D2595" s="9" t="s">
        <v>17997</v>
      </c>
      <c r="E2595" t="str">
        <f t="shared" si="40"/>
        <v>232-Xã Đông Lĩnh</v>
      </c>
    </row>
    <row r="2596" spans="1:5" x14ac:dyDescent="0.25">
      <c r="A2596" s="9" t="s">
        <v>4432</v>
      </c>
      <c r="B2596" s="9" t="s">
        <v>299</v>
      </c>
      <c r="C2596" s="9" t="s">
        <v>17998</v>
      </c>
      <c r="D2596" s="9" t="s">
        <v>17999</v>
      </c>
      <c r="E2596" t="str">
        <f t="shared" si="40"/>
        <v>232-Xã Đại An</v>
      </c>
    </row>
    <row r="2597" spans="1:5" x14ac:dyDescent="0.25">
      <c r="A2597" s="9" t="s">
        <v>4432</v>
      </c>
      <c r="B2597" s="9" t="s">
        <v>299</v>
      </c>
      <c r="C2597" s="9" t="s">
        <v>18000</v>
      </c>
      <c r="D2597" s="9" t="s">
        <v>18001</v>
      </c>
      <c r="E2597" t="str">
        <f t="shared" si="40"/>
        <v>232-Xã Hanh Cù</v>
      </c>
    </row>
    <row r="2598" spans="1:5" x14ac:dyDescent="0.25">
      <c r="A2598" s="9" t="s">
        <v>4432</v>
      </c>
      <c r="B2598" s="9" t="s">
        <v>299</v>
      </c>
      <c r="C2598" s="9" t="s">
        <v>18002</v>
      </c>
      <c r="D2598" s="9" t="s">
        <v>18003</v>
      </c>
      <c r="E2598" t="str">
        <f t="shared" si="40"/>
        <v>232-Xã Đồng Xuân</v>
      </c>
    </row>
    <row r="2599" spans="1:5" x14ac:dyDescent="0.25">
      <c r="A2599" s="9" t="s">
        <v>4432</v>
      </c>
      <c r="B2599" s="9" t="s">
        <v>299</v>
      </c>
      <c r="C2599" s="9" t="s">
        <v>18004</v>
      </c>
      <c r="D2599" s="9" t="s">
        <v>18005</v>
      </c>
      <c r="E2599" t="str">
        <f t="shared" si="40"/>
        <v>232-Xã Quảng Yên</v>
      </c>
    </row>
    <row r="2600" spans="1:5" x14ac:dyDescent="0.25">
      <c r="A2600" s="9" t="s">
        <v>4432</v>
      </c>
      <c r="B2600" s="9" t="s">
        <v>299</v>
      </c>
      <c r="C2600" s="9" t="s">
        <v>18006</v>
      </c>
      <c r="D2600" s="9" t="s">
        <v>18007</v>
      </c>
      <c r="E2600" t="str">
        <f t="shared" si="40"/>
        <v>232-Xã Ninh Dân</v>
      </c>
    </row>
    <row r="2601" spans="1:5" x14ac:dyDescent="0.25">
      <c r="A2601" s="9" t="s">
        <v>4432</v>
      </c>
      <c r="B2601" s="9" t="s">
        <v>299</v>
      </c>
      <c r="C2601" s="9" t="s">
        <v>18008</v>
      </c>
      <c r="D2601" s="9" t="s">
        <v>14986</v>
      </c>
      <c r="E2601" t="str">
        <f t="shared" si="40"/>
        <v>232-Xã Võ Lao</v>
      </c>
    </row>
    <row r="2602" spans="1:5" x14ac:dyDescent="0.25">
      <c r="A2602" s="9" t="s">
        <v>4432</v>
      </c>
      <c r="B2602" s="9" t="s">
        <v>299</v>
      </c>
      <c r="C2602" s="9" t="s">
        <v>18009</v>
      </c>
      <c r="D2602" s="9" t="s">
        <v>18010</v>
      </c>
      <c r="E2602" t="str">
        <f t="shared" si="40"/>
        <v>232-Xã Khải Xuân</v>
      </c>
    </row>
    <row r="2603" spans="1:5" x14ac:dyDescent="0.25">
      <c r="A2603" s="9" t="s">
        <v>4432</v>
      </c>
      <c r="B2603" s="9" t="s">
        <v>299</v>
      </c>
      <c r="C2603" s="9" t="s">
        <v>18011</v>
      </c>
      <c r="D2603" s="9" t="s">
        <v>18012</v>
      </c>
      <c r="E2603" t="str">
        <f t="shared" si="40"/>
        <v>232-Xã Mạn Lạn</v>
      </c>
    </row>
    <row r="2604" spans="1:5" x14ac:dyDescent="0.25">
      <c r="A2604" s="9" t="s">
        <v>4432</v>
      </c>
      <c r="B2604" s="9" t="s">
        <v>299</v>
      </c>
      <c r="C2604" s="9" t="s">
        <v>18013</v>
      </c>
      <c r="D2604" s="9" t="s">
        <v>18014</v>
      </c>
      <c r="E2604" t="str">
        <f t="shared" si="40"/>
        <v>232-Xã Hoàng Cương</v>
      </c>
    </row>
    <row r="2605" spans="1:5" x14ac:dyDescent="0.25">
      <c r="A2605" s="9" t="s">
        <v>4432</v>
      </c>
      <c r="B2605" s="9" t="s">
        <v>299</v>
      </c>
      <c r="C2605" s="9" t="s">
        <v>18015</v>
      </c>
      <c r="D2605" s="9" t="s">
        <v>18016</v>
      </c>
      <c r="E2605" t="str">
        <f t="shared" si="40"/>
        <v>232-Xã Chí Tiên</v>
      </c>
    </row>
    <row r="2606" spans="1:5" x14ac:dyDescent="0.25">
      <c r="A2606" s="9" t="s">
        <v>4432</v>
      </c>
      <c r="B2606" s="9" t="s">
        <v>299</v>
      </c>
      <c r="C2606" s="9" t="s">
        <v>18017</v>
      </c>
      <c r="D2606" s="9" t="s">
        <v>13906</v>
      </c>
      <c r="E2606" t="str">
        <f t="shared" si="40"/>
        <v>232-Xã Đông Thành</v>
      </c>
    </row>
    <row r="2607" spans="1:5" x14ac:dyDescent="0.25">
      <c r="A2607" s="9" t="s">
        <v>4432</v>
      </c>
      <c r="B2607" s="9" t="s">
        <v>299</v>
      </c>
      <c r="C2607" s="9" t="s">
        <v>18018</v>
      </c>
      <c r="D2607" s="9" t="s">
        <v>18019</v>
      </c>
      <c r="E2607" t="str">
        <f t="shared" si="40"/>
        <v>232-Xã Sơn Cương</v>
      </c>
    </row>
    <row r="2608" spans="1:5" x14ac:dyDescent="0.25">
      <c r="A2608" s="9" t="s">
        <v>4432</v>
      </c>
      <c r="B2608" s="9" t="s">
        <v>299</v>
      </c>
      <c r="C2608" s="9" t="s">
        <v>18020</v>
      </c>
      <c r="D2608" s="9" t="s">
        <v>18021</v>
      </c>
      <c r="E2608" t="str">
        <f t="shared" si="40"/>
        <v>232-Xã Thanh Hà</v>
      </c>
    </row>
    <row r="2609" spans="1:5" x14ac:dyDescent="0.25">
      <c r="A2609" s="9" t="s">
        <v>4432</v>
      </c>
      <c r="B2609" s="9" t="s">
        <v>299</v>
      </c>
      <c r="C2609" s="9" t="s">
        <v>18022</v>
      </c>
      <c r="D2609" s="9" t="s">
        <v>18023</v>
      </c>
      <c r="E2609" t="str">
        <f t="shared" si="40"/>
        <v>232-Xã Đỗ Sơn</v>
      </c>
    </row>
    <row r="2610" spans="1:5" x14ac:dyDescent="0.25">
      <c r="A2610" s="9" t="s">
        <v>4432</v>
      </c>
      <c r="B2610" s="9" t="s">
        <v>299</v>
      </c>
      <c r="C2610" s="9" t="s">
        <v>18024</v>
      </c>
      <c r="D2610" s="9" t="s">
        <v>18025</v>
      </c>
      <c r="E2610" t="str">
        <f t="shared" si="40"/>
        <v>232-Xã Đỗ Xuyên</v>
      </c>
    </row>
    <row r="2611" spans="1:5" x14ac:dyDescent="0.25">
      <c r="A2611" s="9" t="s">
        <v>4432</v>
      </c>
      <c r="B2611" s="9" t="s">
        <v>299</v>
      </c>
      <c r="C2611" s="9" t="s">
        <v>18026</v>
      </c>
      <c r="D2611" s="9" t="s">
        <v>18027</v>
      </c>
      <c r="E2611" t="str">
        <f t="shared" si="40"/>
        <v>232-Xã Lương Lỗ</v>
      </c>
    </row>
    <row r="2612" spans="1:5" x14ac:dyDescent="0.25">
      <c r="A2612" s="9" t="s">
        <v>4432</v>
      </c>
      <c r="B2612" s="9" t="s">
        <v>301</v>
      </c>
      <c r="C2612" s="9" t="s">
        <v>18028</v>
      </c>
      <c r="D2612" s="9" t="s">
        <v>18029</v>
      </c>
      <c r="E2612" t="str">
        <f t="shared" si="40"/>
        <v>233-Thị trấn Phong Châu</v>
      </c>
    </row>
    <row r="2613" spans="1:5" x14ac:dyDescent="0.25">
      <c r="A2613" s="9" t="s">
        <v>4432</v>
      </c>
      <c r="B2613" s="9" t="s">
        <v>301</v>
      </c>
      <c r="C2613" s="9" t="s">
        <v>18030</v>
      </c>
      <c r="D2613" s="9" t="s">
        <v>18031</v>
      </c>
      <c r="E2613" t="str">
        <f t="shared" si="40"/>
        <v>233-Xã Phú Mỹ</v>
      </c>
    </row>
    <row r="2614" spans="1:5" x14ac:dyDescent="0.25">
      <c r="A2614" s="9" t="s">
        <v>4432</v>
      </c>
      <c r="B2614" s="9" t="s">
        <v>301</v>
      </c>
      <c r="C2614" s="9" t="s">
        <v>18032</v>
      </c>
      <c r="D2614" s="9" t="s">
        <v>18033</v>
      </c>
      <c r="E2614" t="str">
        <f t="shared" si="40"/>
        <v>233-Xã Lệ Mỹ</v>
      </c>
    </row>
    <row r="2615" spans="1:5" x14ac:dyDescent="0.25">
      <c r="A2615" s="9" t="s">
        <v>4432</v>
      </c>
      <c r="B2615" s="9" t="s">
        <v>301</v>
      </c>
      <c r="C2615" s="9" t="s">
        <v>18034</v>
      </c>
      <c r="D2615" s="9" t="s">
        <v>18035</v>
      </c>
      <c r="E2615" t="str">
        <f t="shared" si="40"/>
        <v>233-Xã Liên Hoa</v>
      </c>
    </row>
    <row r="2616" spans="1:5" x14ac:dyDescent="0.25">
      <c r="A2616" s="9" t="s">
        <v>4432</v>
      </c>
      <c r="B2616" s="9" t="s">
        <v>301</v>
      </c>
      <c r="C2616" s="9" t="s">
        <v>18036</v>
      </c>
      <c r="D2616" s="9" t="s">
        <v>18037</v>
      </c>
      <c r="E2616" t="str">
        <f t="shared" si="40"/>
        <v>233-Xã Trạm Thản</v>
      </c>
    </row>
    <row r="2617" spans="1:5" x14ac:dyDescent="0.25">
      <c r="A2617" s="9" t="s">
        <v>4432</v>
      </c>
      <c r="B2617" s="9" t="s">
        <v>301</v>
      </c>
      <c r="C2617" s="9" t="s">
        <v>18038</v>
      </c>
      <c r="D2617" s="9" t="s">
        <v>18039</v>
      </c>
      <c r="E2617" t="str">
        <f t="shared" si="40"/>
        <v>233-Xã Trị Quận</v>
      </c>
    </row>
    <row r="2618" spans="1:5" x14ac:dyDescent="0.25">
      <c r="A2618" s="9" t="s">
        <v>4432</v>
      </c>
      <c r="B2618" s="9" t="s">
        <v>301</v>
      </c>
      <c r="C2618" s="9" t="s">
        <v>18040</v>
      </c>
      <c r="D2618" s="9" t="s">
        <v>18041</v>
      </c>
      <c r="E2618" t="str">
        <f t="shared" si="40"/>
        <v>233-Xã Trung Giáp</v>
      </c>
    </row>
    <row r="2619" spans="1:5" x14ac:dyDescent="0.25">
      <c r="A2619" s="9" t="s">
        <v>4432</v>
      </c>
      <c r="B2619" s="9" t="s">
        <v>301</v>
      </c>
      <c r="C2619" s="9" t="s">
        <v>18042</v>
      </c>
      <c r="D2619" s="9" t="s">
        <v>18043</v>
      </c>
      <c r="E2619" t="str">
        <f t="shared" si="40"/>
        <v>233-Xã Tiên Phú</v>
      </c>
    </row>
    <row r="2620" spans="1:5" x14ac:dyDescent="0.25">
      <c r="A2620" s="9" t="s">
        <v>4432</v>
      </c>
      <c r="B2620" s="9" t="s">
        <v>301</v>
      </c>
      <c r="C2620" s="9" t="s">
        <v>18044</v>
      </c>
      <c r="D2620" s="9" t="s">
        <v>18045</v>
      </c>
      <c r="E2620" t="str">
        <f t="shared" si="40"/>
        <v>233-Xã Hạ Giáp</v>
      </c>
    </row>
    <row r="2621" spans="1:5" x14ac:dyDescent="0.25">
      <c r="A2621" s="9" t="s">
        <v>4432</v>
      </c>
      <c r="B2621" s="9" t="s">
        <v>301</v>
      </c>
      <c r="C2621" s="9" t="s">
        <v>18046</v>
      </c>
      <c r="D2621" s="9" t="s">
        <v>18047</v>
      </c>
      <c r="E2621" t="str">
        <f t="shared" si="40"/>
        <v>233-Xã Bảo Thanh</v>
      </c>
    </row>
    <row r="2622" spans="1:5" x14ac:dyDescent="0.25">
      <c r="A2622" s="9" t="s">
        <v>4432</v>
      </c>
      <c r="B2622" s="9" t="s">
        <v>301</v>
      </c>
      <c r="C2622" s="9" t="s">
        <v>18048</v>
      </c>
      <c r="D2622" s="9" t="s">
        <v>18049</v>
      </c>
      <c r="E2622" t="str">
        <f t="shared" si="40"/>
        <v>233-Xã Phú Lộc</v>
      </c>
    </row>
    <row r="2623" spans="1:5" x14ac:dyDescent="0.25">
      <c r="A2623" s="9" t="s">
        <v>4432</v>
      </c>
      <c r="B2623" s="9" t="s">
        <v>301</v>
      </c>
      <c r="C2623" s="9" t="s">
        <v>18050</v>
      </c>
      <c r="D2623" s="9" t="s">
        <v>18051</v>
      </c>
      <c r="E2623" t="str">
        <f t="shared" si="40"/>
        <v>233-Xã Gia Thanh</v>
      </c>
    </row>
    <row r="2624" spans="1:5" x14ac:dyDescent="0.25">
      <c r="A2624" s="9" t="s">
        <v>4432</v>
      </c>
      <c r="B2624" s="9" t="s">
        <v>301</v>
      </c>
      <c r="C2624" s="9" t="s">
        <v>18052</v>
      </c>
      <c r="D2624" s="9" t="s">
        <v>18053</v>
      </c>
      <c r="E2624" t="str">
        <f t="shared" si="40"/>
        <v>233-Xã Tiên Du</v>
      </c>
    </row>
    <row r="2625" spans="1:5" x14ac:dyDescent="0.25">
      <c r="A2625" s="9" t="s">
        <v>4432</v>
      </c>
      <c r="B2625" s="9" t="s">
        <v>301</v>
      </c>
      <c r="C2625" s="9" t="s">
        <v>18054</v>
      </c>
      <c r="D2625" s="9" t="s">
        <v>18055</v>
      </c>
      <c r="E2625" t="str">
        <f t="shared" si="40"/>
        <v>233-Xã Phú Nham</v>
      </c>
    </row>
    <row r="2626" spans="1:5" x14ac:dyDescent="0.25">
      <c r="A2626" s="9" t="s">
        <v>4432</v>
      </c>
      <c r="B2626" s="9" t="s">
        <v>301</v>
      </c>
      <c r="C2626" s="9" t="s">
        <v>18056</v>
      </c>
      <c r="D2626" s="9" t="s">
        <v>18057</v>
      </c>
      <c r="E2626" t="str">
        <f t="shared" si="40"/>
        <v>233-Xã An Đạo</v>
      </c>
    </row>
    <row r="2627" spans="1:5" x14ac:dyDescent="0.25">
      <c r="A2627" s="9" t="s">
        <v>4432</v>
      </c>
      <c r="B2627" s="9" t="s">
        <v>301</v>
      </c>
      <c r="C2627" s="9" t="s">
        <v>18058</v>
      </c>
      <c r="D2627" s="9" t="s">
        <v>14550</v>
      </c>
      <c r="E2627" t="str">
        <f t="shared" ref="E2627:E2690" si="41">CONCATENATE(B2627,"-",D2627)</f>
        <v>233-Xã Bình Phú</v>
      </c>
    </row>
    <row r="2628" spans="1:5" x14ac:dyDescent="0.25">
      <c r="A2628" s="9" t="s">
        <v>4432</v>
      </c>
      <c r="B2628" s="9" t="s">
        <v>301</v>
      </c>
      <c r="C2628" s="9" t="s">
        <v>18059</v>
      </c>
      <c r="D2628" s="9" t="s">
        <v>18060</v>
      </c>
      <c r="E2628" t="str">
        <f t="shared" si="41"/>
        <v>233-Xã Phù Ninh</v>
      </c>
    </row>
    <row r="2629" spans="1:5" x14ac:dyDescent="0.25">
      <c r="A2629" s="9" t="s">
        <v>4432</v>
      </c>
      <c r="B2629" s="9" t="s">
        <v>303</v>
      </c>
      <c r="C2629" s="9" t="s">
        <v>18061</v>
      </c>
      <c r="D2629" s="9" t="s">
        <v>18062</v>
      </c>
      <c r="E2629" t="str">
        <f t="shared" si="41"/>
        <v>234-Thị trấn Yên Lập</v>
      </c>
    </row>
    <row r="2630" spans="1:5" x14ac:dyDescent="0.25">
      <c r="A2630" s="9" t="s">
        <v>4432</v>
      </c>
      <c r="B2630" s="9" t="s">
        <v>303</v>
      </c>
      <c r="C2630" s="9" t="s">
        <v>18063</v>
      </c>
      <c r="D2630" s="9" t="s">
        <v>18064</v>
      </c>
      <c r="E2630" t="str">
        <f t="shared" si="41"/>
        <v>234-Xã Mỹ Lung</v>
      </c>
    </row>
    <row r="2631" spans="1:5" x14ac:dyDescent="0.25">
      <c r="A2631" s="9" t="s">
        <v>4432</v>
      </c>
      <c r="B2631" s="9" t="s">
        <v>303</v>
      </c>
      <c r="C2631" s="9" t="s">
        <v>18065</v>
      </c>
      <c r="D2631" s="9" t="s">
        <v>18066</v>
      </c>
      <c r="E2631" t="str">
        <f t="shared" si="41"/>
        <v>234-Xã Mỹ Lương</v>
      </c>
    </row>
    <row r="2632" spans="1:5" x14ac:dyDescent="0.25">
      <c r="A2632" s="9" t="s">
        <v>4432</v>
      </c>
      <c r="B2632" s="9" t="s">
        <v>303</v>
      </c>
      <c r="C2632" s="9" t="s">
        <v>18067</v>
      </c>
      <c r="D2632" s="9" t="s">
        <v>14950</v>
      </c>
      <c r="E2632" t="str">
        <f t="shared" si="41"/>
        <v>234-Xã Lương Sơn</v>
      </c>
    </row>
    <row r="2633" spans="1:5" x14ac:dyDescent="0.25">
      <c r="A2633" s="9" t="s">
        <v>4432</v>
      </c>
      <c r="B2633" s="9" t="s">
        <v>303</v>
      </c>
      <c r="C2633" s="9" t="s">
        <v>18068</v>
      </c>
      <c r="D2633" s="9" t="s">
        <v>18069</v>
      </c>
      <c r="E2633" t="str">
        <f t="shared" si="41"/>
        <v>234-Xã Xuân An</v>
      </c>
    </row>
    <row r="2634" spans="1:5" x14ac:dyDescent="0.25">
      <c r="A2634" s="9" t="s">
        <v>4432</v>
      </c>
      <c r="B2634" s="9" t="s">
        <v>303</v>
      </c>
      <c r="C2634" s="9" t="s">
        <v>18070</v>
      </c>
      <c r="D2634" s="9" t="s">
        <v>18071</v>
      </c>
      <c r="E2634" t="str">
        <f t="shared" si="41"/>
        <v>234-Xã Xuân Viên</v>
      </c>
    </row>
    <row r="2635" spans="1:5" x14ac:dyDescent="0.25">
      <c r="A2635" s="9" t="s">
        <v>4432</v>
      </c>
      <c r="B2635" s="9" t="s">
        <v>303</v>
      </c>
      <c r="C2635" s="9" t="s">
        <v>18072</v>
      </c>
      <c r="D2635" s="9" t="s">
        <v>16313</v>
      </c>
      <c r="E2635" t="str">
        <f t="shared" si="41"/>
        <v>234-Xã Xuân Thủy</v>
      </c>
    </row>
    <row r="2636" spans="1:5" x14ac:dyDescent="0.25">
      <c r="A2636" s="9" t="s">
        <v>4432</v>
      </c>
      <c r="B2636" s="9" t="s">
        <v>303</v>
      </c>
      <c r="C2636" s="9" t="s">
        <v>18073</v>
      </c>
      <c r="D2636" s="9" t="s">
        <v>14636</v>
      </c>
      <c r="E2636" t="str">
        <f t="shared" si="41"/>
        <v>234-Xã Trung Sơn</v>
      </c>
    </row>
    <row r="2637" spans="1:5" x14ac:dyDescent="0.25">
      <c r="A2637" s="9" t="s">
        <v>4432</v>
      </c>
      <c r="B2637" s="9" t="s">
        <v>303</v>
      </c>
      <c r="C2637" s="9" t="s">
        <v>18074</v>
      </c>
      <c r="D2637" s="9" t="s">
        <v>18075</v>
      </c>
      <c r="E2637" t="str">
        <f t="shared" si="41"/>
        <v>234-Xã Hưng Long</v>
      </c>
    </row>
    <row r="2638" spans="1:5" x14ac:dyDescent="0.25">
      <c r="A2638" s="9" t="s">
        <v>4432</v>
      </c>
      <c r="B2638" s="9" t="s">
        <v>303</v>
      </c>
      <c r="C2638" s="9" t="s">
        <v>18076</v>
      </c>
      <c r="D2638" s="9" t="s">
        <v>18077</v>
      </c>
      <c r="E2638" t="str">
        <f t="shared" si="41"/>
        <v>234-Xã Nga Hoàng</v>
      </c>
    </row>
    <row r="2639" spans="1:5" x14ac:dyDescent="0.25">
      <c r="A2639" s="9" t="s">
        <v>4432</v>
      </c>
      <c r="B2639" s="9" t="s">
        <v>303</v>
      </c>
      <c r="C2639" s="9" t="s">
        <v>18078</v>
      </c>
      <c r="D2639" s="9" t="s">
        <v>14371</v>
      </c>
      <c r="E2639" t="str">
        <f t="shared" si="41"/>
        <v>234-Xã Đồng Lạc</v>
      </c>
    </row>
    <row r="2640" spans="1:5" x14ac:dyDescent="0.25">
      <c r="A2640" s="9" t="s">
        <v>4432</v>
      </c>
      <c r="B2640" s="9" t="s">
        <v>303</v>
      </c>
      <c r="C2640" s="9" t="s">
        <v>18079</v>
      </c>
      <c r="D2640" s="9" t="s">
        <v>18080</v>
      </c>
      <c r="E2640" t="str">
        <f t="shared" si="41"/>
        <v>234-Xã Thượng Long</v>
      </c>
    </row>
    <row r="2641" spans="1:5" x14ac:dyDescent="0.25">
      <c r="A2641" s="9" t="s">
        <v>4432</v>
      </c>
      <c r="B2641" s="9" t="s">
        <v>303</v>
      </c>
      <c r="C2641" s="9" t="s">
        <v>18081</v>
      </c>
      <c r="D2641" s="9" t="s">
        <v>16591</v>
      </c>
      <c r="E2641" t="str">
        <f t="shared" si="41"/>
        <v>234-Xã Đồng Thịnh</v>
      </c>
    </row>
    <row r="2642" spans="1:5" x14ac:dyDescent="0.25">
      <c r="A2642" s="9" t="s">
        <v>4432</v>
      </c>
      <c r="B2642" s="9" t="s">
        <v>303</v>
      </c>
      <c r="C2642" s="9" t="s">
        <v>18082</v>
      </c>
      <c r="D2642" s="9" t="s">
        <v>14952</v>
      </c>
      <c r="E2642" t="str">
        <f t="shared" si="41"/>
        <v>234-Xã Phúc Khánh</v>
      </c>
    </row>
    <row r="2643" spans="1:5" x14ac:dyDescent="0.25">
      <c r="A2643" s="9" t="s">
        <v>4432</v>
      </c>
      <c r="B2643" s="9" t="s">
        <v>303</v>
      </c>
      <c r="C2643" s="9" t="s">
        <v>18083</v>
      </c>
      <c r="D2643" s="9" t="s">
        <v>17064</v>
      </c>
      <c r="E2643" t="str">
        <f t="shared" si="41"/>
        <v>234-Xã Minh Hòa</v>
      </c>
    </row>
    <row r="2644" spans="1:5" x14ac:dyDescent="0.25">
      <c r="A2644" s="9" t="s">
        <v>4432</v>
      </c>
      <c r="B2644" s="9" t="s">
        <v>303</v>
      </c>
      <c r="C2644" s="9" t="s">
        <v>18084</v>
      </c>
      <c r="D2644" s="9" t="s">
        <v>18085</v>
      </c>
      <c r="E2644" t="str">
        <f t="shared" si="41"/>
        <v>234-Xã Ngọc Lập</v>
      </c>
    </row>
    <row r="2645" spans="1:5" x14ac:dyDescent="0.25">
      <c r="A2645" s="9" t="s">
        <v>4432</v>
      </c>
      <c r="B2645" s="9" t="s">
        <v>303</v>
      </c>
      <c r="C2645" s="9" t="s">
        <v>18086</v>
      </c>
      <c r="D2645" s="9" t="s">
        <v>18087</v>
      </c>
      <c r="E2645" t="str">
        <f t="shared" si="41"/>
        <v>234-Xã Ngọc Đồng</v>
      </c>
    </row>
    <row r="2646" spans="1:5" x14ac:dyDescent="0.25">
      <c r="A2646" s="9" t="s">
        <v>4432</v>
      </c>
      <c r="B2646" s="9" t="s">
        <v>305</v>
      </c>
      <c r="C2646" s="9" t="s">
        <v>18088</v>
      </c>
      <c r="D2646" s="9" t="s">
        <v>18089</v>
      </c>
      <c r="E2646" t="str">
        <f t="shared" si="41"/>
        <v>235-Thị trấn Cẩm Khê</v>
      </c>
    </row>
    <row r="2647" spans="1:5" x14ac:dyDescent="0.25">
      <c r="A2647" s="9" t="s">
        <v>4432</v>
      </c>
      <c r="B2647" s="9" t="s">
        <v>305</v>
      </c>
      <c r="C2647" s="9" t="s">
        <v>18090</v>
      </c>
      <c r="D2647" s="9" t="s">
        <v>18091</v>
      </c>
      <c r="E2647" t="str">
        <f t="shared" si="41"/>
        <v>235-Xã Tiên Lương</v>
      </c>
    </row>
    <row r="2648" spans="1:5" x14ac:dyDescent="0.25">
      <c r="A2648" s="9" t="s">
        <v>4432</v>
      </c>
      <c r="B2648" s="9" t="s">
        <v>305</v>
      </c>
      <c r="C2648" s="9" t="s">
        <v>18092</v>
      </c>
      <c r="D2648" s="9" t="s">
        <v>15901</v>
      </c>
      <c r="E2648" t="str">
        <f t="shared" si="41"/>
        <v>235-Xã Tuy Lộc</v>
      </c>
    </row>
    <row r="2649" spans="1:5" x14ac:dyDescent="0.25">
      <c r="A2649" s="9" t="s">
        <v>4432</v>
      </c>
      <c r="B2649" s="9" t="s">
        <v>305</v>
      </c>
      <c r="C2649" s="9" t="s">
        <v>18093</v>
      </c>
      <c r="D2649" s="9" t="s">
        <v>18094</v>
      </c>
      <c r="E2649" t="str">
        <f t="shared" si="41"/>
        <v>235-Xã Ngô Xá</v>
      </c>
    </row>
    <row r="2650" spans="1:5" x14ac:dyDescent="0.25">
      <c r="A2650" s="9" t="s">
        <v>4432</v>
      </c>
      <c r="B2650" s="9" t="s">
        <v>305</v>
      </c>
      <c r="C2650" s="9" t="s">
        <v>18095</v>
      </c>
      <c r="D2650" s="9" t="s">
        <v>13715</v>
      </c>
      <c r="E2650" t="str">
        <f t="shared" si="41"/>
        <v>235-Xã Minh Tân</v>
      </c>
    </row>
    <row r="2651" spans="1:5" x14ac:dyDescent="0.25">
      <c r="A2651" s="9" t="s">
        <v>4432</v>
      </c>
      <c r="B2651" s="9" t="s">
        <v>305</v>
      </c>
      <c r="C2651" s="9" t="s">
        <v>18096</v>
      </c>
      <c r="D2651" s="9" t="s">
        <v>18097</v>
      </c>
      <c r="E2651" t="str">
        <f t="shared" si="41"/>
        <v>235-Xã Phượng Vĩ</v>
      </c>
    </row>
    <row r="2652" spans="1:5" x14ac:dyDescent="0.25">
      <c r="A2652" s="9" t="s">
        <v>4432</v>
      </c>
      <c r="B2652" s="9" t="s">
        <v>305</v>
      </c>
      <c r="C2652" s="9" t="s">
        <v>18098</v>
      </c>
      <c r="D2652" s="9" t="s">
        <v>18099</v>
      </c>
      <c r="E2652" t="str">
        <f t="shared" si="41"/>
        <v>235-Xã Thụy Liễu</v>
      </c>
    </row>
    <row r="2653" spans="1:5" x14ac:dyDescent="0.25">
      <c r="A2653" s="9" t="s">
        <v>4432</v>
      </c>
      <c r="B2653" s="9" t="s">
        <v>305</v>
      </c>
      <c r="C2653" s="9" t="s">
        <v>18100</v>
      </c>
      <c r="D2653" s="9" t="s">
        <v>18101</v>
      </c>
      <c r="E2653" t="str">
        <f t="shared" si="41"/>
        <v>235-Xã Tùng Khê</v>
      </c>
    </row>
    <row r="2654" spans="1:5" x14ac:dyDescent="0.25">
      <c r="A2654" s="9" t="s">
        <v>4432</v>
      </c>
      <c r="B2654" s="9" t="s">
        <v>305</v>
      </c>
      <c r="C2654" s="9" t="s">
        <v>18102</v>
      </c>
      <c r="D2654" s="9" t="s">
        <v>18103</v>
      </c>
      <c r="E2654" t="str">
        <f t="shared" si="41"/>
        <v>235-Xã Tam Sơn</v>
      </c>
    </row>
    <row r="2655" spans="1:5" x14ac:dyDescent="0.25">
      <c r="A2655" s="9" t="s">
        <v>4432</v>
      </c>
      <c r="B2655" s="9" t="s">
        <v>305</v>
      </c>
      <c r="C2655" s="9" t="s">
        <v>18104</v>
      </c>
      <c r="D2655" s="9" t="s">
        <v>18105</v>
      </c>
      <c r="E2655" t="str">
        <f t="shared" si="41"/>
        <v>235-Xã Văn Bán</v>
      </c>
    </row>
    <row r="2656" spans="1:5" x14ac:dyDescent="0.25">
      <c r="A2656" s="9" t="s">
        <v>4432</v>
      </c>
      <c r="B2656" s="9" t="s">
        <v>305</v>
      </c>
      <c r="C2656" s="9" t="s">
        <v>18106</v>
      </c>
      <c r="D2656" s="9" t="s">
        <v>18107</v>
      </c>
      <c r="E2656" t="str">
        <f t="shared" si="41"/>
        <v>235-Xã Cấp Dẫn</v>
      </c>
    </row>
    <row r="2657" spans="1:5" x14ac:dyDescent="0.25">
      <c r="A2657" s="9" t="s">
        <v>4432</v>
      </c>
      <c r="B2657" s="9" t="s">
        <v>305</v>
      </c>
      <c r="C2657" s="9" t="s">
        <v>18108</v>
      </c>
      <c r="D2657" s="9" t="s">
        <v>18109</v>
      </c>
      <c r="E2657" t="str">
        <f t="shared" si="41"/>
        <v>235-Xã Xương Thịnh</v>
      </c>
    </row>
    <row r="2658" spans="1:5" x14ac:dyDescent="0.25">
      <c r="A2658" s="9" t="s">
        <v>4432</v>
      </c>
      <c r="B2658" s="9" t="s">
        <v>305</v>
      </c>
      <c r="C2658" s="9" t="s">
        <v>18110</v>
      </c>
      <c r="D2658" s="9" t="s">
        <v>18111</v>
      </c>
      <c r="E2658" t="str">
        <f t="shared" si="41"/>
        <v>235-Xã Phú Khê</v>
      </c>
    </row>
    <row r="2659" spans="1:5" x14ac:dyDescent="0.25">
      <c r="A2659" s="9" t="s">
        <v>4432</v>
      </c>
      <c r="B2659" s="9" t="s">
        <v>305</v>
      </c>
      <c r="C2659" s="9" t="s">
        <v>18112</v>
      </c>
      <c r="D2659" s="9" t="s">
        <v>18113</v>
      </c>
      <c r="E2659" t="str">
        <f t="shared" si="41"/>
        <v>235-Xã Sơn Tình</v>
      </c>
    </row>
    <row r="2660" spans="1:5" x14ac:dyDescent="0.25">
      <c r="A2660" s="9" t="s">
        <v>4432</v>
      </c>
      <c r="B2660" s="9" t="s">
        <v>305</v>
      </c>
      <c r="C2660" s="9" t="s">
        <v>18114</v>
      </c>
      <c r="D2660" s="9" t="s">
        <v>18115</v>
      </c>
      <c r="E2660" t="str">
        <f t="shared" si="41"/>
        <v>235-Xã Yên Tập</v>
      </c>
    </row>
    <row r="2661" spans="1:5" x14ac:dyDescent="0.25">
      <c r="A2661" s="9" t="s">
        <v>4432</v>
      </c>
      <c r="B2661" s="9" t="s">
        <v>305</v>
      </c>
      <c r="C2661" s="9" t="s">
        <v>18116</v>
      </c>
      <c r="D2661" s="9" t="s">
        <v>18117</v>
      </c>
      <c r="E2661" t="str">
        <f t="shared" si="41"/>
        <v>235-Xã Hương Lung</v>
      </c>
    </row>
    <row r="2662" spans="1:5" x14ac:dyDescent="0.25">
      <c r="A2662" s="9" t="s">
        <v>4432</v>
      </c>
      <c r="B2662" s="9" t="s">
        <v>305</v>
      </c>
      <c r="C2662" s="9" t="s">
        <v>18118</v>
      </c>
      <c r="D2662" s="9" t="s">
        <v>18119</v>
      </c>
      <c r="E2662" t="str">
        <f t="shared" si="41"/>
        <v>235-Xã Tạ Xá</v>
      </c>
    </row>
    <row r="2663" spans="1:5" x14ac:dyDescent="0.25">
      <c r="A2663" s="9" t="s">
        <v>4432</v>
      </c>
      <c r="B2663" s="9" t="s">
        <v>305</v>
      </c>
      <c r="C2663" s="9" t="s">
        <v>18120</v>
      </c>
      <c r="D2663" s="9" t="s">
        <v>16711</v>
      </c>
      <c r="E2663" t="str">
        <f t="shared" si="41"/>
        <v>235-Xã Phú Lạc</v>
      </c>
    </row>
    <row r="2664" spans="1:5" x14ac:dyDescent="0.25">
      <c r="A2664" s="9" t="s">
        <v>4432</v>
      </c>
      <c r="B2664" s="9" t="s">
        <v>305</v>
      </c>
      <c r="C2664" s="9" t="s">
        <v>18121</v>
      </c>
      <c r="D2664" s="9" t="s">
        <v>18122</v>
      </c>
      <c r="E2664" t="str">
        <f t="shared" si="41"/>
        <v>235-Xã Chương Xá</v>
      </c>
    </row>
    <row r="2665" spans="1:5" x14ac:dyDescent="0.25">
      <c r="A2665" s="9" t="s">
        <v>4432</v>
      </c>
      <c r="B2665" s="9" t="s">
        <v>305</v>
      </c>
      <c r="C2665" s="9" t="s">
        <v>18123</v>
      </c>
      <c r="D2665" s="9" t="s">
        <v>16872</v>
      </c>
      <c r="E2665" t="str">
        <f t="shared" si="41"/>
        <v>235-Xã Hùng Việt</v>
      </c>
    </row>
    <row r="2666" spans="1:5" x14ac:dyDescent="0.25">
      <c r="A2666" s="9" t="s">
        <v>4432</v>
      </c>
      <c r="B2666" s="9" t="s">
        <v>305</v>
      </c>
      <c r="C2666" s="9" t="s">
        <v>18124</v>
      </c>
      <c r="D2666" s="9" t="s">
        <v>18125</v>
      </c>
      <c r="E2666" t="str">
        <f t="shared" si="41"/>
        <v>235-Xã Văn Khúc</v>
      </c>
    </row>
    <row r="2667" spans="1:5" x14ac:dyDescent="0.25">
      <c r="A2667" s="9" t="s">
        <v>4432</v>
      </c>
      <c r="B2667" s="9" t="s">
        <v>305</v>
      </c>
      <c r="C2667" s="9" t="s">
        <v>18126</v>
      </c>
      <c r="D2667" s="9" t="s">
        <v>18127</v>
      </c>
      <c r="E2667" t="str">
        <f t="shared" si="41"/>
        <v>235-Xã Yên Dưỡng</v>
      </c>
    </row>
    <row r="2668" spans="1:5" x14ac:dyDescent="0.25">
      <c r="A2668" s="9" t="s">
        <v>4432</v>
      </c>
      <c r="B2668" s="9" t="s">
        <v>305</v>
      </c>
      <c r="C2668" s="9" t="s">
        <v>18128</v>
      </c>
      <c r="D2668" s="9" t="s">
        <v>18129</v>
      </c>
      <c r="E2668" t="str">
        <f t="shared" si="41"/>
        <v>235-Xã Điêu Lương</v>
      </c>
    </row>
    <row r="2669" spans="1:5" x14ac:dyDescent="0.25">
      <c r="A2669" s="9" t="s">
        <v>4432</v>
      </c>
      <c r="B2669" s="9" t="s">
        <v>305</v>
      </c>
      <c r="C2669" s="9" t="s">
        <v>18130</v>
      </c>
      <c r="D2669" s="9" t="s">
        <v>18131</v>
      </c>
      <c r="E2669" t="str">
        <f t="shared" si="41"/>
        <v>235-Xã Đồng Lương</v>
      </c>
    </row>
    <row r="2670" spans="1:5" x14ac:dyDescent="0.25">
      <c r="A2670" s="9" t="s">
        <v>4432</v>
      </c>
      <c r="B2670" s="9" t="s">
        <v>2218</v>
      </c>
      <c r="C2670" s="9" t="s">
        <v>18132</v>
      </c>
      <c r="D2670" s="9" t="s">
        <v>18133</v>
      </c>
      <c r="E2670" t="str">
        <f t="shared" si="41"/>
        <v>236-Thị trấn Hưng Hoá</v>
      </c>
    </row>
    <row r="2671" spans="1:5" x14ac:dyDescent="0.25">
      <c r="A2671" s="9" t="s">
        <v>4432</v>
      </c>
      <c r="B2671" s="9" t="s">
        <v>2218</v>
      </c>
      <c r="C2671" s="9" t="s">
        <v>18134</v>
      </c>
      <c r="D2671" s="9" t="s">
        <v>18135</v>
      </c>
      <c r="E2671" t="str">
        <f t="shared" si="41"/>
        <v>236-Xã Hiền Quan</v>
      </c>
    </row>
    <row r="2672" spans="1:5" x14ac:dyDescent="0.25">
      <c r="A2672" s="9" t="s">
        <v>4432</v>
      </c>
      <c r="B2672" s="9" t="s">
        <v>2218</v>
      </c>
      <c r="C2672" s="9" t="s">
        <v>18136</v>
      </c>
      <c r="D2672" s="9" t="s">
        <v>13339</v>
      </c>
      <c r="E2672" t="str">
        <f t="shared" si="41"/>
        <v>236-Xã Bắc Sơn</v>
      </c>
    </row>
    <row r="2673" spans="1:5" x14ac:dyDescent="0.25">
      <c r="A2673" s="9" t="s">
        <v>4432</v>
      </c>
      <c r="B2673" s="9" t="s">
        <v>2218</v>
      </c>
      <c r="C2673" s="9" t="s">
        <v>18137</v>
      </c>
      <c r="D2673" s="9" t="s">
        <v>18138</v>
      </c>
      <c r="E2673" t="str">
        <f t="shared" si="41"/>
        <v>236-Xã Thanh Uyên</v>
      </c>
    </row>
    <row r="2674" spans="1:5" x14ac:dyDescent="0.25">
      <c r="A2674" s="9" t="s">
        <v>4432</v>
      </c>
      <c r="B2674" s="9" t="s">
        <v>2218</v>
      </c>
      <c r="C2674" s="9" t="s">
        <v>18139</v>
      </c>
      <c r="D2674" s="9" t="s">
        <v>18140</v>
      </c>
      <c r="E2674" t="str">
        <f t="shared" si="41"/>
        <v>236-Xã Lam Sơn</v>
      </c>
    </row>
    <row r="2675" spans="1:5" x14ac:dyDescent="0.25">
      <c r="A2675" s="9" t="s">
        <v>4432</v>
      </c>
      <c r="B2675" s="9" t="s">
        <v>2218</v>
      </c>
      <c r="C2675" s="9" t="s">
        <v>18141</v>
      </c>
      <c r="D2675" s="9" t="s">
        <v>18142</v>
      </c>
      <c r="E2675" t="str">
        <f t="shared" si="41"/>
        <v>236-Xã Vạn Xuân</v>
      </c>
    </row>
    <row r="2676" spans="1:5" x14ac:dyDescent="0.25">
      <c r="A2676" s="9" t="s">
        <v>4432</v>
      </c>
      <c r="B2676" s="9" t="s">
        <v>2218</v>
      </c>
      <c r="C2676" s="9" t="s">
        <v>18143</v>
      </c>
      <c r="D2676" s="9" t="s">
        <v>18144</v>
      </c>
      <c r="E2676" t="str">
        <f t="shared" si="41"/>
        <v>236-Xã Quang Húc</v>
      </c>
    </row>
    <row r="2677" spans="1:5" x14ac:dyDescent="0.25">
      <c r="A2677" s="9" t="s">
        <v>4432</v>
      </c>
      <c r="B2677" s="9" t="s">
        <v>2218</v>
      </c>
      <c r="C2677" s="9" t="s">
        <v>18145</v>
      </c>
      <c r="D2677" s="9" t="s">
        <v>18146</v>
      </c>
      <c r="E2677" t="str">
        <f t="shared" si="41"/>
        <v>236-Xã Hương Nộn</v>
      </c>
    </row>
    <row r="2678" spans="1:5" x14ac:dyDescent="0.25">
      <c r="A2678" s="9" t="s">
        <v>4432</v>
      </c>
      <c r="B2678" s="9" t="s">
        <v>2218</v>
      </c>
      <c r="C2678" s="9" t="s">
        <v>18147</v>
      </c>
      <c r="D2678" s="9" t="s">
        <v>18148</v>
      </c>
      <c r="E2678" t="str">
        <f t="shared" si="41"/>
        <v>236-Xã Tề Lễ</v>
      </c>
    </row>
    <row r="2679" spans="1:5" x14ac:dyDescent="0.25">
      <c r="A2679" s="9" t="s">
        <v>4432</v>
      </c>
      <c r="B2679" s="9" t="s">
        <v>2218</v>
      </c>
      <c r="C2679" s="9" t="s">
        <v>18149</v>
      </c>
      <c r="D2679" s="9" t="s">
        <v>18150</v>
      </c>
      <c r="E2679" t="str">
        <f t="shared" si="41"/>
        <v>236-Xã Thọ Văn</v>
      </c>
    </row>
    <row r="2680" spans="1:5" x14ac:dyDescent="0.25">
      <c r="A2680" s="9" t="s">
        <v>4432</v>
      </c>
      <c r="B2680" s="9" t="s">
        <v>2218</v>
      </c>
      <c r="C2680" s="9" t="s">
        <v>18151</v>
      </c>
      <c r="D2680" s="9" t="s">
        <v>18152</v>
      </c>
      <c r="E2680" t="str">
        <f t="shared" si="41"/>
        <v>236-Xã Dị Nậu</v>
      </c>
    </row>
    <row r="2681" spans="1:5" x14ac:dyDescent="0.25">
      <c r="A2681" s="9" t="s">
        <v>4432</v>
      </c>
      <c r="B2681" s="9" t="s">
        <v>2218</v>
      </c>
      <c r="C2681" s="9" t="s">
        <v>18153</v>
      </c>
      <c r="D2681" s="9" t="s">
        <v>18154</v>
      </c>
      <c r="E2681" t="str">
        <f t="shared" si="41"/>
        <v>236-Xã Dân Quyền</v>
      </c>
    </row>
    <row r="2682" spans="1:5" x14ac:dyDescent="0.25">
      <c r="A2682" s="9" t="s">
        <v>4432</v>
      </c>
      <c r="B2682" s="9" t="s">
        <v>1854</v>
      </c>
      <c r="C2682" s="9" t="s">
        <v>18155</v>
      </c>
      <c r="D2682" s="9" t="s">
        <v>18156</v>
      </c>
      <c r="E2682" t="str">
        <f t="shared" si="41"/>
        <v>237-Thị trấn Lâm Thao</v>
      </c>
    </row>
    <row r="2683" spans="1:5" x14ac:dyDescent="0.25">
      <c r="A2683" s="9" t="s">
        <v>4432</v>
      </c>
      <c r="B2683" s="9" t="s">
        <v>1854</v>
      </c>
      <c r="C2683" s="9" t="s">
        <v>18157</v>
      </c>
      <c r="D2683" s="9" t="s">
        <v>18158</v>
      </c>
      <c r="E2683" t="str">
        <f t="shared" si="41"/>
        <v>237-Xã Tiên Kiên</v>
      </c>
    </row>
    <row r="2684" spans="1:5" x14ac:dyDescent="0.25">
      <c r="A2684" s="9" t="s">
        <v>4432</v>
      </c>
      <c r="B2684" s="9" t="s">
        <v>1854</v>
      </c>
      <c r="C2684" s="9" t="s">
        <v>18159</v>
      </c>
      <c r="D2684" s="9" t="s">
        <v>16697</v>
      </c>
      <c r="E2684" t="str">
        <f t="shared" si="41"/>
        <v>237-Thị trấn Hùng Sơn</v>
      </c>
    </row>
    <row r="2685" spans="1:5" x14ac:dyDescent="0.25">
      <c r="A2685" s="9" t="s">
        <v>4432</v>
      </c>
      <c r="B2685" s="9" t="s">
        <v>1854</v>
      </c>
      <c r="C2685" s="9" t="s">
        <v>18160</v>
      </c>
      <c r="D2685" s="9" t="s">
        <v>18161</v>
      </c>
      <c r="E2685" t="str">
        <f t="shared" si="41"/>
        <v>237-Xã Xuân Lũng</v>
      </c>
    </row>
    <row r="2686" spans="1:5" x14ac:dyDescent="0.25">
      <c r="A2686" s="9" t="s">
        <v>4432</v>
      </c>
      <c r="B2686" s="9" t="s">
        <v>1854</v>
      </c>
      <c r="C2686" s="9" t="s">
        <v>18162</v>
      </c>
      <c r="D2686" s="9" t="s">
        <v>18163</v>
      </c>
      <c r="E2686" t="str">
        <f t="shared" si="41"/>
        <v>237-Xã Xuân Huy</v>
      </c>
    </row>
    <row r="2687" spans="1:5" x14ac:dyDescent="0.25">
      <c r="A2687" s="9" t="s">
        <v>4432</v>
      </c>
      <c r="B2687" s="9" t="s">
        <v>1854</v>
      </c>
      <c r="C2687" s="9" t="s">
        <v>18164</v>
      </c>
      <c r="D2687" s="9" t="s">
        <v>18165</v>
      </c>
      <c r="E2687" t="str">
        <f t="shared" si="41"/>
        <v>237-Xã Thạch Sơn</v>
      </c>
    </row>
    <row r="2688" spans="1:5" x14ac:dyDescent="0.25">
      <c r="A2688" s="9" t="s">
        <v>4432</v>
      </c>
      <c r="B2688" s="9" t="s">
        <v>1854</v>
      </c>
      <c r="C2688" s="9" t="s">
        <v>18166</v>
      </c>
      <c r="D2688" s="9" t="s">
        <v>18167</v>
      </c>
      <c r="E2688" t="str">
        <f t="shared" si="41"/>
        <v>237-Xã Sơn Vi</v>
      </c>
    </row>
    <row r="2689" spans="1:5" x14ac:dyDescent="0.25">
      <c r="A2689" s="9" t="s">
        <v>4432</v>
      </c>
      <c r="B2689" s="9" t="s">
        <v>1854</v>
      </c>
      <c r="C2689" s="9" t="s">
        <v>18168</v>
      </c>
      <c r="D2689" s="9" t="s">
        <v>18169</v>
      </c>
      <c r="E2689" t="str">
        <f t="shared" si="41"/>
        <v>237-Xã Phùng Nguyên</v>
      </c>
    </row>
    <row r="2690" spans="1:5" x14ac:dyDescent="0.25">
      <c r="A2690" s="9" t="s">
        <v>4432</v>
      </c>
      <c r="B2690" s="9" t="s">
        <v>1854</v>
      </c>
      <c r="C2690" s="9" t="s">
        <v>18170</v>
      </c>
      <c r="D2690" s="9" t="s">
        <v>17567</v>
      </c>
      <c r="E2690" t="str">
        <f t="shared" si="41"/>
        <v>237-Xã Cao Xá</v>
      </c>
    </row>
    <row r="2691" spans="1:5" x14ac:dyDescent="0.25">
      <c r="A2691" s="9" t="s">
        <v>4432</v>
      </c>
      <c r="B2691" s="9" t="s">
        <v>1854</v>
      </c>
      <c r="C2691" s="9" t="s">
        <v>18171</v>
      </c>
      <c r="D2691" s="9" t="s">
        <v>18172</v>
      </c>
      <c r="E2691" t="str">
        <f t="shared" ref="E2691:E2754" si="42">CONCATENATE(B2691,"-",D2691)</f>
        <v>237-Xã Vĩnh Lại</v>
      </c>
    </row>
    <row r="2692" spans="1:5" x14ac:dyDescent="0.25">
      <c r="A2692" s="9" t="s">
        <v>4432</v>
      </c>
      <c r="B2692" s="9" t="s">
        <v>1854</v>
      </c>
      <c r="C2692" s="9" t="s">
        <v>18173</v>
      </c>
      <c r="D2692" s="9" t="s">
        <v>18174</v>
      </c>
      <c r="E2692" t="str">
        <f t="shared" si="42"/>
        <v>237-Xã Tứ Xã</v>
      </c>
    </row>
    <row r="2693" spans="1:5" x14ac:dyDescent="0.25">
      <c r="A2693" s="9" t="s">
        <v>4432</v>
      </c>
      <c r="B2693" s="9" t="s">
        <v>1854</v>
      </c>
      <c r="C2693" s="9" t="s">
        <v>18175</v>
      </c>
      <c r="D2693" s="9" t="s">
        <v>18176</v>
      </c>
      <c r="E2693" t="str">
        <f t="shared" si="42"/>
        <v>237-Xã Bản Nguyên</v>
      </c>
    </row>
    <row r="2694" spans="1:5" x14ac:dyDescent="0.25">
      <c r="A2694" s="9" t="s">
        <v>4432</v>
      </c>
      <c r="B2694" s="9" t="s">
        <v>2221</v>
      </c>
      <c r="C2694" s="9" t="s">
        <v>18177</v>
      </c>
      <c r="D2694" s="9" t="s">
        <v>18178</v>
      </c>
      <c r="E2694" t="str">
        <f t="shared" si="42"/>
        <v>238-Thị trấn Thanh Sơn</v>
      </c>
    </row>
    <row r="2695" spans="1:5" x14ac:dyDescent="0.25">
      <c r="A2695" s="9" t="s">
        <v>4432</v>
      </c>
      <c r="B2695" s="9" t="s">
        <v>2221</v>
      </c>
      <c r="C2695" s="9" t="s">
        <v>18179</v>
      </c>
      <c r="D2695" s="9" t="s">
        <v>18180</v>
      </c>
      <c r="E2695" t="str">
        <f t="shared" si="42"/>
        <v>238-Xã Sơn Hùng</v>
      </c>
    </row>
    <row r="2696" spans="1:5" x14ac:dyDescent="0.25">
      <c r="A2696" s="9" t="s">
        <v>4432</v>
      </c>
      <c r="B2696" s="9" t="s">
        <v>2221</v>
      </c>
      <c r="C2696" s="9" t="s">
        <v>18181</v>
      </c>
      <c r="D2696" s="9" t="s">
        <v>18182</v>
      </c>
      <c r="E2696" t="str">
        <f t="shared" si="42"/>
        <v>238-Xã Địch Quả</v>
      </c>
    </row>
    <row r="2697" spans="1:5" x14ac:dyDescent="0.25">
      <c r="A2697" s="9" t="s">
        <v>4432</v>
      </c>
      <c r="B2697" s="9" t="s">
        <v>2221</v>
      </c>
      <c r="C2697" s="9" t="s">
        <v>18183</v>
      </c>
      <c r="D2697" s="9" t="s">
        <v>18184</v>
      </c>
      <c r="E2697" t="str">
        <f t="shared" si="42"/>
        <v>238-Xã Giáp Lai</v>
      </c>
    </row>
    <row r="2698" spans="1:5" x14ac:dyDescent="0.25">
      <c r="A2698" s="9" t="s">
        <v>4432</v>
      </c>
      <c r="B2698" s="9" t="s">
        <v>2221</v>
      </c>
      <c r="C2698" s="9" t="s">
        <v>18185</v>
      </c>
      <c r="D2698" s="9" t="s">
        <v>18186</v>
      </c>
      <c r="E2698" t="str">
        <f t="shared" si="42"/>
        <v>238-Xã Thục Luyện</v>
      </c>
    </row>
    <row r="2699" spans="1:5" x14ac:dyDescent="0.25">
      <c r="A2699" s="9" t="s">
        <v>4432</v>
      </c>
      <c r="B2699" s="9" t="s">
        <v>2221</v>
      </c>
      <c r="C2699" s="9" t="s">
        <v>18187</v>
      </c>
      <c r="D2699" s="9" t="s">
        <v>18188</v>
      </c>
      <c r="E2699" t="str">
        <f t="shared" si="42"/>
        <v>238-Xã Võ Miếu</v>
      </c>
    </row>
    <row r="2700" spans="1:5" x14ac:dyDescent="0.25">
      <c r="A2700" s="9" t="s">
        <v>4432</v>
      </c>
      <c r="B2700" s="9" t="s">
        <v>2221</v>
      </c>
      <c r="C2700" s="9" t="s">
        <v>18189</v>
      </c>
      <c r="D2700" s="9" t="s">
        <v>18190</v>
      </c>
      <c r="E2700" t="str">
        <f t="shared" si="42"/>
        <v>238-Xã Thạch Khoán</v>
      </c>
    </row>
    <row r="2701" spans="1:5" x14ac:dyDescent="0.25">
      <c r="A2701" s="9" t="s">
        <v>4432</v>
      </c>
      <c r="B2701" s="9" t="s">
        <v>2221</v>
      </c>
      <c r="C2701" s="9" t="s">
        <v>18191</v>
      </c>
      <c r="D2701" s="9" t="s">
        <v>18192</v>
      </c>
      <c r="E2701" t="str">
        <f t="shared" si="42"/>
        <v>238-Xã Cự Thắng</v>
      </c>
    </row>
    <row r="2702" spans="1:5" x14ac:dyDescent="0.25">
      <c r="A2702" s="9" t="s">
        <v>4432</v>
      </c>
      <c r="B2702" s="9" t="s">
        <v>2221</v>
      </c>
      <c r="C2702" s="9" t="s">
        <v>18193</v>
      </c>
      <c r="D2702" s="9" t="s">
        <v>18194</v>
      </c>
      <c r="E2702" t="str">
        <f t="shared" si="42"/>
        <v>238-Xã Tất Thắng</v>
      </c>
    </row>
    <row r="2703" spans="1:5" x14ac:dyDescent="0.25">
      <c r="A2703" s="9" t="s">
        <v>4432</v>
      </c>
      <c r="B2703" s="9" t="s">
        <v>2221</v>
      </c>
      <c r="C2703" s="9" t="s">
        <v>18195</v>
      </c>
      <c r="D2703" s="9" t="s">
        <v>18196</v>
      </c>
      <c r="E2703" t="str">
        <f t="shared" si="42"/>
        <v>238-Xã Văn Miếu</v>
      </c>
    </row>
    <row r="2704" spans="1:5" x14ac:dyDescent="0.25">
      <c r="A2704" s="9" t="s">
        <v>4432</v>
      </c>
      <c r="B2704" s="9" t="s">
        <v>2221</v>
      </c>
      <c r="C2704" s="9" t="s">
        <v>18197</v>
      </c>
      <c r="D2704" s="9" t="s">
        <v>18198</v>
      </c>
      <c r="E2704" t="str">
        <f t="shared" si="42"/>
        <v>238-Xã Cự Đồng</v>
      </c>
    </row>
    <row r="2705" spans="1:5" x14ac:dyDescent="0.25">
      <c r="A2705" s="9" t="s">
        <v>4432</v>
      </c>
      <c r="B2705" s="9" t="s">
        <v>2221</v>
      </c>
      <c r="C2705" s="9" t="s">
        <v>18199</v>
      </c>
      <c r="D2705" s="9" t="s">
        <v>18200</v>
      </c>
      <c r="E2705" t="str">
        <f t="shared" si="42"/>
        <v>238-Xã Thắng Sơn</v>
      </c>
    </row>
    <row r="2706" spans="1:5" x14ac:dyDescent="0.25">
      <c r="A2706" s="9" t="s">
        <v>4432</v>
      </c>
      <c r="B2706" s="9" t="s">
        <v>2221</v>
      </c>
      <c r="C2706" s="9" t="s">
        <v>18201</v>
      </c>
      <c r="D2706" s="9" t="s">
        <v>13357</v>
      </c>
      <c r="E2706" t="str">
        <f t="shared" si="42"/>
        <v>238-Xã Tân Minh</v>
      </c>
    </row>
    <row r="2707" spans="1:5" x14ac:dyDescent="0.25">
      <c r="A2707" s="9" t="s">
        <v>4432</v>
      </c>
      <c r="B2707" s="9" t="s">
        <v>2221</v>
      </c>
      <c r="C2707" s="9" t="s">
        <v>18202</v>
      </c>
      <c r="D2707" s="9" t="s">
        <v>18203</v>
      </c>
      <c r="E2707" t="str">
        <f t="shared" si="42"/>
        <v>238-Xã Hương Cần</v>
      </c>
    </row>
    <row r="2708" spans="1:5" x14ac:dyDescent="0.25">
      <c r="A2708" s="9" t="s">
        <v>4432</v>
      </c>
      <c r="B2708" s="9" t="s">
        <v>2221</v>
      </c>
      <c r="C2708" s="9" t="s">
        <v>18204</v>
      </c>
      <c r="D2708" s="9" t="s">
        <v>18205</v>
      </c>
      <c r="E2708" t="str">
        <f t="shared" si="42"/>
        <v>238-Xã Khả Cửu</v>
      </c>
    </row>
    <row r="2709" spans="1:5" x14ac:dyDescent="0.25">
      <c r="A2709" s="9" t="s">
        <v>4432</v>
      </c>
      <c r="B2709" s="9" t="s">
        <v>2221</v>
      </c>
      <c r="C2709" s="9" t="s">
        <v>18206</v>
      </c>
      <c r="D2709" s="9" t="s">
        <v>18207</v>
      </c>
      <c r="E2709" t="str">
        <f t="shared" si="42"/>
        <v>238-Xã Đông Cửu</v>
      </c>
    </row>
    <row r="2710" spans="1:5" x14ac:dyDescent="0.25">
      <c r="A2710" s="9" t="s">
        <v>4432</v>
      </c>
      <c r="B2710" s="9" t="s">
        <v>2221</v>
      </c>
      <c r="C2710" s="9" t="s">
        <v>18208</v>
      </c>
      <c r="D2710" s="9" t="s">
        <v>13866</v>
      </c>
      <c r="E2710" t="str">
        <f t="shared" si="42"/>
        <v>238-Xã Tân Lập</v>
      </c>
    </row>
    <row r="2711" spans="1:5" x14ac:dyDescent="0.25">
      <c r="A2711" s="9" t="s">
        <v>4432</v>
      </c>
      <c r="B2711" s="9" t="s">
        <v>2221</v>
      </c>
      <c r="C2711" s="9" t="s">
        <v>18209</v>
      </c>
      <c r="D2711" s="9" t="s">
        <v>16704</v>
      </c>
      <c r="E2711" t="str">
        <f t="shared" si="42"/>
        <v>238-Xã Yên Lãng</v>
      </c>
    </row>
    <row r="2712" spans="1:5" x14ac:dyDescent="0.25">
      <c r="A2712" s="9" t="s">
        <v>4432</v>
      </c>
      <c r="B2712" s="9" t="s">
        <v>2221</v>
      </c>
      <c r="C2712" s="9" t="s">
        <v>18210</v>
      </c>
      <c r="D2712" s="9" t="s">
        <v>18211</v>
      </c>
      <c r="E2712" t="str">
        <f t="shared" si="42"/>
        <v>238-Xã Yên Lương</v>
      </c>
    </row>
    <row r="2713" spans="1:5" x14ac:dyDescent="0.25">
      <c r="A2713" s="9" t="s">
        <v>4432</v>
      </c>
      <c r="B2713" s="9" t="s">
        <v>2221</v>
      </c>
      <c r="C2713" s="9" t="s">
        <v>18212</v>
      </c>
      <c r="D2713" s="9" t="s">
        <v>18213</v>
      </c>
      <c r="E2713" t="str">
        <f t="shared" si="42"/>
        <v>238-Xã Thượng Cửu</v>
      </c>
    </row>
    <row r="2714" spans="1:5" x14ac:dyDescent="0.25">
      <c r="A2714" s="9" t="s">
        <v>4432</v>
      </c>
      <c r="B2714" s="9" t="s">
        <v>2221</v>
      </c>
      <c r="C2714" s="9" t="s">
        <v>18214</v>
      </c>
      <c r="D2714" s="9" t="s">
        <v>18215</v>
      </c>
      <c r="E2714" t="str">
        <f t="shared" si="42"/>
        <v>238-Xã Lương Nha</v>
      </c>
    </row>
    <row r="2715" spans="1:5" x14ac:dyDescent="0.25">
      <c r="A2715" s="9" t="s">
        <v>4432</v>
      </c>
      <c r="B2715" s="9" t="s">
        <v>2221</v>
      </c>
      <c r="C2715" s="9" t="s">
        <v>18216</v>
      </c>
      <c r="D2715" s="9" t="s">
        <v>14029</v>
      </c>
      <c r="E2715" t="str">
        <f t="shared" si="42"/>
        <v>238-Xã Yên Sơn</v>
      </c>
    </row>
    <row r="2716" spans="1:5" x14ac:dyDescent="0.25">
      <c r="A2716" s="9" t="s">
        <v>4432</v>
      </c>
      <c r="B2716" s="9" t="s">
        <v>2221</v>
      </c>
      <c r="C2716" s="9" t="s">
        <v>18217</v>
      </c>
      <c r="D2716" s="9" t="s">
        <v>18218</v>
      </c>
      <c r="E2716" t="str">
        <f t="shared" si="42"/>
        <v>238-Xã Tinh Nhuệ</v>
      </c>
    </row>
    <row r="2717" spans="1:5" x14ac:dyDescent="0.25">
      <c r="A2717" s="9" t="s">
        <v>4432</v>
      </c>
      <c r="B2717" s="9" t="s">
        <v>307</v>
      </c>
      <c r="C2717" s="9" t="s">
        <v>18219</v>
      </c>
      <c r="D2717" s="9" t="s">
        <v>16794</v>
      </c>
      <c r="E2717" t="str">
        <f t="shared" si="42"/>
        <v>239-Xã Đào Xá</v>
      </c>
    </row>
    <row r="2718" spans="1:5" x14ac:dyDescent="0.25">
      <c r="A2718" s="9" t="s">
        <v>4432</v>
      </c>
      <c r="B2718" s="9" t="s">
        <v>307</v>
      </c>
      <c r="C2718" s="9" t="s">
        <v>18220</v>
      </c>
      <c r="D2718" s="9" t="s">
        <v>18221</v>
      </c>
      <c r="E2718" t="str">
        <f t="shared" si="42"/>
        <v>239-Xã Thạch Đồng</v>
      </c>
    </row>
    <row r="2719" spans="1:5" x14ac:dyDescent="0.25">
      <c r="A2719" s="9" t="s">
        <v>4432</v>
      </c>
      <c r="B2719" s="9" t="s">
        <v>307</v>
      </c>
      <c r="C2719" s="9" t="s">
        <v>18222</v>
      </c>
      <c r="D2719" s="9" t="s">
        <v>18223</v>
      </c>
      <c r="E2719" t="str">
        <f t="shared" si="42"/>
        <v>239-Xã Xuân Lộc</v>
      </c>
    </row>
    <row r="2720" spans="1:5" x14ac:dyDescent="0.25">
      <c r="A2720" s="9" t="s">
        <v>4432</v>
      </c>
      <c r="B2720" s="9" t="s">
        <v>307</v>
      </c>
      <c r="C2720" s="9" t="s">
        <v>18224</v>
      </c>
      <c r="D2720" s="9" t="s">
        <v>18225</v>
      </c>
      <c r="E2720" t="str">
        <f t="shared" si="42"/>
        <v>239-Xã Tân Phương</v>
      </c>
    </row>
    <row r="2721" spans="1:5" x14ac:dyDescent="0.25">
      <c r="A2721" s="9" t="s">
        <v>4432</v>
      </c>
      <c r="B2721" s="9" t="s">
        <v>307</v>
      </c>
      <c r="C2721" s="9" t="s">
        <v>18226</v>
      </c>
      <c r="D2721" s="9" t="s">
        <v>18227</v>
      </c>
      <c r="E2721" t="str">
        <f t="shared" si="42"/>
        <v>239-Thị trấn Thanh Thủy</v>
      </c>
    </row>
    <row r="2722" spans="1:5" x14ac:dyDescent="0.25">
      <c r="A2722" s="9" t="s">
        <v>4432</v>
      </c>
      <c r="B2722" s="9" t="s">
        <v>307</v>
      </c>
      <c r="C2722" s="9" t="s">
        <v>18228</v>
      </c>
      <c r="D2722" s="9" t="s">
        <v>16384</v>
      </c>
      <c r="E2722" t="str">
        <f t="shared" si="42"/>
        <v>239-Xã Sơn Thủy</v>
      </c>
    </row>
    <row r="2723" spans="1:5" x14ac:dyDescent="0.25">
      <c r="A2723" s="9" t="s">
        <v>4432</v>
      </c>
      <c r="B2723" s="9" t="s">
        <v>307</v>
      </c>
      <c r="C2723" s="9" t="s">
        <v>18229</v>
      </c>
      <c r="D2723" s="9" t="s">
        <v>18230</v>
      </c>
      <c r="E2723" t="str">
        <f t="shared" si="42"/>
        <v>239-Xã Bảo Yên</v>
      </c>
    </row>
    <row r="2724" spans="1:5" x14ac:dyDescent="0.25">
      <c r="A2724" s="9" t="s">
        <v>4432</v>
      </c>
      <c r="B2724" s="9" t="s">
        <v>307</v>
      </c>
      <c r="C2724" s="9" t="s">
        <v>18231</v>
      </c>
      <c r="D2724" s="9" t="s">
        <v>18232</v>
      </c>
      <c r="E2724" t="str">
        <f t="shared" si="42"/>
        <v>239-Xã Đoan Hạ</v>
      </c>
    </row>
    <row r="2725" spans="1:5" x14ac:dyDescent="0.25">
      <c r="A2725" s="9" t="s">
        <v>4432</v>
      </c>
      <c r="B2725" s="9" t="s">
        <v>307</v>
      </c>
      <c r="C2725" s="9" t="s">
        <v>18233</v>
      </c>
      <c r="D2725" s="9" t="s">
        <v>18234</v>
      </c>
      <c r="E2725" t="str">
        <f t="shared" si="42"/>
        <v>239-Xã Đồng Trung</v>
      </c>
    </row>
    <row r="2726" spans="1:5" x14ac:dyDescent="0.25">
      <c r="A2726" s="9" t="s">
        <v>4432</v>
      </c>
      <c r="B2726" s="9" t="s">
        <v>307</v>
      </c>
      <c r="C2726" s="9" t="s">
        <v>18235</v>
      </c>
      <c r="D2726" s="9" t="s">
        <v>18236</v>
      </c>
      <c r="E2726" t="str">
        <f t="shared" si="42"/>
        <v>239-Xã Hoàng Xá</v>
      </c>
    </row>
    <row r="2727" spans="1:5" x14ac:dyDescent="0.25">
      <c r="A2727" s="9" t="s">
        <v>4432</v>
      </c>
      <c r="B2727" s="9" t="s">
        <v>307</v>
      </c>
      <c r="C2727" s="9" t="s">
        <v>18237</v>
      </c>
      <c r="D2727" s="9" t="s">
        <v>18238</v>
      </c>
      <c r="E2727" t="str">
        <f t="shared" si="42"/>
        <v>239-Xã Tu Vũ</v>
      </c>
    </row>
    <row r="2728" spans="1:5" x14ac:dyDescent="0.25">
      <c r="A2728" s="9" t="s">
        <v>4432</v>
      </c>
      <c r="B2728" s="9" t="s">
        <v>309</v>
      </c>
      <c r="C2728" s="9" t="s">
        <v>18239</v>
      </c>
      <c r="D2728" s="9" t="s">
        <v>18240</v>
      </c>
      <c r="E2728" t="str">
        <f t="shared" si="42"/>
        <v>240-Xã Thu Cúc</v>
      </c>
    </row>
    <row r="2729" spans="1:5" x14ac:dyDescent="0.25">
      <c r="A2729" s="9" t="s">
        <v>4432</v>
      </c>
      <c r="B2729" s="9" t="s">
        <v>309</v>
      </c>
      <c r="C2729" s="9" t="s">
        <v>18241</v>
      </c>
      <c r="D2729" s="9" t="s">
        <v>18242</v>
      </c>
      <c r="E2729" t="str">
        <f t="shared" si="42"/>
        <v>240-Xã Thạch Kiệt</v>
      </c>
    </row>
    <row r="2730" spans="1:5" x14ac:dyDescent="0.25">
      <c r="A2730" s="9" t="s">
        <v>4432</v>
      </c>
      <c r="B2730" s="9" t="s">
        <v>309</v>
      </c>
      <c r="C2730" s="9" t="s">
        <v>18243</v>
      </c>
      <c r="D2730" s="9" t="s">
        <v>18244</v>
      </c>
      <c r="E2730" t="str">
        <f t="shared" si="42"/>
        <v>240-Xã Thu Ngạc</v>
      </c>
    </row>
    <row r="2731" spans="1:5" x14ac:dyDescent="0.25">
      <c r="A2731" s="9" t="s">
        <v>4432</v>
      </c>
      <c r="B2731" s="9" t="s">
        <v>309</v>
      </c>
      <c r="C2731" s="9" t="s">
        <v>18245</v>
      </c>
      <c r="D2731" s="9" t="s">
        <v>18246</v>
      </c>
      <c r="E2731" t="str">
        <f t="shared" si="42"/>
        <v>240-Xã Kiệt Sơn</v>
      </c>
    </row>
    <row r="2732" spans="1:5" x14ac:dyDescent="0.25">
      <c r="A2732" s="9" t="s">
        <v>4432</v>
      </c>
      <c r="B2732" s="9" t="s">
        <v>309</v>
      </c>
      <c r="C2732" s="9" t="s">
        <v>18247</v>
      </c>
      <c r="D2732" s="9" t="s">
        <v>17201</v>
      </c>
      <c r="E2732" t="str">
        <f t="shared" si="42"/>
        <v>240-Xã Đồng Sơn</v>
      </c>
    </row>
    <row r="2733" spans="1:5" x14ac:dyDescent="0.25">
      <c r="A2733" s="9" t="s">
        <v>4432</v>
      </c>
      <c r="B2733" s="9" t="s">
        <v>309</v>
      </c>
      <c r="C2733" s="9" t="s">
        <v>18248</v>
      </c>
      <c r="D2733" s="9" t="s">
        <v>18249</v>
      </c>
      <c r="E2733" t="str">
        <f t="shared" si="42"/>
        <v>240-Xã Lai Đồng</v>
      </c>
    </row>
    <row r="2734" spans="1:5" x14ac:dyDescent="0.25">
      <c r="A2734" s="9" t="s">
        <v>4432</v>
      </c>
      <c r="B2734" s="9" t="s">
        <v>309</v>
      </c>
      <c r="C2734" s="9" t="s">
        <v>18250</v>
      </c>
      <c r="D2734" s="9" t="s">
        <v>16781</v>
      </c>
      <c r="E2734" t="str">
        <f t="shared" si="42"/>
        <v>240-Xã Tân Phú</v>
      </c>
    </row>
    <row r="2735" spans="1:5" x14ac:dyDescent="0.25">
      <c r="A2735" s="9" t="s">
        <v>4432</v>
      </c>
      <c r="B2735" s="9" t="s">
        <v>309</v>
      </c>
      <c r="C2735" s="9" t="s">
        <v>18251</v>
      </c>
      <c r="D2735" s="9" t="s">
        <v>18252</v>
      </c>
      <c r="E2735" t="str">
        <f t="shared" si="42"/>
        <v>240-Xã Mỹ Thuận</v>
      </c>
    </row>
    <row r="2736" spans="1:5" x14ac:dyDescent="0.25">
      <c r="A2736" s="9" t="s">
        <v>4432</v>
      </c>
      <c r="B2736" s="9" t="s">
        <v>309</v>
      </c>
      <c r="C2736" s="9" t="s">
        <v>18253</v>
      </c>
      <c r="D2736" s="9" t="s">
        <v>14404</v>
      </c>
      <c r="E2736" t="str">
        <f t="shared" si="42"/>
        <v>240-Xã Tân Sơn</v>
      </c>
    </row>
    <row r="2737" spans="1:5" x14ac:dyDescent="0.25">
      <c r="A2737" s="9" t="s">
        <v>4432</v>
      </c>
      <c r="B2737" s="9" t="s">
        <v>309</v>
      </c>
      <c r="C2737" s="9" t="s">
        <v>18254</v>
      </c>
      <c r="D2737" s="9" t="s">
        <v>18255</v>
      </c>
      <c r="E2737" t="str">
        <f t="shared" si="42"/>
        <v>240-Xã Xuân Đài</v>
      </c>
    </row>
    <row r="2738" spans="1:5" x14ac:dyDescent="0.25">
      <c r="A2738" s="9" t="s">
        <v>4432</v>
      </c>
      <c r="B2738" s="9" t="s">
        <v>309</v>
      </c>
      <c r="C2738" s="9" t="s">
        <v>18256</v>
      </c>
      <c r="D2738" s="9" t="s">
        <v>18257</v>
      </c>
      <c r="E2738" t="str">
        <f t="shared" si="42"/>
        <v>240-Xã Minh Đài</v>
      </c>
    </row>
    <row r="2739" spans="1:5" x14ac:dyDescent="0.25">
      <c r="A2739" s="9" t="s">
        <v>4432</v>
      </c>
      <c r="B2739" s="9" t="s">
        <v>309</v>
      </c>
      <c r="C2739" s="9" t="s">
        <v>18258</v>
      </c>
      <c r="D2739" s="9" t="s">
        <v>18259</v>
      </c>
      <c r="E2739" t="str">
        <f t="shared" si="42"/>
        <v>240-Xã Văn Luông</v>
      </c>
    </row>
    <row r="2740" spans="1:5" x14ac:dyDescent="0.25">
      <c r="A2740" s="9" t="s">
        <v>4432</v>
      </c>
      <c r="B2740" s="9" t="s">
        <v>309</v>
      </c>
      <c r="C2740" s="9" t="s">
        <v>18260</v>
      </c>
      <c r="D2740" s="9" t="s">
        <v>18261</v>
      </c>
      <c r="E2740" t="str">
        <f t="shared" si="42"/>
        <v>240-Xã Xuân Sơn</v>
      </c>
    </row>
    <row r="2741" spans="1:5" x14ac:dyDescent="0.25">
      <c r="A2741" s="9" t="s">
        <v>4432</v>
      </c>
      <c r="B2741" s="9" t="s">
        <v>309</v>
      </c>
      <c r="C2741" s="9" t="s">
        <v>18262</v>
      </c>
      <c r="D2741" s="9" t="s">
        <v>18263</v>
      </c>
      <c r="E2741" t="str">
        <f t="shared" si="42"/>
        <v>240-Xã Long Cốc</v>
      </c>
    </row>
    <row r="2742" spans="1:5" x14ac:dyDescent="0.25">
      <c r="A2742" s="9" t="s">
        <v>4432</v>
      </c>
      <c r="B2742" s="9" t="s">
        <v>309</v>
      </c>
      <c r="C2742" s="9" t="s">
        <v>18264</v>
      </c>
      <c r="D2742" s="9" t="s">
        <v>18265</v>
      </c>
      <c r="E2742" t="str">
        <f t="shared" si="42"/>
        <v>240-Xã Kim Thượng</v>
      </c>
    </row>
    <row r="2743" spans="1:5" x14ac:dyDescent="0.25">
      <c r="A2743" s="9" t="s">
        <v>4432</v>
      </c>
      <c r="B2743" s="9" t="s">
        <v>309</v>
      </c>
      <c r="C2743" s="9" t="s">
        <v>18266</v>
      </c>
      <c r="D2743" s="9" t="s">
        <v>18267</v>
      </c>
      <c r="E2743" t="str">
        <f t="shared" si="42"/>
        <v>240-Xã Tam Thanh</v>
      </c>
    </row>
    <row r="2744" spans="1:5" x14ac:dyDescent="0.25">
      <c r="A2744" s="9" t="s">
        <v>4432</v>
      </c>
      <c r="B2744" s="9" t="s">
        <v>309</v>
      </c>
      <c r="C2744" s="9" t="s">
        <v>18268</v>
      </c>
      <c r="D2744" s="9" t="s">
        <v>18269</v>
      </c>
      <c r="E2744" t="str">
        <f t="shared" si="42"/>
        <v>240-Xã Vinh Tiền</v>
      </c>
    </row>
    <row r="2745" spans="1:5" x14ac:dyDescent="0.25">
      <c r="A2745" s="9" t="s">
        <v>4718</v>
      </c>
      <c r="B2745" s="9" t="s">
        <v>315</v>
      </c>
      <c r="C2745" s="9" t="s">
        <v>18270</v>
      </c>
      <c r="D2745" s="9" t="s">
        <v>18271</v>
      </c>
      <c r="E2745" t="str">
        <f t="shared" si="42"/>
        <v>243-Phường Tích Sơn</v>
      </c>
    </row>
    <row r="2746" spans="1:5" x14ac:dyDescent="0.25">
      <c r="A2746" s="9" t="s">
        <v>4718</v>
      </c>
      <c r="B2746" s="9" t="s">
        <v>315</v>
      </c>
      <c r="C2746" s="9" t="s">
        <v>18272</v>
      </c>
      <c r="D2746" s="9" t="s">
        <v>18273</v>
      </c>
      <c r="E2746" t="str">
        <f t="shared" si="42"/>
        <v>243-Phường Liên Bảo</v>
      </c>
    </row>
    <row r="2747" spans="1:5" x14ac:dyDescent="0.25">
      <c r="A2747" s="9" t="s">
        <v>4718</v>
      </c>
      <c r="B2747" s="9" t="s">
        <v>315</v>
      </c>
      <c r="C2747" s="9" t="s">
        <v>18274</v>
      </c>
      <c r="D2747" s="9" t="s">
        <v>18275</v>
      </c>
      <c r="E2747" t="str">
        <f t="shared" si="42"/>
        <v>243-Phường Hội Hợp</v>
      </c>
    </row>
    <row r="2748" spans="1:5" x14ac:dyDescent="0.25">
      <c r="A2748" s="9" t="s">
        <v>4718</v>
      </c>
      <c r="B2748" s="9" t="s">
        <v>315</v>
      </c>
      <c r="C2748" s="9" t="s">
        <v>18276</v>
      </c>
      <c r="D2748" s="9" t="s">
        <v>18277</v>
      </c>
      <c r="E2748" t="str">
        <f t="shared" si="42"/>
        <v>243-Phường Đống Đa</v>
      </c>
    </row>
    <row r="2749" spans="1:5" x14ac:dyDescent="0.25">
      <c r="A2749" s="9" t="s">
        <v>4718</v>
      </c>
      <c r="B2749" s="9" t="s">
        <v>315</v>
      </c>
      <c r="C2749" s="9" t="s">
        <v>18278</v>
      </c>
      <c r="D2749" s="9" t="s">
        <v>17492</v>
      </c>
      <c r="E2749" t="str">
        <f t="shared" si="42"/>
        <v>243-Phường Ngô Quyền</v>
      </c>
    </row>
    <row r="2750" spans="1:5" x14ac:dyDescent="0.25">
      <c r="A2750" s="9" t="s">
        <v>4718</v>
      </c>
      <c r="B2750" s="9" t="s">
        <v>315</v>
      </c>
      <c r="C2750" s="9" t="s">
        <v>18279</v>
      </c>
      <c r="D2750" s="9" t="s">
        <v>13273</v>
      </c>
      <c r="E2750" t="str">
        <f t="shared" si="42"/>
        <v>243-Phường Đồng Tâm</v>
      </c>
    </row>
    <row r="2751" spans="1:5" x14ac:dyDescent="0.25">
      <c r="A2751" s="9" t="s">
        <v>4718</v>
      </c>
      <c r="B2751" s="9" t="s">
        <v>315</v>
      </c>
      <c r="C2751" s="9" t="s">
        <v>18280</v>
      </c>
      <c r="D2751" s="9" t="s">
        <v>18281</v>
      </c>
      <c r="E2751" t="str">
        <f t="shared" si="42"/>
        <v>243-Xã Định Trung</v>
      </c>
    </row>
    <row r="2752" spans="1:5" x14ac:dyDescent="0.25">
      <c r="A2752" s="9" t="s">
        <v>4718</v>
      </c>
      <c r="B2752" s="9" t="s">
        <v>315</v>
      </c>
      <c r="C2752" s="9" t="s">
        <v>18282</v>
      </c>
      <c r="D2752" s="9" t="s">
        <v>18283</v>
      </c>
      <c r="E2752" t="str">
        <f t="shared" si="42"/>
        <v>243-Phường Khai Quang</v>
      </c>
    </row>
    <row r="2753" spans="1:5" x14ac:dyDescent="0.25">
      <c r="A2753" s="9" t="s">
        <v>4718</v>
      </c>
      <c r="B2753" s="9" t="s">
        <v>315</v>
      </c>
      <c r="C2753" s="9" t="s">
        <v>18284</v>
      </c>
      <c r="D2753" s="9" t="s">
        <v>18285</v>
      </c>
      <c r="E2753" t="str">
        <f t="shared" si="42"/>
        <v>243-Xã Thanh Trù</v>
      </c>
    </row>
    <row r="2754" spans="1:5" x14ac:dyDescent="0.25">
      <c r="A2754" s="9" t="s">
        <v>4718</v>
      </c>
      <c r="B2754" s="9" t="s">
        <v>3111</v>
      </c>
      <c r="C2754" s="9" t="s">
        <v>18286</v>
      </c>
      <c r="D2754" s="9" t="s">
        <v>18287</v>
      </c>
      <c r="E2754" t="str">
        <f t="shared" si="42"/>
        <v>244-Phường Trưng Trắc</v>
      </c>
    </row>
    <row r="2755" spans="1:5" x14ac:dyDescent="0.25">
      <c r="A2755" s="9" t="s">
        <v>4718</v>
      </c>
      <c r="B2755" s="9" t="s">
        <v>3111</v>
      </c>
      <c r="C2755" s="9" t="s">
        <v>18288</v>
      </c>
      <c r="D2755" s="9" t="s">
        <v>17900</v>
      </c>
      <c r="E2755" t="str">
        <f t="shared" ref="E2755:E2818" si="43">CONCATENATE(B2755,"-",D2755)</f>
        <v>244-Phường Hùng Vương</v>
      </c>
    </row>
    <row r="2756" spans="1:5" x14ac:dyDescent="0.25">
      <c r="A2756" s="9" t="s">
        <v>4718</v>
      </c>
      <c r="B2756" s="9" t="s">
        <v>3111</v>
      </c>
      <c r="C2756" s="9" t="s">
        <v>18289</v>
      </c>
      <c r="D2756" s="9" t="s">
        <v>18290</v>
      </c>
      <c r="E2756" t="str">
        <f t="shared" si="43"/>
        <v>244-Phường Trưng Nhị</v>
      </c>
    </row>
    <row r="2757" spans="1:5" x14ac:dyDescent="0.25">
      <c r="A2757" s="9" t="s">
        <v>4718</v>
      </c>
      <c r="B2757" s="9" t="s">
        <v>3111</v>
      </c>
      <c r="C2757" s="9" t="s">
        <v>18291</v>
      </c>
      <c r="D2757" s="9" t="s">
        <v>18292</v>
      </c>
      <c r="E2757" t="str">
        <f t="shared" si="43"/>
        <v>244-Phường Phúc Thắng</v>
      </c>
    </row>
    <row r="2758" spans="1:5" x14ac:dyDescent="0.25">
      <c r="A2758" s="9" t="s">
        <v>4718</v>
      </c>
      <c r="B2758" s="9" t="s">
        <v>3111</v>
      </c>
      <c r="C2758" s="9" t="s">
        <v>18293</v>
      </c>
      <c r="D2758" s="9" t="s">
        <v>18294</v>
      </c>
      <c r="E2758" t="str">
        <f t="shared" si="43"/>
        <v>244-Phường Xuân Hoà</v>
      </c>
    </row>
    <row r="2759" spans="1:5" x14ac:dyDescent="0.25">
      <c r="A2759" s="9" t="s">
        <v>4718</v>
      </c>
      <c r="B2759" s="9" t="s">
        <v>3111</v>
      </c>
      <c r="C2759" s="9" t="s">
        <v>18295</v>
      </c>
      <c r="D2759" s="9" t="s">
        <v>13115</v>
      </c>
      <c r="E2759" t="str">
        <f t="shared" si="43"/>
        <v>244-Phường Đồng Xuân</v>
      </c>
    </row>
    <row r="2760" spans="1:5" x14ac:dyDescent="0.25">
      <c r="A2760" s="9" t="s">
        <v>4718</v>
      </c>
      <c r="B2760" s="9" t="s">
        <v>3111</v>
      </c>
      <c r="C2760" s="9" t="s">
        <v>18296</v>
      </c>
      <c r="D2760" s="9" t="s">
        <v>18297</v>
      </c>
      <c r="E2760" t="str">
        <f t="shared" si="43"/>
        <v>244-Xã Ngọc Thanh</v>
      </c>
    </row>
    <row r="2761" spans="1:5" x14ac:dyDescent="0.25">
      <c r="A2761" s="9" t="s">
        <v>4718</v>
      </c>
      <c r="B2761" s="9" t="s">
        <v>3111</v>
      </c>
      <c r="C2761" s="9" t="s">
        <v>18298</v>
      </c>
      <c r="D2761" s="9" t="s">
        <v>16847</v>
      </c>
      <c r="E2761" t="str">
        <f t="shared" si="43"/>
        <v>244-Xã Cao Minh</v>
      </c>
    </row>
    <row r="2762" spans="1:5" x14ac:dyDescent="0.25">
      <c r="A2762" s="9" t="s">
        <v>4718</v>
      </c>
      <c r="B2762" s="9" t="s">
        <v>3111</v>
      </c>
      <c r="C2762" s="9" t="s">
        <v>18299</v>
      </c>
      <c r="D2762" s="9" t="s">
        <v>18300</v>
      </c>
      <c r="E2762" t="str">
        <f t="shared" si="43"/>
        <v>244-Phường Nam Viêm</v>
      </c>
    </row>
    <row r="2763" spans="1:5" x14ac:dyDescent="0.25">
      <c r="A2763" s="9" t="s">
        <v>4718</v>
      </c>
      <c r="B2763" s="9" t="s">
        <v>3111</v>
      </c>
      <c r="C2763" s="9" t="s">
        <v>18301</v>
      </c>
      <c r="D2763" s="9" t="s">
        <v>18302</v>
      </c>
      <c r="E2763" t="str">
        <f t="shared" si="43"/>
        <v>244-Phường Tiền Châu</v>
      </c>
    </row>
    <row r="2764" spans="1:5" x14ac:dyDescent="0.25">
      <c r="A2764" s="9" t="s">
        <v>4718</v>
      </c>
      <c r="B2764" s="9" t="s">
        <v>319</v>
      </c>
      <c r="C2764" s="9" t="s">
        <v>18303</v>
      </c>
      <c r="D2764" s="9" t="s">
        <v>18304</v>
      </c>
      <c r="E2764" t="str">
        <f t="shared" si="43"/>
        <v>246-Thị trấn Lập Thạch</v>
      </c>
    </row>
    <row r="2765" spans="1:5" x14ac:dyDescent="0.25">
      <c r="A2765" s="9" t="s">
        <v>4718</v>
      </c>
      <c r="B2765" s="9" t="s">
        <v>319</v>
      </c>
      <c r="C2765" s="9" t="s">
        <v>18305</v>
      </c>
      <c r="D2765" s="9" t="s">
        <v>16649</v>
      </c>
      <c r="E2765" t="str">
        <f t="shared" si="43"/>
        <v>246-Xã Quang Sơn</v>
      </c>
    </row>
    <row r="2766" spans="1:5" x14ac:dyDescent="0.25">
      <c r="A2766" s="9" t="s">
        <v>4718</v>
      </c>
      <c r="B2766" s="9" t="s">
        <v>319</v>
      </c>
      <c r="C2766" s="9" t="s">
        <v>18306</v>
      </c>
      <c r="D2766" s="9" t="s">
        <v>16368</v>
      </c>
      <c r="E2766" t="str">
        <f t="shared" si="43"/>
        <v>246-Xã Ngọc Mỹ</v>
      </c>
    </row>
    <row r="2767" spans="1:5" x14ac:dyDescent="0.25">
      <c r="A2767" s="9" t="s">
        <v>4718</v>
      </c>
      <c r="B2767" s="9" t="s">
        <v>319</v>
      </c>
      <c r="C2767" s="9" t="s">
        <v>18307</v>
      </c>
      <c r="D2767" s="9" t="s">
        <v>18308</v>
      </c>
      <c r="E2767" t="str">
        <f t="shared" si="43"/>
        <v>246-Xã Hợp Lý</v>
      </c>
    </row>
    <row r="2768" spans="1:5" x14ac:dyDescent="0.25">
      <c r="A2768" s="9" t="s">
        <v>4718</v>
      </c>
      <c r="B2768" s="9" t="s">
        <v>319</v>
      </c>
      <c r="C2768" s="9" t="s">
        <v>18309</v>
      </c>
      <c r="D2768" s="9" t="s">
        <v>18310</v>
      </c>
      <c r="E2768" t="str">
        <f t="shared" si="43"/>
        <v>246-Xã Bắc Bình</v>
      </c>
    </row>
    <row r="2769" spans="1:5" x14ac:dyDescent="0.25">
      <c r="A2769" s="9" t="s">
        <v>4718</v>
      </c>
      <c r="B2769" s="9" t="s">
        <v>319</v>
      </c>
      <c r="C2769" s="9" t="s">
        <v>18311</v>
      </c>
      <c r="D2769" s="9" t="s">
        <v>14612</v>
      </c>
      <c r="E2769" t="str">
        <f t="shared" si="43"/>
        <v>246-Xã Thái Hòa</v>
      </c>
    </row>
    <row r="2770" spans="1:5" x14ac:dyDescent="0.25">
      <c r="A2770" s="9" t="s">
        <v>4718</v>
      </c>
      <c r="B2770" s="9" t="s">
        <v>319</v>
      </c>
      <c r="C2770" s="9" t="s">
        <v>18312</v>
      </c>
      <c r="D2770" s="9" t="s">
        <v>18313</v>
      </c>
      <c r="E2770" t="str">
        <f t="shared" si="43"/>
        <v>246-Thị trấn Hoa Sơn</v>
      </c>
    </row>
    <row r="2771" spans="1:5" x14ac:dyDescent="0.25">
      <c r="A2771" s="9" t="s">
        <v>4718</v>
      </c>
      <c r="B2771" s="9" t="s">
        <v>319</v>
      </c>
      <c r="C2771" s="9" t="s">
        <v>18314</v>
      </c>
      <c r="D2771" s="9" t="s">
        <v>18315</v>
      </c>
      <c r="E2771" t="str">
        <f t="shared" si="43"/>
        <v>246-Xã Liễn Sơn</v>
      </c>
    </row>
    <row r="2772" spans="1:5" x14ac:dyDescent="0.25">
      <c r="A2772" s="9" t="s">
        <v>4718</v>
      </c>
      <c r="B2772" s="9" t="s">
        <v>319</v>
      </c>
      <c r="C2772" s="9" t="s">
        <v>18316</v>
      </c>
      <c r="D2772" s="9" t="s">
        <v>18317</v>
      </c>
      <c r="E2772" t="str">
        <f t="shared" si="43"/>
        <v>246-Xã Xuân Hòa</v>
      </c>
    </row>
    <row r="2773" spans="1:5" x14ac:dyDescent="0.25">
      <c r="A2773" s="9" t="s">
        <v>4718</v>
      </c>
      <c r="B2773" s="9" t="s">
        <v>319</v>
      </c>
      <c r="C2773" s="9" t="s">
        <v>18318</v>
      </c>
      <c r="D2773" s="9" t="s">
        <v>18319</v>
      </c>
      <c r="E2773" t="str">
        <f t="shared" si="43"/>
        <v>246-Xã Vân Trục</v>
      </c>
    </row>
    <row r="2774" spans="1:5" x14ac:dyDescent="0.25">
      <c r="A2774" s="9" t="s">
        <v>4718</v>
      </c>
      <c r="B2774" s="9" t="s">
        <v>319</v>
      </c>
      <c r="C2774" s="9" t="s">
        <v>18320</v>
      </c>
      <c r="D2774" s="9" t="s">
        <v>17476</v>
      </c>
      <c r="E2774" t="str">
        <f t="shared" si="43"/>
        <v>246-Xã Liên Hòa</v>
      </c>
    </row>
    <row r="2775" spans="1:5" x14ac:dyDescent="0.25">
      <c r="A2775" s="9" t="s">
        <v>4718</v>
      </c>
      <c r="B2775" s="9" t="s">
        <v>319</v>
      </c>
      <c r="C2775" s="9" t="s">
        <v>18321</v>
      </c>
      <c r="D2775" s="9" t="s">
        <v>18322</v>
      </c>
      <c r="E2775" t="str">
        <f t="shared" si="43"/>
        <v>246-Xã Tử Du</v>
      </c>
    </row>
    <row r="2776" spans="1:5" x14ac:dyDescent="0.25">
      <c r="A2776" s="9" t="s">
        <v>4718</v>
      </c>
      <c r="B2776" s="9" t="s">
        <v>319</v>
      </c>
      <c r="C2776" s="9" t="s">
        <v>18323</v>
      </c>
      <c r="D2776" s="9" t="s">
        <v>18324</v>
      </c>
      <c r="E2776" t="str">
        <f t="shared" si="43"/>
        <v>246-Xã Bàn Giản</v>
      </c>
    </row>
    <row r="2777" spans="1:5" x14ac:dyDescent="0.25">
      <c r="A2777" s="9" t="s">
        <v>4718</v>
      </c>
      <c r="B2777" s="9" t="s">
        <v>319</v>
      </c>
      <c r="C2777" s="9" t="s">
        <v>18325</v>
      </c>
      <c r="D2777" s="9" t="s">
        <v>18326</v>
      </c>
      <c r="E2777" t="str">
        <f t="shared" si="43"/>
        <v>246-Xã Xuân Lôi</v>
      </c>
    </row>
    <row r="2778" spans="1:5" x14ac:dyDescent="0.25">
      <c r="A2778" s="9" t="s">
        <v>4718</v>
      </c>
      <c r="B2778" s="9" t="s">
        <v>319</v>
      </c>
      <c r="C2778" s="9" t="s">
        <v>18327</v>
      </c>
      <c r="D2778" s="9" t="s">
        <v>18328</v>
      </c>
      <c r="E2778" t="str">
        <f t="shared" si="43"/>
        <v>246-Xã Đồng Ích</v>
      </c>
    </row>
    <row r="2779" spans="1:5" x14ac:dyDescent="0.25">
      <c r="A2779" s="9" t="s">
        <v>4718</v>
      </c>
      <c r="B2779" s="9" t="s">
        <v>319</v>
      </c>
      <c r="C2779" s="9" t="s">
        <v>18329</v>
      </c>
      <c r="D2779" s="9" t="s">
        <v>18330</v>
      </c>
      <c r="E2779" t="str">
        <f t="shared" si="43"/>
        <v>246-Xã Tiên Lữ</v>
      </c>
    </row>
    <row r="2780" spans="1:5" x14ac:dyDescent="0.25">
      <c r="A2780" s="9" t="s">
        <v>4718</v>
      </c>
      <c r="B2780" s="9" t="s">
        <v>319</v>
      </c>
      <c r="C2780" s="9" t="s">
        <v>18331</v>
      </c>
      <c r="D2780" s="9" t="s">
        <v>18332</v>
      </c>
      <c r="E2780" t="str">
        <f t="shared" si="43"/>
        <v>246-Xã Văn Quán</v>
      </c>
    </row>
    <row r="2781" spans="1:5" x14ac:dyDescent="0.25">
      <c r="A2781" s="9" t="s">
        <v>4718</v>
      </c>
      <c r="B2781" s="9" t="s">
        <v>319</v>
      </c>
      <c r="C2781" s="9" t="s">
        <v>18333</v>
      </c>
      <c r="D2781" s="9" t="s">
        <v>18334</v>
      </c>
      <c r="E2781" t="str">
        <f t="shared" si="43"/>
        <v>246-Xã Đình Chu</v>
      </c>
    </row>
    <row r="2782" spans="1:5" x14ac:dyDescent="0.25">
      <c r="A2782" s="9" t="s">
        <v>4718</v>
      </c>
      <c r="B2782" s="9" t="s">
        <v>319</v>
      </c>
      <c r="C2782" s="9" t="s">
        <v>18335</v>
      </c>
      <c r="D2782" s="9" t="s">
        <v>18336</v>
      </c>
      <c r="E2782" t="str">
        <f t="shared" si="43"/>
        <v>246-Xã Triệu Đề</v>
      </c>
    </row>
    <row r="2783" spans="1:5" x14ac:dyDescent="0.25">
      <c r="A2783" s="9" t="s">
        <v>4718</v>
      </c>
      <c r="B2783" s="9" t="s">
        <v>319</v>
      </c>
      <c r="C2783" s="9" t="s">
        <v>18337</v>
      </c>
      <c r="D2783" s="9" t="s">
        <v>18338</v>
      </c>
      <c r="E2783" t="str">
        <f t="shared" si="43"/>
        <v>246-Xã Sơn Đông</v>
      </c>
    </row>
    <row r="2784" spans="1:5" x14ac:dyDescent="0.25">
      <c r="A2784" s="9" t="s">
        <v>4718</v>
      </c>
      <c r="B2784" s="9" t="s">
        <v>321</v>
      </c>
      <c r="C2784" s="9" t="s">
        <v>18339</v>
      </c>
      <c r="D2784" s="9" t="s">
        <v>18340</v>
      </c>
      <c r="E2784" t="str">
        <f t="shared" si="43"/>
        <v>247-Thị trấn Hợp Hòa</v>
      </c>
    </row>
    <row r="2785" spans="1:5" x14ac:dyDescent="0.25">
      <c r="A2785" s="9" t="s">
        <v>4718</v>
      </c>
      <c r="B2785" s="9" t="s">
        <v>321</v>
      </c>
      <c r="C2785" s="9" t="s">
        <v>18341</v>
      </c>
      <c r="D2785" s="9" t="s">
        <v>18342</v>
      </c>
      <c r="E2785" t="str">
        <f t="shared" si="43"/>
        <v>247-Xã Hoàng Hoa</v>
      </c>
    </row>
    <row r="2786" spans="1:5" x14ac:dyDescent="0.25">
      <c r="A2786" s="9" t="s">
        <v>4718</v>
      </c>
      <c r="B2786" s="9" t="s">
        <v>321</v>
      </c>
      <c r="C2786" s="9" t="s">
        <v>18343</v>
      </c>
      <c r="D2786" s="9" t="s">
        <v>18344</v>
      </c>
      <c r="E2786" t="str">
        <f t="shared" si="43"/>
        <v>247-Xã Đồng Tĩnh</v>
      </c>
    </row>
    <row r="2787" spans="1:5" x14ac:dyDescent="0.25">
      <c r="A2787" s="9" t="s">
        <v>4718</v>
      </c>
      <c r="B2787" s="9" t="s">
        <v>321</v>
      </c>
      <c r="C2787" s="9" t="s">
        <v>18345</v>
      </c>
      <c r="D2787" s="9" t="s">
        <v>18346</v>
      </c>
      <c r="E2787" t="str">
        <f t="shared" si="43"/>
        <v>247-Xã Kim Long</v>
      </c>
    </row>
    <row r="2788" spans="1:5" x14ac:dyDescent="0.25">
      <c r="A2788" s="9" t="s">
        <v>4718</v>
      </c>
      <c r="B2788" s="9" t="s">
        <v>321</v>
      </c>
      <c r="C2788" s="9" t="s">
        <v>18347</v>
      </c>
      <c r="D2788" s="9" t="s">
        <v>18348</v>
      </c>
      <c r="E2788" t="str">
        <f t="shared" si="43"/>
        <v>247-Xã Hướng Đạo</v>
      </c>
    </row>
    <row r="2789" spans="1:5" x14ac:dyDescent="0.25">
      <c r="A2789" s="9" t="s">
        <v>4718</v>
      </c>
      <c r="B2789" s="9" t="s">
        <v>321</v>
      </c>
      <c r="C2789" s="9" t="s">
        <v>18349</v>
      </c>
      <c r="D2789" s="9" t="s">
        <v>18350</v>
      </c>
      <c r="E2789" t="str">
        <f t="shared" si="43"/>
        <v>247-Xã Đạo Tú</v>
      </c>
    </row>
    <row r="2790" spans="1:5" x14ac:dyDescent="0.25">
      <c r="A2790" s="9" t="s">
        <v>4718</v>
      </c>
      <c r="B2790" s="9" t="s">
        <v>321</v>
      </c>
      <c r="C2790" s="9" t="s">
        <v>18351</v>
      </c>
      <c r="D2790" s="9" t="s">
        <v>18352</v>
      </c>
      <c r="E2790" t="str">
        <f t="shared" si="43"/>
        <v>247-Xã An Hòa</v>
      </c>
    </row>
    <row r="2791" spans="1:5" x14ac:dyDescent="0.25">
      <c r="A2791" s="9" t="s">
        <v>4718</v>
      </c>
      <c r="B2791" s="9" t="s">
        <v>321</v>
      </c>
      <c r="C2791" s="9" t="s">
        <v>18353</v>
      </c>
      <c r="D2791" s="9" t="s">
        <v>13689</v>
      </c>
      <c r="E2791" t="str">
        <f t="shared" si="43"/>
        <v>247-Xã Thanh Vân</v>
      </c>
    </row>
    <row r="2792" spans="1:5" x14ac:dyDescent="0.25">
      <c r="A2792" s="9" t="s">
        <v>4718</v>
      </c>
      <c r="B2792" s="9" t="s">
        <v>321</v>
      </c>
      <c r="C2792" s="9" t="s">
        <v>18354</v>
      </c>
      <c r="D2792" s="9" t="s">
        <v>18355</v>
      </c>
      <c r="E2792" t="str">
        <f t="shared" si="43"/>
        <v>247-Xã Duy Phiên</v>
      </c>
    </row>
    <row r="2793" spans="1:5" x14ac:dyDescent="0.25">
      <c r="A2793" s="9" t="s">
        <v>4718</v>
      </c>
      <c r="B2793" s="9" t="s">
        <v>321</v>
      </c>
      <c r="C2793" s="9" t="s">
        <v>18356</v>
      </c>
      <c r="D2793" s="9" t="s">
        <v>18357</v>
      </c>
      <c r="E2793" t="str">
        <f t="shared" si="43"/>
        <v>247-Xã Hoàng Đan</v>
      </c>
    </row>
    <row r="2794" spans="1:5" x14ac:dyDescent="0.25">
      <c r="A2794" s="9" t="s">
        <v>4718</v>
      </c>
      <c r="B2794" s="9" t="s">
        <v>321</v>
      </c>
      <c r="C2794" s="9" t="s">
        <v>18358</v>
      </c>
      <c r="D2794" s="9" t="s">
        <v>18359</v>
      </c>
      <c r="E2794" t="str">
        <f t="shared" si="43"/>
        <v>247-Xã Hoàng Lâu</v>
      </c>
    </row>
    <row r="2795" spans="1:5" x14ac:dyDescent="0.25">
      <c r="A2795" s="9" t="s">
        <v>4718</v>
      </c>
      <c r="B2795" s="9" t="s">
        <v>321</v>
      </c>
      <c r="C2795" s="9" t="s">
        <v>18360</v>
      </c>
      <c r="D2795" s="9" t="s">
        <v>16094</v>
      </c>
      <c r="E2795" t="str">
        <f t="shared" si="43"/>
        <v>247-Xã Vân Hội</v>
      </c>
    </row>
    <row r="2796" spans="1:5" x14ac:dyDescent="0.25">
      <c r="A2796" s="9" t="s">
        <v>4718</v>
      </c>
      <c r="B2796" s="9" t="s">
        <v>321</v>
      </c>
      <c r="C2796" s="9" t="s">
        <v>18361</v>
      </c>
      <c r="D2796" s="9" t="s">
        <v>17837</v>
      </c>
      <c r="E2796" t="str">
        <f t="shared" si="43"/>
        <v>247-Xã Hợp Thịnh</v>
      </c>
    </row>
    <row r="2797" spans="1:5" x14ac:dyDescent="0.25">
      <c r="A2797" s="9" t="s">
        <v>4718</v>
      </c>
      <c r="B2797" s="9" t="s">
        <v>323</v>
      </c>
      <c r="C2797" s="9" t="s">
        <v>18362</v>
      </c>
      <c r="D2797" s="9" t="s">
        <v>18363</v>
      </c>
      <c r="E2797" t="str">
        <f t="shared" si="43"/>
        <v>248-Thị trấn Tam Đảo</v>
      </c>
    </row>
    <row r="2798" spans="1:5" x14ac:dyDescent="0.25">
      <c r="A2798" s="9" t="s">
        <v>4718</v>
      </c>
      <c r="B2798" s="9" t="s">
        <v>323</v>
      </c>
      <c r="C2798" s="9" t="s">
        <v>18364</v>
      </c>
      <c r="D2798" s="9" t="s">
        <v>18365</v>
      </c>
      <c r="E2798" t="str">
        <f t="shared" si="43"/>
        <v>248-Thị Trấn Hợp Châu</v>
      </c>
    </row>
    <row r="2799" spans="1:5" x14ac:dyDescent="0.25">
      <c r="A2799" s="9" t="s">
        <v>4718</v>
      </c>
      <c r="B2799" s="9" t="s">
        <v>323</v>
      </c>
      <c r="C2799" s="9" t="s">
        <v>18366</v>
      </c>
      <c r="D2799" s="9" t="s">
        <v>18367</v>
      </c>
      <c r="E2799" t="str">
        <f t="shared" si="43"/>
        <v>248-Xã Đạo Trù</v>
      </c>
    </row>
    <row r="2800" spans="1:5" x14ac:dyDescent="0.25">
      <c r="A2800" s="9" t="s">
        <v>4718</v>
      </c>
      <c r="B2800" s="9" t="s">
        <v>323</v>
      </c>
      <c r="C2800" s="9" t="s">
        <v>18368</v>
      </c>
      <c r="D2800" s="9" t="s">
        <v>18369</v>
      </c>
      <c r="E2800" t="str">
        <f t="shared" si="43"/>
        <v>248-Xã Yên Dương</v>
      </c>
    </row>
    <row r="2801" spans="1:5" x14ac:dyDescent="0.25">
      <c r="A2801" s="9" t="s">
        <v>4718</v>
      </c>
      <c r="B2801" s="9" t="s">
        <v>323</v>
      </c>
      <c r="C2801" s="9" t="s">
        <v>18370</v>
      </c>
      <c r="D2801" s="9" t="s">
        <v>18371</v>
      </c>
      <c r="E2801" t="str">
        <f t="shared" si="43"/>
        <v>248-Xã Bồ Lý</v>
      </c>
    </row>
    <row r="2802" spans="1:5" x14ac:dyDescent="0.25">
      <c r="A2802" s="9" t="s">
        <v>4718</v>
      </c>
      <c r="B2802" s="9" t="s">
        <v>323</v>
      </c>
      <c r="C2802" s="9" t="s">
        <v>18372</v>
      </c>
      <c r="D2802" s="9" t="s">
        <v>18373</v>
      </c>
      <c r="E2802" t="str">
        <f t="shared" si="43"/>
        <v>248-Thị Trấn Đại Đình</v>
      </c>
    </row>
    <row r="2803" spans="1:5" x14ac:dyDescent="0.25">
      <c r="A2803" s="9" t="s">
        <v>4718</v>
      </c>
      <c r="B2803" s="9" t="s">
        <v>323</v>
      </c>
      <c r="C2803" s="9" t="s">
        <v>18374</v>
      </c>
      <c r="D2803" s="9" t="s">
        <v>18375</v>
      </c>
      <c r="E2803" t="str">
        <f t="shared" si="43"/>
        <v>248-Xã Tam Quan</v>
      </c>
    </row>
    <row r="2804" spans="1:5" x14ac:dyDescent="0.25">
      <c r="A2804" s="9" t="s">
        <v>4718</v>
      </c>
      <c r="B2804" s="9" t="s">
        <v>323</v>
      </c>
      <c r="C2804" s="9" t="s">
        <v>18376</v>
      </c>
      <c r="D2804" s="9" t="s">
        <v>17061</v>
      </c>
      <c r="E2804" t="str">
        <f t="shared" si="43"/>
        <v>248-Xã Hồ Sơn</v>
      </c>
    </row>
    <row r="2805" spans="1:5" x14ac:dyDescent="0.25">
      <c r="A2805" s="9" t="s">
        <v>4718</v>
      </c>
      <c r="B2805" s="9" t="s">
        <v>323</v>
      </c>
      <c r="C2805" s="9" t="s">
        <v>18377</v>
      </c>
      <c r="D2805" s="9" t="s">
        <v>14510</v>
      </c>
      <c r="E2805" t="str">
        <f t="shared" si="43"/>
        <v>248-Xã Minh Quang</v>
      </c>
    </row>
    <row r="2806" spans="1:5" x14ac:dyDescent="0.25">
      <c r="A2806" s="9" t="s">
        <v>4718</v>
      </c>
      <c r="B2806" s="9" t="s">
        <v>325</v>
      </c>
      <c r="C2806" s="9" t="s">
        <v>18378</v>
      </c>
      <c r="D2806" s="9" t="s">
        <v>18379</v>
      </c>
      <c r="E2806" t="str">
        <f t="shared" si="43"/>
        <v>249-Thị trấn Hương Canh</v>
      </c>
    </row>
    <row r="2807" spans="1:5" x14ac:dyDescent="0.25">
      <c r="A2807" s="9" t="s">
        <v>4718</v>
      </c>
      <c r="B2807" s="9" t="s">
        <v>325</v>
      </c>
      <c r="C2807" s="9" t="s">
        <v>18380</v>
      </c>
      <c r="D2807" s="9" t="s">
        <v>18381</v>
      </c>
      <c r="E2807" t="str">
        <f t="shared" si="43"/>
        <v>249-Thị trấn Gia Khánh</v>
      </c>
    </row>
    <row r="2808" spans="1:5" x14ac:dyDescent="0.25">
      <c r="A2808" s="9" t="s">
        <v>4718</v>
      </c>
      <c r="B2808" s="9" t="s">
        <v>325</v>
      </c>
      <c r="C2808" s="9" t="s">
        <v>18382</v>
      </c>
      <c r="D2808" s="9" t="s">
        <v>18383</v>
      </c>
      <c r="E2808" t="str">
        <f t="shared" si="43"/>
        <v>249-Xã Trung Mỹ</v>
      </c>
    </row>
    <row r="2809" spans="1:5" x14ac:dyDescent="0.25">
      <c r="A2809" s="9" t="s">
        <v>4718</v>
      </c>
      <c r="B2809" s="9" t="s">
        <v>325</v>
      </c>
      <c r="C2809" s="9" t="s">
        <v>18384</v>
      </c>
      <c r="D2809" s="9" t="s">
        <v>18385</v>
      </c>
      <c r="E2809" t="str">
        <f t="shared" si="43"/>
        <v>249-Thị Trấn Bá Hiến</v>
      </c>
    </row>
    <row r="2810" spans="1:5" x14ac:dyDescent="0.25">
      <c r="A2810" s="9" t="s">
        <v>4718</v>
      </c>
      <c r="B2810" s="9" t="s">
        <v>325</v>
      </c>
      <c r="C2810" s="9" t="s">
        <v>18386</v>
      </c>
      <c r="D2810" s="9" t="s">
        <v>14717</v>
      </c>
      <c r="E2810" t="str">
        <f t="shared" si="43"/>
        <v>249-Xã Thiện Kế</v>
      </c>
    </row>
    <row r="2811" spans="1:5" x14ac:dyDescent="0.25">
      <c r="A2811" s="9" t="s">
        <v>4718</v>
      </c>
      <c r="B2811" s="9" t="s">
        <v>325</v>
      </c>
      <c r="C2811" s="9" t="s">
        <v>18387</v>
      </c>
      <c r="D2811" s="9" t="s">
        <v>13928</v>
      </c>
      <c r="E2811" t="str">
        <f t="shared" si="43"/>
        <v>249-Xã Hương Sơn</v>
      </c>
    </row>
    <row r="2812" spans="1:5" x14ac:dyDescent="0.25">
      <c r="A2812" s="9" t="s">
        <v>4718</v>
      </c>
      <c r="B2812" s="9" t="s">
        <v>325</v>
      </c>
      <c r="C2812" s="9" t="s">
        <v>18388</v>
      </c>
      <c r="D2812" s="9" t="s">
        <v>18389</v>
      </c>
      <c r="E2812" t="str">
        <f t="shared" si="43"/>
        <v>249-Xã Tam Hợp</v>
      </c>
    </row>
    <row r="2813" spans="1:5" x14ac:dyDescent="0.25">
      <c r="A2813" s="9" t="s">
        <v>4718</v>
      </c>
      <c r="B2813" s="9" t="s">
        <v>325</v>
      </c>
      <c r="C2813" s="9" t="s">
        <v>18390</v>
      </c>
      <c r="D2813" s="9" t="s">
        <v>18391</v>
      </c>
      <c r="E2813" t="str">
        <f t="shared" si="43"/>
        <v>249-Xã Quất Lưu</v>
      </c>
    </row>
    <row r="2814" spans="1:5" x14ac:dyDescent="0.25">
      <c r="A2814" s="9" t="s">
        <v>4718</v>
      </c>
      <c r="B2814" s="9" t="s">
        <v>325</v>
      </c>
      <c r="C2814" s="9" t="s">
        <v>18392</v>
      </c>
      <c r="D2814" s="9" t="s">
        <v>18393</v>
      </c>
      <c r="E2814" t="str">
        <f t="shared" si="43"/>
        <v>249-Xã Sơn Lôi</v>
      </c>
    </row>
    <row r="2815" spans="1:5" x14ac:dyDescent="0.25">
      <c r="A2815" s="9" t="s">
        <v>4718</v>
      </c>
      <c r="B2815" s="9" t="s">
        <v>325</v>
      </c>
      <c r="C2815" s="9" t="s">
        <v>18394</v>
      </c>
      <c r="D2815" s="9" t="s">
        <v>18395</v>
      </c>
      <c r="E2815" t="str">
        <f t="shared" si="43"/>
        <v>249-Thị Trấn Đạo Đức</v>
      </c>
    </row>
    <row r="2816" spans="1:5" x14ac:dyDescent="0.25">
      <c r="A2816" s="9" t="s">
        <v>4718</v>
      </c>
      <c r="B2816" s="9" t="s">
        <v>325</v>
      </c>
      <c r="C2816" s="9" t="s">
        <v>18396</v>
      </c>
      <c r="D2816" s="9" t="s">
        <v>15701</v>
      </c>
      <c r="E2816" t="str">
        <f t="shared" si="43"/>
        <v>249-Xã Tân Phong</v>
      </c>
    </row>
    <row r="2817" spans="1:5" x14ac:dyDescent="0.25">
      <c r="A2817" s="9" t="s">
        <v>4718</v>
      </c>
      <c r="B2817" s="9" t="s">
        <v>325</v>
      </c>
      <c r="C2817" s="9" t="s">
        <v>18397</v>
      </c>
      <c r="D2817" s="9" t="s">
        <v>18398</v>
      </c>
      <c r="E2817" t="str">
        <f t="shared" si="43"/>
        <v>249-Thị trấn Thanh Lãng</v>
      </c>
    </row>
    <row r="2818" spans="1:5" x14ac:dyDescent="0.25">
      <c r="A2818" s="9" t="s">
        <v>4718</v>
      </c>
      <c r="B2818" s="9" t="s">
        <v>325</v>
      </c>
      <c r="C2818" s="9" t="s">
        <v>18399</v>
      </c>
      <c r="D2818" s="9" t="s">
        <v>18400</v>
      </c>
      <c r="E2818" t="str">
        <f t="shared" si="43"/>
        <v>249-Xã Phú Xuân</v>
      </c>
    </row>
    <row r="2819" spans="1:5" x14ac:dyDescent="0.25">
      <c r="A2819" s="9" t="s">
        <v>4</v>
      </c>
      <c r="B2819" s="9" t="s">
        <v>327</v>
      </c>
      <c r="C2819" s="9" t="s">
        <v>18401</v>
      </c>
      <c r="D2819" s="9" t="s">
        <v>18402</v>
      </c>
      <c r="E2819" t="str">
        <f t="shared" ref="E2819:E2882" si="44">CONCATENATE(B2819,"-",D2819)</f>
        <v>250-Thị trấn Chi Đông</v>
      </c>
    </row>
    <row r="2820" spans="1:5" x14ac:dyDescent="0.25">
      <c r="A2820" s="9" t="s">
        <v>4</v>
      </c>
      <c r="B2820" s="9" t="s">
        <v>327</v>
      </c>
      <c r="C2820" s="9" t="s">
        <v>18403</v>
      </c>
      <c r="D2820" s="9" t="s">
        <v>18404</v>
      </c>
      <c r="E2820" t="str">
        <f t="shared" si="44"/>
        <v>250-Xã Đại Thịnh</v>
      </c>
    </row>
    <row r="2821" spans="1:5" x14ac:dyDescent="0.25">
      <c r="A2821" s="9" t="s">
        <v>4</v>
      </c>
      <c r="B2821" s="9" t="s">
        <v>327</v>
      </c>
      <c r="C2821" s="9" t="s">
        <v>18405</v>
      </c>
      <c r="D2821" s="9" t="s">
        <v>18406</v>
      </c>
      <c r="E2821" t="str">
        <f t="shared" si="44"/>
        <v>250-Xã Kim Hoa</v>
      </c>
    </row>
    <row r="2822" spans="1:5" x14ac:dyDescent="0.25">
      <c r="A2822" s="9" t="s">
        <v>4</v>
      </c>
      <c r="B2822" s="9" t="s">
        <v>327</v>
      </c>
      <c r="C2822" s="9" t="s">
        <v>18407</v>
      </c>
      <c r="D2822" s="9" t="s">
        <v>18408</v>
      </c>
      <c r="E2822" t="str">
        <f t="shared" si="44"/>
        <v>250-Xã Thạch Đà</v>
      </c>
    </row>
    <row r="2823" spans="1:5" x14ac:dyDescent="0.25">
      <c r="A2823" s="9" t="s">
        <v>4</v>
      </c>
      <c r="B2823" s="9" t="s">
        <v>327</v>
      </c>
      <c r="C2823" s="9" t="s">
        <v>18409</v>
      </c>
      <c r="D2823" s="9" t="s">
        <v>17528</v>
      </c>
      <c r="E2823" t="str">
        <f t="shared" si="44"/>
        <v>250-Xã Tiến Thắng</v>
      </c>
    </row>
    <row r="2824" spans="1:5" x14ac:dyDescent="0.25">
      <c r="A2824" s="9" t="s">
        <v>4</v>
      </c>
      <c r="B2824" s="9" t="s">
        <v>327</v>
      </c>
      <c r="C2824" s="9" t="s">
        <v>18410</v>
      </c>
      <c r="D2824" s="9" t="s">
        <v>18411</v>
      </c>
      <c r="E2824" t="str">
        <f t="shared" si="44"/>
        <v>250-Xã Tự Lập</v>
      </c>
    </row>
    <row r="2825" spans="1:5" x14ac:dyDescent="0.25">
      <c r="A2825" s="9" t="s">
        <v>4</v>
      </c>
      <c r="B2825" s="9" t="s">
        <v>327</v>
      </c>
      <c r="C2825" s="9" t="s">
        <v>18412</v>
      </c>
      <c r="D2825" s="9" t="s">
        <v>18413</v>
      </c>
      <c r="E2825" t="str">
        <f t="shared" si="44"/>
        <v>250-Thị trấn Quang Minh</v>
      </c>
    </row>
    <row r="2826" spans="1:5" x14ac:dyDescent="0.25">
      <c r="A2826" s="9" t="s">
        <v>4</v>
      </c>
      <c r="B2826" s="9" t="s">
        <v>327</v>
      </c>
      <c r="C2826" s="9" t="s">
        <v>18414</v>
      </c>
      <c r="D2826" s="9" t="s">
        <v>17375</v>
      </c>
      <c r="E2826" t="str">
        <f t="shared" si="44"/>
        <v>250-Xã Thanh Lâm</v>
      </c>
    </row>
    <row r="2827" spans="1:5" x14ac:dyDescent="0.25">
      <c r="A2827" s="9" t="s">
        <v>4</v>
      </c>
      <c r="B2827" s="9" t="s">
        <v>327</v>
      </c>
      <c r="C2827" s="9" t="s">
        <v>18415</v>
      </c>
      <c r="D2827" s="9" t="s">
        <v>18416</v>
      </c>
      <c r="E2827" t="str">
        <f t="shared" si="44"/>
        <v>250-Xã Tam Đồng</v>
      </c>
    </row>
    <row r="2828" spans="1:5" x14ac:dyDescent="0.25">
      <c r="A2828" s="9" t="s">
        <v>4</v>
      </c>
      <c r="B2828" s="9" t="s">
        <v>327</v>
      </c>
      <c r="C2828" s="9" t="s">
        <v>18417</v>
      </c>
      <c r="D2828" s="9" t="s">
        <v>18418</v>
      </c>
      <c r="E2828" t="str">
        <f t="shared" si="44"/>
        <v>250-Xã Liên Mạc</v>
      </c>
    </row>
    <row r="2829" spans="1:5" x14ac:dyDescent="0.25">
      <c r="A2829" s="9" t="s">
        <v>4</v>
      </c>
      <c r="B2829" s="9" t="s">
        <v>327</v>
      </c>
      <c r="C2829" s="9" t="s">
        <v>18419</v>
      </c>
      <c r="D2829" s="9" t="s">
        <v>17392</v>
      </c>
      <c r="E2829" t="str">
        <f t="shared" si="44"/>
        <v>250-Xã Vạn Yên</v>
      </c>
    </row>
    <row r="2830" spans="1:5" x14ac:dyDescent="0.25">
      <c r="A2830" s="9" t="s">
        <v>4</v>
      </c>
      <c r="B2830" s="9" t="s">
        <v>327</v>
      </c>
      <c r="C2830" s="9" t="s">
        <v>18420</v>
      </c>
      <c r="D2830" s="9" t="s">
        <v>18421</v>
      </c>
      <c r="E2830" t="str">
        <f t="shared" si="44"/>
        <v>250-Xã Chu Phan</v>
      </c>
    </row>
    <row r="2831" spans="1:5" x14ac:dyDescent="0.25">
      <c r="A2831" s="9" t="s">
        <v>4</v>
      </c>
      <c r="B2831" s="9" t="s">
        <v>327</v>
      </c>
      <c r="C2831" s="9" t="s">
        <v>18422</v>
      </c>
      <c r="D2831" s="9" t="s">
        <v>18423</v>
      </c>
      <c r="E2831" t="str">
        <f t="shared" si="44"/>
        <v>250-Xã Tiến Thịnh</v>
      </c>
    </row>
    <row r="2832" spans="1:5" x14ac:dyDescent="0.25">
      <c r="A2832" s="9" t="s">
        <v>4</v>
      </c>
      <c r="B2832" s="9" t="s">
        <v>327</v>
      </c>
      <c r="C2832" s="9" t="s">
        <v>18424</v>
      </c>
      <c r="D2832" s="9" t="s">
        <v>18425</v>
      </c>
      <c r="E2832" t="str">
        <f t="shared" si="44"/>
        <v>250-Xã Mê Linh</v>
      </c>
    </row>
    <row r="2833" spans="1:5" x14ac:dyDescent="0.25">
      <c r="A2833" s="9" t="s">
        <v>4</v>
      </c>
      <c r="B2833" s="9" t="s">
        <v>327</v>
      </c>
      <c r="C2833" s="9" t="s">
        <v>18426</v>
      </c>
      <c r="D2833" s="9" t="s">
        <v>18427</v>
      </c>
      <c r="E2833" t="str">
        <f t="shared" si="44"/>
        <v>250-Xã Văn Khê</v>
      </c>
    </row>
    <row r="2834" spans="1:5" x14ac:dyDescent="0.25">
      <c r="A2834" s="9" t="s">
        <v>4</v>
      </c>
      <c r="B2834" s="9" t="s">
        <v>327</v>
      </c>
      <c r="C2834" s="9" t="s">
        <v>18428</v>
      </c>
      <c r="D2834" s="9" t="s">
        <v>18429</v>
      </c>
      <c r="E2834" t="str">
        <f t="shared" si="44"/>
        <v>250-Xã Hoàng Kim</v>
      </c>
    </row>
    <row r="2835" spans="1:5" x14ac:dyDescent="0.25">
      <c r="A2835" s="9" t="s">
        <v>4</v>
      </c>
      <c r="B2835" s="9" t="s">
        <v>327</v>
      </c>
      <c r="C2835" s="9" t="s">
        <v>18430</v>
      </c>
      <c r="D2835" s="9" t="s">
        <v>16273</v>
      </c>
      <c r="E2835" t="str">
        <f t="shared" si="44"/>
        <v>250-Xã Tiền Phong</v>
      </c>
    </row>
    <row r="2836" spans="1:5" x14ac:dyDescent="0.25">
      <c r="A2836" s="9" t="s">
        <v>4</v>
      </c>
      <c r="B2836" s="9" t="s">
        <v>327</v>
      </c>
      <c r="C2836" s="9" t="s">
        <v>18431</v>
      </c>
      <c r="D2836" s="9" t="s">
        <v>18432</v>
      </c>
      <c r="E2836" t="str">
        <f t="shared" si="44"/>
        <v>250-Xã Tráng Việt</v>
      </c>
    </row>
    <row r="2837" spans="1:5" x14ac:dyDescent="0.25">
      <c r="A2837" s="9" t="s">
        <v>4718</v>
      </c>
      <c r="B2837" s="9" t="s">
        <v>329</v>
      </c>
      <c r="C2837" s="9" t="s">
        <v>18433</v>
      </c>
      <c r="D2837" s="9" t="s">
        <v>18434</v>
      </c>
      <c r="E2837" t="str">
        <f t="shared" si="44"/>
        <v>251-Thị trấn Yên Lạc</v>
      </c>
    </row>
    <row r="2838" spans="1:5" x14ac:dyDescent="0.25">
      <c r="A2838" s="9" t="s">
        <v>4718</v>
      </c>
      <c r="B2838" s="9" t="s">
        <v>329</v>
      </c>
      <c r="C2838" s="9" t="s">
        <v>18435</v>
      </c>
      <c r="D2838" s="9" t="s">
        <v>18436</v>
      </c>
      <c r="E2838" t="str">
        <f t="shared" si="44"/>
        <v>251-Xã Đồng Cương</v>
      </c>
    </row>
    <row r="2839" spans="1:5" x14ac:dyDescent="0.25">
      <c r="A2839" s="9" t="s">
        <v>4718</v>
      </c>
      <c r="B2839" s="9" t="s">
        <v>329</v>
      </c>
      <c r="C2839" s="9" t="s">
        <v>18437</v>
      </c>
      <c r="D2839" s="9" t="s">
        <v>17304</v>
      </c>
      <c r="E2839" t="str">
        <f t="shared" si="44"/>
        <v>251-Xã Đồng Văn</v>
      </c>
    </row>
    <row r="2840" spans="1:5" x14ac:dyDescent="0.25">
      <c r="A2840" s="9" t="s">
        <v>4718</v>
      </c>
      <c r="B2840" s="9" t="s">
        <v>329</v>
      </c>
      <c r="C2840" s="9" t="s">
        <v>18438</v>
      </c>
      <c r="D2840" s="9" t="s">
        <v>18439</v>
      </c>
      <c r="E2840" t="str">
        <f t="shared" si="44"/>
        <v>251-Xã Bình Định</v>
      </c>
    </row>
    <row r="2841" spans="1:5" x14ac:dyDescent="0.25">
      <c r="A2841" s="9" t="s">
        <v>4718</v>
      </c>
      <c r="B2841" s="9" t="s">
        <v>329</v>
      </c>
      <c r="C2841" s="9" t="s">
        <v>18440</v>
      </c>
      <c r="D2841" s="9" t="s">
        <v>18441</v>
      </c>
      <c r="E2841" t="str">
        <f t="shared" si="44"/>
        <v>251-Xã Trung Nguyên</v>
      </c>
    </row>
    <row r="2842" spans="1:5" x14ac:dyDescent="0.25">
      <c r="A2842" s="9" t="s">
        <v>4718</v>
      </c>
      <c r="B2842" s="9" t="s">
        <v>329</v>
      </c>
      <c r="C2842" s="9" t="s">
        <v>18442</v>
      </c>
      <c r="D2842" s="9" t="s">
        <v>18443</v>
      </c>
      <c r="E2842" t="str">
        <f t="shared" si="44"/>
        <v>251-Xã Tề Lỗ</v>
      </c>
    </row>
    <row r="2843" spans="1:5" x14ac:dyDescent="0.25">
      <c r="A2843" s="9" t="s">
        <v>4718</v>
      </c>
      <c r="B2843" s="9" t="s">
        <v>329</v>
      </c>
      <c r="C2843" s="9" t="s">
        <v>18444</v>
      </c>
      <c r="D2843" s="9" t="s">
        <v>18445</v>
      </c>
      <c r="E2843" t="str">
        <f t="shared" si="44"/>
        <v>251-Xã Tam Hồng</v>
      </c>
    </row>
    <row r="2844" spans="1:5" x14ac:dyDescent="0.25">
      <c r="A2844" s="9" t="s">
        <v>4718</v>
      </c>
      <c r="B2844" s="9" t="s">
        <v>329</v>
      </c>
      <c r="C2844" s="9" t="s">
        <v>18446</v>
      </c>
      <c r="D2844" s="9" t="s">
        <v>18447</v>
      </c>
      <c r="E2844" t="str">
        <f t="shared" si="44"/>
        <v>251-Xã Yên Đồng</v>
      </c>
    </row>
    <row r="2845" spans="1:5" x14ac:dyDescent="0.25">
      <c r="A2845" s="9" t="s">
        <v>4718</v>
      </c>
      <c r="B2845" s="9" t="s">
        <v>329</v>
      </c>
      <c r="C2845" s="9" t="s">
        <v>18448</v>
      </c>
      <c r="D2845" s="9" t="s">
        <v>18449</v>
      </c>
      <c r="E2845" t="str">
        <f t="shared" si="44"/>
        <v>251-Xã Văn Tiến</v>
      </c>
    </row>
    <row r="2846" spans="1:5" x14ac:dyDescent="0.25">
      <c r="A2846" s="9" t="s">
        <v>4718</v>
      </c>
      <c r="B2846" s="9" t="s">
        <v>329</v>
      </c>
      <c r="C2846" s="9" t="s">
        <v>18450</v>
      </c>
      <c r="D2846" s="9" t="s">
        <v>18451</v>
      </c>
      <c r="E2846" t="str">
        <f t="shared" si="44"/>
        <v>251-Xã Nguyệt Đức</v>
      </c>
    </row>
    <row r="2847" spans="1:5" x14ac:dyDescent="0.25">
      <c r="A2847" s="9" t="s">
        <v>4718</v>
      </c>
      <c r="B2847" s="9" t="s">
        <v>329</v>
      </c>
      <c r="C2847" s="9" t="s">
        <v>18452</v>
      </c>
      <c r="D2847" s="9" t="s">
        <v>18453</v>
      </c>
      <c r="E2847" t="str">
        <f t="shared" si="44"/>
        <v>251-Xã Yên Phương</v>
      </c>
    </row>
    <row r="2848" spans="1:5" x14ac:dyDescent="0.25">
      <c r="A2848" s="9" t="s">
        <v>4718</v>
      </c>
      <c r="B2848" s="9" t="s">
        <v>329</v>
      </c>
      <c r="C2848" s="9" t="s">
        <v>18454</v>
      </c>
      <c r="D2848" s="9" t="s">
        <v>18455</v>
      </c>
      <c r="E2848" t="str">
        <f t="shared" si="44"/>
        <v>251-Xã Hồng Phương</v>
      </c>
    </row>
    <row r="2849" spans="1:5" x14ac:dyDescent="0.25">
      <c r="A2849" s="9" t="s">
        <v>4718</v>
      </c>
      <c r="B2849" s="9" t="s">
        <v>329</v>
      </c>
      <c r="C2849" s="9" t="s">
        <v>18456</v>
      </c>
      <c r="D2849" s="9" t="s">
        <v>18457</v>
      </c>
      <c r="E2849" t="str">
        <f t="shared" si="44"/>
        <v>251-Xã Trung Kiên</v>
      </c>
    </row>
    <row r="2850" spans="1:5" x14ac:dyDescent="0.25">
      <c r="A2850" s="9" t="s">
        <v>4718</v>
      </c>
      <c r="B2850" s="9" t="s">
        <v>329</v>
      </c>
      <c r="C2850" s="9" t="s">
        <v>18458</v>
      </c>
      <c r="D2850" s="9" t="s">
        <v>18459</v>
      </c>
      <c r="E2850" t="str">
        <f t="shared" si="44"/>
        <v>251-Xã Liên Châu</v>
      </c>
    </row>
    <row r="2851" spans="1:5" x14ac:dyDescent="0.25">
      <c r="A2851" s="9" t="s">
        <v>4718</v>
      </c>
      <c r="B2851" s="9" t="s">
        <v>329</v>
      </c>
      <c r="C2851" s="9" t="s">
        <v>18460</v>
      </c>
      <c r="D2851" s="9" t="s">
        <v>18461</v>
      </c>
      <c r="E2851" t="str">
        <f t="shared" si="44"/>
        <v>251-Xã Đại Tự</v>
      </c>
    </row>
    <row r="2852" spans="1:5" x14ac:dyDescent="0.25">
      <c r="A2852" s="9" t="s">
        <v>4718</v>
      </c>
      <c r="B2852" s="9" t="s">
        <v>329</v>
      </c>
      <c r="C2852" s="9" t="s">
        <v>18462</v>
      </c>
      <c r="D2852" s="9" t="s">
        <v>18463</v>
      </c>
      <c r="E2852" t="str">
        <f t="shared" si="44"/>
        <v>251-Xã Hồng Châu</v>
      </c>
    </row>
    <row r="2853" spans="1:5" x14ac:dyDescent="0.25">
      <c r="A2853" s="9" t="s">
        <v>4718</v>
      </c>
      <c r="B2853" s="9" t="s">
        <v>329</v>
      </c>
      <c r="C2853" s="9" t="s">
        <v>18464</v>
      </c>
      <c r="D2853" s="9" t="s">
        <v>14538</v>
      </c>
      <c r="E2853" t="str">
        <f t="shared" si="44"/>
        <v>251-Xã Trung Hà</v>
      </c>
    </row>
    <row r="2854" spans="1:5" x14ac:dyDescent="0.25">
      <c r="A2854" s="9" t="s">
        <v>4718</v>
      </c>
      <c r="B2854" s="9" t="s">
        <v>331</v>
      </c>
      <c r="C2854" s="9" t="s">
        <v>18465</v>
      </c>
      <c r="D2854" s="9" t="s">
        <v>18466</v>
      </c>
      <c r="E2854" t="str">
        <f t="shared" si="44"/>
        <v>252-Thị trấn Vĩnh Tường</v>
      </c>
    </row>
    <row r="2855" spans="1:5" x14ac:dyDescent="0.25">
      <c r="A2855" s="9" t="s">
        <v>4718</v>
      </c>
      <c r="B2855" s="9" t="s">
        <v>331</v>
      </c>
      <c r="C2855" s="9" t="s">
        <v>18467</v>
      </c>
      <c r="D2855" s="9" t="s">
        <v>18468</v>
      </c>
      <c r="E2855" t="str">
        <f t="shared" si="44"/>
        <v>252-Xã Kim Xá</v>
      </c>
    </row>
    <row r="2856" spans="1:5" x14ac:dyDescent="0.25">
      <c r="A2856" s="9" t="s">
        <v>4718</v>
      </c>
      <c r="B2856" s="9" t="s">
        <v>331</v>
      </c>
      <c r="C2856" s="9" t="s">
        <v>18469</v>
      </c>
      <c r="D2856" s="9" t="s">
        <v>16202</v>
      </c>
      <c r="E2856" t="str">
        <f t="shared" si="44"/>
        <v>252-Xã Yên Bình</v>
      </c>
    </row>
    <row r="2857" spans="1:5" x14ac:dyDescent="0.25">
      <c r="A2857" s="9" t="s">
        <v>4718</v>
      </c>
      <c r="B2857" s="9" t="s">
        <v>331</v>
      </c>
      <c r="C2857" s="9" t="s">
        <v>18470</v>
      </c>
      <c r="D2857" s="9" t="s">
        <v>18471</v>
      </c>
      <c r="E2857" t="str">
        <f t="shared" si="44"/>
        <v>252-Xã Chấn Hưng</v>
      </c>
    </row>
    <row r="2858" spans="1:5" x14ac:dyDescent="0.25">
      <c r="A2858" s="9" t="s">
        <v>4718</v>
      </c>
      <c r="B2858" s="9" t="s">
        <v>331</v>
      </c>
      <c r="C2858" s="9" t="s">
        <v>18472</v>
      </c>
      <c r="D2858" s="9" t="s">
        <v>17593</v>
      </c>
      <c r="E2858" t="str">
        <f t="shared" si="44"/>
        <v>252-Xã Nghĩa Hưng</v>
      </c>
    </row>
    <row r="2859" spans="1:5" x14ac:dyDescent="0.25">
      <c r="A2859" s="9" t="s">
        <v>4718</v>
      </c>
      <c r="B2859" s="9" t="s">
        <v>331</v>
      </c>
      <c r="C2859" s="9" t="s">
        <v>18473</v>
      </c>
      <c r="D2859" s="9" t="s">
        <v>14546</v>
      </c>
      <c r="E2859" t="str">
        <f t="shared" si="44"/>
        <v>252-Xã Yên Lập</v>
      </c>
    </row>
    <row r="2860" spans="1:5" x14ac:dyDescent="0.25">
      <c r="A2860" s="9" t="s">
        <v>4718</v>
      </c>
      <c r="B2860" s="9" t="s">
        <v>331</v>
      </c>
      <c r="C2860" s="9" t="s">
        <v>18474</v>
      </c>
      <c r="D2860" s="9" t="s">
        <v>18475</v>
      </c>
      <c r="E2860" t="str">
        <f t="shared" si="44"/>
        <v>252-Xã Việt Xuân</v>
      </c>
    </row>
    <row r="2861" spans="1:5" x14ac:dyDescent="0.25">
      <c r="A2861" s="9" t="s">
        <v>4718</v>
      </c>
      <c r="B2861" s="9" t="s">
        <v>331</v>
      </c>
      <c r="C2861" s="9" t="s">
        <v>18476</v>
      </c>
      <c r="D2861" s="9" t="s">
        <v>18477</v>
      </c>
      <c r="E2861" t="str">
        <f t="shared" si="44"/>
        <v>252-Xã Bồ Sao</v>
      </c>
    </row>
    <row r="2862" spans="1:5" x14ac:dyDescent="0.25">
      <c r="A2862" s="9" t="s">
        <v>4718</v>
      </c>
      <c r="B2862" s="9" t="s">
        <v>331</v>
      </c>
      <c r="C2862" s="9" t="s">
        <v>18478</v>
      </c>
      <c r="D2862" s="9" t="s">
        <v>16198</v>
      </c>
      <c r="E2862" t="str">
        <f t="shared" si="44"/>
        <v>252-Xã Đại Đồng</v>
      </c>
    </row>
    <row r="2863" spans="1:5" x14ac:dyDescent="0.25">
      <c r="A2863" s="9" t="s">
        <v>4718</v>
      </c>
      <c r="B2863" s="9" t="s">
        <v>331</v>
      </c>
      <c r="C2863" s="9" t="s">
        <v>18479</v>
      </c>
      <c r="D2863" s="9" t="s">
        <v>13799</v>
      </c>
      <c r="E2863" t="str">
        <f t="shared" si="44"/>
        <v>252-Xã Tân Tiến</v>
      </c>
    </row>
    <row r="2864" spans="1:5" x14ac:dyDescent="0.25">
      <c r="A2864" s="9" t="s">
        <v>4718</v>
      </c>
      <c r="B2864" s="9" t="s">
        <v>331</v>
      </c>
      <c r="C2864" s="9" t="s">
        <v>18480</v>
      </c>
      <c r="D2864" s="9" t="s">
        <v>18481</v>
      </c>
      <c r="E2864" t="str">
        <f t="shared" si="44"/>
        <v>252-Xã Lũng Hoà</v>
      </c>
    </row>
    <row r="2865" spans="1:5" x14ac:dyDescent="0.25">
      <c r="A2865" s="9" t="s">
        <v>4718</v>
      </c>
      <c r="B2865" s="9" t="s">
        <v>331</v>
      </c>
      <c r="C2865" s="9" t="s">
        <v>18482</v>
      </c>
      <c r="D2865" s="9" t="s">
        <v>18483</v>
      </c>
      <c r="E2865" t="str">
        <f t="shared" si="44"/>
        <v>252-Xã Cao Đại</v>
      </c>
    </row>
    <row r="2866" spans="1:5" x14ac:dyDescent="0.25">
      <c r="A2866" s="9" t="s">
        <v>4718</v>
      </c>
      <c r="B2866" s="9" t="s">
        <v>331</v>
      </c>
      <c r="C2866" s="9" t="s">
        <v>18484</v>
      </c>
      <c r="D2866" s="9" t="s">
        <v>18485</v>
      </c>
      <c r="E2866" t="str">
        <f t="shared" si="44"/>
        <v>252-Thị Trấn Thổ Tang</v>
      </c>
    </row>
    <row r="2867" spans="1:5" x14ac:dyDescent="0.25">
      <c r="A2867" s="9" t="s">
        <v>4718</v>
      </c>
      <c r="B2867" s="9" t="s">
        <v>331</v>
      </c>
      <c r="C2867" s="9" t="s">
        <v>18486</v>
      </c>
      <c r="D2867" s="9" t="s">
        <v>18487</v>
      </c>
      <c r="E2867" t="str">
        <f t="shared" si="44"/>
        <v>252-Xã Vĩnh Sơn</v>
      </c>
    </row>
    <row r="2868" spans="1:5" x14ac:dyDescent="0.25">
      <c r="A2868" s="9" t="s">
        <v>4718</v>
      </c>
      <c r="B2868" s="9" t="s">
        <v>331</v>
      </c>
      <c r="C2868" s="9" t="s">
        <v>18488</v>
      </c>
      <c r="D2868" s="9" t="s">
        <v>14188</v>
      </c>
      <c r="E2868" t="str">
        <f t="shared" si="44"/>
        <v>252-Xã Bình Dương</v>
      </c>
    </row>
    <row r="2869" spans="1:5" x14ac:dyDescent="0.25">
      <c r="A2869" s="9" t="s">
        <v>4718</v>
      </c>
      <c r="B2869" s="9" t="s">
        <v>331</v>
      </c>
      <c r="C2869" s="9" t="s">
        <v>18489</v>
      </c>
      <c r="D2869" s="9" t="s">
        <v>16781</v>
      </c>
      <c r="E2869" t="str">
        <f t="shared" si="44"/>
        <v>252-Xã Tân Phú</v>
      </c>
    </row>
    <row r="2870" spans="1:5" x14ac:dyDescent="0.25">
      <c r="A2870" s="9" t="s">
        <v>4718</v>
      </c>
      <c r="B2870" s="9" t="s">
        <v>331</v>
      </c>
      <c r="C2870" s="9" t="s">
        <v>18490</v>
      </c>
      <c r="D2870" s="9" t="s">
        <v>18491</v>
      </c>
      <c r="E2870" t="str">
        <f t="shared" si="44"/>
        <v>252-Xã Thượng Trưng</v>
      </c>
    </row>
    <row r="2871" spans="1:5" x14ac:dyDescent="0.25">
      <c r="A2871" s="9" t="s">
        <v>4718</v>
      </c>
      <c r="B2871" s="9" t="s">
        <v>331</v>
      </c>
      <c r="C2871" s="9" t="s">
        <v>18492</v>
      </c>
      <c r="D2871" s="9" t="s">
        <v>18493</v>
      </c>
      <c r="E2871" t="str">
        <f t="shared" si="44"/>
        <v>252-Xã Vũ Di</v>
      </c>
    </row>
    <row r="2872" spans="1:5" x14ac:dyDescent="0.25">
      <c r="A2872" s="9" t="s">
        <v>4718</v>
      </c>
      <c r="B2872" s="9" t="s">
        <v>331</v>
      </c>
      <c r="C2872" s="9" t="s">
        <v>18494</v>
      </c>
      <c r="D2872" s="9" t="s">
        <v>18495</v>
      </c>
      <c r="E2872" t="str">
        <f t="shared" si="44"/>
        <v>252-Xã Lý Nhân</v>
      </c>
    </row>
    <row r="2873" spans="1:5" x14ac:dyDescent="0.25">
      <c r="A2873" s="9" t="s">
        <v>4718</v>
      </c>
      <c r="B2873" s="9" t="s">
        <v>331</v>
      </c>
      <c r="C2873" s="9" t="s">
        <v>18496</v>
      </c>
      <c r="D2873" s="9" t="s">
        <v>18497</v>
      </c>
      <c r="E2873" t="str">
        <f t="shared" si="44"/>
        <v>252-Xã Tuân Chính</v>
      </c>
    </row>
    <row r="2874" spans="1:5" x14ac:dyDescent="0.25">
      <c r="A2874" s="9" t="s">
        <v>4718</v>
      </c>
      <c r="B2874" s="9" t="s">
        <v>331</v>
      </c>
      <c r="C2874" s="9" t="s">
        <v>18498</v>
      </c>
      <c r="D2874" s="9" t="s">
        <v>18499</v>
      </c>
      <c r="E2874" t="str">
        <f t="shared" si="44"/>
        <v>252-Xã Vân Xuân</v>
      </c>
    </row>
    <row r="2875" spans="1:5" x14ac:dyDescent="0.25">
      <c r="A2875" s="9" t="s">
        <v>4718</v>
      </c>
      <c r="B2875" s="9" t="s">
        <v>331</v>
      </c>
      <c r="C2875" s="9" t="s">
        <v>18500</v>
      </c>
      <c r="D2875" s="9" t="s">
        <v>18501</v>
      </c>
      <c r="E2875" t="str">
        <f t="shared" si="44"/>
        <v>252-Xã Tam Phúc</v>
      </c>
    </row>
    <row r="2876" spans="1:5" x14ac:dyDescent="0.25">
      <c r="A2876" s="9" t="s">
        <v>4718</v>
      </c>
      <c r="B2876" s="9" t="s">
        <v>331</v>
      </c>
      <c r="C2876" s="9" t="s">
        <v>18502</v>
      </c>
      <c r="D2876" s="9" t="s">
        <v>18503</v>
      </c>
      <c r="E2876" t="str">
        <f t="shared" si="44"/>
        <v>252-Thị trấn Tứ Trưng</v>
      </c>
    </row>
    <row r="2877" spans="1:5" x14ac:dyDescent="0.25">
      <c r="A2877" s="9" t="s">
        <v>4718</v>
      </c>
      <c r="B2877" s="9" t="s">
        <v>331</v>
      </c>
      <c r="C2877" s="9" t="s">
        <v>18504</v>
      </c>
      <c r="D2877" s="9" t="s">
        <v>18505</v>
      </c>
      <c r="E2877" t="str">
        <f t="shared" si="44"/>
        <v>252-Xã Ngũ Kiên</v>
      </c>
    </row>
    <row r="2878" spans="1:5" x14ac:dyDescent="0.25">
      <c r="A2878" s="9" t="s">
        <v>4718</v>
      </c>
      <c r="B2878" s="9" t="s">
        <v>331</v>
      </c>
      <c r="C2878" s="9" t="s">
        <v>18506</v>
      </c>
      <c r="D2878" s="9" t="s">
        <v>18507</v>
      </c>
      <c r="E2878" t="str">
        <f t="shared" si="44"/>
        <v>252-Xã An Tường</v>
      </c>
    </row>
    <row r="2879" spans="1:5" x14ac:dyDescent="0.25">
      <c r="A2879" s="9" t="s">
        <v>4718</v>
      </c>
      <c r="B2879" s="9" t="s">
        <v>331</v>
      </c>
      <c r="C2879" s="9" t="s">
        <v>18508</v>
      </c>
      <c r="D2879" s="9" t="s">
        <v>18509</v>
      </c>
      <c r="E2879" t="str">
        <f t="shared" si="44"/>
        <v>252-Xã Vĩnh Thịnh</v>
      </c>
    </row>
    <row r="2880" spans="1:5" x14ac:dyDescent="0.25">
      <c r="A2880" s="9" t="s">
        <v>4718</v>
      </c>
      <c r="B2880" s="9" t="s">
        <v>331</v>
      </c>
      <c r="C2880" s="9" t="s">
        <v>18510</v>
      </c>
      <c r="D2880" s="9" t="s">
        <v>18511</v>
      </c>
      <c r="E2880" t="str">
        <f t="shared" si="44"/>
        <v>252-Xã Phú Đa</v>
      </c>
    </row>
    <row r="2881" spans="1:5" x14ac:dyDescent="0.25">
      <c r="A2881" s="9" t="s">
        <v>4718</v>
      </c>
      <c r="B2881" s="9" t="s">
        <v>331</v>
      </c>
      <c r="C2881" s="9" t="s">
        <v>18512</v>
      </c>
      <c r="D2881" s="9" t="s">
        <v>18513</v>
      </c>
      <c r="E2881" t="str">
        <f t="shared" si="44"/>
        <v>252-Xã Vĩnh Ninh</v>
      </c>
    </row>
    <row r="2882" spans="1:5" x14ac:dyDescent="0.25">
      <c r="A2882" s="9" t="s">
        <v>4718</v>
      </c>
      <c r="B2882" s="9" t="s">
        <v>333</v>
      </c>
      <c r="C2882" s="9" t="s">
        <v>18514</v>
      </c>
      <c r="D2882" s="9" t="s">
        <v>18515</v>
      </c>
      <c r="E2882" t="str">
        <f t="shared" si="44"/>
        <v>253-Xã Lãng Công</v>
      </c>
    </row>
    <row r="2883" spans="1:5" x14ac:dyDescent="0.25">
      <c r="A2883" s="9" t="s">
        <v>4718</v>
      </c>
      <c r="B2883" s="9" t="s">
        <v>333</v>
      </c>
      <c r="C2883" s="9" t="s">
        <v>18516</v>
      </c>
      <c r="D2883" s="9" t="s">
        <v>18517</v>
      </c>
      <c r="E2883" t="str">
        <f t="shared" ref="E2883:E2946" si="45">CONCATENATE(B2883,"-",D2883)</f>
        <v>253-Xã Quang Yên</v>
      </c>
    </row>
    <row r="2884" spans="1:5" x14ac:dyDescent="0.25">
      <c r="A2884" s="9" t="s">
        <v>4718</v>
      </c>
      <c r="B2884" s="9" t="s">
        <v>333</v>
      </c>
      <c r="C2884" s="9" t="s">
        <v>18518</v>
      </c>
      <c r="D2884" s="9" t="s">
        <v>18519</v>
      </c>
      <c r="E2884" t="str">
        <f t="shared" si="45"/>
        <v>253-Xã Bạch Lưu</v>
      </c>
    </row>
    <row r="2885" spans="1:5" x14ac:dyDescent="0.25">
      <c r="A2885" s="9" t="s">
        <v>4718</v>
      </c>
      <c r="B2885" s="9" t="s">
        <v>333</v>
      </c>
      <c r="C2885" s="9" t="s">
        <v>18520</v>
      </c>
      <c r="D2885" s="9" t="s">
        <v>18521</v>
      </c>
      <c r="E2885" t="str">
        <f t="shared" si="45"/>
        <v>253-Xã Hải Lựu</v>
      </c>
    </row>
    <row r="2886" spans="1:5" x14ac:dyDescent="0.25">
      <c r="A2886" s="9" t="s">
        <v>4718</v>
      </c>
      <c r="B2886" s="9" t="s">
        <v>333</v>
      </c>
      <c r="C2886" s="9" t="s">
        <v>18522</v>
      </c>
      <c r="D2886" s="9" t="s">
        <v>18523</v>
      </c>
      <c r="E2886" t="str">
        <f t="shared" si="45"/>
        <v>253-Xã Đồng Quế</v>
      </c>
    </row>
    <row r="2887" spans="1:5" x14ac:dyDescent="0.25">
      <c r="A2887" s="9" t="s">
        <v>4718</v>
      </c>
      <c r="B2887" s="9" t="s">
        <v>333</v>
      </c>
      <c r="C2887" s="9" t="s">
        <v>18524</v>
      </c>
      <c r="D2887" s="9" t="s">
        <v>18525</v>
      </c>
      <c r="E2887" t="str">
        <f t="shared" si="45"/>
        <v>253-Xã Nhân Đạo</v>
      </c>
    </row>
    <row r="2888" spans="1:5" x14ac:dyDescent="0.25">
      <c r="A2888" s="9" t="s">
        <v>4718</v>
      </c>
      <c r="B2888" s="9" t="s">
        <v>333</v>
      </c>
      <c r="C2888" s="9" t="s">
        <v>18526</v>
      </c>
      <c r="D2888" s="9" t="s">
        <v>18527</v>
      </c>
      <c r="E2888" t="str">
        <f t="shared" si="45"/>
        <v>253-Xã Đôn Nhân</v>
      </c>
    </row>
    <row r="2889" spans="1:5" x14ac:dyDescent="0.25">
      <c r="A2889" s="9" t="s">
        <v>4718</v>
      </c>
      <c r="B2889" s="9" t="s">
        <v>333</v>
      </c>
      <c r="C2889" s="9" t="s">
        <v>18528</v>
      </c>
      <c r="D2889" s="9" t="s">
        <v>18529</v>
      </c>
      <c r="E2889" t="str">
        <f t="shared" si="45"/>
        <v>253-Xã Phương Khoan</v>
      </c>
    </row>
    <row r="2890" spans="1:5" x14ac:dyDescent="0.25">
      <c r="A2890" s="9" t="s">
        <v>4718</v>
      </c>
      <c r="B2890" s="9" t="s">
        <v>333</v>
      </c>
      <c r="C2890" s="9" t="s">
        <v>18530</v>
      </c>
      <c r="D2890" s="9" t="s">
        <v>13866</v>
      </c>
      <c r="E2890" t="str">
        <f t="shared" si="45"/>
        <v>253-Xã Tân Lập</v>
      </c>
    </row>
    <row r="2891" spans="1:5" x14ac:dyDescent="0.25">
      <c r="A2891" s="9" t="s">
        <v>4718</v>
      </c>
      <c r="B2891" s="9" t="s">
        <v>333</v>
      </c>
      <c r="C2891" s="9" t="s">
        <v>18531</v>
      </c>
      <c r="D2891" s="9" t="s">
        <v>18532</v>
      </c>
      <c r="E2891" t="str">
        <f t="shared" si="45"/>
        <v>253-Xã Nhạo Sơn</v>
      </c>
    </row>
    <row r="2892" spans="1:5" x14ac:dyDescent="0.25">
      <c r="A2892" s="9" t="s">
        <v>4718</v>
      </c>
      <c r="B2892" s="9" t="s">
        <v>333</v>
      </c>
      <c r="C2892" s="9" t="s">
        <v>18533</v>
      </c>
      <c r="D2892" s="9" t="s">
        <v>13679</v>
      </c>
      <c r="E2892" t="str">
        <f t="shared" si="45"/>
        <v>253-Thị trấn Tam Sơn</v>
      </c>
    </row>
    <row r="2893" spans="1:5" x14ac:dyDescent="0.25">
      <c r="A2893" s="9" t="s">
        <v>4718</v>
      </c>
      <c r="B2893" s="9" t="s">
        <v>333</v>
      </c>
      <c r="C2893" s="9" t="s">
        <v>18534</v>
      </c>
      <c r="D2893" s="9" t="s">
        <v>18535</v>
      </c>
      <c r="E2893" t="str">
        <f t="shared" si="45"/>
        <v>253-Xã Như Thụy</v>
      </c>
    </row>
    <row r="2894" spans="1:5" x14ac:dyDescent="0.25">
      <c r="A2894" s="9" t="s">
        <v>4718</v>
      </c>
      <c r="B2894" s="9" t="s">
        <v>333</v>
      </c>
      <c r="C2894" s="9" t="s">
        <v>18536</v>
      </c>
      <c r="D2894" s="9" t="s">
        <v>18537</v>
      </c>
      <c r="E2894" t="str">
        <f t="shared" si="45"/>
        <v>253-Xã Yên Thạch</v>
      </c>
    </row>
    <row r="2895" spans="1:5" x14ac:dyDescent="0.25">
      <c r="A2895" s="9" t="s">
        <v>4718</v>
      </c>
      <c r="B2895" s="9" t="s">
        <v>333</v>
      </c>
      <c r="C2895" s="9" t="s">
        <v>18538</v>
      </c>
      <c r="D2895" s="9" t="s">
        <v>16591</v>
      </c>
      <c r="E2895" t="str">
        <f t="shared" si="45"/>
        <v>253-Xã Đồng Thịnh</v>
      </c>
    </row>
    <row r="2896" spans="1:5" x14ac:dyDescent="0.25">
      <c r="A2896" s="9" t="s">
        <v>4718</v>
      </c>
      <c r="B2896" s="9" t="s">
        <v>333</v>
      </c>
      <c r="C2896" s="9" t="s">
        <v>18539</v>
      </c>
      <c r="D2896" s="9" t="s">
        <v>18540</v>
      </c>
      <c r="E2896" t="str">
        <f t="shared" si="45"/>
        <v>253-Xã Tứ Yên</v>
      </c>
    </row>
    <row r="2897" spans="1:5" x14ac:dyDescent="0.25">
      <c r="A2897" s="9" t="s">
        <v>4718</v>
      </c>
      <c r="B2897" s="9" t="s">
        <v>333</v>
      </c>
      <c r="C2897" s="9" t="s">
        <v>18541</v>
      </c>
      <c r="D2897" s="9" t="s">
        <v>18542</v>
      </c>
      <c r="E2897" t="str">
        <f t="shared" si="45"/>
        <v>253-Xã Đức Bác</v>
      </c>
    </row>
    <row r="2898" spans="1:5" x14ac:dyDescent="0.25">
      <c r="A2898" s="9" t="s">
        <v>4718</v>
      </c>
      <c r="B2898" s="9" t="s">
        <v>333</v>
      </c>
      <c r="C2898" s="9" t="s">
        <v>18543</v>
      </c>
      <c r="D2898" s="9" t="s">
        <v>18544</v>
      </c>
      <c r="E2898" t="str">
        <f t="shared" si="45"/>
        <v>253-Xã Cao Phong</v>
      </c>
    </row>
    <row r="2899" spans="1:5" x14ac:dyDescent="0.25">
      <c r="A2899" s="9" t="s">
        <v>4864</v>
      </c>
      <c r="B2899" s="9" t="s">
        <v>339</v>
      </c>
      <c r="C2899" s="9" t="s">
        <v>18545</v>
      </c>
      <c r="D2899" s="9" t="s">
        <v>18546</v>
      </c>
      <c r="E2899" t="str">
        <f t="shared" si="45"/>
        <v>256-Phường Vũ Ninh</v>
      </c>
    </row>
    <row r="2900" spans="1:5" x14ac:dyDescent="0.25">
      <c r="A2900" s="9" t="s">
        <v>4864</v>
      </c>
      <c r="B2900" s="9" t="s">
        <v>339</v>
      </c>
      <c r="C2900" s="9" t="s">
        <v>18547</v>
      </c>
      <c r="D2900" s="9" t="s">
        <v>18548</v>
      </c>
      <c r="E2900" t="str">
        <f t="shared" si="45"/>
        <v>256-Phường Đáp Cầu</v>
      </c>
    </row>
    <row r="2901" spans="1:5" x14ac:dyDescent="0.25">
      <c r="A2901" s="9" t="s">
        <v>4864</v>
      </c>
      <c r="B2901" s="9" t="s">
        <v>339</v>
      </c>
      <c r="C2901" s="9" t="s">
        <v>18549</v>
      </c>
      <c r="D2901" s="9" t="s">
        <v>18550</v>
      </c>
      <c r="E2901" t="str">
        <f t="shared" si="45"/>
        <v>256-Phường Thị Cầu</v>
      </c>
    </row>
    <row r="2902" spans="1:5" x14ac:dyDescent="0.25">
      <c r="A2902" s="9" t="s">
        <v>4864</v>
      </c>
      <c r="B2902" s="9" t="s">
        <v>339</v>
      </c>
      <c r="C2902" s="9" t="s">
        <v>18551</v>
      </c>
      <c r="D2902" s="9" t="s">
        <v>18552</v>
      </c>
      <c r="E2902" t="str">
        <f t="shared" si="45"/>
        <v>256-Phường Kinh Bắc</v>
      </c>
    </row>
    <row r="2903" spans="1:5" x14ac:dyDescent="0.25">
      <c r="A2903" s="9" t="s">
        <v>4864</v>
      </c>
      <c r="B2903" s="9" t="s">
        <v>339</v>
      </c>
      <c r="C2903" s="9" t="s">
        <v>18553</v>
      </c>
      <c r="D2903" s="9" t="s">
        <v>18554</v>
      </c>
      <c r="E2903" t="str">
        <f t="shared" si="45"/>
        <v>256-Phường Vệ An</v>
      </c>
    </row>
    <row r="2904" spans="1:5" x14ac:dyDescent="0.25">
      <c r="A2904" s="9" t="s">
        <v>4864</v>
      </c>
      <c r="B2904" s="9" t="s">
        <v>339</v>
      </c>
      <c r="C2904" s="9" t="s">
        <v>18555</v>
      </c>
      <c r="D2904" s="9" t="s">
        <v>18556</v>
      </c>
      <c r="E2904" t="str">
        <f t="shared" si="45"/>
        <v>256-Phường Tiền An</v>
      </c>
    </row>
    <row r="2905" spans="1:5" x14ac:dyDescent="0.25">
      <c r="A2905" s="9" t="s">
        <v>4864</v>
      </c>
      <c r="B2905" s="9" t="s">
        <v>339</v>
      </c>
      <c r="C2905" s="9" t="s">
        <v>18557</v>
      </c>
      <c r="D2905" s="9" t="s">
        <v>18558</v>
      </c>
      <c r="E2905" t="str">
        <f t="shared" si="45"/>
        <v>256-Phường Đại Phúc</v>
      </c>
    </row>
    <row r="2906" spans="1:5" x14ac:dyDescent="0.25">
      <c r="A2906" s="9" t="s">
        <v>4864</v>
      </c>
      <c r="B2906" s="9" t="s">
        <v>339</v>
      </c>
      <c r="C2906" s="9" t="s">
        <v>18559</v>
      </c>
      <c r="D2906" s="9" t="s">
        <v>18560</v>
      </c>
      <c r="E2906" t="str">
        <f t="shared" si="45"/>
        <v>256-Phường Ninh Xá</v>
      </c>
    </row>
    <row r="2907" spans="1:5" x14ac:dyDescent="0.25">
      <c r="A2907" s="9" t="s">
        <v>4864</v>
      </c>
      <c r="B2907" s="9" t="s">
        <v>339</v>
      </c>
      <c r="C2907" s="9" t="s">
        <v>18561</v>
      </c>
      <c r="D2907" s="9" t="s">
        <v>18562</v>
      </c>
      <c r="E2907" t="str">
        <f t="shared" si="45"/>
        <v>256-Phường Suối Hoa</v>
      </c>
    </row>
    <row r="2908" spans="1:5" x14ac:dyDescent="0.25">
      <c r="A2908" s="9" t="s">
        <v>4864</v>
      </c>
      <c r="B2908" s="9" t="s">
        <v>339</v>
      </c>
      <c r="C2908" s="9" t="s">
        <v>18563</v>
      </c>
      <c r="D2908" s="9" t="s">
        <v>18564</v>
      </c>
      <c r="E2908" t="str">
        <f t="shared" si="45"/>
        <v>256-Phường Võ Cường</v>
      </c>
    </row>
    <row r="2909" spans="1:5" x14ac:dyDescent="0.25">
      <c r="A2909" s="9" t="s">
        <v>4864</v>
      </c>
      <c r="B2909" s="9" t="s">
        <v>339</v>
      </c>
      <c r="C2909" s="9" t="s">
        <v>18565</v>
      </c>
      <c r="D2909" s="9" t="s">
        <v>18566</v>
      </c>
      <c r="E2909" t="str">
        <f t="shared" si="45"/>
        <v>256-Phường Hòa Long</v>
      </c>
    </row>
    <row r="2910" spans="1:5" x14ac:dyDescent="0.25">
      <c r="A2910" s="9" t="s">
        <v>4864</v>
      </c>
      <c r="B2910" s="9" t="s">
        <v>339</v>
      </c>
      <c r="C2910" s="9" t="s">
        <v>18567</v>
      </c>
      <c r="D2910" s="9" t="s">
        <v>18568</v>
      </c>
      <c r="E2910" t="str">
        <f t="shared" si="45"/>
        <v>256-Phường Vạn An</v>
      </c>
    </row>
    <row r="2911" spans="1:5" x14ac:dyDescent="0.25">
      <c r="A2911" s="9" t="s">
        <v>4864</v>
      </c>
      <c r="B2911" s="9" t="s">
        <v>339</v>
      </c>
      <c r="C2911" s="9" t="s">
        <v>18569</v>
      </c>
      <c r="D2911" s="9" t="s">
        <v>18570</v>
      </c>
      <c r="E2911" t="str">
        <f t="shared" si="45"/>
        <v>256-Phường Khúc Xuyên</v>
      </c>
    </row>
    <row r="2912" spans="1:5" x14ac:dyDescent="0.25">
      <c r="A2912" s="9" t="s">
        <v>4864</v>
      </c>
      <c r="B2912" s="9" t="s">
        <v>339</v>
      </c>
      <c r="C2912" s="9" t="s">
        <v>18571</v>
      </c>
      <c r="D2912" s="9" t="s">
        <v>18572</v>
      </c>
      <c r="E2912" t="str">
        <f t="shared" si="45"/>
        <v>256-Phường Phong Khê</v>
      </c>
    </row>
    <row r="2913" spans="1:5" x14ac:dyDescent="0.25">
      <c r="A2913" s="9" t="s">
        <v>4864</v>
      </c>
      <c r="B2913" s="9" t="s">
        <v>339</v>
      </c>
      <c r="C2913" s="9" t="s">
        <v>18573</v>
      </c>
      <c r="D2913" s="9" t="s">
        <v>18574</v>
      </c>
      <c r="E2913" t="str">
        <f t="shared" si="45"/>
        <v>256-Phường Kim Chân</v>
      </c>
    </row>
    <row r="2914" spans="1:5" x14ac:dyDescent="0.25">
      <c r="A2914" s="9" t="s">
        <v>4864</v>
      </c>
      <c r="B2914" s="9" t="s">
        <v>339</v>
      </c>
      <c r="C2914" s="9" t="s">
        <v>18575</v>
      </c>
      <c r="D2914" s="9" t="s">
        <v>18576</v>
      </c>
      <c r="E2914" t="str">
        <f t="shared" si="45"/>
        <v>256-Phường Vân Dương</v>
      </c>
    </row>
    <row r="2915" spans="1:5" x14ac:dyDescent="0.25">
      <c r="A2915" s="9" t="s">
        <v>4864</v>
      </c>
      <c r="B2915" s="9" t="s">
        <v>339</v>
      </c>
      <c r="C2915" s="9" t="s">
        <v>18577</v>
      </c>
      <c r="D2915" s="9" t="s">
        <v>18578</v>
      </c>
      <c r="E2915" t="str">
        <f t="shared" si="45"/>
        <v>256-Phường Nam Sơn</v>
      </c>
    </row>
    <row r="2916" spans="1:5" x14ac:dyDescent="0.25">
      <c r="A2916" s="9" t="s">
        <v>4864</v>
      </c>
      <c r="B2916" s="9" t="s">
        <v>339</v>
      </c>
      <c r="C2916" s="9" t="s">
        <v>18579</v>
      </c>
      <c r="D2916" s="9" t="s">
        <v>18580</v>
      </c>
      <c r="E2916" t="str">
        <f t="shared" si="45"/>
        <v>256-Phường Khắc Niệm</v>
      </c>
    </row>
    <row r="2917" spans="1:5" x14ac:dyDescent="0.25">
      <c r="A2917" s="9" t="s">
        <v>4864</v>
      </c>
      <c r="B2917" s="9" t="s">
        <v>339</v>
      </c>
      <c r="C2917" s="9" t="s">
        <v>18581</v>
      </c>
      <c r="D2917" s="9" t="s">
        <v>18582</v>
      </c>
      <c r="E2917" t="str">
        <f t="shared" si="45"/>
        <v>256-Phường Hạp Lĩnh</v>
      </c>
    </row>
    <row r="2918" spans="1:5" x14ac:dyDescent="0.25">
      <c r="A2918" s="9" t="s">
        <v>4864</v>
      </c>
      <c r="B2918" s="9" t="s">
        <v>341</v>
      </c>
      <c r="C2918" s="9" t="s">
        <v>18583</v>
      </c>
      <c r="D2918" s="9" t="s">
        <v>18584</v>
      </c>
      <c r="E2918" t="str">
        <f t="shared" si="45"/>
        <v>258-Thị trấn Chờ</v>
      </c>
    </row>
    <row r="2919" spans="1:5" x14ac:dyDescent="0.25">
      <c r="A2919" s="9" t="s">
        <v>4864</v>
      </c>
      <c r="B2919" s="9" t="s">
        <v>341</v>
      </c>
      <c r="C2919" s="9" t="s">
        <v>18585</v>
      </c>
      <c r="D2919" s="9" t="s">
        <v>18586</v>
      </c>
      <c r="E2919" t="str">
        <f t="shared" si="45"/>
        <v>258-Xã Dũng Liệt</v>
      </c>
    </row>
    <row r="2920" spans="1:5" x14ac:dyDescent="0.25">
      <c r="A2920" s="9" t="s">
        <v>4864</v>
      </c>
      <c r="B2920" s="9" t="s">
        <v>341</v>
      </c>
      <c r="C2920" s="9" t="s">
        <v>18587</v>
      </c>
      <c r="D2920" s="9" t="s">
        <v>14731</v>
      </c>
      <c r="E2920" t="str">
        <f t="shared" si="45"/>
        <v>258-Xã Tam Đa</v>
      </c>
    </row>
    <row r="2921" spans="1:5" x14ac:dyDescent="0.25">
      <c r="A2921" s="9" t="s">
        <v>4864</v>
      </c>
      <c r="B2921" s="9" t="s">
        <v>341</v>
      </c>
      <c r="C2921" s="9" t="s">
        <v>18588</v>
      </c>
      <c r="D2921" s="9" t="s">
        <v>18589</v>
      </c>
      <c r="E2921" t="str">
        <f t="shared" si="45"/>
        <v>258-Xã Tam Giang</v>
      </c>
    </row>
    <row r="2922" spans="1:5" x14ac:dyDescent="0.25">
      <c r="A2922" s="9" t="s">
        <v>4864</v>
      </c>
      <c r="B2922" s="9" t="s">
        <v>341</v>
      </c>
      <c r="C2922" s="9" t="s">
        <v>18590</v>
      </c>
      <c r="D2922" s="9" t="s">
        <v>18591</v>
      </c>
      <c r="E2922" t="str">
        <f t="shared" si="45"/>
        <v>258-Xã Yên Trung</v>
      </c>
    </row>
    <row r="2923" spans="1:5" x14ac:dyDescent="0.25">
      <c r="A2923" s="9" t="s">
        <v>4864</v>
      </c>
      <c r="B2923" s="9" t="s">
        <v>341</v>
      </c>
      <c r="C2923" s="9" t="s">
        <v>18592</v>
      </c>
      <c r="D2923" s="9" t="s">
        <v>18593</v>
      </c>
      <c r="E2923" t="str">
        <f t="shared" si="45"/>
        <v>258-Xã Thụy Hòa</v>
      </c>
    </row>
    <row r="2924" spans="1:5" x14ac:dyDescent="0.25">
      <c r="A2924" s="9" t="s">
        <v>4864</v>
      </c>
      <c r="B2924" s="9" t="s">
        <v>341</v>
      </c>
      <c r="C2924" s="9" t="s">
        <v>18594</v>
      </c>
      <c r="D2924" s="9" t="s">
        <v>18595</v>
      </c>
      <c r="E2924" t="str">
        <f t="shared" si="45"/>
        <v>258-Xã Hòa Tiến</v>
      </c>
    </row>
    <row r="2925" spans="1:5" x14ac:dyDescent="0.25">
      <c r="A2925" s="9" t="s">
        <v>4864</v>
      </c>
      <c r="B2925" s="9" t="s">
        <v>341</v>
      </c>
      <c r="C2925" s="9" t="s">
        <v>18596</v>
      </c>
      <c r="D2925" s="9" t="s">
        <v>18597</v>
      </c>
      <c r="E2925" t="str">
        <f t="shared" si="45"/>
        <v>258-Xã Đông Tiến</v>
      </c>
    </row>
    <row r="2926" spans="1:5" x14ac:dyDescent="0.25">
      <c r="A2926" s="9" t="s">
        <v>4864</v>
      </c>
      <c r="B2926" s="9" t="s">
        <v>341</v>
      </c>
      <c r="C2926" s="9" t="s">
        <v>18598</v>
      </c>
      <c r="D2926" s="9" t="s">
        <v>18599</v>
      </c>
      <c r="E2926" t="str">
        <f t="shared" si="45"/>
        <v>258-Xã Yên Phụ</v>
      </c>
    </row>
    <row r="2927" spans="1:5" x14ac:dyDescent="0.25">
      <c r="A2927" s="9" t="s">
        <v>4864</v>
      </c>
      <c r="B2927" s="9" t="s">
        <v>341</v>
      </c>
      <c r="C2927" s="9" t="s">
        <v>18600</v>
      </c>
      <c r="D2927" s="9" t="s">
        <v>18601</v>
      </c>
      <c r="E2927" t="str">
        <f t="shared" si="45"/>
        <v>258-Xã Trung Nghĩa</v>
      </c>
    </row>
    <row r="2928" spans="1:5" x14ac:dyDescent="0.25">
      <c r="A2928" s="9" t="s">
        <v>4864</v>
      </c>
      <c r="B2928" s="9" t="s">
        <v>341</v>
      </c>
      <c r="C2928" s="9" t="s">
        <v>18602</v>
      </c>
      <c r="D2928" s="9" t="s">
        <v>18603</v>
      </c>
      <c r="E2928" t="str">
        <f t="shared" si="45"/>
        <v>258-Xã Đông Phong</v>
      </c>
    </row>
    <row r="2929" spans="1:5" x14ac:dyDescent="0.25">
      <c r="A2929" s="9" t="s">
        <v>4864</v>
      </c>
      <c r="B2929" s="9" t="s">
        <v>341</v>
      </c>
      <c r="C2929" s="9" t="s">
        <v>18604</v>
      </c>
      <c r="D2929" s="9" t="s">
        <v>18605</v>
      </c>
      <c r="E2929" t="str">
        <f t="shared" si="45"/>
        <v>258-Xã Long Châu</v>
      </c>
    </row>
    <row r="2930" spans="1:5" x14ac:dyDescent="0.25">
      <c r="A2930" s="9" t="s">
        <v>4864</v>
      </c>
      <c r="B2930" s="9" t="s">
        <v>341</v>
      </c>
      <c r="C2930" s="9" t="s">
        <v>18606</v>
      </c>
      <c r="D2930" s="9" t="s">
        <v>18607</v>
      </c>
      <c r="E2930" t="str">
        <f t="shared" si="45"/>
        <v>258-Xã Văn Môn</v>
      </c>
    </row>
    <row r="2931" spans="1:5" x14ac:dyDescent="0.25">
      <c r="A2931" s="9" t="s">
        <v>4864</v>
      </c>
      <c r="B2931" s="9" t="s">
        <v>341</v>
      </c>
      <c r="C2931" s="9" t="s">
        <v>18608</v>
      </c>
      <c r="D2931" s="9" t="s">
        <v>14697</v>
      </c>
      <c r="E2931" t="str">
        <f t="shared" si="45"/>
        <v>258-Xã Đông Thọ</v>
      </c>
    </row>
    <row r="2932" spans="1:5" x14ac:dyDescent="0.25">
      <c r="A2932" s="9" t="s">
        <v>4864</v>
      </c>
      <c r="B2932" s="9" t="s">
        <v>4113</v>
      </c>
      <c r="C2932" s="9" t="s">
        <v>18609</v>
      </c>
      <c r="D2932" s="9" t="s">
        <v>18610</v>
      </c>
      <c r="E2932" t="str">
        <f t="shared" si="45"/>
        <v>259-Thị trấn Phố Mới</v>
      </c>
    </row>
    <row r="2933" spans="1:5" x14ac:dyDescent="0.25">
      <c r="A2933" s="9" t="s">
        <v>4864</v>
      </c>
      <c r="B2933" s="9" t="s">
        <v>4113</v>
      </c>
      <c r="C2933" s="9" t="s">
        <v>18611</v>
      </c>
      <c r="D2933" s="9" t="s">
        <v>18612</v>
      </c>
      <c r="E2933" t="str">
        <f t="shared" si="45"/>
        <v>259-Xã Việt Thống</v>
      </c>
    </row>
    <row r="2934" spans="1:5" x14ac:dyDescent="0.25">
      <c r="A2934" s="9" t="s">
        <v>4864</v>
      </c>
      <c r="B2934" s="9" t="s">
        <v>4113</v>
      </c>
      <c r="C2934" s="9" t="s">
        <v>18613</v>
      </c>
      <c r="D2934" s="9" t="s">
        <v>18614</v>
      </c>
      <c r="E2934" t="str">
        <f t="shared" si="45"/>
        <v>259-Xã Đại Xuân</v>
      </c>
    </row>
    <row r="2935" spans="1:5" x14ac:dyDescent="0.25">
      <c r="A2935" s="9" t="s">
        <v>4864</v>
      </c>
      <c r="B2935" s="9" t="s">
        <v>4113</v>
      </c>
      <c r="C2935" s="9" t="s">
        <v>18615</v>
      </c>
      <c r="D2935" s="9" t="s">
        <v>18616</v>
      </c>
      <c r="E2935" t="str">
        <f t="shared" si="45"/>
        <v>259-Xã Nhân Hòa</v>
      </c>
    </row>
    <row r="2936" spans="1:5" x14ac:dyDescent="0.25">
      <c r="A2936" s="9" t="s">
        <v>4864</v>
      </c>
      <c r="B2936" s="9" t="s">
        <v>4113</v>
      </c>
      <c r="C2936" s="9" t="s">
        <v>18617</v>
      </c>
      <c r="D2936" s="9" t="s">
        <v>18618</v>
      </c>
      <c r="E2936" t="str">
        <f t="shared" si="45"/>
        <v>259-Xã Bằng An</v>
      </c>
    </row>
    <row r="2937" spans="1:5" x14ac:dyDescent="0.25">
      <c r="A2937" s="9" t="s">
        <v>4864</v>
      </c>
      <c r="B2937" s="9" t="s">
        <v>4113</v>
      </c>
      <c r="C2937" s="9" t="s">
        <v>18619</v>
      </c>
      <c r="D2937" s="9" t="s">
        <v>18620</v>
      </c>
      <c r="E2937" t="str">
        <f t="shared" si="45"/>
        <v>259-Xã Phương Liễu</v>
      </c>
    </row>
    <row r="2938" spans="1:5" x14ac:dyDescent="0.25">
      <c r="A2938" s="9" t="s">
        <v>4864</v>
      </c>
      <c r="B2938" s="9" t="s">
        <v>4113</v>
      </c>
      <c r="C2938" s="9" t="s">
        <v>18621</v>
      </c>
      <c r="D2938" s="9" t="s">
        <v>18622</v>
      </c>
      <c r="E2938" t="str">
        <f t="shared" si="45"/>
        <v>259-Xã Quế Tân</v>
      </c>
    </row>
    <row r="2939" spans="1:5" x14ac:dyDescent="0.25">
      <c r="A2939" s="9" t="s">
        <v>4864</v>
      </c>
      <c r="B2939" s="9" t="s">
        <v>4113</v>
      </c>
      <c r="C2939" s="9" t="s">
        <v>18623</v>
      </c>
      <c r="D2939" s="9" t="s">
        <v>18624</v>
      </c>
      <c r="E2939" t="str">
        <f t="shared" si="45"/>
        <v>259-Xã Phù Lương</v>
      </c>
    </row>
    <row r="2940" spans="1:5" x14ac:dyDescent="0.25">
      <c r="A2940" s="9" t="s">
        <v>4864</v>
      </c>
      <c r="B2940" s="9" t="s">
        <v>4113</v>
      </c>
      <c r="C2940" s="9" t="s">
        <v>18625</v>
      </c>
      <c r="D2940" s="9" t="s">
        <v>18626</v>
      </c>
      <c r="E2940" t="str">
        <f t="shared" si="45"/>
        <v>259-Xã Phù Lãng</v>
      </c>
    </row>
    <row r="2941" spans="1:5" x14ac:dyDescent="0.25">
      <c r="A2941" s="9" t="s">
        <v>4864</v>
      </c>
      <c r="B2941" s="9" t="s">
        <v>4113</v>
      </c>
      <c r="C2941" s="9" t="s">
        <v>18627</v>
      </c>
      <c r="D2941" s="9" t="s">
        <v>18628</v>
      </c>
      <c r="E2941" t="str">
        <f t="shared" si="45"/>
        <v>259-Xã Phượng Mao</v>
      </c>
    </row>
    <row r="2942" spans="1:5" x14ac:dyDescent="0.25">
      <c r="A2942" s="9" t="s">
        <v>4864</v>
      </c>
      <c r="B2942" s="9" t="s">
        <v>4113</v>
      </c>
      <c r="C2942" s="9" t="s">
        <v>18629</v>
      </c>
      <c r="D2942" s="9" t="s">
        <v>13411</v>
      </c>
      <c r="E2942" t="str">
        <f t="shared" si="45"/>
        <v>259-Xã Việt Hùng</v>
      </c>
    </row>
    <row r="2943" spans="1:5" x14ac:dyDescent="0.25">
      <c r="A2943" s="9" t="s">
        <v>4864</v>
      </c>
      <c r="B2943" s="9" t="s">
        <v>4113</v>
      </c>
      <c r="C2943" s="9" t="s">
        <v>18630</v>
      </c>
      <c r="D2943" s="9" t="s">
        <v>18631</v>
      </c>
      <c r="E2943" t="str">
        <f t="shared" si="45"/>
        <v>259-Xã Ngọc Xá</v>
      </c>
    </row>
    <row r="2944" spans="1:5" x14ac:dyDescent="0.25">
      <c r="A2944" s="9" t="s">
        <v>4864</v>
      </c>
      <c r="B2944" s="9" t="s">
        <v>4113</v>
      </c>
      <c r="C2944" s="9" t="s">
        <v>18632</v>
      </c>
      <c r="D2944" s="9" t="s">
        <v>18633</v>
      </c>
      <c r="E2944" t="str">
        <f t="shared" si="45"/>
        <v>259-Xã Châu Phong</v>
      </c>
    </row>
    <row r="2945" spans="1:5" x14ac:dyDescent="0.25">
      <c r="A2945" s="9" t="s">
        <v>4864</v>
      </c>
      <c r="B2945" s="9" t="s">
        <v>4113</v>
      </c>
      <c r="C2945" s="9" t="s">
        <v>18634</v>
      </c>
      <c r="D2945" s="9" t="s">
        <v>18635</v>
      </c>
      <c r="E2945" t="str">
        <f t="shared" si="45"/>
        <v>259-Xã Bồng Lai</v>
      </c>
    </row>
    <row r="2946" spans="1:5" x14ac:dyDescent="0.25">
      <c r="A2946" s="9" t="s">
        <v>4864</v>
      </c>
      <c r="B2946" s="9" t="s">
        <v>4113</v>
      </c>
      <c r="C2946" s="9" t="s">
        <v>18636</v>
      </c>
      <c r="D2946" s="9" t="s">
        <v>18637</v>
      </c>
      <c r="E2946" t="str">
        <f t="shared" si="45"/>
        <v>259-Xã Cách Bi</v>
      </c>
    </row>
    <row r="2947" spans="1:5" x14ac:dyDescent="0.25">
      <c r="A2947" s="9" t="s">
        <v>4864</v>
      </c>
      <c r="B2947" s="9" t="s">
        <v>4113</v>
      </c>
      <c r="C2947" s="9" t="s">
        <v>18638</v>
      </c>
      <c r="D2947" s="9" t="s">
        <v>16863</v>
      </c>
      <c r="E2947" t="str">
        <f t="shared" ref="E2947:E3010" si="46">CONCATENATE(B2947,"-",D2947)</f>
        <v>259-Xã Đào Viên</v>
      </c>
    </row>
    <row r="2948" spans="1:5" x14ac:dyDescent="0.25">
      <c r="A2948" s="9" t="s">
        <v>4864</v>
      </c>
      <c r="B2948" s="9" t="s">
        <v>4113</v>
      </c>
      <c r="C2948" s="9" t="s">
        <v>18639</v>
      </c>
      <c r="D2948" s="9" t="s">
        <v>18640</v>
      </c>
      <c r="E2948" t="str">
        <f t="shared" si="46"/>
        <v>259-Xã Yên Giả</v>
      </c>
    </row>
    <row r="2949" spans="1:5" x14ac:dyDescent="0.25">
      <c r="A2949" s="9" t="s">
        <v>4864</v>
      </c>
      <c r="B2949" s="9" t="s">
        <v>4113</v>
      </c>
      <c r="C2949" s="9" t="s">
        <v>18641</v>
      </c>
      <c r="D2949" s="9" t="s">
        <v>18642</v>
      </c>
      <c r="E2949" t="str">
        <f t="shared" si="46"/>
        <v>259-Xã Mộ Đạo</v>
      </c>
    </row>
    <row r="2950" spans="1:5" x14ac:dyDescent="0.25">
      <c r="A2950" s="9" t="s">
        <v>4864</v>
      </c>
      <c r="B2950" s="9" t="s">
        <v>4113</v>
      </c>
      <c r="C2950" s="9" t="s">
        <v>18643</v>
      </c>
      <c r="D2950" s="9" t="s">
        <v>14173</v>
      </c>
      <c r="E2950" t="str">
        <f t="shared" si="46"/>
        <v>259-Xã Đức Long</v>
      </c>
    </row>
    <row r="2951" spans="1:5" x14ac:dyDescent="0.25">
      <c r="A2951" s="9" t="s">
        <v>4864</v>
      </c>
      <c r="B2951" s="9" t="s">
        <v>4113</v>
      </c>
      <c r="C2951" s="9" t="s">
        <v>18644</v>
      </c>
      <c r="D2951" s="9" t="s">
        <v>16859</v>
      </c>
      <c r="E2951" t="str">
        <f t="shared" si="46"/>
        <v>259-Xã Chi Lăng</v>
      </c>
    </row>
    <row r="2952" spans="1:5" x14ac:dyDescent="0.25">
      <c r="A2952" s="9" t="s">
        <v>4864</v>
      </c>
      <c r="B2952" s="9" t="s">
        <v>4113</v>
      </c>
      <c r="C2952" s="9" t="s">
        <v>18645</v>
      </c>
      <c r="D2952" s="9" t="s">
        <v>18646</v>
      </c>
      <c r="E2952" t="str">
        <f t="shared" si="46"/>
        <v>259-Xã Hán Quảng</v>
      </c>
    </row>
    <row r="2953" spans="1:5" x14ac:dyDescent="0.25">
      <c r="A2953" s="9" t="s">
        <v>4864</v>
      </c>
      <c r="B2953" s="9" t="s">
        <v>4115</v>
      </c>
      <c r="C2953" s="9" t="s">
        <v>18647</v>
      </c>
      <c r="D2953" s="9" t="s">
        <v>18648</v>
      </c>
      <c r="E2953" t="str">
        <f t="shared" si="46"/>
        <v>260-Thị trấn Lim</v>
      </c>
    </row>
    <row r="2954" spans="1:5" x14ac:dyDescent="0.25">
      <c r="A2954" s="9" t="s">
        <v>4864</v>
      </c>
      <c r="B2954" s="9" t="s">
        <v>4115</v>
      </c>
      <c r="C2954" s="9" t="s">
        <v>18649</v>
      </c>
      <c r="D2954" s="9" t="s">
        <v>17925</v>
      </c>
      <c r="E2954" t="str">
        <f t="shared" si="46"/>
        <v>260-Xã Phú Lâm</v>
      </c>
    </row>
    <row r="2955" spans="1:5" x14ac:dyDescent="0.25">
      <c r="A2955" s="9" t="s">
        <v>4864</v>
      </c>
      <c r="B2955" s="9" t="s">
        <v>4115</v>
      </c>
      <c r="C2955" s="9" t="s">
        <v>18650</v>
      </c>
      <c r="D2955" s="9" t="s">
        <v>18651</v>
      </c>
      <c r="E2955" t="str">
        <f t="shared" si="46"/>
        <v>260-Xã Nội Duệ</v>
      </c>
    </row>
    <row r="2956" spans="1:5" x14ac:dyDescent="0.25">
      <c r="A2956" s="9" t="s">
        <v>4864</v>
      </c>
      <c r="B2956" s="9" t="s">
        <v>4115</v>
      </c>
      <c r="C2956" s="9" t="s">
        <v>18652</v>
      </c>
      <c r="D2956" s="9" t="s">
        <v>18653</v>
      </c>
      <c r="E2956" t="str">
        <f t="shared" si="46"/>
        <v>260-Xã Liên Bão</v>
      </c>
    </row>
    <row r="2957" spans="1:5" x14ac:dyDescent="0.25">
      <c r="A2957" s="9" t="s">
        <v>4864</v>
      </c>
      <c r="B2957" s="9" t="s">
        <v>4115</v>
      </c>
      <c r="C2957" s="9" t="s">
        <v>18654</v>
      </c>
      <c r="D2957" s="9" t="s">
        <v>18655</v>
      </c>
      <c r="E2957" t="str">
        <f t="shared" si="46"/>
        <v>260-Xã Hiên Vân</v>
      </c>
    </row>
    <row r="2958" spans="1:5" x14ac:dyDescent="0.25">
      <c r="A2958" s="9" t="s">
        <v>4864</v>
      </c>
      <c r="B2958" s="9" t="s">
        <v>4115</v>
      </c>
      <c r="C2958" s="9" t="s">
        <v>18656</v>
      </c>
      <c r="D2958" s="9" t="s">
        <v>18657</v>
      </c>
      <c r="E2958" t="str">
        <f t="shared" si="46"/>
        <v>260-Xã Hoàn Sơn</v>
      </c>
    </row>
    <row r="2959" spans="1:5" x14ac:dyDescent="0.25">
      <c r="A2959" s="9" t="s">
        <v>4864</v>
      </c>
      <c r="B2959" s="9" t="s">
        <v>4115</v>
      </c>
      <c r="C2959" s="9" t="s">
        <v>18658</v>
      </c>
      <c r="D2959" s="9" t="s">
        <v>18659</v>
      </c>
      <c r="E2959" t="str">
        <f t="shared" si="46"/>
        <v>260-Xã Lạc Vệ</v>
      </c>
    </row>
    <row r="2960" spans="1:5" x14ac:dyDescent="0.25">
      <c r="A2960" s="9" t="s">
        <v>4864</v>
      </c>
      <c r="B2960" s="9" t="s">
        <v>4115</v>
      </c>
      <c r="C2960" s="9" t="s">
        <v>18660</v>
      </c>
      <c r="D2960" s="9" t="s">
        <v>18661</v>
      </c>
      <c r="E2960" t="str">
        <f t="shared" si="46"/>
        <v>260-Xã Việt Đoàn</v>
      </c>
    </row>
    <row r="2961" spans="1:5" x14ac:dyDescent="0.25">
      <c r="A2961" s="9" t="s">
        <v>4864</v>
      </c>
      <c r="B2961" s="9" t="s">
        <v>4115</v>
      </c>
      <c r="C2961" s="9" t="s">
        <v>18662</v>
      </c>
      <c r="D2961" s="9" t="s">
        <v>18663</v>
      </c>
      <c r="E2961" t="str">
        <f t="shared" si="46"/>
        <v>260-Xã Phật Tích</v>
      </c>
    </row>
    <row r="2962" spans="1:5" x14ac:dyDescent="0.25">
      <c r="A2962" s="9" t="s">
        <v>4864</v>
      </c>
      <c r="B2962" s="9" t="s">
        <v>4115</v>
      </c>
      <c r="C2962" s="9" t="s">
        <v>18664</v>
      </c>
      <c r="D2962" s="9" t="s">
        <v>18665</v>
      </c>
      <c r="E2962" t="str">
        <f t="shared" si="46"/>
        <v>260-Xã Tân Chi</v>
      </c>
    </row>
    <row r="2963" spans="1:5" x14ac:dyDescent="0.25">
      <c r="A2963" s="9" t="s">
        <v>4864</v>
      </c>
      <c r="B2963" s="9" t="s">
        <v>4115</v>
      </c>
      <c r="C2963" s="9" t="s">
        <v>18666</v>
      </c>
      <c r="D2963" s="9" t="s">
        <v>16198</v>
      </c>
      <c r="E2963" t="str">
        <f t="shared" si="46"/>
        <v>260-Xã Đại Đồng</v>
      </c>
    </row>
    <row r="2964" spans="1:5" x14ac:dyDescent="0.25">
      <c r="A2964" s="9" t="s">
        <v>4864</v>
      </c>
      <c r="B2964" s="9" t="s">
        <v>4115</v>
      </c>
      <c r="C2964" s="9" t="s">
        <v>18667</v>
      </c>
      <c r="D2964" s="9" t="s">
        <v>14062</v>
      </c>
      <c r="E2964" t="str">
        <f t="shared" si="46"/>
        <v>260-Xã Tri Phương</v>
      </c>
    </row>
    <row r="2965" spans="1:5" x14ac:dyDescent="0.25">
      <c r="A2965" s="9" t="s">
        <v>4864</v>
      </c>
      <c r="B2965" s="9" t="s">
        <v>4115</v>
      </c>
      <c r="C2965" s="9" t="s">
        <v>18668</v>
      </c>
      <c r="D2965" s="9" t="s">
        <v>18669</v>
      </c>
      <c r="E2965" t="str">
        <f t="shared" si="46"/>
        <v>260-Xã Minh Đạo</v>
      </c>
    </row>
    <row r="2966" spans="1:5" x14ac:dyDescent="0.25">
      <c r="A2966" s="9" t="s">
        <v>4864</v>
      </c>
      <c r="B2966" s="9" t="s">
        <v>4115</v>
      </c>
      <c r="C2966" s="9" t="s">
        <v>18670</v>
      </c>
      <c r="D2966" s="9" t="s">
        <v>18671</v>
      </c>
      <c r="E2966" t="str">
        <f t="shared" si="46"/>
        <v>260-Xã Cảnh Hưng</v>
      </c>
    </row>
    <row r="2967" spans="1:5" x14ac:dyDescent="0.25">
      <c r="A2967" s="9" t="s">
        <v>4864</v>
      </c>
      <c r="B2967" s="9" t="s">
        <v>4117</v>
      </c>
      <c r="C2967" s="9" t="s">
        <v>18672</v>
      </c>
      <c r="D2967" s="9" t="s">
        <v>18673</v>
      </c>
      <c r="E2967" t="str">
        <f t="shared" si="46"/>
        <v>261-Phường Đông Ngàn</v>
      </c>
    </row>
    <row r="2968" spans="1:5" x14ac:dyDescent="0.25">
      <c r="A2968" s="9" t="s">
        <v>4864</v>
      </c>
      <c r="B2968" s="9" t="s">
        <v>4117</v>
      </c>
      <c r="C2968" s="9" t="s">
        <v>18674</v>
      </c>
      <c r="D2968" s="9" t="s">
        <v>18103</v>
      </c>
      <c r="E2968" t="str">
        <f t="shared" si="46"/>
        <v>261-Xã Tam Sơn</v>
      </c>
    </row>
    <row r="2969" spans="1:5" x14ac:dyDescent="0.25">
      <c r="A2969" s="9" t="s">
        <v>4864</v>
      </c>
      <c r="B2969" s="9" t="s">
        <v>4117</v>
      </c>
      <c r="C2969" s="9" t="s">
        <v>18675</v>
      </c>
      <c r="D2969" s="9" t="s">
        <v>18676</v>
      </c>
      <c r="E2969" t="str">
        <f t="shared" si="46"/>
        <v>261-Xã Hương Mạc</v>
      </c>
    </row>
    <row r="2970" spans="1:5" x14ac:dyDescent="0.25">
      <c r="A2970" s="9" t="s">
        <v>4864</v>
      </c>
      <c r="B2970" s="9" t="s">
        <v>4117</v>
      </c>
      <c r="C2970" s="9" t="s">
        <v>18677</v>
      </c>
      <c r="D2970" s="9" t="s">
        <v>18678</v>
      </c>
      <c r="E2970" t="str">
        <f t="shared" si="46"/>
        <v>261-Xã Tương Giang</v>
      </c>
    </row>
    <row r="2971" spans="1:5" x14ac:dyDescent="0.25">
      <c r="A2971" s="9" t="s">
        <v>4864</v>
      </c>
      <c r="B2971" s="9" t="s">
        <v>4117</v>
      </c>
      <c r="C2971" s="9" t="s">
        <v>18679</v>
      </c>
      <c r="D2971" s="9" t="s">
        <v>18680</v>
      </c>
      <c r="E2971" t="str">
        <f t="shared" si="46"/>
        <v>261-Xã Phù Khê</v>
      </c>
    </row>
    <row r="2972" spans="1:5" x14ac:dyDescent="0.25">
      <c r="A2972" s="9" t="s">
        <v>4864</v>
      </c>
      <c r="B2972" s="9" t="s">
        <v>4117</v>
      </c>
      <c r="C2972" s="9" t="s">
        <v>18681</v>
      </c>
      <c r="D2972" s="9" t="s">
        <v>18682</v>
      </c>
      <c r="E2972" t="str">
        <f t="shared" si="46"/>
        <v>261-Phường Đồng Kỵ</v>
      </c>
    </row>
    <row r="2973" spans="1:5" x14ac:dyDescent="0.25">
      <c r="A2973" s="9" t="s">
        <v>4864</v>
      </c>
      <c r="B2973" s="9" t="s">
        <v>4117</v>
      </c>
      <c r="C2973" s="9" t="s">
        <v>18683</v>
      </c>
      <c r="D2973" s="9" t="s">
        <v>18684</v>
      </c>
      <c r="E2973" t="str">
        <f t="shared" si="46"/>
        <v>261-Phường Trang Hạ</v>
      </c>
    </row>
    <row r="2974" spans="1:5" x14ac:dyDescent="0.25">
      <c r="A2974" s="9" t="s">
        <v>4864</v>
      </c>
      <c r="B2974" s="9" t="s">
        <v>4117</v>
      </c>
      <c r="C2974" s="9" t="s">
        <v>18685</v>
      </c>
      <c r="D2974" s="9" t="s">
        <v>18686</v>
      </c>
      <c r="E2974" t="str">
        <f t="shared" si="46"/>
        <v>261-Phường Đồng Nguyên</v>
      </c>
    </row>
    <row r="2975" spans="1:5" x14ac:dyDescent="0.25">
      <c r="A2975" s="9" t="s">
        <v>4864</v>
      </c>
      <c r="B2975" s="9" t="s">
        <v>4117</v>
      </c>
      <c r="C2975" s="9" t="s">
        <v>18687</v>
      </c>
      <c r="D2975" s="9" t="s">
        <v>18688</v>
      </c>
      <c r="E2975" t="str">
        <f t="shared" si="46"/>
        <v>261-Phường Châu Khê</v>
      </c>
    </row>
    <row r="2976" spans="1:5" x14ac:dyDescent="0.25">
      <c r="A2976" s="9" t="s">
        <v>4864</v>
      </c>
      <c r="B2976" s="9" t="s">
        <v>4117</v>
      </c>
      <c r="C2976" s="9" t="s">
        <v>18689</v>
      </c>
      <c r="D2976" s="9" t="s">
        <v>18690</v>
      </c>
      <c r="E2976" t="str">
        <f t="shared" si="46"/>
        <v>261-Phường Tân Hồng</v>
      </c>
    </row>
    <row r="2977" spans="1:5" x14ac:dyDescent="0.25">
      <c r="A2977" s="9" t="s">
        <v>4864</v>
      </c>
      <c r="B2977" s="9" t="s">
        <v>4117</v>
      </c>
      <c r="C2977" s="9" t="s">
        <v>18691</v>
      </c>
      <c r="D2977" s="9" t="s">
        <v>18692</v>
      </c>
      <c r="E2977" t="str">
        <f t="shared" si="46"/>
        <v>261-Phường Đình Bảng</v>
      </c>
    </row>
    <row r="2978" spans="1:5" x14ac:dyDescent="0.25">
      <c r="A2978" s="9" t="s">
        <v>4864</v>
      </c>
      <c r="B2978" s="9" t="s">
        <v>4117</v>
      </c>
      <c r="C2978" s="9" t="s">
        <v>18693</v>
      </c>
      <c r="D2978" s="9" t="s">
        <v>18694</v>
      </c>
      <c r="E2978" t="str">
        <f t="shared" si="46"/>
        <v>261-Xã Phù Chẩn</v>
      </c>
    </row>
    <row r="2979" spans="1:5" x14ac:dyDescent="0.25">
      <c r="A2979" s="9" t="s">
        <v>4864</v>
      </c>
      <c r="B2979" s="9" t="s">
        <v>4119</v>
      </c>
      <c r="C2979" s="9" t="s">
        <v>18695</v>
      </c>
      <c r="D2979" s="9" t="s">
        <v>18696</v>
      </c>
      <c r="E2979" t="str">
        <f t="shared" si="46"/>
        <v>262-Thị trấn Hồ</v>
      </c>
    </row>
    <row r="2980" spans="1:5" x14ac:dyDescent="0.25">
      <c r="A2980" s="9" t="s">
        <v>4864</v>
      </c>
      <c r="B2980" s="9" t="s">
        <v>4119</v>
      </c>
      <c r="C2980" s="9" t="s">
        <v>18697</v>
      </c>
      <c r="D2980" s="9" t="s">
        <v>18698</v>
      </c>
      <c r="E2980" t="str">
        <f t="shared" si="46"/>
        <v>262-Xã Hoài Thượng</v>
      </c>
    </row>
    <row r="2981" spans="1:5" x14ac:dyDescent="0.25">
      <c r="A2981" s="9" t="s">
        <v>4864</v>
      </c>
      <c r="B2981" s="9" t="s">
        <v>4119</v>
      </c>
      <c r="C2981" s="9" t="s">
        <v>18699</v>
      </c>
      <c r="D2981" s="9" t="s">
        <v>18700</v>
      </c>
      <c r="E2981" t="str">
        <f t="shared" si="46"/>
        <v>262-Xã Đại Đồng Thành</v>
      </c>
    </row>
    <row r="2982" spans="1:5" x14ac:dyDescent="0.25">
      <c r="A2982" s="9" t="s">
        <v>4864</v>
      </c>
      <c r="B2982" s="9" t="s">
        <v>4119</v>
      </c>
      <c r="C2982" s="9" t="s">
        <v>18701</v>
      </c>
      <c r="D2982" s="9" t="s">
        <v>18702</v>
      </c>
      <c r="E2982" t="str">
        <f t="shared" si="46"/>
        <v>262-Xã Mão Điền</v>
      </c>
    </row>
    <row r="2983" spans="1:5" x14ac:dyDescent="0.25">
      <c r="A2983" s="9" t="s">
        <v>4864</v>
      </c>
      <c r="B2983" s="9" t="s">
        <v>4119</v>
      </c>
      <c r="C2983" s="9" t="s">
        <v>18703</v>
      </c>
      <c r="D2983" s="9" t="s">
        <v>18704</v>
      </c>
      <c r="E2983" t="str">
        <f t="shared" si="46"/>
        <v>262-Xã Song Hồ</v>
      </c>
    </row>
    <row r="2984" spans="1:5" x14ac:dyDescent="0.25">
      <c r="A2984" s="9" t="s">
        <v>4864</v>
      </c>
      <c r="B2984" s="9" t="s">
        <v>4119</v>
      </c>
      <c r="C2984" s="9" t="s">
        <v>18705</v>
      </c>
      <c r="D2984" s="9" t="s">
        <v>18706</v>
      </c>
      <c r="E2984" t="str">
        <f t="shared" si="46"/>
        <v>262-Xã Đình Tổ</v>
      </c>
    </row>
    <row r="2985" spans="1:5" x14ac:dyDescent="0.25">
      <c r="A2985" s="9" t="s">
        <v>4864</v>
      </c>
      <c r="B2985" s="9" t="s">
        <v>4119</v>
      </c>
      <c r="C2985" s="9" t="s">
        <v>18707</v>
      </c>
      <c r="D2985" s="9" t="s">
        <v>15993</v>
      </c>
      <c r="E2985" t="str">
        <f t="shared" si="46"/>
        <v>262-Xã An Bình</v>
      </c>
    </row>
    <row r="2986" spans="1:5" x14ac:dyDescent="0.25">
      <c r="A2986" s="9" t="s">
        <v>4864</v>
      </c>
      <c r="B2986" s="9" t="s">
        <v>4119</v>
      </c>
      <c r="C2986" s="9" t="s">
        <v>18708</v>
      </c>
      <c r="D2986" s="9" t="s">
        <v>18709</v>
      </c>
      <c r="E2986" t="str">
        <f t="shared" si="46"/>
        <v>262-Xã Trí Quả</v>
      </c>
    </row>
    <row r="2987" spans="1:5" x14ac:dyDescent="0.25">
      <c r="A2987" s="9" t="s">
        <v>4864</v>
      </c>
      <c r="B2987" s="9" t="s">
        <v>4119</v>
      </c>
      <c r="C2987" s="9" t="s">
        <v>18710</v>
      </c>
      <c r="D2987" s="9" t="s">
        <v>18711</v>
      </c>
      <c r="E2987" t="str">
        <f t="shared" si="46"/>
        <v>262-Xã Gia Đông</v>
      </c>
    </row>
    <row r="2988" spans="1:5" x14ac:dyDescent="0.25">
      <c r="A2988" s="9" t="s">
        <v>4864</v>
      </c>
      <c r="B2988" s="9" t="s">
        <v>4119</v>
      </c>
      <c r="C2988" s="9" t="s">
        <v>18712</v>
      </c>
      <c r="D2988" s="9" t="s">
        <v>18713</v>
      </c>
      <c r="E2988" t="str">
        <f t="shared" si="46"/>
        <v>262-Xã Thanh Khương</v>
      </c>
    </row>
    <row r="2989" spans="1:5" x14ac:dyDescent="0.25">
      <c r="A2989" s="9" t="s">
        <v>4864</v>
      </c>
      <c r="B2989" s="9" t="s">
        <v>4119</v>
      </c>
      <c r="C2989" s="9" t="s">
        <v>18714</v>
      </c>
      <c r="D2989" s="9" t="s">
        <v>18715</v>
      </c>
      <c r="E2989" t="str">
        <f t="shared" si="46"/>
        <v>262-Xã Trạm Lộ</v>
      </c>
    </row>
    <row r="2990" spans="1:5" x14ac:dyDescent="0.25">
      <c r="A2990" s="9" t="s">
        <v>4864</v>
      </c>
      <c r="B2990" s="9" t="s">
        <v>4119</v>
      </c>
      <c r="C2990" s="9" t="s">
        <v>18716</v>
      </c>
      <c r="D2990" s="9" t="s">
        <v>18717</v>
      </c>
      <c r="E2990" t="str">
        <f t="shared" si="46"/>
        <v>262-Xã Xuân Lâm</v>
      </c>
    </row>
    <row r="2991" spans="1:5" x14ac:dyDescent="0.25">
      <c r="A2991" s="9" t="s">
        <v>4864</v>
      </c>
      <c r="B2991" s="9" t="s">
        <v>4119</v>
      </c>
      <c r="C2991" s="9" t="s">
        <v>18718</v>
      </c>
      <c r="D2991" s="9" t="s">
        <v>18719</v>
      </c>
      <c r="E2991" t="str">
        <f t="shared" si="46"/>
        <v>262-Xã Hà Mãn</v>
      </c>
    </row>
    <row r="2992" spans="1:5" x14ac:dyDescent="0.25">
      <c r="A2992" s="9" t="s">
        <v>4864</v>
      </c>
      <c r="B2992" s="9" t="s">
        <v>4119</v>
      </c>
      <c r="C2992" s="9" t="s">
        <v>18720</v>
      </c>
      <c r="D2992" s="9" t="s">
        <v>18721</v>
      </c>
      <c r="E2992" t="str">
        <f t="shared" si="46"/>
        <v>262-Xã Ngũ Thái</v>
      </c>
    </row>
    <row r="2993" spans="1:5" x14ac:dyDescent="0.25">
      <c r="A2993" s="9" t="s">
        <v>4864</v>
      </c>
      <c r="B2993" s="9" t="s">
        <v>4119</v>
      </c>
      <c r="C2993" s="9" t="s">
        <v>18722</v>
      </c>
      <c r="D2993" s="9" t="s">
        <v>18451</v>
      </c>
      <c r="E2993" t="str">
        <f t="shared" si="46"/>
        <v>262-Xã Nguyệt Đức</v>
      </c>
    </row>
    <row r="2994" spans="1:5" x14ac:dyDescent="0.25">
      <c r="A2994" s="9" t="s">
        <v>4864</v>
      </c>
      <c r="B2994" s="9" t="s">
        <v>4119</v>
      </c>
      <c r="C2994" s="9" t="s">
        <v>18723</v>
      </c>
      <c r="D2994" s="9" t="s">
        <v>18724</v>
      </c>
      <c r="E2994" t="str">
        <f t="shared" si="46"/>
        <v>262-Xã Ninh Xá</v>
      </c>
    </row>
    <row r="2995" spans="1:5" x14ac:dyDescent="0.25">
      <c r="A2995" s="9" t="s">
        <v>4864</v>
      </c>
      <c r="B2995" s="9" t="s">
        <v>4119</v>
      </c>
      <c r="C2995" s="9" t="s">
        <v>18725</v>
      </c>
      <c r="D2995" s="9" t="s">
        <v>18726</v>
      </c>
      <c r="E2995" t="str">
        <f t="shared" si="46"/>
        <v>262-Xã Nghĩa Đạo</v>
      </c>
    </row>
    <row r="2996" spans="1:5" x14ac:dyDescent="0.25">
      <c r="A2996" s="9" t="s">
        <v>4864</v>
      </c>
      <c r="B2996" s="9" t="s">
        <v>4119</v>
      </c>
      <c r="C2996" s="9" t="s">
        <v>18727</v>
      </c>
      <c r="D2996" s="9" t="s">
        <v>18728</v>
      </c>
      <c r="E2996" t="str">
        <f t="shared" si="46"/>
        <v>262-Xã Song Liễu</v>
      </c>
    </row>
    <row r="2997" spans="1:5" x14ac:dyDescent="0.25">
      <c r="A2997" s="9" t="s">
        <v>4864</v>
      </c>
      <c r="B2997" s="9" t="s">
        <v>4121</v>
      </c>
      <c r="C2997" s="9" t="s">
        <v>18729</v>
      </c>
      <c r="D2997" s="9" t="s">
        <v>18730</v>
      </c>
      <c r="E2997" t="str">
        <f t="shared" si="46"/>
        <v>263-Thị trấn Gia Bình</v>
      </c>
    </row>
    <row r="2998" spans="1:5" x14ac:dyDescent="0.25">
      <c r="A2998" s="9" t="s">
        <v>4864</v>
      </c>
      <c r="B2998" s="9" t="s">
        <v>4121</v>
      </c>
      <c r="C2998" s="9" t="s">
        <v>18731</v>
      </c>
      <c r="D2998" s="9" t="s">
        <v>17242</v>
      </c>
      <c r="E2998" t="str">
        <f t="shared" si="46"/>
        <v>263-Xã Vạn Ninh</v>
      </c>
    </row>
    <row r="2999" spans="1:5" x14ac:dyDescent="0.25">
      <c r="A2999" s="9" t="s">
        <v>4864</v>
      </c>
      <c r="B2999" s="9" t="s">
        <v>4121</v>
      </c>
      <c r="C2999" s="9" t="s">
        <v>18732</v>
      </c>
      <c r="D2999" s="9" t="s">
        <v>18733</v>
      </c>
      <c r="E2999" t="str">
        <f t="shared" si="46"/>
        <v>263-Xã Thái Bảo</v>
      </c>
    </row>
    <row r="3000" spans="1:5" x14ac:dyDescent="0.25">
      <c r="A3000" s="9" t="s">
        <v>4864</v>
      </c>
      <c r="B3000" s="9" t="s">
        <v>4121</v>
      </c>
      <c r="C3000" s="9" t="s">
        <v>18734</v>
      </c>
      <c r="D3000" s="9" t="s">
        <v>18735</v>
      </c>
      <c r="E3000" t="str">
        <f t="shared" si="46"/>
        <v>263-Xã Giang Sơn</v>
      </c>
    </row>
    <row r="3001" spans="1:5" x14ac:dyDescent="0.25">
      <c r="A3001" s="9" t="s">
        <v>4864</v>
      </c>
      <c r="B3001" s="9" t="s">
        <v>4121</v>
      </c>
      <c r="C3001" s="9" t="s">
        <v>18736</v>
      </c>
      <c r="D3001" s="9" t="s">
        <v>18737</v>
      </c>
      <c r="E3001" t="str">
        <f t="shared" si="46"/>
        <v>263-Xã Cao Đức</v>
      </c>
    </row>
    <row r="3002" spans="1:5" x14ac:dyDescent="0.25">
      <c r="A3002" s="9" t="s">
        <v>4864</v>
      </c>
      <c r="B3002" s="9" t="s">
        <v>4121</v>
      </c>
      <c r="C3002" s="9" t="s">
        <v>18738</v>
      </c>
      <c r="D3002" s="9" t="s">
        <v>18739</v>
      </c>
      <c r="E3002" t="str">
        <f t="shared" si="46"/>
        <v>263-Xã Đại Lai</v>
      </c>
    </row>
    <row r="3003" spans="1:5" x14ac:dyDescent="0.25">
      <c r="A3003" s="9" t="s">
        <v>4864</v>
      </c>
      <c r="B3003" s="9" t="s">
        <v>4121</v>
      </c>
      <c r="C3003" s="9" t="s">
        <v>18740</v>
      </c>
      <c r="D3003" s="9" t="s">
        <v>18741</v>
      </c>
      <c r="E3003" t="str">
        <f t="shared" si="46"/>
        <v>263-Xã Song Giang</v>
      </c>
    </row>
    <row r="3004" spans="1:5" x14ac:dyDescent="0.25">
      <c r="A3004" s="9" t="s">
        <v>4864</v>
      </c>
      <c r="B3004" s="9" t="s">
        <v>4121</v>
      </c>
      <c r="C3004" s="9" t="s">
        <v>18742</v>
      </c>
      <c r="D3004" s="9" t="s">
        <v>14188</v>
      </c>
      <c r="E3004" t="str">
        <f t="shared" si="46"/>
        <v>263-Xã Bình Dương</v>
      </c>
    </row>
    <row r="3005" spans="1:5" x14ac:dyDescent="0.25">
      <c r="A3005" s="9" t="s">
        <v>4864</v>
      </c>
      <c r="B3005" s="9" t="s">
        <v>4121</v>
      </c>
      <c r="C3005" s="9" t="s">
        <v>18743</v>
      </c>
      <c r="D3005" s="9" t="s">
        <v>18744</v>
      </c>
      <c r="E3005" t="str">
        <f t="shared" si="46"/>
        <v>263-Xã Lãng Ngâm</v>
      </c>
    </row>
    <row r="3006" spans="1:5" x14ac:dyDescent="0.25">
      <c r="A3006" s="9" t="s">
        <v>4864</v>
      </c>
      <c r="B3006" s="9" t="s">
        <v>4121</v>
      </c>
      <c r="C3006" s="9" t="s">
        <v>18745</v>
      </c>
      <c r="D3006" s="9" t="s">
        <v>18746</v>
      </c>
      <c r="E3006" t="str">
        <f t="shared" si="46"/>
        <v>263-Xã Nhân Thắng</v>
      </c>
    </row>
    <row r="3007" spans="1:5" x14ac:dyDescent="0.25">
      <c r="A3007" s="9" t="s">
        <v>4864</v>
      </c>
      <c r="B3007" s="9" t="s">
        <v>4121</v>
      </c>
      <c r="C3007" s="9" t="s">
        <v>18747</v>
      </c>
      <c r="D3007" s="9" t="s">
        <v>16183</v>
      </c>
      <c r="E3007" t="str">
        <f t="shared" si="46"/>
        <v>263-Xã Xuân Lai</v>
      </c>
    </row>
    <row r="3008" spans="1:5" x14ac:dyDescent="0.25">
      <c r="A3008" s="9" t="s">
        <v>4864</v>
      </c>
      <c r="B3008" s="9" t="s">
        <v>4121</v>
      </c>
      <c r="C3008" s="9" t="s">
        <v>18748</v>
      </c>
      <c r="D3008" s="9" t="s">
        <v>18749</v>
      </c>
      <c r="E3008" t="str">
        <f t="shared" si="46"/>
        <v>263-Xã Đông Cứu</v>
      </c>
    </row>
    <row r="3009" spans="1:5" x14ac:dyDescent="0.25">
      <c r="A3009" s="9" t="s">
        <v>4864</v>
      </c>
      <c r="B3009" s="9" t="s">
        <v>4121</v>
      </c>
      <c r="C3009" s="9" t="s">
        <v>18750</v>
      </c>
      <c r="D3009" s="9" t="s">
        <v>18751</v>
      </c>
      <c r="E3009" t="str">
        <f t="shared" si="46"/>
        <v>263-Xã Đại Bái</v>
      </c>
    </row>
    <row r="3010" spans="1:5" x14ac:dyDescent="0.25">
      <c r="A3010" s="9" t="s">
        <v>4864</v>
      </c>
      <c r="B3010" s="9" t="s">
        <v>4121</v>
      </c>
      <c r="C3010" s="9" t="s">
        <v>18752</v>
      </c>
      <c r="D3010" s="9" t="s">
        <v>18753</v>
      </c>
      <c r="E3010" t="str">
        <f t="shared" si="46"/>
        <v>263-Xã Quỳnh Phú</v>
      </c>
    </row>
    <row r="3011" spans="1:5" x14ac:dyDescent="0.25">
      <c r="A3011" s="9" t="s">
        <v>4864</v>
      </c>
      <c r="B3011" s="9" t="s">
        <v>3486</v>
      </c>
      <c r="C3011" s="9" t="s">
        <v>18754</v>
      </c>
      <c r="D3011" s="9" t="s">
        <v>18755</v>
      </c>
      <c r="E3011" t="str">
        <f t="shared" ref="E3011:E3074" si="47">CONCATENATE(B3011,"-",D3011)</f>
        <v>264-Thị trấn Thứa</v>
      </c>
    </row>
    <row r="3012" spans="1:5" x14ac:dyDescent="0.25">
      <c r="A3012" s="9" t="s">
        <v>4864</v>
      </c>
      <c r="B3012" s="9" t="s">
        <v>3486</v>
      </c>
      <c r="C3012" s="9" t="s">
        <v>18756</v>
      </c>
      <c r="D3012" s="9" t="s">
        <v>16009</v>
      </c>
      <c r="E3012" t="str">
        <f t="shared" si="47"/>
        <v>264-Xã An Thịnh</v>
      </c>
    </row>
    <row r="3013" spans="1:5" x14ac:dyDescent="0.25">
      <c r="A3013" s="9" t="s">
        <v>4864</v>
      </c>
      <c r="B3013" s="9" t="s">
        <v>3486</v>
      </c>
      <c r="C3013" s="9" t="s">
        <v>18757</v>
      </c>
      <c r="D3013" s="9" t="s">
        <v>18758</v>
      </c>
      <c r="E3013" t="str">
        <f t="shared" si="47"/>
        <v>264-Xã Trung Kênh</v>
      </c>
    </row>
    <row r="3014" spans="1:5" x14ac:dyDescent="0.25">
      <c r="A3014" s="9" t="s">
        <v>4864</v>
      </c>
      <c r="B3014" s="9" t="s">
        <v>3486</v>
      </c>
      <c r="C3014" s="9" t="s">
        <v>18759</v>
      </c>
      <c r="D3014" s="9" t="s">
        <v>18760</v>
      </c>
      <c r="E3014" t="str">
        <f t="shared" si="47"/>
        <v>264-Xã Phú Hòa</v>
      </c>
    </row>
    <row r="3015" spans="1:5" x14ac:dyDescent="0.25">
      <c r="A3015" s="9" t="s">
        <v>4864</v>
      </c>
      <c r="B3015" s="9" t="s">
        <v>3486</v>
      </c>
      <c r="C3015" s="9" t="s">
        <v>18761</v>
      </c>
      <c r="D3015" s="9" t="s">
        <v>18762</v>
      </c>
      <c r="E3015" t="str">
        <f t="shared" si="47"/>
        <v>264-Xã Mỹ Hương</v>
      </c>
    </row>
    <row r="3016" spans="1:5" x14ac:dyDescent="0.25">
      <c r="A3016" s="9" t="s">
        <v>4864</v>
      </c>
      <c r="B3016" s="9" t="s">
        <v>3486</v>
      </c>
      <c r="C3016" s="9" t="s">
        <v>18763</v>
      </c>
      <c r="D3016" s="9" t="s">
        <v>18764</v>
      </c>
      <c r="E3016" t="str">
        <f t="shared" si="47"/>
        <v>264-Xã Tân Lãng</v>
      </c>
    </row>
    <row r="3017" spans="1:5" x14ac:dyDescent="0.25">
      <c r="A3017" s="9" t="s">
        <v>4864</v>
      </c>
      <c r="B3017" s="9" t="s">
        <v>3486</v>
      </c>
      <c r="C3017" s="9" t="s">
        <v>18765</v>
      </c>
      <c r="D3017" s="9" t="s">
        <v>18766</v>
      </c>
      <c r="E3017" t="str">
        <f t="shared" si="47"/>
        <v>264-Xã Quảng Phú</v>
      </c>
    </row>
    <row r="3018" spans="1:5" x14ac:dyDescent="0.25">
      <c r="A3018" s="9" t="s">
        <v>4864</v>
      </c>
      <c r="B3018" s="9" t="s">
        <v>3486</v>
      </c>
      <c r="C3018" s="9" t="s">
        <v>18767</v>
      </c>
      <c r="D3018" s="9" t="s">
        <v>18768</v>
      </c>
      <c r="E3018" t="str">
        <f t="shared" si="47"/>
        <v>264-Xã Trừng Xá</v>
      </c>
    </row>
    <row r="3019" spans="1:5" x14ac:dyDescent="0.25">
      <c r="A3019" s="9" t="s">
        <v>4864</v>
      </c>
      <c r="B3019" s="9" t="s">
        <v>3486</v>
      </c>
      <c r="C3019" s="9" t="s">
        <v>18769</v>
      </c>
      <c r="D3019" s="9" t="s">
        <v>18770</v>
      </c>
      <c r="E3019" t="str">
        <f t="shared" si="47"/>
        <v>264-Xã Lai Hạ</v>
      </c>
    </row>
    <row r="3020" spans="1:5" x14ac:dyDescent="0.25">
      <c r="A3020" s="9" t="s">
        <v>4864</v>
      </c>
      <c r="B3020" s="9" t="s">
        <v>3486</v>
      </c>
      <c r="C3020" s="9" t="s">
        <v>18771</v>
      </c>
      <c r="D3020" s="9" t="s">
        <v>18772</v>
      </c>
      <c r="E3020" t="str">
        <f t="shared" si="47"/>
        <v>264-Xã Trung Chính</v>
      </c>
    </row>
    <row r="3021" spans="1:5" x14ac:dyDescent="0.25">
      <c r="A3021" s="9" t="s">
        <v>4864</v>
      </c>
      <c r="B3021" s="9" t="s">
        <v>3486</v>
      </c>
      <c r="C3021" s="9" t="s">
        <v>18773</v>
      </c>
      <c r="D3021" s="9" t="s">
        <v>13715</v>
      </c>
      <c r="E3021" t="str">
        <f t="shared" si="47"/>
        <v>264-Xã Minh Tân</v>
      </c>
    </row>
    <row r="3022" spans="1:5" x14ac:dyDescent="0.25">
      <c r="A3022" s="9" t="s">
        <v>4864</v>
      </c>
      <c r="B3022" s="9" t="s">
        <v>3486</v>
      </c>
      <c r="C3022" s="9" t="s">
        <v>18774</v>
      </c>
      <c r="D3022" s="9" t="s">
        <v>18439</v>
      </c>
      <c r="E3022" t="str">
        <f t="shared" si="47"/>
        <v>264-Xã Bình Định</v>
      </c>
    </row>
    <row r="3023" spans="1:5" x14ac:dyDescent="0.25">
      <c r="A3023" s="9" t="s">
        <v>4864</v>
      </c>
      <c r="B3023" s="9" t="s">
        <v>3486</v>
      </c>
      <c r="C3023" s="9" t="s">
        <v>18775</v>
      </c>
      <c r="D3023" s="9" t="s">
        <v>14721</v>
      </c>
      <c r="E3023" t="str">
        <f t="shared" si="47"/>
        <v>264-Xã Phú Lương</v>
      </c>
    </row>
    <row r="3024" spans="1:5" x14ac:dyDescent="0.25">
      <c r="A3024" s="9" t="s">
        <v>4864</v>
      </c>
      <c r="B3024" s="9" t="s">
        <v>3486</v>
      </c>
      <c r="C3024" s="9" t="s">
        <v>18776</v>
      </c>
      <c r="D3024" s="9" t="s">
        <v>18777</v>
      </c>
      <c r="E3024" t="str">
        <f t="shared" si="47"/>
        <v>264-Xã Lâm Thao</v>
      </c>
    </row>
    <row r="3025" spans="1:5" x14ac:dyDescent="0.25">
      <c r="A3025" s="9" t="s">
        <v>4</v>
      </c>
      <c r="B3025" s="9" t="s">
        <v>2032</v>
      </c>
      <c r="C3025" s="9" t="s">
        <v>18778</v>
      </c>
      <c r="D3025" s="9" t="s">
        <v>13561</v>
      </c>
      <c r="E3025" t="str">
        <f t="shared" si="47"/>
        <v>268-Phường Nguyễn Trãi</v>
      </c>
    </row>
    <row r="3026" spans="1:5" x14ac:dyDescent="0.25">
      <c r="A3026" s="9" t="s">
        <v>4</v>
      </c>
      <c r="B3026" s="9" t="s">
        <v>2032</v>
      </c>
      <c r="C3026" s="9" t="s">
        <v>18779</v>
      </c>
      <c r="D3026" s="9" t="s">
        <v>18780</v>
      </c>
      <c r="E3026" t="str">
        <f t="shared" si="47"/>
        <v>268-Phường Mộ Lao</v>
      </c>
    </row>
    <row r="3027" spans="1:5" x14ac:dyDescent="0.25">
      <c r="A3027" s="9" t="s">
        <v>4</v>
      </c>
      <c r="B3027" s="9" t="s">
        <v>2032</v>
      </c>
      <c r="C3027" s="9" t="s">
        <v>18781</v>
      </c>
      <c r="D3027" s="9" t="s">
        <v>18782</v>
      </c>
      <c r="E3027" t="str">
        <f t="shared" si="47"/>
        <v>268-Phường Văn Quán</v>
      </c>
    </row>
    <row r="3028" spans="1:5" x14ac:dyDescent="0.25">
      <c r="A3028" s="9" t="s">
        <v>4</v>
      </c>
      <c r="B3028" s="9" t="s">
        <v>2032</v>
      </c>
      <c r="C3028" s="9" t="s">
        <v>18783</v>
      </c>
      <c r="D3028" s="9" t="s">
        <v>18784</v>
      </c>
      <c r="E3028" t="str">
        <f t="shared" si="47"/>
        <v>268-Phường Vạn Phúc</v>
      </c>
    </row>
    <row r="3029" spans="1:5" x14ac:dyDescent="0.25">
      <c r="A3029" s="9" t="s">
        <v>4</v>
      </c>
      <c r="B3029" s="9" t="s">
        <v>2032</v>
      </c>
      <c r="C3029" s="9" t="s">
        <v>18785</v>
      </c>
      <c r="D3029" s="9" t="s">
        <v>17183</v>
      </c>
      <c r="E3029" t="str">
        <f t="shared" si="47"/>
        <v>268-Phường Yết Kiêu</v>
      </c>
    </row>
    <row r="3030" spans="1:5" x14ac:dyDescent="0.25">
      <c r="A3030" s="9" t="s">
        <v>4</v>
      </c>
      <c r="B3030" s="9" t="s">
        <v>2032</v>
      </c>
      <c r="C3030" s="9" t="s">
        <v>18786</v>
      </c>
      <c r="D3030" s="9" t="s">
        <v>13233</v>
      </c>
      <c r="E3030" t="str">
        <f t="shared" si="47"/>
        <v>268-Phường Quang Trung</v>
      </c>
    </row>
    <row r="3031" spans="1:5" x14ac:dyDescent="0.25">
      <c r="A3031" s="9" t="s">
        <v>4</v>
      </c>
      <c r="B3031" s="9" t="s">
        <v>2032</v>
      </c>
      <c r="C3031" s="9" t="s">
        <v>18787</v>
      </c>
      <c r="D3031" s="9" t="s">
        <v>18788</v>
      </c>
      <c r="E3031" t="str">
        <f t="shared" si="47"/>
        <v>268-Phường La Khê</v>
      </c>
    </row>
    <row r="3032" spans="1:5" x14ac:dyDescent="0.25">
      <c r="A3032" s="9" t="s">
        <v>4</v>
      </c>
      <c r="B3032" s="9" t="s">
        <v>2032</v>
      </c>
      <c r="C3032" s="9" t="s">
        <v>18789</v>
      </c>
      <c r="D3032" s="9" t="s">
        <v>18790</v>
      </c>
      <c r="E3032" t="str">
        <f t="shared" si="47"/>
        <v>268-Phường Phú La</v>
      </c>
    </row>
    <row r="3033" spans="1:5" x14ac:dyDescent="0.25">
      <c r="A3033" s="9" t="s">
        <v>4</v>
      </c>
      <c r="B3033" s="9" t="s">
        <v>2032</v>
      </c>
      <c r="C3033" s="9" t="s">
        <v>18791</v>
      </c>
      <c r="D3033" s="9" t="s">
        <v>18792</v>
      </c>
      <c r="E3033" t="str">
        <f t="shared" si="47"/>
        <v>268-Phường Phúc La</v>
      </c>
    </row>
    <row r="3034" spans="1:5" x14ac:dyDescent="0.25">
      <c r="A3034" s="9" t="s">
        <v>4</v>
      </c>
      <c r="B3034" s="9" t="s">
        <v>2032</v>
      </c>
      <c r="C3034" s="9" t="s">
        <v>18793</v>
      </c>
      <c r="D3034" s="9" t="s">
        <v>18794</v>
      </c>
      <c r="E3034" t="str">
        <f t="shared" si="47"/>
        <v>268-Phường Hà Cầu</v>
      </c>
    </row>
    <row r="3035" spans="1:5" x14ac:dyDescent="0.25">
      <c r="A3035" s="9" t="s">
        <v>4</v>
      </c>
      <c r="B3035" s="9" t="s">
        <v>2032</v>
      </c>
      <c r="C3035" s="9" t="s">
        <v>18795</v>
      </c>
      <c r="D3035" s="9" t="s">
        <v>18796</v>
      </c>
      <c r="E3035" t="str">
        <f t="shared" si="47"/>
        <v>268-Phường Yên Nghĩa</v>
      </c>
    </row>
    <row r="3036" spans="1:5" x14ac:dyDescent="0.25">
      <c r="A3036" s="9" t="s">
        <v>4</v>
      </c>
      <c r="B3036" s="9" t="s">
        <v>2032</v>
      </c>
      <c r="C3036" s="9" t="s">
        <v>18797</v>
      </c>
      <c r="D3036" s="9" t="s">
        <v>18798</v>
      </c>
      <c r="E3036" t="str">
        <f t="shared" si="47"/>
        <v>268-Phường Kiến Hưng</v>
      </c>
    </row>
    <row r="3037" spans="1:5" x14ac:dyDescent="0.25">
      <c r="A3037" s="9" t="s">
        <v>4</v>
      </c>
      <c r="B3037" s="9" t="s">
        <v>2032</v>
      </c>
      <c r="C3037" s="9" t="s">
        <v>18799</v>
      </c>
      <c r="D3037" s="9" t="s">
        <v>18800</v>
      </c>
      <c r="E3037" t="str">
        <f t="shared" si="47"/>
        <v>268-Phường Phú Lãm</v>
      </c>
    </row>
    <row r="3038" spans="1:5" x14ac:dyDescent="0.25">
      <c r="A3038" s="9" t="s">
        <v>4</v>
      </c>
      <c r="B3038" s="9" t="s">
        <v>2032</v>
      </c>
      <c r="C3038" s="9" t="s">
        <v>18801</v>
      </c>
      <c r="D3038" s="9" t="s">
        <v>18802</v>
      </c>
      <c r="E3038" t="str">
        <f t="shared" si="47"/>
        <v>268-Phường Phú Lương</v>
      </c>
    </row>
    <row r="3039" spans="1:5" x14ac:dyDescent="0.25">
      <c r="A3039" s="9" t="s">
        <v>4</v>
      </c>
      <c r="B3039" s="9" t="s">
        <v>2032</v>
      </c>
      <c r="C3039" s="9" t="s">
        <v>18803</v>
      </c>
      <c r="D3039" s="9" t="s">
        <v>18804</v>
      </c>
      <c r="E3039" t="str">
        <f t="shared" si="47"/>
        <v>268-Phường Dương Nội</v>
      </c>
    </row>
    <row r="3040" spans="1:5" x14ac:dyDescent="0.25">
      <c r="A3040" s="9" t="s">
        <v>4</v>
      </c>
      <c r="B3040" s="9" t="s">
        <v>2032</v>
      </c>
      <c r="C3040" s="9" t="s">
        <v>18805</v>
      </c>
      <c r="D3040" s="9" t="s">
        <v>18806</v>
      </c>
      <c r="E3040" t="str">
        <f t="shared" si="47"/>
        <v>268-Phường Đồng Mai</v>
      </c>
    </row>
    <row r="3041" spans="1:5" x14ac:dyDescent="0.25">
      <c r="A3041" s="9" t="s">
        <v>4</v>
      </c>
      <c r="B3041" s="9" t="s">
        <v>2032</v>
      </c>
      <c r="C3041" s="9" t="s">
        <v>18807</v>
      </c>
      <c r="D3041" s="9" t="s">
        <v>18808</v>
      </c>
      <c r="E3041" t="str">
        <f t="shared" si="47"/>
        <v>268-Phường Biên Giang</v>
      </c>
    </row>
    <row r="3042" spans="1:5" x14ac:dyDescent="0.25">
      <c r="A3042" s="9" t="s">
        <v>4</v>
      </c>
      <c r="B3042" s="9" t="s">
        <v>347</v>
      </c>
      <c r="C3042" s="9" t="s">
        <v>18809</v>
      </c>
      <c r="D3042" s="9" t="s">
        <v>17498</v>
      </c>
      <c r="E3042" t="str">
        <f t="shared" si="47"/>
        <v>269-Phường Lê Lợi</v>
      </c>
    </row>
    <row r="3043" spans="1:5" x14ac:dyDescent="0.25">
      <c r="A3043" s="9" t="s">
        <v>4</v>
      </c>
      <c r="B3043" s="9" t="s">
        <v>347</v>
      </c>
      <c r="C3043" s="9" t="s">
        <v>18810</v>
      </c>
      <c r="D3043" s="9" t="s">
        <v>18811</v>
      </c>
      <c r="E3043" t="str">
        <f t="shared" si="47"/>
        <v>269-Phường Phú Thịnh</v>
      </c>
    </row>
    <row r="3044" spans="1:5" x14ac:dyDescent="0.25">
      <c r="A3044" s="9" t="s">
        <v>4</v>
      </c>
      <c r="B3044" s="9" t="s">
        <v>347</v>
      </c>
      <c r="C3044" s="9" t="s">
        <v>18812</v>
      </c>
      <c r="D3044" s="9" t="s">
        <v>17492</v>
      </c>
      <c r="E3044" t="str">
        <f t="shared" si="47"/>
        <v>269-Phường Ngô Quyền</v>
      </c>
    </row>
    <row r="3045" spans="1:5" x14ac:dyDescent="0.25">
      <c r="A3045" s="9" t="s">
        <v>4</v>
      </c>
      <c r="B3045" s="9" t="s">
        <v>347</v>
      </c>
      <c r="C3045" s="9" t="s">
        <v>18813</v>
      </c>
      <c r="D3045" s="9" t="s">
        <v>13233</v>
      </c>
      <c r="E3045" t="str">
        <f t="shared" si="47"/>
        <v>269-Phường Quang Trung</v>
      </c>
    </row>
    <row r="3046" spans="1:5" x14ac:dyDescent="0.25">
      <c r="A3046" s="9" t="s">
        <v>4</v>
      </c>
      <c r="B3046" s="9" t="s">
        <v>347</v>
      </c>
      <c r="C3046" s="9" t="s">
        <v>18814</v>
      </c>
      <c r="D3046" s="9" t="s">
        <v>18815</v>
      </c>
      <c r="E3046" t="str">
        <f t="shared" si="47"/>
        <v>269-Phường Sơn Lộc</v>
      </c>
    </row>
    <row r="3047" spans="1:5" x14ac:dyDescent="0.25">
      <c r="A3047" s="9" t="s">
        <v>4</v>
      </c>
      <c r="B3047" s="9" t="s">
        <v>347</v>
      </c>
      <c r="C3047" s="9" t="s">
        <v>18816</v>
      </c>
      <c r="D3047" s="9" t="s">
        <v>18817</v>
      </c>
      <c r="E3047" t="str">
        <f t="shared" si="47"/>
        <v>269-Phường Xuân Khanh</v>
      </c>
    </row>
    <row r="3048" spans="1:5" x14ac:dyDescent="0.25">
      <c r="A3048" s="9" t="s">
        <v>4</v>
      </c>
      <c r="B3048" s="9" t="s">
        <v>347</v>
      </c>
      <c r="C3048" s="9" t="s">
        <v>18818</v>
      </c>
      <c r="D3048" s="9" t="s">
        <v>18819</v>
      </c>
      <c r="E3048" t="str">
        <f t="shared" si="47"/>
        <v>269-Xã Đường Lâm</v>
      </c>
    </row>
    <row r="3049" spans="1:5" x14ac:dyDescent="0.25">
      <c r="A3049" s="9" t="s">
        <v>4</v>
      </c>
      <c r="B3049" s="9" t="s">
        <v>347</v>
      </c>
      <c r="C3049" s="9" t="s">
        <v>18820</v>
      </c>
      <c r="D3049" s="9" t="s">
        <v>18821</v>
      </c>
      <c r="E3049" t="str">
        <f t="shared" si="47"/>
        <v>269-Phường Viên Sơn</v>
      </c>
    </row>
    <row r="3050" spans="1:5" x14ac:dyDescent="0.25">
      <c r="A3050" s="9" t="s">
        <v>4</v>
      </c>
      <c r="B3050" s="9" t="s">
        <v>347</v>
      </c>
      <c r="C3050" s="9" t="s">
        <v>18822</v>
      </c>
      <c r="D3050" s="9" t="s">
        <v>18261</v>
      </c>
      <c r="E3050" t="str">
        <f t="shared" si="47"/>
        <v>269-Xã Xuân Sơn</v>
      </c>
    </row>
    <row r="3051" spans="1:5" x14ac:dyDescent="0.25">
      <c r="A3051" s="9" t="s">
        <v>4</v>
      </c>
      <c r="B3051" s="9" t="s">
        <v>347</v>
      </c>
      <c r="C3051" s="9" t="s">
        <v>18823</v>
      </c>
      <c r="D3051" s="9" t="s">
        <v>18824</v>
      </c>
      <c r="E3051" t="str">
        <f t="shared" si="47"/>
        <v>269-Phường Trung Hưng</v>
      </c>
    </row>
    <row r="3052" spans="1:5" x14ac:dyDescent="0.25">
      <c r="A3052" s="9" t="s">
        <v>4</v>
      </c>
      <c r="B3052" s="9" t="s">
        <v>347</v>
      </c>
      <c r="C3052" s="9" t="s">
        <v>18825</v>
      </c>
      <c r="D3052" s="9" t="s">
        <v>18826</v>
      </c>
      <c r="E3052" t="str">
        <f t="shared" si="47"/>
        <v>269-Xã Thanh Mỹ</v>
      </c>
    </row>
    <row r="3053" spans="1:5" x14ac:dyDescent="0.25">
      <c r="A3053" s="9" t="s">
        <v>4</v>
      </c>
      <c r="B3053" s="9" t="s">
        <v>347</v>
      </c>
      <c r="C3053" s="9" t="s">
        <v>18827</v>
      </c>
      <c r="D3053" s="9" t="s">
        <v>18828</v>
      </c>
      <c r="E3053" t="str">
        <f t="shared" si="47"/>
        <v>269-Phường Trung Sơn Trầm</v>
      </c>
    </row>
    <row r="3054" spans="1:5" x14ac:dyDescent="0.25">
      <c r="A3054" s="9" t="s">
        <v>4</v>
      </c>
      <c r="B3054" s="9" t="s">
        <v>347</v>
      </c>
      <c r="C3054" s="9" t="s">
        <v>18829</v>
      </c>
      <c r="D3054" s="9" t="s">
        <v>13461</v>
      </c>
      <c r="E3054" t="str">
        <f t="shared" si="47"/>
        <v>269-Xã Kim Sơn</v>
      </c>
    </row>
    <row r="3055" spans="1:5" x14ac:dyDescent="0.25">
      <c r="A3055" s="9" t="s">
        <v>4</v>
      </c>
      <c r="B3055" s="9" t="s">
        <v>347</v>
      </c>
      <c r="C3055" s="9" t="s">
        <v>18830</v>
      </c>
      <c r="D3055" s="9" t="s">
        <v>18338</v>
      </c>
      <c r="E3055" t="str">
        <f t="shared" si="47"/>
        <v>269-Xã Sơn Đông</v>
      </c>
    </row>
    <row r="3056" spans="1:5" x14ac:dyDescent="0.25">
      <c r="A3056" s="9" t="s">
        <v>4</v>
      </c>
      <c r="B3056" s="9" t="s">
        <v>347</v>
      </c>
      <c r="C3056" s="9" t="s">
        <v>18831</v>
      </c>
      <c r="D3056" s="9" t="s">
        <v>18832</v>
      </c>
      <c r="E3056" t="str">
        <f t="shared" si="47"/>
        <v>269-Xã Cổ Đông</v>
      </c>
    </row>
    <row r="3057" spans="1:5" x14ac:dyDescent="0.25">
      <c r="A3057" s="9" t="s">
        <v>4</v>
      </c>
      <c r="B3057" s="9" t="s">
        <v>2036</v>
      </c>
      <c r="C3057" s="9" t="s">
        <v>18833</v>
      </c>
      <c r="D3057" s="9" t="s">
        <v>18834</v>
      </c>
      <c r="E3057" t="str">
        <f t="shared" si="47"/>
        <v>271-Thị trấn Tây Đằng</v>
      </c>
    </row>
    <row r="3058" spans="1:5" x14ac:dyDescent="0.25">
      <c r="A3058" s="9" t="s">
        <v>4</v>
      </c>
      <c r="B3058" s="9" t="s">
        <v>2036</v>
      </c>
      <c r="C3058" s="9" t="s">
        <v>18835</v>
      </c>
      <c r="D3058" s="9" t="s">
        <v>13381</v>
      </c>
      <c r="E3058" t="str">
        <f t="shared" si="47"/>
        <v>271-Xã Phú Cường</v>
      </c>
    </row>
    <row r="3059" spans="1:5" x14ac:dyDescent="0.25">
      <c r="A3059" s="9" t="s">
        <v>4</v>
      </c>
      <c r="B3059" s="9" t="s">
        <v>2036</v>
      </c>
      <c r="C3059" s="9" t="s">
        <v>18836</v>
      </c>
      <c r="D3059" s="9" t="s">
        <v>18837</v>
      </c>
      <c r="E3059" t="str">
        <f t="shared" si="47"/>
        <v>271-Xã Cổ Đô</v>
      </c>
    </row>
    <row r="3060" spans="1:5" x14ac:dyDescent="0.25">
      <c r="A3060" s="9" t="s">
        <v>4</v>
      </c>
      <c r="B3060" s="9" t="s">
        <v>2036</v>
      </c>
      <c r="C3060" s="9" t="s">
        <v>18838</v>
      </c>
      <c r="D3060" s="9" t="s">
        <v>18839</v>
      </c>
      <c r="E3060" t="str">
        <f t="shared" si="47"/>
        <v>271-Xã Tản Hồng</v>
      </c>
    </row>
    <row r="3061" spans="1:5" x14ac:dyDescent="0.25">
      <c r="A3061" s="9" t="s">
        <v>4</v>
      </c>
      <c r="B3061" s="9" t="s">
        <v>2036</v>
      </c>
      <c r="C3061" s="9" t="s">
        <v>18840</v>
      </c>
      <c r="D3061" s="9" t="s">
        <v>18841</v>
      </c>
      <c r="E3061" t="str">
        <f t="shared" si="47"/>
        <v>271-Xã Vạn Thắng</v>
      </c>
    </row>
    <row r="3062" spans="1:5" x14ac:dyDescent="0.25">
      <c r="A3062" s="9" t="s">
        <v>4</v>
      </c>
      <c r="B3062" s="9" t="s">
        <v>2036</v>
      </c>
      <c r="C3062" s="9" t="s">
        <v>18842</v>
      </c>
      <c r="D3062" s="9" t="s">
        <v>17154</v>
      </c>
      <c r="E3062" t="str">
        <f t="shared" si="47"/>
        <v>271-Xã Châu Sơn</v>
      </c>
    </row>
    <row r="3063" spans="1:5" x14ac:dyDescent="0.25">
      <c r="A3063" s="9" t="s">
        <v>4</v>
      </c>
      <c r="B3063" s="9" t="s">
        <v>2036</v>
      </c>
      <c r="C3063" s="9" t="s">
        <v>18843</v>
      </c>
      <c r="D3063" s="9" t="s">
        <v>17680</v>
      </c>
      <c r="E3063" t="str">
        <f t="shared" si="47"/>
        <v>271-Xã Phong Vân</v>
      </c>
    </row>
    <row r="3064" spans="1:5" x14ac:dyDescent="0.25">
      <c r="A3064" s="9" t="s">
        <v>4</v>
      </c>
      <c r="B3064" s="9" t="s">
        <v>2036</v>
      </c>
      <c r="C3064" s="9" t="s">
        <v>18844</v>
      </c>
      <c r="D3064" s="9" t="s">
        <v>18845</v>
      </c>
      <c r="E3064" t="str">
        <f t="shared" si="47"/>
        <v>271-Xã Phú Đông</v>
      </c>
    </row>
    <row r="3065" spans="1:5" x14ac:dyDescent="0.25">
      <c r="A3065" s="9" t="s">
        <v>4</v>
      </c>
      <c r="B3065" s="9" t="s">
        <v>2036</v>
      </c>
      <c r="C3065" s="9" t="s">
        <v>18846</v>
      </c>
      <c r="D3065" s="9" t="s">
        <v>18847</v>
      </c>
      <c r="E3065" t="str">
        <f t="shared" si="47"/>
        <v>271-Xã Phú Phương</v>
      </c>
    </row>
    <row r="3066" spans="1:5" x14ac:dyDescent="0.25">
      <c r="A3066" s="9" t="s">
        <v>4</v>
      </c>
      <c r="B3066" s="9" t="s">
        <v>2036</v>
      </c>
      <c r="C3066" s="9" t="s">
        <v>18848</v>
      </c>
      <c r="D3066" s="9" t="s">
        <v>18849</v>
      </c>
      <c r="E3066" t="str">
        <f t="shared" si="47"/>
        <v>271-Xã Phú Châu</v>
      </c>
    </row>
    <row r="3067" spans="1:5" x14ac:dyDescent="0.25">
      <c r="A3067" s="9" t="s">
        <v>4</v>
      </c>
      <c r="B3067" s="9" t="s">
        <v>2036</v>
      </c>
      <c r="C3067" s="9" t="s">
        <v>18850</v>
      </c>
      <c r="D3067" s="9" t="s">
        <v>14612</v>
      </c>
      <c r="E3067" t="str">
        <f t="shared" si="47"/>
        <v>271-Xã Thái Hòa</v>
      </c>
    </row>
    <row r="3068" spans="1:5" x14ac:dyDescent="0.25">
      <c r="A3068" s="9" t="s">
        <v>4</v>
      </c>
      <c r="B3068" s="9" t="s">
        <v>2036</v>
      </c>
      <c r="C3068" s="9" t="s">
        <v>18851</v>
      </c>
      <c r="D3068" s="9" t="s">
        <v>18852</v>
      </c>
      <c r="E3068" t="str">
        <f t="shared" si="47"/>
        <v>271-Xã Đồng Thái</v>
      </c>
    </row>
    <row r="3069" spans="1:5" x14ac:dyDescent="0.25">
      <c r="A3069" s="9" t="s">
        <v>4</v>
      </c>
      <c r="B3069" s="9" t="s">
        <v>2036</v>
      </c>
      <c r="C3069" s="9" t="s">
        <v>18853</v>
      </c>
      <c r="D3069" s="9" t="s">
        <v>18854</v>
      </c>
      <c r="E3069" t="str">
        <f t="shared" si="47"/>
        <v>271-Xã Phú Sơn</v>
      </c>
    </row>
    <row r="3070" spans="1:5" x14ac:dyDescent="0.25">
      <c r="A3070" s="9" t="s">
        <v>4</v>
      </c>
      <c r="B3070" s="9" t="s">
        <v>2036</v>
      </c>
      <c r="C3070" s="9" t="s">
        <v>18855</v>
      </c>
      <c r="D3070" s="9" t="s">
        <v>17394</v>
      </c>
      <c r="E3070" t="str">
        <f t="shared" si="47"/>
        <v>271-Xã Minh Châu</v>
      </c>
    </row>
    <row r="3071" spans="1:5" x14ac:dyDescent="0.25">
      <c r="A3071" s="9" t="s">
        <v>4</v>
      </c>
      <c r="B3071" s="9" t="s">
        <v>2036</v>
      </c>
      <c r="C3071" s="9" t="s">
        <v>18856</v>
      </c>
      <c r="D3071" s="9" t="s">
        <v>18857</v>
      </c>
      <c r="E3071" t="str">
        <f t="shared" si="47"/>
        <v>271-Xã Vật Lại</v>
      </c>
    </row>
    <row r="3072" spans="1:5" x14ac:dyDescent="0.25">
      <c r="A3072" s="9" t="s">
        <v>4</v>
      </c>
      <c r="B3072" s="9" t="s">
        <v>2036</v>
      </c>
      <c r="C3072" s="9" t="s">
        <v>18858</v>
      </c>
      <c r="D3072" s="9" t="s">
        <v>18859</v>
      </c>
      <c r="E3072" t="str">
        <f t="shared" si="47"/>
        <v>271-Xã Chu Minh</v>
      </c>
    </row>
    <row r="3073" spans="1:5" x14ac:dyDescent="0.25">
      <c r="A3073" s="9" t="s">
        <v>4</v>
      </c>
      <c r="B3073" s="9" t="s">
        <v>2036</v>
      </c>
      <c r="C3073" s="9" t="s">
        <v>18860</v>
      </c>
      <c r="D3073" s="9" t="s">
        <v>18861</v>
      </c>
      <c r="E3073" t="str">
        <f t="shared" si="47"/>
        <v>271-Xã Tòng Bạt</v>
      </c>
    </row>
    <row r="3074" spans="1:5" x14ac:dyDescent="0.25">
      <c r="A3074" s="9" t="s">
        <v>4</v>
      </c>
      <c r="B3074" s="9" t="s">
        <v>2036</v>
      </c>
      <c r="C3074" s="9" t="s">
        <v>18862</v>
      </c>
      <c r="D3074" s="9" t="s">
        <v>18863</v>
      </c>
      <c r="E3074" t="str">
        <f t="shared" si="47"/>
        <v>271-Xã Cẩm Lĩnh</v>
      </c>
    </row>
    <row r="3075" spans="1:5" x14ac:dyDescent="0.25">
      <c r="A3075" s="9" t="s">
        <v>4</v>
      </c>
      <c r="B3075" s="9" t="s">
        <v>2036</v>
      </c>
      <c r="C3075" s="9" t="s">
        <v>18864</v>
      </c>
      <c r="D3075" s="9" t="s">
        <v>18865</v>
      </c>
      <c r="E3075" t="str">
        <f t="shared" ref="E3075:E3138" si="48">CONCATENATE(B3075,"-",D3075)</f>
        <v>271-Xã Sơn Đà</v>
      </c>
    </row>
    <row r="3076" spans="1:5" x14ac:dyDescent="0.25">
      <c r="A3076" s="9" t="s">
        <v>4</v>
      </c>
      <c r="B3076" s="9" t="s">
        <v>2036</v>
      </c>
      <c r="C3076" s="9" t="s">
        <v>18866</v>
      </c>
      <c r="D3076" s="9" t="s">
        <v>18867</v>
      </c>
      <c r="E3076" t="str">
        <f t="shared" si="48"/>
        <v>271-Xã Đông Quang</v>
      </c>
    </row>
    <row r="3077" spans="1:5" x14ac:dyDescent="0.25">
      <c r="A3077" s="9" t="s">
        <v>4</v>
      </c>
      <c r="B3077" s="9" t="s">
        <v>2036</v>
      </c>
      <c r="C3077" s="9" t="s">
        <v>18868</v>
      </c>
      <c r="D3077" s="9" t="s">
        <v>16771</v>
      </c>
      <c r="E3077" t="str">
        <f t="shared" si="48"/>
        <v>271-Xã Tiên Phong</v>
      </c>
    </row>
    <row r="3078" spans="1:5" x14ac:dyDescent="0.25">
      <c r="A3078" s="9" t="s">
        <v>4</v>
      </c>
      <c r="B3078" s="9" t="s">
        <v>2036</v>
      </c>
      <c r="C3078" s="9" t="s">
        <v>18869</v>
      </c>
      <c r="D3078" s="9" t="s">
        <v>18870</v>
      </c>
      <c r="E3078" t="str">
        <f t="shared" si="48"/>
        <v>271-Xã Thụy An</v>
      </c>
    </row>
    <row r="3079" spans="1:5" x14ac:dyDescent="0.25">
      <c r="A3079" s="9" t="s">
        <v>4</v>
      </c>
      <c r="B3079" s="9" t="s">
        <v>2036</v>
      </c>
      <c r="C3079" s="9" t="s">
        <v>18871</v>
      </c>
      <c r="D3079" s="9" t="s">
        <v>18872</v>
      </c>
      <c r="E3079" t="str">
        <f t="shared" si="48"/>
        <v>271-Xã Cam Thượng</v>
      </c>
    </row>
    <row r="3080" spans="1:5" x14ac:dyDescent="0.25">
      <c r="A3080" s="9" t="s">
        <v>4</v>
      </c>
      <c r="B3080" s="9" t="s">
        <v>2036</v>
      </c>
      <c r="C3080" s="9" t="s">
        <v>18873</v>
      </c>
      <c r="D3080" s="9" t="s">
        <v>18874</v>
      </c>
      <c r="E3080" t="str">
        <f t="shared" si="48"/>
        <v>271-Xã Thuần Mỹ</v>
      </c>
    </row>
    <row r="3081" spans="1:5" x14ac:dyDescent="0.25">
      <c r="A3081" s="9" t="s">
        <v>4</v>
      </c>
      <c r="B3081" s="9" t="s">
        <v>2036</v>
      </c>
      <c r="C3081" s="9" t="s">
        <v>18875</v>
      </c>
      <c r="D3081" s="9" t="s">
        <v>18876</v>
      </c>
      <c r="E3081" t="str">
        <f t="shared" si="48"/>
        <v>271-Xã Tản Lĩnh</v>
      </c>
    </row>
    <row r="3082" spans="1:5" x14ac:dyDescent="0.25">
      <c r="A3082" s="9" t="s">
        <v>4</v>
      </c>
      <c r="B3082" s="9" t="s">
        <v>2036</v>
      </c>
      <c r="C3082" s="9" t="s">
        <v>18877</v>
      </c>
      <c r="D3082" s="9" t="s">
        <v>18878</v>
      </c>
      <c r="E3082" t="str">
        <f t="shared" si="48"/>
        <v>271-Xã Ba Trại</v>
      </c>
    </row>
    <row r="3083" spans="1:5" x14ac:dyDescent="0.25">
      <c r="A3083" s="9" t="s">
        <v>4</v>
      </c>
      <c r="B3083" s="9" t="s">
        <v>2036</v>
      </c>
      <c r="C3083" s="9" t="s">
        <v>18879</v>
      </c>
      <c r="D3083" s="9" t="s">
        <v>14510</v>
      </c>
      <c r="E3083" t="str">
        <f t="shared" si="48"/>
        <v>271-Xã Minh Quang</v>
      </c>
    </row>
    <row r="3084" spans="1:5" x14ac:dyDescent="0.25">
      <c r="A3084" s="9" t="s">
        <v>4</v>
      </c>
      <c r="B3084" s="9" t="s">
        <v>2036</v>
      </c>
      <c r="C3084" s="9" t="s">
        <v>18880</v>
      </c>
      <c r="D3084" s="9" t="s">
        <v>18881</v>
      </c>
      <c r="E3084" t="str">
        <f t="shared" si="48"/>
        <v>271-Xã Ba Vì</v>
      </c>
    </row>
    <row r="3085" spans="1:5" x14ac:dyDescent="0.25">
      <c r="A3085" s="9" t="s">
        <v>4</v>
      </c>
      <c r="B3085" s="9" t="s">
        <v>2036</v>
      </c>
      <c r="C3085" s="9" t="s">
        <v>18882</v>
      </c>
      <c r="D3085" s="9" t="s">
        <v>18883</v>
      </c>
      <c r="E3085" t="str">
        <f t="shared" si="48"/>
        <v>271-Xã Vân Hòa</v>
      </c>
    </row>
    <row r="3086" spans="1:5" x14ac:dyDescent="0.25">
      <c r="A3086" s="9" t="s">
        <v>4</v>
      </c>
      <c r="B3086" s="9" t="s">
        <v>2036</v>
      </c>
      <c r="C3086" s="9" t="s">
        <v>18884</v>
      </c>
      <c r="D3086" s="9" t="s">
        <v>18885</v>
      </c>
      <c r="E3086" t="str">
        <f t="shared" si="48"/>
        <v>271-Xã Yên Bài</v>
      </c>
    </row>
    <row r="3087" spans="1:5" x14ac:dyDescent="0.25">
      <c r="A3087" s="9" t="s">
        <v>4</v>
      </c>
      <c r="B3087" s="9" t="s">
        <v>2036</v>
      </c>
      <c r="C3087" s="9" t="s">
        <v>18886</v>
      </c>
      <c r="D3087" s="9" t="s">
        <v>18887</v>
      </c>
      <c r="E3087" t="str">
        <f t="shared" si="48"/>
        <v>271-Xã Khánh Thượng</v>
      </c>
    </row>
    <row r="3088" spans="1:5" x14ac:dyDescent="0.25">
      <c r="A3088" s="9" t="s">
        <v>4</v>
      </c>
      <c r="B3088" s="9" t="s">
        <v>351</v>
      </c>
      <c r="C3088" s="9" t="s">
        <v>18888</v>
      </c>
      <c r="D3088" s="9" t="s">
        <v>18889</v>
      </c>
      <c r="E3088" t="str">
        <f t="shared" si="48"/>
        <v>272-Thị trấn Phúc Thọ</v>
      </c>
    </row>
    <row r="3089" spans="1:5" x14ac:dyDescent="0.25">
      <c r="A3089" s="9" t="s">
        <v>4</v>
      </c>
      <c r="B3089" s="9" t="s">
        <v>351</v>
      </c>
      <c r="C3089" s="9" t="s">
        <v>18890</v>
      </c>
      <c r="D3089" s="9" t="s">
        <v>13403</v>
      </c>
      <c r="E3089" t="str">
        <f t="shared" si="48"/>
        <v>272-Xã Vân Hà</v>
      </c>
    </row>
    <row r="3090" spans="1:5" x14ac:dyDescent="0.25">
      <c r="A3090" s="9" t="s">
        <v>4</v>
      </c>
      <c r="B3090" s="9" t="s">
        <v>351</v>
      </c>
      <c r="C3090" s="9" t="s">
        <v>18891</v>
      </c>
      <c r="D3090" s="9" t="s">
        <v>18892</v>
      </c>
      <c r="E3090" t="str">
        <f t="shared" si="48"/>
        <v>272-Xã Vân Phúc</v>
      </c>
    </row>
    <row r="3091" spans="1:5" x14ac:dyDescent="0.25">
      <c r="A3091" s="9" t="s">
        <v>4</v>
      </c>
      <c r="B3091" s="9" t="s">
        <v>351</v>
      </c>
      <c r="C3091" s="9" t="s">
        <v>18893</v>
      </c>
      <c r="D3091" s="9" t="s">
        <v>18894</v>
      </c>
      <c r="E3091" t="str">
        <f t="shared" si="48"/>
        <v>272-Xã Vân Nam</v>
      </c>
    </row>
    <row r="3092" spans="1:5" x14ac:dyDescent="0.25">
      <c r="A3092" s="9" t="s">
        <v>4</v>
      </c>
      <c r="B3092" s="9" t="s">
        <v>351</v>
      </c>
      <c r="C3092" s="9" t="s">
        <v>18895</v>
      </c>
      <c r="D3092" s="9" t="s">
        <v>18896</v>
      </c>
      <c r="E3092" t="str">
        <f t="shared" si="48"/>
        <v>272-Xã Xuân Đình</v>
      </c>
    </row>
    <row r="3093" spans="1:5" x14ac:dyDescent="0.25">
      <c r="A3093" s="9" t="s">
        <v>4</v>
      </c>
      <c r="B3093" s="9" t="s">
        <v>351</v>
      </c>
      <c r="C3093" s="9" t="s">
        <v>18897</v>
      </c>
      <c r="D3093" s="9" t="s">
        <v>18898</v>
      </c>
      <c r="E3093" t="str">
        <f t="shared" si="48"/>
        <v>272-Xã Sen Phương</v>
      </c>
    </row>
    <row r="3094" spans="1:5" x14ac:dyDescent="0.25">
      <c r="A3094" s="9" t="s">
        <v>4</v>
      </c>
      <c r="B3094" s="9" t="s">
        <v>351</v>
      </c>
      <c r="C3094" s="9" t="s">
        <v>18899</v>
      </c>
      <c r="D3094" s="9" t="s">
        <v>18900</v>
      </c>
      <c r="E3094" t="str">
        <f t="shared" si="48"/>
        <v>272-Xã Võng Xuyên</v>
      </c>
    </row>
    <row r="3095" spans="1:5" x14ac:dyDescent="0.25">
      <c r="A3095" s="9" t="s">
        <v>4</v>
      </c>
      <c r="B3095" s="9" t="s">
        <v>351</v>
      </c>
      <c r="C3095" s="9" t="s">
        <v>18901</v>
      </c>
      <c r="D3095" s="9" t="s">
        <v>18902</v>
      </c>
      <c r="E3095" t="str">
        <f t="shared" si="48"/>
        <v>272-Xã Thọ Lộc</v>
      </c>
    </row>
    <row r="3096" spans="1:5" x14ac:dyDescent="0.25">
      <c r="A3096" s="9" t="s">
        <v>4</v>
      </c>
      <c r="B3096" s="9" t="s">
        <v>351</v>
      </c>
      <c r="C3096" s="9" t="s">
        <v>18903</v>
      </c>
      <c r="D3096" s="9" t="s">
        <v>18904</v>
      </c>
      <c r="E3096" t="str">
        <f t="shared" si="48"/>
        <v>272-Xã Long Xuyên</v>
      </c>
    </row>
    <row r="3097" spans="1:5" x14ac:dyDescent="0.25">
      <c r="A3097" s="9" t="s">
        <v>4</v>
      </c>
      <c r="B3097" s="9" t="s">
        <v>351</v>
      </c>
      <c r="C3097" s="9" t="s">
        <v>18905</v>
      </c>
      <c r="D3097" s="9" t="s">
        <v>16429</v>
      </c>
      <c r="E3097" t="str">
        <f t="shared" si="48"/>
        <v>272-Xã Thượng Cốc</v>
      </c>
    </row>
    <row r="3098" spans="1:5" x14ac:dyDescent="0.25">
      <c r="A3098" s="9" t="s">
        <v>4</v>
      </c>
      <c r="B3098" s="9" t="s">
        <v>351</v>
      </c>
      <c r="C3098" s="9" t="s">
        <v>18906</v>
      </c>
      <c r="D3098" s="9" t="s">
        <v>18907</v>
      </c>
      <c r="E3098" t="str">
        <f t="shared" si="48"/>
        <v>272-Xã Hát Môn</v>
      </c>
    </row>
    <row r="3099" spans="1:5" x14ac:dyDescent="0.25">
      <c r="A3099" s="9" t="s">
        <v>4</v>
      </c>
      <c r="B3099" s="9" t="s">
        <v>351</v>
      </c>
      <c r="C3099" s="9" t="s">
        <v>18908</v>
      </c>
      <c r="D3099" s="9" t="s">
        <v>18909</v>
      </c>
      <c r="E3099" t="str">
        <f t="shared" si="48"/>
        <v>272-Xã Tích Giang</v>
      </c>
    </row>
    <row r="3100" spans="1:5" x14ac:dyDescent="0.25">
      <c r="A3100" s="9" t="s">
        <v>4</v>
      </c>
      <c r="B3100" s="9" t="s">
        <v>351</v>
      </c>
      <c r="C3100" s="9" t="s">
        <v>18910</v>
      </c>
      <c r="D3100" s="9" t="s">
        <v>18911</v>
      </c>
      <c r="E3100" t="str">
        <f t="shared" si="48"/>
        <v>272-Xã Thanh Đa</v>
      </c>
    </row>
    <row r="3101" spans="1:5" x14ac:dyDescent="0.25">
      <c r="A3101" s="9" t="s">
        <v>4</v>
      </c>
      <c r="B3101" s="9" t="s">
        <v>351</v>
      </c>
      <c r="C3101" s="9" t="s">
        <v>18912</v>
      </c>
      <c r="D3101" s="9" t="s">
        <v>18913</v>
      </c>
      <c r="E3101" t="str">
        <f t="shared" si="48"/>
        <v>272-Xã Trạch Mỹ Lộc</v>
      </c>
    </row>
    <row r="3102" spans="1:5" x14ac:dyDescent="0.25">
      <c r="A3102" s="9" t="s">
        <v>4</v>
      </c>
      <c r="B3102" s="9" t="s">
        <v>351</v>
      </c>
      <c r="C3102" s="9" t="s">
        <v>18914</v>
      </c>
      <c r="D3102" s="9" t="s">
        <v>17560</v>
      </c>
      <c r="E3102" t="str">
        <f t="shared" si="48"/>
        <v>272-Xã Phúc Hòa</v>
      </c>
    </row>
    <row r="3103" spans="1:5" x14ac:dyDescent="0.25">
      <c r="A3103" s="9" t="s">
        <v>4</v>
      </c>
      <c r="B3103" s="9" t="s">
        <v>351</v>
      </c>
      <c r="C3103" s="9" t="s">
        <v>18915</v>
      </c>
      <c r="D3103" s="9" t="s">
        <v>18916</v>
      </c>
      <c r="E3103" t="str">
        <f t="shared" si="48"/>
        <v>272-Xã Ngọc Tảo</v>
      </c>
    </row>
    <row r="3104" spans="1:5" x14ac:dyDescent="0.25">
      <c r="A3104" s="9" t="s">
        <v>4</v>
      </c>
      <c r="B3104" s="9" t="s">
        <v>351</v>
      </c>
      <c r="C3104" s="9" t="s">
        <v>18917</v>
      </c>
      <c r="D3104" s="9" t="s">
        <v>18918</v>
      </c>
      <c r="E3104" t="str">
        <f t="shared" si="48"/>
        <v>272-Xã Phụng Thượng</v>
      </c>
    </row>
    <row r="3105" spans="1:5" x14ac:dyDescent="0.25">
      <c r="A3105" s="9" t="s">
        <v>4</v>
      </c>
      <c r="B3105" s="9" t="s">
        <v>351</v>
      </c>
      <c r="C3105" s="9" t="s">
        <v>18919</v>
      </c>
      <c r="D3105" s="9" t="s">
        <v>18920</v>
      </c>
      <c r="E3105" t="str">
        <f t="shared" si="48"/>
        <v>272-Xã Tam Thuấn</v>
      </c>
    </row>
    <row r="3106" spans="1:5" x14ac:dyDescent="0.25">
      <c r="A3106" s="9" t="s">
        <v>4</v>
      </c>
      <c r="B3106" s="9" t="s">
        <v>351</v>
      </c>
      <c r="C3106" s="9" t="s">
        <v>18921</v>
      </c>
      <c r="D3106" s="9" t="s">
        <v>13511</v>
      </c>
      <c r="E3106" t="str">
        <f t="shared" si="48"/>
        <v>272-Xã Tam Hiệp</v>
      </c>
    </row>
    <row r="3107" spans="1:5" x14ac:dyDescent="0.25">
      <c r="A3107" s="9" t="s">
        <v>4</v>
      </c>
      <c r="B3107" s="9" t="s">
        <v>351</v>
      </c>
      <c r="C3107" s="9" t="s">
        <v>18922</v>
      </c>
      <c r="D3107" s="9" t="s">
        <v>18923</v>
      </c>
      <c r="E3107" t="str">
        <f t="shared" si="48"/>
        <v>272-Xã Hiệp Thuận</v>
      </c>
    </row>
    <row r="3108" spans="1:5" x14ac:dyDescent="0.25">
      <c r="A3108" s="9" t="s">
        <v>4</v>
      </c>
      <c r="B3108" s="9" t="s">
        <v>351</v>
      </c>
      <c r="C3108" s="9" t="s">
        <v>18924</v>
      </c>
      <c r="D3108" s="9" t="s">
        <v>13888</v>
      </c>
      <c r="E3108" t="str">
        <f t="shared" si="48"/>
        <v>272-Xã Liên Hiệp</v>
      </c>
    </row>
    <row r="3109" spans="1:5" x14ac:dyDescent="0.25">
      <c r="A3109" s="9" t="s">
        <v>4</v>
      </c>
      <c r="B3109" s="9" t="s">
        <v>2039</v>
      </c>
      <c r="C3109" s="9" t="s">
        <v>18925</v>
      </c>
      <c r="D3109" s="9" t="s">
        <v>18926</v>
      </c>
      <c r="E3109" t="str">
        <f t="shared" si="48"/>
        <v>273-Thị trấn Phùng</v>
      </c>
    </row>
    <row r="3110" spans="1:5" x14ac:dyDescent="0.25">
      <c r="A3110" s="9" t="s">
        <v>4</v>
      </c>
      <c r="B3110" s="9" t="s">
        <v>2039</v>
      </c>
      <c r="C3110" s="9" t="s">
        <v>18927</v>
      </c>
      <c r="D3110" s="9" t="s">
        <v>18928</v>
      </c>
      <c r="E3110" t="str">
        <f t="shared" si="48"/>
        <v>273-Xã Trung Châu</v>
      </c>
    </row>
    <row r="3111" spans="1:5" x14ac:dyDescent="0.25">
      <c r="A3111" s="9" t="s">
        <v>4</v>
      </c>
      <c r="B3111" s="9" t="s">
        <v>2039</v>
      </c>
      <c r="C3111" s="9" t="s">
        <v>18929</v>
      </c>
      <c r="D3111" s="9" t="s">
        <v>18930</v>
      </c>
      <c r="E3111" t="str">
        <f t="shared" si="48"/>
        <v>273-Xã Thọ An</v>
      </c>
    </row>
    <row r="3112" spans="1:5" x14ac:dyDescent="0.25">
      <c r="A3112" s="9" t="s">
        <v>4</v>
      </c>
      <c r="B3112" s="9" t="s">
        <v>2039</v>
      </c>
      <c r="C3112" s="9" t="s">
        <v>18931</v>
      </c>
      <c r="D3112" s="9" t="s">
        <v>18932</v>
      </c>
      <c r="E3112" t="str">
        <f t="shared" si="48"/>
        <v>273-Xã Thọ Xuân</v>
      </c>
    </row>
    <row r="3113" spans="1:5" x14ac:dyDescent="0.25">
      <c r="A3113" s="9" t="s">
        <v>4</v>
      </c>
      <c r="B3113" s="9" t="s">
        <v>2039</v>
      </c>
      <c r="C3113" s="9" t="s">
        <v>18933</v>
      </c>
      <c r="D3113" s="9" t="s">
        <v>18934</v>
      </c>
      <c r="E3113" t="str">
        <f t="shared" si="48"/>
        <v>273-Xã Hồng Hà</v>
      </c>
    </row>
    <row r="3114" spans="1:5" x14ac:dyDescent="0.25">
      <c r="A3114" s="9" t="s">
        <v>4</v>
      </c>
      <c r="B3114" s="9" t="s">
        <v>2039</v>
      </c>
      <c r="C3114" s="9" t="s">
        <v>18935</v>
      </c>
      <c r="D3114" s="9" t="s">
        <v>18936</v>
      </c>
      <c r="E3114" t="str">
        <f t="shared" si="48"/>
        <v>273-Xã Liên Hồng</v>
      </c>
    </row>
    <row r="3115" spans="1:5" x14ac:dyDescent="0.25">
      <c r="A3115" s="9" t="s">
        <v>4</v>
      </c>
      <c r="B3115" s="9" t="s">
        <v>2039</v>
      </c>
      <c r="C3115" s="9" t="s">
        <v>18937</v>
      </c>
      <c r="D3115" s="9" t="s">
        <v>13409</v>
      </c>
      <c r="E3115" t="str">
        <f t="shared" si="48"/>
        <v>273-Xã Liên Hà</v>
      </c>
    </row>
    <row r="3116" spans="1:5" x14ac:dyDescent="0.25">
      <c r="A3116" s="9" t="s">
        <v>4</v>
      </c>
      <c r="B3116" s="9" t="s">
        <v>2039</v>
      </c>
      <c r="C3116" s="9" t="s">
        <v>18938</v>
      </c>
      <c r="D3116" s="9" t="s">
        <v>18939</v>
      </c>
      <c r="E3116" t="str">
        <f t="shared" si="48"/>
        <v>273-Xã Hạ Mỗ</v>
      </c>
    </row>
    <row r="3117" spans="1:5" x14ac:dyDescent="0.25">
      <c r="A3117" s="9" t="s">
        <v>4</v>
      </c>
      <c r="B3117" s="9" t="s">
        <v>2039</v>
      </c>
      <c r="C3117" s="9" t="s">
        <v>18940</v>
      </c>
      <c r="D3117" s="9" t="s">
        <v>18941</v>
      </c>
      <c r="E3117" t="str">
        <f t="shared" si="48"/>
        <v>273-Xã Liên Trung</v>
      </c>
    </row>
    <row r="3118" spans="1:5" x14ac:dyDescent="0.25">
      <c r="A3118" s="9" t="s">
        <v>4</v>
      </c>
      <c r="B3118" s="9" t="s">
        <v>2039</v>
      </c>
      <c r="C3118" s="9" t="s">
        <v>18942</v>
      </c>
      <c r="D3118" s="9" t="s">
        <v>18943</v>
      </c>
      <c r="E3118" t="str">
        <f t="shared" si="48"/>
        <v>273-Xã Phương Đình</v>
      </c>
    </row>
    <row r="3119" spans="1:5" x14ac:dyDescent="0.25">
      <c r="A3119" s="9" t="s">
        <v>4</v>
      </c>
      <c r="B3119" s="9" t="s">
        <v>2039</v>
      </c>
      <c r="C3119" s="9" t="s">
        <v>18944</v>
      </c>
      <c r="D3119" s="9" t="s">
        <v>18945</v>
      </c>
      <c r="E3119" t="str">
        <f t="shared" si="48"/>
        <v>273-Xã Thượng Mỗ</v>
      </c>
    </row>
    <row r="3120" spans="1:5" x14ac:dyDescent="0.25">
      <c r="A3120" s="9" t="s">
        <v>4</v>
      </c>
      <c r="B3120" s="9" t="s">
        <v>2039</v>
      </c>
      <c r="C3120" s="9" t="s">
        <v>18946</v>
      </c>
      <c r="D3120" s="9" t="s">
        <v>18947</v>
      </c>
      <c r="E3120" t="str">
        <f t="shared" si="48"/>
        <v>273-Xã Tân Hội</v>
      </c>
    </row>
    <row r="3121" spans="1:5" x14ac:dyDescent="0.25">
      <c r="A3121" s="9" t="s">
        <v>4</v>
      </c>
      <c r="B3121" s="9" t="s">
        <v>2039</v>
      </c>
      <c r="C3121" s="9" t="s">
        <v>18948</v>
      </c>
      <c r="D3121" s="9" t="s">
        <v>13866</v>
      </c>
      <c r="E3121" t="str">
        <f t="shared" si="48"/>
        <v>273-Xã Tân Lập</v>
      </c>
    </row>
    <row r="3122" spans="1:5" x14ac:dyDescent="0.25">
      <c r="A3122" s="9" t="s">
        <v>4</v>
      </c>
      <c r="B3122" s="9" t="s">
        <v>2039</v>
      </c>
      <c r="C3122" s="9" t="s">
        <v>18949</v>
      </c>
      <c r="D3122" s="9" t="s">
        <v>18950</v>
      </c>
      <c r="E3122" t="str">
        <f t="shared" si="48"/>
        <v>273-Xã Đan Phượng</v>
      </c>
    </row>
    <row r="3123" spans="1:5" x14ac:dyDescent="0.25">
      <c r="A3123" s="9" t="s">
        <v>4</v>
      </c>
      <c r="B3123" s="9" t="s">
        <v>2039</v>
      </c>
      <c r="C3123" s="9" t="s">
        <v>18951</v>
      </c>
      <c r="D3123" s="9" t="s">
        <v>18952</v>
      </c>
      <c r="E3123" t="str">
        <f t="shared" si="48"/>
        <v>273-Xã Đồng Tháp</v>
      </c>
    </row>
    <row r="3124" spans="1:5" x14ac:dyDescent="0.25">
      <c r="A3124" s="9" t="s">
        <v>4</v>
      </c>
      <c r="B3124" s="9" t="s">
        <v>2039</v>
      </c>
      <c r="C3124" s="9" t="s">
        <v>18953</v>
      </c>
      <c r="D3124" s="9" t="s">
        <v>18954</v>
      </c>
      <c r="E3124" t="str">
        <f t="shared" si="48"/>
        <v>273-Xã Song Phượng</v>
      </c>
    </row>
    <row r="3125" spans="1:5" x14ac:dyDescent="0.25">
      <c r="A3125" s="9" t="s">
        <v>4</v>
      </c>
      <c r="B3125" s="9" t="s">
        <v>3495</v>
      </c>
      <c r="C3125" s="9" t="s">
        <v>18955</v>
      </c>
      <c r="D3125" s="9" t="s">
        <v>18956</v>
      </c>
      <c r="E3125" t="str">
        <f t="shared" si="48"/>
        <v>274-Thị trấn Trạm Trôi</v>
      </c>
    </row>
    <row r="3126" spans="1:5" x14ac:dyDescent="0.25">
      <c r="A3126" s="9" t="s">
        <v>4</v>
      </c>
      <c r="B3126" s="9" t="s">
        <v>3495</v>
      </c>
      <c r="C3126" s="9" t="s">
        <v>18957</v>
      </c>
      <c r="D3126" s="9" t="s">
        <v>18958</v>
      </c>
      <c r="E3126" t="str">
        <f t="shared" si="48"/>
        <v>274-Xã Đức Thượng</v>
      </c>
    </row>
    <row r="3127" spans="1:5" x14ac:dyDescent="0.25">
      <c r="A3127" s="9" t="s">
        <v>4</v>
      </c>
      <c r="B3127" s="9" t="s">
        <v>3495</v>
      </c>
      <c r="C3127" s="9" t="s">
        <v>18959</v>
      </c>
      <c r="D3127" s="9" t="s">
        <v>14232</v>
      </c>
      <c r="E3127" t="str">
        <f t="shared" si="48"/>
        <v>274-Xã Minh Khai</v>
      </c>
    </row>
    <row r="3128" spans="1:5" x14ac:dyDescent="0.25">
      <c r="A3128" s="9" t="s">
        <v>4</v>
      </c>
      <c r="B3128" s="9" t="s">
        <v>3495</v>
      </c>
      <c r="C3128" s="9" t="s">
        <v>18960</v>
      </c>
      <c r="D3128" s="9" t="s">
        <v>18961</v>
      </c>
      <c r="E3128" t="str">
        <f t="shared" si="48"/>
        <v>274-Xã Dương Liễu</v>
      </c>
    </row>
    <row r="3129" spans="1:5" x14ac:dyDescent="0.25">
      <c r="A3129" s="9" t="s">
        <v>4</v>
      </c>
      <c r="B3129" s="9" t="s">
        <v>3495</v>
      </c>
      <c r="C3129" s="9" t="s">
        <v>18962</v>
      </c>
      <c r="D3129" s="9" t="s">
        <v>18963</v>
      </c>
      <c r="E3129" t="str">
        <f t="shared" si="48"/>
        <v>274-Xã Di Trạch</v>
      </c>
    </row>
    <row r="3130" spans="1:5" x14ac:dyDescent="0.25">
      <c r="A3130" s="9" t="s">
        <v>4</v>
      </c>
      <c r="B3130" s="9" t="s">
        <v>3495</v>
      </c>
      <c r="C3130" s="9" t="s">
        <v>18964</v>
      </c>
      <c r="D3130" s="9" t="s">
        <v>17777</v>
      </c>
      <c r="E3130" t="str">
        <f t="shared" si="48"/>
        <v>274-Xã Đức Giang</v>
      </c>
    </row>
    <row r="3131" spans="1:5" x14ac:dyDescent="0.25">
      <c r="A3131" s="9" t="s">
        <v>4</v>
      </c>
      <c r="B3131" s="9" t="s">
        <v>3495</v>
      </c>
      <c r="C3131" s="9" t="s">
        <v>18965</v>
      </c>
      <c r="D3131" s="9" t="s">
        <v>18966</v>
      </c>
      <c r="E3131" t="str">
        <f t="shared" si="48"/>
        <v>274-Xã Cát Quế</v>
      </c>
    </row>
    <row r="3132" spans="1:5" x14ac:dyDescent="0.25">
      <c r="A3132" s="9" t="s">
        <v>4</v>
      </c>
      <c r="B3132" s="9" t="s">
        <v>3495</v>
      </c>
      <c r="C3132" s="9" t="s">
        <v>18967</v>
      </c>
      <c r="D3132" s="9" t="s">
        <v>13415</v>
      </c>
      <c r="E3132" t="str">
        <f t="shared" si="48"/>
        <v>274-Xã Kim Chung</v>
      </c>
    </row>
    <row r="3133" spans="1:5" x14ac:dyDescent="0.25">
      <c r="A3133" s="9" t="s">
        <v>4</v>
      </c>
      <c r="B3133" s="9" t="s">
        <v>3495</v>
      </c>
      <c r="C3133" s="9" t="s">
        <v>18968</v>
      </c>
      <c r="D3133" s="9" t="s">
        <v>18969</v>
      </c>
      <c r="E3133" t="str">
        <f t="shared" si="48"/>
        <v>274-Xã Yên Sở</v>
      </c>
    </row>
    <row r="3134" spans="1:5" x14ac:dyDescent="0.25">
      <c r="A3134" s="9" t="s">
        <v>4</v>
      </c>
      <c r="B3134" s="9" t="s">
        <v>3495</v>
      </c>
      <c r="C3134" s="9" t="s">
        <v>18970</v>
      </c>
      <c r="D3134" s="9" t="s">
        <v>18971</v>
      </c>
      <c r="E3134" t="str">
        <f t="shared" si="48"/>
        <v>274-Xã Sơn Đồng</v>
      </c>
    </row>
    <row r="3135" spans="1:5" x14ac:dyDescent="0.25">
      <c r="A3135" s="9" t="s">
        <v>4</v>
      </c>
      <c r="B3135" s="9" t="s">
        <v>3495</v>
      </c>
      <c r="C3135" s="9" t="s">
        <v>18972</v>
      </c>
      <c r="D3135" s="9" t="s">
        <v>18973</v>
      </c>
      <c r="E3135" t="str">
        <f t="shared" si="48"/>
        <v>274-Xã Vân Canh</v>
      </c>
    </row>
    <row r="3136" spans="1:5" x14ac:dyDescent="0.25">
      <c r="A3136" s="9" t="s">
        <v>4</v>
      </c>
      <c r="B3136" s="9" t="s">
        <v>3495</v>
      </c>
      <c r="C3136" s="9" t="s">
        <v>18974</v>
      </c>
      <c r="D3136" s="9" t="s">
        <v>18975</v>
      </c>
      <c r="E3136" t="str">
        <f t="shared" si="48"/>
        <v>274-Xã Đắc Sở</v>
      </c>
    </row>
    <row r="3137" spans="1:5" x14ac:dyDescent="0.25">
      <c r="A3137" s="9" t="s">
        <v>4</v>
      </c>
      <c r="B3137" s="9" t="s">
        <v>3495</v>
      </c>
      <c r="C3137" s="9" t="s">
        <v>18976</v>
      </c>
      <c r="D3137" s="9" t="s">
        <v>18977</v>
      </c>
      <c r="E3137" t="str">
        <f t="shared" si="48"/>
        <v>274-Xã Lại Yên</v>
      </c>
    </row>
    <row r="3138" spans="1:5" x14ac:dyDescent="0.25">
      <c r="A3138" s="9" t="s">
        <v>4</v>
      </c>
      <c r="B3138" s="9" t="s">
        <v>3495</v>
      </c>
      <c r="C3138" s="9" t="s">
        <v>18978</v>
      </c>
      <c r="D3138" s="9" t="s">
        <v>18979</v>
      </c>
      <c r="E3138" t="str">
        <f t="shared" si="48"/>
        <v>274-Xã Tiền Yên</v>
      </c>
    </row>
    <row r="3139" spans="1:5" x14ac:dyDescent="0.25">
      <c r="A3139" s="9" t="s">
        <v>4</v>
      </c>
      <c r="B3139" s="9" t="s">
        <v>3495</v>
      </c>
      <c r="C3139" s="9" t="s">
        <v>18980</v>
      </c>
      <c r="D3139" s="9" t="s">
        <v>18981</v>
      </c>
      <c r="E3139" t="str">
        <f t="shared" ref="E3139:E3202" si="49">CONCATENATE(B3139,"-",D3139)</f>
        <v>274-Xã Song Phương</v>
      </c>
    </row>
    <row r="3140" spans="1:5" x14ac:dyDescent="0.25">
      <c r="A3140" s="9" t="s">
        <v>4</v>
      </c>
      <c r="B3140" s="9" t="s">
        <v>3495</v>
      </c>
      <c r="C3140" s="9" t="s">
        <v>18982</v>
      </c>
      <c r="D3140" s="9" t="s">
        <v>16734</v>
      </c>
      <c r="E3140" t="str">
        <f t="shared" si="49"/>
        <v>274-Xã An Khánh</v>
      </c>
    </row>
    <row r="3141" spans="1:5" x14ac:dyDescent="0.25">
      <c r="A3141" s="9" t="s">
        <v>4</v>
      </c>
      <c r="B3141" s="9" t="s">
        <v>3495</v>
      </c>
      <c r="C3141" s="9" t="s">
        <v>18983</v>
      </c>
      <c r="D3141" s="9" t="s">
        <v>17540</v>
      </c>
      <c r="E3141" t="str">
        <f t="shared" si="49"/>
        <v>274-Xã An Thượng</v>
      </c>
    </row>
    <row r="3142" spans="1:5" x14ac:dyDescent="0.25">
      <c r="A3142" s="9" t="s">
        <v>4</v>
      </c>
      <c r="B3142" s="9" t="s">
        <v>3495</v>
      </c>
      <c r="C3142" s="9" t="s">
        <v>18984</v>
      </c>
      <c r="D3142" s="9" t="s">
        <v>18985</v>
      </c>
      <c r="E3142" t="str">
        <f t="shared" si="49"/>
        <v>274-Xã Vân Côn</v>
      </c>
    </row>
    <row r="3143" spans="1:5" x14ac:dyDescent="0.25">
      <c r="A3143" s="9" t="s">
        <v>4</v>
      </c>
      <c r="B3143" s="9" t="s">
        <v>3495</v>
      </c>
      <c r="C3143" s="9" t="s">
        <v>18986</v>
      </c>
      <c r="D3143" s="9" t="s">
        <v>18987</v>
      </c>
      <c r="E3143" t="str">
        <f t="shared" si="49"/>
        <v>274-Xã La Phù</v>
      </c>
    </row>
    <row r="3144" spans="1:5" x14ac:dyDescent="0.25">
      <c r="A3144" s="9" t="s">
        <v>4</v>
      </c>
      <c r="B3144" s="9" t="s">
        <v>3495</v>
      </c>
      <c r="C3144" s="9" t="s">
        <v>18988</v>
      </c>
      <c r="D3144" s="9" t="s">
        <v>18989</v>
      </c>
      <c r="E3144" t="str">
        <f t="shared" si="49"/>
        <v>274-Xã Đông La</v>
      </c>
    </row>
    <row r="3145" spans="1:5" x14ac:dyDescent="0.25">
      <c r="A3145" s="9" t="s">
        <v>4</v>
      </c>
      <c r="B3145" s="9" t="s">
        <v>2041</v>
      </c>
      <c r="C3145" s="9" t="s">
        <v>18990</v>
      </c>
      <c r="D3145" s="9" t="s">
        <v>13377</v>
      </c>
      <c r="E3145" t="str">
        <f t="shared" si="49"/>
        <v>275-Xã Đông Xuân</v>
      </c>
    </row>
    <row r="3146" spans="1:5" x14ac:dyDescent="0.25">
      <c r="A3146" s="9" t="s">
        <v>4</v>
      </c>
      <c r="B3146" s="9" t="s">
        <v>2041</v>
      </c>
      <c r="C3146" s="9" t="s">
        <v>18991</v>
      </c>
      <c r="D3146" s="9" t="s">
        <v>18992</v>
      </c>
      <c r="E3146" t="str">
        <f t="shared" si="49"/>
        <v>275-Thị trấn Quốc Oai</v>
      </c>
    </row>
    <row r="3147" spans="1:5" x14ac:dyDescent="0.25">
      <c r="A3147" s="9" t="s">
        <v>4</v>
      </c>
      <c r="B3147" s="9" t="s">
        <v>2041</v>
      </c>
      <c r="C3147" s="9" t="s">
        <v>18993</v>
      </c>
      <c r="D3147" s="9" t="s">
        <v>18994</v>
      </c>
      <c r="E3147" t="str">
        <f t="shared" si="49"/>
        <v>275-Xã Sài Sơn</v>
      </c>
    </row>
    <row r="3148" spans="1:5" x14ac:dyDescent="0.25">
      <c r="A3148" s="9" t="s">
        <v>4</v>
      </c>
      <c r="B3148" s="9" t="s">
        <v>2041</v>
      </c>
      <c r="C3148" s="9" t="s">
        <v>18995</v>
      </c>
      <c r="D3148" s="9" t="s">
        <v>18996</v>
      </c>
      <c r="E3148" t="str">
        <f t="shared" si="49"/>
        <v>275-Xã Phượng Cách</v>
      </c>
    </row>
    <row r="3149" spans="1:5" x14ac:dyDescent="0.25">
      <c r="A3149" s="9" t="s">
        <v>4</v>
      </c>
      <c r="B3149" s="9" t="s">
        <v>2041</v>
      </c>
      <c r="C3149" s="9" t="s">
        <v>18997</v>
      </c>
      <c r="D3149" s="9" t="s">
        <v>14029</v>
      </c>
      <c r="E3149" t="str">
        <f t="shared" si="49"/>
        <v>275-Xã Yên Sơn</v>
      </c>
    </row>
    <row r="3150" spans="1:5" x14ac:dyDescent="0.25">
      <c r="A3150" s="9" t="s">
        <v>4</v>
      </c>
      <c r="B3150" s="9" t="s">
        <v>2041</v>
      </c>
      <c r="C3150" s="9" t="s">
        <v>18998</v>
      </c>
      <c r="D3150" s="9" t="s">
        <v>18999</v>
      </c>
      <c r="E3150" t="str">
        <f t="shared" si="49"/>
        <v>275-Xã Ngọc Liệp</v>
      </c>
    </row>
    <row r="3151" spans="1:5" x14ac:dyDescent="0.25">
      <c r="A3151" s="9" t="s">
        <v>4</v>
      </c>
      <c r="B3151" s="9" t="s">
        <v>2041</v>
      </c>
      <c r="C3151" s="9" t="s">
        <v>19000</v>
      </c>
      <c r="D3151" s="9" t="s">
        <v>16368</v>
      </c>
      <c r="E3151" t="str">
        <f t="shared" si="49"/>
        <v>275-Xã Ngọc Mỹ</v>
      </c>
    </row>
    <row r="3152" spans="1:5" x14ac:dyDescent="0.25">
      <c r="A3152" s="9" t="s">
        <v>4</v>
      </c>
      <c r="B3152" s="9" t="s">
        <v>2041</v>
      </c>
      <c r="C3152" s="9" t="s">
        <v>19001</v>
      </c>
      <c r="D3152" s="9" t="s">
        <v>19002</v>
      </c>
      <c r="E3152" t="str">
        <f t="shared" si="49"/>
        <v>275-Xã Liệp Tuyết</v>
      </c>
    </row>
    <row r="3153" spans="1:5" x14ac:dyDescent="0.25">
      <c r="A3153" s="9" t="s">
        <v>4</v>
      </c>
      <c r="B3153" s="9" t="s">
        <v>2041</v>
      </c>
      <c r="C3153" s="9" t="s">
        <v>19003</v>
      </c>
      <c r="D3153" s="9" t="s">
        <v>19004</v>
      </c>
      <c r="E3153" t="str">
        <f t="shared" si="49"/>
        <v>275-Xã Thạch Thán</v>
      </c>
    </row>
    <row r="3154" spans="1:5" x14ac:dyDescent="0.25">
      <c r="A3154" s="9" t="s">
        <v>4</v>
      </c>
      <c r="B3154" s="9" t="s">
        <v>2041</v>
      </c>
      <c r="C3154" s="9" t="s">
        <v>19005</v>
      </c>
      <c r="D3154" s="9" t="s">
        <v>19006</v>
      </c>
      <c r="E3154" t="str">
        <f t="shared" si="49"/>
        <v>275-Xã Đồng Quang</v>
      </c>
    </row>
    <row r="3155" spans="1:5" x14ac:dyDescent="0.25">
      <c r="A3155" s="9" t="s">
        <v>4</v>
      </c>
      <c r="B3155" s="9" t="s">
        <v>2041</v>
      </c>
      <c r="C3155" s="9" t="s">
        <v>19007</v>
      </c>
      <c r="D3155" s="9" t="s">
        <v>19008</v>
      </c>
      <c r="E3155" t="str">
        <f t="shared" si="49"/>
        <v>275-Xã Phú Cát</v>
      </c>
    </row>
    <row r="3156" spans="1:5" x14ac:dyDescent="0.25">
      <c r="A3156" s="9" t="s">
        <v>4</v>
      </c>
      <c r="B3156" s="9" t="s">
        <v>2041</v>
      </c>
      <c r="C3156" s="9" t="s">
        <v>19009</v>
      </c>
      <c r="D3156" s="9" t="s">
        <v>19010</v>
      </c>
      <c r="E3156" t="str">
        <f t="shared" si="49"/>
        <v>275-Xã Tuyết Nghĩa</v>
      </c>
    </row>
    <row r="3157" spans="1:5" x14ac:dyDescent="0.25">
      <c r="A3157" s="9" t="s">
        <v>4</v>
      </c>
      <c r="B3157" s="9" t="s">
        <v>2041</v>
      </c>
      <c r="C3157" s="9" t="s">
        <v>19011</v>
      </c>
      <c r="D3157" s="9" t="s">
        <v>19012</v>
      </c>
      <c r="E3157" t="str">
        <f t="shared" si="49"/>
        <v>275-Xã Nghĩa Hương</v>
      </c>
    </row>
    <row r="3158" spans="1:5" x14ac:dyDescent="0.25">
      <c r="A3158" s="9" t="s">
        <v>4</v>
      </c>
      <c r="B3158" s="9" t="s">
        <v>2041</v>
      </c>
      <c r="C3158" s="9" t="s">
        <v>19013</v>
      </c>
      <c r="D3158" s="9" t="s">
        <v>17276</v>
      </c>
      <c r="E3158" t="str">
        <f t="shared" si="49"/>
        <v>275-Xã Cộng Hòa</v>
      </c>
    </row>
    <row r="3159" spans="1:5" x14ac:dyDescent="0.25">
      <c r="A3159" s="9" t="s">
        <v>4</v>
      </c>
      <c r="B3159" s="9" t="s">
        <v>2041</v>
      </c>
      <c r="C3159" s="9" t="s">
        <v>19014</v>
      </c>
      <c r="D3159" s="9" t="s">
        <v>16781</v>
      </c>
      <c r="E3159" t="str">
        <f t="shared" si="49"/>
        <v>275-Xã Tân Phú</v>
      </c>
    </row>
    <row r="3160" spans="1:5" x14ac:dyDescent="0.25">
      <c r="A3160" s="9" t="s">
        <v>4</v>
      </c>
      <c r="B3160" s="9" t="s">
        <v>2041</v>
      </c>
      <c r="C3160" s="9" t="s">
        <v>19015</v>
      </c>
      <c r="D3160" s="9" t="s">
        <v>17833</v>
      </c>
      <c r="E3160" t="str">
        <f t="shared" si="49"/>
        <v>275-Xã Đại Thành</v>
      </c>
    </row>
    <row r="3161" spans="1:5" x14ac:dyDescent="0.25">
      <c r="A3161" s="9" t="s">
        <v>4</v>
      </c>
      <c r="B3161" s="9" t="s">
        <v>2041</v>
      </c>
      <c r="C3161" s="9" t="s">
        <v>19016</v>
      </c>
      <c r="D3161" s="9" t="s">
        <v>19017</v>
      </c>
      <c r="E3161" t="str">
        <f t="shared" si="49"/>
        <v>275-Xã Phú Mãn</v>
      </c>
    </row>
    <row r="3162" spans="1:5" x14ac:dyDescent="0.25">
      <c r="A3162" s="9" t="s">
        <v>4</v>
      </c>
      <c r="B3162" s="9" t="s">
        <v>2041</v>
      </c>
      <c r="C3162" s="9" t="s">
        <v>19018</v>
      </c>
      <c r="D3162" s="9" t="s">
        <v>19019</v>
      </c>
      <c r="E3162" t="str">
        <f t="shared" si="49"/>
        <v>275-Xã Cấn Hữu</v>
      </c>
    </row>
    <row r="3163" spans="1:5" x14ac:dyDescent="0.25">
      <c r="A3163" s="9" t="s">
        <v>4</v>
      </c>
      <c r="B3163" s="9" t="s">
        <v>2041</v>
      </c>
      <c r="C3163" s="9" t="s">
        <v>19020</v>
      </c>
      <c r="D3163" s="9" t="s">
        <v>16800</v>
      </c>
      <c r="E3163" t="str">
        <f t="shared" si="49"/>
        <v>275-Xã Tân Hòa</v>
      </c>
    </row>
    <row r="3164" spans="1:5" x14ac:dyDescent="0.25">
      <c r="A3164" s="9" t="s">
        <v>4</v>
      </c>
      <c r="B3164" s="9" t="s">
        <v>2041</v>
      </c>
      <c r="C3164" s="9" t="s">
        <v>19021</v>
      </c>
      <c r="D3164" s="9" t="s">
        <v>19022</v>
      </c>
      <c r="E3164" t="str">
        <f t="shared" si="49"/>
        <v>275-Xã Hòa Thạch</v>
      </c>
    </row>
    <row r="3165" spans="1:5" x14ac:dyDescent="0.25">
      <c r="A3165" s="9" t="s">
        <v>4</v>
      </c>
      <c r="B3165" s="9" t="s">
        <v>2041</v>
      </c>
      <c r="C3165" s="9" t="s">
        <v>19023</v>
      </c>
      <c r="D3165" s="9" t="s">
        <v>19024</v>
      </c>
      <c r="E3165" t="str">
        <f t="shared" si="49"/>
        <v>275-Xã Đông Yên</v>
      </c>
    </row>
    <row r="3166" spans="1:5" x14ac:dyDescent="0.25">
      <c r="A3166" s="9" t="s">
        <v>4</v>
      </c>
      <c r="B3166" s="9" t="s">
        <v>3498</v>
      </c>
      <c r="C3166" s="9" t="s">
        <v>19025</v>
      </c>
      <c r="D3166" s="9" t="s">
        <v>18591</v>
      </c>
      <c r="E3166" t="str">
        <f t="shared" si="49"/>
        <v>276-Xã Yên Trung</v>
      </c>
    </row>
    <row r="3167" spans="1:5" x14ac:dyDescent="0.25">
      <c r="A3167" s="9" t="s">
        <v>4</v>
      </c>
      <c r="B3167" s="9" t="s">
        <v>3498</v>
      </c>
      <c r="C3167" s="9" t="s">
        <v>19026</v>
      </c>
      <c r="D3167" s="9" t="s">
        <v>16202</v>
      </c>
      <c r="E3167" t="str">
        <f t="shared" si="49"/>
        <v>276-Xã Yên Bình</v>
      </c>
    </row>
    <row r="3168" spans="1:5" x14ac:dyDescent="0.25">
      <c r="A3168" s="9" t="s">
        <v>4</v>
      </c>
      <c r="B3168" s="9" t="s">
        <v>3498</v>
      </c>
      <c r="C3168" s="9" t="s">
        <v>19027</v>
      </c>
      <c r="D3168" s="9" t="s">
        <v>19028</v>
      </c>
      <c r="E3168" t="str">
        <f t="shared" si="49"/>
        <v>276-Xã Tiến Xuân</v>
      </c>
    </row>
    <row r="3169" spans="1:5" x14ac:dyDescent="0.25">
      <c r="A3169" s="9" t="s">
        <v>4</v>
      </c>
      <c r="B3169" s="9" t="s">
        <v>3498</v>
      </c>
      <c r="C3169" s="9" t="s">
        <v>19029</v>
      </c>
      <c r="D3169" s="9" t="s">
        <v>19030</v>
      </c>
      <c r="E3169" t="str">
        <f t="shared" si="49"/>
        <v>276-Thị trấn Liên Quan</v>
      </c>
    </row>
    <row r="3170" spans="1:5" x14ac:dyDescent="0.25">
      <c r="A3170" s="9" t="s">
        <v>4</v>
      </c>
      <c r="B3170" s="9" t="s">
        <v>3498</v>
      </c>
      <c r="C3170" s="9" t="s">
        <v>19031</v>
      </c>
      <c r="D3170" s="9" t="s">
        <v>16198</v>
      </c>
      <c r="E3170" t="str">
        <f t="shared" si="49"/>
        <v>276-Xã Đại Đồng</v>
      </c>
    </row>
    <row r="3171" spans="1:5" x14ac:dyDescent="0.25">
      <c r="A3171" s="9" t="s">
        <v>4</v>
      </c>
      <c r="B3171" s="9" t="s">
        <v>3498</v>
      </c>
      <c r="C3171" s="9" t="s">
        <v>19032</v>
      </c>
      <c r="D3171" s="9" t="s">
        <v>19033</v>
      </c>
      <c r="E3171" t="str">
        <f t="shared" si="49"/>
        <v>276-Xã Cẩm Yên</v>
      </c>
    </row>
    <row r="3172" spans="1:5" x14ac:dyDescent="0.25">
      <c r="A3172" s="9" t="s">
        <v>4</v>
      </c>
      <c r="B3172" s="9" t="s">
        <v>3498</v>
      </c>
      <c r="C3172" s="9" t="s">
        <v>19034</v>
      </c>
      <c r="D3172" s="9" t="s">
        <v>19035</v>
      </c>
      <c r="E3172" t="str">
        <f t="shared" si="49"/>
        <v>276-Xã Lại Thượng</v>
      </c>
    </row>
    <row r="3173" spans="1:5" x14ac:dyDescent="0.25">
      <c r="A3173" s="9" t="s">
        <v>4</v>
      </c>
      <c r="B3173" s="9" t="s">
        <v>3498</v>
      </c>
      <c r="C3173" s="9" t="s">
        <v>19036</v>
      </c>
      <c r="D3173" s="9" t="s">
        <v>19037</v>
      </c>
      <c r="E3173" t="str">
        <f t="shared" si="49"/>
        <v>276-Xã Phú Kim</v>
      </c>
    </row>
    <row r="3174" spans="1:5" x14ac:dyDescent="0.25">
      <c r="A3174" s="9" t="s">
        <v>4</v>
      </c>
      <c r="B3174" s="9" t="s">
        <v>3498</v>
      </c>
      <c r="C3174" s="9" t="s">
        <v>19038</v>
      </c>
      <c r="D3174" s="9" t="s">
        <v>19039</v>
      </c>
      <c r="E3174" t="str">
        <f t="shared" si="49"/>
        <v>276-Xã Hương Ngải</v>
      </c>
    </row>
    <row r="3175" spans="1:5" x14ac:dyDescent="0.25">
      <c r="A3175" s="9" t="s">
        <v>4</v>
      </c>
      <c r="B3175" s="9" t="s">
        <v>3498</v>
      </c>
      <c r="C3175" s="9" t="s">
        <v>19040</v>
      </c>
      <c r="D3175" s="9" t="s">
        <v>17516</v>
      </c>
      <c r="E3175" t="str">
        <f t="shared" si="49"/>
        <v>276-Xã Canh Nậu</v>
      </c>
    </row>
    <row r="3176" spans="1:5" x14ac:dyDescent="0.25">
      <c r="A3176" s="9" t="s">
        <v>4</v>
      </c>
      <c r="B3176" s="9" t="s">
        <v>3498</v>
      </c>
      <c r="C3176" s="9" t="s">
        <v>19041</v>
      </c>
      <c r="D3176" s="9" t="s">
        <v>14647</v>
      </c>
      <c r="E3176" t="str">
        <f t="shared" si="49"/>
        <v>276-Xã Kim Quan</v>
      </c>
    </row>
    <row r="3177" spans="1:5" x14ac:dyDescent="0.25">
      <c r="A3177" s="9" t="s">
        <v>4</v>
      </c>
      <c r="B3177" s="9" t="s">
        <v>3498</v>
      </c>
      <c r="C3177" s="9" t="s">
        <v>19042</v>
      </c>
      <c r="D3177" s="9" t="s">
        <v>18152</v>
      </c>
      <c r="E3177" t="str">
        <f t="shared" si="49"/>
        <v>276-Xã Dị Nậu</v>
      </c>
    </row>
    <row r="3178" spans="1:5" x14ac:dyDescent="0.25">
      <c r="A3178" s="9" t="s">
        <v>4</v>
      </c>
      <c r="B3178" s="9" t="s">
        <v>3498</v>
      </c>
      <c r="C3178" s="9" t="s">
        <v>19043</v>
      </c>
      <c r="D3178" s="9" t="s">
        <v>14685</v>
      </c>
      <c r="E3178" t="str">
        <f t="shared" si="49"/>
        <v>276-Xã Bình Yên</v>
      </c>
    </row>
    <row r="3179" spans="1:5" x14ac:dyDescent="0.25">
      <c r="A3179" s="9" t="s">
        <v>4</v>
      </c>
      <c r="B3179" s="9" t="s">
        <v>3498</v>
      </c>
      <c r="C3179" s="9" t="s">
        <v>19044</v>
      </c>
      <c r="D3179" s="9" t="s">
        <v>19045</v>
      </c>
      <c r="E3179" t="str">
        <f t="shared" si="49"/>
        <v>276-Xã Chàng Sơn</v>
      </c>
    </row>
    <row r="3180" spans="1:5" x14ac:dyDescent="0.25">
      <c r="A3180" s="9" t="s">
        <v>4</v>
      </c>
      <c r="B3180" s="9" t="s">
        <v>3498</v>
      </c>
      <c r="C3180" s="9" t="s">
        <v>19046</v>
      </c>
      <c r="D3180" s="9" t="s">
        <v>19047</v>
      </c>
      <c r="E3180" t="str">
        <f t="shared" si="49"/>
        <v>276-Xã Thạch Hoà</v>
      </c>
    </row>
    <row r="3181" spans="1:5" x14ac:dyDescent="0.25">
      <c r="A3181" s="9" t="s">
        <v>4</v>
      </c>
      <c r="B3181" s="9" t="s">
        <v>3498</v>
      </c>
      <c r="C3181" s="9" t="s">
        <v>19048</v>
      </c>
      <c r="D3181" s="9" t="s">
        <v>19049</v>
      </c>
      <c r="E3181" t="str">
        <f t="shared" si="49"/>
        <v>276-Xã Cần Kiệm</v>
      </c>
    </row>
    <row r="3182" spans="1:5" x14ac:dyDescent="0.25">
      <c r="A3182" s="9" t="s">
        <v>4</v>
      </c>
      <c r="B3182" s="9" t="s">
        <v>3498</v>
      </c>
      <c r="C3182" s="9" t="s">
        <v>19050</v>
      </c>
      <c r="D3182" s="9" t="s">
        <v>19051</v>
      </c>
      <c r="E3182" t="str">
        <f t="shared" si="49"/>
        <v>276-Xã Hữu Bằng</v>
      </c>
    </row>
    <row r="3183" spans="1:5" x14ac:dyDescent="0.25">
      <c r="A3183" s="9" t="s">
        <v>4</v>
      </c>
      <c r="B3183" s="9" t="s">
        <v>3498</v>
      </c>
      <c r="C3183" s="9" t="s">
        <v>19052</v>
      </c>
      <c r="D3183" s="9" t="s">
        <v>19053</v>
      </c>
      <c r="E3183" t="str">
        <f t="shared" si="49"/>
        <v>276-Xã Phùng Xá</v>
      </c>
    </row>
    <row r="3184" spans="1:5" x14ac:dyDescent="0.25">
      <c r="A3184" s="9" t="s">
        <v>4</v>
      </c>
      <c r="B3184" s="9" t="s">
        <v>3498</v>
      </c>
      <c r="C3184" s="9" t="s">
        <v>19054</v>
      </c>
      <c r="D3184" s="9" t="s">
        <v>19055</v>
      </c>
      <c r="E3184" t="str">
        <f t="shared" si="49"/>
        <v>276-Xã Tân Xã</v>
      </c>
    </row>
    <row r="3185" spans="1:5" x14ac:dyDescent="0.25">
      <c r="A3185" s="9" t="s">
        <v>4</v>
      </c>
      <c r="B3185" s="9" t="s">
        <v>3498</v>
      </c>
      <c r="C3185" s="9" t="s">
        <v>19056</v>
      </c>
      <c r="D3185" s="9" t="s">
        <v>19057</v>
      </c>
      <c r="E3185" t="str">
        <f t="shared" si="49"/>
        <v>276-Xã Thạch Xá</v>
      </c>
    </row>
    <row r="3186" spans="1:5" x14ac:dyDescent="0.25">
      <c r="A3186" s="9" t="s">
        <v>4</v>
      </c>
      <c r="B3186" s="9" t="s">
        <v>3498</v>
      </c>
      <c r="C3186" s="9" t="s">
        <v>19058</v>
      </c>
      <c r="D3186" s="9" t="s">
        <v>14550</v>
      </c>
      <c r="E3186" t="str">
        <f t="shared" si="49"/>
        <v>276-Xã Bình Phú</v>
      </c>
    </row>
    <row r="3187" spans="1:5" x14ac:dyDescent="0.25">
      <c r="A3187" s="9" t="s">
        <v>4</v>
      </c>
      <c r="B3187" s="9" t="s">
        <v>3498</v>
      </c>
      <c r="C3187" s="9" t="s">
        <v>19059</v>
      </c>
      <c r="D3187" s="9" t="s">
        <v>19060</v>
      </c>
      <c r="E3187" t="str">
        <f t="shared" si="49"/>
        <v>276-Xã Hạ Bằng</v>
      </c>
    </row>
    <row r="3188" spans="1:5" x14ac:dyDescent="0.25">
      <c r="A3188" s="9" t="s">
        <v>4</v>
      </c>
      <c r="B3188" s="9" t="s">
        <v>3498</v>
      </c>
      <c r="C3188" s="9" t="s">
        <v>19061</v>
      </c>
      <c r="D3188" s="9" t="s">
        <v>19062</v>
      </c>
      <c r="E3188" t="str">
        <f t="shared" si="49"/>
        <v>276-Xã Đồng Trúc</v>
      </c>
    </row>
    <row r="3189" spans="1:5" x14ac:dyDescent="0.25">
      <c r="A3189" s="9" t="s">
        <v>4</v>
      </c>
      <c r="B3189" s="9" t="s">
        <v>3500</v>
      </c>
      <c r="C3189" s="9" t="s">
        <v>19063</v>
      </c>
      <c r="D3189" s="9" t="s">
        <v>19064</v>
      </c>
      <c r="E3189" t="str">
        <f t="shared" si="49"/>
        <v>277-Thị trấn Chúc Sơn</v>
      </c>
    </row>
    <row r="3190" spans="1:5" x14ac:dyDescent="0.25">
      <c r="A3190" s="9" t="s">
        <v>4</v>
      </c>
      <c r="B3190" s="9" t="s">
        <v>3500</v>
      </c>
      <c r="C3190" s="9" t="s">
        <v>19065</v>
      </c>
      <c r="D3190" s="9" t="s">
        <v>19066</v>
      </c>
      <c r="E3190" t="str">
        <f t="shared" si="49"/>
        <v>277-Thị trấn Xuân Mai</v>
      </c>
    </row>
    <row r="3191" spans="1:5" x14ac:dyDescent="0.25">
      <c r="A3191" s="9" t="s">
        <v>4</v>
      </c>
      <c r="B3191" s="9" t="s">
        <v>3500</v>
      </c>
      <c r="C3191" s="9" t="s">
        <v>19067</v>
      </c>
      <c r="D3191" s="9" t="s">
        <v>19068</v>
      </c>
      <c r="E3191" t="str">
        <f t="shared" si="49"/>
        <v>277-Xã Phụng Châu</v>
      </c>
    </row>
    <row r="3192" spans="1:5" x14ac:dyDescent="0.25">
      <c r="A3192" s="9" t="s">
        <v>4</v>
      </c>
      <c r="B3192" s="9" t="s">
        <v>3500</v>
      </c>
      <c r="C3192" s="9" t="s">
        <v>19069</v>
      </c>
      <c r="D3192" s="9" t="s">
        <v>19070</v>
      </c>
      <c r="E3192" t="str">
        <f t="shared" si="49"/>
        <v>277-Xã Tiên Phương</v>
      </c>
    </row>
    <row r="3193" spans="1:5" x14ac:dyDescent="0.25">
      <c r="A3193" s="9" t="s">
        <v>4</v>
      </c>
      <c r="B3193" s="9" t="s">
        <v>3500</v>
      </c>
      <c r="C3193" s="9" t="s">
        <v>19071</v>
      </c>
      <c r="D3193" s="9" t="s">
        <v>17532</v>
      </c>
      <c r="E3193" t="str">
        <f t="shared" si="49"/>
        <v>277-Xã Đông Sơn</v>
      </c>
    </row>
    <row r="3194" spans="1:5" x14ac:dyDescent="0.25">
      <c r="A3194" s="9" t="s">
        <v>4</v>
      </c>
      <c r="B3194" s="9" t="s">
        <v>3500</v>
      </c>
      <c r="C3194" s="9" t="s">
        <v>19072</v>
      </c>
      <c r="D3194" s="9" t="s">
        <v>19073</v>
      </c>
      <c r="E3194" t="str">
        <f t="shared" si="49"/>
        <v>277-Xã Đông Phương Yên</v>
      </c>
    </row>
    <row r="3195" spans="1:5" x14ac:dyDescent="0.25">
      <c r="A3195" s="9" t="s">
        <v>4</v>
      </c>
      <c r="B3195" s="9" t="s">
        <v>3500</v>
      </c>
      <c r="C3195" s="9" t="s">
        <v>19074</v>
      </c>
      <c r="D3195" s="9" t="s">
        <v>16480</v>
      </c>
      <c r="E3195" t="str">
        <f t="shared" si="49"/>
        <v>277-Xã Phú Nghĩa</v>
      </c>
    </row>
    <row r="3196" spans="1:5" x14ac:dyDescent="0.25">
      <c r="A3196" s="9" t="s">
        <v>4</v>
      </c>
      <c r="B3196" s="9" t="s">
        <v>3500</v>
      </c>
      <c r="C3196" s="9" t="s">
        <v>19075</v>
      </c>
      <c r="D3196" s="9" t="s">
        <v>19076</v>
      </c>
      <c r="E3196" t="str">
        <f t="shared" si="49"/>
        <v>277-Xã Trường Yên</v>
      </c>
    </row>
    <row r="3197" spans="1:5" x14ac:dyDescent="0.25">
      <c r="A3197" s="9" t="s">
        <v>4</v>
      </c>
      <c r="B3197" s="9" t="s">
        <v>3500</v>
      </c>
      <c r="C3197" s="9" t="s">
        <v>19077</v>
      </c>
      <c r="D3197" s="9" t="s">
        <v>19078</v>
      </c>
      <c r="E3197" t="str">
        <f t="shared" si="49"/>
        <v>277-Xã Ngọc Hòa</v>
      </c>
    </row>
    <row r="3198" spans="1:5" x14ac:dyDescent="0.25">
      <c r="A3198" s="9" t="s">
        <v>4</v>
      </c>
      <c r="B3198" s="9" t="s">
        <v>3500</v>
      </c>
      <c r="C3198" s="9" t="s">
        <v>19079</v>
      </c>
      <c r="D3198" s="9" t="s">
        <v>19080</v>
      </c>
      <c r="E3198" t="str">
        <f t="shared" si="49"/>
        <v>277-Xã Thủy Xuân Tiên</v>
      </c>
    </row>
    <row r="3199" spans="1:5" x14ac:dyDescent="0.25">
      <c r="A3199" s="9" t="s">
        <v>4</v>
      </c>
      <c r="B3199" s="9" t="s">
        <v>3500</v>
      </c>
      <c r="C3199" s="9" t="s">
        <v>19081</v>
      </c>
      <c r="D3199" s="9" t="s">
        <v>14827</v>
      </c>
      <c r="E3199" t="str">
        <f t="shared" si="49"/>
        <v>277-Xã Thanh Bình</v>
      </c>
    </row>
    <row r="3200" spans="1:5" x14ac:dyDescent="0.25">
      <c r="A3200" s="9" t="s">
        <v>4</v>
      </c>
      <c r="B3200" s="9" t="s">
        <v>3500</v>
      </c>
      <c r="C3200" s="9" t="s">
        <v>19082</v>
      </c>
      <c r="D3200" s="9" t="s">
        <v>14566</v>
      </c>
      <c r="E3200" t="str">
        <f t="shared" si="49"/>
        <v>277-Xã Trung Hòa</v>
      </c>
    </row>
    <row r="3201" spans="1:5" x14ac:dyDescent="0.25">
      <c r="A3201" s="9" t="s">
        <v>4</v>
      </c>
      <c r="B3201" s="9" t="s">
        <v>3500</v>
      </c>
      <c r="C3201" s="9" t="s">
        <v>19083</v>
      </c>
      <c r="D3201" s="9" t="s">
        <v>19084</v>
      </c>
      <c r="E3201" t="str">
        <f t="shared" si="49"/>
        <v>277-Xã Đại Yên</v>
      </c>
    </row>
    <row r="3202" spans="1:5" x14ac:dyDescent="0.25">
      <c r="A3202" s="9" t="s">
        <v>4</v>
      </c>
      <c r="B3202" s="9" t="s">
        <v>3500</v>
      </c>
      <c r="C3202" s="9" t="s">
        <v>19085</v>
      </c>
      <c r="D3202" s="9" t="s">
        <v>19086</v>
      </c>
      <c r="E3202" t="str">
        <f t="shared" si="49"/>
        <v>277-Xã Thụy Hương</v>
      </c>
    </row>
    <row r="3203" spans="1:5" x14ac:dyDescent="0.25">
      <c r="A3203" s="9" t="s">
        <v>4</v>
      </c>
      <c r="B3203" s="9" t="s">
        <v>3500</v>
      </c>
      <c r="C3203" s="9" t="s">
        <v>19087</v>
      </c>
      <c r="D3203" s="9" t="s">
        <v>19088</v>
      </c>
      <c r="E3203" t="str">
        <f t="shared" ref="E3203:E3266" si="50">CONCATENATE(B3203,"-",D3203)</f>
        <v>277-Xã Tốt Động</v>
      </c>
    </row>
    <row r="3204" spans="1:5" x14ac:dyDescent="0.25">
      <c r="A3204" s="9" t="s">
        <v>4</v>
      </c>
      <c r="B3204" s="9" t="s">
        <v>3500</v>
      </c>
      <c r="C3204" s="9" t="s">
        <v>19089</v>
      </c>
      <c r="D3204" s="9" t="s">
        <v>19090</v>
      </c>
      <c r="E3204" t="str">
        <f t="shared" si="50"/>
        <v>277-Xã Lam Điền</v>
      </c>
    </row>
    <row r="3205" spans="1:5" x14ac:dyDescent="0.25">
      <c r="A3205" s="9" t="s">
        <v>4</v>
      </c>
      <c r="B3205" s="9" t="s">
        <v>3500</v>
      </c>
      <c r="C3205" s="9" t="s">
        <v>19091</v>
      </c>
      <c r="D3205" s="9" t="s">
        <v>13799</v>
      </c>
      <c r="E3205" t="str">
        <f t="shared" si="50"/>
        <v>277-Xã Tân Tiến</v>
      </c>
    </row>
    <row r="3206" spans="1:5" x14ac:dyDescent="0.25">
      <c r="A3206" s="9" t="s">
        <v>4</v>
      </c>
      <c r="B3206" s="9" t="s">
        <v>3500</v>
      </c>
      <c r="C3206" s="9" t="s">
        <v>19092</v>
      </c>
      <c r="D3206" s="9" t="s">
        <v>19093</v>
      </c>
      <c r="E3206" t="str">
        <f t="shared" si="50"/>
        <v>277-Xã Nam Phương Tiến</v>
      </c>
    </row>
    <row r="3207" spans="1:5" x14ac:dyDescent="0.25">
      <c r="A3207" s="9" t="s">
        <v>4</v>
      </c>
      <c r="B3207" s="9" t="s">
        <v>3500</v>
      </c>
      <c r="C3207" s="9" t="s">
        <v>19094</v>
      </c>
      <c r="D3207" s="9" t="s">
        <v>19095</v>
      </c>
      <c r="E3207" t="str">
        <f t="shared" si="50"/>
        <v>277-Xã Hợp Đồng</v>
      </c>
    </row>
    <row r="3208" spans="1:5" x14ac:dyDescent="0.25">
      <c r="A3208" s="9" t="s">
        <v>4</v>
      </c>
      <c r="B3208" s="9" t="s">
        <v>3500</v>
      </c>
      <c r="C3208" s="9" t="s">
        <v>19096</v>
      </c>
      <c r="D3208" s="9" t="s">
        <v>16890</v>
      </c>
      <c r="E3208" t="str">
        <f t="shared" si="50"/>
        <v>277-Xã Hoàng Văn Thụ</v>
      </c>
    </row>
    <row r="3209" spans="1:5" x14ac:dyDescent="0.25">
      <c r="A3209" s="9" t="s">
        <v>4</v>
      </c>
      <c r="B3209" s="9" t="s">
        <v>3500</v>
      </c>
      <c r="C3209" s="9" t="s">
        <v>19097</v>
      </c>
      <c r="D3209" s="9" t="s">
        <v>19098</v>
      </c>
      <c r="E3209" t="str">
        <f t="shared" si="50"/>
        <v>277-Xã Hoàng Diệu</v>
      </c>
    </row>
    <row r="3210" spans="1:5" x14ac:dyDescent="0.25">
      <c r="A3210" s="9" t="s">
        <v>4</v>
      </c>
      <c r="B3210" s="9" t="s">
        <v>3500</v>
      </c>
      <c r="C3210" s="9" t="s">
        <v>19099</v>
      </c>
      <c r="D3210" s="9" t="s">
        <v>19100</v>
      </c>
      <c r="E3210" t="str">
        <f t="shared" si="50"/>
        <v>277-Xã Hữu Văn</v>
      </c>
    </row>
    <row r="3211" spans="1:5" x14ac:dyDescent="0.25">
      <c r="A3211" s="9" t="s">
        <v>4</v>
      </c>
      <c r="B3211" s="9" t="s">
        <v>3500</v>
      </c>
      <c r="C3211" s="9" t="s">
        <v>19101</v>
      </c>
      <c r="D3211" s="9" t="s">
        <v>19102</v>
      </c>
      <c r="E3211" t="str">
        <f t="shared" si="50"/>
        <v>277-Xã Quảng Bị</v>
      </c>
    </row>
    <row r="3212" spans="1:5" x14ac:dyDescent="0.25">
      <c r="A3212" s="9" t="s">
        <v>4</v>
      </c>
      <c r="B3212" s="9" t="s">
        <v>3500</v>
      </c>
      <c r="C3212" s="9" t="s">
        <v>19103</v>
      </c>
      <c r="D3212" s="9" t="s">
        <v>18066</v>
      </c>
      <c r="E3212" t="str">
        <f t="shared" si="50"/>
        <v>277-Xã Mỹ Lương</v>
      </c>
    </row>
    <row r="3213" spans="1:5" x14ac:dyDescent="0.25">
      <c r="A3213" s="9" t="s">
        <v>4</v>
      </c>
      <c r="B3213" s="9" t="s">
        <v>3500</v>
      </c>
      <c r="C3213" s="9" t="s">
        <v>19104</v>
      </c>
      <c r="D3213" s="9" t="s">
        <v>19105</v>
      </c>
      <c r="E3213" t="str">
        <f t="shared" si="50"/>
        <v>277-Xã Thượng Vực</v>
      </c>
    </row>
    <row r="3214" spans="1:5" x14ac:dyDescent="0.25">
      <c r="A3214" s="9" t="s">
        <v>4</v>
      </c>
      <c r="B3214" s="9" t="s">
        <v>3500</v>
      </c>
      <c r="C3214" s="9" t="s">
        <v>19106</v>
      </c>
      <c r="D3214" s="9" t="s">
        <v>16878</v>
      </c>
      <c r="E3214" t="str">
        <f t="shared" si="50"/>
        <v>277-Xã Hồng Phong</v>
      </c>
    </row>
    <row r="3215" spans="1:5" x14ac:dyDescent="0.25">
      <c r="A3215" s="9" t="s">
        <v>4</v>
      </c>
      <c r="B3215" s="9" t="s">
        <v>3500</v>
      </c>
      <c r="C3215" s="9" t="s">
        <v>19107</v>
      </c>
      <c r="D3215" s="9" t="s">
        <v>19108</v>
      </c>
      <c r="E3215" t="str">
        <f t="shared" si="50"/>
        <v>277-Xã Đồng Phú</v>
      </c>
    </row>
    <row r="3216" spans="1:5" x14ac:dyDescent="0.25">
      <c r="A3216" s="9" t="s">
        <v>4</v>
      </c>
      <c r="B3216" s="9" t="s">
        <v>3500</v>
      </c>
      <c r="C3216" s="9" t="s">
        <v>19109</v>
      </c>
      <c r="D3216" s="9" t="s">
        <v>14452</v>
      </c>
      <c r="E3216" t="str">
        <f t="shared" si="50"/>
        <v>277-Xã Trần Phú</v>
      </c>
    </row>
    <row r="3217" spans="1:5" x14ac:dyDescent="0.25">
      <c r="A3217" s="9" t="s">
        <v>4</v>
      </c>
      <c r="B3217" s="9" t="s">
        <v>3500</v>
      </c>
      <c r="C3217" s="9" t="s">
        <v>19110</v>
      </c>
      <c r="D3217" s="9" t="s">
        <v>19111</v>
      </c>
      <c r="E3217" t="str">
        <f t="shared" si="50"/>
        <v>277-Xã Văn Võ</v>
      </c>
    </row>
    <row r="3218" spans="1:5" x14ac:dyDescent="0.25">
      <c r="A3218" s="9" t="s">
        <v>4</v>
      </c>
      <c r="B3218" s="9" t="s">
        <v>3500</v>
      </c>
      <c r="C3218" s="9" t="s">
        <v>19112</v>
      </c>
      <c r="D3218" s="9" t="s">
        <v>14371</v>
      </c>
      <c r="E3218" t="str">
        <f t="shared" si="50"/>
        <v>277-Xã Đồng Lạc</v>
      </c>
    </row>
    <row r="3219" spans="1:5" x14ac:dyDescent="0.25">
      <c r="A3219" s="9" t="s">
        <v>4</v>
      </c>
      <c r="B3219" s="9" t="s">
        <v>3500</v>
      </c>
      <c r="C3219" s="9" t="s">
        <v>19113</v>
      </c>
      <c r="D3219" s="9" t="s">
        <v>19114</v>
      </c>
      <c r="E3219" t="str">
        <f t="shared" si="50"/>
        <v>277-Xã Hòa Chính</v>
      </c>
    </row>
    <row r="3220" spans="1:5" x14ac:dyDescent="0.25">
      <c r="A3220" s="9" t="s">
        <v>4</v>
      </c>
      <c r="B3220" s="9" t="s">
        <v>3500</v>
      </c>
      <c r="C3220" s="9" t="s">
        <v>19115</v>
      </c>
      <c r="D3220" s="9" t="s">
        <v>19116</v>
      </c>
      <c r="E3220" t="str">
        <f t="shared" si="50"/>
        <v>277-Xã Phú Nam An</v>
      </c>
    </row>
    <row r="3221" spans="1:5" x14ac:dyDescent="0.25">
      <c r="A3221" s="9" t="s">
        <v>4</v>
      </c>
      <c r="B3221" s="9" t="s">
        <v>3502</v>
      </c>
      <c r="C3221" s="9" t="s">
        <v>19117</v>
      </c>
      <c r="D3221" s="9" t="s">
        <v>19118</v>
      </c>
      <c r="E3221" t="str">
        <f t="shared" si="50"/>
        <v>278-Thị trấn Kim Bài</v>
      </c>
    </row>
    <row r="3222" spans="1:5" x14ac:dyDescent="0.25">
      <c r="A3222" s="9" t="s">
        <v>4</v>
      </c>
      <c r="B3222" s="9" t="s">
        <v>3502</v>
      </c>
      <c r="C3222" s="9" t="s">
        <v>19119</v>
      </c>
      <c r="D3222" s="9" t="s">
        <v>19120</v>
      </c>
      <c r="E3222" t="str">
        <f t="shared" si="50"/>
        <v>278-Xã Cự Khê</v>
      </c>
    </row>
    <row r="3223" spans="1:5" x14ac:dyDescent="0.25">
      <c r="A3223" s="9" t="s">
        <v>4</v>
      </c>
      <c r="B3223" s="9" t="s">
        <v>3502</v>
      </c>
      <c r="C3223" s="9" t="s">
        <v>19121</v>
      </c>
      <c r="D3223" s="9" t="s">
        <v>19122</v>
      </c>
      <c r="E3223" t="str">
        <f t="shared" si="50"/>
        <v>278-Xã Bích Hòa</v>
      </c>
    </row>
    <row r="3224" spans="1:5" x14ac:dyDescent="0.25">
      <c r="A3224" s="9" t="s">
        <v>4</v>
      </c>
      <c r="B3224" s="9" t="s">
        <v>3502</v>
      </c>
      <c r="C3224" s="9" t="s">
        <v>19123</v>
      </c>
      <c r="D3224" s="9" t="s">
        <v>14163</v>
      </c>
      <c r="E3224" t="str">
        <f t="shared" si="50"/>
        <v>278-Xã Mỹ Hưng</v>
      </c>
    </row>
    <row r="3225" spans="1:5" x14ac:dyDescent="0.25">
      <c r="A3225" s="9" t="s">
        <v>4</v>
      </c>
      <c r="B3225" s="9" t="s">
        <v>3502</v>
      </c>
      <c r="C3225" s="9" t="s">
        <v>19124</v>
      </c>
      <c r="D3225" s="9" t="s">
        <v>19125</v>
      </c>
      <c r="E3225" t="str">
        <f t="shared" si="50"/>
        <v>278-Xã Cao Viên</v>
      </c>
    </row>
    <row r="3226" spans="1:5" x14ac:dyDescent="0.25">
      <c r="A3226" s="9" t="s">
        <v>4</v>
      </c>
      <c r="B3226" s="9" t="s">
        <v>3502</v>
      </c>
      <c r="C3226" s="9" t="s">
        <v>19126</v>
      </c>
      <c r="D3226" s="9" t="s">
        <v>19127</v>
      </c>
      <c r="E3226" t="str">
        <f t="shared" si="50"/>
        <v>278-Xã Bình Minh</v>
      </c>
    </row>
    <row r="3227" spans="1:5" x14ac:dyDescent="0.25">
      <c r="A3227" s="9" t="s">
        <v>4</v>
      </c>
      <c r="B3227" s="9" t="s">
        <v>3502</v>
      </c>
      <c r="C3227" s="9" t="s">
        <v>19128</v>
      </c>
      <c r="D3227" s="9" t="s">
        <v>19129</v>
      </c>
      <c r="E3227" t="str">
        <f t="shared" si="50"/>
        <v>278-Xã Tam Hưng</v>
      </c>
    </row>
    <row r="3228" spans="1:5" x14ac:dyDescent="0.25">
      <c r="A3228" s="9" t="s">
        <v>4</v>
      </c>
      <c r="B3228" s="9" t="s">
        <v>3502</v>
      </c>
      <c r="C3228" s="9" t="s">
        <v>19130</v>
      </c>
      <c r="D3228" s="9" t="s">
        <v>16297</v>
      </c>
      <c r="E3228" t="str">
        <f t="shared" si="50"/>
        <v>278-Xã Thanh Cao</v>
      </c>
    </row>
    <row r="3229" spans="1:5" x14ac:dyDescent="0.25">
      <c r="A3229" s="9" t="s">
        <v>4</v>
      </c>
      <c r="B3229" s="9" t="s">
        <v>3502</v>
      </c>
      <c r="C3229" s="9" t="s">
        <v>19131</v>
      </c>
      <c r="D3229" s="9" t="s">
        <v>19132</v>
      </c>
      <c r="E3229" t="str">
        <f t="shared" si="50"/>
        <v>278-Xã Thanh Thùy</v>
      </c>
    </row>
    <row r="3230" spans="1:5" x14ac:dyDescent="0.25">
      <c r="A3230" s="9" t="s">
        <v>4</v>
      </c>
      <c r="B3230" s="9" t="s">
        <v>3502</v>
      </c>
      <c r="C3230" s="9" t="s">
        <v>19133</v>
      </c>
      <c r="D3230" s="9" t="s">
        <v>14412</v>
      </c>
      <c r="E3230" t="str">
        <f t="shared" si="50"/>
        <v>278-Xã Thanh Mai</v>
      </c>
    </row>
    <row r="3231" spans="1:5" x14ac:dyDescent="0.25">
      <c r="A3231" s="9" t="s">
        <v>4</v>
      </c>
      <c r="B3231" s="9" t="s">
        <v>3502</v>
      </c>
      <c r="C3231" s="9" t="s">
        <v>19134</v>
      </c>
      <c r="D3231" s="9" t="s">
        <v>19135</v>
      </c>
      <c r="E3231" t="str">
        <f t="shared" si="50"/>
        <v>278-Xã Thanh Văn</v>
      </c>
    </row>
    <row r="3232" spans="1:5" x14ac:dyDescent="0.25">
      <c r="A3232" s="9" t="s">
        <v>4</v>
      </c>
      <c r="B3232" s="9" t="s">
        <v>3502</v>
      </c>
      <c r="C3232" s="9" t="s">
        <v>19136</v>
      </c>
      <c r="D3232" s="9" t="s">
        <v>19137</v>
      </c>
      <c r="E3232" t="str">
        <f t="shared" si="50"/>
        <v>278-Xã Đỗ Động</v>
      </c>
    </row>
    <row r="3233" spans="1:5" x14ac:dyDescent="0.25">
      <c r="A3233" s="9" t="s">
        <v>4</v>
      </c>
      <c r="B3233" s="9" t="s">
        <v>3502</v>
      </c>
      <c r="C3233" s="9" t="s">
        <v>19138</v>
      </c>
      <c r="D3233" s="9" t="s">
        <v>19139</v>
      </c>
      <c r="E3233" t="str">
        <f t="shared" si="50"/>
        <v>278-Xã Kim An</v>
      </c>
    </row>
    <row r="3234" spans="1:5" x14ac:dyDescent="0.25">
      <c r="A3234" s="9" t="s">
        <v>4</v>
      </c>
      <c r="B3234" s="9" t="s">
        <v>3502</v>
      </c>
      <c r="C3234" s="9" t="s">
        <v>19140</v>
      </c>
      <c r="D3234" s="9" t="s">
        <v>19141</v>
      </c>
      <c r="E3234" t="str">
        <f t="shared" si="50"/>
        <v>278-Xã Kim Thư</v>
      </c>
    </row>
    <row r="3235" spans="1:5" x14ac:dyDescent="0.25">
      <c r="A3235" s="9" t="s">
        <v>4</v>
      </c>
      <c r="B3235" s="9" t="s">
        <v>3502</v>
      </c>
      <c r="C3235" s="9" t="s">
        <v>19142</v>
      </c>
      <c r="D3235" s="9" t="s">
        <v>19143</v>
      </c>
      <c r="E3235" t="str">
        <f t="shared" si="50"/>
        <v>278-Xã Phương Trung</v>
      </c>
    </row>
    <row r="3236" spans="1:5" x14ac:dyDescent="0.25">
      <c r="A3236" s="9" t="s">
        <v>4</v>
      </c>
      <c r="B3236" s="9" t="s">
        <v>3502</v>
      </c>
      <c r="C3236" s="9" t="s">
        <v>19144</v>
      </c>
      <c r="D3236" s="9" t="s">
        <v>19145</v>
      </c>
      <c r="E3236" t="str">
        <f t="shared" si="50"/>
        <v>278-Xã Tân Ước</v>
      </c>
    </row>
    <row r="3237" spans="1:5" x14ac:dyDescent="0.25">
      <c r="A3237" s="9" t="s">
        <v>4</v>
      </c>
      <c r="B3237" s="9" t="s">
        <v>3502</v>
      </c>
      <c r="C3237" s="9" t="s">
        <v>19146</v>
      </c>
      <c r="D3237" s="9" t="s">
        <v>19147</v>
      </c>
      <c r="E3237" t="str">
        <f t="shared" si="50"/>
        <v>278-Xã Dân Hòa</v>
      </c>
    </row>
    <row r="3238" spans="1:5" x14ac:dyDescent="0.25">
      <c r="A3238" s="9" t="s">
        <v>4</v>
      </c>
      <c r="B3238" s="9" t="s">
        <v>3502</v>
      </c>
      <c r="C3238" s="9" t="s">
        <v>19148</v>
      </c>
      <c r="D3238" s="9" t="s">
        <v>18459</v>
      </c>
      <c r="E3238" t="str">
        <f t="shared" si="50"/>
        <v>278-Xã Liên Châu</v>
      </c>
    </row>
    <row r="3239" spans="1:5" x14ac:dyDescent="0.25">
      <c r="A3239" s="9" t="s">
        <v>4</v>
      </c>
      <c r="B3239" s="9" t="s">
        <v>3502</v>
      </c>
      <c r="C3239" s="9" t="s">
        <v>19149</v>
      </c>
      <c r="D3239" s="9" t="s">
        <v>16293</v>
      </c>
      <c r="E3239" t="str">
        <f t="shared" si="50"/>
        <v>278-Xã Cao Dương</v>
      </c>
    </row>
    <row r="3240" spans="1:5" x14ac:dyDescent="0.25">
      <c r="A3240" s="9" t="s">
        <v>4</v>
      </c>
      <c r="B3240" s="9" t="s">
        <v>3502</v>
      </c>
      <c r="C3240" s="9" t="s">
        <v>19150</v>
      </c>
      <c r="D3240" s="9" t="s">
        <v>14458</v>
      </c>
      <c r="E3240" t="str">
        <f t="shared" si="50"/>
        <v>278-Xã Xuân Dương</v>
      </c>
    </row>
    <row r="3241" spans="1:5" x14ac:dyDescent="0.25">
      <c r="A3241" s="9" t="s">
        <v>4</v>
      </c>
      <c r="B3241" s="9" t="s">
        <v>3502</v>
      </c>
      <c r="C3241" s="9" t="s">
        <v>19151</v>
      </c>
      <c r="D3241" s="9" t="s">
        <v>19152</v>
      </c>
      <c r="E3241" t="str">
        <f t="shared" si="50"/>
        <v>278-Xã Hồng Dương</v>
      </c>
    </row>
    <row r="3242" spans="1:5" x14ac:dyDescent="0.25">
      <c r="A3242" s="9" t="s">
        <v>4</v>
      </c>
      <c r="B3242" s="9" t="s">
        <v>3504</v>
      </c>
      <c r="C3242" s="9" t="s">
        <v>19153</v>
      </c>
      <c r="D3242" s="9" t="s">
        <v>19154</v>
      </c>
      <c r="E3242" t="str">
        <f t="shared" si="50"/>
        <v>279-Thị trấn Thường Tín</v>
      </c>
    </row>
    <row r="3243" spans="1:5" x14ac:dyDescent="0.25">
      <c r="A3243" s="9" t="s">
        <v>4</v>
      </c>
      <c r="B3243" s="9" t="s">
        <v>3504</v>
      </c>
      <c r="C3243" s="9" t="s">
        <v>19155</v>
      </c>
      <c r="D3243" s="9" t="s">
        <v>19156</v>
      </c>
      <c r="E3243" t="str">
        <f t="shared" si="50"/>
        <v>279-Xã Ninh Sở</v>
      </c>
    </row>
    <row r="3244" spans="1:5" x14ac:dyDescent="0.25">
      <c r="A3244" s="9" t="s">
        <v>4</v>
      </c>
      <c r="B3244" s="9" t="s">
        <v>3504</v>
      </c>
      <c r="C3244" s="9" t="s">
        <v>19157</v>
      </c>
      <c r="D3244" s="9" t="s">
        <v>19158</v>
      </c>
      <c r="E3244" t="str">
        <f t="shared" si="50"/>
        <v>279-Xã Nhị Khê</v>
      </c>
    </row>
    <row r="3245" spans="1:5" x14ac:dyDescent="0.25">
      <c r="A3245" s="9" t="s">
        <v>4</v>
      </c>
      <c r="B3245" s="9" t="s">
        <v>3504</v>
      </c>
      <c r="C3245" s="9" t="s">
        <v>19159</v>
      </c>
      <c r="D3245" s="9" t="s">
        <v>19160</v>
      </c>
      <c r="E3245" t="str">
        <f t="shared" si="50"/>
        <v>279-Xã Duyên Thái</v>
      </c>
    </row>
    <row r="3246" spans="1:5" x14ac:dyDescent="0.25">
      <c r="A3246" s="9" t="s">
        <v>4</v>
      </c>
      <c r="B3246" s="9" t="s">
        <v>3504</v>
      </c>
      <c r="C3246" s="9" t="s">
        <v>19161</v>
      </c>
      <c r="D3246" s="9" t="s">
        <v>19162</v>
      </c>
      <c r="E3246" t="str">
        <f t="shared" si="50"/>
        <v>279-Xã Khánh Hà</v>
      </c>
    </row>
    <row r="3247" spans="1:5" x14ac:dyDescent="0.25">
      <c r="A3247" s="9" t="s">
        <v>4</v>
      </c>
      <c r="B3247" s="9" t="s">
        <v>3504</v>
      </c>
      <c r="C3247" s="9" t="s">
        <v>19163</v>
      </c>
      <c r="D3247" s="9" t="s">
        <v>16231</v>
      </c>
      <c r="E3247" t="str">
        <f t="shared" si="50"/>
        <v>279-Xã Hòa Bình</v>
      </c>
    </row>
    <row r="3248" spans="1:5" x14ac:dyDescent="0.25">
      <c r="A3248" s="9" t="s">
        <v>4</v>
      </c>
      <c r="B3248" s="9" t="s">
        <v>3504</v>
      </c>
      <c r="C3248" s="9" t="s">
        <v>19164</v>
      </c>
      <c r="D3248" s="9" t="s">
        <v>19165</v>
      </c>
      <c r="E3248" t="str">
        <f t="shared" si="50"/>
        <v>279-Xã Văn Bình</v>
      </c>
    </row>
    <row r="3249" spans="1:5" x14ac:dyDescent="0.25">
      <c r="A3249" s="9" t="s">
        <v>4</v>
      </c>
      <c r="B3249" s="9" t="s">
        <v>3504</v>
      </c>
      <c r="C3249" s="9" t="s">
        <v>19166</v>
      </c>
      <c r="D3249" s="9" t="s">
        <v>19167</v>
      </c>
      <c r="E3249" t="str">
        <f t="shared" si="50"/>
        <v>279-Xã Hiền Giang</v>
      </c>
    </row>
    <row r="3250" spans="1:5" x14ac:dyDescent="0.25">
      <c r="A3250" s="9" t="s">
        <v>4</v>
      </c>
      <c r="B3250" s="9" t="s">
        <v>3504</v>
      </c>
      <c r="C3250" s="9" t="s">
        <v>19168</v>
      </c>
      <c r="D3250" s="9" t="s">
        <v>19169</v>
      </c>
      <c r="E3250" t="str">
        <f t="shared" si="50"/>
        <v>279-Xã Hồng Vân</v>
      </c>
    </row>
    <row r="3251" spans="1:5" x14ac:dyDescent="0.25">
      <c r="A3251" s="9" t="s">
        <v>4</v>
      </c>
      <c r="B3251" s="9" t="s">
        <v>3504</v>
      </c>
      <c r="C3251" s="9" t="s">
        <v>19170</v>
      </c>
      <c r="D3251" s="9" t="s">
        <v>19171</v>
      </c>
      <c r="E3251" t="str">
        <f t="shared" si="50"/>
        <v>279-Xã Vân Tảo</v>
      </c>
    </row>
    <row r="3252" spans="1:5" x14ac:dyDescent="0.25">
      <c r="A3252" s="9" t="s">
        <v>4</v>
      </c>
      <c r="B3252" s="9" t="s">
        <v>3504</v>
      </c>
      <c r="C3252" s="9" t="s">
        <v>19172</v>
      </c>
      <c r="D3252" s="9" t="s">
        <v>19173</v>
      </c>
      <c r="E3252" t="str">
        <f t="shared" si="50"/>
        <v>279-Xã Liên Phương</v>
      </c>
    </row>
    <row r="3253" spans="1:5" x14ac:dyDescent="0.25">
      <c r="A3253" s="9" t="s">
        <v>4</v>
      </c>
      <c r="B3253" s="9" t="s">
        <v>3504</v>
      </c>
      <c r="C3253" s="9" t="s">
        <v>19174</v>
      </c>
      <c r="D3253" s="9" t="s">
        <v>14711</v>
      </c>
      <c r="E3253" t="str">
        <f t="shared" si="50"/>
        <v>279-Xã Văn Phú</v>
      </c>
    </row>
    <row r="3254" spans="1:5" x14ac:dyDescent="0.25">
      <c r="A3254" s="9" t="s">
        <v>4</v>
      </c>
      <c r="B3254" s="9" t="s">
        <v>3504</v>
      </c>
      <c r="C3254" s="9" t="s">
        <v>19175</v>
      </c>
      <c r="D3254" s="9" t="s">
        <v>19176</v>
      </c>
      <c r="E3254" t="str">
        <f t="shared" si="50"/>
        <v>279-Xã Tự Nhiên</v>
      </c>
    </row>
    <row r="3255" spans="1:5" x14ac:dyDescent="0.25">
      <c r="A3255" s="9" t="s">
        <v>4</v>
      </c>
      <c r="B3255" s="9" t="s">
        <v>3504</v>
      </c>
      <c r="C3255" s="9" t="s">
        <v>19177</v>
      </c>
      <c r="D3255" s="9" t="s">
        <v>16273</v>
      </c>
      <c r="E3255" t="str">
        <f t="shared" si="50"/>
        <v>279-Xã Tiền Phong</v>
      </c>
    </row>
    <row r="3256" spans="1:5" x14ac:dyDescent="0.25">
      <c r="A3256" s="9" t="s">
        <v>4</v>
      </c>
      <c r="B3256" s="9" t="s">
        <v>3504</v>
      </c>
      <c r="C3256" s="9" t="s">
        <v>19178</v>
      </c>
      <c r="D3256" s="9" t="s">
        <v>19179</v>
      </c>
      <c r="E3256" t="str">
        <f t="shared" si="50"/>
        <v>279-Xã Hà Hồi</v>
      </c>
    </row>
    <row r="3257" spans="1:5" x14ac:dyDescent="0.25">
      <c r="A3257" s="9" t="s">
        <v>4</v>
      </c>
      <c r="B3257" s="9" t="s">
        <v>3504</v>
      </c>
      <c r="C3257" s="9" t="s">
        <v>19180</v>
      </c>
      <c r="D3257" s="9" t="s">
        <v>19181</v>
      </c>
      <c r="E3257" t="str">
        <f t="shared" si="50"/>
        <v>279-Xã Thư Phú</v>
      </c>
    </row>
    <row r="3258" spans="1:5" x14ac:dyDescent="0.25">
      <c r="A3258" s="9" t="s">
        <v>4</v>
      </c>
      <c r="B3258" s="9" t="s">
        <v>3504</v>
      </c>
      <c r="C3258" s="9" t="s">
        <v>19182</v>
      </c>
      <c r="D3258" s="9" t="s">
        <v>19183</v>
      </c>
      <c r="E3258" t="str">
        <f t="shared" si="50"/>
        <v>279-Xã Nguyễn Trãi</v>
      </c>
    </row>
    <row r="3259" spans="1:5" x14ac:dyDescent="0.25">
      <c r="A3259" s="9" t="s">
        <v>4</v>
      </c>
      <c r="B3259" s="9" t="s">
        <v>3504</v>
      </c>
      <c r="C3259" s="9" t="s">
        <v>19184</v>
      </c>
      <c r="D3259" s="9" t="s">
        <v>19185</v>
      </c>
      <c r="E3259" t="str">
        <f t="shared" si="50"/>
        <v>279-Xã Quất Động</v>
      </c>
    </row>
    <row r="3260" spans="1:5" x14ac:dyDescent="0.25">
      <c r="A3260" s="9" t="s">
        <v>4</v>
      </c>
      <c r="B3260" s="9" t="s">
        <v>3504</v>
      </c>
      <c r="C3260" s="9" t="s">
        <v>19186</v>
      </c>
      <c r="D3260" s="9" t="s">
        <v>19187</v>
      </c>
      <c r="E3260" t="str">
        <f t="shared" si="50"/>
        <v>279-Xã Chương Dương</v>
      </c>
    </row>
    <row r="3261" spans="1:5" x14ac:dyDescent="0.25">
      <c r="A3261" s="9" t="s">
        <v>4</v>
      </c>
      <c r="B3261" s="9" t="s">
        <v>3504</v>
      </c>
      <c r="C3261" s="9" t="s">
        <v>19188</v>
      </c>
      <c r="D3261" s="9" t="s">
        <v>13357</v>
      </c>
      <c r="E3261" t="str">
        <f t="shared" si="50"/>
        <v>279-Xã Tân Minh</v>
      </c>
    </row>
    <row r="3262" spans="1:5" x14ac:dyDescent="0.25">
      <c r="A3262" s="9" t="s">
        <v>4</v>
      </c>
      <c r="B3262" s="9" t="s">
        <v>3504</v>
      </c>
      <c r="C3262" s="9" t="s">
        <v>19189</v>
      </c>
      <c r="D3262" s="9" t="s">
        <v>14249</v>
      </c>
      <c r="E3262" t="str">
        <f t="shared" si="50"/>
        <v>279-Xã Lê Lợi</v>
      </c>
    </row>
    <row r="3263" spans="1:5" x14ac:dyDescent="0.25">
      <c r="A3263" s="9" t="s">
        <v>4</v>
      </c>
      <c r="B3263" s="9" t="s">
        <v>3504</v>
      </c>
      <c r="C3263" s="9" t="s">
        <v>19190</v>
      </c>
      <c r="D3263" s="9" t="s">
        <v>14106</v>
      </c>
      <c r="E3263" t="str">
        <f t="shared" si="50"/>
        <v>279-Xã Thắng Lợi</v>
      </c>
    </row>
    <row r="3264" spans="1:5" x14ac:dyDescent="0.25">
      <c r="A3264" s="9" t="s">
        <v>4</v>
      </c>
      <c r="B3264" s="9" t="s">
        <v>3504</v>
      </c>
      <c r="C3264" s="9" t="s">
        <v>19191</v>
      </c>
      <c r="D3264" s="9" t="s">
        <v>19192</v>
      </c>
      <c r="E3264" t="str">
        <f t="shared" si="50"/>
        <v>279-Xã Dũng Tiến</v>
      </c>
    </row>
    <row r="3265" spans="1:5" x14ac:dyDescent="0.25">
      <c r="A3265" s="9" t="s">
        <v>4</v>
      </c>
      <c r="B3265" s="9" t="s">
        <v>3504</v>
      </c>
      <c r="C3265" s="9" t="s">
        <v>19193</v>
      </c>
      <c r="D3265" s="9" t="s">
        <v>14122</v>
      </c>
      <c r="E3265" t="str">
        <f t="shared" si="50"/>
        <v>279-Xã Thống Nhất</v>
      </c>
    </row>
    <row r="3266" spans="1:5" x14ac:dyDescent="0.25">
      <c r="A3266" s="9" t="s">
        <v>4</v>
      </c>
      <c r="B3266" s="9" t="s">
        <v>3504</v>
      </c>
      <c r="C3266" s="9" t="s">
        <v>19194</v>
      </c>
      <c r="D3266" s="9" t="s">
        <v>19195</v>
      </c>
      <c r="E3266" t="str">
        <f t="shared" si="50"/>
        <v>279-Xã Nghiêm Xuyên</v>
      </c>
    </row>
    <row r="3267" spans="1:5" x14ac:dyDescent="0.25">
      <c r="A3267" s="9" t="s">
        <v>4</v>
      </c>
      <c r="B3267" s="9" t="s">
        <v>3504</v>
      </c>
      <c r="C3267" s="9" t="s">
        <v>19196</v>
      </c>
      <c r="D3267" s="9" t="s">
        <v>19197</v>
      </c>
      <c r="E3267" t="str">
        <f t="shared" ref="E3267:E3330" si="51">CONCATENATE(B3267,"-",D3267)</f>
        <v>279-Xã Tô Hiệu</v>
      </c>
    </row>
    <row r="3268" spans="1:5" x14ac:dyDescent="0.25">
      <c r="A3268" s="9" t="s">
        <v>4</v>
      </c>
      <c r="B3268" s="9" t="s">
        <v>3504</v>
      </c>
      <c r="C3268" s="9" t="s">
        <v>19198</v>
      </c>
      <c r="D3268" s="9" t="s">
        <v>19199</v>
      </c>
      <c r="E3268" t="str">
        <f t="shared" si="51"/>
        <v>279-Xã Văn Tự</v>
      </c>
    </row>
    <row r="3269" spans="1:5" x14ac:dyDescent="0.25">
      <c r="A3269" s="9" t="s">
        <v>4</v>
      </c>
      <c r="B3269" s="9" t="s">
        <v>3504</v>
      </c>
      <c r="C3269" s="9" t="s">
        <v>19200</v>
      </c>
      <c r="D3269" s="9" t="s">
        <v>19201</v>
      </c>
      <c r="E3269" t="str">
        <f t="shared" si="51"/>
        <v>279-Xã Vạn Điểm</v>
      </c>
    </row>
    <row r="3270" spans="1:5" x14ac:dyDescent="0.25">
      <c r="A3270" s="9" t="s">
        <v>4</v>
      </c>
      <c r="B3270" s="9" t="s">
        <v>3504</v>
      </c>
      <c r="C3270" s="9" t="s">
        <v>19202</v>
      </c>
      <c r="D3270" s="9" t="s">
        <v>19203</v>
      </c>
      <c r="E3270" t="str">
        <f t="shared" si="51"/>
        <v>279-Xã Minh Cường</v>
      </c>
    </row>
    <row r="3271" spans="1:5" x14ac:dyDescent="0.25">
      <c r="A3271" s="9" t="s">
        <v>4</v>
      </c>
      <c r="B3271" s="9" t="s">
        <v>3506</v>
      </c>
      <c r="C3271" s="9" t="s">
        <v>19204</v>
      </c>
      <c r="D3271" s="9" t="s">
        <v>19205</v>
      </c>
      <c r="E3271" t="str">
        <f t="shared" si="51"/>
        <v>280-Thị trấn Phú Minh</v>
      </c>
    </row>
    <row r="3272" spans="1:5" x14ac:dyDescent="0.25">
      <c r="A3272" s="9" t="s">
        <v>4</v>
      </c>
      <c r="B3272" s="9" t="s">
        <v>3506</v>
      </c>
      <c r="C3272" s="9" t="s">
        <v>19206</v>
      </c>
      <c r="D3272" s="9" t="s">
        <v>19207</v>
      </c>
      <c r="E3272" t="str">
        <f t="shared" si="51"/>
        <v>280-Thị trấn Phú Xuyên</v>
      </c>
    </row>
    <row r="3273" spans="1:5" x14ac:dyDescent="0.25">
      <c r="A3273" s="9" t="s">
        <v>4</v>
      </c>
      <c r="B3273" s="9" t="s">
        <v>3506</v>
      </c>
      <c r="C3273" s="9" t="s">
        <v>19208</v>
      </c>
      <c r="D3273" s="9" t="s">
        <v>19209</v>
      </c>
      <c r="E3273" t="str">
        <f t="shared" si="51"/>
        <v>280-Xã Hồng Minh</v>
      </c>
    </row>
    <row r="3274" spans="1:5" x14ac:dyDescent="0.25">
      <c r="A3274" s="9" t="s">
        <v>4</v>
      </c>
      <c r="B3274" s="9" t="s">
        <v>3506</v>
      </c>
      <c r="C3274" s="9" t="s">
        <v>19210</v>
      </c>
      <c r="D3274" s="9" t="s">
        <v>19211</v>
      </c>
      <c r="E3274" t="str">
        <f t="shared" si="51"/>
        <v>280-Xã Phượng Dực</v>
      </c>
    </row>
    <row r="3275" spans="1:5" x14ac:dyDescent="0.25">
      <c r="A3275" s="9" t="s">
        <v>4</v>
      </c>
      <c r="B3275" s="9" t="s">
        <v>3506</v>
      </c>
      <c r="C3275" s="9" t="s">
        <v>19212</v>
      </c>
      <c r="D3275" s="9" t="s">
        <v>16775</v>
      </c>
      <c r="E3275" t="str">
        <f t="shared" si="51"/>
        <v>280-Xã Nam Tiến</v>
      </c>
    </row>
    <row r="3276" spans="1:5" x14ac:dyDescent="0.25">
      <c r="A3276" s="9" t="s">
        <v>4</v>
      </c>
      <c r="B3276" s="9" t="s">
        <v>3506</v>
      </c>
      <c r="C3276" s="9" t="s">
        <v>19213</v>
      </c>
      <c r="D3276" s="9" t="s">
        <v>19214</v>
      </c>
      <c r="E3276" t="str">
        <f t="shared" si="51"/>
        <v>280-Xã Tri Trung</v>
      </c>
    </row>
    <row r="3277" spans="1:5" x14ac:dyDescent="0.25">
      <c r="A3277" s="9" t="s">
        <v>4</v>
      </c>
      <c r="B3277" s="9" t="s">
        <v>3506</v>
      </c>
      <c r="C3277" s="9" t="s">
        <v>19215</v>
      </c>
      <c r="D3277" s="9" t="s">
        <v>19216</v>
      </c>
      <c r="E3277" t="str">
        <f t="shared" si="51"/>
        <v>280-Xã Đại Thắng</v>
      </c>
    </row>
    <row r="3278" spans="1:5" x14ac:dyDescent="0.25">
      <c r="A3278" s="9" t="s">
        <v>4</v>
      </c>
      <c r="B3278" s="9" t="s">
        <v>3506</v>
      </c>
      <c r="C3278" s="9" t="s">
        <v>19217</v>
      </c>
      <c r="D3278" s="9" t="s">
        <v>19218</v>
      </c>
      <c r="E3278" t="str">
        <f t="shared" si="51"/>
        <v>280-Xã Phú Túc</v>
      </c>
    </row>
    <row r="3279" spans="1:5" x14ac:dyDescent="0.25">
      <c r="A3279" s="9" t="s">
        <v>4</v>
      </c>
      <c r="B3279" s="9" t="s">
        <v>3506</v>
      </c>
      <c r="C3279" s="9" t="s">
        <v>19219</v>
      </c>
      <c r="D3279" s="9" t="s">
        <v>19220</v>
      </c>
      <c r="E3279" t="str">
        <f t="shared" si="51"/>
        <v>280-Xã Văn Hoàng</v>
      </c>
    </row>
    <row r="3280" spans="1:5" x14ac:dyDescent="0.25">
      <c r="A3280" s="9" t="s">
        <v>4</v>
      </c>
      <c r="B3280" s="9" t="s">
        <v>3506</v>
      </c>
      <c r="C3280" s="9" t="s">
        <v>19221</v>
      </c>
      <c r="D3280" s="9" t="s">
        <v>14524</v>
      </c>
      <c r="E3280" t="str">
        <f t="shared" si="51"/>
        <v>280-Xã Hồng Thái</v>
      </c>
    </row>
    <row r="3281" spans="1:5" x14ac:dyDescent="0.25">
      <c r="A3281" s="9" t="s">
        <v>4</v>
      </c>
      <c r="B3281" s="9" t="s">
        <v>3506</v>
      </c>
      <c r="C3281" s="9" t="s">
        <v>19222</v>
      </c>
      <c r="D3281" s="9" t="s">
        <v>19223</v>
      </c>
      <c r="E3281" t="str">
        <f t="shared" si="51"/>
        <v>280-Xã Hoàng Long</v>
      </c>
    </row>
    <row r="3282" spans="1:5" x14ac:dyDescent="0.25">
      <c r="A3282" s="9" t="s">
        <v>4</v>
      </c>
      <c r="B3282" s="9" t="s">
        <v>3506</v>
      </c>
      <c r="C3282" s="9" t="s">
        <v>19224</v>
      </c>
      <c r="D3282" s="9" t="s">
        <v>14068</v>
      </c>
      <c r="E3282" t="str">
        <f t="shared" si="51"/>
        <v>280-Xã Quang Trung</v>
      </c>
    </row>
    <row r="3283" spans="1:5" x14ac:dyDescent="0.25">
      <c r="A3283" s="9" t="s">
        <v>4</v>
      </c>
      <c r="B3283" s="9" t="s">
        <v>3506</v>
      </c>
      <c r="C3283" s="9" t="s">
        <v>19225</v>
      </c>
      <c r="D3283" s="9" t="s">
        <v>15703</v>
      </c>
      <c r="E3283" t="str">
        <f t="shared" si="51"/>
        <v>280-Xã Nam Phong</v>
      </c>
    </row>
    <row r="3284" spans="1:5" x14ac:dyDescent="0.25">
      <c r="A3284" s="9" t="s">
        <v>4</v>
      </c>
      <c r="B3284" s="9" t="s">
        <v>3506</v>
      </c>
      <c r="C3284" s="9" t="s">
        <v>19226</v>
      </c>
      <c r="D3284" s="9" t="s">
        <v>19227</v>
      </c>
      <c r="E3284" t="str">
        <f t="shared" si="51"/>
        <v>280-Xã Nam Triều</v>
      </c>
    </row>
    <row r="3285" spans="1:5" x14ac:dyDescent="0.25">
      <c r="A3285" s="9" t="s">
        <v>4</v>
      </c>
      <c r="B3285" s="9" t="s">
        <v>3506</v>
      </c>
      <c r="C3285" s="9" t="s">
        <v>19228</v>
      </c>
      <c r="D3285" s="9" t="s">
        <v>13363</v>
      </c>
      <c r="E3285" t="str">
        <f t="shared" si="51"/>
        <v>280-Xã Tân Dân</v>
      </c>
    </row>
    <row r="3286" spans="1:5" x14ac:dyDescent="0.25">
      <c r="A3286" s="9" t="s">
        <v>4</v>
      </c>
      <c r="B3286" s="9" t="s">
        <v>3506</v>
      </c>
      <c r="C3286" s="9" t="s">
        <v>19229</v>
      </c>
      <c r="D3286" s="9" t="s">
        <v>14921</v>
      </c>
      <c r="E3286" t="str">
        <f t="shared" si="51"/>
        <v>280-Xã Sơn Hà</v>
      </c>
    </row>
    <row r="3287" spans="1:5" x14ac:dyDescent="0.25">
      <c r="A3287" s="9" t="s">
        <v>4</v>
      </c>
      <c r="B3287" s="9" t="s">
        <v>3506</v>
      </c>
      <c r="C3287" s="9" t="s">
        <v>19230</v>
      </c>
      <c r="D3287" s="9" t="s">
        <v>19231</v>
      </c>
      <c r="E3287" t="str">
        <f t="shared" si="51"/>
        <v>280-Xã Chuyên Mỹ</v>
      </c>
    </row>
    <row r="3288" spans="1:5" x14ac:dyDescent="0.25">
      <c r="A3288" s="9" t="s">
        <v>4</v>
      </c>
      <c r="B3288" s="9" t="s">
        <v>3506</v>
      </c>
      <c r="C3288" s="9" t="s">
        <v>19232</v>
      </c>
      <c r="D3288" s="9" t="s">
        <v>19233</v>
      </c>
      <c r="E3288" t="str">
        <f t="shared" si="51"/>
        <v>280-Xã Khai Thái</v>
      </c>
    </row>
    <row r="3289" spans="1:5" x14ac:dyDescent="0.25">
      <c r="A3289" s="9" t="s">
        <v>4</v>
      </c>
      <c r="B3289" s="9" t="s">
        <v>3506</v>
      </c>
      <c r="C3289" s="9" t="s">
        <v>19234</v>
      </c>
      <c r="D3289" s="9" t="s">
        <v>19235</v>
      </c>
      <c r="E3289" t="str">
        <f t="shared" si="51"/>
        <v>280-Xã Phúc Tiến</v>
      </c>
    </row>
    <row r="3290" spans="1:5" x14ac:dyDescent="0.25">
      <c r="A3290" s="9" t="s">
        <v>4</v>
      </c>
      <c r="B3290" s="9" t="s">
        <v>3506</v>
      </c>
      <c r="C3290" s="9" t="s">
        <v>19236</v>
      </c>
      <c r="D3290" s="9" t="s">
        <v>19237</v>
      </c>
      <c r="E3290" t="str">
        <f t="shared" si="51"/>
        <v>280-Xã Vân Từ</v>
      </c>
    </row>
    <row r="3291" spans="1:5" x14ac:dyDescent="0.25">
      <c r="A3291" s="9" t="s">
        <v>4</v>
      </c>
      <c r="B3291" s="9" t="s">
        <v>3506</v>
      </c>
      <c r="C3291" s="9" t="s">
        <v>19238</v>
      </c>
      <c r="D3291" s="9" t="s">
        <v>19239</v>
      </c>
      <c r="E3291" t="str">
        <f t="shared" si="51"/>
        <v>280-Xã Tri Thủy</v>
      </c>
    </row>
    <row r="3292" spans="1:5" x14ac:dyDescent="0.25">
      <c r="A3292" s="9" t="s">
        <v>4</v>
      </c>
      <c r="B3292" s="9" t="s">
        <v>3506</v>
      </c>
      <c r="C3292" s="9" t="s">
        <v>19240</v>
      </c>
      <c r="D3292" s="9" t="s">
        <v>19241</v>
      </c>
      <c r="E3292" t="str">
        <f t="shared" si="51"/>
        <v>280-Xã Đại Xuyên</v>
      </c>
    </row>
    <row r="3293" spans="1:5" x14ac:dyDescent="0.25">
      <c r="A3293" s="9" t="s">
        <v>4</v>
      </c>
      <c r="B3293" s="9" t="s">
        <v>3506</v>
      </c>
      <c r="C3293" s="9" t="s">
        <v>19242</v>
      </c>
      <c r="D3293" s="9" t="s">
        <v>19243</v>
      </c>
      <c r="E3293" t="str">
        <f t="shared" si="51"/>
        <v>280-Xã Phú Yên</v>
      </c>
    </row>
    <row r="3294" spans="1:5" x14ac:dyDescent="0.25">
      <c r="A3294" s="9" t="s">
        <v>4</v>
      </c>
      <c r="B3294" s="9" t="s">
        <v>3506</v>
      </c>
      <c r="C3294" s="9" t="s">
        <v>19244</v>
      </c>
      <c r="D3294" s="9" t="s">
        <v>19245</v>
      </c>
      <c r="E3294" t="str">
        <f t="shared" si="51"/>
        <v>280-Xã Bạch Hạ</v>
      </c>
    </row>
    <row r="3295" spans="1:5" x14ac:dyDescent="0.25">
      <c r="A3295" s="9" t="s">
        <v>4</v>
      </c>
      <c r="B3295" s="9" t="s">
        <v>3506</v>
      </c>
      <c r="C3295" s="9" t="s">
        <v>19246</v>
      </c>
      <c r="D3295" s="9" t="s">
        <v>19247</v>
      </c>
      <c r="E3295" t="str">
        <f t="shared" si="51"/>
        <v>280-Xã Quang Lãng</v>
      </c>
    </row>
    <row r="3296" spans="1:5" x14ac:dyDescent="0.25">
      <c r="A3296" s="9" t="s">
        <v>4</v>
      </c>
      <c r="B3296" s="9" t="s">
        <v>3506</v>
      </c>
      <c r="C3296" s="9" t="s">
        <v>19248</v>
      </c>
      <c r="D3296" s="9" t="s">
        <v>19249</v>
      </c>
      <c r="E3296" t="str">
        <f t="shared" si="51"/>
        <v>280-Xã Châu Can</v>
      </c>
    </row>
    <row r="3297" spans="1:5" x14ac:dyDescent="0.25">
      <c r="A3297" s="9" t="s">
        <v>4</v>
      </c>
      <c r="B3297" s="9" t="s">
        <v>3506</v>
      </c>
      <c r="C3297" s="9" t="s">
        <v>19250</v>
      </c>
      <c r="D3297" s="9" t="s">
        <v>13715</v>
      </c>
      <c r="E3297" t="str">
        <f t="shared" si="51"/>
        <v>280-Xã Minh Tân</v>
      </c>
    </row>
    <row r="3298" spans="1:5" x14ac:dyDescent="0.25">
      <c r="A3298" s="9" t="s">
        <v>4</v>
      </c>
      <c r="B3298" s="9" t="s">
        <v>3508</v>
      </c>
      <c r="C3298" s="9" t="s">
        <v>19251</v>
      </c>
      <c r="D3298" s="9" t="s">
        <v>19252</v>
      </c>
      <c r="E3298" t="str">
        <f t="shared" si="51"/>
        <v>281-Thị trấn Vân Đình</v>
      </c>
    </row>
    <row r="3299" spans="1:5" x14ac:dyDescent="0.25">
      <c r="A3299" s="9" t="s">
        <v>4</v>
      </c>
      <c r="B3299" s="9" t="s">
        <v>3508</v>
      </c>
      <c r="C3299" s="9" t="s">
        <v>19253</v>
      </c>
      <c r="D3299" s="9" t="s">
        <v>19254</v>
      </c>
      <c r="E3299" t="str">
        <f t="shared" si="51"/>
        <v>281-Xã Viên An</v>
      </c>
    </row>
    <row r="3300" spans="1:5" x14ac:dyDescent="0.25">
      <c r="A3300" s="9" t="s">
        <v>4</v>
      </c>
      <c r="B3300" s="9" t="s">
        <v>3508</v>
      </c>
      <c r="C3300" s="9" t="s">
        <v>19255</v>
      </c>
      <c r="D3300" s="9" t="s">
        <v>19256</v>
      </c>
      <c r="E3300" t="str">
        <f t="shared" si="51"/>
        <v>281-Xã Viên Nội</v>
      </c>
    </row>
    <row r="3301" spans="1:5" x14ac:dyDescent="0.25">
      <c r="A3301" s="9" t="s">
        <v>4</v>
      </c>
      <c r="B3301" s="9" t="s">
        <v>3508</v>
      </c>
      <c r="C3301" s="9" t="s">
        <v>19257</v>
      </c>
      <c r="D3301" s="9" t="s">
        <v>19258</v>
      </c>
      <c r="E3301" t="str">
        <f t="shared" si="51"/>
        <v>281-Xã Hoa Sơn</v>
      </c>
    </row>
    <row r="3302" spans="1:5" x14ac:dyDescent="0.25">
      <c r="A3302" s="9" t="s">
        <v>4</v>
      </c>
      <c r="B3302" s="9" t="s">
        <v>3508</v>
      </c>
      <c r="C3302" s="9" t="s">
        <v>19259</v>
      </c>
      <c r="D3302" s="9" t="s">
        <v>19260</v>
      </c>
      <c r="E3302" t="str">
        <f t="shared" si="51"/>
        <v>281-Xã Quảng Phú Cầu</v>
      </c>
    </row>
    <row r="3303" spans="1:5" x14ac:dyDescent="0.25">
      <c r="A3303" s="9" t="s">
        <v>4</v>
      </c>
      <c r="B3303" s="9" t="s">
        <v>3508</v>
      </c>
      <c r="C3303" s="9" t="s">
        <v>19261</v>
      </c>
      <c r="D3303" s="9" t="s">
        <v>19262</v>
      </c>
      <c r="E3303" t="str">
        <f t="shared" si="51"/>
        <v>281-Xã Trường Thịnh</v>
      </c>
    </row>
    <row r="3304" spans="1:5" x14ac:dyDescent="0.25">
      <c r="A3304" s="9" t="s">
        <v>4</v>
      </c>
      <c r="B3304" s="9" t="s">
        <v>3508</v>
      </c>
      <c r="C3304" s="9" t="s">
        <v>19263</v>
      </c>
      <c r="D3304" s="9" t="s">
        <v>19264</v>
      </c>
      <c r="E3304" t="str">
        <f t="shared" si="51"/>
        <v>281-Xã Cao Thành</v>
      </c>
    </row>
    <row r="3305" spans="1:5" x14ac:dyDescent="0.25">
      <c r="A3305" s="9" t="s">
        <v>4</v>
      </c>
      <c r="B3305" s="9" t="s">
        <v>3508</v>
      </c>
      <c r="C3305" s="9" t="s">
        <v>19265</v>
      </c>
      <c r="D3305" s="9" t="s">
        <v>19266</v>
      </c>
      <c r="E3305" t="str">
        <f t="shared" si="51"/>
        <v>281-Xã Liên Bạt</v>
      </c>
    </row>
    <row r="3306" spans="1:5" x14ac:dyDescent="0.25">
      <c r="A3306" s="9" t="s">
        <v>4</v>
      </c>
      <c r="B3306" s="9" t="s">
        <v>3508</v>
      </c>
      <c r="C3306" s="9" t="s">
        <v>19267</v>
      </c>
      <c r="D3306" s="9" t="s">
        <v>19268</v>
      </c>
      <c r="E3306" t="str">
        <f t="shared" si="51"/>
        <v>281-Xã Sơn Công</v>
      </c>
    </row>
    <row r="3307" spans="1:5" x14ac:dyDescent="0.25">
      <c r="A3307" s="9" t="s">
        <v>4</v>
      </c>
      <c r="B3307" s="9" t="s">
        <v>3508</v>
      </c>
      <c r="C3307" s="9" t="s">
        <v>19269</v>
      </c>
      <c r="D3307" s="9" t="s">
        <v>13870</v>
      </c>
      <c r="E3307" t="str">
        <f t="shared" si="51"/>
        <v>281-Xã Đồng Tiến</v>
      </c>
    </row>
    <row r="3308" spans="1:5" x14ac:dyDescent="0.25">
      <c r="A3308" s="9" t="s">
        <v>4</v>
      </c>
      <c r="B3308" s="9" t="s">
        <v>3508</v>
      </c>
      <c r="C3308" s="9" t="s">
        <v>19270</v>
      </c>
      <c r="D3308" s="9" t="s">
        <v>19271</v>
      </c>
      <c r="E3308" t="str">
        <f t="shared" si="51"/>
        <v>281-Xã Phương Tú</v>
      </c>
    </row>
    <row r="3309" spans="1:5" x14ac:dyDescent="0.25">
      <c r="A3309" s="9" t="s">
        <v>4</v>
      </c>
      <c r="B3309" s="9" t="s">
        <v>3508</v>
      </c>
      <c r="C3309" s="9" t="s">
        <v>19272</v>
      </c>
      <c r="D3309" s="9" t="s">
        <v>19273</v>
      </c>
      <c r="E3309" t="str">
        <f t="shared" si="51"/>
        <v>281-Xã Trung Tú</v>
      </c>
    </row>
    <row r="3310" spans="1:5" x14ac:dyDescent="0.25">
      <c r="A3310" s="9" t="s">
        <v>4</v>
      </c>
      <c r="B3310" s="9" t="s">
        <v>3508</v>
      </c>
      <c r="C3310" s="9" t="s">
        <v>19274</v>
      </c>
      <c r="D3310" s="9" t="s">
        <v>16390</v>
      </c>
      <c r="E3310" t="str">
        <f t="shared" si="51"/>
        <v>281-Xã Đồng Tân</v>
      </c>
    </row>
    <row r="3311" spans="1:5" x14ac:dyDescent="0.25">
      <c r="A3311" s="9" t="s">
        <v>4</v>
      </c>
      <c r="B3311" s="9" t="s">
        <v>3508</v>
      </c>
      <c r="C3311" s="9" t="s">
        <v>19275</v>
      </c>
      <c r="D3311" s="9" t="s">
        <v>19276</v>
      </c>
      <c r="E3311" t="str">
        <f t="shared" si="51"/>
        <v>281-Xã Tảo Dương Văn</v>
      </c>
    </row>
    <row r="3312" spans="1:5" x14ac:dyDescent="0.25">
      <c r="A3312" s="9" t="s">
        <v>4</v>
      </c>
      <c r="B3312" s="9" t="s">
        <v>3508</v>
      </c>
      <c r="C3312" s="9" t="s">
        <v>19277</v>
      </c>
      <c r="D3312" s="9" t="s">
        <v>19278</v>
      </c>
      <c r="E3312" t="str">
        <f t="shared" si="51"/>
        <v>281-Xã Vạn Thái</v>
      </c>
    </row>
    <row r="3313" spans="1:5" x14ac:dyDescent="0.25">
      <c r="A3313" s="9" t="s">
        <v>4</v>
      </c>
      <c r="B3313" s="9" t="s">
        <v>3508</v>
      </c>
      <c r="C3313" s="9" t="s">
        <v>19279</v>
      </c>
      <c r="D3313" s="9" t="s">
        <v>16765</v>
      </c>
      <c r="E3313" t="str">
        <f t="shared" si="51"/>
        <v>281-Xã Minh Đức</v>
      </c>
    </row>
    <row r="3314" spans="1:5" x14ac:dyDescent="0.25">
      <c r="A3314" s="9" t="s">
        <v>4</v>
      </c>
      <c r="B3314" s="9" t="s">
        <v>3508</v>
      </c>
      <c r="C3314" s="9" t="s">
        <v>19280</v>
      </c>
      <c r="D3314" s="9" t="s">
        <v>19281</v>
      </c>
      <c r="E3314" t="str">
        <f t="shared" si="51"/>
        <v>281-Xã Hòa Lâm</v>
      </c>
    </row>
    <row r="3315" spans="1:5" x14ac:dyDescent="0.25">
      <c r="A3315" s="9" t="s">
        <v>4</v>
      </c>
      <c r="B3315" s="9" t="s">
        <v>3508</v>
      </c>
      <c r="C3315" s="9" t="s">
        <v>19282</v>
      </c>
      <c r="D3315" s="9" t="s">
        <v>19283</v>
      </c>
      <c r="E3315" t="str">
        <f t="shared" si="51"/>
        <v>281-Xã Hòa Xá</v>
      </c>
    </row>
    <row r="3316" spans="1:5" x14ac:dyDescent="0.25">
      <c r="A3316" s="9" t="s">
        <v>4</v>
      </c>
      <c r="B3316" s="9" t="s">
        <v>3508</v>
      </c>
      <c r="C3316" s="9" t="s">
        <v>19284</v>
      </c>
      <c r="D3316" s="9" t="s">
        <v>19285</v>
      </c>
      <c r="E3316" t="str">
        <f t="shared" si="51"/>
        <v>281-Xã Trầm Lộng</v>
      </c>
    </row>
    <row r="3317" spans="1:5" x14ac:dyDescent="0.25">
      <c r="A3317" s="9" t="s">
        <v>4</v>
      </c>
      <c r="B3317" s="9" t="s">
        <v>3508</v>
      </c>
      <c r="C3317" s="9" t="s">
        <v>19286</v>
      </c>
      <c r="D3317" s="9" t="s">
        <v>19287</v>
      </c>
      <c r="E3317" t="str">
        <f t="shared" si="51"/>
        <v>281-Xã Kim Đường</v>
      </c>
    </row>
    <row r="3318" spans="1:5" x14ac:dyDescent="0.25">
      <c r="A3318" s="9" t="s">
        <v>4</v>
      </c>
      <c r="B3318" s="9" t="s">
        <v>3508</v>
      </c>
      <c r="C3318" s="9" t="s">
        <v>19288</v>
      </c>
      <c r="D3318" s="9" t="s">
        <v>19289</v>
      </c>
      <c r="E3318" t="str">
        <f t="shared" si="51"/>
        <v>281-Xã Hòa Nam</v>
      </c>
    </row>
    <row r="3319" spans="1:5" x14ac:dyDescent="0.25">
      <c r="A3319" s="9" t="s">
        <v>4</v>
      </c>
      <c r="B3319" s="9" t="s">
        <v>3508</v>
      </c>
      <c r="C3319" s="9" t="s">
        <v>19290</v>
      </c>
      <c r="D3319" s="9" t="s">
        <v>14558</v>
      </c>
      <c r="E3319" t="str">
        <f t="shared" si="51"/>
        <v>281-Xã Hòa Phú</v>
      </c>
    </row>
    <row r="3320" spans="1:5" x14ac:dyDescent="0.25">
      <c r="A3320" s="9" t="s">
        <v>4</v>
      </c>
      <c r="B3320" s="9" t="s">
        <v>3508</v>
      </c>
      <c r="C3320" s="9" t="s">
        <v>19291</v>
      </c>
      <c r="D3320" s="9" t="s">
        <v>14671</v>
      </c>
      <c r="E3320" t="str">
        <f t="shared" si="51"/>
        <v>281-Xã Đội Bình</v>
      </c>
    </row>
    <row r="3321" spans="1:5" x14ac:dyDescent="0.25">
      <c r="A3321" s="9" t="s">
        <v>4</v>
      </c>
      <c r="B3321" s="9" t="s">
        <v>3508</v>
      </c>
      <c r="C3321" s="9" t="s">
        <v>19292</v>
      </c>
      <c r="D3321" s="9" t="s">
        <v>19293</v>
      </c>
      <c r="E3321" t="str">
        <f t="shared" si="51"/>
        <v>281-Xã Đại Hùng</v>
      </c>
    </row>
    <row r="3322" spans="1:5" x14ac:dyDescent="0.25">
      <c r="A3322" s="9" t="s">
        <v>4</v>
      </c>
      <c r="B3322" s="9" t="s">
        <v>3508</v>
      </c>
      <c r="C3322" s="9" t="s">
        <v>19294</v>
      </c>
      <c r="D3322" s="9" t="s">
        <v>17851</v>
      </c>
      <c r="E3322" t="str">
        <f t="shared" si="51"/>
        <v>281-Xã Đông Lỗ</v>
      </c>
    </row>
    <row r="3323" spans="1:5" x14ac:dyDescent="0.25">
      <c r="A3323" s="9" t="s">
        <v>4</v>
      </c>
      <c r="B3323" s="9" t="s">
        <v>3508</v>
      </c>
      <c r="C3323" s="9" t="s">
        <v>19295</v>
      </c>
      <c r="D3323" s="9" t="s">
        <v>14596</v>
      </c>
      <c r="E3323" t="str">
        <f t="shared" si="51"/>
        <v>281-Xã Phù Lưu</v>
      </c>
    </row>
    <row r="3324" spans="1:5" x14ac:dyDescent="0.25">
      <c r="A3324" s="9" t="s">
        <v>4</v>
      </c>
      <c r="B3324" s="9" t="s">
        <v>3508</v>
      </c>
      <c r="C3324" s="9" t="s">
        <v>19296</v>
      </c>
      <c r="D3324" s="9" t="s">
        <v>19297</v>
      </c>
      <c r="E3324" t="str">
        <f t="shared" si="51"/>
        <v>281-Xã Đại Cường</v>
      </c>
    </row>
    <row r="3325" spans="1:5" x14ac:dyDescent="0.25">
      <c r="A3325" s="9" t="s">
        <v>4</v>
      </c>
      <c r="B3325" s="9" t="s">
        <v>3508</v>
      </c>
      <c r="C3325" s="9" t="s">
        <v>19298</v>
      </c>
      <c r="D3325" s="9" t="s">
        <v>19299</v>
      </c>
      <c r="E3325" t="str">
        <f t="shared" si="51"/>
        <v>281-Xã Lưu Hoàng</v>
      </c>
    </row>
    <row r="3326" spans="1:5" x14ac:dyDescent="0.25">
      <c r="A3326" s="9" t="s">
        <v>4</v>
      </c>
      <c r="B3326" s="9" t="s">
        <v>3508</v>
      </c>
      <c r="C3326" s="9" t="s">
        <v>19300</v>
      </c>
      <c r="D3326" s="9" t="s">
        <v>14146</v>
      </c>
      <c r="E3326" t="str">
        <f t="shared" si="51"/>
        <v>281-Xã Hồng Quang</v>
      </c>
    </row>
    <row r="3327" spans="1:5" x14ac:dyDescent="0.25">
      <c r="A3327" s="9" t="s">
        <v>4</v>
      </c>
      <c r="B3327" s="9" t="s">
        <v>3510</v>
      </c>
      <c r="C3327" s="9" t="s">
        <v>19301</v>
      </c>
      <c r="D3327" s="9" t="s">
        <v>19302</v>
      </c>
      <c r="E3327" t="str">
        <f t="shared" si="51"/>
        <v>282-Thị trấn Đại Nghĩa</v>
      </c>
    </row>
    <row r="3328" spans="1:5" x14ac:dyDescent="0.25">
      <c r="A3328" s="9" t="s">
        <v>4</v>
      </c>
      <c r="B3328" s="9" t="s">
        <v>3510</v>
      </c>
      <c r="C3328" s="9" t="s">
        <v>19303</v>
      </c>
      <c r="D3328" s="9" t="s">
        <v>13872</v>
      </c>
      <c r="E3328" t="str">
        <f t="shared" si="51"/>
        <v>282-Xã Đồng Tâm</v>
      </c>
    </row>
    <row r="3329" spans="1:5" x14ac:dyDescent="0.25">
      <c r="A3329" s="9" t="s">
        <v>4</v>
      </c>
      <c r="B3329" s="9" t="s">
        <v>3510</v>
      </c>
      <c r="C3329" s="9" t="s">
        <v>19304</v>
      </c>
      <c r="D3329" s="9" t="s">
        <v>14501</v>
      </c>
      <c r="E3329" t="str">
        <f t="shared" si="51"/>
        <v>282-Xã Thượng Lâm</v>
      </c>
    </row>
    <row r="3330" spans="1:5" x14ac:dyDescent="0.25">
      <c r="A3330" s="9" t="s">
        <v>4</v>
      </c>
      <c r="B3330" s="9" t="s">
        <v>3510</v>
      </c>
      <c r="C3330" s="9" t="s">
        <v>19305</v>
      </c>
      <c r="D3330" s="9" t="s">
        <v>19306</v>
      </c>
      <c r="E3330" t="str">
        <f t="shared" si="51"/>
        <v>282-Xã Tuy Lai</v>
      </c>
    </row>
    <row r="3331" spans="1:5" x14ac:dyDescent="0.25">
      <c r="A3331" s="9" t="s">
        <v>4</v>
      </c>
      <c r="B3331" s="9" t="s">
        <v>3510</v>
      </c>
      <c r="C3331" s="9" t="s">
        <v>19307</v>
      </c>
      <c r="D3331" s="9" t="s">
        <v>19308</v>
      </c>
      <c r="E3331" t="str">
        <f t="shared" ref="E3331:E3394" si="52">CONCATENATE(B3331,"-",D3331)</f>
        <v>282-Xã Phúc Lâm</v>
      </c>
    </row>
    <row r="3332" spans="1:5" x14ac:dyDescent="0.25">
      <c r="A3332" s="9" t="s">
        <v>4</v>
      </c>
      <c r="B3332" s="9" t="s">
        <v>3510</v>
      </c>
      <c r="C3332" s="9" t="s">
        <v>19309</v>
      </c>
      <c r="D3332" s="9" t="s">
        <v>16418</v>
      </c>
      <c r="E3332" t="str">
        <f t="shared" si="52"/>
        <v>282-Xã Mỹ Thành</v>
      </c>
    </row>
    <row r="3333" spans="1:5" x14ac:dyDescent="0.25">
      <c r="A3333" s="9" t="s">
        <v>4</v>
      </c>
      <c r="B3333" s="9" t="s">
        <v>3510</v>
      </c>
      <c r="C3333" s="9" t="s">
        <v>19310</v>
      </c>
      <c r="D3333" s="9" t="s">
        <v>19311</v>
      </c>
      <c r="E3333" t="str">
        <f t="shared" si="52"/>
        <v>282-Xã Bột Xuyên</v>
      </c>
    </row>
    <row r="3334" spans="1:5" x14ac:dyDescent="0.25">
      <c r="A3334" s="9" t="s">
        <v>4</v>
      </c>
      <c r="B3334" s="9" t="s">
        <v>3510</v>
      </c>
      <c r="C3334" s="9" t="s">
        <v>19312</v>
      </c>
      <c r="D3334" s="9" t="s">
        <v>19313</v>
      </c>
      <c r="E3334" t="str">
        <f t="shared" si="52"/>
        <v>282-Xã An Mỹ</v>
      </c>
    </row>
    <row r="3335" spans="1:5" x14ac:dyDescent="0.25">
      <c r="A3335" s="9" t="s">
        <v>4</v>
      </c>
      <c r="B3335" s="9" t="s">
        <v>3510</v>
      </c>
      <c r="C3335" s="9" t="s">
        <v>19314</v>
      </c>
      <c r="D3335" s="9" t="s">
        <v>19315</v>
      </c>
      <c r="E3335" t="str">
        <f t="shared" si="52"/>
        <v>282-Xã Hồng Sơn</v>
      </c>
    </row>
    <row r="3336" spans="1:5" x14ac:dyDescent="0.25">
      <c r="A3336" s="9" t="s">
        <v>4</v>
      </c>
      <c r="B3336" s="9" t="s">
        <v>3510</v>
      </c>
      <c r="C3336" s="9" t="s">
        <v>19316</v>
      </c>
      <c r="D3336" s="9" t="s">
        <v>19317</v>
      </c>
      <c r="E3336" t="str">
        <f t="shared" si="52"/>
        <v>282-Xã Lê Thanh</v>
      </c>
    </row>
    <row r="3337" spans="1:5" x14ac:dyDescent="0.25">
      <c r="A3337" s="9" t="s">
        <v>4</v>
      </c>
      <c r="B3337" s="9" t="s">
        <v>3510</v>
      </c>
      <c r="C3337" s="9" t="s">
        <v>19318</v>
      </c>
      <c r="D3337" s="9" t="s">
        <v>19319</v>
      </c>
      <c r="E3337" t="str">
        <f t="shared" si="52"/>
        <v>282-Xã Xuy Xá</v>
      </c>
    </row>
    <row r="3338" spans="1:5" x14ac:dyDescent="0.25">
      <c r="A3338" s="9" t="s">
        <v>4</v>
      </c>
      <c r="B3338" s="9" t="s">
        <v>3510</v>
      </c>
      <c r="C3338" s="9" t="s">
        <v>19320</v>
      </c>
      <c r="D3338" s="9" t="s">
        <v>19053</v>
      </c>
      <c r="E3338" t="str">
        <f t="shared" si="52"/>
        <v>282-Xã Phùng Xá</v>
      </c>
    </row>
    <row r="3339" spans="1:5" x14ac:dyDescent="0.25">
      <c r="A3339" s="9" t="s">
        <v>4</v>
      </c>
      <c r="B3339" s="9" t="s">
        <v>3510</v>
      </c>
      <c r="C3339" s="9" t="s">
        <v>19321</v>
      </c>
      <c r="D3339" s="9" t="s">
        <v>19322</v>
      </c>
      <c r="E3339" t="str">
        <f t="shared" si="52"/>
        <v>282-Xã Phù Lưu Tế</v>
      </c>
    </row>
    <row r="3340" spans="1:5" x14ac:dyDescent="0.25">
      <c r="A3340" s="9" t="s">
        <v>4</v>
      </c>
      <c r="B3340" s="9" t="s">
        <v>3510</v>
      </c>
      <c r="C3340" s="9" t="s">
        <v>19323</v>
      </c>
      <c r="D3340" s="9" t="s">
        <v>19324</v>
      </c>
      <c r="E3340" t="str">
        <f t="shared" si="52"/>
        <v>282-Xã Đại Hưng</v>
      </c>
    </row>
    <row r="3341" spans="1:5" x14ac:dyDescent="0.25">
      <c r="A3341" s="9" t="s">
        <v>4</v>
      </c>
      <c r="B3341" s="9" t="s">
        <v>3510</v>
      </c>
      <c r="C3341" s="9" t="s">
        <v>19325</v>
      </c>
      <c r="D3341" s="9" t="s">
        <v>19326</v>
      </c>
      <c r="E3341" t="str">
        <f t="shared" si="52"/>
        <v>282-Xã Vạn Kim</v>
      </c>
    </row>
    <row r="3342" spans="1:5" x14ac:dyDescent="0.25">
      <c r="A3342" s="9" t="s">
        <v>4</v>
      </c>
      <c r="B3342" s="9" t="s">
        <v>3510</v>
      </c>
      <c r="C3342" s="9" t="s">
        <v>19327</v>
      </c>
      <c r="D3342" s="9" t="s">
        <v>19328</v>
      </c>
      <c r="E3342" t="str">
        <f t="shared" si="52"/>
        <v>282-Xã Đốc Tín</v>
      </c>
    </row>
    <row r="3343" spans="1:5" x14ac:dyDescent="0.25">
      <c r="A3343" s="9" t="s">
        <v>4</v>
      </c>
      <c r="B3343" s="9" t="s">
        <v>3510</v>
      </c>
      <c r="C3343" s="9" t="s">
        <v>19329</v>
      </c>
      <c r="D3343" s="9" t="s">
        <v>13928</v>
      </c>
      <c r="E3343" t="str">
        <f t="shared" si="52"/>
        <v>282-Xã Hương Sơn</v>
      </c>
    </row>
    <row r="3344" spans="1:5" x14ac:dyDescent="0.25">
      <c r="A3344" s="9" t="s">
        <v>4</v>
      </c>
      <c r="B3344" s="9" t="s">
        <v>3510</v>
      </c>
      <c r="C3344" s="9" t="s">
        <v>19330</v>
      </c>
      <c r="D3344" s="9" t="s">
        <v>19331</v>
      </c>
      <c r="E3344" t="str">
        <f t="shared" si="52"/>
        <v>282-Xã Hùng Tiến</v>
      </c>
    </row>
    <row r="3345" spans="1:5" x14ac:dyDescent="0.25">
      <c r="A3345" s="9" t="s">
        <v>4</v>
      </c>
      <c r="B3345" s="9" t="s">
        <v>3510</v>
      </c>
      <c r="C3345" s="9" t="s">
        <v>19332</v>
      </c>
      <c r="D3345" s="9" t="s">
        <v>19333</v>
      </c>
      <c r="E3345" t="str">
        <f t="shared" si="52"/>
        <v>282-Xã An Tiến</v>
      </c>
    </row>
    <row r="3346" spans="1:5" x14ac:dyDescent="0.25">
      <c r="A3346" s="9" t="s">
        <v>4</v>
      </c>
      <c r="B3346" s="9" t="s">
        <v>3510</v>
      </c>
      <c r="C3346" s="9" t="s">
        <v>19334</v>
      </c>
      <c r="D3346" s="9" t="s">
        <v>16319</v>
      </c>
      <c r="E3346" t="str">
        <f t="shared" si="52"/>
        <v>282-Xã Hợp Tiến</v>
      </c>
    </row>
    <row r="3347" spans="1:5" x14ac:dyDescent="0.25">
      <c r="A3347" s="9" t="s">
        <v>4</v>
      </c>
      <c r="B3347" s="9" t="s">
        <v>3510</v>
      </c>
      <c r="C3347" s="9" t="s">
        <v>19335</v>
      </c>
      <c r="D3347" s="9" t="s">
        <v>19336</v>
      </c>
      <c r="E3347" t="str">
        <f t="shared" si="52"/>
        <v>282-Xã Hợp Thanh</v>
      </c>
    </row>
    <row r="3348" spans="1:5" x14ac:dyDescent="0.25">
      <c r="A3348" s="9" t="s">
        <v>4</v>
      </c>
      <c r="B3348" s="9" t="s">
        <v>3510</v>
      </c>
      <c r="C3348" s="9" t="s">
        <v>19337</v>
      </c>
      <c r="D3348" s="9" t="s">
        <v>15979</v>
      </c>
      <c r="E3348" t="str">
        <f t="shared" si="52"/>
        <v>282-Xã An Phú</v>
      </c>
    </row>
    <row r="3349" spans="1:5" x14ac:dyDescent="0.25">
      <c r="A3349" s="9" t="s">
        <v>5010</v>
      </c>
      <c r="B3349" s="9" t="s">
        <v>3521</v>
      </c>
      <c r="C3349" s="9" t="s">
        <v>19338</v>
      </c>
      <c r="D3349" s="9" t="s">
        <v>19339</v>
      </c>
      <c r="E3349" t="str">
        <f t="shared" si="52"/>
        <v>288-Phường Cẩm Thượng</v>
      </c>
    </row>
    <row r="3350" spans="1:5" x14ac:dyDescent="0.25">
      <c r="A3350" s="9" t="s">
        <v>5010</v>
      </c>
      <c r="B3350" s="9" t="s">
        <v>3521</v>
      </c>
      <c r="C3350" s="9" t="s">
        <v>19340</v>
      </c>
      <c r="D3350" s="9" t="s">
        <v>19341</v>
      </c>
      <c r="E3350" t="str">
        <f t="shared" si="52"/>
        <v>288-Phường Bình Hàn</v>
      </c>
    </row>
    <row r="3351" spans="1:5" x14ac:dyDescent="0.25">
      <c r="A3351" s="9" t="s">
        <v>5010</v>
      </c>
      <c r="B3351" s="9" t="s">
        <v>3521</v>
      </c>
      <c r="C3351" s="9" t="s">
        <v>19342</v>
      </c>
      <c r="D3351" s="9" t="s">
        <v>19343</v>
      </c>
      <c r="E3351" t="str">
        <f t="shared" si="52"/>
        <v>288-Phường Ngọc Châu</v>
      </c>
    </row>
    <row r="3352" spans="1:5" x14ac:dyDescent="0.25">
      <c r="A3352" s="9" t="s">
        <v>5010</v>
      </c>
      <c r="B3352" s="9" t="s">
        <v>3521</v>
      </c>
      <c r="C3352" s="9" t="s">
        <v>19344</v>
      </c>
      <c r="D3352" s="9" t="s">
        <v>19345</v>
      </c>
      <c r="E3352" t="str">
        <f t="shared" si="52"/>
        <v>288-Phường Nhị Châu</v>
      </c>
    </row>
    <row r="3353" spans="1:5" x14ac:dyDescent="0.25">
      <c r="A3353" s="9" t="s">
        <v>5010</v>
      </c>
      <c r="B3353" s="9" t="s">
        <v>3521</v>
      </c>
      <c r="C3353" s="9" t="s">
        <v>19346</v>
      </c>
      <c r="D3353" s="9" t="s">
        <v>13233</v>
      </c>
      <c r="E3353" t="str">
        <f t="shared" si="52"/>
        <v>288-Phường Quang Trung</v>
      </c>
    </row>
    <row r="3354" spans="1:5" x14ac:dyDescent="0.25">
      <c r="A3354" s="9" t="s">
        <v>5010</v>
      </c>
      <c r="B3354" s="9" t="s">
        <v>3521</v>
      </c>
      <c r="C3354" s="9" t="s">
        <v>19347</v>
      </c>
      <c r="D3354" s="9" t="s">
        <v>13561</v>
      </c>
      <c r="E3354" t="str">
        <f t="shared" si="52"/>
        <v>288-Phường Nguyễn Trãi</v>
      </c>
    </row>
    <row r="3355" spans="1:5" x14ac:dyDescent="0.25">
      <c r="A3355" s="9" t="s">
        <v>5010</v>
      </c>
      <c r="B3355" s="9" t="s">
        <v>3521</v>
      </c>
      <c r="C3355" s="9" t="s">
        <v>19348</v>
      </c>
      <c r="D3355" s="9" t="s">
        <v>19349</v>
      </c>
      <c r="E3355" t="str">
        <f t="shared" si="52"/>
        <v>288-Phường Phạm Ngũ Lão</v>
      </c>
    </row>
    <row r="3356" spans="1:5" x14ac:dyDescent="0.25">
      <c r="A3356" s="9" t="s">
        <v>5010</v>
      </c>
      <c r="B3356" s="9" t="s">
        <v>3521</v>
      </c>
      <c r="C3356" s="9" t="s">
        <v>19350</v>
      </c>
      <c r="D3356" s="9" t="s">
        <v>13143</v>
      </c>
      <c r="E3356" t="str">
        <f t="shared" si="52"/>
        <v>288-Phường Trần Hưng Đạo</v>
      </c>
    </row>
    <row r="3357" spans="1:5" x14ac:dyDescent="0.25">
      <c r="A3357" s="9" t="s">
        <v>5010</v>
      </c>
      <c r="B3357" s="9" t="s">
        <v>3521</v>
      </c>
      <c r="C3357" s="9" t="s">
        <v>19351</v>
      </c>
      <c r="D3357" s="9" t="s">
        <v>13309</v>
      </c>
      <c r="E3357" t="str">
        <f t="shared" si="52"/>
        <v>288-Phường Trần Phú</v>
      </c>
    </row>
    <row r="3358" spans="1:5" x14ac:dyDescent="0.25">
      <c r="A3358" s="9" t="s">
        <v>5010</v>
      </c>
      <c r="B3358" s="9" t="s">
        <v>3521</v>
      </c>
      <c r="C3358" s="9" t="s">
        <v>19352</v>
      </c>
      <c r="D3358" s="9" t="s">
        <v>15031</v>
      </c>
      <c r="E3358" t="str">
        <f t="shared" si="52"/>
        <v>288-Phường Thanh Bình</v>
      </c>
    </row>
    <row r="3359" spans="1:5" x14ac:dyDescent="0.25">
      <c r="A3359" s="9" t="s">
        <v>5010</v>
      </c>
      <c r="B3359" s="9" t="s">
        <v>3521</v>
      </c>
      <c r="C3359" s="9" t="s">
        <v>19353</v>
      </c>
      <c r="D3359" s="9" t="s">
        <v>19354</v>
      </c>
      <c r="E3359" t="str">
        <f t="shared" si="52"/>
        <v>288-Phường Tân Bình</v>
      </c>
    </row>
    <row r="3360" spans="1:5" x14ac:dyDescent="0.25">
      <c r="A3360" s="9" t="s">
        <v>5010</v>
      </c>
      <c r="B3360" s="9" t="s">
        <v>3521</v>
      </c>
      <c r="C3360" s="9" t="s">
        <v>19355</v>
      </c>
      <c r="D3360" s="9" t="s">
        <v>19356</v>
      </c>
      <c r="E3360" t="str">
        <f t="shared" si="52"/>
        <v>288-Phường Lê Thanh Nghị</v>
      </c>
    </row>
    <row r="3361" spans="1:5" x14ac:dyDescent="0.25">
      <c r="A3361" s="9" t="s">
        <v>5010</v>
      </c>
      <c r="B3361" s="9" t="s">
        <v>3521</v>
      </c>
      <c r="C3361" s="9" t="s">
        <v>19357</v>
      </c>
      <c r="D3361" s="9" t="s">
        <v>19358</v>
      </c>
      <c r="E3361" t="str">
        <f t="shared" si="52"/>
        <v>288-Phường Hải Tân</v>
      </c>
    </row>
    <row r="3362" spans="1:5" x14ac:dyDescent="0.25">
      <c r="A3362" s="9" t="s">
        <v>5010</v>
      </c>
      <c r="B3362" s="9" t="s">
        <v>3521</v>
      </c>
      <c r="C3362" s="9" t="s">
        <v>19359</v>
      </c>
      <c r="D3362" s="9" t="s">
        <v>19360</v>
      </c>
      <c r="E3362" t="str">
        <f t="shared" si="52"/>
        <v>288-Phường Tứ Minh</v>
      </c>
    </row>
    <row r="3363" spans="1:5" x14ac:dyDescent="0.25">
      <c r="A3363" s="9" t="s">
        <v>5010</v>
      </c>
      <c r="B3363" s="9" t="s">
        <v>3521</v>
      </c>
      <c r="C3363" s="9" t="s">
        <v>19361</v>
      </c>
      <c r="D3363" s="9" t="s">
        <v>19362</v>
      </c>
      <c r="E3363" t="str">
        <f t="shared" si="52"/>
        <v>288-Phường Việt Hoà</v>
      </c>
    </row>
    <row r="3364" spans="1:5" x14ac:dyDescent="0.25">
      <c r="A3364" s="9" t="s">
        <v>5010</v>
      </c>
      <c r="B3364" s="9" t="s">
        <v>3521</v>
      </c>
      <c r="C3364" s="9" t="s">
        <v>19363</v>
      </c>
      <c r="D3364" s="9" t="s">
        <v>19364</v>
      </c>
      <c r="E3364" t="str">
        <f t="shared" si="52"/>
        <v>288-Phường Ái Quốc</v>
      </c>
    </row>
    <row r="3365" spans="1:5" x14ac:dyDescent="0.25">
      <c r="A3365" s="9" t="s">
        <v>5010</v>
      </c>
      <c r="B3365" s="9" t="s">
        <v>3521</v>
      </c>
      <c r="C3365" s="9" t="s">
        <v>19365</v>
      </c>
      <c r="D3365" s="9" t="s">
        <v>17540</v>
      </c>
      <c r="E3365" t="str">
        <f t="shared" si="52"/>
        <v>288-Xã An Thượng</v>
      </c>
    </row>
    <row r="3366" spans="1:5" x14ac:dyDescent="0.25">
      <c r="A3366" s="9" t="s">
        <v>5010</v>
      </c>
      <c r="B3366" s="9" t="s">
        <v>3521</v>
      </c>
      <c r="C3366" s="9" t="s">
        <v>19366</v>
      </c>
      <c r="D3366" s="9" t="s">
        <v>13229</v>
      </c>
      <c r="E3366" t="str">
        <f t="shared" si="52"/>
        <v>288-Phường Nam Đồng</v>
      </c>
    </row>
    <row r="3367" spans="1:5" x14ac:dyDescent="0.25">
      <c r="A3367" s="9" t="s">
        <v>5010</v>
      </c>
      <c r="B3367" s="9" t="s">
        <v>3521</v>
      </c>
      <c r="C3367" s="9" t="s">
        <v>19367</v>
      </c>
      <c r="D3367" s="9" t="s">
        <v>14703</v>
      </c>
      <c r="E3367" t="str">
        <f t="shared" si="52"/>
        <v>288-Xã Quyết Thắng</v>
      </c>
    </row>
    <row r="3368" spans="1:5" x14ac:dyDescent="0.25">
      <c r="A3368" s="9" t="s">
        <v>5010</v>
      </c>
      <c r="B3368" s="9" t="s">
        <v>3521</v>
      </c>
      <c r="C3368" s="9" t="s">
        <v>19368</v>
      </c>
      <c r="D3368" s="9" t="s">
        <v>19369</v>
      </c>
      <c r="E3368" t="str">
        <f t="shared" si="52"/>
        <v>288-Xã Tiền Tiến</v>
      </c>
    </row>
    <row r="3369" spans="1:5" x14ac:dyDescent="0.25">
      <c r="A3369" s="9" t="s">
        <v>5010</v>
      </c>
      <c r="B3369" s="9" t="s">
        <v>3521</v>
      </c>
      <c r="C3369" s="9" t="s">
        <v>19370</v>
      </c>
      <c r="D3369" s="9" t="s">
        <v>19371</v>
      </c>
      <c r="E3369" t="str">
        <f t="shared" si="52"/>
        <v>288-Phường Thạch Khôi</v>
      </c>
    </row>
    <row r="3370" spans="1:5" x14ac:dyDescent="0.25">
      <c r="A3370" s="9" t="s">
        <v>5010</v>
      </c>
      <c r="B3370" s="9" t="s">
        <v>3521</v>
      </c>
      <c r="C3370" s="9" t="s">
        <v>19372</v>
      </c>
      <c r="D3370" s="9" t="s">
        <v>18936</v>
      </c>
      <c r="E3370" t="str">
        <f t="shared" si="52"/>
        <v>288-Xã Liên Hồng</v>
      </c>
    </row>
    <row r="3371" spans="1:5" x14ac:dyDescent="0.25">
      <c r="A3371" s="9" t="s">
        <v>5010</v>
      </c>
      <c r="B3371" s="9" t="s">
        <v>3521</v>
      </c>
      <c r="C3371" s="9" t="s">
        <v>19373</v>
      </c>
      <c r="D3371" s="9" t="s">
        <v>19374</v>
      </c>
      <c r="E3371" t="str">
        <f t="shared" si="52"/>
        <v>288-Phường Tân Hưng</v>
      </c>
    </row>
    <row r="3372" spans="1:5" x14ac:dyDescent="0.25">
      <c r="A3372" s="9" t="s">
        <v>5010</v>
      </c>
      <c r="B3372" s="9" t="s">
        <v>3521</v>
      </c>
      <c r="C3372" s="9" t="s">
        <v>19375</v>
      </c>
      <c r="D3372" s="9" t="s">
        <v>19376</v>
      </c>
      <c r="E3372" t="str">
        <f t="shared" si="52"/>
        <v>288-Xã Gia Xuyên</v>
      </c>
    </row>
    <row r="3373" spans="1:5" x14ac:dyDescent="0.25">
      <c r="A3373" s="9" t="s">
        <v>5010</v>
      </c>
      <c r="B3373" s="9" t="s">
        <v>3521</v>
      </c>
      <c r="C3373" s="9" t="s">
        <v>19377</v>
      </c>
      <c r="D3373" s="9" t="s">
        <v>16441</v>
      </c>
      <c r="E3373" t="str">
        <f t="shared" si="52"/>
        <v>288-Xã Ngọc Sơn</v>
      </c>
    </row>
    <row r="3374" spans="1:5" x14ac:dyDescent="0.25">
      <c r="A3374" s="9" t="s">
        <v>5010</v>
      </c>
      <c r="B3374" s="9" t="s">
        <v>3525</v>
      </c>
      <c r="C3374" s="9" t="s">
        <v>19378</v>
      </c>
      <c r="D3374" s="9" t="s">
        <v>19379</v>
      </c>
      <c r="E3374" t="str">
        <f t="shared" si="52"/>
        <v>290-Phường Phả Lại</v>
      </c>
    </row>
    <row r="3375" spans="1:5" x14ac:dyDescent="0.25">
      <c r="A3375" s="9" t="s">
        <v>5010</v>
      </c>
      <c r="B3375" s="9" t="s">
        <v>3525</v>
      </c>
      <c r="C3375" s="9" t="s">
        <v>19380</v>
      </c>
      <c r="D3375" s="9" t="s">
        <v>19381</v>
      </c>
      <c r="E3375" t="str">
        <f t="shared" si="52"/>
        <v>290-Phường Sao Đỏ</v>
      </c>
    </row>
    <row r="3376" spans="1:5" x14ac:dyDescent="0.25">
      <c r="A3376" s="9" t="s">
        <v>5010</v>
      </c>
      <c r="B3376" s="9" t="s">
        <v>3525</v>
      </c>
      <c r="C3376" s="9" t="s">
        <v>19382</v>
      </c>
      <c r="D3376" s="9" t="s">
        <v>19383</v>
      </c>
      <c r="E3376" t="str">
        <f t="shared" si="52"/>
        <v>290-Phường Bến Tắm</v>
      </c>
    </row>
    <row r="3377" spans="1:5" x14ac:dyDescent="0.25">
      <c r="A3377" s="9" t="s">
        <v>5010</v>
      </c>
      <c r="B3377" s="9" t="s">
        <v>3525</v>
      </c>
      <c r="C3377" s="9" t="s">
        <v>19384</v>
      </c>
      <c r="D3377" s="9" t="s">
        <v>19385</v>
      </c>
      <c r="E3377" t="str">
        <f t="shared" si="52"/>
        <v>290-Xã Hoàng Hoa Thám</v>
      </c>
    </row>
    <row r="3378" spans="1:5" x14ac:dyDescent="0.25">
      <c r="A3378" s="9" t="s">
        <v>5010</v>
      </c>
      <c r="B3378" s="9" t="s">
        <v>3525</v>
      </c>
      <c r="C3378" s="9" t="s">
        <v>19386</v>
      </c>
      <c r="D3378" s="9" t="s">
        <v>19387</v>
      </c>
      <c r="E3378" t="str">
        <f t="shared" si="52"/>
        <v>290-Xã Bắc An</v>
      </c>
    </row>
    <row r="3379" spans="1:5" x14ac:dyDescent="0.25">
      <c r="A3379" s="9" t="s">
        <v>5010</v>
      </c>
      <c r="B3379" s="9" t="s">
        <v>3525</v>
      </c>
      <c r="C3379" s="9" t="s">
        <v>19388</v>
      </c>
      <c r="D3379" s="9" t="s">
        <v>13955</v>
      </c>
      <c r="E3379" t="str">
        <f t="shared" si="52"/>
        <v>290-Xã Hưng Đạo</v>
      </c>
    </row>
    <row r="3380" spans="1:5" x14ac:dyDescent="0.25">
      <c r="A3380" s="9" t="s">
        <v>5010</v>
      </c>
      <c r="B3380" s="9" t="s">
        <v>3525</v>
      </c>
      <c r="C3380" s="9" t="s">
        <v>19389</v>
      </c>
      <c r="D3380" s="9" t="s">
        <v>14249</v>
      </c>
      <c r="E3380" t="str">
        <f t="shared" si="52"/>
        <v>290-Xã Lê Lợi</v>
      </c>
    </row>
    <row r="3381" spans="1:5" x14ac:dyDescent="0.25">
      <c r="A3381" s="9" t="s">
        <v>5010</v>
      </c>
      <c r="B3381" s="9" t="s">
        <v>3525</v>
      </c>
      <c r="C3381" s="9" t="s">
        <v>19390</v>
      </c>
      <c r="D3381" s="9" t="s">
        <v>19391</v>
      </c>
      <c r="E3381" t="str">
        <f t="shared" si="52"/>
        <v>290-Phường Hoàng Tiến</v>
      </c>
    </row>
    <row r="3382" spans="1:5" x14ac:dyDescent="0.25">
      <c r="A3382" s="9" t="s">
        <v>5010</v>
      </c>
      <c r="B3382" s="9" t="s">
        <v>3525</v>
      </c>
      <c r="C3382" s="9" t="s">
        <v>19392</v>
      </c>
      <c r="D3382" s="9" t="s">
        <v>19393</v>
      </c>
      <c r="E3382" t="str">
        <f t="shared" si="52"/>
        <v>290-Phường Cộng Hoà</v>
      </c>
    </row>
    <row r="3383" spans="1:5" x14ac:dyDescent="0.25">
      <c r="A3383" s="9" t="s">
        <v>5010</v>
      </c>
      <c r="B3383" s="9" t="s">
        <v>3525</v>
      </c>
      <c r="C3383" s="9" t="s">
        <v>19394</v>
      </c>
      <c r="D3383" s="9" t="s">
        <v>19395</v>
      </c>
      <c r="E3383" t="str">
        <f t="shared" si="52"/>
        <v>290-Phường Hoàng Tân</v>
      </c>
    </row>
    <row r="3384" spans="1:5" x14ac:dyDescent="0.25">
      <c r="A3384" s="9" t="s">
        <v>5010</v>
      </c>
      <c r="B3384" s="9" t="s">
        <v>3525</v>
      </c>
      <c r="C3384" s="9" t="s">
        <v>19396</v>
      </c>
      <c r="D3384" s="9" t="s">
        <v>19397</v>
      </c>
      <c r="E3384" t="str">
        <f t="shared" si="52"/>
        <v>290-Phường Cổ Thành</v>
      </c>
    </row>
    <row r="3385" spans="1:5" x14ac:dyDescent="0.25">
      <c r="A3385" s="9" t="s">
        <v>5010</v>
      </c>
      <c r="B3385" s="9" t="s">
        <v>3525</v>
      </c>
      <c r="C3385" s="9" t="s">
        <v>19398</v>
      </c>
      <c r="D3385" s="9" t="s">
        <v>19399</v>
      </c>
      <c r="E3385" t="str">
        <f t="shared" si="52"/>
        <v>290-Phường Văn An</v>
      </c>
    </row>
    <row r="3386" spans="1:5" x14ac:dyDescent="0.25">
      <c r="A3386" s="9" t="s">
        <v>5010</v>
      </c>
      <c r="B3386" s="9" t="s">
        <v>3525</v>
      </c>
      <c r="C3386" s="9" t="s">
        <v>19400</v>
      </c>
      <c r="D3386" s="9" t="s">
        <v>19401</v>
      </c>
      <c r="E3386" t="str">
        <f t="shared" si="52"/>
        <v>290-Phường Chí Minh</v>
      </c>
    </row>
    <row r="3387" spans="1:5" x14ac:dyDescent="0.25">
      <c r="A3387" s="9" t="s">
        <v>5010</v>
      </c>
      <c r="B3387" s="9" t="s">
        <v>3525</v>
      </c>
      <c r="C3387" s="9" t="s">
        <v>19402</v>
      </c>
      <c r="D3387" s="9" t="s">
        <v>19403</v>
      </c>
      <c r="E3387" t="str">
        <f t="shared" si="52"/>
        <v>290-Phường Văn Đức</v>
      </c>
    </row>
    <row r="3388" spans="1:5" x14ac:dyDescent="0.25">
      <c r="A3388" s="9" t="s">
        <v>5010</v>
      </c>
      <c r="B3388" s="9" t="s">
        <v>3525</v>
      </c>
      <c r="C3388" s="9" t="s">
        <v>19404</v>
      </c>
      <c r="D3388" s="9" t="s">
        <v>19405</v>
      </c>
      <c r="E3388" t="str">
        <f t="shared" si="52"/>
        <v>290-Phường Thái Học</v>
      </c>
    </row>
    <row r="3389" spans="1:5" x14ac:dyDescent="0.25">
      <c r="A3389" s="9" t="s">
        <v>5010</v>
      </c>
      <c r="B3389" s="9" t="s">
        <v>3525</v>
      </c>
      <c r="C3389" s="9" t="s">
        <v>19406</v>
      </c>
      <c r="D3389" s="9" t="s">
        <v>19407</v>
      </c>
      <c r="E3389" t="str">
        <f t="shared" si="52"/>
        <v>290-Xã Nhân Huệ</v>
      </c>
    </row>
    <row r="3390" spans="1:5" x14ac:dyDescent="0.25">
      <c r="A3390" s="9" t="s">
        <v>5010</v>
      </c>
      <c r="B3390" s="9" t="s">
        <v>3525</v>
      </c>
      <c r="C3390" s="9" t="s">
        <v>19408</v>
      </c>
      <c r="D3390" s="9" t="s">
        <v>19409</v>
      </c>
      <c r="E3390" t="str">
        <f t="shared" si="52"/>
        <v>290-Phường An Lạc</v>
      </c>
    </row>
    <row r="3391" spans="1:5" x14ac:dyDescent="0.25">
      <c r="A3391" s="9" t="s">
        <v>5010</v>
      </c>
      <c r="B3391" s="9" t="s">
        <v>3525</v>
      </c>
      <c r="C3391" s="9" t="s">
        <v>19410</v>
      </c>
      <c r="D3391" s="9" t="s">
        <v>19411</v>
      </c>
      <c r="E3391" t="str">
        <f t="shared" si="52"/>
        <v>290-Phường Đồng Lạc</v>
      </c>
    </row>
    <row r="3392" spans="1:5" x14ac:dyDescent="0.25">
      <c r="A3392" s="9" t="s">
        <v>5010</v>
      </c>
      <c r="B3392" s="9" t="s">
        <v>3525</v>
      </c>
      <c r="C3392" s="9" t="s">
        <v>19412</v>
      </c>
      <c r="D3392" s="9" t="s">
        <v>17862</v>
      </c>
      <c r="E3392" t="str">
        <f t="shared" si="52"/>
        <v>290-Phường Tân Dân</v>
      </c>
    </row>
    <row r="3393" spans="1:5" x14ac:dyDescent="0.25">
      <c r="A3393" s="9" t="s">
        <v>5010</v>
      </c>
      <c r="B3393" s="9" t="s">
        <v>3527</v>
      </c>
      <c r="C3393" s="9" t="s">
        <v>19413</v>
      </c>
      <c r="D3393" s="9" t="s">
        <v>19414</v>
      </c>
      <c r="E3393" t="str">
        <f t="shared" si="52"/>
        <v>291-Thị trấn Nam Sách</v>
      </c>
    </row>
    <row r="3394" spans="1:5" x14ac:dyDescent="0.25">
      <c r="A3394" s="9" t="s">
        <v>5010</v>
      </c>
      <c r="B3394" s="9" t="s">
        <v>3527</v>
      </c>
      <c r="C3394" s="9" t="s">
        <v>19415</v>
      </c>
      <c r="D3394" s="9" t="s">
        <v>19416</v>
      </c>
      <c r="E3394" t="str">
        <f t="shared" si="52"/>
        <v>291-Xã Nam Hưng</v>
      </c>
    </row>
    <row r="3395" spans="1:5" x14ac:dyDescent="0.25">
      <c r="A3395" s="9" t="s">
        <v>5010</v>
      </c>
      <c r="B3395" s="9" t="s">
        <v>3527</v>
      </c>
      <c r="C3395" s="9" t="s">
        <v>19417</v>
      </c>
      <c r="D3395" s="9" t="s">
        <v>19418</v>
      </c>
      <c r="E3395" t="str">
        <f t="shared" ref="E3395:E3458" si="53">CONCATENATE(B3395,"-",D3395)</f>
        <v>291-Xã Nam Tân</v>
      </c>
    </row>
    <row r="3396" spans="1:5" x14ac:dyDescent="0.25">
      <c r="A3396" s="9" t="s">
        <v>5010</v>
      </c>
      <c r="B3396" s="9" t="s">
        <v>3527</v>
      </c>
      <c r="C3396" s="9" t="s">
        <v>19419</v>
      </c>
      <c r="D3396" s="9" t="s">
        <v>16319</v>
      </c>
      <c r="E3396" t="str">
        <f t="shared" si="53"/>
        <v>291-Xã Hợp Tiến</v>
      </c>
    </row>
    <row r="3397" spans="1:5" x14ac:dyDescent="0.25">
      <c r="A3397" s="9" t="s">
        <v>5010</v>
      </c>
      <c r="B3397" s="9" t="s">
        <v>3527</v>
      </c>
      <c r="C3397" s="9" t="s">
        <v>19420</v>
      </c>
      <c r="D3397" s="9" t="s">
        <v>19421</v>
      </c>
      <c r="E3397" t="str">
        <f t="shared" si="53"/>
        <v>291-Xã Hiệp Cát</v>
      </c>
    </row>
    <row r="3398" spans="1:5" x14ac:dyDescent="0.25">
      <c r="A3398" s="9" t="s">
        <v>5010</v>
      </c>
      <c r="B3398" s="9" t="s">
        <v>3527</v>
      </c>
      <c r="C3398" s="9" t="s">
        <v>19422</v>
      </c>
      <c r="D3398" s="9" t="s">
        <v>19423</v>
      </c>
      <c r="E3398" t="str">
        <f t="shared" si="53"/>
        <v>291-Xã Thanh Quang</v>
      </c>
    </row>
    <row r="3399" spans="1:5" x14ac:dyDescent="0.25">
      <c r="A3399" s="9" t="s">
        <v>5010</v>
      </c>
      <c r="B3399" s="9" t="s">
        <v>3527</v>
      </c>
      <c r="C3399" s="9" t="s">
        <v>19424</v>
      </c>
      <c r="D3399" s="9" t="s">
        <v>19425</v>
      </c>
      <c r="E3399" t="str">
        <f t="shared" si="53"/>
        <v>291-Xã Quốc Tuấn</v>
      </c>
    </row>
    <row r="3400" spans="1:5" x14ac:dyDescent="0.25">
      <c r="A3400" s="9" t="s">
        <v>5010</v>
      </c>
      <c r="B3400" s="9" t="s">
        <v>3527</v>
      </c>
      <c r="C3400" s="9" t="s">
        <v>19426</v>
      </c>
      <c r="D3400" s="9" t="s">
        <v>19427</v>
      </c>
      <c r="E3400" t="str">
        <f t="shared" si="53"/>
        <v>291-Xã Nam Chính</v>
      </c>
    </row>
    <row r="3401" spans="1:5" x14ac:dyDescent="0.25">
      <c r="A3401" s="9" t="s">
        <v>5010</v>
      </c>
      <c r="B3401" s="9" t="s">
        <v>3527</v>
      </c>
      <c r="C3401" s="9" t="s">
        <v>19428</v>
      </c>
      <c r="D3401" s="9" t="s">
        <v>15993</v>
      </c>
      <c r="E3401" t="str">
        <f t="shared" si="53"/>
        <v>291-Xã An Bình</v>
      </c>
    </row>
    <row r="3402" spans="1:5" x14ac:dyDescent="0.25">
      <c r="A3402" s="9" t="s">
        <v>5010</v>
      </c>
      <c r="B3402" s="9" t="s">
        <v>3527</v>
      </c>
      <c r="C3402" s="9" t="s">
        <v>19429</v>
      </c>
      <c r="D3402" s="9" t="s">
        <v>19430</v>
      </c>
      <c r="E3402" t="str">
        <f t="shared" si="53"/>
        <v>291-Xã Nam Trung</v>
      </c>
    </row>
    <row r="3403" spans="1:5" x14ac:dyDescent="0.25">
      <c r="A3403" s="9" t="s">
        <v>5010</v>
      </c>
      <c r="B3403" s="9" t="s">
        <v>3527</v>
      </c>
      <c r="C3403" s="9" t="s">
        <v>19431</v>
      </c>
      <c r="D3403" s="9" t="s">
        <v>16978</v>
      </c>
      <c r="E3403" t="str">
        <f t="shared" si="53"/>
        <v>291-Xã An Sơn</v>
      </c>
    </row>
    <row r="3404" spans="1:5" x14ac:dyDescent="0.25">
      <c r="A3404" s="9" t="s">
        <v>5010</v>
      </c>
      <c r="B3404" s="9" t="s">
        <v>3527</v>
      </c>
      <c r="C3404" s="9" t="s">
        <v>19432</v>
      </c>
      <c r="D3404" s="9" t="s">
        <v>17276</v>
      </c>
      <c r="E3404" t="str">
        <f t="shared" si="53"/>
        <v>291-Xã Cộng Hòa</v>
      </c>
    </row>
    <row r="3405" spans="1:5" x14ac:dyDescent="0.25">
      <c r="A3405" s="9" t="s">
        <v>5010</v>
      </c>
      <c r="B3405" s="9" t="s">
        <v>3527</v>
      </c>
      <c r="C3405" s="9" t="s">
        <v>19433</v>
      </c>
      <c r="D3405" s="9" t="s">
        <v>19434</v>
      </c>
      <c r="E3405" t="str">
        <f t="shared" si="53"/>
        <v>291-Xã Thái Tân</v>
      </c>
    </row>
    <row r="3406" spans="1:5" x14ac:dyDescent="0.25">
      <c r="A3406" s="9" t="s">
        <v>5010</v>
      </c>
      <c r="B3406" s="9" t="s">
        <v>3527</v>
      </c>
      <c r="C3406" s="9" t="s">
        <v>19435</v>
      </c>
      <c r="D3406" s="9" t="s">
        <v>19436</v>
      </c>
      <c r="E3406" t="str">
        <f t="shared" si="53"/>
        <v>291-Xã An Lâm</v>
      </c>
    </row>
    <row r="3407" spans="1:5" x14ac:dyDescent="0.25">
      <c r="A3407" s="9" t="s">
        <v>5010</v>
      </c>
      <c r="B3407" s="9" t="s">
        <v>3527</v>
      </c>
      <c r="C3407" s="9" t="s">
        <v>19437</v>
      </c>
      <c r="D3407" s="9" t="s">
        <v>19438</v>
      </c>
      <c r="E3407" t="str">
        <f t="shared" si="53"/>
        <v>291-Xã Phú Điền</v>
      </c>
    </row>
    <row r="3408" spans="1:5" x14ac:dyDescent="0.25">
      <c r="A3408" s="9" t="s">
        <v>5010</v>
      </c>
      <c r="B3408" s="9" t="s">
        <v>3527</v>
      </c>
      <c r="C3408" s="9" t="s">
        <v>19439</v>
      </c>
      <c r="D3408" s="9" t="s">
        <v>13399</v>
      </c>
      <c r="E3408" t="str">
        <f t="shared" si="53"/>
        <v>291-Xã Nam Hồng</v>
      </c>
    </row>
    <row r="3409" spans="1:5" x14ac:dyDescent="0.25">
      <c r="A3409" s="9" t="s">
        <v>5010</v>
      </c>
      <c r="B3409" s="9" t="s">
        <v>3527</v>
      </c>
      <c r="C3409" s="9" t="s">
        <v>19440</v>
      </c>
      <c r="D3409" s="9" t="s">
        <v>16878</v>
      </c>
      <c r="E3409" t="str">
        <f t="shared" si="53"/>
        <v>291-Xã Hồng Phong</v>
      </c>
    </row>
    <row r="3410" spans="1:5" x14ac:dyDescent="0.25">
      <c r="A3410" s="9" t="s">
        <v>5010</v>
      </c>
      <c r="B3410" s="9" t="s">
        <v>3527</v>
      </c>
      <c r="C3410" s="9" t="s">
        <v>19441</v>
      </c>
      <c r="D3410" s="9" t="s">
        <v>14371</v>
      </c>
      <c r="E3410" t="str">
        <f t="shared" si="53"/>
        <v>291-Xã Đồng Lạc</v>
      </c>
    </row>
    <row r="3411" spans="1:5" x14ac:dyDescent="0.25">
      <c r="A3411" s="9" t="s">
        <v>5010</v>
      </c>
      <c r="B3411" s="9" t="s">
        <v>3527</v>
      </c>
      <c r="C3411" s="9" t="s">
        <v>19442</v>
      </c>
      <c r="D3411" s="9" t="s">
        <v>13715</v>
      </c>
      <c r="E3411" t="str">
        <f t="shared" si="53"/>
        <v>291-Xã Minh Tân</v>
      </c>
    </row>
    <row r="3412" spans="1:5" x14ac:dyDescent="0.25">
      <c r="A3412" s="9" t="s">
        <v>5010</v>
      </c>
      <c r="B3412" s="9" t="s">
        <v>3529</v>
      </c>
      <c r="C3412" s="9" t="s">
        <v>19443</v>
      </c>
      <c r="D3412" s="9" t="s">
        <v>19444</v>
      </c>
      <c r="E3412" t="str">
        <f t="shared" si="53"/>
        <v>292-Phường An Lưu</v>
      </c>
    </row>
    <row r="3413" spans="1:5" x14ac:dyDescent="0.25">
      <c r="A3413" s="9" t="s">
        <v>5010</v>
      </c>
      <c r="B3413" s="9" t="s">
        <v>3529</v>
      </c>
      <c r="C3413" s="9" t="s">
        <v>19445</v>
      </c>
      <c r="D3413" s="9" t="s">
        <v>14186</v>
      </c>
      <c r="E3413" t="str">
        <f t="shared" si="53"/>
        <v>292-Xã Bạch Đằng</v>
      </c>
    </row>
    <row r="3414" spans="1:5" x14ac:dyDescent="0.25">
      <c r="A3414" s="9" t="s">
        <v>5010</v>
      </c>
      <c r="B3414" s="9" t="s">
        <v>3529</v>
      </c>
      <c r="C3414" s="9" t="s">
        <v>19446</v>
      </c>
      <c r="D3414" s="9" t="s">
        <v>19447</v>
      </c>
      <c r="E3414" t="str">
        <f t="shared" si="53"/>
        <v>292-Phường Thất Hùng</v>
      </c>
    </row>
    <row r="3415" spans="1:5" x14ac:dyDescent="0.25">
      <c r="A3415" s="9" t="s">
        <v>5010</v>
      </c>
      <c r="B3415" s="9" t="s">
        <v>3529</v>
      </c>
      <c r="C3415" s="9" t="s">
        <v>19448</v>
      </c>
      <c r="D3415" s="9" t="s">
        <v>19449</v>
      </c>
      <c r="E3415" t="str">
        <f t="shared" si="53"/>
        <v>292-Xã Lê Ninh</v>
      </c>
    </row>
    <row r="3416" spans="1:5" x14ac:dyDescent="0.25">
      <c r="A3416" s="9" t="s">
        <v>5010</v>
      </c>
      <c r="B3416" s="9" t="s">
        <v>3529</v>
      </c>
      <c r="C3416" s="9" t="s">
        <v>19450</v>
      </c>
      <c r="D3416" s="9" t="s">
        <v>19451</v>
      </c>
      <c r="E3416" t="str">
        <f t="shared" si="53"/>
        <v>292-Xã Hoành Sơn</v>
      </c>
    </row>
    <row r="3417" spans="1:5" x14ac:dyDescent="0.25">
      <c r="A3417" s="9" t="s">
        <v>5010</v>
      </c>
      <c r="B3417" s="9" t="s">
        <v>3529</v>
      </c>
      <c r="C3417" s="9" t="s">
        <v>19452</v>
      </c>
      <c r="D3417" s="9" t="s">
        <v>19453</v>
      </c>
      <c r="E3417" t="str">
        <f t="shared" si="53"/>
        <v>292-Phường Phạm Thái</v>
      </c>
    </row>
    <row r="3418" spans="1:5" x14ac:dyDescent="0.25">
      <c r="A3418" s="9" t="s">
        <v>5010</v>
      </c>
      <c r="B3418" s="9" t="s">
        <v>3529</v>
      </c>
      <c r="C3418" s="9" t="s">
        <v>19454</v>
      </c>
      <c r="D3418" s="9" t="s">
        <v>19455</v>
      </c>
      <c r="E3418" t="str">
        <f t="shared" si="53"/>
        <v>292-Phường Duy Tân</v>
      </c>
    </row>
    <row r="3419" spans="1:5" x14ac:dyDescent="0.25">
      <c r="A3419" s="9" t="s">
        <v>5010</v>
      </c>
      <c r="B3419" s="9" t="s">
        <v>3529</v>
      </c>
      <c r="C3419" s="9" t="s">
        <v>19456</v>
      </c>
      <c r="D3419" s="9" t="s">
        <v>17862</v>
      </c>
      <c r="E3419" t="str">
        <f t="shared" si="53"/>
        <v>292-Phường Tân Dân</v>
      </c>
    </row>
    <row r="3420" spans="1:5" x14ac:dyDescent="0.25">
      <c r="A3420" s="9" t="s">
        <v>5010</v>
      </c>
      <c r="B3420" s="9" t="s">
        <v>3529</v>
      </c>
      <c r="C3420" s="9" t="s">
        <v>19457</v>
      </c>
      <c r="D3420" s="9" t="s">
        <v>15889</v>
      </c>
      <c r="E3420" t="str">
        <f t="shared" si="53"/>
        <v>292-Phường Minh Tân</v>
      </c>
    </row>
    <row r="3421" spans="1:5" x14ac:dyDescent="0.25">
      <c r="A3421" s="9" t="s">
        <v>5010</v>
      </c>
      <c r="B3421" s="9" t="s">
        <v>3529</v>
      </c>
      <c r="C3421" s="9" t="s">
        <v>19458</v>
      </c>
      <c r="D3421" s="9" t="s">
        <v>14217</v>
      </c>
      <c r="E3421" t="str">
        <f t="shared" si="53"/>
        <v>292-Xã Quang Thành</v>
      </c>
    </row>
    <row r="3422" spans="1:5" x14ac:dyDescent="0.25">
      <c r="A3422" s="9" t="s">
        <v>5010</v>
      </c>
      <c r="B3422" s="9" t="s">
        <v>3529</v>
      </c>
      <c r="C3422" s="9" t="s">
        <v>19459</v>
      </c>
      <c r="D3422" s="9" t="s">
        <v>17455</v>
      </c>
      <c r="E3422" t="str">
        <f t="shared" si="53"/>
        <v>292-Xã Hiệp Hòa</v>
      </c>
    </row>
    <row r="3423" spans="1:5" x14ac:dyDescent="0.25">
      <c r="A3423" s="9" t="s">
        <v>5010</v>
      </c>
      <c r="B3423" s="9" t="s">
        <v>3529</v>
      </c>
      <c r="C3423" s="9" t="s">
        <v>19460</v>
      </c>
      <c r="D3423" s="9" t="s">
        <v>19461</v>
      </c>
      <c r="E3423" t="str">
        <f t="shared" si="53"/>
        <v>292-Phường Phú Thứ</v>
      </c>
    </row>
    <row r="3424" spans="1:5" x14ac:dyDescent="0.25">
      <c r="A3424" s="9" t="s">
        <v>5010</v>
      </c>
      <c r="B3424" s="9" t="s">
        <v>3529</v>
      </c>
      <c r="C3424" s="9" t="s">
        <v>19462</v>
      </c>
      <c r="D3424" s="9" t="s">
        <v>19463</v>
      </c>
      <c r="E3424" t="str">
        <f t="shared" si="53"/>
        <v>292-Xã Thăng Long</v>
      </c>
    </row>
    <row r="3425" spans="1:5" x14ac:dyDescent="0.25">
      <c r="A3425" s="9" t="s">
        <v>5010</v>
      </c>
      <c r="B3425" s="9" t="s">
        <v>3529</v>
      </c>
      <c r="C3425" s="9" t="s">
        <v>19464</v>
      </c>
      <c r="D3425" s="9" t="s">
        <v>19465</v>
      </c>
      <c r="E3425" t="str">
        <f t="shared" si="53"/>
        <v>292-Xã Lạc Long</v>
      </c>
    </row>
    <row r="3426" spans="1:5" x14ac:dyDescent="0.25">
      <c r="A3426" s="9" t="s">
        <v>5010</v>
      </c>
      <c r="B3426" s="9" t="s">
        <v>3529</v>
      </c>
      <c r="C3426" s="9" t="s">
        <v>19466</v>
      </c>
      <c r="D3426" s="9" t="s">
        <v>19467</v>
      </c>
      <c r="E3426" t="str">
        <f t="shared" si="53"/>
        <v>292-Phường An Sinh</v>
      </c>
    </row>
    <row r="3427" spans="1:5" x14ac:dyDescent="0.25">
      <c r="A3427" s="9" t="s">
        <v>5010</v>
      </c>
      <c r="B3427" s="9" t="s">
        <v>3529</v>
      </c>
      <c r="C3427" s="9" t="s">
        <v>19468</v>
      </c>
      <c r="D3427" s="9" t="s">
        <v>19469</v>
      </c>
      <c r="E3427" t="str">
        <f t="shared" si="53"/>
        <v>292-Phường Hiệp Sơn</v>
      </c>
    </row>
    <row r="3428" spans="1:5" x14ac:dyDescent="0.25">
      <c r="A3428" s="9" t="s">
        <v>5010</v>
      </c>
      <c r="B3428" s="9" t="s">
        <v>3529</v>
      </c>
      <c r="C3428" s="9" t="s">
        <v>19470</v>
      </c>
      <c r="D3428" s="9" t="s">
        <v>19471</v>
      </c>
      <c r="E3428" t="str">
        <f t="shared" si="53"/>
        <v>292-Xã Thượng Quận</v>
      </c>
    </row>
    <row r="3429" spans="1:5" x14ac:dyDescent="0.25">
      <c r="A3429" s="9" t="s">
        <v>5010</v>
      </c>
      <c r="B3429" s="9" t="s">
        <v>3529</v>
      </c>
      <c r="C3429" s="9" t="s">
        <v>19472</v>
      </c>
      <c r="D3429" s="9" t="s">
        <v>19473</v>
      </c>
      <c r="E3429" t="str">
        <f t="shared" si="53"/>
        <v>292-Phường An Phụ</v>
      </c>
    </row>
    <row r="3430" spans="1:5" x14ac:dyDescent="0.25">
      <c r="A3430" s="9" t="s">
        <v>5010</v>
      </c>
      <c r="B3430" s="9" t="s">
        <v>3529</v>
      </c>
      <c r="C3430" s="9" t="s">
        <v>19474</v>
      </c>
      <c r="D3430" s="9" t="s">
        <v>19475</v>
      </c>
      <c r="E3430" t="str">
        <f t="shared" si="53"/>
        <v>292-Phường Hiệp An</v>
      </c>
    </row>
    <row r="3431" spans="1:5" x14ac:dyDescent="0.25">
      <c r="A3431" s="9" t="s">
        <v>5010</v>
      </c>
      <c r="B3431" s="9" t="s">
        <v>3529</v>
      </c>
      <c r="C3431" s="9" t="s">
        <v>19476</v>
      </c>
      <c r="D3431" s="9" t="s">
        <v>19477</v>
      </c>
      <c r="E3431" t="str">
        <f t="shared" si="53"/>
        <v>292-Phường Long Xuyên</v>
      </c>
    </row>
    <row r="3432" spans="1:5" x14ac:dyDescent="0.25">
      <c r="A3432" s="9" t="s">
        <v>5010</v>
      </c>
      <c r="B3432" s="9" t="s">
        <v>3529</v>
      </c>
      <c r="C3432" s="9" t="s">
        <v>19478</v>
      </c>
      <c r="D3432" s="9" t="s">
        <v>19479</v>
      </c>
      <c r="E3432" t="str">
        <f t="shared" si="53"/>
        <v>292-Phường Thái Thịnh</v>
      </c>
    </row>
    <row r="3433" spans="1:5" x14ac:dyDescent="0.25">
      <c r="A3433" s="9" t="s">
        <v>5010</v>
      </c>
      <c r="B3433" s="9" t="s">
        <v>3529</v>
      </c>
      <c r="C3433" s="9" t="s">
        <v>19480</v>
      </c>
      <c r="D3433" s="9" t="s">
        <v>19481</v>
      </c>
      <c r="E3433" t="str">
        <f t="shared" si="53"/>
        <v>292-Phường Hiến Thành</v>
      </c>
    </row>
    <row r="3434" spans="1:5" x14ac:dyDescent="0.25">
      <c r="A3434" s="9" t="s">
        <v>5010</v>
      </c>
      <c r="B3434" s="9" t="s">
        <v>3529</v>
      </c>
      <c r="C3434" s="9" t="s">
        <v>19482</v>
      </c>
      <c r="D3434" s="9" t="s">
        <v>17064</v>
      </c>
      <c r="E3434" t="str">
        <f t="shared" si="53"/>
        <v>292-Xã Minh Hòa</v>
      </c>
    </row>
    <row r="3435" spans="1:5" x14ac:dyDescent="0.25">
      <c r="A3435" s="9" t="s">
        <v>5010</v>
      </c>
      <c r="B3435" s="9" t="s">
        <v>3531</v>
      </c>
      <c r="C3435" s="9" t="s">
        <v>19483</v>
      </c>
      <c r="D3435" s="9" t="s">
        <v>19484</v>
      </c>
      <c r="E3435" t="str">
        <f t="shared" si="53"/>
        <v>293-Thị trấn Phú Thái</v>
      </c>
    </row>
    <row r="3436" spans="1:5" x14ac:dyDescent="0.25">
      <c r="A3436" s="9" t="s">
        <v>5010</v>
      </c>
      <c r="B3436" s="9" t="s">
        <v>3531</v>
      </c>
      <c r="C3436" s="9" t="s">
        <v>19485</v>
      </c>
      <c r="D3436" s="9" t="s">
        <v>19486</v>
      </c>
      <c r="E3436" t="str">
        <f t="shared" si="53"/>
        <v>293-Xã Lai Vu</v>
      </c>
    </row>
    <row r="3437" spans="1:5" x14ac:dyDescent="0.25">
      <c r="A3437" s="9" t="s">
        <v>5010</v>
      </c>
      <c r="B3437" s="9" t="s">
        <v>3531</v>
      </c>
      <c r="C3437" s="9" t="s">
        <v>19487</v>
      </c>
      <c r="D3437" s="9" t="s">
        <v>17276</v>
      </c>
      <c r="E3437" t="str">
        <f t="shared" si="53"/>
        <v>293-Xã Cộng Hòa</v>
      </c>
    </row>
    <row r="3438" spans="1:5" x14ac:dyDescent="0.25">
      <c r="A3438" s="9" t="s">
        <v>5010</v>
      </c>
      <c r="B3438" s="9" t="s">
        <v>3531</v>
      </c>
      <c r="C3438" s="9" t="s">
        <v>19488</v>
      </c>
      <c r="D3438" s="9" t="s">
        <v>19489</v>
      </c>
      <c r="E3438" t="str">
        <f t="shared" si="53"/>
        <v>293-Xã Thượng Vũ</v>
      </c>
    </row>
    <row r="3439" spans="1:5" x14ac:dyDescent="0.25">
      <c r="A3439" s="9" t="s">
        <v>5010</v>
      </c>
      <c r="B3439" s="9" t="s">
        <v>3531</v>
      </c>
      <c r="C3439" s="9" t="s">
        <v>19490</v>
      </c>
      <c r="D3439" s="9" t="s">
        <v>19491</v>
      </c>
      <c r="E3439" t="str">
        <f t="shared" si="53"/>
        <v>293-Xã Cổ Dũng</v>
      </c>
    </row>
    <row r="3440" spans="1:5" x14ac:dyDescent="0.25">
      <c r="A3440" s="9" t="s">
        <v>5010</v>
      </c>
      <c r="B3440" s="9" t="s">
        <v>3531</v>
      </c>
      <c r="C3440" s="9" t="s">
        <v>19492</v>
      </c>
      <c r="D3440" s="9" t="s">
        <v>19493</v>
      </c>
      <c r="E3440" t="str">
        <f t="shared" si="53"/>
        <v>293-Xã Tuấn Việt</v>
      </c>
    </row>
    <row r="3441" spans="1:5" x14ac:dyDescent="0.25">
      <c r="A3441" s="9" t="s">
        <v>5010</v>
      </c>
      <c r="B3441" s="9" t="s">
        <v>3531</v>
      </c>
      <c r="C3441" s="9" t="s">
        <v>19494</v>
      </c>
      <c r="D3441" s="9" t="s">
        <v>19495</v>
      </c>
      <c r="E3441" t="str">
        <f t="shared" si="53"/>
        <v>293-Xã Kim Xuyên</v>
      </c>
    </row>
    <row r="3442" spans="1:5" x14ac:dyDescent="0.25">
      <c r="A3442" s="9" t="s">
        <v>5010</v>
      </c>
      <c r="B3442" s="9" t="s">
        <v>3531</v>
      </c>
      <c r="C3442" s="9" t="s">
        <v>19496</v>
      </c>
      <c r="D3442" s="9" t="s">
        <v>19497</v>
      </c>
      <c r="E3442" t="str">
        <f t="shared" si="53"/>
        <v>293-Xã Phúc Thành A</v>
      </c>
    </row>
    <row r="3443" spans="1:5" x14ac:dyDescent="0.25">
      <c r="A3443" s="9" t="s">
        <v>5010</v>
      </c>
      <c r="B3443" s="9" t="s">
        <v>3531</v>
      </c>
      <c r="C3443" s="9" t="s">
        <v>19498</v>
      </c>
      <c r="D3443" s="9" t="s">
        <v>19499</v>
      </c>
      <c r="E3443" t="str">
        <f t="shared" si="53"/>
        <v>293-Xã Ngũ Phúc</v>
      </c>
    </row>
    <row r="3444" spans="1:5" x14ac:dyDescent="0.25">
      <c r="A3444" s="9" t="s">
        <v>5010</v>
      </c>
      <c r="B3444" s="9" t="s">
        <v>3531</v>
      </c>
      <c r="C3444" s="9" t="s">
        <v>19500</v>
      </c>
      <c r="D3444" s="9" t="s">
        <v>19501</v>
      </c>
      <c r="E3444" t="str">
        <f t="shared" si="53"/>
        <v>293-Xã Kim Anh</v>
      </c>
    </row>
    <row r="3445" spans="1:5" x14ac:dyDescent="0.25">
      <c r="A3445" s="9" t="s">
        <v>5010</v>
      </c>
      <c r="B3445" s="9" t="s">
        <v>3531</v>
      </c>
      <c r="C3445" s="9" t="s">
        <v>19502</v>
      </c>
      <c r="D3445" s="9" t="s">
        <v>19503</v>
      </c>
      <c r="E3445" t="str">
        <f t="shared" si="53"/>
        <v>293-Xã Kim Liên</v>
      </c>
    </row>
    <row r="3446" spans="1:5" x14ac:dyDescent="0.25">
      <c r="A3446" s="9" t="s">
        <v>5010</v>
      </c>
      <c r="B3446" s="9" t="s">
        <v>3531</v>
      </c>
      <c r="C3446" s="9" t="s">
        <v>19504</v>
      </c>
      <c r="D3446" s="9" t="s">
        <v>19505</v>
      </c>
      <c r="E3446" t="str">
        <f t="shared" si="53"/>
        <v>293-Xã Kim Tân</v>
      </c>
    </row>
    <row r="3447" spans="1:5" x14ac:dyDescent="0.25">
      <c r="A3447" s="9" t="s">
        <v>5010</v>
      </c>
      <c r="B3447" s="9" t="s">
        <v>3531</v>
      </c>
      <c r="C3447" s="9" t="s">
        <v>19506</v>
      </c>
      <c r="D3447" s="9" t="s">
        <v>19507</v>
      </c>
      <c r="E3447" t="str">
        <f t="shared" si="53"/>
        <v>293-Xã Kim Đính</v>
      </c>
    </row>
    <row r="3448" spans="1:5" x14ac:dyDescent="0.25">
      <c r="A3448" s="9" t="s">
        <v>5010</v>
      </c>
      <c r="B3448" s="9" t="s">
        <v>3531</v>
      </c>
      <c r="C3448" s="9" t="s">
        <v>19508</v>
      </c>
      <c r="D3448" s="9" t="s">
        <v>17390</v>
      </c>
      <c r="E3448" t="str">
        <f t="shared" si="53"/>
        <v>293-Xã Bình Dân</v>
      </c>
    </row>
    <row r="3449" spans="1:5" x14ac:dyDescent="0.25">
      <c r="A3449" s="9" t="s">
        <v>5010</v>
      </c>
      <c r="B3449" s="9" t="s">
        <v>3531</v>
      </c>
      <c r="C3449" s="9" t="s">
        <v>19509</v>
      </c>
      <c r="D3449" s="9" t="s">
        <v>19510</v>
      </c>
      <c r="E3449" t="str">
        <f t="shared" si="53"/>
        <v>293-Xã Tam Kỳ</v>
      </c>
    </row>
    <row r="3450" spans="1:5" x14ac:dyDescent="0.25">
      <c r="A3450" s="9" t="s">
        <v>5010</v>
      </c>
      <c r="B3450" s="9" t="s">
        <v>3531</v>
      </c>
      <c r="C3450" s="9" t="s">
        <v>19511</v>
      </c>
      <c r="D3450" s="9" t="s">
        <v>19512</v>
      </c>
      <c r="E3450" t="str">
        <f t="shared" si="53"/>
        <v>293-Xã Đồng Cẩm</v>
      </c>
    </row>
    <row r="3451" spans="1:5" x14ac:dyDescent="0.25">
      <c r="A3451" s="9" t="s">
        <v>5010</v>
      </c>
      <c r="B3451" s="9" t="s">
        <v>3531</v>
      </c>
      <c r="C3451" s="9" t="s">
        <v>19513</v>
      </c>
      <c r="D3451" s="9" t="s">
        <v>17476</v>
      </c>
      <c r="E3451" t="str">
        <f t="shared" si="53"/>
        <v>293-Xã Liên Hòa</v>
      </c>
    </row>
    <row r="3452" spans="1:5" x14ac:dyDescent="0.25">
      <c r="A3452" s="9" t="s">
        <v>5010</v>
      </c>
      <c r="B3452" s="9" t="s">
        <v>3531</v>
      </c>
      <c r="C3452" s="9" t="s">
        <v>19514</v>
      </c>
      <c r="D3452" s="9" t="s">
        <v>19515</v>
      </c>
      <c r="E3452" t="str">
        <f t="shared" si="53"/>
        <v>293-Xã Đại Đức</v>
      </c>
    </row>
    <row r="3453" spans="1:5" x14ac:dyDescent="0.25">
      <c r="A3453" s="9" t="s">
        <v>5010</v>
      </c>
      <c r="B3453" s="9" t="s">
        <v>3533</v>
      </c>
      <c r="C3453" s="9" t="s">
        <v>19516</v>
      </c>
      <c r="D3453" s="9" t="s">
        <v>19517</v>
      </c>
      <c r="E3453" t="str">
        <f t="shared" si="53"/>
        <v>294-Thị trấn Thanh Hà</v>
      </c>
    </row>
    <row r="3454" spans="1:5" x14ac:dyDescent="0.25">
      <c r="A3454" s="9" t="s">
        <v>5010</v>
      </c>
      <c r="B3454" s="9" t="s">
        <v>3533</v>
      </c>
      <c r="C3454" s="9" t="s">
        <v>19518</v>
      </c>
      <c r="D3454" s="9" t="s">
        <v>14719</v>
      </c>
      <c r="E3454" t="str">
        <f t="shared" si="53"/>
        <v>294-Xã Hồng Lạc</v>
      </c>
    </row>
    <row r="3455" spans="1:5" x14ac:dyDescent="0.25">
      <c r="A3455" s="9" t="s">
        <v>5010</v>
      </c>
      <c r="B3455" s="9" t="s">
        <v>3533</v>
      </c>
      <c r="C3455" s="9" t="s">
        <v>19519</v>
      </c>
      <c r="D3455" s="9" t="s">
        <v>13892</v>
      </c>
      <c r="E3455" t="str">
        <f t="shared" si="53"/>
        <v>294-Xã Việt Hồng</v>
      </c>
    </row>
    <row r="3456" spans="1:5" x14ac:dyDescent="0.25">
      <c r="A3456" s="9" t="s">
        <v>5010</v>
      </c>
      <c r="B3456" s="9" t="s">
        <v>3533</v>
      </c>
      <c r="C3456" s="9" t="s">
        <v>19520</v>
      </c>
      <c r="D3456" s="9" t="s">
        <v>17419</v>
      </c>
      <c r="E3456" t="str">
        <f t="shared" si="53"/>
        <v>294-Xã Tân Việt</v>
      </c>
    </row>
    <row r="3457" spans="1:5" x14ac:dyDescent="0.25">
      <c r="A3457" s="9" t="s">
        <v>5010</v>
      </c>
      <c r="B3457" s="9" t="s">
        <v>3533</v>
      </c>
      <c r="C3457" s="9" t="s">
        <v>19521</v>
      </c>
      <c r="D3457" s="9" t="s">
        <v>19522</v>
      </c>
      <c r="E3457" t="str">
        <f t="shared" si="53"/>
        <v>294-Xã Cẩm Chế</v>
      </c>
    </row>
    <row r="3458" spans="1:5" x14ac:dyDescent="0.25">
      <c r="A3458" s="9" t="s">
        <v>5010</v>
      </c>
      <c r="B3458" s="9" t="s">
        <v>3533</v>
      </c>
      <c r="C3458" s="9" t="s">
        <v>19523</v>
      </c>
      <c r="D3458" s="9" t="s">
        <v>15178</v>
      </c>
      <c r="E3458" t="str">
        <f t="shared" si="53"/>
        <v>294-Xã Thanh An</v>
      </c>
    </row>
    <row r="3459" spans="1:5" x14ac:dyDescent="0.25">
      <c r="A3459" s="9" t="s">
        <v>5010</v>
      </c>
      <c r="B3459" s="9" t="s">
        <v>3533</v>
      </c>
      <c r="C3459" s="9" t="s">
        <v>19524</v>
      </c>
      <c r="D3459" s="9" t="s">
        <v>19525</v>
      </c>
      <c r="E3459" t="str">
        <f t="shared" ref="E3459:E3522" si="54">CONCATENATE(B3459,"-",D3459)</f>
        <v>294-Xã Thanh Lang</v>
      </c>
    </row>
    <row r="3460" spans="1:5" x14ac:dyDescent="0.25">
      <c r="A3460" s="9" t="s">
        <v>5010</v>
      </c>
      <c r="B3460" s="9" t="s">
        <v>3533</v>
      </c>
      <c r="C3460" s="9" t="s">
        <v>19526</v>
      </c>
      <c r="D3460" s="9" t="s">
        <v>14548</v>
      </c>
      <c r="E3460" t="str">
        <f t="shared" si="54"/>
        <v>294-Xã Tân An</v>
      </c>
    </row>
    <row r="3461" spans="1:5" x14ac:dyDescent="0.25">
      <c r="A3461" s="9" t="s">
        <v>5010</v>
      </c>
      <c r="B3461" s="9" t="s">
        <v>3533</v>
      </c>
      <c r="C3461" s="9" t="s">
        <v>19527</v>
      </c>
      <c r="D3461" s="9" t="s">
        <v>18418</v>
      </c>
      <c r="E3461" t="str">
        <f t="shared" si="54"/>
        <v>294-Xã Liên Mạc</v>
      </c>
    </row>
    <row r="3462" spans="1:5" x14ac:dyDescent="0.25">
      <c r="A3462" s="9" t="s">
        <v>5010</v>
      </c>
      <c r="B3462" s="9" t="s">
        <v>3533</v>
      </c>
      <c r="C3462" s="9" t="s">
        <v>19528</v>
      </c>
      <c r="D3462" s="9" t="s">
        <v>17687</v>
      </c>
      <c r="E3462" t="str">
        <f t="shared" si="54"/>
        <v>294-Xã Thanh Hải</v>
      </c>
    </row>
    <row r="3463" spans="1:5" x14ac:dyDescent="0.25">
      <c r="A3463" s="9" t="s">
        <v>5010</v>
      </c>
      <c r="B3463" s="9" t="s">
        <v>3533</v>
      </c>
      <c r="C3463" s="9" t="s">
        <v>19529</v>
      </c>
      <c r="D3463" s="9" t="s">
        <v>19530</v>
      </c>
      <c r="E3463" t="str">
        <f t="shared" si="54"/>
        <v>294-Xã Thanh Khê</v>
      </c>
    </row>
    <row r="3464" spans="1:5" x14ac:dyDescent="0.25">
      <c r="A3464" s="9" t="s">
        <v>5010</v>
      </c>
      <c r="B3464" s="9" t="s">
        <v>3533</v>
      </c>
      <c r="C3464" s="9" t="s">
        <v>19531</v>
      </c>
      <c r="D3464" s="9" t="s">
        <v>19532</v>
      </c>
      <c r="E3464" t="str">
        <f t="shared" si="54"/>
        <v>294-Xã Thanh Xá</v>
      </c>
    </row>
    <row r="3465" spans="1:5" x14ac:dyDescent="0.25">
      <c r="A3465" s="9" t="s">
        <v>5010</v>
      </c>
      <c r="B3465" s="9" t="s">
        <v>3533</v>
      </c>
      <c r="C3465" s="9" t="s">
        <v>19533</v>
      </c>
      <c r="D3465" s="9" t="s">
        <v>13375</v>
      </c>
      <c r="E3465" t="str">
        <f t="shared" si="54"/>
        <v>294-Xã Thanh Xuân</v>
      </c>
    </row>
    <row r="3466" spans="1:5" x14ac:dyDescent="0.25">
      <c r="A3466" s="9" t="s">
        <v>5010</v>
      </c>
      <c r="B3466" s="9" t="s">
        <v>3533</v>
      </c>
      <c r="C3466" s="9" t="s">
        <v>19534</v>
      </c>
      <c r="D3466" s="9" t="s">
        <v>13721</v>
      </c>
      <c r="E3466" t="str">
        <f t="shared" si="54"/>
        <v>294-Xã Thanh Thủy</v>
      </c>
    </row>
    <row r="3467" spans="1:5" x14ac:dyDescent="0.25">
      <c r="A3467" s="9" t="s">
        <v>5010</v>
      </c>
      <c r="B3467" s="9" t="s">
        <v>3533</v>
      </c>
      <c r="C3467" s="9" t="s">
        <v>19535</v>
      </c>
      <c r="D3467" s="9" t="s">
        <v>19536</v>
      </c>
      <c r="E3467" t="str">
        <f t="shared" si="54"/>
        <v>294-Xã An Phượng</v>
      </c>
    </row>
    <row r="3468" spans="1:5" x14ac:dyDescent="0.25">
      <c r="A3468" s="9" t="s">
        <v>5010</v>
      </c>
      <c r="B3468" s="9" t="s">
        <v>3533</v>
      </c>
      <c r="C3468" s="9" t="s">
        <v>19537</v>
      </c>
      <c r="D3468" s="9" t="s">
        <v>16295</v>
      </c>
      <c r="E3468" t="str">
        <f t="shared" si="54"/>
        <v>294-Xã Thanh Sơn</v>
      </c>
    </row>
    <row r="3469" spans="1:5" x14ac:dyDescent="0.25">
      <c r="A3469" s="9" t="s">
        <v>5010</v>
      </c>
      <c r="B3469" s="9" t="s">
        <v>3533</v>
      </c>
      <c r="C3469" s="9" t="s">
        <v>19538</v>
      </c>
      <c r="D3469" s="9" t="s">
        <v>19423</v>
      </c>
      <c r="E3469" t="str">
        <f t="shared" si="54"/>
        <v>294-Xã Thanh Quang</v>
      </c>
    </row>
    <row r="3470" spans="1:5" x14ac:dyDescent="0.25">
      <c r="A3470" s="9" t="s">
        <v>5010</v>
      </c>
      <c r="B3470" s="9" t="s">
        <v>3533</v>
      </c>
      <c r="C3470" s="9" t="s">
        <v>19539</v>
      </c>
      <c r="D3470" s="9" t="s">
        <v>19540</v>
      </c>
      <c r="E3470" t="str">
        <f t="shared" si="54"/>
        <v>294-Xã Thanh Hồng</v>
      </c>
    </row>
    <row r="3471" spans="1:5" x14ac:dyDescent="0.25">
      <c r="A3471" s="9" t="s">
        <v>5010</v>
      </c>
      <c r="B3471" s="9" t="s">
        <v>3533</v>
      </c>
      <c r="C3471" s="9" t="s">
        <v>19541</v>
      </c>
      <c r="D3471" s="9" t="s">
        <v>19542</v>
      </c>
      <c r="E3471" t="str">
        <f t="shared" si="54"/>
        <v>294-Xã Thanh Cường</v>
      </c>
    </row>
    <row r="3472" spans="1:5" x14ac:dyDescent="0.25">
      <c r="A3472" s="9" t="s">
        <v>5010</v>
      </c>
      <c r="B3472" s="9" t="s">
        <v>3533</v>
      </c>
      <c r="C3472" s="9" t="s">
        <v>19543</v>
      </c>
      <c r="D3472" s="9" t="s">
        <v>19544</v>
      </c>
      <c r="E3472" t="str">
        <f t="shared" si="54"/>
        <v>294-Xã Vĩnh Lập</v>
      </c>
    </row>
    <row r="3473" spans="1:5" x14ac:dyDescent="0.25">
      <c r="A3473" s="9" t="s">
        <v>5010</v>
      </c>
      <c r="B3473" s="9" t="s">
        <v>3535</v>
      </c>
      <c r="C3473" s="9" t="s">
        <v>19545</v>
      </c>
      <c r="D3473" s="9" t="s">
        <v>19546</v>
      </c>
      <c r="E3473" t="str">
        <f t="shared" si="54"/>
        <v>295-Thị trấn Cẩm Giang</v>
      </c>
    </row>
    <row r="3474" spans="1:5" x14ac:dyDescent="0.25">
      <c r="A3474" s="9" t="s">
        <v>5010</v>
      </c>
      <c r="B3474" s="9" t="s">
        <v>3535</v>
      </c>
      <c r="C3474" s="9" t="s">
        <v>19547</v>
      </c>
      <c r="D3474" s="9" t="s">
        <v>19548</v>
      </c>
      <c r="E3474" t="str">
        <f t="shared" si="54"/>
        <v>295-Thị trấn Lai Cách</v>
      </c>
    </row>
    <row r="3475" spans="1:5" x14ac:dyDescent="0.25">
      <c r="A3475" s="9" t="s">
        <v>5010</v>
      </c>
      <c r="B3475" s="9" t="s">
        <v>3535</v>
      </c>
      <c r="C3475" s="9" t="s">
        <v>19549</v>
      </c>
      <c r="D3475" s="9" t="s">
        <v>19550</v>
      </c>
      <c r="E3475" t="str">
        <f t="shared" si="54"/>
        <v>295-Xã Cẩm Hưng</v>
      </c>
    </row>
    <row r="3476" spans="1:5" x14ac:dyDescent="0.25">
      <c r="A3476" s="9" t="s">
        <v>5010</v>
      </c>
      <c r="B3476" s="9" t="s">
        <v>3535</v>
      </c>
      <c r="C3476" s="9" t="s">
        <v>19551</v>
      </c>
      <c r="D3476" s="9" t="s">
        <v>19552</v>
      </c>
      <c r="E3476" t="str">
        <f t="shared" si="54"/>
        <v>295-Xã Cẩm Hoàng</v>
      </c>
    </row>
    <row r="3477" spans="1:5" x14ac:dyDescent="0.25">
      <c r="A3477" s="9" t="s">
        <v>5010</v>
      </c>
      <c r="B3477" s="9" t="s">
        <v>3535</v>
      </c>
      <c r="C3477" s="9" t="s">
        <v>19553</v>
      </c>
      <c r="D3477" s="9" t="s">
        <v>19554</v>
      </c>
      <c r="E3477" t="str">
        <f t="shared" si="54"/>
        <v>295-Xã Cẩm Văn</v>
      </c>
    </row>
    <row r="3478" spans="1:5" x14ac:dyDescent="0.25">
      <c r="A3478" s="9" t="s">
        <v>5010</v>
      </c>
      <c r="B3478" s="9" t="s">
        <v>3535</v>
      </c>
      <c r="C3478" s="9" t="s">
        <v>19555</v>
      </c>
      <c r="D3478" s="9" t="s">
        <v>19556</v>
      </c>
      <c r="E3478" t="str">
        <f t="shared" si="54"/>
        <v>295-Xã Ngọc Liên</v>
      </c>
    </row>
    <row r="3479" spans="1:5" x14ac:dyDescent="0.25">
      <c r="A3479" s="9" t="s">
        <v>5010</v>
      </c>
      <c r="B3479" s="9" t="s">
        <v>3535</v>
      </c>
      <c r="C3479" s="9" t="s">
        <v>19557</v>
      </c>
      <c r="D3479" s="9" t="s">
        <v>19558</v>
      </c>
      <c r="E3479" t="str">
        <f t="shared" si="54"/>
        <v>295-Xã Thạch Lỗi</v>
      </c>
    </row>
    <row r="3480" spans="1:5" x14ac:dyDescent="0.25">
      <c r="A3480" s="9" t="s">
        <v>5010</v>
      </c>
      <c r="B3480" s="9" t="s">
        <v>3535</v>
      </c>
      <c r="C3480" s="9" t="s">
        <v>19559</v>
      </c>
      <c r="D3480" s="9" t="s">
        <v>19560</v>
      </c>
      <c r="E3480" t="str">
        <f t="shared" si="54"/>
        <v>295-Xã Cẩm Vũ</v>
      </c>
    </row>
    <row r="3481" spans="1:5" x14ac:dyDescent="0.25">
      <c r="A3481" s="9" t="s">
        <v>5010</v>
      </c>
      <c r="B3481" s="9" t="s">
        <v>3535</v>
      </c>
      <c r="C3481" s="9" t="s">
        <v>19561</v>
      </c>
      <c r="D3481" s="9" t="s">
        <v>19562</v>
      </c>
      <c r="E3481" t="str">
        <f t="shared" si="54"/>
        <v>295-Xã Đức Chính</v>
      </c>
    </row>
    <row r="3482" spans="1:5" x14ac:dyDescent="0.25">
      <c r="A3482" s="9" t="s">
        <v>5010</v>
      </c>
      <c r="B3482" s="9" t="s">
        <v>3535</v>
      </c>
      <c r="C3482" s="9" t="s">
        <v>19563</v>
      </c>
      <c r="D3482" s="9" t="s">
        <v>19564</v>
      </c>
      <c r="E3482" t="str">
        <f t="shared" si="54"/>
        <v>295-Xã Định Sơn</v>
      </c>
    </row>
    <row r="3483" spans="1:5" x14ac:dyDescent="0.25">
      <c r="A3483" s="9" t="s">
        <v>5010</v>
      </c>
      <c r="B3483" s="9" t="s">
        <v>3535</v>
      </c>
      <c r="C3483" s="9" t="s">
        <v>19565</v>
      </c>
      <c r="D3483" s="9" t="s">
        <v>19566</v>
      </c>
      <c r="E3483" t="str">
        <f t="shared" si="54"/>
        <v>295-Xã Lương Điền</v>
      </c>
    </row>
    <row r="3484" spans="1:5" x14ac:dyDescent="0.25">
      <c r="A3484" s="9" t="s">
        <v>5010</v>
      </c>
      <c r="B3484" s="9" t="s">
        <v>3535</v>
      </c>
      <c r="C3484" s="9" t="s">
        <v>19567</v>
      </c>
      <c r="D3484" s="9" t="s">
        <v>19568</v>
      </c>
      <c r="E3484" t="str">
        <f t="shared" si="54"/>
        <v>295-Xã Cao An</v>
      </c>
    </row>
    <row r="3485" spans="1:5" x14ac:dyDescent="0.25">
      <c r="A3485" s="9" t="s">
        <v>5010</v>
      </c>
      <c r="B3485" s="9" t="s">
        <v>3535</v>
      </c>
      <c r="C3485" s="9" t="s">
        <v>19569</v>
      </c>
      <c r="D3485" s="9" t="s">
        <v>19570</v>
      </c>
      <c r="E3485" t="str">
        <f t="shared" si="54"/>
        <v>295-Xã Tân Trường</v>
      </c>
    </row>
    <row r="3486" spans="1:5" x14ac:dyDescent="0.25">
      <c r="A3486" s="9" t="s">
        <v>5010</v>
      </c>
      <c r="B3486" s="9" t="s">
        <v>3535</v>
      </c>
      <c r="C3486" s="9" t="s">
        <v>19571</v>
      </c>
      <c r="D3486" s="9" t="s">
        <v>19572</v>
      </c>
      <c r="E3486" t="str">
        <f t="shared" si="54"/>
        <v>295-Xã Cẩm Phúc</v>
      </c>
    </row>
    <row r="3487" spans="1:5" x14ac:dyDescent="0.25">
      <c r="A3487" s="9" t="s">
        <v>5010</v>
      </c>
      <c r="B3487" s="9" t="s">
        <v>3535</v>
      </c>
      <c r="C3487" s="9" t="s">
        <v>19573</v>
      </c>
      <c r="D3487" s="9" t="s">
        <v>19574</v>
      </c>
      <c r="E3487" t="str">
        <f t="shared" si="54"/>
        <v>295-Xã Cẩm Điền</v>
      </c>
    </row>
    <row r="3488" spans="1:5" x14ac:dyDescent="0.25">
      <c r="A3488" s="9" t="s">
        <v>5010</v>
      </c>
      <c r="B3488" s="9" t="s">
        <v>3535</v>
      </c>
      <c r="C3488" s="9" t="s">
        <v>19575</v>
      </c>
      <c r="D3488" s="9" t="s">
        <v>19576</v>
      </c>
      <c r="E3488" t="str">
        <f t="shared" si="54"/>
        <v>295-Xã Cẩm Đông</v>
      </c>
    </row>
    <row r="3489" spans="1:5" x14ac:dyDescent="0.25">
      <c r="A3489" s="9" t="s">
        <v>5010</v>
      </c>
      <c r="B3489" s="9" t="s">
        <v>3535</v>
      </c>
      <c r="C3489" s="9" t="s">
        <v>19577</v>
      </c>
      <c r="D3489" s="9" t="s">
        <v>19578</v>
      </c>
      <c r="E3489" t="str">
        <f t="shared" si="54"/>
        <v>295-Xã Cẩm Đoài</v>
      </c>
    </row>
    <row r="3490" spans="1:5" x14ac:dyDescent="0.25">
      <c r="A3490" s="9" t="s">
        <v>5010</v>
      </c>
      <c r="B3490" s="9" t="s">
        <v>3537</v>
      </c>
      <c r="C3490" s="9" t="s">
        <v>19579</v>
      </c>
      <c r="D3490" s="9" t="s">
        <v>19580</v>
      </c>
      <c r="E3490" t="str">
        <f t="shared" si="54"/>
        <v>296-Thị trấn Kẻ Sặt</v>
      </c>
    </row>
    <row r="3491" spans="1:5" x14ac:dyDescent="0.25">
      <c r="A3491" s="9" t="s">
        <v>5010</v>
      </c>
      <c r="B3491" s="9" t="s">
        <v>3537</v>
      </c>
      <c r="C3491" s="9" t="s">
        <v>19581</v>
      </c>
      <c r="D3491" s="9" t="s">
        <v>19582</v>
      </c>
      <c r="E3491" t="str">
        <f t="shared" si="54"/>
        <v>296-Xã Vĩnh Hưng</v>
      </c>
    </row>
    <row r="3492" spans="1:5" x14ac:dyDescent="0.25">
      <c r="A3492" s="9" t="s">
        <v>5010</v>
      </c>
      <c r="B3492" s="9" t="s">
        <v>3537</v>
      </c>
      <c r="C3492" s="9" t="s">
        <v>19583</v>
      </c>
      <c r="D3492" s="9" t="s">
        <v>19584</v>
      </c>
      <c r="E3492" t="str">
        <f t="shared" si="54"/>
        <v>296-Xã Hùng Thắng</v>
      </c>
    </row>
    <row r="3493" spans="1:5" x14ac:dyDescent="0.25">
      <c r="A3493" s="9" t="s">
        <v>5010</v>
      </c>
      <c r="B3493" s="9" t="s">
        <v>3537</v>
      </c>
      <c r="C3493" s="9" t="s">
        <v>19585</v>
      </c>
      <c r="D3493" s="9" t="s">
        <v>19586</v>
      </c>
      <c r="E3493" t="str">
        <f t="shared" si="54"/>
        <v>296-Xã Vĩnh Hồng</v>
      </c>
    </row>
    <row r="3494" spans="1:5" x14ac:dyDescent="0.25">
      <c r="A3494" s="9" t="s">
        <v>5010</v>
      </c>
      <c r="B3494" s="9" t="s">
        <v>3537</v>
      </c>
      <c r="C3494" s="9" t="s">
        <v>19587</v>
      </c>
      <c r="D3494" s="9" t="s">
        <v>18904</v>
      </c>
      <c r="E3494" t="str">
        <f t="shared" si="54"/>
        <v>296-Xã Long Xuyên</v>
      </c>
    </row>
    <row r="3495" spans="1:5" x14ac:dyDescent="0.25">
      <c r="A3495" s="9" t="s">
        <v>5010</v>
      </c>
      <c r="B3495" s="9" t="s">
        <v>3537</v>
      </c>
      <c r="C3495" s="9" t="s">
        <v>19588</v>
      </c>
      <c r="D3495" s="9" t="s">
        <v>17419</v>
      </c>
      <c r="E3495" t="str">
        <f t="shared" si="54"/>
        <v>296-Xã Tân Việt</v>
      </c>
    </row>
    <row r="3496" spans="1:5" x14ac:dyDescent="0.25">
      <c r="A3496" s="9" t="s">
        <v>5010</v>
      </c>
      <c r="B3496" s="9" t="s">
        <v>3537</v>
      </c>
      <c r="C3496" s="9" t="s">
        <v>19589</v>
      </c>
      <c r="D3496" s="9" t="s">
        <v>19590</v>
      </c>
      <c r="E3496" t="str">
        <f t="shared" si="54"/>
        <v>296-Xã Thúc Kháng</v>
      </c>
    </row>
    <row r="3497" spans="1:5" x14ac:dyDescent="0.25">
      <c r="A3497" s="9" t="s">
        <v>5010</v>
      </c>
      <c r="B3497" s="9" t="s">
        <v>3537</v>
      </c>
      <c r="C3497" s="9" t="s">
        <v>19591</v>
      </c>
      <c r="D3497" s="9" t="s">
        <v>19592</v>
      </c>
      <c r="E3497" t="str">
        <f t="shared" si="54"/>
        <v>296-Xã Tân Hồng</v>
      </c>
    </row>
    <row r="3498" spans="1:5" x14ac:dyDescent="0.25">
      <c r="A3498" s="9" t="s">
        <v>5010</v>
      </c>
      <c r="B3498" s="9" t="s">
        <v>3537</v>
      </c>
      <c r="C3498" s="9" t="s">
        <v>19593</v>
      </c>
      <c r="D3498" s="9" t="s">
        <v>19127</v>
      </c>
      <c r="E3498" t="str">
        <f t="shared" si="54"/>
        <v>296-Xã Bình Minh</v>
      </c>
    </row>
    <row r="3499" spans="1:5" x14ac:dyDescent="0.25">
      <c r="A3499" s="9" t="s">
        <v>5010</v>
      </c>
      <c r="B3499" s="9" t="s">
        <v>3537</v>
      </c>
      <c r="C3499" s="9" t="s">
        <v>19594</v>
      </c>
      <c r="D3499" s="9" t="s">
        <v>19595</v>
      </c>
      <c r="E3499" t="str">
        <f t="shared" si="54"/>
        <v>296-Xã Hồng Khê</v>
      </c>
    </row>
    <row r="3500" spans="1:5" x14ac:dyDescent="0.25">
      <c r="A3500" s="9" t="s">
        <v>5010</v>
      </c>
      <c r="B3500" s="9" t="s">
        <v>3537</v>
      </c>
      <c r="C3500" s="9" t="s">
        <v>19596</v>
      </c>
      <c r="D3500" s="9" t="s">
        <v>13978</v>
      </c>
      <c r="E3500" t="str">
        <f t="shared" si="54"/>
        <v>296-Xã Thái Học</v>
      </c>
    </row>
    <row r="3501" spans="1:5" x14ac:dyDescent="0.25">
      <c r="A3501" s="9" t="s">
        <v>5010</v>
      </c>
      <c r="B3501" s="9" t="s">
        <v>3537</v>
      </c>
      <c r="C3501" s="9" t="s">
        <v>19597</v>
      </c>
      <c r="D3501" s="9" t="s">
        <v>19598</v>
      </c>
      <c r="E3501" t="str">
        <f t="shared" si="54"/>
        <v>296-Xã Cổ Bì</v>
      </c>
    </row>
    <row r="3502" spans="1:5" x14ac:dyDescent="0.25">
      <c r="A3502" s="9" t="s">
        <v>5010</v>
      </c>
      <c r="B3502" s="9" t="s">
        <v>3537</v>
      </c>
      <c r="C3502" s="9" t="s">
        <v>19599</v>
      </c>
      <c r="D3502" s="9" t="s">
        <v>19600</v>
      </c>
      <c r="E3502" t="str">
        <f t="shared" si="54"/>
        <v>296-Xã Nhân Quyền</v>
      </c>
    </row>
    <row r="3503" spans="1:5" x14ac:dyDescent="0.25">
      <c r="A3503" s="9" t="s">
        <v>5010</v>
      </c>
      <c r="B3503" s="9" t="s">
        <v>3537</v>
      </c>
      <c r="C3503" s="9" t="s">
        <v>19601</v>
      </c>
      <c r="D3503" s="9" t="s">
        <v>19602</v>
      </c>
      <c r="E3503" t="str">
        <f t="shared" si="54"/>
        <v>296-Xã Thái Dương</v>
      </c>
    </row>
    <row r="3504" spans="1:5" x14ac:dyDescent="0.25">
      <c r="A3504" s="9" t="s">
        <v>5010</v>
      </c>
      <c r="B3504" s="9" t="s">
        <v>3537</v>
      </c>
      <c r="C3504" s="9" t="s">
        <v>19603</v>
      </c>
      <c r="D3504" s="9" t="s">
        <v>14612</v>
      </c>
      <c r="E3504" t="str">
        <f t="shared" si="54"/>
        <v>296-Xã Thái Hòa</v>
      </c>
    </row>
    <row r="3505" spans="1:5" x14ac:dyDescent="0.25">
      <c r="A3505" s="9" t="s">
        <v>5010</v>
      </c>
      <c r="B3505" s="9" t="s">
        <v>3537</v>
      </c>
      <c r="C3505" s="9" t="s">
        <v>19604</v>
      </c>
      <c r="D3505" s="9" t="s">
        <v>19605</v>
      </c>
      <c r="E3505" t="str">
        <f t="shared" si="54"/>
        <v>296-Xã Bình Xuyên</v>
      </c>
    </row>
    <row r="3506" spans="1:5" x14ac:dyDescent="0.25">
      <c r="A3506" s="9" t="s">
        <v>5010</v>
      </c>
      <c r="B3506" s="9" t="s">
        <v>3539</v>
      </c>
      <c r="C3506" s="9" t="s">
        <v>19606</v>
      </c>
      <c r="D3506" s="9" t="s">
        <v>19607</v>
      </c>
      <c r="E3506" t="str">
        <f t="shared" si="54"/>
        <v>297-Thị trấn Gia Lộc</v>
      </c>
    </row>
    <row r="3507" spans="1:5" x14ac:dyDescent="0.25">
      <c r="A3507" s="9" t="s">
        <v>5010</v>
      </c>
      <c r="B3507" s="9" t="s">
        <v>3539</v>
      </c>
      <c r="C3507" s="9" t="s">
        <v>19608</v>
      </c>
      <c r="D3507" s="9" t="s">
        <v>14122</v>
      </c>
      <c r="E3507" t="str">
        <f t="shared" si="54"/>
        <v>297-Xã Thống Nhất</v>
      </c>
    </row>
    <row r="3508" spans="1:5" x14ac:dyDescent="0.25">
      <c r="A3508" s="9" t="s">
        <v>5010</v>
      </c>
      <c r="B3508" s="9" t="s">
        <v>3539</v>
      </c>
      <c r="C3508" s="9" t="s">
        <v>19609</v>
      </c>
      <c r="D3508" s="9" t="s">
        <v>19610</v>
      </c>
      <c r="E3508" t="str">
        <f t="shared" si="54"/>
        <v>297-Xã Yết Kiêu</v>
      </c>
    </row>
    <row r="3509" spans="1:5" x14ac:dyDescent="0.25">
      <c r="A3509" s="9" t="s">
        <v>5010</v>
      </c>
      <c r="B3509" s="9" t="s">
        <v>3539</v>
      </c>
      <c r="C3509" s="9" t="s">
        <v>19611</v>
      </c>
      <c r="D3509" s="9" t="s">
        <v>19612</v>
      </c>
      <c r="E3509" t="str">
        <f t="shared" si="54"/>
        <v>297-Xã Gia Tân</v>
      </c>
    </row>
    <row r="3510" spans="1:5" x14ac:dyDescent="0.25">
      <c r="A3510" s="9" t="s">
        <v>5010</v>
      </c>
      <c r="B3510" s="9" t="s">
        <v>3539</v>
      </c>
      <c r="C3510" s="9" t="s">
        <v>19613</v>
      </c>
      <c r="D3510" s="9" t="s">
        <v>13799</v>
      </c>
      <c r="E3510" t="str">
        <f t="shared" si="54"/>
        <v>297-Xã Tân Tiến</v>
      </c>
    </row>
    <row r="3511" spans="1:5" x14ac:dyDescent="0.25">
      <c r="A3511" s="9" t="s">
        <v>5010</v>
      </c>
      <c r="B3511" s="9" t="s">
        <v>3539</v>
      </c>
      <c r="C3511" s="9" t="s">
        <v>19614</v>
      </c>
      <c r="D3511" s="9" t="s">
        <v>19615</v>
      </c>
      <c r="E3511" t="str">
        <f t="shared" si="54"/>
        <v>297-Xã Gia Khánh</v>
      </c>
    </row>
    <row r="3512" spans="1:5" x14ac:dyDescent="0.25">
      <c r="A3512" s="9" t="s">
        <v>5010</v>
      </c>
      <c r="B3512" s="9" t="s">
        <v>3539</v>
      </c>
      <c r="C3512" s="9" t="s">
        <v>19616</v>
      </c>
      <c r="D3512" s="9" t="s">
        <v>19617</v>
      </c>
      <c r="E3512" t="str">
        <f t="shared" si="54"/>
        <v>297-Xã Gia Lương</v>
      </c>
    </row>
    <row r="3513" spans="1:5" x14ac:dyDescent="0.25">
      <c r="A3513" s="9" t="s">
        <v>5010</v>
      </c>
      <c r="B3513" s="9" t="s">
        <v>3539</v>
      </c>
      <c r="C3513" s="9" t="s">
        <v>19618</v>
      </c>
      <c r="D3513" s="9" t="s">
        <v>14249</v>
      </c>
      <c r="E3513" t="str">
        <f t="shared" si="54"/>
        <v>297-Xã Lê Lợi</v>
      </c>
    </row>
    <row r="3514" spans="1:5" x14ac:dyDescent="0.25">
      <c r="A3514" s="9" t="s">
        <v>5010</v>
      </c>
      <c r="B3514" s="9" t="s">
        <v>3539</v>
      </c>
      <c r="C3514" s="9" t="s">
        <v>19619</v>
      </c>
      <c r="D3514" s="9" t="s">
        <v>19620</v>
      </c>
      <c r="E3514" t="str">
        <f t="shared" si="54"/>
        <v>297-Xã Toàn Thắng</v>
      </c>
    </row>
    <row r="3515" spans="1:5" x14ac:dyDescent="0.25">
      <c r="A3515" s="9" t="s">
        <v>5010</v>
      </c>
      <c r="B3515" s="9" t="s">
        <v>3539</v>
      </c>
      <c r="C3515" s="9" t="s">
        <v>19621</v>
      </c>
      <c r="D3515" s="9" t="s">
        <v>19098</v>
      </c>
      <c r="E3515" t="str">
        <f t="shared" si="54"/>
        <v>297-Xã Hoàng Diệu</v>
      </c>
    </row>
    <row r="3516" spans="1:5" x14ac:dyDescent="0.25">
      <c r="A3516" s="9" t="s">
        <v>5010</v>
      </c>
      <c r="B3516" s="9" t="s">
        <v>3539</v>
      </c>
      <c r="C3516" s="9" t="s">
        <v>19622</v>
      </c>
      <c r="D3516" s="9" t="s">
        <v>19623</v>
      </c>
      <c r="E3516" t="str">
        <f t="shared" si="54"/>
        <v>297-Xã Hồng Hưng</v>
      </c>
    </row>
    <row r="3517" spans="1:5" x14ac:dyDescent="0.25">
      <c r="A3517" s="9" t="s">
        <v>5010</v>
      </c>
      <c r="B3517" s="9" t="s">
        <v>3539</v>
      </c>
      <c r="C3517" s="9" t="s">
        <v>19624</v>
      </c>
      <c r="D3517" s="9" t="s">
        <v>19625</v>
      </c>
      <c r="E3517" t="str">
        <f t="shared" si="54"/>
        <v>297-Xã Phạm Trấn</v>
      </c>
    </row>
    <row r="3518" spans="1:5" x14ac:dyDescent="0.25">
      <c r="A3518" s="9" t="s">
        <v>5010</v>
      </c>
      <c r="B3518" s="9" t="s">
        <v>3539</v>
      </c>
      <c r="C3518" s="9" t="s">
        <v>19626</v>
      </c>
      <c r="D3518" s="9" t="s">
        <v>19627</v>
      </c>
      <c r="E3518" t="str">
        <f t="shared" si="54"/>
        <v>297-Xã Đoàn Thượng</v>
      </c>
    </row>
    <row r="3519" spans="1:5" x14ac:dyDescent="0.25">
      <c r="A3519" s="9" t="s">
        <v>5010</v>
      </c>
      <c r="B3519" s="9" t="s">
        <v>3539</v>
      </c>
      <c r="C3519" s="9" t="s">
        <v>19628</v>
      </c>
      <c r="D3519" s="9" t="s">
        <v>19629</v>
      </c>
      <c r="E3519" t="str">
        <f t="shared" si="54"/>
        <v>297-Xã Thống Kênh</v>
      </c>
    </row>
    <row r="3520" spans="1:5" x14ac:dyDescent="0.25">
      <c r="A3520" s="9" t="s">
        <v>5010</v>
      </c>
      <c r="B3520" s="9" t="s">
        <v>3539</v>
      </c>
      <c r="C3520" s="9" t="s">
        <v>19630</v>
      </c>
      <c r="D3520" s="9" t="s">
        <v>13886</v>
      </c>
      <c r="E3520" t="str">
        <f t="shared" si="54"/>
        <v>297-Xã Quang Minh</v>
      </c>
    </row>
    <row r="3521" spans="1:5" x14ac:dyDescent="0.25">
      <c r="A3521" s="9" t="s">
        <v>5010</v>
      </c>
      <c r="B3521" s="9" t="s">
        <v>3539</v>
      </c>
      <c r="C3521" s="9" t="s">
        <v>19631</v>
      </c>
      <c r="D3521" s="9" t="s">
        <v>19006</v>
      </c>
      <c r="E3521" t="str">
        <f t="shared" si="54"/>
        <v>297-Xã Đồng Quang</v>
      </c>
    </row>
    <row r="3522" spans="1:5" x14ac:dyDescent="0.25">
      <c r="A3522" s="9" t="s">
        <v>5010</v>
      </c>
      <c r="B3522" s="9" t="s">
        <v>3539</v>
      </c>
      <c r="C3522" s="9" t="s">
        <v>19632</v>
      </c>
      <c r="D3522" s="9" t="s">
        <v>19633</v>
      </c>
      <c r="E3522" t="str">
        <f t="shared" si="54"/>
        <v>297-Xã Nhật Tân</v>
      </c>
    </row>
    <row r="3523" spans="1:5" x14ac:dyDescent="0.25">
      <c r="A3523" s="9" t="s">
        <v>5010</v>
      </c>
      <c r="B3523" s="9" t="s">
        <v>3539</v>
      </c>
      <c r="C3523" s="9" t="s">
        <v>19634</v>
      </c>
      <c r="D3523" s="9" t="s">
        <v>19635</v>
      </c>
      <c r="E3523" t="str">
        <f t="shared" ref="E3523:E3586" si="55">CONCATENATE(B3523,"-",D3523)</f>
        <v>297-Xã Đức Xương</v>
      </c>
    </row>
    <row r="3524" spans="1:5" x14ac:dyDescent="0.25">
      <c r="A3524" s="9" t="s">
        <v>5010</v>
      </c>
      <c r="B3524" s="9" t="s">
        <v>3541</v>
      </c>
      <c r="C3524" s="9" t="s">
        <v>19636</v>
      </c>
      <c r="D3524" s="9" t="s">
        <v>19637</v>
      </c>
      <c r="E3524" t="str">
        <f t="shared" si="55"/>
        <v>298-Thị trấn Tứ Kỳ</v>
      </c>
    </row>
    <row r="3525" spans="1:5" x14ac:dyDescent="0.25">
      <c r="A3525" s="9" t="s">
        <v>5010</v>
      </c>
      <c r="B3525" s="9" t="s">
        <v>3541</v>
      </c>
      <c r="C3525" s="9" t="s">
        <v>19638</v>
      </c>
      <c r="D3525" s="9" t="s">
        <v>14157</v>
      </c>
      <c r="E3525" t="str">
        <f t="shared" si="55"/>
        <v>298-Xã Đại Sơn</v>
      </c>
    </row>
    <row r="3526" spans="1:5" x14ac:dyDescent="0.25">
      <c r="A3526" s="9" t="s">
        <v>5010</v>
      </c>
      <c r="B3526" s="9" t="s">
        <v>3541</v>
      </c>
      <c r="C3526" s="9" t="s">
        <v>19639</v>
      </c>
      <c r="D3526" s="9" t="s">
        <v>13955</v>
      </c>
      <c r="E3526" t="str">
        <f t="shared" si="55"/>
        <v>298-Xã Hưng Đạo</v>
      </c>
    </row>
    <row r="3527" spans="1:5" x14ac:dyDescent="0.25">
      <c r="A3527" s="9" t="s">
        <v>5010</v>
      </c>
      <c r="B3527" s="9" t="s">
        <v>3541</v>
      </c>
      <c r="C3527" s="9" t="s">
        <v>19640</v>
      </c>
      <c r="D3527" s="9" t="s">
        <v>19641</v>
      </c>
      <c r="E3527" t="str">
        <f t="shared" si="55"/>
        <v>298-Xã Ngọc Kỳ</v>
      </c>
    </row>
    <row r="3528" spans="1:5" x14ac:dyDescent="0.25">
      <c r="A3528" s="9" t="s">
        <v>5010</v>
      </c>
      <c r="B3528" s="9" t="s">
        <v>3541</v>
      </c>
      <c r="C3528" s="9" t="s">
        <v>19642</v>
      </c>
      <c r="D3528" s="9" t="s">
        <v>19643</v>
      </c>
      <c r="E3528" t="str">
        <f t="shared" si="55"/>
        <v>298-Xã Bình Lăng</v>
      </c>
    </row>
    <row r="3529" spans="1:5" x14ac:dyDescent="0.25">
      <c r="A3529" s="9" t="s">
        <v>5010</v>
      </c>
      <c r="B3529" s="9" t="s">
        <v>3541</v>
      </c>
      <c r="C3529" s="9" t="s">
        <v>19644</v>
      </c>
      <c r="D3529" s="9" t="s">
        <v>16849</v>
      </c>
      <c r="E3529" t="str">
        <f t="shared" si="55"/>
        <v>298-Xã Chí Minh</v>
      </c>
    </row>
    <row r="3530" spans="1:5" x14ac:dyDescent="0.25">
      <c r="A3530" s="9" t="s">
        <v>5010</v>
      </c>
      <c r="B3530" s="9" t="s">
        <v>3541</v>
      </c>
      <c r="C3530" s="9" t="s">
        <v>19645</v>
      </c>
      <c r="D3530" s="9" t="s">
        <v>19646</v>
      </c>
      <c r="E3530" t="str">
        <f t="shared" si="55"/>
        <v>298-Xã Tái Sơn</v>
      </c>
    </row>
    <row r="3531" spans="1:5" x14ac:dyDescent="0.25">
      <c r="A3531" s="9" t="s">
        <v>5010</v>
      </c>
      <c r="B3531" s="9" t="s">
        <v>3541</v>
      </c>
      <c r="C3531" s="9" t="s">
        <v>19647</v>
      </c>
      <c r="D3531" s="9" t="s">
        <v>19648</v>
      </c>
      <c r="E3531" t="str">
        <f t="shared" si="55"/>
        <v>298-Xã Quang Phục</v>
      </c>
    </row>
    <row r="3532" spans="1:5" x14ac:dyDescent="0.25">
      <c r="A3532" s="9" t="s">
        <v>5010</v>
      </c>
      <c r="B3532" s="9" t="s">
        <v>3541</v>
      </c>
      <c r="C3532" s="9" t="s">
        <v>19649</v>
      </c>
      <c r="D3532" s="9" t="s">
        <v>14167</v>
      </c>
      <c r="E3532" t="str">
        <f t="shared" si="55"/>
        <v>298-Xã Dân Chủ</v>
      </c>
    </row>
    <row r="3533" spans="1:5" x14ac:dyDescent="0.25">
      <c r="A3533" s="9" t="s">
        <v>5010</v>
      </c>
      <c r="B3533" s="9" t="s">
        <v>3541</v>
      </c>
      <c r="C3533" s="9" t="s">
        <v>19650</v>
      </c>
      <c r="D3533" s="9" t="s">
        <v>19651</v>
      </c>
      <c r="E3533" t="str">
        <f t="shared" si="55"/>
        <v>298-Xã Tân Kỳ</v>
      </c>
    </row>
    <row r="3534" spans="1:5" x14ac:dyDescent="0.25">
      <c r="A3534" s="9" t="s">
        <v>5010</v>
      </c>
      <c r="B3534" s="9" t="s">
        <v>3541</v>
      </c>
      <c r="C3534" s="9" t="s">
        <v>19652</v>
      </c>
      <c r="D3534" s="9" t="s">
        <v>19653</v>
      </c>
      <c r="E3534" t="str">
        <f t="shared" si="55"/>
        <v>298-Xã Quang Khải</v>
      </c>
    </row>
    <row r="3535" spans="1:5" x14ac:dyDescent="0.25">
      <c r="A3535" s="9" t="s">
        <v>5010</v>
      </c>
      <c r="B3535" s="9" t="s">
        <v>3541</v>
      </c>
      <c r="C3535" s="9" t="s">
        <v>19654</v>
      </c>
      <c r="D3535" s="9" t="s">
        <v>19655</v>
      </c>
      <c r="E3535" t="str">
        <f t="shared" si="55"/>
        <v>298-Xã Đại Hợp</v>
      </c>
    </row>
    <row r="3536" spans="1:5" x14ac:dyDescent="0.25">
      <c r="A3536" s="9" t="s">
        <v>5010</v>
      </c>
      <c r="B3536" s="9" t="s">
        <v>3541</v>
      </c>
      <c r="C3536" s="9" t="s">
        <v>19656</v>
      </c>
      <c r="D3536" s="9" t="s">
        <v>19657</v>
      </c>
      <c r="E3536" t="str">
        <f t="shared" si="55"/>
        <v>298-Xã Quảng Nghiệp</v>
      </c>
    </row>
    <row r="3537" spans="1:5" x14ac:dyDescent="0.25">
      <c r="A3537" s="9" t="s">
        <v>5010</v>
      </c>
      <c r="B3537" s="9" t="s">
        <v>3541</v>
      </c>
      <c r="C3537" s="9" t="s">
        <v>19658</v>
      </c>
      <c r="D3537" s="9" t="s">
        <v>19659</v>
      </c>
      <c r="E3537" t="str">
        <f t="shared" si="55"/>
        <v>298-Xã An Thanh</v>
      </c>
    </row>
    <row r="3538" spans="1:5" x14ac:dyDescent="0.25">
      <c r="A3538" s="9" t="s">
        <v>5010</v>
      </c>
      <c r="B3538" s="9" t="s">
        <v>3541</v>
      </c>
      <c r="C3538" s="9" t="s">
        <v>19660</v>
      </c>
      <c r="D3538" s="9" t="s">
        <v>16765</v>
      </c>
      <c r="E3538" t="str">
        <f t="shared" si="55"/>
        <v>298-Xã Minh Đức</v>
      </c>
    </row>
    <row r="3539" spans="1:5" x14ac:dyDescent="0.25">
      <c r="A3539" s="9" t="s">
        <v>5010</v>
      </c>
      <c r="B3539" s="9" t="s">
        <v>3541</v>
      </c>
      <c r="C3539" s="9" t="s">
        <v>19661</v>
      </c>
      <c r="D3539" s="9" t="s">
        <v>19662</v>
      </c>
      <c r="E3539" t="str">
        <f t="shared" si="55"/>
        <v>298-Xã Văn Tố</v>
      </c>
    </row>
    <row r="3540" spans="1:5" x14ac:dyDescent="0.25">
      <c r="A3540" s="9" t="s">
        <v>5010</v>
      </c>
      <c r="B3540" s="9" t="s">
        <v>3541</v>
      </c>
      <c r="C3540" s="9" t="s">
        <v>19663</v>
      </c>
      <c r="D3540" s="9" t="s">
        <v>14068</v>
      </c>
      <c r="E3540" t="str">
        <f t="shared" si="55"/>
        <v>298-Xã Quang Trung</v>
      </c>
    </row>
    <row r="3541" spans="1:5" x14ac:dyDescent="0.25">
      <c r="A3541" s="9" t="s">
        <v>5010</v>
      </c>
      <c r="B3541" s="9" t="s">
        <v>3541</v>
      </c>
      <c r="C3541" s="9" t="s">
        <v>19664</v>
      </c>
      <c r="D3541" s="9" t="s">
        <v>19665</v>
      </c>
      <c r="E3541" t="str">
        <f t="shared" si="55"/>
        <v>298-Xã Phượng Kỳ</v>
      </c>
    </row>
    <row r="3542" spans="1:5" x14ac:dyDescent="0.25">
      <c r="A3542" s="9" t="s">
        <v>5010</v>
      </c>
      <c r="B3542" s="9" t="s">
        <v>3541</v>
      </c>
      <c r="C3542" s="9" t="s">
        <v>19666</v>
      </c>
      <c r="D3542" s="9" t="s">
        <v>19667</v>
      </c>
      <c r="E3542" t="str">
        <f t="shared" si="55"/>
        <v>298-Xã Cộng Lạc</v>
      </c>
    </row>
    <row r="3543" spans="1:5" x14ac:dyDescent="0.25">
      <c r="A3543" s="9" t="s">
        <v>5010</v>
      </c>
      <c r="B3543" s="9" t="s">
        <v>3541</v>
      </c>
      <c r="C3543" s="9" t="s">
        <v>19668</v>
      </c>
      <c r="D3543" s="9" t="s">
        <v>19669</v>
      </c>
      <c r="E3543" t="str">
        <f t="shared" si="55"/>
        <v>298-Xã Tiên Động</v>
      </c>
    </row>
    <row r="3544" spans="1:5" x14ac:dyDescent="0.25">
      <c r="A3544" s="9" t="s">
        <v>5010</v>
      </c>
      <c r="B3544" s="9" t="s">
        <v>3541</v>
      </c>
      <c r="C3544" s="9" t="s">
        <v>19670</v>
      </c>
      <c r="D3544" s="9" t="s">
        <v>19671</v>
      </c>
      <c r="E3544" t="str">
        <f t="shared" si="55"/>
        <v>298-Xã Nguyên Giáp</v>
      </c>
    </row>
    <row r="3545" spans="1:5" x14ac:dyDescent="0.25">
      <c r="A3545" s="9" t="s">
        <v>5010</v>
      </c>
      <c r="B3545" s="9" t="s">
        <v>3541</v>
      </c>
      <c r="C3545" s="9" t="s">
        <v>19672</v>
      </c>
      <c r="D3545" s="9" t="s">
        <v>19673</v>
      </c>
      <c r="E3545" t="str">
        <f t="shared" si="55"/>
        <v>298-Xã Hà Kỳ</v>
      </c>
    </row>
    <row r="3546" spans="1:5" x14ac:dyDescent="0.25">
      <c r="A3546" s="9" t="s">
        <v>5010</v>
      </c>
      <c r="B3546" s="9" t="s">
        <v>3541</v>
      </c>
      <c r="C3546" s="9" t="s">
        <v>19674</v>
      </c>
      <c r="D3546" s="9" t="s">
        <v>19675</v>
      </c>
      <c r="E3546" t="str">
        <f t="shared" si="55"/>
        <v>298-Xã Hà Thanh</v>
      </c>
    </row>
    <row r="3547" spans="1:5" x14ac:dyDescent="0.25">
      <c r="A3547" s="9" t="s">
        <v>5010</v>
      </c>
      <c r="B3547" s="9" t="s">
        <v>3543</v>
      </c>
      <c r="C3547" s="9" t="s">
        <v>19676</v>
      </c>
      <c r="D3547" s="9" t="s">
        <v>19677</v>
      </c>
      <c r="E3547" t="str">
        <f t="shared" si="55"/>
        <v>299-Thị trấn Ninh Giang</v>
      </c>
    </row>
    <row r="3548" spans="1:5" x14ac:dyDescent="0.25">
      <c r="A3548" s="9" t="s">
        <v>5010</v>
      </c>
      <c r="B3548" s="9" t="s">
        <v>3543</v>
      </c>
      <c r="C3548" s="9" t="s">
        <v>19678</v>
      </c>
      <c r="D3548" s="9" t="s">
        <v>19679</v>
      </c>
      <c r="E3548" t="str">
        <f t="shared" si="55"/>
        <v>299-Xã Ứng Hoè</v>
      </c>
    </row>
    <row r="3549" spans="1:5" x14ac:dyDescent="0.25">
      <c r="A3549" s="9" t="s">
        <v>5010</v>
      </c>
      <c r="B3549" s="9" t="s">
        <v>3543</v>
      </c>
      <c r="C3549" s="9" t="s">
        <v>19680</v>
      </c>
      <c r="D3549" s="9" t="s">
        <v>15923</v>
      </c>
      <c r="E3549" t="str">
        <f t="shared" si="55"/>
        <v>299-Xã Nghĩa An</v>
      </c>
    </row>
    <row r="3550" spans="1:5" x14ac:dyDescent="0.25">
      <c r="A3550" s="9" t="s">
        <v>5010</v>
      </c>
      <c r="B3550" s="9" t="s">
        <v>3543</v>
      </c>
      <c r="C3550" s="9" t="s">
        <v>19681</v>
      </c>
      <c r="D3550" s="9" t="s">
        <v>19682</v>
      </c>
      <c r="E3550" t="str">
        <f t="shared" si="55"/>
        <v>299-Xã Hồng Đức</v>
      </c>
    </row>
    <row r="3551" spans="1:5" x14ac:dyDescent="0.25">
      <c r="A3551" s="9" t="s">
        <v>5010</v>
      </c>
      <c r="B3551" s="9" t="s">
        <v>3543</v>
      </c>
      <c r="C3551" s="9" t="s">
        <v>19683</v>
      </c>
      <c r="D3551" s="9" t="s">
        <v>19684</v>
      </c>
      <c r="E3551" t="str">
        <f t="shared" si="55"/>
        <v>299-Xã An Đức</v>
      </c>
    </row>
    <row r="3552" spans="1:5" x14ac:dyDescent="0.25">
      <c r="A3552" s="9" t="s">
        <v>5010</v>
      </c>
      <c r="B3552" s="9" t="s">
        <v>3543</v>
      </c>
      <c r="C3552" s="9" t="s">
        <v>19685</v>
      </c>
      <c r="D3552" s="9" t="s">
        <v>13525</v>
      </c>
      <c r="E3552" t="str">
        <f t="shared" si="55"/>
        <v>299-Xã Vạn Phúc</v>
      </c>
    </row>
    <row r="3553" spans="1:5" x14ac:dyDescent="0.25">
      <c r="A3553" s="9" t="s">
        <v>5010</v>
      </c>
      <c r="B3553" s="9" t="s">
        <v>3543</v>
      </c>
      <c r="C3553" s="9" t="s">
        <v>19686</v>
      </c>
      <c r="D3553" s="9" t="s">
        <v>16190</v>
      </c>
      <c r="E3553" t="str">
        <f t="shared" si="55"/>
        <v>299-Xã Tân Hương</v>
      </c>
    </row>
    <row r="3554" spans="1:5" x14ac:dyDescent="0.25">
      <c r="A3554" s="9" t="s">
        <v>5010</v>
      </c>
      <c r="B3554" s="9" t="s">
        <v>3543</v>
      </c>
      <c r="C3554" s="9" t="s">
        <v>19687</v>
      </c>
      <c r="D3554" s="9" t="s">
        <v>19688</v>
      </c>
      <c r="E3554" t="str">
        <f t="shared" si="55"/>
        <v>299-Xã Vĩnh Hòa</v>
      </c>
    </row>
    <row r="3555" spans="1:5" x14ac:dyDescent="0.25">
      <c r="A3555" s="9" t="s">
        <v>5010</v>
      </c>
      <c r="B3555" s="9" t="s">
        <v>3543</v>
      </c>
      <c r="C3555" s="9" t="s">
        <v>19689</v>
      </c>
      <c r="D3555" s="9" t="s">
        <v>19690</v>
      </c>
      <c r="E3555" t="str">
        <f t="shared" si="55"/>
        <v>299-Xã Đông Xuyên</v>
      </c>
    </row>
    <row r="3556" spans="1:5" x14ac:dyDescent="0.25">
      <c r="A3556" s="9" t="s">
        <v>5010</v>
      </c>
      <c r="B3556" s="9" t="s">
        <v>3543</v>
      </c>
      <c r="C3556" s="9" t="s">
        <v>19691</v>
      </c>
      <c r="D3556" s="9" t="s">
        <v>15701</v>
      </c>
      <c r="E3556" t="str">
        <f t="shared" si="55"/>
        <v>299-Xã Tân Phong</v>
      </c>
    </row>
    <row r="3557" spans="1:5" x14ac:dyDescent="0.25">
      <c r="A3557" s="9" t="s">
        <v>5010</v>
      </c>
      <c r="B3557" s="9" t="s">
        <v>3543</v>
      </c>
      <c r="C3557" s="9" t="s">
        <v>19692</v>
      </c>
      <c r="D3557" s="9" t="s">
        <v>19693</v>
      </c>
      <c r="E3557" t="str">
        <f t="shared" si="55"/>
        <v>299-Xã Ninh Hải</v>
      </c>
    </row>
    <row r="3558" spans="1:5" x14ac:dyDescent="0.25">
      <c r="A3558" s="9" t="s">
        <v>5010</v>
      </c>
      <c r="B3558" s="9" t="s">
        <v>3543</v>
      </c>
      <c r="C3558" s="9" t="s">
        <v>19694</v>
      </c>
      <c r="D3558" s="9" t="s">
        <v>13872</v>
      </c>
      <c r="E3558" t="str">
        <f t="shared" si="55"/>
        <v>299-Xã Đồng Tâm</v>
      </c>
    </row>
    <row r="3559" spans="1:5" x14ac:dyDescent="0.25">
      <c r="A3559" s="9" t="s">
        <v>5010</v>
      </c>
      <c r="B3559" s="9" t="s">
        <v>3543</v>
      </c>
      <c r="C3559" s="9" t="s">
        <v>19695</v>
      </c>
      <c r="D3559" s="9" t="s">
        <v>13874</v>
      </c>
      <c r="E3559" t="str">
        <f t="shared" si="55"/>
        <v>299-Xã Tân Quang</v>
      </c>
    </row>
    <row r="3560" spans="1:5" x14ac:dyDescent="0.25">
      <c r="A3560" s="9" t="s">
        <v>5010</v>
      </c>
      <c r="B3560" s="9" t="s">
        <v>3543</v>
      </c>
      <c r="C3560" s="9" t="s">
        <v>19696</v>
      </c>
      <c r="D3560" s="9" t="s">
        <v>19697</v>
      </c>
      <c r="E3560" t="str">
        <f t="shared" si="55"/>
        <v>299-Xã Kiến Quốc</v>
      </c>
    </row>
    <row r="3561" spans="1:5" x14ac:dyDescent="0.25">
      <c r="A3561" s="9" t="s">
        <v>5010</v>
      </c>
      <c r="B3561" s="9" t="s">
        <v>3543</v>
      </c>
      <c r="C3561" s="9" t="s">
        <v>19698</v>
      </c>
      <c r="D3561" s="9" t="s">
        <v>19699</v>
      </c>
      <c r="E3561" t="str">
        <f t="shared" si="55"/>
        <v>299-Xã Hồng Dụ</v>
      </c>
    </row>
    <row r="3562" spans="1:5" x14ac:dyDescent="0.25">
      <c r="A3562" s="9" t="s">
        <v>5010</v>
      </c>
      <c r="B3562" s="9" t="s">
        <v>3543</v>
      </c>
      <c r="C3562" s="9" t="s">
        <v>19700</v>
      </c>
      <c r="D3562" s="9" t="s">
        <v>19701</v>
      </c>
      <c r="E3562" t="str">
        <f t="shared" si="55"/>
        <v>299-Xã Văn Hội</v>
      </c>
    </row>
    <row r="3563" spans="1:5" x14ac:dyDescent="0.25">
      <c r="A3563" s="9" t="s">
        <v>5010</v>
      </c>
      <c r="B3563" s="9" t="s">
        <v>3543</v>
      </c>
      <c r="C3563" s="9" t="s">
        <v>19702</v>
      </c>
      <c r="D3563" s="9" t="s">
        <v>16878</v>
      </c>
      <c r="E3563" t="str">
        <f t="shared" si="55"/>
        <v>299-Xã Hồng Phong</v>
      </c>
    </row>
    <row r="3564" spans="1:5" x14ac:dyDescent="0.25">
      <c r="A3564" s="9" t="s">
        <v>5010</v>
      </c>
      <c r="B3564" s="9" t="s">
        <v>3543</v>
      </c>
      <c r="C3564" s="9" t="s">
        <v>19703</v>
      </c>
      <c r="D3564" s="9" t="s">
        <v>14333</v>
      </c>
      <c r="E3564" t="str">
        <f t="shared" si="55"/>
        <v>299-Xã Hiệp Lực</v>
      </c>
    </row>
    <row r="3565" spans="1:5" x14ac:dyDescent="0.25">
      <c r="A3565" s="9" t="s">
        <v>5010</v>
      </c>
      <c r="B3565" s="9" t="s">
        <v>3543</v>
      </c>
      <c r="C3565" s="9" t="s">
        <v>19704</v>
      </c>
      <c r="D3565" s="9" t="s">
        <v>19705</v>
      </c>
      <c r="E3565" t="str">
        <f t="shared" si="55"/>
        <v>299-Xã Hồng Phúc</v>
      </c>
    </row>
    <row r="3566" spans="1:5" x14ac:dyDescent="0.25">
      <c r="A3566" s="9" t="s">
        <v>5010</v>
      </c>
      <c r="B3566" s="9" t="s">
        <v>3543</v>
      </c>
      <c r="C3566" s="9" t="s">
        <v>19706</v>
      </c>
      <c r="D3566" s="9" t="s">
        <v>18075</v>
      </c>
      <c r="E3566" t="str">
        <f t="shared" si="55"/>
        <v>299-Xã Hưng Long</v>
      </c>
    </row>
    <row r="3567" spans="1:5" x14ac:dyDescent="0.25">
      <c r="A3567" s="9" t="s">
        <v>5010</v>
      </c>
      <c r="B3567" s="9" t="s">
        <v>3545</v>
      </c>
      <c r="C3567" s="9" t="s">
        <v>19707</v>
      </c>
      <c r="D3567" s="9" t="s">
        <v>19708</v>
      </c>
      <c r="E3567" t="str">
        <f t="shared" si="55"/>
        <v>300-Thị trấn Thanh Miện</v>
      </c>
    </row>
    <row r="3568" spans="1:5" x14ac:dyDescent="0.25">
      <c r="A3568" s="9" t="s">
        <v>5010</v>
      </c>
      <c r="B3568" s="9" t="s">
        <v>3545</v>
      </c>
      <c r="C3568" s="9" t="s">
        <v>19709</v>
      </c>
      <c r="D3568" s="9" t="s">
        <v>19710</v>
      </c>
      <c r="E3568" t="str">
        <f t="shared" si="55"/>
        <v>300-Xã Thanh Tùng</v>
      </c>
    </row>
    <row r="3569" spans="1:5" x14ac:dyDescent="0.25">
      <c r="A3569" s="9" t="s">
        <v>5010</v>
      </c>
      <c r="B3569" s="9" t="s">
        <v>3545</v>
      </c>
      <c r="C3569" s="9" t="s">
        <v>19711</v>
      </c>
      <c r="D3569" s="9" t="s">
        <v>19712</v>
      </c>
      <c r="E3569" t="str">
        <f t="shared" si="55"/>
        <v>300-Xã Phạm Kha</v>
      </c>
    </row>
    <row r="3570" spans="1:5" x14ac:dyDescent="0.25">
      <c r="A3570" s="9" t="s">
        <v>5010</v>
      </c>
      <c r="B3570" s="9" t="s">
        <v>3545</v>
      </c>
      <c r="C3570" s="9" t="s">
        <v>19713</v>
      </c>
      <c r="D3570" s="9" t="s">
        <v>19714</v>
      </c>
      <c r="E3570" t="str">
        <f t="shared" si="55"/>
        <v>300-Xã Ngô Quyền</v>
      </c>
    </row>
    <row r="3571" spans="1:5" x14ac:dyDescent="0.25">
      <c r="A3571" s="9" t="s">
        <v>5010</v>
      </c>
      <c r="B3571" s="9" t="s">
        <v>3545</v>
      </c>
      <c r="C3571" s="9" t="s">
        <v>19715</v>
      </c>
      <c r="D3571" s="9" t="s">
        <v>19716</v>
      </c>
      <c r="E3571" t="str">
        <f t="shared" si="55"/>
        <v>300-Xã Đoàn Tùng</v>
      </c>
    </row>
    <row r="3572" spans="1:5" x14ac:dyDescent="0.25">
      <c r="A3572" s="9" t="s">
        <v>5010</v>
      </c>
      <c r="B3572" s="9" t="s">
        <v>3545</v>
      </c>
      <c r="C3572" s="9" t="s">
        <v>19717</v>
      </c>
      <c r="D3572" s="9" t="s">
        <v>14146</v>
      </c>
      <c r="E3572" t="str">
        <f t="shared" si="55"/>
        <v>300-Xã Hồng Quang</v>
      </c>
    </row>
    <row r="3573" spans="1:5" x14ac:dyDescent="0.25">
      <c r="A3573" s="9" t="s">
        <v>5010</v>
      </c>
      <c r="B3573" s="9" t="s">
        <v>3545</v>
      </c>
      <c r="C3573" s="9" t="s">
        <v>19718</v>
      </c>
      <c r="D3573" s="9" t="s">
        <v>14679</v>
      </c>
      <c r="E3573" t="str">
        <f t="shared" si="55"/>
        <v>300-Xã Tân Trào</v>
      </c>
    </row>
    <row r="3574" spans="1:5" x14ac:dyDescent="0.25">
      <c r="A3574" s="9" t="s">
        <v>5010</v>
      </c>
      <c r="B3574" s="9" t="s">
        <v>3545</v>
      </c>
      <c r="C3574" s="9" t="s">
        <v>19719</v>
      </c>
      <c r="D3574" s="9" t="s">
        <v>18140</v>
      </c>
      <c r="E3574" t="str">
        <f t="shared" si="55"/>
        <v>300-Xã Lam Sơn</v>
      </c>
    </row>
    <row r="3575" spans="1:5" x14ac:dyDescent="0.25">
      <c r="A3575" s="9" t="s">
        <v>5010</v>
      </c>
      <c r="B3575" s="9" t="s">
        <v>3545</v>
      </c>
      <c r="C3575" s="9" t="s">
        <v>19720</v>
      </c>
      <c r="D3575" s="9" t="s">
        <v>16259</v>
      </c>
      <c r="E3575" t="str">
        <f t="shared" si="55"/>
        <v>300-Xã Đoàn Kết</v>
      </c>
    </row>
    <row r="3576" spans="1:5" x14ac:dyDescent="0.25">
      <c r="A3576" s="9" t="s">
        <v>5010</v>
      </c>
      <c r="B3576" s="9" t="s">
        <v>3545</v>
      </c>
      <c r="C3576" s="9" t="s">
        <v>19721</v>
      </c>
      <c r="D3576" s="9" t="s">
        <v>19722</v>
      </c>
      <c r="E3576" t="str">
        <f t="shared" si="55"/>
        <v>300-Xã Lê Hồng</v>
      </c>
    </row>
    <row r="3577" spans="1:5" x14ac:dyDescent="0.25">
      <c r="A3577" s="9" t="s">
        <v>5010</v>
      </c>
      <c r="B3577" s="9" t="s">
        <v>3545</v>
      </c>
      <c r="C3577" s="9" t="s">
        <v>19723</v>
      </c>
      <c r="D3577" s="9" t="s">
        <v>19724</v>
      </c>
      <c r="E3577" t="str">
        <f t="shared" si="55"/>
        <v>300-Xã Tứ Cường</v>
      </c>
    </row>
    <row r="3578" spans="1:5" x14ac:dyDescent="0.25">
      <c r="A3578" s="9" t="s">
        <v>5010</v>
      </c>
      <c r="B3578" s="9" t="s">
        <v>3545</v>
      </c>
      <c r="C3578" s="9" t="s">
        <v>19725</v>
      </c>
      <c r="D3578" s="9" t="s">
        <v>19726</v>
      </c>
      <c r="E3578" t="str">
        <f t="shared" si="55"/>
        <v>300-Xã Ngũ Hùng</v>
      </c>
    </row>
    <row r="3579" spans="1:5" x14ac:dyDescent="0.25">
      <c r="A3579" s="9" t="s">
        <v>5010</v>
      </c>
      <c r="B3579" s="9" t="s">
        <v>3545</v>
      </c>
      <c r="C3579" s="9" t="s">
        <v>19727</v>
      </c>
      <c r="D3579" s="9" t="s">
        <v>19728</v>
      </c>
      <c r="E3579" t="str">
        <f t="shared" si="55"/>
        <v>300-Xã Cao Thắng</v>
      </c>
    </row>
    <row r="3580" spans="1:5" x14ac:dyDescent="0.25">
      <c r="A3580" s="9" t="s">
        <v>5010</v>
      </c>
      <c r="B3580" s="9" t="s">
        <v>3545</v>
      </c>
      <c r="C3580" s="9" t="s">
        <v>19729</v>
      </c>
      <c r="D3580" s="9" t="s">
        <v>19730</v>
      </c>
      <c r="E3580" t="str">
        <f t="shared" si="55"/>
        <v>300-Xã Chi Lăng Bắc</v>
      </c>
    </row>
    <row r="3581" spans="1:5" x14ac:dyDescent="0.25">
      <c r="A3581" s="9" t="s">
        <v>5010</v>
      </c>
      <c r="B3581" s="9" t="s">
        <v>3545</v>
      </c>
      <c r="C3581" s="9" t="s">
        <v>19731</v>
      </c>
      <c r="D3581" s="9" t="s">
        <v>19732</v>
      </c>
      <c r="E3581" t="str">
        <f t="shared" si="55"/>
        <v>300-Xã Chi Lăng Nam</v>
      </c>
    </row>
    <row r="3582" spans="1:5" x14ac:dyDescent="0.25">
      <c r="A3582" s="9" t="s">
        <v>5010</v>
      </c>
      <c r="B3582" s="9" t="s">
        <v>3545</v>
      </c>
      <c r="C3582" s="9" t="s">
        <v>19733</v>
      </c>
      <c r="D3582" s="9" t="s">
        <v>19734</v>
      </c>
      <c r="E3582" t="str">
        <f t="shared" si="55"/>
        <v>300-Xã Thanh Giang</v>
      </c>
    </row>
    <row r="3583" spans="1:5" x14ac:dyDescent="0.25">
      <c r="A3583" s="9" t="s">
        <v>5010</v>
      </c>
      <c r="B3583" s="9" t="s">
        <v>3545</v>
      </c>
      <c r="C3583" s="9" t="s">
        <v>19735</v>
      </c>
      <c r="D3583" s="9" t="s">
        <v>16878</v>
      </c>
      <c r="E3583" t="str">
        <f t="shared" si="55"/>
        <v>300-Xã Hồng Phong</v>
      </c>
    </row>
    <row r="3584" spans="1:5" x14ac:dyDescent="0.25">
      <c r="A3584" s="9" t="s">
        <v>5281</v>
      </c>
      <c r="B3584" s="9" t="s">
        <v>2227</v>
      </c>
      <c r="C3584" s="9" t="s">
        <v>19736</v>
      </c>
      <c r="D3584" s="9" t="s">
        <v>19737</v>
      </c>
      <c r="E3584" t="str">
        <f t="shared" si="55"/>
        <v>303-Phường Quán Toan</v>
      </c>
    </row>
    <row r="3585" spans="1:5" x14ac:dyDescent="0.25">
      <c r="A3585" s="9" t="s">
        <v>5281</v>
      </c>
      <c r="B3585" s="9" t="s">
        <v>2227</v>
      </c>
      <c r="C3585" s="9" t="s">
        <v>19738</v>
      </c>
      <c r="D3585" s="9" t="s">
        <v>17900</v>
      </c>
      <c r="E3585" t="str">
        <f t="shared" si="55"/>
        <v>303-Phường Hùng Vương</v>
      </c>
    </row>
    <row r="3586" spans="1:5" x14ac:dyDescent="0.25">
      <c r="A3586" s="9" t="s">
        <v>5281</v>
      </c>
      <c r="B3586" s="9" t="s">
        <v>2227</v>
      </c>
      <c r="C3586" s="9" t="s">
        <v>19739</v>
      </c>
      <c r="D3586" s="9" t="s">
        <v>19740</v>
      </c>
      <c r="E3586" t="str">
        <f t="shared" si="55"/>
        <v>303-Phường Sở Dầu</v>
      </c>
    </row>
    <row r="3587" spans="1:5" x14ac:dyDescent="0.25">
      <c r="A3587" s="9" t="s">
        <v>5281</v>
      </c>
      <c r="B3587" s="9" t="s">
        <v>2227</v>
      </c>
      <c r="C3587" s="9" t="s">
        <v>19741</v>
      </c>
      <c r="D3587" s="9" t="s">
        <v>19742</v>
      </c>
      <c r="E3587" t="str">
        <f t="shared" ref="E3587:E3650" si="56">CONCATENATE(B3587,"-",D3587)</f>
        <v>303-Phường Thượng Lý</v>
      </c>
    </row>
    <row r="3588" spans="1:5" x14ac:dyDescent="0.25">
      <c r="A3588" s="9" t="s">
        <v>5281</v>
      </c>
      <c r="B3588" s="9" t="s">
        <v>2227</v>
      </c>
      <c r="C3588" s="9" t="s">
        <v>19743</v>
      </c>
      <c r="D3588" s="9" t="s">
        <v>19744</v>
      </c>
      <c r="E3588" t="str">
        <f t="shared" si="56"/>
        <v>303-Phường Hạ Lý</v>
      </c>
    </row>
    <row r="3589" spans="1:5" x14ac:dyDescent="0.25">
      <c r="A3589" s="9" t="s">
        <v>5281</v>
      </c>
      <c r="B3589" s="9" t="s">
        <v>2227</v>
      </c>
      <c r="C3589" s="9" t="s">
        <v>19745</v>
      </c>
      <c r="D3589" s="9" t="s">
        <v>13283</v>
      </c>
      <c r="E3589" t="str">
        <f t="shared" si="56"/>
        <v>303-Phường Minh Khai</v>
      </c>
    </row>
    <row r="3590" spans="1:5" x14ac:dyDescent="0.25">
      <c r="A3590" s="9" t="s">
        <v>5281</v>
      </c>
      <c r="B3590" s="9" t="s">
        <v>2227</v>
      </c>
      <c r="C3590" s="9" t="s">
        <v>19746</v>
      </c>
      <c r="D3590" s="9" t="s">
        <v>19747</v>
      </c>
      <c r="E3590" t="str">
        <f t="shared" si="56"/>
        <v>303-Phường Trại Chuối</v>
      </c>
    </row>
    <row r="3591" spans="1:5" x14ac:dyDescent="0.25">
      <c r="A3591" s="9" t="s">
        <v>5281</v>
      </c>
      <c r="B3591" s="9" t="s">
        <v>2227</v>
      </c>
      <c r="C3591" s="9" t="s">
        <v>19748</v>
      </c>
      <c r="D3591" s="9" t="s">
        <v>13301</v>
      </c>
      <c r="E3591" t="str">
        <f t="shared" si="56"/>
        <v>303-Phường Hoàng Văn Thụ</v>
      </c>
    </row>
    <row r="3592" spans="1:5" x14ac:dyDescent="0.25">
      <c r="A3592" s="9" t="s">
        <v>5281</v>
      </c>
      <c r="B3592" s="9" t="s">
        <v>2227</v>
      </c>
      <c r="C3592" s="9" t="s">
        <v>19749</v>
      </c>
      <c r="D3592" s="9" t="s">
        <v>19750</v>
      </c>
      <c r="E3592" t="str">
        <f t="shared" si="56"/>
        <v>303-Phường Phan Bội Châu</v>
      </c>
    </row>
    <row r="3593" spans="1:5" x14ac:dyDescent="0.25">
      <c r="A3593" s="9" t="s">
        <v>5281</v>
      </c>
      <c r="B3593" s="9" t="s">
        <v>2229</v>
      </c>
      <c r="C3593" s="9" t="s">
        <v>19751</v>
      </c>
      <c r="D3593" s="9" t="s">
        <v>19752</v>
      </c>
      <c r="E3593" t="str">
        <f t="shared" si="56"/>
        <v>304-Phường Máy Chai</v>
      </c>
    </row>
    <row r="3594" spans="1:5" x14ac:dyDescent="0.25">
      <c r="A3594" s="9" t="s">
        <v>5281</v>
      </c>
      <c r="B3594" s="9" t="s">
        <v>2229</v>
      </c>
      <c r="C3594" s="9" t="s">
        <v>19753</v>
      </c>
      <c r="D3594" s="9" t="s">
        <v>19754</v>
      </c>
      <c r="E3594" t="str">
        <f t="shared" si="56"/>
        <v>304-Phường Máy Tơ</v>
      </c>
    </row>
    <row r="3595" spans="1:5" x14ac:dyDescent="0.25">
      <c r="A3595" s="9" t="s">
        <v>5281</v>
      </c>
      <c r="B3595" s="9" t="s">
        <v>2229</v>
      </c>
      <c r="C3595" s="9" t="s">
        <v>19755</v>
      </c>
      <c r="D3595" s="9" t="s">
        <v>19756</v>
      </c>
      <c r="E3595" t="str">
        <f t="shared" si="56"/>
        <v>304-Phường Vạn Mỹ</v>
      </c>
    </row>
    <row r="3596" spans="1:5" x14ac:dyDescent="0.25">
      <c r="A3596" s="9" t="s">
        <v>5281</v>
      </c>
      <c r="B3596" s="9" t="s">
        <v>2229</v>
      </c>
      <c r="C3596" s="9" t="s">
        <v>19757</v>
      </c>
      <c r="D3596" s="9" t="s">
        <v>19758</v>
      </c>
      <c r="E3596" t="str">
        <f t="shared" si="56"/>
        <v>304-Phường Cầu Tre</v>
      </c>
    </row>
    <row r="3597" spans="1:5" x14ac:dyDescent="0.25">
      <c r="A3597" s="9" t="s">
        <v>5281</v>
      </c>
      <c r="B3597" s="9" t="s">
        <v>2229</v>
      </c>
      <c r="C3597" s="9" t="s">
        <v>19759</v>
      </c>
      <c r="D3597" s="9" t="s">
        <v>19760</v>
      </c>
      <c r="E3597" t="str">
        <f t="shared" si="56"/>
        <v>304-Phường Lạc Viên</v>
      </c>
    </row>
    <row r="3598" spans="1:5" x14ac:dyDescent="0.25">
      <c r="A3598" s="9" t="s">
        <v>5281</v>
      </c>
      <c r="B3598" s="9" t="s">
        <v>2229</v>
      </c>
      <c r="C3598" s="9" t="s">
        <v>19761</v>
      </c>
      <c r="D3598" s="9" t="s">
        <v>19762</v>
      </c>
      <c r="E3598" t="str">
        <f t="shared" si="56"/>
        <v>304-Phường Cầu Đất</v>
      </c>
    </row>
    <row r="3599" spans="1:5" x14ac:dyDescent="0.25">
      <c r="A3599" s="9" t="s">
        <v>5281</v>
      </c>
      <c r="B3599" s="9" t="s">
        <v>2229</v>
      </c>
      <c r="C3599" s="9" t="s">
        <v>19763</v>
      </c>
      <c r="D3599" s="9" t="s">
        <v>19764</v>
      </c>
      <c r="E3599" t="str">
        <f t="shared" si="56"/>
        <v>304-Phường Gia Viên</v>
      </c>
    </row>
    <row r="3600" spans="1:5" x14ac:dyDescent="0.25">
      <c r="A3600" s="9" t="s">
        <v>5281</v>
      </c>
      <c r="B3600" s="9" t="s">
        <v>2229</v>
      </c>
      <c r="C3600" s="9" t="s">
        <v>19765</v>
      </c>
      <c r="D3600" s="9" t="s">
        <v>19766</v>
      </c>
      <c r="E3600" t="str">
        <f t="shared" si="56"/>
        <v>304-Phường Đông Khê</v>
      </c>
    </row>
    <row r="3601" spans="1:5" x14ac:dyDescent="0.25">
      <c r="A3601" s="9" t="s">
        <v>5281</v>
      </c>
      <c r="B3601" s="9" t="s">
        <v>2229</v>
      </c>
      <c r="C3601" s="9" t="s">
        <v>19767</v>
      </c>
      <c r="D3601" s="9" t="s">
        <v>17498</v>
      </c>
      <c r="E3601" t="str">
        <f t="shared" si="56"/>
        <v>304-Phường Lê Lợi</v>
      </c>
    </row>
    <row r="3602" spans="1:5" x14ac:dyDescent="0.25">
      <c r="A3602" s="9" t="s">
        <v>5281</v>
      </c>
      <c r="B3602" s="9" t="s">
        <v>2229</v>
      </c>
      <c r="C3602" s="9" t="s">
        <v>19768</v>
      </c>
      <c r="D3602" s="9" t="s">
        <v>19769</v>
      </c>
      <c r="E3602" t="str">
        <f t="shared" si="56"/>
        <v>304-Phường Đằng Giang</v>
      </c>
    </row>
    <row r="3603" spans="1:5" x14ac:dyDescent="0.25">
      <c r="A3603" s="9" t="s">
        <v>5281</v>
      </c>
      <c r="B3603" s="9" t="s">
        <v>2229</v>
      </c>
      <c r="C3603" s="9" t="s">
        <v>19770</v>
      </c>
      <c r="D3603" s="9" t="s">
        <v>19771</v>
      </c>
      <c r="E3603" t="str">
        <f t="shared" si="56"/>
        <v>304-Phường Lạch Tray</v>
      </c>
    </row>
    <row r="3604" spans="1:5" x14ac:dyDescent="0.25">
      <c r="A3604" s="9" t="s">
        <v>5281</v>
      </c>
      <c r="B3604" s="9" t="s">
        <v>2229</v>
      </c>
      <c r="C3604" s="9" t="s">
        <v>19772</v>
      </c>
      <c r="D3604" s="9" t="s">
        <v>19773</v>
      </c>
      <c r="E3604" t="str">
        <f t="shared" si="56"/>
        <v>304-Phường Đồng Quốc Bình</v>
      </c>
    </row>
    <row r="3605" spans="1:5" x14ac:dyDescent="0.25">
      <c r="A3605" s="9" t="s">
        <v>5281</v>
      </c>
      <c r="B3605" s="9" t="s">
        <v>2231</v>
      </c>
      <c r="C3605" s="9" t="s">
        <v>19774</v>
      </c>
      <c r="D3605" s="9" t="s">
        <v>19775</v>
      </c>
      <c r="E3605" t="str">
        <f t="shared" si="56"/>
        <v>305-Phường Cát Dài</v>
      </c>
    </row>
    <row r="3606" spans="1:5" x14ac:dyDescent="0.25">
      <c r="A3606" s="9" t="s">
        <v>5281</v>
      </c>
      <c r="B3606" s="9" t="s">
        <v>2231</v>
      </c>
      <c r="C3606" s="9" t="s">
        <v>19776</v>
      </c>
      <c r="D3606" s="9" t="s">
        <v>19777</v>
      </c>
      <c r="E3606" t="str">
        <f t="shared" si="56"/>
        <v>305-Phường An Biên</v>
      </c>
    </row>
    <row r="3607" spans="1:5" x14ac:dyDescent="0.25">
      <c r="A3607" s="9" t="s">
        <v>5281</v>
      </c>
      <c r="B3607" s="9" t="s">
        <v>2231</v>
      </c>
      <c r="C3607" s="9" t="s">
        <v>19778</v>
      </c>
      <c r="D3607" s="9" t="s">
        <v>19779</v>
      </c>
      <c r="E3607" t="str">
        <f t="shared" si="56"/>
        <v>305-Phường Lam Sơn</v>
      </c>
    </row>
    <row r="3608" spans="1:5" x14ac:dyDescent="0.25">
      <c r="A3608" s="9" t="s">
        <v>5281</v>
      </c>
      <c r="B3608" s="9" t="s">
        <v>2231</v>
      </c>
      <c r="C3608" s="9" t="s">
        <v>19780</v>
      </c>
      <c r="D3608" s="9" t="s">
        <v>19781</v>
      </c>
      <c r="E3608" t="str">
        <f t="shared" si="56"/>
        <v>305-Phường An Dương</v>
      </c>
    </row>
    <row r="3609" spans="1:5" x14ac:dyDescent="0.25">
      <c r="A3609" s="9" t="s">
        <v>5281</v>
      </c>
      <c r="B3609" s="9" t="s">
        <v>2231</v>
      </c>
      <c r="C3609" s="9" t="s">
        <v>19782</v>
      </c>
      <c r="D3609" s="9" t="s">
        <v>17490</v>
      </c>
      <c r="E3609" t="str">
        <f t="shared" si="56"/>
        <v>305-Phường Trần Nguyên Hãn</v>
      </c>
    </row>
    <row r="3610" spans="1:5" x14ac:dyDescent="0.25">
      <c r="A3610" s="9" t="s">
        <v>5281</v>
      </c>
      <c r="B3610" s="9" t="s">
        <v>2231</v>
      </c>
      <c r="C3610" s="9" t="s">
        <v>19783</v>
      </c>
      <c r="D3610" s="9" t="s">
        <v>19784</v>
      </c>
      <c r="E3610" t="str">
        <f t="shared" si="56"/>
        <v>305-Phường Hồ Nam</v>
      </c>
    </row>
    <row r="3611" spans="1:5" x14ac:dyDescent="0.25">
      <c r="A3611" s="9" t="s">
        <v>5281</v>
      </c>
      <c r="B3611" s="9" t="s">
        <v>2231</v>
      </c>
      <c r="C3611" s="9" t="s">
        <v>19785</v>
      </c>
      <c r="D3611" s="9" t="s">
        <v>19786</v>
      </c>
      <c r="E3611" t="str">
        <f t="shared" si="56"/>
        <v>305-Phường Trại Cau</v>
      </c>
    </row>
    <row r="3612" spans="1:5" x14ac:dyDescent="0.25">
      <c r="A3612" s="9" t="s">
        <v>5281</v>
      </c>
      <c r="B3612" s="9" t="s">
        <v>2231</v>
      </c>
      <c r="C3612" s="9" t="s">
        <v>19787</v>
      </c>
      <c r="D3612" s="9" t="s">
        <v>19788</v>
      </c>
      <c r="E3612" t="str">
        <f t="shared" si="56"/>
        <v>305-Phường Dư Hàng</v>
      </c>
    </row>
    <row r="3613" spans="1:5" x14ac:dyDescent="0.25">
      <c r="A3613" s="9" t="s">
        <v>5281</v>
      </c>
      <c r="B3613" s="9" t="s">
        <v>2231</v>
      </c>
      <c r="C3613" s="9" t="s">
        <v>19789</v>
      </c>
      <c r="D3613" s="9" t="s">
        <v>19790</v>
      </c>
      <c r="E3613" t="str">
        <f t="shared" si="56"/>
        <v>305-Phường Hàng Kênh</v>
      </c>
    </row>
    <row r="3614" spans="1:5" x14ac:dyDescent="0.25">
      <c r="A3614" s="9" t="s">
        <v>5281</v>
      </c>
      <c r="B3614" s="9" t="s">
        <v>2231</v>
      </c>
      <c r="C3614" s="9" t="s">
        <v>19791</v>
      </c>
      <c r="D3614" s="9" t="s">
        <v>19792</v>
      </c>
      <c r="E3614" t="str">
        <f t="shared" si="56"/>
        <v>305-Phường Đông Hải</v>
      </c>
    </row>
    <row r="3615" spans="1:5" x14ac:dyDescent="0.25">
      <c r="A3615" s="9" t="s">
        <v>5281</v>
      </c>
      <c r="B3615" s="9" t="s">
        <v>2231</v>
      </c>
      <c r="C3615" s="9" t="s">
        <v>19793</v>
      </c>
      <c r="D3615" s="9" t="s">
        <v>19794</v>
      </c>
      <c r="E3615" t="str">
        <f t="shared" si="56"/>
        <v>305-Phường Niệm Nghĩa</v>
      </c>
    </row>
    <row r="3616" spans="1:5" x14ac:dyDescent="0.25">
      <c r="A3616" s="9" t="s">
        <v>5281</v>
      </c>
      <c r="B3616" s="9" t="s">
        <v>2231</v>
      </c>
      <c r="C3616" s="9" t="s">
        <v>19795</v>
      </c>
      <c r="D3616" s="9" t="s">
        <v>19796</v>
      </c>
      <c r="E3616" t="str">
        <f t="shared" si="56"/>
        <v>305-Phường Nghĩa Xá</v>
      </c>
    </row>
    <row r="3617" spans="1:5" x14ac:dyDescent="0.25">
      <c r="A3617" s="9" t="s">
        <v>5281</v>
      </c>
      <c r="B3617" s="9" t="s">
        <v>2231</v>
      </c>
      <c r="C3617" s="9" t="s">
        <v>19797</v>
      </c>
      <c r="D3617" s="9" t="s">
        <v>19798</v>
      </c>
      <c r="E3617" t="str">
        <f t="shared" si="56"/>
        <v>305-Phường Dư Hàng Kênh</v>
      </c>
    </row>
    <row r="3618" spans="1:5" x14ac:dyDescent="0.25">
      <c r="A3618" s="9" t="s">
        <v>5281</v>
      </c>
      <c r="B3618" s="9" t="s">
        <v>2231</v>
      </c>
      <c r="C3618" s="9" t="s">
        <v>19799</v>
      </c>
      <c r="D3618" s="9" t="s">
        <v>19800</v>
      </c>
      <c r="E3618" t="str">
        <f t="shared" si="56"/>
        <v>305-Phường Kênh Dương</v>
      </c>
    </row>
    <row r="3619" spans="1:5" x14ac:dyDescent="0.25">
      <c r="A3619" s="9" t="s">
        <v>5281</v>
      </c>
      <c r="B3619" s="9" t="s">
        <v>2231</v>
      </c>
      <c r="C3619" s="9" t="s">
        <v>19801</v>
      </c>
      <c r="D3619" s="9" t="s">
        <v>19802</v>
      </c>
      <c r="E3619" t="str">
        <f t="shared" si="56"/>
        <v>305-Phường Vĩnh Niệm</v>
      </c>
    </row>
    <row r="3620" spans="1:5" x14ac:dyDescent="0.25">
      <c r="A3620" s="9" t="s">
        <v>5281</v>
      </c>
      <c r="B3620" s="9" t="s">
        <v>2233</v>
      </c>
      <c r="C3620" s="9" t="s">
        <v>19803</v>
      </c>
      <c r="D3620" s="9" t="s">
        <v>19804</v>
      </c>
      <c r="E3620" t="str">
        <f t="shared" si="56"/>
        <v>306-Phường Đông Hải 1</v>
      </c>
    </row>
    <row r="3621" spans="1:5" x14ac:dyDescent="0.25">
      <c r="A3621" s="9" t="s">
        <v>5281</v>
      </c>
      <c r="B3621" s="9" t="s">
        <v>2233</v>
      </c>
      <c r="C3621" s="9" t="s">
        <v>19805</v>
      </c>
      <c r="D3621" s="9" t="s">
        <v>19806</v>
      </c>
      <c r="E3621" t="str">
        <f t="shared" si="56"/>
        <v>306-Phường Đông Hải 2</v>
      </c>
    </row>
    <row r="3622" spans="1:5" x14ac:dyDescent="0.25">
      <c r="A3622" s="9" t="s">
        <v>5281</v>
      </c>
      <c r="B3622" s="9" t="s">
        <v>2233</v>
      </c>
      <c r="C3622" s="9" t="s">
        <v>19807</v>
      </c>
      <c r="D3622" s="9" t="s">
        <v>19808</v>
      </c>
      <c r="E3622" t="str">
        <f t="shared" si="56"/>
        <v>306-Phường Đằng Lâm</v>
      </c>
    </row>
    <row r="3623" spans="1:5" x14ac:dyDescent="0.25">
      <c r="A3623" s="9" t="s">
        <v>5281</v>
      </c>
      <c r="B3623" s="9" t="s">
        <v>2233</v>
      </c>
      <c r="C3623" s="9" t="s">
        <v>19809</v>
      </c>
      <c r="D3623" s="9" t="s">
        <v>19810</v>
      </c>
      <c r="E3623" t="str">
        <f t="shared" si="56"/>
        <v>306-Phường Thành Tô</v>
      </c>
    </row>
    <row r="3624" spans="1:5" x14ac:dyDescent="0.25">
      <c r="A3624" s="9" t="s">
        <v>5281</v>
      </c>
      <c r="B3624" s="9" t="s">
        <v>2233</v>
      </c>
      <c r="C3624" s="9" t="s">
        <v>19811</v>
      </c>
      <c r="D3624" s="9" t="s">
        <v>19812</v>
      </c>
      <c r="E3624" t="str">
        <f t="shared" si="56"/>
        <v>306-Phường Đằng Hải</v>
      </c>
    </row>
    <row r="3625" spans="1:5" x14ac:dyDescent="0.25">
      <c r="A3625" s="9" t="s">
        <v>5281</v>
      </c>
      <c r="B3625" s="9" t="s">
        <v>2233</v>
      </c>
      <c r="C3625" s="9" t="s">
        <v>19813</v>
      </c>
      <c r="D3625" s="9" t="s">
        <v>19814</v>
      </c>
      <c r="E3625" t="str">
        <f t="shared" si="56"/>
        <v>306-Phường Nam Hải</v>
      </c>
    </row>
    <row r="3626" spans="1:5" x14ac:dyDescent="0.25">
      <c r="A3626" s="9" t="s">
        <v>5281</v>
      </c>
      <c r="B3626" s="9" t="s">
        <v>2233</v>
      </c>
      <c r="C3626" s="9" t="s">
        <v>19815</v>
      </c>
      <c r="D3626" s="9" t="s">
        <v>19816</v>
      </c>
      <c r="E3626" t="str">
        <f t="shared" si="56"/>
        <v>306-Phường Cát Bi</v>
      </c>
    </row>
    <row r="3627" spans="1:5" x14ac:dyDescent="0.25">
      <c r="A3627" s="9" t="s">
        <v>5281</v>
      </c>
      <c r="B3627" s="9" t="s">
        <v>2233</v>
      </c>
      <c r="C3627" s="9" t="s">
        <v>19817</v>
      </c>
      <c r="D3627" s="9" t="s">
        <v>19818</v>
      </c>
      <c r="E3627" t="str">
        <f t="shared" si="56"/>
        <v>306-Phường Tràng Cát</v>
      </c>
    </row>
    <row r="3628" spans="1:5" x14ac:dyDescent="0.25">
      <c r="A3628" s="9" t="s">
        <v>5281</v>
      </c>
      <c r="B3628" s="9" t="s">
        <v>2235</v>
      </c>
      <c r="C3628" s="9" t="s">
        <v>19819</v>
      </c>
      <c r="D3628" s="9" t="s">
        <v>19820</v>
      </c>
      <c r="E3628" t="str">
        <f t="shared" si="56"/>
        <v>307-Phường Quán Trữ</v>
      </c>
    </row>
    <row r="3629" spans="1:5" x14ac:dyDescent="0.25">
      <c r="A3629" s="9" t="s">
        <v>5281</v>
      </c>
      <c r="B3629" s="9" t="s">
        <v>2235</v>
      </c>
      <c r="C3629" s="9" t="s">
        <v>19821</v>
      </c>
      <c r="D3629" s="9" t="s">
        <v>19822</v>
      </c>
      <c r="E3629" t="str">
        <f t="shared" si="56"/>
        <v>307-Phường Lãm Hà</v>
      </c>
    </row>
    <row r="3630" spans="1:5" x14ac:dyDescent="0.25">
      <c r="A3630" s="9" t="s">
        <v>5281</v>
      </c>
      <c r="B3630" s="9" t="s">
        <v>2235</v>
      </c>
      <c r="C3630" s="9" t="s">
        <v>19823</v>
      </c>
      <c r="D3630" s="9" t="s">
        <v>19824</v>
      </c>
      <c r="E3630" t="str">
        <f t="shared" si="56"/>
        <v>307-Phường Đồng Hoà</v>
      </c>
    </row>
    <row r="3631" spans="1:5" x14ac:dyDescent="0.25">
      <c r="A3631" s="9" t="s">
        <v>5281</v>
      </c>
      <c r="B3631" s="9" t="s">
        <v>2235</v>
      </c>
      <c r="C3631" s="9" t="s">
        <v>19825</v>
      </c>
      <c r="D3631" s="9" t="s">
        <v>16755</v>
      </c>
      <c r="E3631" t="str">
        <f t="shared" si="56"/>
        <v>307-Phường Bắc Sơn</v>
      </c>
    </row>
    <row r="3632" spans="1:5" x14ac:dyDescent="0.25">
      <c r="A3632" s="9" t="s">
        <v>5281</v>
      </c>
      <c r="B3632" s="9" t="s">
        <v>2235</v>
      </c>
      <c r="C3632" s="9" t="s">
        <v>19826</v>
      </c>
      <c r="D3632" s="9" t="s">
        <v>18578</v>
      </c>
      <c r="E3632" t="str">
        <f t="shared" si="56"/>
        <v>307-Phường Nam Sơn</v>
      </c>
    </row>
    <row r="3633" spans="1:5" x14ac:dyDescent="0.25">
      <c r="A3633" s="9" t="s">
        <v>5281</v>
      </c>
      <c r="B3633" s="9" t="s">
        <v>2235</v>
      </c>
      <c r="C3633" s="9" t="s">
        <v>19827</v>
      </c>
      <c r="D3633" s="9" t="s">
        <v>19828</v>
      </c>
      <c r="E3633" t="str">
        <f t="shared" si="56"/>
        <v>307-Phường Ngọc Sơn</v>
      </c>
    </row>
    <row r="3634" spans="1:5" x14ac:dyDescent="0.25">
      <c r="A3634" s="9" t="s">
        <v>5281</v>
      </c>
      <c r="B3634" s="9" t="s">
        <v>2235</v>
      </c>
      <c r="C3634" s="9" t="s">
        <v>19829</v>
      </c>
      <c r="D3634" s="9" t="s">
        <v>19830</v>
      </c>
      <c r="E3634" t="str">
        <f t="shared" si="56"/>
        <v>307-Phường Trần Thành Ngọ</v>
      </c>
    </row>
    <row r="3635" spans="1:5" x14ac:dyDescent="0.25">
      <c r="A3635" s="9" t="s">
        <v>5281</v>
      </c>
      <c r="B3635" s="9" t="s">
        <v>2235</v>
      </c>
      <c r="C3635" s="9" t="s">
        <v>19831</v>
      </c>
      <c r="D3635" s="9" t="s">
        <v>19832</v>
      </c>
      <c r="E3635" t="str">
        <f t="shared" si="56"/>
        <v>307-Phường Văn Đẩu</v>
      </c>
    </row>
    <row r="3636" spans="1:5" x14ac:dyDescent="0.25">
      <c r="A3636" s="9" t="s">
        <v>5281</v>
      </c>
      <c r="B3636" s="9" t="s">
        <v>2235</v>
      </c>
      <c r="C3636" s="9" t="s">
        <v>19833</v>
      </c>
      <c r="D3636" s="9" t="s">
        <v>19834</v>
      </c>
      <c r="E3636" t="str">
        <f t="shared" si="56"/>
        <v>307-Phường Phù Liễn</v>
      </c>
    </row>
    <row r="3637" spans="1:5" x14ac:dyDescent="0.25">
      <c r="A3637" s="9" t="s">
        <v>5281</v>
      </c>
      <c r="B3637" s="9" t="s">
        <v>2235</v>
      </c>
      <c r="C3637" s="9" t="s">
        <v>19835</v>
      </c>
      <c r="D3637" s="9" t="s">
        <v>19836</v>
      </c>
      <c r="E3637" t="str">
        <f t="shared" si="56"/>
        <v>307-Phường Tràng Minh</v>
      </c>
    </row>
    <row r="3638" spans="1:5" x14ac:dyDescent="0.25">
      <c r="A3638" s="9" t="s">
        <v>5281</v>
      </c>
      <c r="B3638" s="9" t="s">
        <v>2237</v>
      </c>
      <c r="C3638" s="9" t="s">
        <v>19837</v>
      </c>
      <c r="D3638" s="9" t="s">
        <v>19838</v>
      </c>
      <c r="E3638" t="str">
        <f t="shared" si="56"/>
        <v>308-Phường Ngọc Xuyên</v>
      </c>
    </row>
    <row r="3639" spans="1:5" x14ac:dyDescent="0.25">
      <c r="A3639" s="9" t="s">
        <v>5281</v>
      </c>
      <c r="B3639" s="9" t="s">
        <v>2237</v>
      </c>
      <c r="C3639" s="9" t="s">
        <v>19839</v>
      </c>
      <c r="D3639" s="9" t="s">
        <v>19840</v>
      </c>
      <c r="E3639" t="str">
        <f t="shared" si="56"/>
        <v>308-Phường Hải Sơn</v>
      </c>
    </row>
    <row r="3640" spans="1:5" x14ac:dyDescent="0.25">
      <c r="A3640" s="9" t="s">
        <v>5281</v>
      </c>
      <c r="B3640" s="9" t="s">
        <v>2237</v>
      </c>
      <c r="C3640" s="9" t="s">
        <v>19841</v>
      </c>
      <c r="D3640" s="9" t="s">
        <v>19842</v>
      </c>
      <c r="E3640" t="str">
        <f t="shared" si="56"/>
        <v>308-Phường Vạn Hương</v>
      </c>
    </row>
    <row r="3641" spans="1:5" x14ac:dyDescent="0.25">
      <c r="A3641" s="9" t="s">
        <v>5281</v>
      </c>
      <c r="B3641" s="9" t="s">
        <v>2237</v>
      </c>
      <c r="C3641" s="9" t="s">
        <v>19843</v>
      </c>
      <c r="D3641" s="9" t="s">
        <v>19844</v>
      </c>
      <c r="E3641" t="str">
        <f t="shared" si="56"/>
        <v>308-Phường Minh Đức</v>
      </c>
    </row>
    <row r="3642" spans="1:5" x14ac:dyDescent="0.25">
      <c r="A3642" s="9" t="s">
        <v>5281</v>
      </c>
      <c r="B3642" s="9" t="s">
        <v>2237</v>
      </c>
      <c r="C3642" s="9" t="s">
        <v>19845</v>
      </c>
      <c r="D3642" s="9" t="s">
        <v>19846</v>
      </c>
      <c r="E3642" t="str">
        <f t="shared" si="56"/>
        <v>308-Phường Bàng La</v>
      </c>
    </row>
    <row r="3643" spans="1:5" x14ac:dyDescent="0.25">
      <c r="A3643" s="9" t="s">
        <v>5281</v>
      </c>
      <c r="B3643" s="9" t="s">
        <v>2237</v>
      </c>
      <c r="C3643" s="9" t="s">
        <v>19847</v>
      </c>
      <c r="D3643" s="9" t="s">
        <v>19848</v>
      </c>
      <c r="E3643" t="str">
        <f t="shared" si="56"/>
        <v>308-Phường Hợp Đức</v>
      </c>
    </row>
    <row r="3644" spans="1:5" x14ac:dyDescent="0.25">
      <c r="A3644" s="9" t="s">
        <v>5281</v>
      </c>
      <c r="B3644" s="9" t="s">
        <v>2239</v>
      </c>
      <c r="C3644" s="9" t="s">
        <v>19849</v>
      </c>
      <c r="D3644" s="9" t="s">
        <v>19850</v>
      </c>
      <c r="E3644" t="str">
        <f t="shared" si="56"/>
        <v>309-Phường Đa Phúc</v>
      </c>
    </row>
    <row r="3645" spans="1:5" x14ac:dyDescent="0.25">
      <c r="A3645" s="9" t="s">
        <v>5281</v>
      </c>
      <c r="B3645" s="9" t="s">
        <v>2239</v>
      </c>
      <c r="C3645" s="9" t="s">
        <v>19851</v>
      </c>
      <c r="D3645" s="9" t="s">
        <v>17443</v>
      </c>
      <c r="E3645" t="str">
        <f t="shared" si="56"/>
        <v>309-Phường Hưng Đạo</v>
      </c>
    </row>
    <row r="3646" spans="1:5" x14ac:dyDescent="0.25">
      <c r="A3646" s="9" t="s">
        <v>5281</v>
      </c>
      <c r="B3646" s="9" t="s">
        <v>2239</v>
      </c>
      <c r="C3646" s="9" t="s">
        <v>19852</v>
      </c>
      <c r="D3646" s="9" t="s">
        <v>19853</v>
      </c>
      <c r="E3646" t="str">
        <f t="shared" si="56"/>
        <v>309-Phường Anh Dũng</v>
      </c>
    </row>
    <row r="3647" spans="1:5" x14ac:dyDescent="0.25">
      <c r="A3647" s="9" t="s">
        <v>5281</v>
      </c>
      <c r="B3647" s="9" t="s">
        <v>2239</v>
      </c>
      <c r="C3647" s="9" t="s">
        <v>19854</v>
      </c>
      <c r="D3647" s="9" t="s">
        <v>19855</v>
      </c>
      <c r="E3647" t="str">
        <f t="shared" si="56"/>
        <v>309-Phường Hải Thành</v>
      </c>
    </row>
    <row r="3648" spans="1:5" x14ac:dyDescent="0.25">
      <c r="A3648" s="9" t="s">
        <v>5281</v>
      </c>
      <c r="B3648" s="9" t="s">
        <v>2239</v>
      </c>
      <c r="C3648" s="9" t="s">
        <v>19856</v>
      </c>
      <c r="D3648" s="9" t="s">
        <v>19857</v>
      </c>
      <c r="E3648" t="str">
        <f t="shared" si="56"/>
        <v>309-Phường Hoà Nghĩa</v>
      </c>
    </row>
    <row r="3649" spans="1:5" x14ac:dyDescent="0.25">
      <c r="A3649" s="9" t="s">
        <v>5281</v>
      </c>
      <c r="B3649" s="9" t="s">
        <v>2239</v>
      </c>
      <c r="C3649" s="9" t="s">
        <v>19858</v>
      </c>
      <c r="D3649" s="9" t="s">
        <v>16522</v>
      </c>
      <c r="E3649" t="str">
        <f t="shared" si="56"/>
        <v>309-Phường Tân Thành</v>
      </c>
    </row>
    <row r="3650" spans="1:5" x14ac:dyDescent="0.25">
      <c r="A3650" s="9" t="s">
        <v>5281</v>
      </c>
      <c r="B3650" s="9" t="s">
        <v>2243</v>
      </c>
      <c r="C3650" s="9" t="s">
        <v>19859</v>
      </c>
      <c r="D3650" s="9" t="s">
        <v>19860</v>
      </c>
      <c r="E3650" t="str">
        <f t="shared" si="56"/>
        <v>311-Thị trấn Núi Đèo</v>
      </c>
    </row>
    <row r="3651" spans="1:5" x14ac:dyDescent="0.25">
      <c r="A3651" s="9" t="s">
        <v>5281</v>
      </c>
      <c r="B3651" s="9" t="s">
        <v>2243</v>
      </c>
      <c r="C3651" s="9" t="s">
        <v>19861</v>
      </c>
      <c r="D3651" s="9" t="s">
        <v>19862</v>
      </c>
      <c r="E3651" t="str">
        <f t="shared" ref="E3651:E3714" si="57">CONCATENATE(B3651,"-",D3651)</f>
        <v>311-Thị trấn Minh Đức</v>
      </c>
    </row>
    <row r="3652" spans="1:5" x14ac:dyDescent="0.25">
      <c r="A3652" s="9" t="s">
        <v>5281</v>
      </c>
      <c r="B3652" s="9" t="s">
        <v>2243</v>
      </c>
      <c r="C3652" s="9" t="s">
        <v>19863</v>
      </c>
      <c r="D3652" s="9" t="s">
        <v>19864</v>
      </c>
      <c r="E3652" t="str">
        <f t="shared" si="57"/>
        <v>311-Xã Lại Xuân</v>
      </c>
    </row>
    <row r="3653" spans="1:5" x14ac:dyDescent="0.25">
      <c r="A3653" s="9" t="s">
        <v>5281</v>
      </c>
      <c r="B3653" s="9" t="s">
        <v>2243</v>
      </c>
      <c r="C3653" s="9" t="s">
        <v>19865</v>
      </c>
      <c r="D3653" s="9" t="s">
        <v>16978</v>
      </c>
      <c r="E3653" t="str">
        <f t="shared" si="57"/>
        <v>311-Xã An Sơn</v>
      </c>
    </row>
    <row r="3654" spans="1:5" x14ac:dyDescent="0.25">
      <c r="A3654" s="9" t="s">
        <v>5281</v>
      </c>
      <c r="B3654" s="9" t="s">
        <v>2243</v>
      </c>
      <c r="C3654" s="9" t="s">
        <v>19866</v>
      </c>
      <c r="D3654" s="9" t="s">
        <v>19867</v>
      </c>
      <c r="E3654" t="str">
        <f t="shared" si="57"/>
        <v>311-Xã Kỳ Sơn</v>
      </c>
    </row>
    <row r="3655" spans="1:5" x14ac:dyDescent="0.25">
      <c r="A3655" s="9" t="s">
        <v>5281</v>
      </c>
      <c r="B3655" s="9" t="s">
        <v>2243</v>
      </c>
      <c r="C3655" s="9" t="s">
        <v>19868</v>
      </c>
      <c r="D3655" s="9" t="s">
        <v>19869</v>
      </c>
      <c r="E3655" t="str">
        <f t="shared" si="57"/>
        <v>311-Xã Liên Khê</v>
      </c>
    </row>
    <row r="3656" spans="1:5" x14ac:dyDescent="0.25">
      <c r="A3656" s="9" t="s">
        <v>5281</v>
      </c>
      <c r="B3656" s="9" t="s">
        <v>2243</v>
      </c>
      <c r="C3656" s="9" t="s">
        <v>19870</v>
      </c>
      <c r="D3656" s="9" t="s">
        <v>19871</v>
      </c>
      <c r="E3656" t="str">
        <f t="shared" si="57"/>
        <v>311-Xã Lưu Kiếm</v>
      </c>
    </row>
    <row r="3657" spans="1:5" x14ac:dyDescent="0.25">
      <c r="A3657" s="9" t="s">
        <v>5281</v>
      </c>
      <c r="B3657" s="9" t="s">
        <v>2243</v>
      </c>
      <c r="C3657" s="9" t="s">
        <v>19872</v>
      </c>
      <c r="D3657" s="9" t="s">
        <v>19873</v>
      </c>
      <c r="E3657" t="str">
        <f t="shared" si="57"/>
        <v>311-Xã Lưu Kỳ</v>
      </c>
    </row>
    <row r="3658" spans="1:5" x14ac:dyDescent="0.25">
      <c r="A3658" s="9" t="s">
        <v>5281</v>
      </c>
      <c r="B3658" s="9" t="s">
        <v>2243</v>
      </c>
      <c r="C3658" s="9" t="s">
        <v>19874</v>
      </c>
      <c r="D3658" s="9" t="s">
        <v>19875</v>
      </c>
      <c r="E3658" t="str">
        <f t="shared" si="57"/>
        <v>311-Xã Gia Minh</v>
      </c>
    </row>
    <row r="3659" spans="1:5" x14ac:dyDescent="0.25">
      <c r="A3659" s="9" t="s">
        <v>5281</v>
      </c>
      <c r="B3659" s="9" t="s">
        <v>2243</v>
      </c>
      <c r="C3659" s="9" t="s">
        <v>19876</v>
      </c>
      <c r="D3659" s="9" t="s">
        <v>19877</v>
      </c>
      <c r="E3659" t="str">
        <f t="shared" si="57"/>
        <v>311-Xã Gia Đức</v>
      </c>
    </row>
    <row r="3660" spans="1:5" x14ac:dyDescent="0.25">
      <c r="A3660" s="9" t="s">
        <v>5281</v>
      </c>
      <c r="B3660" s="9" t="s">
        <v>2243</v>
      </c>
      <c r="C3660" s="9" t="s">
        <v>19878</v>
      </c>
      <c r="D3660" s="9" t="s">
        <v>13715</v>
      </c>
      <c r="E3660" t="str">
        <f t="shared" si="57"/>
        <v>311-Xã Minh Tân</v>
      </c>
    </row>
    <row r="3661" spans="1:5" x14ac:dyDescent="0.25">
      <c r="A3661" s="9" t="s">
        <v>5281</v>
      </c>
      <c r="B3661" s="9" t="s">
        <v>2243</v>
      </c>
      <c r="C3661" s="9" t="s">
        <v>19879</v>
      </c>
      <c r="D3661" s="9" t="s">
        <v>18060</v>
      </c>
      <c r="E3661" t="str">
        <f t="shared" si="57"/>
        <v>311-Xã Phù Ninh</v>
      </c>
    </row>
    <row r="3662" spans="1:5" x14ac:dyDescent="0.25">
      <c r="A3662" s="9" t="s">
        <v>5281</v>
      </c>
      <c r="B3662" s="9" t="s">
        <v>2243</v>
      </c>
      <c r="C3662" s="9" t="s">
        <v>19880</v>
      </c>
      <c r="D3662" s="9" t="s">
        <v>19881</v>
      </c>
      <c r="E3662" t="str">
        <f t="shared" si="57"/>
        <v>311-Xã Quảng Thanh</v>
      </c>
    </row>
    <row r="3663" spans="1:5" x14ac:dyDescent="0.25">
      <c r="A3663" s="9" t="s">
        <v>5281</v>
      </c>
      <c r="B3663" s="9" t="s">
        <v>2243</v>
      </c>
      <c r="C3663" s="9" t="s">
        <v>19882</v>
      </c>
      <c r="D3663" s="9" t="s">
        <v>19883</v>
      </c>
      <c r="E3663" t="str">
        <f t="shared" si="57"/>
        <v>311-Xã Chính Mỹ</v>
      </c>
    </row>
    <row r="3664" spans="1:5" x14ac:dyDescent="0.25">
      <c r="A3664" s="9" t="s">
        <v>5281</v>
      </c>
      <c r="B3664" s="9" t="s">
        <v>2243</v>
      </c>
      <c r="C3664" s="9" t="s">
        <v>19884</v>
      </c>
      <c r="D3664" s="9" t="s">
        <v>19885</v>
      </c>
      <c r="E3664" t="str">
        <f t="shared" si="57"/>
        <v>311-Xã Kênh Giang</v>
      </c>
    </row>
    <row r="3665" spans="1:5" x14ac:dyDescent="0.25">
      <c r="A3665" s="9" t="s">
        <v>5281</v>
      </c>
      <c r="B3665" s="9" t="s">
        <v>2243</v>
      </c>
      <c r="C3665" s="9" t="s">
        <v>19886</v>
      </c>
      <c r="D3665" s="9" t="s">
        <v>14693</v>
      </c>
      <c r="E3665" t="str">
        <f t="shared" si="57"/>
        <v>311-Xã Hợp Thành</v>
      </c>
    </row>
    <row r="3666" spans="1:5" x14ac:dyDescent="0.25">
      <c r="A3666" s="9" t="s">
        <v>5281</v>
      </c>
      <c r="B3666" s="9" t="s">
        <v>2243</v>
      </c>
      <c r="C3666" s="9" t="s">
        <v>19887</v>
      </c>
      <c r="D3666" s="9" t="s">
        <v>19888</v>
      </c>
      <c r="E3666" t="str">
        <f t="shared" si="57"/>
        <v>311-Xã Cao Nhân</v>
      </c>
    </row>
    <row r="3667" spans="1:5" x14ac:dyDescent="0.25">
      <c r="A3667" s="9" t="s">
        <v>5281</v>
      </c>
      <c r="B3667" s="9" t="s">
        <v>2243</v>
      </c>
      <c r="C3667" s="9" t="s">
        <v>19889</v>
      </c>
      <c r="D3667" s="9" t="s">
        <v>19890</v>
      </c>
      <c r="E3667" t="str">
        <f t="shared" si="57"/>
        <v>311-Xã Mỹ Đồng</v>
      </c>
    </row>
    <row r="3668" spans="1:5" x14ac:dyDescent="0.25">
      <c r="A3668" s="9" t="s">
        <v>5281</v>
      </c>
      <c r="B3668" s="9" t="s">
        <v>2243</v>
      </c>
      <c r="C3668" s="9" t="s">
        <v>19891</v>
      </c>
      <c r="D3668" s="9" t="s">
        <v>17532</v>
      </c>
      <c r="E3668" t="str">
        <f t="shared" si="57"/>
        <v>311-Xã Đông Sơn</v>
      </c>
    </row>
    <row r="3669" spans="1:5" x14ac:dyDescent="0.25">
      <c r="A3669" s="9" t="s">
        <v>5281</v>
      </c>
      <c r="B3669" s="9" t="s">
        <v>2243</v>
      </c>
      <c r="C3669" s="9" t="s">
        <v>19892</v>
      </c>
      <c r="D3669" s="9" t="s">
        <v>19893</v>
      </c>
      <c r="E3669" t="str">
        <f t="shared" si="57"/>
        <v>311-Xã Hoà Bình</v>
      </c>
    </row>
    <row r="3670" spans="1:5" x14ac:dyDescent="0.25">
      <c r="A3670" s="9" t="s">
        <v>5281</v>
      </c>
      <c r="B3670" s="9" t="s">
        <v>2243</v>
      </c>
      <c r="C3670" s="9" t="s">
        <v>19894</v>
      </c>
      <c r="D3670" s="9" t="s">
        <v>14538</v>
      </c>
      <c r="E3670" t="str">
        <f t="shared" si="57"/>
        <v>311-Xã Trung Hà</v>
      </c>
    </row>
    <row r="3671" spans="1:5" x14ac:dyDescent="0.25">
      <c r="A3671" s="9" t="s">
        <v>5281</v>
      </c>
      <c r="B3671" s="9" t="s">
        <v>2243</v>
      </c>
      <c r="C3671" s="9" t="s">
        <v>19895</v>
      </c>
      <c r="D3671" s="9" t="s">
        <v>19896</v>
      </c>
      <c r="E3671" t="str">
        <f t="shared" si="57"/>
        <v>311-Xã An Lư</v>
      </c>
    </row>
    <row r="3672" spans="1:5" x14ac:dyDescent="0.25">
      <c r="A3672" s="9" t="s">
        <v>5281</v>
      </c>
      <c r="B3672" s="9" t="s">
        <v>2243</v>
      </c>
      <c r="C3672" s="9" t="s">
        <v>19897</v>
      </c>
      <c r="D3672" s="9" t="s">
        <v>19898</v>
      </c>
      <c r="E3672" t="str">
        <f t="shared" si="57"/>
        <v>311-Xã Thuỷ Triều</v>
      </c>
    </row>
    <row r="3673" spans="1:5" x14ac:dyDescent="0.25">
      <c r="A3673" s="9" t="s">
        <v>5281</v>
      </c>
      <c r="B3673" s="9" t="s">
        <v>2243</v>
      </c>
      <c r="C3673" s="9" t="s">
        <v>19899</v>
      </c>
      <c r="D3673" s="9" t="s">
        <v>14175</v>
      </c>
      <c r="E3673" t="str">
        <f t="shared" si="57"/>
        <v>311-Xã Ngũ Lão</v>
      </c>
    </row>
    <row r="3674" spans="1:5" x14ac:dyDescent="0.25">
      <c r="A3674" s="9" t="s">
        <v>5281</v>
      </c>
      <c r="B3674" s="9" t="s">
        <v>2243</v>
      </c>
      <c r="C3674" s="9" t="s">
        <v>19900</v>
      </c>
      <c r="D3674" s="9" t="s">
        <v>19901</v>
      </c>
      <c r="E3674" t="str">
        <f t="shared" si="57"/>
        <v>311-Xã Phục Lễ</v>
      </c>
    </row>
    <row r="3675" spans="1:5" x14ac:dyDescent="0.25">
      <c r="A3675" s="9" t="s">
        <v>5281</v>
      </c>
      <c r="B3675" s="9" t="s">
        <v>2243</v>
      </c>
      <c r="C3675" s="9" t="s">
        <v>19902</v>
      </c>
      <c r="D3675" s="9" t="s">
        <v>19129</v>
      </c>
      <c r="E3675" t="str">
        <f t="shared" si="57"/>
        <v>311-Xã Tam Hưng</v>
      </c>
    </row>
    <row r="3676" spans="1:5" x14ac:dyDescent="0.25">
      <c r="A3676" s="9" t="s">
        <v>5281</v>
      </c>
      <c r="B3676" s="9" t="s">
        <v>2243</v>
      </c>
      <c r="C3676" s="9" t="s">
        <v>19903</v>
      </c>
      <c r="D3676" s="9" t="s">
        <v>19904</v>
      </c>
      <c r="E3676" t="str">
        <f t="shared" si="57"/>
        <v>311-Xã Phả Lễ</v>
      </c>
    </row>
    <row r="3677" spans="1:5" x14ac:dyDescent="0.25">
      <c r="A3677" s="9" t="s">
        <v>5281</v>
      </c>
      <c r="B3677" s="9" t="s">
        <v>2243</v>
      </c>
      <c r="C3677" s="9" t="s">
        <v>19905</v>
      </c>
      <c r="D3677" s="9" t="s">
        <v>19906</v>
      </c>
      <c r="E3677" t="str">
        <f t="shared" si="57"/>
        <v>311-Xã Lập Lễ</v>
      </c>
    </row>
    <row r="3678" spans="1:5" x14ac:dyDescent="0.25">
      <c r="A3678" s="9" t="s">
        <v>5281</v>
      </c>
      <c r="B3678" s="9" t="s">
        <v>2243</v>
      </c>
      <c r="C3678" s="9" t="s">
        <v>19907</v>
      </c>
      <c r="D3678" s="9" t="s">
        <v>19908</v>
      </c>
      <c r="E3678" t="str">
        <f t="shared" si="57"/>
        <v>311-Xã Kiền Bái</v>
      </c>
    </row>
    <row r="3679" spans="1:5" x14ac:dyDescent="0.25">
      <c r="A3679" s="9" t="s">
        <v>5281</v>
      </c>
      <c r="B3679" s="9" t="s">
        <v>2243</v>
      </c>
      <c r="C3679" s="9" t="s">
        <v>19909</v>
      </c>
      <c r="D3679" s="9" t="s">
        <v>19910</v>
      </c>
      <c r="E3679" t="str">
        <f t="shared" si="57"/>
        <v>311-Xã Thiên Hương</v>
      </c>
    </row>
    <row r="3680" spans="1:5" x14ac:dyDescent="0.25">
      <c r="A3680" s="9" t="s">
        <v>5281</v>
      </c>
      <c r="B3680" s="9" t="s">
        <v>2243</v>
      </c>
      <c r="C3680" s="9" t="s">
        <v>19911</v>
      </c>
      <c r="D3680" s="9" t="s">
        <v>19912</v>
      </c>
      <c r="E3680" t="str">
        <f t="shared" si="57"/>
        <v>311-Xã Thuỷ Sơn</v>
      </c>
    </row>
    <row r="3681" spans="1:5" x14ac:dyDescent="0.25">
      <c r="A3681" s="9" t="s">
        <v>5281</v>
      </c>
      <c r="B3681" s="9" t="s">
        <v>2243</v>
      </c>
      <c r="C3681" s="9" t="s">
        <v>19913</v>
      </c>
      <c r="D3681" s="9" t="s">
        <v>19914</v>
      </c>
      <c r="E3681" t="str">
        <f t="shared" si="57"/>
        <v>311-Xã Thuỷ Đường</v>
      </c>
    </row>
    <row r="3682" spans="1:5" x14ac:dyDescent="0.25">
      <c r="A3682" s="9" t="s">
        <v>5281</v>
      </c>
      <c r="B3682" s="9" t="s">
        <v>2243</v>
      </c>
      <c r="C3682" s="9" t="s">
        <v>19915</v>
      </c>
      <c r="D3682" s="9" t="s">
        <v>19916</v>
      </c>
      <c r="E3682" t="str">
        <f t="shared" si="57"/>
        <v>311-Xã Hoàng Động</v>
      </c>
    </row>
    <row r="3683" spans="1:5" x14ac:dyDescent="0.25">
      <c r="A3683" s="9" t="s">
        <v>5281</v>
      </c>
      <c r="B3683" s="9" t="s">
        <v>2243</v>
      </c>
      <c r="C3683" s="9" t="s">
        <v>19917</v>
      </c>
      <c r="D3683" s="9" t="s">
        <v>19918</v>
      </c>
      <c r="E3683" t="str">
        <f t="shared" si="57"/>
        <v>311-Xã Lâm Động</v>
      </c>
    </row>
    <row r="3684" spans="1:5" x14ac:dyDescent="0.25">
      <c r="A3684" s="9" t="s">
        <v>5281</v>
      </c>
      <c r="B3684" s="9" t="s">
        <v>2243</v>
      </c>
      <c r="C3684" s="9" t="s">
        <v>19919</v>
      </c>
      <c r="D3684" s="9" t="s">
        <v>19920</v>
      </c>
      <c r="E3684" t="str">
        <f t="shared" si="57"/>
        <v>311-Xã Hoa Động</v>
      </c>
    </row>
    <row r="3685" spans="1:5" x14ac:dyDescent="0.25">
      <c r="A3685" s="9" t="s">
        <v>5281</v>
      </c>
      <c r="B3685" s="9" t="s">
        <v>2243</v>
      </c>
      <c r="C3685" s="9" t="s">
        <v>19921</v>
      </c>
      <c r="D3685" s="9" t="s">
        <v>14936</v>
      </c>
      <c r="E3685" t="str">
        <f t="shared" si="57"/>
        <v>311-Xã Tân Dương</v>
      </c>
    </row>
    <row r="3686" spans="1:5" x14ac:dyDescent="0.25">
      <c r="A3686" s="9" t="s">
        <v>5281</v>
      </c>
      <c r="B3686" s="9" t="s">
        <v>2243</v>
      </c>
      <c r="C3686" s="9" t="s">
        <v>19922</v>
      </c>
      <c r="D3686" s="9" t="s">
        <v>19923</v>
      </c>
      <c r="E3686" t="str">
        <f t="shared" si="57"/>
        <v>311-Xã Dương Quan</v>
      </c>
    </row>
    <row r="3687" spans="1:5" x14ac:dyDescent="0.25">
      <c r="A3687" s="9" t="s">
        <v>5281</v>
      </c>
      <c r="B3687" s="9" t="s">
        <v>2245</v>
      </c>
      <c r="C3687" s="9" t="s">
        <v>19924</v>
      </c>
      <c r="D3687" s="9" t="s">
        <v>19925</v>
      </c>
      <c r="E3687" t="str">
        <f t="shared" si="57"/>
        <v>312-Thị trấn An Dương</v>
      </c>
    </row>
    <row r="3688" spans="1:5" x14ac:dyDescent="0.25">
      <c r="A3688" s="9" t="s">
        <v>5281</v>
      </c>
      <c r="B3688" s="9" t="s">
        <v>2245</v>
      </c>
      <c r="C3688" s="9" t="s">
        <v>19926</v>
      </c>
      <c r="D3688" s="9" t="s">
        <v>19927</v>
      </c>
      <c r="E3688" t="str">
        <f t="shared" si="57"/>
        <v>312-Xã Lê Thiện</v>
      </c>
    </row>
    <row r="3689" spans="1:5" x14ac:dyDescent="0.25">
      <c r="A3689" s="9" t="s">
        <v>5281</v>
      </c>
      <c r="B3689" s="9" t="s">
        <v>2245</v>
      </c>
      <c r="C3689" s="9" t="s">
        <v>19928</v>
      </c>
      <c r="D3689" s="9" t="s">
        <v>19929</v>
      </c>
      <c r="E3689" t="str">
        <f t="shared" si="57"/>
        <v>312-Xã Đại Bản</v>
      </c>
    </row>
    <row r="3690" spans="1:5" x14ac:dyDescent="0.25">
      <c r="A3690" s="9" t="s">
        <v>5281</v>
      </c>
      <c r="B3690" s="9" t="s">
        <v>2245</v>
      </c>
      <c r="C3690" s="9" t="s">
        <v>19930</v>
      </c>
      <c r="D3690" s="9" t="s">
        <v>19931</v>
      </c>
      <c r="E3690" t="str">
        <f t="shared" si="57"/>
        <v>312-Xã An Hoà</v>
      </c>
    </row>
    <row r="3691" spans="1:5" x14ac:dyDescent="0.25">
      <c r="A3691" s="9" t="s">
        <v>5281</v>
      </c>
      <c r="B3691" s="9" t="s">
        <v>2245</v>
      </c>
      <c r="C3691" s="9" t="s">
        <v>19932</v>
      </c>
      <c r="D3691" s="9" t="s">
        <v>16878</v>
      </c>
      <c r="E3691" t="str">
        <f t="shared" si="57"/>
        <v>312-Xã Hồng Phong</v>
      </c>
    </row>
    <row r="3692" spans="1:5" x14ac:dyDescent="0.25">
      <c r="A3692" s="9" t="s">
        <v>5281</v>
      </c>
      <c r="B3692" s="9" t="s">
        <v>2245</v>
      </c>
      <c r="C3692" s="9" t="s">
        <v>19933</v>
      </c>
      <c r="D3692" s="9" t="s">
        <v>13799</v>
      </c>
      <c r="E3692" t="str">
        <f t="shared" si="57"/>
        <v>312-Xã Tân Tiến</v>
      </c>
    </row>
    <row r="3693" spans="1:5" x14ac:dyDescent="0.25">
      <c r="A3693" s="9" t="s">
        <v>5281</v>
      </c>
      <c r="B3693" s="9" t="s">
        <v>2245</v>
      </c>
      <c r="C3693" s="9" t="s">
        <v>19934</v>
      </c>
      <c r="D3693" s="9" t="s">
        <v>19935</v>
      </c>
      <c r="E3693" t="str">
        <f t="shared" si="57"/>
        <v>312-Xã An Hưng</v>
      </c>
    </row>
    <row r="3694" spans="1:5" x14ac:dyDescent="0.25">
      <c r="A3694" s="9" t="s">
        <v>5281</v>
      </c>
      <c r="B3694" s="9" t="s">
        <v>2245</v>
      </c>
      <c r="C3694" s="9" t="s">
        <v>19936</v>
      </c>
      <c r="D3694" s="9" t="s">
        <v>19937</v>
      </c>
      <c r="E3694" t="str">
        <f t="shared" si="57"/>
        <v>312-Xã An Hồng</v>
      </c>
    </row>
    <row r="3695" spans="1:5" x14ac:dyDescent="0.25">
      <c r="A3695" s="9" t="s">
        <v>5281</v>
      </c>
      <c r="B3695" s="9" t="s">
        <v>2245</v>
      </c>
      <c r="C3695" s="9" t="s">
        <v>19938</v>
      </c>
      <c r="D3695" s="9" t="s">
        <v>13339</v>
      </c>
      <c r="E3695" t="str">
        <f t="shared" si="57"/>
        <v>312-Xã Bắc Sơn</v>
      </c>
    </row>
    <row r="3696" spans="1:5" x14ac:dyDescent="0.25">
      <c r="A3696" s="9" t="s">
        <v>5281</v>
      </c>
      <c r="B3696" s="9" t="s">
        <v>2245</v>
      </c>
      <c r="C3696" s="9" t="s">
        <v>19939</v>
      </c>
      <c r="D3696" s="9" t="s">
        <v>13345</v>
      </c>
      <c r="E3696" t="str">
        <f t="shared" si="57"/>
        <v>312-Xã Nam Sơn</v>
      </c>
    </row>
    <row r="3697" spans="1:5" x14ac:dyDescent="0.25">
      <c r="A3697" s="9" t="s">
        <v>5281</v>
      </c>
      <c r="B3697" s="9" t="s">
        <v>2245</v>
      </c>
      <c r="C3697" s="9" t="s">
        <v>19940</v>
      </c>
      <c r="D3697" s="9" t="s">
        <v>14249</v>
      </c>
      <c r="E3697" t="str">
        <f t="shared" si="57"/>
        <v>312-Xã Lê Lợi</v>
      </c>
    </row>
    <row r="3698" spans="1:5" x14ac:dyDescent="0.25">
      <c r="A3698" s="9" t="s">
        <v>5281</v>
      </c>
      <c r="B3698" s="9" t="s">
        <v>2245</v>
      </c>
      <c r="C3698" s="9" t="s">
        <v>19941</v>
      </c>
      <c r="D3698" s="9" t="s">
        <v>19942</v>
      </c>
      <c r="E3698" t="str">
        <f t="shared" si="57"/>
        <v>312-Xã Đặng Cương</v>
      </c>
    </row>
    <row r="3699" spans="1:5" x14ac:dyDescent="0.25">
      <c r="A3699" s="9" t="s">
        <v>5281</v>
      </c>
      <c r="B3699" s="9" t="s">
        <v>2245</v>
      </c>
      <c r="C3699" s="9" t="s">
        <v>19943</v>
      </c>
      <c r="D3699" s="9" t="s">
        <v>18852</v>
      </c>
      <c r="E3699" t="str">
        <f t="shared" si="57"/>
        <v>312-Xã Đồng Thái</v>
      </c>
    </row>
    <row r="3700" spans="1:5" x14ac:dyDescent="0.25">
      <c r="A3700" s="9" t="s">
        <v>5281</v>
      </c>
      <c r="B3700" s="9" t="s">
        <v>2245</v>
      </c>
      <c r="C3700" s="9" t="s">
        <v>19944</v>
      </c>
      <c r="D3700" s="9" t="s">
        <v>19425</v>
      </c>
      <c r="E3700" t="str">
        <f t="shared" si="57"/>
        <v>312-Xã Quốc Tuấn</v>
      </c>
    </row>
    <row r="3701" spans="1:5" x14ac:dyDescent="0.25">
      <c r="A3701" s="9" t="s">
        <v>5281</v>
      </c>
      <c r="B3701" s="9" t="s">
        <v>2245</v>
      </c>
      <c r="C3701" s="9" t="s">
        <v>19945</v>
      </c>
      <c r="D3701" s="9" t="s">
        <v>19946</v>
      </c>
      <c r="E3701" t="str">
        <f t="shared" si="57"/>
        <v>312-Xã An Đồng</v>
      </c>
    </row>
    <row r="3702" spans="1:5" x14ac:dyDescent="0.25">
      <c r="A3702" s="9" t="s">
        <v>5281</v>
      </c>
      <c r="B3702" s="9" t="s">
        <v>2245</v>
      </c>
      <c r="C3702" s="9" t="s">
        <v>19947</v>
      </c>
      <c r="D3702" s="9" t="s">
        <v>14524</v>
      </c>
      <c r="E3702" t="str">
        <f t="shared" si="57"/>
        <v>312-Xã Hồng Thái</v>
      </c>
    </row>
    <row r="3703" spans="1:5" x14ac:dyDescent="0.25">
      <c r="A3703" s="9" t="s">
        <v>5281</v>
      </c>
      <c r="B3703" s="9" t="s">
        <v>2247</v>
      </c>
      <c r="C3703" s="9" t="s">
        <v>19948</v>
      </c>
      <c r="D3703" s="9" t="s">
        <v>19949</v>
      </c>
      <c r="E3703" t="str">
        <f t="shared" si="57"/>
        <v>313-Thị trấn An Lão</v>
      </c>
    </row>
    <row r="3704" spans="1:5" x14ac:dyDescent="0.25">
      <c r="A3704" s="9" t="s">
        <v>5281</v>
      </c>
      <c r="B3704" s="9" t="s">
        <v>2247</v>
      </c>
      <c r="C3704" s="9" t="s">
        <v>19950</v>
      </c>
      <c r="D3704" s="9" t="s">
        <v>19951</v>
      </c>
      <c r="E3704" t="str">
        <f t="shared" si="57"/>
        <v>313-Xã Bát Trang</v>
      </c>
    </row>
    <row r="3705" spans="1:5" x14ac:dyDescent="0.25">
      <c r="A3705" s="9" t="s">
        <v>5281</v>
      </c>
      <c r="B3705" s="9" t="s">
        <v>2247</v>
      </c>
      <c r="C3705" s="9" t="s">
        <v>19952</v>
      </c>
      <c r="D3705" s="9" t="s">
        <v>19953</v>
      </c>
      <c r="E3705" t="str">
        <f t="shared" si="57"/>
        <v>313-Xã Trường Thọ</v>
      </c>
    </row>
    <row r="3706" spans="1:5" x14ac:dyDescent="0.25">
      <c r="A3706" s="9" t="s">
        <v>5281</v>
      </c>
      <c r="B3706" s="9" t="s">
        <v>2247</v>
      </c>
      <c r="C3706" s="9" t="s">
        <v>19954</v>
      </c>
      <c r="D3706" s="9" t="s">
        <v>19955</v>
      </c>
      <c r="E3706" t="str">
        <f t="shared" si="57"/>
        <v>313-Xã Trường Thành</v>
      </c>
    </row>
    <row r="3707" spans="1:5" x14ac:dyDescent="0.25">
      <c r="A3707" s="9" t="s">
        <v>5281</v>
      </c>
      <c r="B3707" s="9" t="s">
        <v>2247</v>
      </c>
      <c r="C3707" s="9" t="s">
        <v>19956</v>
      </c>
      <c r="D3707" s="9" t="s">
        <v>19333</v>
      </c>
      <c r="E3707" t="str">
        <f t="shared" si="57"/>
        <v>313-Xã An Tiến</v>
      </c>
    </row>
    <row r="3708" spans="1:5" x14ac:dyDescent="0.25">
      <c r="A3708" s="9" t="s">
        <v>5281</v>
      </c>
      <c r="B3708" s="9" t="s">
        <v>2247</v>
      </c>
      <c r="C3708" s="9" t="s">
        <v>19957</v>
      </c>
      <c r="D3708" s="9" t="s">
        <v>19958</v>
      </c>
      <c r="E3708" t="str">
        <f t="shared" si="57"/>
        <v>313-Xã Quang Hưng</v>
      </c>
    </row>
    <row r="3709" spans="1:5" x14ac:dyDescent="0.25">
      <c r="A3709" s="9" t="s">
        <v>5281</v>
      </c>
      <c r="B3709" s="9" t="s">
        <v>2247</v>
      </c>
      <c r="C3709" s="9" t="s">
        <v>19959</v>
      </c>
      <c r="D3709" s="9" t="s">
        <v>14068</v>
      </c>
      <c r="E3709" t="str">
        <f t="shared" si="57"/>
        <v>313-Xã Quang Trung</v>
      </c>
    </row>
    <row r="3710" spans="1:5" x14ac:dyDescent="0.25">
      <c r="A3710" s="9" t="s">
        <v>5281</v>
      </c>
      <c r="B3710" s="9" t="s">
        <v>2247</v>
      </c>
      <c r="C3710" s="9" t="s">
        <v>19960</v>
      </c>
      <c r="D3710" s="9" t="s">
        <v>19425</v>
      </c>
      <c r="E3710" t="str">
        <f t="shared" si="57"/>
        <v>313-Xã Quốc Tuấn</v>
      </c>
    </row>
    <row r="3711" spans="1:5" x14ac:dyDescent="0.25">
      <c r="A3711" s="9" t="s">
        <v>5281</v>
      </c>
      <c r="B3711" s="9" t="s">
        <v>2247</v>
      </c>
      <c r="C3711" s="9" t="s">
        <v>19961</v>
      </c>
      <c r="D3711" s="9" t="s">
        <v>14279</v>
      </c>
      <c r="E3711" t="str">
        <f t="shared" si="57"/>
        <v>313-Xã An Thắng</v>
      </c>
    </row>
    <row r="3712" spans="1:5" x14ac:dyDescent="0.25">
      <c r="A3712" s="9" t="s">
        <v>5281</v>
      </c>
      <c r="B3712" s="9" t="s">
        <v>2247</v>
      </c>
      <c r="C3712" s="9" t="s">
        <v>19962</v>
      </c>
      <c r="D3712" s="9" t="s">
        <v>19963</v>
      </c>
      <c r="E3712" t="str">
        <f t="shared" si="57"/>
        <v>313-Thị trấn Trường Sơn</v>
      </c>
    </row>
    <row r="3713" spans="1:5" x14ac:dyDescent="0.25">
      <c r="A3713" s="9" t="s">
        <v>5281</v>
      </c>
      <c r="B3713" s="9" t="s">
        <v>2247</v>
      </c>
      <c r="C3713" s="9" t="s">
        <v>19964</v>
      </c>
      <c r="D3713" s="9" t="s">
        <v>13363</v>
      </c>
      <c r="E3713" t="str">
        <f t="shared" si="57"/>
        <v>313-Xã Tân Dân</v>
      </c>
    </row>
    <row r="3714" spans="1:5" x14ac:dyDescent="0.25">
      <c r="A3714" s="9" t="s">
        <v>5281</v>
      </c>
      <c r="B3714" s="9" t="s">
        <v>2247</v>
      </c>
      <c r="C3714" s="9" t="s">
        <v>19965</v>
      </c>
      <c r="D3714" s="9" t="s">
        <v>13980</v>
      </c>
      <c r="E3714" t="str">
        <f t="shared" si="57"/>
        <v>313-Xã Thái Sơn</v>
      </c>
    </row>
    <row r="3715" spans="1:5" x14ac:dyDescent="0.25">
      <c r="A3715" s="9" t="s">
        <v>5281</v>
      </c>
      <c r="B3715" s="9" t="s">
        <v>2247</v>
      </c>
      <c r="C3715" s="9" t="s">
        <v>19966</v>
      </c>
      <c r="D3715" s="9" t="s">
        <v>19967</v>
      </c>
      <c r="E3715" t="str">
        <f t="shared" ref="E3715:E3778" si="58">CONCATENATE(B3715,"-",D3715)</f>
        <v>313-Xã Tân Viên</v>
      </c>
    </row>
    <row r="3716" spans="1:5" x14ac:dyDescent="0.25">
      <c r="A3716" s="9" t="s">
        <v>5281</v>
      </c>
      <c r="B3716" s="9" t="s">
        <v>2247</v>
      </c>
      <c r="C3716" s="9" t="s">
        <v>19968</v>
      </c>
      <c r="D3716" s="9" t="s">
        <v>19969</v>
      </c>
      <c r="E3716" t="str">
        <f t="shared" si="58"/>
        <v>313-Xã Mỹ Đức</v>
      </c>
    </row>
    <row r="3717" spans="1:5" x14ac:dyDescent="0.25">
      <c r="A3717" s="9" t="s">
        <v>5281</v>
      </c>
      <c r="B3717" s="9" t="s">
        <v>2247</v>
      </c>
      <c r="C3717" s="9" t="s">
        <v>19970</v>
      </c>
      <c r="D3717" s="9" t="s">
        <v>17020</v>
      </c>
      <c r="E3717" t="str">
        <f t="shared" si="58"/>
        <v>313-Xã Chiến Thắng</v>
      </c>
    </row>
    <row r="3718" spans="1:5" x14ac:dyDescent="0.25">
      <c r="A3718" s="9" t="s">
        <v>5281</v>
      </c>
      <c r="B3718" s="9" t="s">
        <v>2247</v>
      </c>
      <c r="C3718" s="9" t="s">
        <v>19971</v>
      </c>
      <c r="D3718" s="9" t="s">
        <v>19972</v>
      </c>
      <c r="E3718" t="str">
        <f t="shared" si="58"/>
        <v>313-Xã An Thọ</v>
      </c>
    </row>
    <row r="3719" spans="1:5" x14ac:dyDescent="0.25">
      <c r="A3719" s="9" t="s">
        <v>5281</v>
      </c>
      <c r="B3719" s="9" t="s">
        <v>2247</v>
      </c>
      <c r="C3719" s="9" t="s">
        <v>19973</v>
      </c>
      <c r="D3719" s="9" t="s">
        <v>19974</v>
      </c>
      <c r="E3719" t="str">
        <f t="shared" si="58"/>
        <v>313-Xã An Thái</v>
      </c>
    </row>
    <row r="3720" spans="1:5" x14ac:dyDescent="0.25">
      <c r="A3720" s="9" t="s">
        <v>5281</v>
      </c>
      <c r="B3720" s="9" t="s">
        <v>2249</v>
      </c>
      <c r="C3720" s="9" t="s">
        <v>19975</v>
      </c>
      <c r="D3720" s="9" t="s">
        <v>19976</v>
      </c>
      <c r="E3720" t="str">
        <f t="shared" si="58"/>
        <v>314-Thị trấn Núi Đối</v>
      </c>
    </row>
    <row r="3721" spans="1:5" x14ac:dyDescent="0.25">
      <c r="A3721" s="9" t="s">
        <v>5281</v>
      </c>
      <c r="B3721" s="9" t="s">
        <v>2249</v>
      </c>
      <c r="C3721" s="9" t="s">
        <v>19977</v>
      </c>
      <c r="D3721" s="9" t="s">
        <v>19978</v>
      </c>
      <c r="E3721" t="str">
        <f t="shared" si="58"/>
        <v>314-Xã Đông Phương</v>
      </c>
    </row>
    <row r="3722" spans="1:5" x14ac:dyDescent="0.25">
      <c r="A3722" s="9" t="s">
        <v>5281</v>
      </c>
      <c r="B3722" s="9" t="s">
        <v>2249</v>
      </c>
      <c r="C3722" s="9" t="s">
        <v>19979</v>
      </c>
      <c r="D3722" s="9" t="s">
        <v>19980</v>
      </c>
      <c r="E3722" t="str">
        <f t="shared" si="58"/>
        <v>314-Xã Thuận Thiên</v>
      </c>
    </row>
    <row r="3723" spans="1:5" x14ac:dyDescent="0.25">
      <c r="A3723" s="9" t="s">
        <v>5281</v>
      </c>
      <c r="B3723" s="9" t="s">
        <v>2249</v>
      </c>
      <c r="C3723" s="9" t="s">
        <v>19981</v>
      </c>
      <c r="D3723" s="9" t="s">
        <v>19051</v>
      </c>
      <c r="E3723" t="str">
        <f t="shared" si="58"/>
        <v>314-Xã Hữu Bằng</v>
      </c>
    </row>
    <row r="3724" spans="1:5" x14ac:dyDescent="0.25">
      <c r="A3724" s="9" t="s">
        <v>5281</v>
      </c>
      <c r="B3724" s="9" t="s">
        <v>2249</v>
      </c>
      <c r="C3724" s="9" t="s">
        <v>19982</v>
      </c>
      <c r="D3724" s="9" t="s">
        <v>16198</v>
      </c>
      <c r="E3724" t="str">
        <f t="shared" si="58"/>
        <v>314-Xã Đại Đồng</v>
      </c>
    </row>
    <row r="3725" spans="1:5" x14ac:dyDescent="0.25">
      <c r="A3725" s="9" t="s">
        <v>5281</v>
      </c>
      <c r="B3725" s="9" t="s">
        <v>2249</v>
      </c>
      <c r="C3725" s="9" t="s">
        <v>19983</v>
      </c>
      <c r="D3725" s="9" t="s">
        <v>19499</v>
      </c>
      <c r="E3725" t="str">
        <f t="shared" si="58"/>
        <v>314-Xã Ngũ Phúc</v>
      </c>
    </row>
    <row r="3726" spans="1:5" x14ac:dyDescent="0.25">
      <c r="A3726" s="9" t="s">
        <v>5281</v>
      </c>
      <c r="B3726" s="9" t="s">
        <v>2249</v>
      </c>
      <c r="C3726" s="9" t="s">
        <v>19984</v>
      </c>
      <c r="D3726" s="9" t="s">
        <v>19697</v>
      </c>
      <c r="E3726" t="str">
        <f t="shared" si="58"/>
        <v>314-Xã Kiến Quốc</v>
      </c>
    </row>
    <row r="3727" spans="1:5" x14ac:dyDescent="0.25">
      <c r="A3727" s="9" t="s">
        <v>5281</v>
      </c>
      <c r="B3727" s="9" t="s">
        <v>2249</v>
      </c>
      <c r="C3727" s="9" t="s">
        <v>19985</v>
      </c>
      <c r="D3727" s="9" t="s">
        <v>19986</v>
      </c>
      <c r="E3727" t="str">
        <f t="shared" si="58"/>
        <v>314-Xã Du Lễ</v>
      </c>
    </row>
    <row r="3728" spans="1:5" x14ac:dyDescent="0.25">
      <c r="A3728" s="9" t="s">
        <v>5281</v>
      </c>
      <c r="B3728" s="9" t="s">
        <v>2249</v>
      </c>
      <c r="C3728" s="9" t="s">
        <v>19987</v>
      </c>
      <c r="D3728" s="9" t="s">
        <v>19988</v>
      </c>
      <c r="E3728" t="str">
        <f t="shared" si="58"/>
        <v>314-Xã Thuỵ Hương</v>
      </c>
    </row>
    <row r="3729" spans="1:5" x14ac:dyDescent="0.25">
      <c r="A3729" s="9" t="s">
        <v>5281</v>
      </c>
      <c r="B3729" s="9" t="s">
        <v>2249</v>
      </c>
      <c r="C3729" s="9" t="s">
        <v>19989</v>
      </c>
      <c r="D3729" s="9" t="s">
        <v>16295</v>
      </c>
      <c r="E3729" t="str">
        <f t="shared" si="58"/>
        <v>314-Xã Thanh Sơn</v>
      </c>
    </row>
    <row r="3730" spans="1:5" x14ac:dyDescent="0.25">
      <c r="A3730" s="9" t="s">
        <v>5281</v>
      </c>
      <c r="B3730" s="9" t="s">
        <v>2249</v>
      </c>
      <c r="C3730" s="9" t="s">
        <v>19990</v>
      </c>
      <c r="D3730" s="9" t="s">
        <v>13715</v>
      </c>
      <c r="E3730" t="str">
        <f t="shared" si="58"/>
        <v>314-Xã Minh Tân</v>
      </c>
    </row>
    <row r="3731" spans="1:5" x14ac:dyDescent="0.25">
      <c r="A3731" s="9" t="s">
        <v>5281</v>
      </c>
      <c r="B3731" s="9" t="s">
        <v>2249</v>
      </c>
      <c r="C3731" s="9" t="s">
        <v>19991</v>
      </c>
      <c r="D3731" s="9" t="s">
        <v>19992</v>
      </c>
      <c r="E3731" t="str">
        <f t="shared" si="58"/>
        <v>314-Xã Đại Hà</v>
      </c>
    </row>
    <row r="3732" spans="1:5" x14ac:dyDescent="0.25">
      <c r="A3732" s="9" t="s">
        <v>5281</v>
      </c>
      <c r="B3732" s="9" t="s">
        <v>2249</v>
      </c>
      <c r="C3732" s="9" t="s">
        <v>19993</v>
      </c>
      <c r="D3732" s="9" t="s">
        <v>19994</v>
      </c>
      <c r="E3732" t="str">
        <f t="shared" si="58"/>
        <v>314-Xã Ngũ Đoan</v>
      </c>
    </row>
    <row r="3733" spans="1:5" x14ac:dyDescent="0.25">
      <c r="A3733" s="9" t="s">
        <v>5281</v>
      </c>
      <c r="B3733" s="9" t="s">
        <v>2249</v>
      </c>
      <c r="C3733" s="9" t="s">
        <v>19995</v>
      </c>
      <c r="D3733" s="9" t="s">
        <v>15701</v>
      </c>
      <c r="E3733" t="str">
        <f t="shared" si="58"/>
        <v>314-Xã Tân Phong</v>
      </c>
    </row>
    <row r="3734" spans="1:5" x14ac:dyDescent="0.25">
      <c r="A3734" s="9" t="s">
        <v>5281</v>
      </c>
      <c r="B3734" s="9" t="s">
        <v>2249</v>
      </c>
      <c r="C3734" s="9" t="s">
        <v>19996</v>
      </c>
      <c r="D3734" s="9" t="s">
        <v>14679</v>
      </c>
      <c r="E3734" t="str">
        <f t="shared" si="58"/>
        <v>314-Xã Tân Trào</v>
      </c>
    </row>
    <row r="3735" spans="1:5" x14ac:dyDescent="0.25">
      <c r="A3735" s="9" t="s">
        <v>5281</v>
      </c>
      <c r="B3735" s="9" t="s">
        <v>2249</v>
      </c>
      <c r="C3735" s="9" t="s">
        <v>19997</v>
      </c>
      <c r="D3735" s="9" t="s">
        <v>19998</v>
      </c>
      <c r="E3735" t="str">
        <f t="shared" si="58"/>
        <v>314-Xã Đoàn Xá</v>
      </c>
    </row>
    <row r="3736" spans="1:5" x14ac:dyDescent="0.25">
      <c r="A3736" s="9" t="s">
        <v>5281</v>
      </c>
      <c r="B3736" s="9" t="s">
        <v>2249</v>
      </c>
      <c r="C3736" s="9" t="s">
        <v>19999</v>
      </c>
      <c r="D3736" s="9" t="s">
        <v>16307</v>
      </c>
      <c r="E3736" t="str">
        <f t="shared" si="58"/>
        <v>314-Xã Tú Sơn</v>
      </c>
    </row>
    <row r="3737" spans="1:5" x14ac:dyDescent="0.25">
      <c r="A3737" s="9" t="s">
        <v>5281</v>
      </c>
      <c r="B3737" s="9" t="s">
        <v>2249</v>
      </c>
      <c r="C3737" s="9" t="s">
        <v>20000</v>
      </c>
      <c r="D3737" s="9" t="s">
        <v>19655</v>
      </c>
      <c r="E3737" t="str">
        <f t="shared" si="58"/>
        <v>314-Xã Đại Hợp</v>
      </c>
    </row>
    <row r="3738" spans="1:5" x14ac:dyDescent="0.25">
      <c r="A3738" s="9" t="s">
        <v>5281</v>
      </c>
      <c r="B3738" s="9" t="s">
        <v>2251</v>
      </c>
      <c r="C3738" s="9" t="s">
        <v>20001</v>
      </c>
      <c r="D3738" s="9" t="s">
        <v>20002</v>
      </c>
      <c r="E3738" t="str">
        <f t="shared" si="58"/>
        <v>315-Thị trấn Tiên Lãng</v>
      </c>
    </row>
    <row r="3739" spans="1:5" x14ac:dyDescent="0.25">
      <c r="A3739" s="9" t="s">
        <v>5281</v>
      </c>
      <c r="B3739" s="9" t="s">
        <v>2251</v>
      </c>
      <c r="C3739" s="9" t="s">
        <v>20003</v>
      </c>
      <c r="D3739" s="9" t="s">
        <v>19216</v>
      </c>
      <c r="E3739" t="str">
        <f t="shared" si="58"/>
        <v>315-Xã Đại Thắng</v>
      </c>
    </row>
    <row r="3740" spans="1:5" x14ac:dyDescent="0.25">
      <c r="A3740" s="9" t="s">
        <v>5281</v>
      </c>
      <c r="B3740" s="9" t="s">
        <v>2251</v>
      </c>
      <c r="C3740" s="9" t="s">
        <v>20004</v>
      </c>
      <c r="D3740" s="9" t="s">
        <v>20005</v>
      </c>
      <c r="E3740" t="str">
        <f t="shared" si="58"/>
        <v>315-Xã Tiên Cường</v>
      </c>
    </row>
    <row r="3741" spans="1:5" x14ac:dyDescent="0.25">
      <c r="A3741" s="9" t="s">
        <v>5281</v>
      </c>
      <c r="B3741" s="9" t="s">
        <v>2251</v>
      </c>
      <c r="C3741" s="9" t="s">
        <v>20006</v>
      </c>
      <c r="D3741" s="9" t="s">
        <v>20007</v>
      </c>
      <c r="E3741" t="str">
        <f t="shared" si="58"/>
        <v>315-Xã Tự Cường</v>
      </c>
    </row>
    <row r="3742" spans="1:5" x14ac:dyDescent="0.25">
      <c r="A3742" s="9" t="s">
        <v>5281</v>
      </c>
      <c r="B3742" s="9" t="s">
        <v>2251</v>
      </c>
      <c r="C3742" s="9" t="s">
        <v>20008</v>
      </c>
      <c r="D3742" s="9" t="s">
        <v>13699</v>
      </c>
      <c r="E3742" t="str">
        <f t="shared" si="58"/>
        <v>315-Xã Quyết Tiến</v>
      </c>
    </row>
    <row r="3743" spans="1:5" x14ac:dyDescent="0.25">
      <c r="A3743" s="9" t="s">
        <v>5281</v>
      </c>
      <c r="B3743" s="9" t="s">
        <v>2251</v>
      </c>
      <c r="C3743" s="9" t="s">
        <v>20009</v>
      </c>
      <c r="D3743" s="9" t="s">
        <v>20010</v>
      </c>
      <c r="E3743" t="str">
        <f t="shared" si="58"/>
        <v>315-Xã Khởi Nghĩa</v>
      </c>
    </row>
    <row r="3744" spans="1:5" x14ac:dyDescent="0.25">
      <c r="A3744" s="9" t="s">
        <v>5281</v>
      </c>
      <c r="B3744" s="9" t="s">
        <v>2251</v>
      </c>
      <c r="C3744" s="9" t="s">
        <v>20011</v>
      </c>
      <c r="D3744" s="9" t="s">
        <v>20012</v>
      </c>
      <c r="E3744" t="str">
        <f t="shared" si="58"/>
        <v>315-Xã Tiên Thanh</v>
      </c>
    </row>
    <row r="3745" spans="1:5" x14ac:dyDescent="0.25">
      <c r="A3745" s="9" t="s">
        <v>5281</v>
      </c>
      <c r="B3745" s="9" t="s">
        <v>2251</v>
      </c>
      <c r="C3745" s="9" t="s">
        <v>20013</v>
      </c>
      <c r="D3745" s="9" t="s">
        <v>14691</v>
      </c>
      <c r="E3745" t="str">
        <f t="shared" si="58"/>
        <v>315-Xã Cấp Tiến</v>
      </c>
    </row>
    <row r="3746" spans="1:5" x14ac:dyDescent="0.25">
      <c r="A3746" s="9" t="s">
        <v>5281</v>
      </c>
      <c r="B3746" s="9" t="s">
        <v>2251</v>
      </c>
      <c r="C3746" s="9" t="s">
        <v>20014</v>
      </c>
      <c r="D3746" s="9" t="s">
        <v>14622</v>
      </c>
      <c r="E3746" t="str">
        <f t="shared" si="58"/>
        <v>315-Xã Kiến Thiết</v>
      </c>
    </row>
    <row r="3747" spans="1:5" x14ac:dyDescent="0.25">
      <c r="A3747" s="9" t="s">
        <v>5281</v>
      </c>
      <c r="B3747" s="9" t="s">
        <v>2251</v>
      </c>
      <c r="C3747" s="9" t="s">
        <v>20015</v>
      </c>
      <c r="D3747" s="9" t="s">
        <v>20016</v>
      </c>
      <c r="E3747" t="str">
        <f t="shared" si="58"/>
        <v>315-Xã Đoàn Lập</v>
      </c>
    </row>
    <row r="3748" spans="1:5" x14ac:dyDescent="0.25">
      <c r="A3748" s="9" t="s">
        <v>5281</v>
      </c>
      <c r="B3748" s="9" t="s">
        <v>2251</v>
      </c>
      <c r="C3748" s="9" t="s">
        <v>20017</v>
      </c>
      <c r="D3748" s="9" t="s">
        <v>14186</v>
      </c>
      <c r="E3748" t="str">
        <f t="shared" si="58"/>
        <v>315-Xã Bạch Đằng</v>
      </c>
    </row>
    <row r="3749" spans="1:5" x14ac:dyDescent="0.25">
      <c r="A3749" s="9" t="s">
        <v>5281</v>
      </c>
      <c r="B3749" s="9" t="s">
        <v>2251</v>
      </c>
      <c r="C3749" s="9" t="s">
        <v>20018</v>
      </c>
      <c r="D3749" s="9" t="s">
        <v>19648</v>
      </c>
      <c r="E3749" t="str">
        <f t="shared" si="58"/>
        <v>315-Xã Quang Phục</v>
      </c>
    </row>
    <row r="3750" spans="1:5" x14ac:dyDescent="0.25">
      <c r="A3750" s="9" t="s">
        <v>5281</v>
      </c>
      <c r="B3750" s="9" t="s">
        <v>2251</v>
      </c>
      <c r="C3750" s="9" t="s">
        <v>20019</v>
      </c>
      <c r="D3750" s="9" t="s">
        <v>19620</v>
      </c>
      <c r="E3750" t="str">
        <f t="shared" si="58"/>
        <v>315-Xã Toàn Thắng</v>
      </c>
    </row>
    <row r="3751" spans="1:5" x14ac:dyDescent="0.25">
      <c r="A3751" s="9" t="s">
        <v>5281</v>
      </c>
      <c r="B3751" s="9" t="s">
        <v>2251</v>
      </c>
      <c r="C3751" s="9" t="s">
        <v>20020</v>
      </c>
      <c r="D3751" s="9" t="s">
        <v>20021</v>
      </c>
      <c r="E3751" t="str">
        <f t="shared" si="58"/>
        <v>315-Xã Tiên Thắng</v>
      </c>
    </row>
    <row r="3752" spans="1:5" x14ac:dyDescent="0.25">
      <c r="A3752" s="9" t="s">
        <v>5281</v>
      </c>
      <c r="B3752" s="9" t="s">
        <v>2251</v>
      </c>
      <c r="C3752" s="9" t="s">
        <v>20022</v>
      </c>
      <c r="D3752" s="9" t="s">
        <v>20023</v>
      </c>
      <c r="E3752" t="str">
        <f t="shared" si="58"/>
        <v>315-Xã Tiên Minh</v>
      </c>
    </row>
    <row r="3753" spans="1:5" x14ac:dyDescent="0.25">
      <c r="A3753" s="9" t="s">
        <v>5281</v>
      </c>
      <c r="B3753" s="9" t="s">
        <v>2251</v>
      </c>
      <c r="C3753" s="9" t="s">
        <v>20024</v>
      </c>
      <c r="D3753" s="9" t="s">
        <v>20025</v>
      </c>
      <c r="E3753" t="str">
        <f t="shared" si="58"/>
        <v>315-Xã Bắc Hưng</v>
      </c>
    </row>
    <row r="3754" spans="1:5" x14ac:dyDescent="0.25">
      <c r="A3754" s="9" t="s">
        <v>5281</v>
      </c>
      <c r="B3754" s="9" t="s">
        <v>2251</v>
      </c>
      <c r="C3754" s="9" t="s">
        <v>20026</v>
      </c>
      <c r="D3754" s="9" t="s">
        <v>19416</v>
      </c>
      <c r="E3754" t="str">
        <f t="shared" si="58"/>
        <v>315-Xã Nam Hưng</v>
      </c>
    </row>
    <row r="3755" spans="1:5" x14ac:dyDescent="0.25">
      <c r="A3755" s="9" t="s">
        <v>5281</v>
      </c>
      <c r="B3755" s="9" t="s">
        <v>2251</v>
      </c>
      <c r="C3755" s="9" t="s">
        <v>20027</v>
      </c>
      <c r="D3755" s="9" t="s">
        <v>19584</v>
      </c>
      <c r="E3755" t="str">
        <f t="shared" si="58"/>
        <v>315-Xã Hùng Thắng</v>
      </c>
    </row>
    <row r="3756" spans="1:5" x14ac:dyDescent="0.25">
      <c r="A3756" s="9" t="s">
        <v>5281</v>
      </c>
      <c r="B3756" s="9" t="s">
        <v>2251</v>
      </c>
      <c r="C3756" s="9" t="s">
        <v>20028</v>
      </c>
      <c r="D3756" s="9" t="s">
        <v>20029</v>
      </c>
      <c r="E3756" t="str">
        <f t="shared" si="58"/>
        <v>315-Xã Tây Hưng</v>
      </c>
    </row>
    <row r="3757" spans="1:5" x14ac:dyDescent="0.25">
      <c r="A3757" s="9" t="s">
        <v>5281</v>
      </c>
      <c r="B3757" s="9" t="s">
        <v>2251</v>
      </c>
      <c r="C3757" s="9" t="s">
        <v>20030</v>
      </c>
      <c r="D3757" s="9" t="s">
        <v>17629</v>
      </c>
      <c r="E3757" t="str">
        <f t="shared" si="58"/>
        <v>315-Xã Đông Hưng</v>
      </c>
    </row>
    <row r="3758" spans="1:5" x14ac:dyDescent="0.25">
      <c r="A3758" s="9" t="s">
        <v>5281</v>
      </c>
      <c r="B3758" s="9" t="s">
        <v>2251</v>
      </c>
      <c r="C3758" s="9" t="s">
        <v>20031</v>
      </c>
      <c r="D3758" s="9" t="s">
        <v>14572</v>
      </c>
      <c r="E3758" t="str">
        <f t="shared" si="58"/>
        <v>315-Xã Vinh Quang</v>
      </c>
    </row>
    <row r="3759" spans="1:5" x14ac:dyDescent="0.25">
      <c r="A3759" s="9" t="s">
        <v>5281</v>
      </c>
      <c r="B3759" s="9" t="s">
        <v>2253</v>
      </c>
      <c r="C3759" s="9" t="s">
        <v>20032</v>
      </c>
      <c r="D3759" s="9" t="s">
        <v>20033</v>
      </c>
      <c r="E3759" t="str">
        <f t="shared" si="58"/>
        <v>316-Thị trấn Vĩnh Bảo</v>
      </c>
    </row>
    <row r="3760" spans="1:5" x14ac:dyDescent="0.25">
      <c r="A3760" s="9" t="s">
        <v>5281</v>
      </c>
      <c r="B3760" s="9" t="s">
        <v>2253</v>
      </c>
      <c r="C3760" s="9" t="s">
        <v>20034</v>
      </c>
      <c r="D3760" s="9" t="s">
        <v>19192</v>
      </c>
      <c r="E3760" t="str">
        <f t="shared" si="58"/>
        <v>316-Xã Dũng Tiến</v>
      </c>
    </row>
    <row r="3761" spans="1:5" x14ac:dyDescent="0.25">
      <c r="A3761" s="9" t="s">
        <v>5281</v>
      </c>
      <c r="B3761" s="9" t="s">
        <v>2253</v>
      </c>
      <c r="C3761" s="9" t="s">
        <v>20035</v>
      </c>
      <c r="D3761" s="9" t="s">
        <v>20036</v>
      </c>
      <c r="E3761" t="str">
        <f t="shared" si="58"/>
        <v>316-Xã Giang Biên</v>
      </c>
    </row>
    <row r="3762" spans="1:5" x14ac:dyDescent="0.25">
      <c r="A3762" s="9" t="s">
        <v>5281</v>
      </c>
      <c r="B3762" s="9" t="s">
        <v>2253</v>
      </c>
      <c r="C3762" s="9" t="s">
        <v>20037</v>
      </c>
      <c r="D3762" s="9" t="s">
        <v>20038</v>
      </c>
      <c r="E3762" t="str">
        <f t="shared" si="58"/>
        <v>316-Xã Thắng Thuỷ</v>
      </c>
    </row>
    <row r="3763" spans="1:5" x14ac:dyDescent="0.25">
      <c r="A3763" s="9" t="s">
        <v>5281</v>
      </c>
      <c r="B3763" s="9" t="s">
        <v>2253</v>
      </c>
      <c r="C3763" s="9" t="s">
        <v>20039</v>
      </c>
      <c r="D3763" s="9" t="s">
        <v>20040</v>
      </c>
      <c r="E3763" t="str">
        <f t="shared" si="58"/>
        <v>316-Xã Trung Lập</v>
      </c>
    </row>
    <row r="3764" spans="1:5" x14ac:dyDescent="0.25">
      <c r="A3764" s="9" t="s">
        <v>5281</v>
      </c>
      <c r="B3764" s="9" t="s">
        <v>2253</v>
      </c>
      <c r="C3764" s="9" t="s">
        <v>20041</v>
      </c>
      <c r="D3764" s="9" t="s">
        <v>14945</v>
      </c>
      <c r="E3764" t="str">
        <f t="shared" si="58"/>
        <v>316-Xã Việt Tiến</v>
      </c>
    </row>
    <row r="3765" spans="1:5" x14ac:dyDescent="0.25">
      <c r="A3765" s="9" t="s">
        <v>5281</v>
      </c>
      <c r="B3765" s="9" t="s">
        <v>2253</v>
      </c>
      <c r="C3765" s="9" t="s">
        <v>20042</v>
      </c>
      <c r="D3765" s="9" t="s">
        <v>17737</v>
      </c>
      <c r="E3765" t="str">
        <f t="shared" si="58"/>
        <v>316-Xã Vĩnh An</v>
      </c>
    </row>
    <row r="3766" spans="1:5" x14ac:dyDescent="0.25">
      <c r="A3766" s="9" t="s">
        <v>5281</v>
      </c>
      <c r="B3766" s="9" t="s">
        <v>2253</v>
      </c>
      <c r="C3766" s="9" t="s">
        <v>20043</v>
      </c>
      <c r="D3766" s="9" t="s">
        <v>20044</v>
      </c>
      <c r="E3766" t="str">
        <f t="shared" si="58"/>
        <v>316-Xã Vĩnh Long</v>
      </c>
    </row>
    <row r="3767" spans="1:5" x14ac:dyDescent="0.25">
      <c r="A3767" s="9" t="s">
        <v>5281</v>
      </c>
      <c r="B3767" s="9" t="s">
        <v>2253</v>
      </c>
      <c r="C3767" s="9" t="s">
        <v>20045</v>
      </c>
      <c r="D3767" s="9" t="s">
        <v>20046</v>
      </c>
      <c r="E3767" t="str">
        <f t="shared" si="58"/>
        <v>316-Xã Hiệp Hoà</v>
      </c>
    </row>
    <row r="3768" spans="1:5" x14ac:dyDescent="0.25">
      <c r="A3768" s="9" t="s">
        <v>5281</v>
      </c>
      <c r="B3768" s="9" t="s">
        <v>2253</v>
      </c>
      <c r="C3768" s="9" t="s">
        <v>20047</v>
      </c>
      <c r="D3768" s="9" t="s">
        <v>19331</v>
      </c>
      <c r="E3768" t="str">
        <f t="shared" si="58"/>
        <v>316-Xã Hùng Tiến</v>
      </c>
    </row>
    <row r="3769" spans="1:5" x14ac:dyDescent="0.25">
      <c r="A3769" s="9" t="s">
        <v>5281</v>
      </c>
      <c r="B3769" s="9" t="s">
        <v>2253</v>
      </c>
      <c r="C3769" s="9" t="s">
        <v>20048</v>
      </c>
      <c r="D3769" s="9" t="s">
        <v>19931</v>
      </c>
      <c r="E3769" t="str">
        <f t="shared" si="58"/>
        <v>316-Xã An Hoà</v>
      </c>
    </row>
    <row r="3770" spans="1:5" x14ac:dyDescent="0.25">
      <c r="A3770" s="9" t="s">
        <v>5281</v>
      </c>
      <c r="B3770" s="9" t="s">
        <v>2253</v>
      </c>
      <c r="C3770" s="9" t="s">
        <v>20049</v>
      </c>
      <c r="D3770" s="9" t="s">
        <v>13349</v>
      </c>
      <c r="E3770" t="str">
        <f t="shared" si="58"/>
        <v>316-Xã Tân Hưng</v>
      </c>
    </row>
    <row r="3771" spans="1:5" x14ac:dyDescent="0.25">
      <c r="A3771" s="9" t="s">
        <v>5281</v>
      </c>
      <c r="B3771" s="9" t="s">
        <v>2253</v>
      </c>
      <c r="C3771" s="9" t="s">
        <v>20050</v>
      </c>
      <c r="D3771" s="9" t="s">
        <v>16963</v>
      </c>
      <c r="E3771" t="str">
        <f t="shared" si="58"/>
        <v>316-Xã Tân Liên</v>
      </c>
    </row>
    <row r="3772" spans="1:5" x14ac:dyDescent="0.25">
      <c r="A3772" s="9" t="s">
        <v>5281</v>
      </c>
      <c r="B3772" s="9" t="s">
        <v>2253</v>
      </c>
      <c r="C3772" s="9" t="s">
        <v>20051</v>
      </c>
      <c r="D3772" s="9" t="s">
        <v>20052</v>
      </c>
      <c r="E3772" t="str">
        <f t="shared" si="58"/>
        <v>316-Xã Nhân Hoà</v>
      </c>
    </row>
    <row r="3773" spans="1:5" x14ac:dyDescent="0.25">
      <c r="A3773" s="9" t="s">
        <v>5281</v>
      </c>
      <c r="B3773" s="9" t="s">
        <v>2253</v>
      </c>
      <c r="C3773" s="9" t="s">
        <v>20053</v>
      </c>
      <c r="D3773" s="9" t="s">
        <v>14731</v>
      </c>
      <c r="E3773" t="str">
        <f t="shared" si="58"/>
        <v>316-Xã Tam Đa</v>
      </c>
    </row>
    <row r="3774" spans="1:5" x14ac:dyDescent="0.25">
      <c r="A3774" s="9" t="s">
        <v>5281</v>
      </c>
      <c r="B3774" s="9" t="s">
        <v>2253</v>
      </c>
      <c r="C3774" s="9" t="s">
        <v>20054</v>
      </c>
      <c r="D3774" s="9" t="s">
        <v>20055</v>
      </c>
      <c r="E3774" t="str">
        <f t="shared" si="58"/>
        <v>316-Xã Hưng Nhân</v>
      </c>
    </row>
    <row r="3775" spans="1:5" x14ac:dyDescent="0.25">
      <c r="A3775" s="9" t="s">
        <v>5281</v>
      </c>
      <c r="B3775" s="9" t="s">
        <v>2253</v>
      </c>
      <c r="C3775" s="9" t="s">
        <v>20056</v>
      </c>
      <c r="D3775" s="9" t="s">
        <v>14572</v>
      </c>
      <c r="E3775" t="str">
        <f t="shared" si="58"/>
        <v>316-Xã Vinh Quang</v>
      </c>
    </row>
    <row r="3776" spans="1:5" x14ac:dyDescent="0.25">
      <c r="A3776" s="9" t="s">
        <v>5281</v>
      </c>
      <c r="B3776" s="9" t="s">
        <v>2253</v>
      </c>
      <c r="C3776" s="9" t="s">
        <v>20057</v>
      </c>
      <c r="D3776" s="9" t="s">
        <v>20058</v>
      </c>
      <c r="E3776" t="str">
        <f t="shared" si="58"/>
        <v>316-Xã Đồng Minh</v>
      </c>
    </row>
    <row r="3777" spans="1:5" x14ac:dyDescent="0.25">
      <c r="A3777" s="9" t="s">
        <v>5281</v>
      </c>
      <c r="B3777" s="9" t="s">
        <v>2253</v>
      </c>
      <c r="C3777" s="9" t="s">
        <v>20059</v>
      </c>
      <c r="D3777" s="9" t="s">
        <v>15931</v>
      </c>
      <c r="E3777" t="str">
        <f t="shared" si="58"/>
        <v>316-Xã Thanh Lương</v>
      </c>
    </row>
    <row r="3778" spans="1:5" x14ac:dyDescent="0.25">
      <c r="A3778" s="9" t="s">
        <v>5281</v>
      </c>
      <c r="B3778" s="9" t="s">
        <v>2253</v>
      </c>
      <c r="C3778" s="9" t="s">
        <v>20060</v>
      </c>
      <c r="D3778" s="9" t="s">
        <v>20061</v>
      </c>
      <c r="E3778" t="str">
        <f t="shared" si="58"/>
        <v>316-Xã Liên Am</v>
      </c>
    </row>
    <row r="3779" spans="1:5" x14ac:dyDescent="0.25">
      <c r="A3779" s="9" t="s">
        <v>5281</v>
      </c>
      <c r="B3779" s="9" t="s">
        <v>2253</v>
      </c>
      <c r="C3779" s="9" t="s">
        <v>20062</v>
      </c>
      <c r="D3779" s="9" t="s">
        <v>20063</v>
      </c>
      <c r="E3779" t="str">
        <f t="shared" ref="E3779:E3842" si="59">CONCATENATE(B3779,"-",D3779)</f>
        <v>316-Xã Lý Học</v>
      </c>
    </row>
    <row r="3780" spans="1:5" x14ac:dyDescent="0.25">
      <c r="A3780" s="9" t="s">
        <v>5281</v>
      </c>
      <c r="B3780" s="9" t="s">
        <v>2253</v>
      </c>
      <c r="C3780" s="9" t="s">
        <v>20064</v>
      </c>
      <c r="D3780" s="9" t="s">
        <v>20065</v>
      </c>
      <c r="E3780" t="str">
        <f t="shared" si="59"/>
        <v>316-Xã Tam Cường</v>
      </c>
    </row>
    <row r="3781" spans="1:5" x14ac:dyDescent="0.25">
      <c r="A3781" s="9" t="s">
        <v>5281</v>
      </c>
      <c r="B3781" s="9" t="s">
        <v>2253</v>
      </c>
      <c r="C3781" s="9" t="s">
        <v>20066</v>
      </c>
      <c r="D3781" s="9" t="s">
        <v>19893</v>
      </c>
      <c r="E3781" t="str">
        <f t="shared" si="59"/>
        <v>316-Xã Hoà Bình</v>
      </c>
    </row>
    <row r="3782" spans="1:5" x14ac:dyDescent="0.25">
      <c r="A3782" s="9" t="s">
        <v>5281</v>
      </c>
      <c r="B3782" s="9" t="s">
        <v>2253</v>
      </c>
      <c r="C3782" s="9" t="s">
        <v>20067</v>
      </c>
      <c r="D3782" s="9" t="s">
        <v>16273</v>
      </c>
      <c r="E3782" t="str">
        <f t="shared" si="59"/>
        <v>316-Xã Tiền Phong</v>
      </c>
    </row>
    <row r="3783" spans="1:5" x14ac:dyDescent="0.25">
      <c r="A3783" s="9" t="s">
        <v>5281</v>
      </c>
      <c r="B3783" s="9" t="s">
        <v>2253</v>
      </c>
      <c r="C3783" s="9" t="s">
        <v>20068</v>
      </c>
      <c r="D3783" s="9" t="s">
        <v>13974</v>
      </c>
      <c r="E3783" t="str">
        <f t="shared" si="59"/>
        <v>316-Xã Vĩnh Phong</v>
      </c>
    </row>
    <row r="3784" spans="1:5" x14ac:dyDescent="0.25">
      <c r="A3784" s="9" t="s">
        <v>5281</v>
      </c>
      <c r="B3784" s="9" t="s">
        <v>2253</v>
      </c>
      <c r="C3784" s="9" t="s">
        <v>20069</v>
      </c>
      <c r="D3784" s="9" t="s">
        <v>20070</v>
      </c>
      <c r="E3784" t="str">
        <f t="shared" si="59"/>
        <v>316-Xã Cộng Hiền</v>
      </c>
    </row>
    <row r="3785" spans="1:5" x14ac:dyDescent="0.25">
      <c r="A3785" s="9" t="s">
        <v>5281</v>
      </c>
      <c r="B3785" s="9" t="s">
        <v>2253</v>
      </c>
      <c r="C3785" s="9" t="s">
        <v>20071</v>
      </c>
      <c r="D3785" s="9" t="s">
        <v>16847</v>
      </c>
      <c r="E3785" t="str">
        <f t="shared" si="59"/>
        <v>316-Xã Cao Minh</v>
      </c>
    </row>
    <row r="3786" spans="1:5" x14ac:dyDescent="0.25">
      <c r="A3786" s="9" t="s">
        <v>5281</v>
      </c>
      <c r="B3786" s="9" t="s">
        <v>2253</v>
      </c>
      <c r="C3786" s="9" t="s">
        <v>20072</v>
      </c>
      <c r="D3786" s="9" t="s">
        <v>20073</v>
      </c>
      <c r="E3786" t="str">
        <f t="shared" si="59"/>
        <v>316-Xã Cổ Am</v>
      </c>
    </row>
    <row r="3787" spans="1:5" x14ac:dyDescent="0.25">
      <c r="A3787" s="9" t="s">
        <v>5281</v>
      </c>
      <c r="B3787" s="9" t="s">
        <v>2253</v>
      </c>
      <c r="C3787" s="9" t="s">
        <v>20074</v>
      </c>
      <c r="D3787" s="9" t="s">
        <v>16309</v>
      </c>
      <c r="E3787" t="str">
        <f t="shared" si="59"/>
        <v>316-Xã Vĩnh Tiến</v>
      </c>
    </row>
    <row r="3788" spans="1:5" x14ac:dyDescent="0.25">
      <c r="A3788" s="9" t="s">
        <v>5281</v>
      </c>
      <c r="B3788" s="9" t="s">
        <v>2253</v>
      </c>
      <c r="C3788" s="9" t="s">
        <v>20075</v>
      </c>
      <c r="D3788" s="9" t="s">
        <v>20076</v>
      </c>
      <c r="E3788" t="str">
        <f t="shared" si="59"/>
        <v>316-Xã Trấn Dương</v>
      </c>
    </row>
    <row r="3789" spans="1:5" x14ac:dyDescent="0.25">
      <c r="A3789" s="9" t="s">
        <v>5281</v>
      </c>
      <c r="B3789" s="9" t="s">
        <v>2255</v>
      </c>
      <c r="C3789" s="9" t="s">
        <v>20077</v>
      </c>
      <c r="D3789" s="9" t="s">
        <v>20078</v>
      </c>
      <c r="E3789" t="str">
        <f t="shared" si="59"/>
        <v>317-Thị trấn Cát Bà</v>
      </c>
    </row>
    <row r="3790" spans="1:5" x14ac:dyDescent="0.25">
      <c r="A3790" s="9" t="s">
        <v>5281</v>
      </c>
      <c r="B3790" s="9" t="s">
        <v>2255</v>
      </c>
      <c r="C3790" s="9" t="s">
        <v>20079</v>
      </c>
      <c r="D3790" s="9" t="s">
        <v>20080</v>
      </c>
      <c r="E3790" t="str">
        <f t="shared" si="59"/>
        <v>317-Thị trấn Cát Hải</v>
      </c>
    </row>
    <row r="3791" spans="1:5" x14ac:dyDescent="0.25">
      <c r="A3791" s="9" t="s">
        <v>5281</v>
      </c>
      <c r="B3791" s="9" t="s">
        <v>2255</v>
      </c>
      <c r="C3791" s="9" t="s">
        <v>20081</v>
      </c>
      <c r="D3791" s="9" t="s">
        <v>15925</v>
      </c>
      <c r="E3791" t="str">
        <f t="shared" si="59"/>
        <v>317-Xã Nghĩa Lộ</v>
      </c>
    </row>
    <row r="3792" spans="1:5" x14ac:dyDescent="0.25">
      <c r="A3792" s="9" t="s">
        <v>5281</v>
      </c>
      <c r="B3792" s="9" t="s">
        <v>2255</v>
      </c>
      <c r="C3792" s="9" t="s">
        <v>20082</v>
      </c>
      <c r="D3792" s="9" t="s">
        <v>20083</v>
      </c>
      <c r="E3792" t="str">
        <f t="shared" si="59"/>
        <v>317-Xã Đồng Bài</v>
      </c>
    </row>
    <row r="3793" spans="1:5" x14ac:dyDescent="0.25">
      <c r="A3793" s="9" t="s">
        <v>5281</v>
      </c>
      <c r="B3793" s="9" t="s">
        <v>2255</v>
      </c>
      <c r="C3793" s="9" t="s">
        <v>20084</v>
      </c>
      <c r="D3793" s="9" t="s">
        <v>20085</v>
      </c>
      <c r="E3793" t="str">
        <f t="shared" si="59"/>
        <v>317-Xã Hoàng Châu</v>
      </c>
    </row>
    <row r="3794" spans="1:5" x14ac:dyDescent="0.25">
      <c r="A3794" s="9" t="s">
        <v>5281</v>
      </c>
      <c r="B3794" s="9" t="s">
        <v>2255</v>
      </c>
      <c r="C3794" s="9" t="s">
        <v>20086</v>
      </c>
      <c r="D3794" s="9" t="s">
        <v>20087</v>
      </c>
      <c r="E3794" t="str">
        <f t="shared" si="59"/>
        <v>317-Xã Văn Phong</v>
      </c>
    </row>
    <row r="3795" spans="1:5" x14ac:dyDescent="0.25">
      <c r="A3795" s="9" t="s">
        <v>5281</v>
      </c>
      <c r="B3795" s="9" t="s">
        <v>2255</v>
      </c>
      <c r="C3795" s="9" t="s">
        <v>20088</v>
      </c>
      <c r="D3795" s="9" t="s">
        <v>20089</v>
      </c>
      <c r="E3795" t="str">
        <f t="shared" si="59"/>
        <v>317-Xã Phù Long</v>
      </c>
    </row>
    <row r="3796" spans="1:5" x14ac:dyDescent="0.25">
      <c r="A3796" s="9" t="s">
        <v>5281</v>
      </c>
      <c r="B3796" s="9" t="s">
        <v>2255</v>
      </c>
      <c r="C3796" s="9" t="s">
        <v>20090</v>
      </c>
      <c r="D3796" s="9" t="s">
        <v>20091</v>
      </c>
      <c r="E3796" t="str">
        <f t="shared" si="59"/>
        <v>317-Xã Gia Luận</v>
      </c>
    </row>
    <row r="3797" spans="1:5" x14ac:dyDescent="0.25">
      <c r="A3797" s="9" t="s">
        <v>5281</v>
      </c>
      <c r="B3797" s="9" t="s">
        <v>2255</v>
      </c>
      <c r="C3797" s="9" t="s">
        <v>20092</v>
      </c>
      <c r="D3797" s="9" t="s">
        <v>20093</v>
      </c>
      <c r="E3797" t="str">
        <f t="shared" si="59"/>
        <v>317-Xã Hiền Hào</v>
      </c>
    </row>
    <row r="3798" spans="1:5" x14ac:dyDescent="0.25">
      <c r="A3798" s="9" t="s">
        <v>5281</v>
      </c>
      <c r="B3798" s="9" t="s">
        <v>2255</v>
      </c>
      <c r="C3798" s="9" t="s">
        <v>20094</v>
      </c>
      <c r="D3798" s="9" t="s">
        <v>20095</v>
      </c>
      <c r="E3798" t="str">
        <f t="shared" si="59"/>
        <v>317-Xã Trân Châu</v>
      </c>
    </row>
    <row r="3799" spans="1:5" x14ac:dyDescent="0.25">
      <c r="A3799" s="9" t="s">
        <v>5281</v>
      </c>
      <c r="B3799" s="9" t="s">
        <v>2255</v>
      </c>
      <c r="C3799" s="9" t="s">
        <v>20096</v>
      </c>
      <c r="D3799" s="9" t="s">
        <v>20097</v>
      </c>
      <c r="E3799" t="str">
        <f t="shared" si="59"/>
        <v>317-Xã Việt Hải</v>
      </c>
    </row>
    <row r="3800" spans="1:5" x14ac:dyDescent="0.25">
      <c r="A3800" s="9" t="s">
        <v>5281</v>
      </c>
      <c r="B3800" s="9" t="s">
        <v>2255</v>
      </c>
      <c r="C3800" s="9" t="s">
        <v>20098</v>
      </c>
      <c r="D3800" s="9" t="s">
        <v>20099</v>
      </c>
      <c r="E3800" t="str">
        <f t="shared" si="59"/>
        <v>317-Xã Xuân Đám</v>
      </c>
    </row>
    <row r="3801" spans="1:5" x14ac:dyDescent="0.25">
      <c r="A3801" s="9" t="s">
        <v>5281</v>
      </c>
      <c r="B3801" s="9" t="s">
        <v>2257</v>
      </c>
      <c r="C3801" s="9" t="s">
        <v>20100</v>
      </c>
      <c r="D3801" s="9" t="s">
        <v>20101</v>
      </c>
      <c r="E3801" t="str">
        <f t="shared" si="59"/>
        <v>318-Xã Bạch Long Vĩ</v>
      </c>
    </row>
    <row r="3802" spans="1:5" x14ac:dyDescent="0.25">
      <c r="A3802" s="9" t="s">
        <v>5430</v>
      </c>
      <c r="B3802" s="9" t="s">
        <v>2267</v>
      </c>
      <c r="C3802" s="9" t="s">
        <v>20102</v>
      </c>
      <c r="D3802" s="9" t="s">
        <v>19779</v>
      </c>
      <c r="E3802" t="str">
        <f t="shared" si="59"/>
        <v>323-Phường Lam Sơn</v>
      </c>
    </row>
    <row r="3803" spans="1:5" x14ac:dyDescent="0.25">
      <c r="A3803" s="9" t="s">
        <v>5430</v>
      </c>
      <c r="B3803" s="9" t="s">
        <v>2267</v>
      </c>
      <c r="C3803" s="9" t="s">
        <v>20103</v>
      </c>
      <c r="D3803" s="9" t="s">
        <v>20104</v>
      </c>
      <c r="E3803" t="str">
        <f t="shared" si="59"/>
        <v>323-Phường Hiến Nam</v>
      </c>
    </row>
    <row r="3804" spans="1:5" x14ac:dyDescent="0.25">
      <c r="A3804" s="9" t="s">
        <v>5430</v>
      </c>
      <c r="B3804" s="9" t="s">
        <v>2267</v>
      </c>
      <c r="C3804" s="9" t="s">
        <v>20105</v>
      </c>
      <c r="D3804" s="9" t="s">
        <v>20106</v>
      </c>
      <c r="E3804" t="str">
        <f t="shared" si="59"/>
        <v>323-Phường An Tảo</v>
      </c>
    </row>
    <row r="3805" spans="1:5" x14ac:dyDescent="0.25">
      <c r="A3805" s="9" t="s">
        <v>5430</v>
      </c>
      <c r="B3805" s="9" t="s">
        <v>2267</v>
      </c>
      <c r="C3805" s="9" t="s">
        <v>20107</v>
      </c>
      <c r="D3805" s="9" t="s">
        <v>17498</v>
      </c>
      <c r="E3805" t="str">
        <f t="shared" si="59"/>
        <v>323-Phường Lê Lợi</v>
      </c>
    </row>
    <row r="3806" spans="1:5" x14ac:dyDescent="0.25">
      <c r="A3806" s="9" t="s">
        <v>5430</v>
      </c>
      <c r="B3806" s="9" t="s">
        <v>2267</v>
      </c>
      <c r="C3806" s="9" t="s">
        <v>20108</v>
      </c>
      <c r="D3806" s="9" t="s">
        <v>13283</v>
      </c>
      <c r="E3806" t="str">
        <f t="shared" si="59"/>
        <v>323-Phường Minh Khai</v>
      </c>
    </row>
    <row r="3807" spans="1:5" x14ac:dyDescent="0.25">
      <c r="A3807" s="9" t="s">
        <v>5430</v>
      </c>
      <c r="B3807" s="9" t="s">
        <v>2267</v>
      </c>
      <c r="C3807" s="9" t="s">
        <v>20109</v>
      </c>
      <c r="D3807" s="9" t="s">
        <v>13233</v>
      </c>
      <c r="E3807" t="str">
        <f t="shared" si="59"/>
        <v>323-Phường Quang Trung</v>
      </c>
    </row>
    <row r="3808" spans="1:5" x14ac:dyDescent="0.25">
      <c r="A3808" s="9" t="s">
        <v>5430</v>
      </c>
      <c r="B3808" s="9" t="s">
        <v>2267</v>
      </c>
      <c r="C3808" s="9" t="s">
        <v>20110</v>
      </c>
      <c r="D3808" s="9" t="s">
        <v>20111</v>
      </c>
      <c r="E3808" t="str">
        <f t="shared" si="59"/>
        <v>323-Phường Hồng Châu</v>
      </c>
    </row>
    <row r="3809" spans="1:5" x14ac:dyDescent="0.25">
      <c r="A3809" s="9" t="s">
        <v>5430</v>
      </c>
      <c r="B3809" s="9" t="s">
        <v>2267</v>
      </c>
      <c r="C3809" s="9" t="s">
        <v>20112</v>
      </c>
      <c r="D3809" s="9" t="s">
        <v>18601</v>
      </c>
      <c r="E3809" t="str">
        <f t="shared" si="59"/>
        <v>323-Xã Trung Nghĩa</v>
      </c>
    </row>
    <row r="3810" spans="1:5" x14ac:dyDescent="0.25">
      <c r="A3810" s="9" t="s">
        <v>5430</v>
      </c>
      <c r="B3810" s="9" t="s">
        <v>2267</v>
      </c>
      <c r="C3810" s="9" t="s">
        <v>20113</v>
      </c>
      <c r="D3810" s="9" t="s">
        <v>19173</v>
      </c>
      <c r="E3810" t="str">
        <f t="shared" si="59"/>
        <v>323-Xã Liên Phương</v>
      </c>
    </row>
    <row r="3811" spans="1:5" x14ac:dyDescent="0.25">
      <c r="A3811" s="9" t="s">
        <v>5430</v>
      </c>
      <c r="B3811" s="9" t="s">
        <v>2267</v>
      </c>
      <c r="C3811" s="9" t="s">
        <v>20114</v>
      </c>
      <c r="D3811" s="9" t="s">
        <v>14192</v>
      </c>
      <c r="E3811" t="str">
        <f t="shared" si="59"/>
        <v>323-Xã Hồng Nam</v>
      </c>
    </row>
    <row r="3812" spans="1:5" x14ac:dyDescent="0.25">
      <c r="A3812" s="9" t="s">
        <v>5430</v>
      </c>
      <c r="B3812" s="9" t="s">
        <v>2267</v>
      </c>
      <c r="C3812" s="9" t="s">
        <v>20115</v>
      </c>
      <c r="D3812" s="9" t="s">
        <v>20116</v>
      </c>
      <c r="E3812" t="str">
        <f t="shared" si="59"/>
        <v>323-Xã Quảng Châu</v>
      </c>
    </row>
    <row r="3813" spans="1:5" x14ac:dyDescent="0.25">
      <c r="A3813" s="9" t="s">
        <v>5430</v>
      </c>
      <c r="B3813" s="9" t="s">
        <v>2267</v>
      </c>
      <c r="C3813" s="9" t="s">
        <v>20117</v>
      </c>
      <c r="D3813" s="9" t="s">
        <v>20118</v>
      </c>
      <c r="E3813" t="str">
        <f t="shared" si="59"/>
        <v>323-Xã Bảo Khê</v>
      </c>
    </row>
    <row r="3814" spans="1:5" x14ac:dyDescent="0.25">
      <c r="A3814" s="9" t="s">
        <v>5430</v>
      </c>
      <c r="B3814" s="9" t="s">
        <v>2267</v>
      </c>
      <c r="C3814" s="9" t="s">
        <v>20119</v>
      </c>
      <c r="D3814" s="9" t="s">
        <v>13381</v>
      </c>
      <c r="E3814" t="str">
        <f t="shared" si="59"/>
        <v>323-Xã Phú Cường</v>
      </c>
    </row>
    <row r="3815" spans="1:5" x14ac:dyDescent="0.25">
      <c r="A3815" s="9" t="s">
        <v>5430</v>
      </c>
      <c r="B3815" s="9" t="s">
        <v>2267</v>
      </c>
      <c r="C3815" s="9" t="s">
        <v>20120</v>
      </c>
      <c r="D3815" s="9" t="s">
        <v>20121</v>
      </c>
      <c r="E3815" t="str">
        <f t="shared" si="59"/>
        <v>323-Xã Hùng Cường</v>
      </c>
    </row>
    <row r="3816" spans="1:5" x14ac:dyDescent="0.25">
      <c r="A3816" s="9" t="s">
        <v>5430</v>
      </c>
      <c r="B3816" s="9" t="s">
        <v>2267</v>
      </c>
      <c r="C3816" s="9" t="s">
        <v>20122</v>
      </c>
      <c r="D3816" s="9" t="s">
        <v>20123</v>
      </c>
      <c r="E3816" t="str">
        <f t="shared" si="59"/>
        <v>323-Xã Phương Chiểu</v>
      </c>
    </row>
    <row r="3817" spans="1:5" x14ac:dyDescent="0.25">
      <c r="A3817" s="9" t="s">
        <v>5430</v>
      </c>
      <c r="B3817" s="9" t="s">
        <v>2267</v>
      </c>
      <c r="C3817" s="9" t="s">
        <v>20124</v>
      </c>
      <c r="D3817" s="9" t="s">
        <v>13349</v>
      </c>
      <c r="E3817" t="str">
        <f t="shared" si="59"/>
        <v>323-Xã Tân Hưng</v>
      </c>
    </row>
    <row r="3818" spans="1:5" x14ac:dyDescent="0.25">
      <c r="A3818" s="9" t="s">
        <v>5430</v>
      </c>
      <c r="B3818" s="9" t="s">
        <v>2267</v>
      </c>
      <c r="C3818" s="9" t="s">
        <v>20125</v>
      </c>
      <c r="D3818" s="9" t="s">
        <v>20126</v>
      </c>
      <c r="E3818" t="str">
        <f t="shared" si="59"/>
        <v>323-Xã Hoàng Hanh</v>
      </c>
    </row>
    <row r="3819" spans="1:5" x14ac:dyDescent="0.25">
      <c r="A3819" s="9" t="s">
        <v>5430</v>
      </c>
      <c r="B3819" s="9" t="s">
        <v>2271</v>
      </c>
      <c r="C3819" s="9" t="s">
        <v>20127</v>
      </c>
      <c r="D3819" s="9" t="s">
        <v>20128</v>
      </c>
      <c r="E3819" t="str">
        <f t="shared" si="59"/>
        <v>325-Thị trấn Như Quỳnh</v>
      </c>
    </row>
    <row r="3820" spans="1:5" x14ac:dyDescent="0.25">
      <c r="A3820" s="9" t="s">
        <v>5430</v>
      </c>
      <c r="B3820" s="9" t="s">
        <v>2271</v>
      </c>
      <c r="C3820" s="9" t="s">
        <v>20129</v>
      </c>
      <c r="D3820" s="9" t="s">
        <v>20130</v>
      </c>
      <c r="E3820" t="str">
        <f t="shared" si="59"/>
        <v>325-Xã Lạc Đạo</v>
      </c>
    </row>
    <row r="3821" spans="1:5" x14ac:dyDescent="0.25">
      <c r="A3821" s="9" t="s">
        <v>5430</v>
      </c>
      <c r="B3821" s="9" t="s">
        <v>2271</v>
      </c>
      <c r="C3821" s="9" t="s">
        <v>20131</v>
      </c>
      <c r="D3821" s="9" t="s">
        <v>20132</v>
      </c>
      <c r="E3821" t="str">
        <f t="shared" si="59"/>
        <v>325-Xã Chỉ Đạo</v>
      </c>
    </row>
    <row r="3822" spans="1:5" x14ac:dyDescent="0.25">
      <c r="A3822" s="9" t="s">
        <v>5430</v>
      </c>
      <c r="B3822" s="9" t="s">
        <v>2271</v>
      </c>
      <c r="C3822" s="9" t="s">
        <v>20133</v>
      </c>
      <c r="D3822" s="9" t="s">
        <v>16198</v>
      </c>
      <c r="E3822" t="str">
        <f t="shared" si="59"/>
        <v>325-Xã Đại Đồng</v>
      </c>
    </row>
    <row r="3823" spans="1:5" x14ac:dyDescent="0.25">
      <c r="A3823" s="9" t="s">
        <v>5430</v>
      </c>
      <c r="B3823" s="9" t="s">
        <v>2271</v>
      </c>
      <c r="C3823" s="9" t="s">
        <v>20134</v>
      </c>
      <c r="D3823" s="9" t="s">
        <v>20135</v>
      </c>
      <c r="E3823" t="str">
        <f t="shared" si="59"/>
        <v>325-Xã Việt Hưng</v>
      </c>
    </row>
    <row r="3824" spans="1:5" x14ac:dyDescent="0.25">
      <c r="A3824" s="9" t="s">
        <v>5430</v>
      </c>
      <c r="B3824" s="9" t="s">
        <v>2271</v>
      </c>
      <c r="C3824" s="9" t="s">
        <v>20136</v>
      </c>
      <c r="D3824" s="9" t="s">
        <v>13874</v>
      </c>
      <c r="E3824" t="str">
        <f t="shared" si="59"/>
        <v>325-Xã Tân Quang</v>
      </c>
    </row>
    <row r="3825" spans="1:5" x14ac:dyDescent="0.25">
      <c r="A3825" s="9" t="s">
        <v>5430</v>
      </c>
      <c r="B3825" s="9" t="s">
        <v>2271</v>
      </c>
      <c r="C3825" s="9" t="s">
        <v>20137</v>
      </c>
      <c r="D3825" s="9" t="s">
        <v>20138</v>
      </c>
      <c r="E3825" t="str">
        <f t="shared" si="59"/>
        <v>325-Xã Đình Dù</v>
      </c>
    </row>
    <row r="3826" spans="1:5" x14ac:dyDescent="0.25">
      <c r="A3826" s="9" t="s">
        <v>5430</v>
      </c>
      <c r="B3826" s="9" t="s">
        <v>2271</v>
      </c>
      <c r="C3826" s="9" t="s">
        <v>20139</v>
      </c>
      <c r="D3826" s="9" t="s">
        <v>20140</v>
      </c>
      <c r="E3826" t="str">
        <f t="shared" si="59"/>
        <v>325-Xã Minh Hải</v>
      </c>
    </row>
    <row r="3827" spans="1:5" x14ac:dyDescent="0.25">
      <c r="A3827" s="9" t="s">
        <v>5430</v>
      </c>
      <c r="B3827" s="9" t="s">
        <v>2271</v>
      </c>
      <c r="C3827" s="9" t="s">
        <v>20141</v>
      </c>
      <c r="D3827" s="9" t="s">
        <v>20142</v>
      </c>
      <c r="E3827" t="str">
        <f t="shared" si="59"/>
        <v>325-Xã Lương Tài</v>
      </c>
    </row>
    <row r="3828" spans="1:5" x14ac:dyDescent="0.25">
      <c r="A3828" s="9" t="s">
        <v>5430</v>
      </c>
      <c r="B3828" s="9" t="s">
        <v>2271</v>
      </c>
      <c r="C3828" s="9" t="s">
        <v>20143</v>
      </c>
      <c r="D3828" s="9" t="s">
        <v>20144</v>
      </c>
      <c r="E3828" t="str">
        <f t="shared" si="59"/>
        <v>325-Xã Trưng Trắc</v>
      </c>
    </row>
    <row r="3829" spans="1:5" x14ac:dyDescent="0.25">
      <c r="A3829" s="9" t="s">
        <v>5430</v>
      </c>
      <c r="B3829" s="9" t="s">
        <v>2271</v>
      </c>
      <c r="C3829" s="9" t="s">
        <v>20145</v>
      </c>
      <c r="D3829" s="9" t="s">
        <v>20146</v>
      </c>
      <c r="E3829" t="str">
        <f t="shared" si="59"/>
        <v>325-Xã Lạc Hồng</v>
      </c>
    </row>
    <row r="3830" spans="1:5" x14ac:dyDescent="0.25">
      <c r="A3830" s="9" t="s">
        <v>5430</v>
      </c>
      <c r="B3830" s="9" t="s">
        <v>3205</v>
      </c>
      <c r="C3830" s="9" t="s">
        <v>20147</v>
      </c>
      <c r="D3830" s="9" t="s">
        <v>20148</v>
      </c>
      <c r="E3830" t="str">
        <f t="shared" si="59"/>
        <v>326-Thị trấn Văn Giang</v>
      </c>
    </row>
    <row r="3831" spans="1:5" x14ac:dyDescent="0.25">
      <c r="A3831" s="9" t="s">
        <v>5430</v>
      </c>
      <c r="B3831" s="9" t="s">
        <v>3205</v>
      </c>
      <c r="C3831" s="9" t="s">
        <v>20149</v>
      </c>
      <c r="D3831" s="9" t="s">
        <v>20150</v>
      </c>
      <c r="E3831" t="str">
        <f t="shared" si="59"/>
        <v>326-Xã Xuân Quan</v>
      </c>
    </row>
    <row r="3832" spans="1:5" x14ac:dyDescent="0.25">
      <c r="A3832" s="9" t="s">
        <v>5430</v>
      </c>
      <c r="B3832" s="9" t="s">
        <v>3205</v>
      </c>
      <c r="C3832" s="9" t="s">
        <v>20151</v>
      </c>
      <c r="D3832" s="9" t="s">
        <v>20152</v>
      </c>
      <c r="E3832" t="str">
        <f t="shared" si="59"/>
        <v>326-Xã Cửu Cao</v>
      </c>
    </row>
    <row r="3833" spans="1:5" x14ac:dyDescent="0.25">
      <c r="A3833" s="9" t="s">
        <v>5430</v>
      </c>
      <c r="B3833" s="9" t="s">
        <v>3205</v>
      </c>
      <c r="C3833" s="9" t="s">
        <v>20153</v>
      </c>
      <c r="D3833" s="9" t="s">
        <v>20154</v>
      </c>
      <c r="E3833" t="str">
        <f t="shared" si="59"/>
        <v>326-Xã Phụng Công</v>
      </c>
    </row>
    <row r="3834" spans="1:5" x14ac:dyDescent="0.25">
      <c r="A3834" s="9" t="s">
        <v>5430</v>
      </c>
      <c r="B3834" s="9" t="s">
        <v>3205</v>
      </c>
      <c r="C3834" s="9" t="s">
        <v>20155</v>
      </c>
      <c r="D3834" s="9" t="s">
        <v>20156</v>
      </c>
      <c r="E3834" t="str">
        <f t="shared" si="59"/>
        <v>326-Xã Nghĩa Trụ</v>
      </c>
    </row>
    <row r="3835" spans="1:5" x14ac:dyDescent="0.25">
      <c r="A3835" s="9" t="s">
        <v>5430</v>
      </c>
      <c r="B3835" s="9" t="s">
        <v>3205</v>
      </c>
      <c r="C3835" s="9" t="s">
        <v>20157</v>
      </c>
      <c r="D3835" s="9" t="s">
        <v>20158</v>
      </c>
      <c r="E3835" t="str">
        <f t="shared" si="59"/>
        <v>326-Xã Long Hưng</v>
      </c>
    </row>
    <row r="3836" spans="1:5" x14ac:dyDescent="0.25">
      <c r="A3836" s="9" t="s">
        <v>5430</v>
      </c>
      <c r="B3836" s="9" t="s">
        <v>3205</v>
      </c>
      <c r="C3836" s="9" t="s">
        <v>20159</v>
      </c>
      <c r="D3836" s="9" t="s">
        <v>20160</v>
      </c>
      <c r="E3836" t="str">
        <f t="shared" si="59"/>
        <v>326-Xã Vĩnh Khúc</v>
      </c>
    </row>
    <row r="3837" spans="1:5" x14ac:dyDescent="0.25">
      <c r="A3837" s="9" t="s">
        <v>5430</v>
      </c>
      <c r="B3837" s="9" t="s">
        <v>3205</v>
      </c>
      <c r="C3837" s="9" t="s">
        <v>20161</v>
      </c>
      <c r="D3837" s="9" t="s">
        <v>20162</v>
      </c>
      <c r="E3837" t="str">
        <f t="shared" si="59"/>
        <v>326-Xã Liên Nghĩa</v>
      </c>
    </row>
    <row r="3838" spans="1:5" x14ac:dyDescent="0.25">
      <c r="A3838" s="9" t="s">
        <v>5430</v>
      </c>
      <c r="B3838" s="9" t="s">
        <v>3205</v>
      </c>
      <c r="C3838" s="9" t="s">
        <v>20163</v>
      </c>
      <c r="D3838" s="9" t="s">
        <v>13799</v>
      </c>
      <c r="E3838" t="str">
        <f t="shared" si="59"/>
        <v>326-Xã Tân Tiến</v>
      </c>
    </row>
    <row r="3839" spans="1:5" x14ac:dyDescent="0.25">
      <c r="A3839" s="9" t="s">
        <v>5430</v>
      </c>
      <c r="B3839" s="9" t="s">
        <v>3205</v>
      </c>
      <c r="C3839" s="9" t="s">
        <v>20164</v>
      </c>
      <c r="D3839" s="9" t="s">
        <v>14106</v>
      </c>
      <c r="E3839" t="str">
        <f t="shared" si="59"/>
        <v>326-Xã Thắng Lợi</v>
      </c>
    </row>
    <row r="3840" spans="1:5" x14ac:dyDescent="0.25">
      <c r="A3840" s="9" t="s">
        <v>5430</v>
      </c>
      <c r="B3840" s="9" t="s">
        <v>3205</v>
      </c>
      <c r="C3840" s="9" t="s">
        <v>20165</v>
      </c>
      <c r="D3840" s="9" t="s">
        <v>20166</v>
      </c>
      <c r="E3840" t="str">
        <f t="shared" si="59"/>
        <v>326-Xã Mễ Sở</v>
      </c>
    </row>
    <row r="3841" spans="1:5" x14ac:dyDescent="0.25">
      <c r="A3841" s="9" t="s">
        <v>5430</v>
      </c>
      <c r="B3841" s="9" t="s">
        <v>355</v>
      </c>
      <c r="C3841" s="9" t="s">
        <v>20167</v>
      </c>
      <c r="D3841" s="9" t="s">
        <v>20168</v>
      </c>
      <c r="E3841" t="str">
        <f t="shared" si="59"/>
        <v>327-Thị trấn Yên Mỹ</v>
      </c>
    </row>
    <row r="3842" spans="1:5" x14ac:dyDescent="0.25">
      <c r="A3842" s="9" t="s">
        <v>5430</v>
      </c>
      <c r="B3842" s="9" t="s">
        <v>355</v>
      </c>
      <c r="C3842" s="9" t="s">
        <v>20169</v>
      </c>
      <c r="D3842" s="9" t="s">
        <v>20170</v>
      </c>
      <c r="E3842" t="str">
        <f t="shared" si="59"/>
        <v>327-Xã Giai Phạm</v>
      </c>
    </row>
    <row r="3843" spans="1:5" x14ac:dyDescent="0.25">
      <c r="A3843" s="9" t="s">
        <v>5430</v>
      </c>
      <c r="B3843" s="9" t="s">
        <v>355</v>
      </c>
      <c r="C3843" s="9" t="s">
        <v>20171</v>
      </c>
      <c r="D3843" s="9" t="s">
        <v>20172</v>
      </c>
      <c r="E3843" t="str">
        <f t="shared" ref="E3843:E3906" si="60">CONCATENATE(B3843,"-",D3843)</f>
        <v>327-Xã Nghĩa Hiệp</v>
      </c>
    </row>
    <row r="3844" spans="1:5" x14ac:dyDescent="0.25">
      <c r="A3844" s="9" t="s">
        <v>5430</v>
      </c>
      <c r="B3844" s="9" t="s">
        <v>355</v>
      </c>
      <c r="C3844" s="9" t="s">
        <v>20173</v>
      </c>
      <c r="D3844" s="9" t="s">
        <v>20174</v>
      </c>
      <c r="E3844" t="str">
        <f t="shared" si="60"/>
        <v>327-Xã Đồng Than</v>
      </c>
    </row>
    <row r="3845" spans="1:5" x14ac:dyDescent="0.25">
      <c r="A3845" s="9" t="s">
        <v>5430</v>
      </c>
      <c r="B3845" s="9" t="s">
        <v>355</v>
      </c>
      <c r="C3845" s="9" t="s">
        <v>20175</v>
      </c>
      <c r="D3845" s="9" t="s">
        <v>13669</v>
      </c>
      <c r="E3845" t="str">
        <f t="shared" si="60"/>
        <v>327-Xã Ngọc Long</v>
      </c>
    </row>
    <row r="3846" spans="1:5" x14ac:dyDescent="0.25">
      <c r="A3846" s="9" t="s">
        <v>5430</v>
      </c>
      <c r="B3846" s="9" t="s">
        <v>355</v>
      </c>
      <c r="C3846" s="9" t="s">
        <v>20176</v>
      </c>
      <c r="D3846" s="9" t="s">
        <v>20177</v>
      </c>
      <c r="E3846" t="str">
        <f t="shared" si="60"/>
        <v>327-Xã Liêu Xá</v>
      </c>
    </row>
    <row r="3847" spans="1:5" x14ac:dyDescent="0.25">
      <c r="A3847" s="9" t="s">
        <v>5430</v>
      </c>
      <c r="B3847" s="9" t="s">
        <v>355</v>
      </c>
      <c r="C3847" s="9" t="s">
        <v>20178</v>
      </c>
      <c r="D3847" s="9" t="s">
        <v>20179</v>
      </c>
      <c r="E3847" t="str">
        <f t="shared" si="60"/>
        <v>327-Xã Hoàn Long</v>
      </c>
    </row>
    <row r="3848" spans="1:5" x14ac:dyDescent="0.25">
      <c r="A3848" s="9" t="s">
        <v>5430</v>
      </c>
      <c r="B3848" s="9" t="s">
        <v>355</v>
      </c>
      <c r="C3848" s="9" t="s">
        <v>20180</v>
      </c>
      <c r="D3848" s="9" t="s">
        <v>13866</v>
      </c>
      <c r="E3848" t="str">
        <f t="shared" si="60"/>
        <v>327-Xã Tân Lập</v>
      </c>
    </row>
    <row r="3849" spans="1:5" x14ac:dyDescent="0.25">
      <c r="A3849" s="9" t="s">
        <v>5430</v>
      </c>
      <c r="B3849" s="9" t="s">
        <v>355</v>
      </c>
      <c r="C3849" s="9" t="s">
        <v>20181</v>
      </c>
      <c r="D3849" s="9" t="s">
        <v>14033</v>
      </c>
      <c r="E3849" t="str">
        <f t="shared" si="60"/>
        <v>327-Xã Thanh Long</v>
      </c>
    </row>
    <row r="3850" spans="1:5" x14ac:dyDescent="0.25">
      <c r="A3850" s="9" t="s">
        <v>5430</v>
      </c>
      <c r="B3850" s="9" t="s">
        <v>355</v>
      </c>
      <c r="C3850" s="9" t="s">
        <v>20182</v>
      </c>
      <c r="D3850" s="9" t="s">
        <v>14600</v>
      </c>
      <c r="E3850" t="str">
        <f t="shared" si="60"/>
        <v>327-Xã Yên Phú</v>
      </c>
    </row>
    <row r="3851" spans="1:5" x14ac:dyDescent="0.25">
      <c r="A3851" s="9" t="s">
        <v>5430</v>
      </c>
      <c r="B3851" s="9" t="s">
        <v>355</v>
      </c>
      <c r="C3851" s="9" t="s">
        <v>20183</v>
      </c>
      <c r="D3851" s="9" t="s">
        <v>16084</v>
      </c>
      <c r="E3851" t="str">
        <f t="shared" si="60"/>
        <v>327-Xã Việt Cường</v>
      </c>
    </row>
    <row r="3852" spans="1:5" x14ac:dyDescent="0.25">
      <c r="A3852" s="9" t="s">
        <v>5430</v>
      </c>
      <c r="B3852" s="9" t="s">
        <v>355</v>
      </c>
      <c r="C3852" s="9" t="s">
        <v>20184</v>
      </c>
      <c r="D3852" s="9" t="s">
        <v>14566</v>
      </c>
      <c r="E3852" t="str">
        <f t="shared" si="60"/>
        <v>327-Xã Trung Hòa</v>
      </c>
    </row>
    <row r="3853" spans="1:5" x14ac:dyDescent="0.25">
      <c r="A3853" s="9" t="s">
        <v>5430</v>
      </c>
      <c r="B3853" s="9" t="s">
        <v>355</v>
      </c>
      <c r="C3853" s="9" t="s">
        <v>20185</v>
      </c>
      <c r="D3853" s="9" t="s">
        <v>16266</v>
      </c>
      <c r="E3853" t="str">
        <f t="shared" si="60"/>
        <v>327-Xã Yên Hòa</v>
      </c>
    </row>
    <row r="3854" spans="1:5" x14ac:dyDescent="0.25">
      <c r="A3854" s="9" t="s">
        <v>5430</v>
      </c>
      <c r="B3854" s="9" t="s">
        <v>355</v>
      </c>
      <c r="C3854" s="9" t="s">
        <v>20186</v>
      </c>
      <c r="D3854" s="9" t="s">
        <v>17394</v>
      </c>
      <c r="E3854" t="str">
        <f t="shared" si="60"/>
        <v>327-Xã Minh Châu</v>
      </c>
    </row>
    <row r="3855" spans="1:5" x14ac:dyDescent="0.25">
      <c r="A3855" s="9" t="s">
        <v>5430</v>
      </c>
      <c r="B3855" s="9" t="s">
        <v>355</v>
      </c>
      <c r="C3855" s="9" t="s">
        <v>20187</v>
      </c>
      <c r="D3855" s="9" t="s">
        <v>20188</v>
      </c>
      <c r="E3855" t="str">
        <f t="shared" si="60"/>
        <v>327-Xã Trung Hưng</v>
      </c>
    </row>
    <row r="3856" spans="1:5" x14ac:dyDescent="0.25">
      <c r="A3856" s="9" t="s">
        <v>5430</v>
      </c>
      <c r="B3856" s="9" t="s">
        <v>355</v>
      </c>
      <c r="C3856" s="9" t="s">
        <v>20189</v>
      </c>
      <c r="D3856" s="9" t="s">
        <v>20190</v>
      </c>
      <c r="E3856" t="str">
        <f t="shared" si="60"/>
        <v>327-Xã Lý Thường Kiệt</v>
      </c>
    </row>
    <row r="3857" spans="1:5" x14ac:dyDescent="0.25">
      <c r="A3857" s="9" t="s">
        <v>5430</v>
      </c>
      <c r="B3857" s="9" t="s">
        <v>355</v>
      </c>
      <c r="C3857" s="9" t="s">
        <v>20191</v>
      </c>
      <c r="D3857" s="9" t="s">
        <v>17419</v>
      </c>
      <c r="E3857" t="str">
        <f t="shared" si="60"/>
        <v>327-Xã Tân Việt</v>
      </c>
    </row>
    <row r="3858" spans="1:5" x14ac:dyDescent="0.25">
      <c r="A3858" s="9" t="s">
        <v>5430</v>
      </c>
      <c r="B3858" s="9" t="s">
        <v>3206</v>
      </c>
      <c r="C3858" s="9" t="s">
        <v>20192</v>
      </c>
      <c r="D3858" s="9" t="s">
        <v>20193</v>
      </c>
      <c r="E3858" t="str">
        <f t="shared" si="60"/>
        <v>328-Phường Bần Yên Nhân</v>
      </c>
    </row>
    <row r="3859" spans="1:5" x14ac:dyDescent="0.25">
      <c r="A3859" s="9" t="s">
        <v>5430</v>
      </c>
      <c r="B3859" s="9" t="s">
        <v>3206</v>
      </c>
      <c r="C3859" s="9" t="s">
        <v>20194</v>
      </c>
      <c r="D3859" s="9" t="s">
        <v>16503</v>
      </c>
      <c r="E3859" t="str">
        <f t="shared" si="60"/>
        <v>328-Phường Phan Đình Phùng</v>
      </c>
    </row>
    <row r="3860" spans="1:5" x14ac:dyDescent="0.25">
      <c r="A3860" s="9" t="s">
        <v>5430</v>
      </c>
      <c r="B3860" s="9" t="s">
        <v>3206</v>
      </c>
      <c r="C3860" s="9" t="s">
        <v>20195</v>
      </c>
      <c r="D3860" s="9" t="s">
        <v>20196</v>
      </c>
      <c r="E3860" t="str">
        <f t="shared" si="60"/>
        <v>328-Xã Cẩm Xá</v>
      </c>
    </row>
    <row r="3861" spans="1:5" x14ac:dyDescent="0.25">
      <c r="A3861" s="9" t="s">
        <v>5430</v>
      </c>
      <c r="B3861" s="9" t="s">
        <v>3206</v>
      </c>
      <c r="C3861" s="9" t="s">
        <v>20197</v>
      </c>
      <c r="D3861" s="9" t="s">
        <v>13465</v>
      </c>
      <c r="E3861" t="str">
        <f t="shared" si="60"/>
        <v>328-Xã Dương Quang</v>
      </c>
    </row>
    <row r="3862" spans="1:5" x14ac:dyDescent="0.25">
      <c r="A3862" s="9" t="s">
        <v>5430</v>
      </c>
      <c r="B3862" s="9" t="s">
        <v>3206</v>
      </c>
      <c r="C3862" s="9" t="s">
        <v>20198</v>
      </c>
      <c r="D3862" s="9" t="s">
        <v>20199</v>
      </c>
      <c r="E3862" t="str">
        <f t="shared" si="60"/>
        <v>328-Xã Hòa Phong</v>
      </c>
    </row>
    <row r="3863" spans="1:5" x14ac:dyDescent="0.25">
      <c r="A3863" s="9" t="s">
        <v>5430</v>
      </c>
      <c r="B3863" s="9" t="s">
        <v>3206</v>
      </c>
      <c r="C3863" s="9" t="s">
        <v>20200</v>
      </c>
      <c r="D3863" s="9" t="s">
        <v>20201</v>
      </c>
      <c r="E3863" t="str">
        <f t="shared" si="60"/>
        <v>328-Phường Nhân Hòa</v>
      </c>
    </row>
    <row r="3864" spans="1:5" x14ac:dyDescent="0.25">
      <c r="A3864" s="9" t="s">
        <v>5430</v>
      </c>
      <c r="B3864" s="9" t="s">
        <v>3206</v>
      </c>
      <c r="C3864" s="9" t="s">
        <v>20202</v>
      </c>
      <c r="D3864" s="9" t="s">
        <v>20203</v>
      </c>
      <c r="E3864" t="str">
        <f t="shared" si="60"/>
        <v>328-Phường Dị Sử</v>
      </c>
    </row>
    <row r="3865" spans="1:5" x14ac:dyDescent="0.25">
      <c r="A3865" s="9" t="s">
        <v>5430</v>
      </c>
      <c r="B3865" s="9" t="s">
        <v>3206</v>
      </c>
      <c r="C3865" s="9" t="s">
        <v>20204</v>
      </c>
      <c r="D3865" s="9" t="s">
        <v>20205</v>
      </c>
      <c r="E3865" t="str">
        <f t="shared" si="60"/>
        <v>328-Phường Bạch Sam</v>
      </c>
    </row>
    <row r="3866" spans="1:5" x14ac:dyDescent="0.25">
      <c r="A3866" s="9" t="s">
        <v>5430</v>
      </c>
      <c r="B3866" s="9" t="s">
        <v>3206</v>
      </c>
      <c r="C3866" s="9" t="s">
        <v>20206</v>
      </c>
      <c r="D3866" s="9" t="s">
        <v>19844</v>
      </c>
      <c r="E3866" t="str">
        <f t="shared" si="60"/>
        <v>328-Phường Minh Đức</v>
      </c>
    </row>
    <row r="3867" spans="1:5" x14ac:dyDescent="0.25">
      <c r="A3867" s="9" t="s">
        <v>5430</v>
      </c>
      <c r="B3867" s="9" t="s">
        <v>3206</v>
      </c>
      <c r="C3867" s="9" t="s">
        <v>20207</v>
      </c>
      <c r="D3867" s="9" t="s">
        <v>14258</v>
      </c>
      <c r="E3867" t="str">
        <f t="shared" si="60"/>
        <v>328-Phường Phùng Chí Kiên</v>
      </c>
    </row>
    <row r="3868" spans="1:5" x14ac:dyDescent="0.25">
      <c r="A3868" s="9" t="s">
        <v>5430</v>
      </c>
      <c r="B3868" s="9" t="s">
        <v>3206</v>
      </c>
      <c r="C3868" s="9" t="s">
        <v>20208</v>
      </c>
      <c r="D3868" s="9" t="s">
        <v>20209</v>
      </c>
      <c r="E3868" t="str">
        <f t="shared" si="60"/>
        <v>328-Xã Xuân Dục</v>
      </c>
    </row>
    <row r="3869" spans="1:5" x14ac:dyDescent="0.25">
      <c r="A3869" s="9" t="s">
        <v>5430</v>
      </c>
      <c r="B3869" s="9" t="s">
        <v>3206</v>
      </c>
      <c r="C3869" s="9" t="s">
        <v>20210</v>
      </c>
      <c r="D3869" s="9" t="s">
        <v>20211</v>
      </c>
      <c r="E3869" t="str">
        <f t="shared" si="60"/>
        <v>328-Xã Ngọc Lâm</v>
      </c>
    </row>
    <row r="3870" spans="1:5" x14ac:dyDescent="0.25">
      <c r="A3870" s="9" t="s">
        <v>5430</v>
      </c>
      <c r="B3870" s="9" t="s">
        <v>3206</v>
      </c>
      <c r="C3870" s="9" t="s">
        <v>20212</v>
      </c>
      <c r="D3870" s="9" t="s">
        <v>18075</v>
      </c>
      <c r="E3870" t="str">
        <f t="shared" si="60"/>
        <v>328-Xã Hưng Long</v>
      </c>
    </row>
    <row r="3871" spans="1:5" x14ac:dyDescent="0.25">
      <c r="A3871" s="9" t="s">
        <v>5430</v>
      </c>
      <c r="B3871" s="9" t="s">
        <v>2274</v>
      </c>
      <c r="C3871" s="9" t="s">
        <v>20213</v>
      </c>
      <c r="D3871" s="9" t="s">
        <v>20214</v>
      </c>
      <c r="E3871" t="str">
        <f t="shared" si="60"/>
        <v>329-Thị trấn Ân Thi</v>
      </c>
    </row>
    <row r="3872" spans="1:5" x14ac:dyDescent="0.25">
      <c r="A3872" s="9" t="s">
        <v>5430</v>
      </c>
      <c r="B3872" s="9" t="s">
        <v>2274</v>
      </c>
      <c r="C3872" s="9" t="s">
        <v>20215</v>
      </c>
      <c r="D3872" s="9" t="s">
        <v>20216</v>
      </c>
      <c r="E3872" t="str">
        <f t="shared" si="60"/>
        <v>329-Xã Phù Ủng</v>
      </c>
    </row>
    <row r="3873" spans="1:5" x14ac:dyDescent="0.25">
      <c r="A3873" s="9" t="s">
        <v>5430</v>
      </c>
      <c r="B3873" s="9" t="s">
        <v>2274</v>
      </c>
      <c r="C3873" s="9" t="s">
        <v>20217</v>
      </c>
      <c r="D3873" s="9" t="s">
        <v>13339</v>
      </c>
      <c r="E3873" t="str">
        <f t="shared" si="60"/>
        <v>329-Xã Bắc Sơn</v>
      </c>
    </row>
    <row r="3874" spans="1:5" x14ac:dyDescent="0.25">
      <c r="A3874" s="9" t="s">
        <v>5430</v>
      </c>
      <c r="B3874" s="9" t="s">
        <v>2274</v>
      </c>
      <c r="C3874" s="9" t="s">
        <v>20218</v>
      </c>
      <c r="D3874" s="9" t="s">
        <v>20219</v>
      </c>
      <c r="E3874" t="str">
        <f t="shared" si="60"/>
        <v>329-Xã Bãi Sậy</v>
      </c>
    </row>
    <row r="3875" spans="1:5" x14ac:dyDescent="0.25">
      <c r="A3875" s="9" t="s">
        <v>5430</v>
      </c>
      <c r="B3875" s="9" t="s">
        <v>2274</v>
      </c>
      <c r="C3875" s="9" t="s">
        <v>20220</v>
      </c>
      <c r="D3875" s="9" t="s">
        <v>20221</v>
      </c>
      <c r="E3875" t="str">
        <f t="shared" si="60"/>
        <v>329-Xã Đào Dương</v>
      </c>
    </row>
    <row r="3876" spans="1:5" x14ac:dyDescent="0.25">
      <c r="A3876" s="9" t="s">
        <v>5430</v>
      </c>
      <c r="B3876" s="9" t="s">
        <v>2274</v>
      </c>
      <c r="C3876" s="9" t="s">
        <v>20222</v>
      </c>
      <c r="D3876" s="9" t="s">
        <v>20223</v>
      </c>
      <c r="E3876" t="str">
        <f t="shared" si="60"/>
        <v>329-Xã Tân Phúc</v>
      </c>
    </row>
    <row r="3877" spans="1:5" x14ac:dyDescent="0.25">
      <c r="A3877" s="9" t="s">
        <v>5430</v>
      </c>
      <c r="B3877" s="9" t="s">
        <v>2274</v>
      </c>
      <c r="C3877" s="9" t="s">
        <v>20224</v>
      </c>
      <c r="D3877" s="9" t="s">
        <v>17923</v>
      </c>
      <c r="E3877" t="str">
        <f t="shared" si="60"/>
        <v>329-Xã Vân Du</v>
      </c>
    </row>
    <row r="3878" spans="1:5" x14ac:dyDescent="0.25">
      <c r="A3878" s="9" t="s">
        <v>5430</v>
      </c>
      <c r="B3878" s="9" t="s">
        <v>2274</v>
      </c>
      <c r="C3878" s="9" t="s">
        <v>20225</v>
      </c>
      <c r="D3878" s="9" t="s">
        <v>14070</v>
      </c>
      <c r="E3878" t="str">
        <f t="shared" si="60"/>
        <v>329-Xã Quang Vinh</v>
      </c>
    </row>
    <row r="3879" spans="1:5" x14ac:dyDescent="0.25">
      <c r="A3879" s="9" t="s">
        <v>5430</v>
      </c>
      <c r="B3879" s="9" t="s">
        <v>2274</v>
      </c>
      <c r="C3879" s="9" t="s">
        <v>20226</v>
      </c>
      <c r="D3879" s="9" t="s">
        <v>20227</v>
      </c>
      <c r="E3879" t="str">
        <f t="shared" si="60"/>
        <v>329-Xã Xuân Trúc</v>
      </c>
    </row>
    <row r="3880" spans="1:5" x14ac:dyDescent="0.25">
      <c r="A3880" s="9" t="s">
        <v>5430</v>
      </c>
      <c r="B3880" s="9" t="s">
        <v>2274</v>
      </c>
      <c r="C3880" s="9" t="s">
        <v>20228</v>
      </c>
      <c r="D3880" s="9" t="s">
        <v>19385</v>
      </c>
      <c r="E3880" t="str">
        <f t="shared" si="60"/>
        <v>329-Xã Hoàng Hoa Thám</v>
      </c>
    </row>
    <row r="3881" spans="1:5" x14ac:dyDescent="0.25">
      <c r="A3881" s="9" t="s">
        <v>5430</v>
      </c>
      <c r="B3881" s="9" t="s">
        <v>2274</v>
      </c>
      <c r="C3881" s="9" t="s">
        <v>20229</v>
      </c>
      <c r="D3881" s="9" t="s">
        <v>20230</v>
      </c>
      <c r="E3881" t="str">
        <f t="shared" si="60"/>
        <v>329-Xã Quảng Lãng</v>
      </c>
    </row>
    <row r="3882" spans="1:5" x14ac:dyDescent="0.25">
      <c r="A3882" s="9" t="s">
        <v>5430</v>
      </c>
      <c r="B3882" s="9" t="s">
        <v>2274</v>
      </c>
      <c r="C3882" s="9" t="s">
        <v>20231</v>
      </c>
      <c r="D3882" s="9" t="s">
        <v>20232</v>
      </c>
      <c r="E3882" t="str">
        <f t="shared" si="60"/>
        <v>329-Xã Văn Nhuệ</v>
      </c>
    </row>
    <row r="3883" spans="1:5" x14ac:dyDescent="0.25">
      <c r="A3883" s="9" t="s">
        <v>5430</v>
      </c>
      <c r="B3883" s="9" t="s">
        <v>2274</v>
      </c>
      <c r="C3883" s="9" t="s">
        <v>20233</v>
      </c>
      <c r="D3883" s="9" t="s">
        <v>20234</v>
      </c>
      <c r="E3883" t="str">
        <f t="shared" si="60"/>
        <v>329-Xã Đặng Lễ</v>
      </c>
    </row>
    <row r="3884" spans="1:5" x14ac:dyDescent="0.25">
      <c r="A3884" s="9" t="s">
        <v>5430</v>
      </c>
      <c r="B3884" s="9" t="s">
        <v>2274</v>
      </c>
      <c r="C3884" s="9" t="s">
        <v>20235</v>
      </c>
      <c r="D3884" s="9" t="s">
        <v>20236</v>
      </c>
      <c r="E3884" t="str">
        <f t="shared" si="60"/>
        <v>329-Xã Cẩm Ninh</v>
      </c>
    </row>
    <row r="3885" spans="1:5" x14ac:dyDescent="0.25">
      <c r="A3885" s="9" t="s">
        <v>5430</v>
      </c>
      <c r="B3885" s="9" t="s">
        <v>2274</v>
      </c>
      <c r="C3885" s="9" t="s">
        <v>20237</v>
      </c>
      <c r="D3885" s="9" t="s">
        <v>19183</v>
      </c>
      <c r="E3885" t="str">
        <f t="shared" si="60"/>
        <v>329-Xã Nguyễn Trãi</v>
      </c>
    </row>
    <row r="3886" spans="1:5" x14ac:dyDescent="0.25">
      <c r="A3886" s="9" t="s">
        <v>5430</v>
      </c>
      <c r="B3886" s="9" t="s">
        <v>2274</v>
      </c>
      <c r="C3886" s="9" t="s">
        <v>20238</v>
      </c>
      <c r="D3886" s="9" t="s">
        <v>20239</v>
      </c>
      <c r="E3886" t="str">
        <f t="shared" si="60"/>
        <v>329-Xã Đa Lộc</v>
      </c>
    </row>
    <row r="3887" spans="1:5" x14ac:dyDescent="0.25">
      <c r="A3887" s="9" t="s">
        <v>5430</v>
      </c>
      <c r="B3887" s="9" t="s">
        <v>2274</v>
      </c>
      <c r="C3887" s="9" t="s">
        <v>20240</v>
      </c>
      <c r="D3887" s="9" t="s">
        <v>20241</v>
      </c>
      <c r="E3887" t="str">
        <f t="shared" si="60"/>
        <v>329-Xã Hồ Tùng Mậu</v>
      </c>
    </row>
    <row r="3888" spans="1:5" x14ac:dyDescent="0.25">
      <c r="A3888" s="9" t="s">
        <v>5430</v>
      </c>
      <c r="B3888" s="9" t="s">
        <v>2274</v>
      </c>
      <c r="C3888" s="9" t="s">
        <v>20242</v>
      </c>
      <c r="D3888" s="9" t="s">
        <v>16273</v>
      </c>
      <c r="E3888" t="str">
        <f t="shared" si="60"/>
        <v>329-Xã Tiền Phong</v>
      </c>
    </row>
    <row r="3889" spans="1:5" x14ac:dyDescent="0.25">
      <c r="A3889" s="9" t="s">
        <v>5430</v>
      </c>
      <c r="B3889" s="9" t="s">
        <v>2274</v>
      </c>
      <c r="C3889" s="9" t="s">
        <v>20243</v>
      </c>
      <c r="D3889" s="9" t="s">
        <v>19169</v>
      </c>
      <c r="E3889" t="str">
        <f t="shared" si="60"/>
        <v>329-Xã Hồng Vân</v>
      </c>
    </row>
    <row r="3890" spans="1:5" x14ac:dyDescent="0.25">
      <c r="A3890" s="9" t="s">
        <v>5430</v>
      </c>
      <c r="B3890" s="9" t="s">
        <v>2274</v>
      </c>
      <c r="C3890" s="9" t="s">
        <v>20244</v>
      </c>
      <c r="D3890" s="9" t="s">
        <v>14146</v>
      </c>
      <c r="E3890" t="str">
        <f t="shared" si="60"/>
        <v>329-Xã Hồng Quang</v>
      </c>
    </row>
    <row r="3891" spans="1:5" x14ac:dyDescent="0.25">
      <c r="A3891" s="9" t="s">
        <v>5430</v>
      </c>
      <c r="B3891" s="9" t="s">
        <v>2274</v>
      </c>
      <c r="C3891" s="9" t="s">
        <v>20245</v>
      </c>
      <c r="D3891" s="9" t="s">
        <v>20246</v>
      </c>
      <c r="E3891" t="str">
        <f t="shared" si="60"/>
        <v>329-Xã Hạ Lễ</v>
      </c>
    </row>
    <row r="3892" spans="1:5" x14ac:dyDescent="0.25">
      <c r="A3892" s="9" t="s">
        <v>5430</v>
      </c>
      <c r="B3892" s="9" t="s">
        <v>357</v>
      </c>
      <c r="C3892" s="9" t="s">
        <v>20247</v>
      </c>
      <c r="D3892" s="9" t="s">
        <v>20248</v>
      </c>
      <c r="E3892" t="str">
        <f t="shared" si="60"/>
        <v>330-Thị trấn Khoái Châu</v>
      </c>
    </row>
    <row r="3893" spans="1:5" x14ac:dyDescent="0.25">
      <c r="A3893" s="9" t="s">
        <v>5430</v>
      </c>
      <c r="B3893" s="9" t="s">
        <v>357</v>
      </c>
      <c r="C3893" s="9" t="s">
        <v>20249</v>
      </c>
      <c r="D3893" s="9" t="s">
        <v>20250</v>
      </c>
      <c r="E3893" t="str">
        <f t="shared" si="60"/>
        <v>330-Xã Đông Tảo</v>
      </c>
    </row>
    <row r="3894" spans="1:5" x14ac:dyDescent="0.25">
      <c r="A3894" s="9" t="s">
        <v>5430</v>
      </c>
      <c r="B3894" s="9" t="s">
        <v>357</v>
      </c>
      <c r="C3894" s="9" t="s">
        <v>20251</v>
      </c>
      <c r="D3894" s="9" t="s">
        <v>19127</v>
      </c>
      <c r="E3894" t="str">
        <f t="shared" si="60"/>
        <v>330-Xã Bình Minh</v>
      </c>
    </row>
    <row r="3895" spans="1:5" x14ac:dyDescent="0.25">
      <c r="A3895" s="9" t="s">
        <v>5430</v>
      </c>
      <c r="B3895" s="9" t="s">
        <v>357</v>
      </c>
      <c r="C3895" s="9" t="s">
        <v>20252</v>
      </c>
      <c r="D3895" s="9" t="s">
        <v>20253</v>
      </c>
      <c r="E3895" t="str">
        <f t="shared" si="60"/>
        <v>330-Xã Dạ Trạch</v>
      </c>
    </row>
    <row r="3896" spans="1:5" x14ac:dyDescent="0.25">
      <c r="A3896" s="9" t="s">
        <v>5430</v>
      </c>
      <c r="B3896" s="9" t="s">
        <v>357</v>
      </c>
      <c r="C3896" s="9" t="s">
        <v>20254</v>
      </c>
      <c r="D3896" s="9" t="s">
        <v>20255</v>
      </c>
      <c r="E3896" t="str">
        <f t="shared" si="60"/>
        <v>330-Xã Hàm Tử</v>
      </c>
    </row>
    <row r="3897" spans="1:5" x14ac:dyDescent="0.25">
      <c r="A3897" s="9" t="s">
        <v>5430</v>
      </c>
      <c r="B3897" s="9" t="s">
        <v>357</v>
      </c>
      <c r="C3897" s="9" t="s">
        <v>20256</v>
      </c>
      <c r="D3897" s="9" t="s">
        <v>20257</v>
      </c>
      <c r="E3897" t="str">
        <f t="shared" si="60"/>
        <v>330-Xã Ông Đình</v>
      </c>
    </row>
    <row r="3898" spans="1:5" x14ac:dyDescent="0.25">
      <c r="A3898" s="9" t="s">
        <v>5430</v>
      </c>
      <c r="B3898" s="9" t="s">
        <v>357</v>
      </c>
      <c r="C3898" s="9" t="s">
        <v>20258</v>
      </c>
      <c r="D3898" s="9" t="s">
        <v>13363</v>
      </c>
      <c r="E3898" t="str">
        <f t="shared" si="60"/>
        <v>330-Xã Tân Dân</v>
      </c>
    </row>
    <row r="3899" spans="1:5" x14ac:dyDescent="0.25">
      <c r="A3899" s="9" t="s">
        <v>5430</v>
      </c>
      <c r="B3899" s="9" t="s">
        <v>357</v>
      </c>
      <c r="C3899" s="9" t="s">
        <v>20259</v>
      </c>
      <c r="D3899" s="9" t="s">
        <v>20260</v>
      </c>
      <c r="E3899" t="str">
        <f t="shared" si="60"/>
        <v>330-Xã Tứ Dân</v>
      </c>
    </row>
    <row r="3900" spans="1:5" x14ac:dyDescent="0.25">
      <c r="A3900" s="9" t="s">
        <v>5430</v>
      </c>
      <c r="B3900" s="9" t="s">
        <v>357</v>
      </c>
      <c r="C3900" s="9" t="s">
        <v>20261</v>
      </c>
      <c r="D3900" s="9" t="s">
        <v>20262</v>
      </c>
      <c r="E3900" t="str">
        <f t="shared" si="60"/>
        <v>330-Xã An Vĩ</v>
      </c>
    </row>
    <row r="3901" spans="1:5" x14ac:dyDescent="0.25">
      <c r="A3901" s="9" t="s">
        <v>5430</v>
      </c>
      <c r="B3901" s="9" t="s">
        <v>357</v>
      </c>
      <c r="C3901" s="9" t="s">
        <v>20263</v>
      </c>
      <c r="D3901" s="9" t="s">
        <v>20264</v>
      </c>
      <c r="E3901" t="str">
        <f t="shared" si="60"/>
        <v>330-Xã Đông Kết</v>
      </c>
    </row>
    <row r="3902" spans="1:5" x14ac:dyDescent="0.25">
      <c r="A3902" s="9" t="s">
        <v>5430</v>
      </c>
      <c r="B3902" s="9" t="s">
        <v>357</v>
      </c>
      <c r="C3902" s="9" t="s">
        <v>20265</v>
      </c>
      <c r="D3902" s="9" t="s">
        <v>20266</v>
      </c>
      <c r="E3902" t="str">
        <f t="shared" si="60"/>
        <v>330-Xã Bình Kiều</v>
      </c>
    </row>
    <row r="3903" spans="1:5" x14ac:dyDescent="0.25">
      <c r="A3903" s="9" t="s">
        <v>5430</v>
      </c>
      <c r="B3903" s="9" t="s">
        <v>357</v>
      </c>
      <c r="C3903" s="9" t="s">
        <v>20267</v>
      </c>
      <c r="D3903" s="9" t="s">
        <v>16693</v>
      </c>
      <c r="E3903" t="str">
        <f t="shared" si="60"/>
        <v>330-Xã Dân Tiến</v>
      </c>
    </row>
    <row r="3904" spans="1:5" x14ac:dyDescent="0.25">
      <c r="A3904" s="9" t="s">
        <v>5430</v>
      </c>
      <c r="B3904" s="9" t="s">
        <v>357</v>
      </c>
      <c r="C3904" s="9" t="s">
        <v>20268</v>
      </c>
      <c r="D3904" s="9" t="s">
        <v>13870</v>
      </c>
      <c r="E3904" t="str">
        <f t="shared" si="60"/>
        <v>330-Xã Đồng Tiến</v>
      </c>
    </row>
    <row r="3905" spans="1:5" x14ac:dyDescent="0.25">
      <c r="A3905" s="9" t="s">
        <v>5430</v>
      </c>
      <c r="B3905" s="9" t="s">
        <v>357</v>
      </c>
      <c r="C3905" s="9" t="s">
        <v>20269</v>
      </c>
      <c r="D3905" s="9" t="s">
        <v>16763</v>
      </c>
      <c r="E3905" t="str">
        <f t="shared" si="60"/>
        <v>330-Xã Hồng Tiến</v>
      </c>
    </row>
    <row r="3906" spans="1:5" x14ac:dyDescent="0.25">
      <c r="A3906" s="9" t="s">
        <v>5430</v>
      </c>
      <c r="B3906" s="9" t="s">
        <v>357</v>
      </c>
      <c r="C3906" s="9" t="s">
        <v>20270</v>
      </c>
      <c r="D3906" s="9" t="s">
        <v>20271</v>
      </c>
      <c r="E3906" t="str">
        <f t="shared" si="60"/>
        <v>330-Xã Tân Châu</v>
      </c>
    </row>
    <row r="3907" spans="1:5" x14ac:dyDescent="0.25">
      <c r="A3907" s="9" t="s">
        <v>5430</v>
      </c>
      <c r="B3907" s="9" t="s">
        <v>357</v>
      </c>
      <c r="C3907" s="9" t="s">
        <v>20272</v>
      </c>
      <c r="D3907" s="9" t="s">
        <v>19869</v>
      </c>
      <c r="E3907" t="str">
        <f t="shared" ref="E3907:E3970" si="61">CONCATENATE(B3907,"-",D3907)</f>
        <v>330-Xã Liên Khê</v>
      </c>
    </row>
    <row r="3908" spans="1:5" x14ac:dyDescent="0.25">
      <c r="A3908" s="9" t="s">
        <v>5430</v>
      </c>
      <c r="B3908" s="9" t="s">
        <v>357</v>
      </c>
      <c r="C3908" s="9" t="s">
        <v>20273</v>
      </c>
      <c r="D3908" s="9" t="s">
        <v>20274</v>
      </c>
      <c r="E3908" t="str">
        <f t="shared" si="61"/>
        <v>330-Xã Phùng Hưng</v>
      </c>
    </row>
    <row r="3909" spans="1:5" x14ac:dyDescent="0.25">
      <c r="A3909" s="9" t="s">
        <v>5430</v>
      </c>
      <c r="B3909" s="9" t="s">
        <v>357</v>
      </c>
      <c r="C3909" s="9" t="s">
        <v>20275</v>
      </c>
      <c r="D3909" s="9" t="s">
        <v>20276</v>
      </c>
      <c r="E3909" t="str">
        <f t="shared" si="61"/>
        <v>330-Xã Việt Hòa</v>
      </c>
    </row>
    <row r="3910" spans="1:5" x14ac:dyDescent="0.25">
      <c r="A3910" s="9" t="s">
        <v>5430</v>
      </c>
      <c r="B3910" s="9" t="s">
        <v>357</v>
      </c>
      <c r="C3910" s="9" t="s">
        <v>20277</v>
      </c>
      <c r="D3910" s="9" t="s">
        <v>20278</v>
      </c>
      <c r="E3910" t="str">
        <f t="shared" si="61"/>
        <v>330-Xã Đông Ninh</v>
      </c>
    </row>
    <row r="3911" spans="1:5" x14ac:dyDescent="0.25">
      <c r="A3911" s="9" t="s">
        <v>5430</v>
      </c>
      <c r="B3911" s="9" t="s">
        <v>357</v>
      </c>
      <c r="C3911" s="9" t="s">
        <v>20279</v>
      </c>
      <c r="D3911" s="9" t="s">
        <v>20280</v>
      </c>
      <c r="E3911" t="str">
        <f t="shared" si="61"/>
        <v>330-Xã Đại Tập</v>
      </c>
    </row>
    <row r="3912" spans="1:5" x14ac:dyDescent="0.25">
      <c r="A3912" s="9" t="s">
        <v>5430</v>
      </c>
      <c r="B3912" s="9" t="s">
        <v>357</v>
      </c>
      <c r="C3912" s="9" t="s">
        <v>20281</v>
      </c>
      <c r="D3912" s="9" t="s">
        <v>20282</v>
      </c>
      <c r="E3912" t="str">
        <f t="shared" si="61"/>
        <v>330-Xã Chí Tân</v>
      </c>
    </row>
    <row r="3913" spans="1:5" x14ac:dyDescent="0.25">
      <c r="A3913" s="9" t="s">
        <v>5430</v>
      </c>
      <c r="B3913" s="9" t="s">
        <v>357</v>
      </c>
      <c r="C3913" s="9" t="s">
        <v>20283</v>
      </c>
      <c r="D3913" s="9" t="s">
        <v>19324</v>
      </c>
      <c r="E3913" t="str">
        <f t="shared" si="61"/>
        <v>330-Xã Đại Hưng</v>
      </c>
    </row>
    <row r="3914" spans="1:5" x14ac:dyDescent="0.25">
      <c r="A3914" s="9" t="s">
        <v>5430</v>
      </c>
      <c r="B3914" s="9" t="s">
        <v>357</v>
      </c>
      <c r="C3914" s="9" t="s">
        <v>20284</v>
      </c>
      <c r="D3914" s="9" t="s">
        <v>20285</v>
      </c>
      <c r="E3914" t="str">
        <f t="shared" si="61"/>
        <v>330-Xã Thuần Hưng</v>
      </c>
    </row>
    <row r="3915" spans="1:5" x14ac:dyDescent="0.25">
      <c r="A3915" s="9" t="s">
        <v>5430</v>
      </c>
      <c r="B3915" s="9" t="s">
        <v>357</v>
      </c>
      <c r="C3915" s="9" t="s">
        <v>20286</v>
      </c>
      <c r="D3915" s="9" t="s">
        <v>14221</v>
      </c>
      <c r="E3915" t="str">
        <f t="shared" si="61"/>
        <v>330-Xã Thành Công</v>
      </c>
    </row>
    <row r="3916" spans="1:5" x14ac:dyDescent="0.25">
      <c r="A3916" s="9" t="s">
        <v>5430</v>
      </c>
      <c r="B3916" s="9" t="s">
        <v>357</v>
      </c>
      <c r="C3916" s="9" t="s">
        <v>20287</v>
      </c>
      <c r="D3916" s="9" t="s">
        <v>20288</v>
      </c>
      <c r="E3916" t="str">
        <f t="shared" si="61"/>
        <v>330-Xã Nhuế Dương</v>
      </c>
    </row>
    <row r="3917" spans="1:5" x14ac:dyDescent="0.25">
      <c r="A3917" s="9" t="s">
        <v>5430</v>
      </c>
      <c r="B3917" s="9" t="s">
        <v>2277</v>
      </c>
      <c r="C3917" s="9" t="s">
        <v>20289</v>
      </c>
      <c r="D3917" s="9" t="s">
        <v>20290</v>
      </c>
      <c r="E3917" t="str">
        <f t="shared" si="61"/>
        <v>331-Thị trấn Lương Bằng</v>
      </c>
    </row>
    <row r="3918" spans="1:5" x14ac:dyDescent="0.25">
      <c r="A3918" s="9" t="s">
        <v>5430</v>
      </c>
      <c r="B3918" s="9" t="s">
        <v>2277</v>
      </c>
      <c r="C3918" s="9" t="s">
        <v>20291</v>
      </c>
      <c r="D3918" s="9" t="s">
        <v>20292</v>
      </c>
      <c r="E3918" t="str">
        <f t="shared" si="61"/>
        <v>331-Xã Nghĩa Dân</v>
      </c>
    </row>
    <row r="3919" spans="1:5" x14ac:dyDescent="0.25">
      <c r="A3919" s="9" t="s">
        <v>5430</v>
      </c>
      <c r="B3919" s="9" t="s">
        <v>2277</v>
      </c>
      <c r="C3919" s="9" t="s">
        <v>20293</v>
      </c>
      <c r="D3919" s="9" t="s">
        <v>19620</v>
      </c>
      <c r="E3919" t="str">
        <f t="shared" si="61"/>
        <v>331-Xã Toàn Thắng</v>
      </c>
    </row>
    <row r="3920" spans="1:5" x14ac:dyDescent="0.25">
      <c r="A3920" s="9" t="s">
        <v>5430</v>
      </c>
      <c r="B3920" s="9" t="s">
        <v>2277</v>
      </c>
      <c r="C3920" s="9" t="s">
        <v>20294</v>
      </c>
      <c r="D3920" s="9" t="s">
        <v>20295</v>
      </c>
      <c r="E3920" t="str">
        <f t="shared" si="61"/>
        <v>331-Xã Vĩnh Xá</v>
      </c>
    </row>
    <row r="3921" spans="1:5" x14ac:dyDescent="0.25">
      <c r="A3921" s="9" t="s">
        <v>5430</v>
      </c>
      <c r="B3921" s="9" t="s">
        <v>2277</v>
      </c>
      <c r="C3921" s="9" t="s">
        <v>20296</v>
      </c>
      <c r="D3921" s="9" t="s">
        <v>20297</v>
      </c>
      <c r="E3921" t="str">
        <f t="shared" si="61"/>
        <v>331-Xã Phạm Ngũ Lão</v>
      </c>
    </row>
    <row r="3922" spans="1:5" x14ac:dyDescent="0.25">
      <c r="A3922" s="9" t="s">
        <v>5430</v>
      </c>
      <c r="B3922" s="9" t="s">
        <v>2277</v>
      </c>
      <c r="C3922" s="9" t="s">
        <v>20298</v>
      </c>
      <c r="D3922" s="9" t="s">
        <v>20299</v>
      </c>
      <c r="E3922" t="str">
        <f t="shared" si="61"/>
        <v>331-Xã Thọ Vinh</v>
      </c>
    </row>
    <row r="3923" spans="1:5" x14ac:dyDescent="0.25">
      <c r="A3923" s="9" t="s">
        <v>5430</v>
      </c>
      <c r="B3923" s="9" t="s">
        <v>2277</v>
      </c>
      <c r="C3923" s="9" t="s">
        <v>20300</v>
      </c>
      <c r="D3923" s="9" t="s">
        <v>20301</v>
      </c>
      <c r="E3923" t="str">
        <f t="shared" si="61"/>
        <v>331-Xã Đồng Thanh</v>
      </c>
    </row>
    <row r="3924" spans="1:5" x14ac:dyDescent="0.25">
      <c r="A3924" s="9" t="s">
        <v>5430</v>
      </c>
      <c r="B3924" s="9" t="s">
        <v>2277</v>
      </c>
      <c r="C3924" s="9" t="s">
        <v>20302</v>
      </c>
      <c r="D3924" s="9" t="s">
        <v>17500</v>
      </c>
      <c r="E3924" t="str">
        <f t="shared" si="61"/>
        <v>331-Xã Song Mai</v>
      </c>
    </row>
    <row r="3925" spans="1:5" x14ac:dyDescent="0.25">
      <c r="A3925" s="9" t="s">
        <v>5430</v>
      </c>
      <c r="B3925" s="9" t="s">
        <v>2277</v>
      </c>
      <c r="C3925" s="9" t="s">
        <v>20303</v>
      </c>
      <c r="D3925" s="9" t="s">
        <v>20304</v>
      </c>
      <c r="E3925" t="str">
        <f t="shared" si="61"/>
        <v>331-Xã Chính Nghĩa</v>
      </c>
    </row>
    <row r="3926" spans="1:5" x14ac:dyDescent="0.25">
      <c r="A3926" s="9" t="s">
        <v>5430</v>
      </c>
      <c r="B3926" s="9" t="s">
        <v>2277</v>
      </c>
      <c r="C3926" s="9" t="s">
        <v>20305</v>
      </c>
      <c r="D3926" s="9" t="s">
        <v>20306</v>
      </c>
      <c r="E3926" t="str">
        <f t="shared" si="61"/>
        <v>331-Xã Nhân La</v>
      </c>
    </row>
    <row r="3927" spans="1:5" x14ac:dyDescent="0.25">
      <c r="A3927" s="9" t="s">
        <v>5430</v>
      </c>
      <c r="B3927" s="9" t="s">
        <v>2277</v>
      </c>
      <c r="C3927" s="9" t="s">
        <v>20307</v>
      </c>
      <c r="D3927" s="9" t="s">
        <v>14651</v>
      </c>
      <c r="E3927" t="str">
        <f t="shared" si="61"/>
        <v>331-Xã Phú Thịnh</v>
      </c>
    </row>
    <row r="3928" spans="1:5" x14ac:dyDescent="0.25">
      <c r="A3928" s="9" t="s">
        <v>5430</v>
      </c>
      <c r="B3928" s="9" t="s">
        <v>2277</v>
      </c>
      <c r="C3928" s="9" t="s">
        <v>20308</v>
      </c>
      <c r="D3928" s="9" t="s">
        <v>20309</v>
      </c>
      <c r="E3928" t="str">
        <f t="shared" si="61"/>
        <v>331-Xã Mai Động</v>
      </c>
    </row>
    <row r="3929" spans="1:5" x14ac:dyDescent="0.25">
      <c r="A3929" s="9" t="s">
        <v>5430</v>
      </c>
      <c r="B3929" s="9" t="s">
        <v>2277</v>
      </c>
      <c r="C3929" s="9" t="s">
        <v>20310</v>
      </c>
      <c r="D3929" s="9" t="s">
        <v>20311</v>
      </c>
      <c r="E3929" t="str">
        <f t="shared" si="61"/>
        <v>331-Xã Đức Hợp</v>
      </c>
    </row>
    <row r="3930" spans="1:5" x14ac:dyDescent="0.25">
      <c r="A3930" s="9" t="s">
        <v>5430</v>
      </c>
      <c r="B3930" s="9" t="s">
        <v>2277</v>
      </c>
      <c r="C3930" s="9" t="s">
        <v>20312</v>
      </c>
      <c r="D3930" s="9" t="s">
        <v>13894</v>
      </c>
      <c r="E3930" t="str">
        <f t="shared" si="61"/>
        <v>331-Xã Hùng An</v>
      </c>
    </row>
    <row r="3931" spans="1:5" x14ac:dyDescent="0.25">
      <c r="A3931" s="9" t="s">
        <v>5430</v>
      </c>
      <c r="B3931" s="9" t="s">
        <v>2277</v>
      </c>
      <c r="C3931" s="9" t="s">
        <v>20313</v>
      </c>
      <c r="D3931" s="9" t="s">
        <v>18297</v>
      </c>
      <c r="E3931" t="str">
        <f t="shared" si="61"/>
        <v>331-Xã Ngọc Thanh</v>
      </c>
    </row>
    <row r="3932" spans="1:5" x14ac:dyDescent="0.25">
      <c r="A3932" s="9" t="s">
        <v>5430</v>
      </c>
      <c r="B3932" s="9" t="s">
        <v>2277</v>
      </c>
      <c r="C3932" s="9" t="s">
        <v>20314</v>
      </c>
      <c r="D3932" s="9" t="s">
        <v>17667</v>
      </c>
      <c r="E3932" t="str">
        <f t="shared" si="61"/>
        <v>331-Xã Vũ Xá</v>
      </c>
    </row>
    <row r="3933" spans="1:5" x14ac:dyDescent="0.25">
      <c r="A3933" s="9" t="s">
        <v>5430</v>
      </c>
      <c r="B3933" s="9" t="s">
        <v>2277</v>
      </c>
      <c r="C3933" s="9" t="s">
        <v>20315</v>
      </c>
      <c r="D3933" s="9" t="s">
        <v>20316</v>
      </c>
      <c r="E3933" t="str">
        <f t="shared" si="61"/>
        <v>331-Xã Hiệp Cường</v>
      </c>
    </row>
    <row r="3934" spans="1:5" x14ac:dyDescent="0.25">
      <c r="A3934" s="9" t="s">
        <v>5430</v>
      </c>
      <c r="B3934" s="9" t="s">
        <v>2279</v>
      </c>
      <c r="C3934" s="9" t="s">
        <v>20317</v>
      </c>
      <c r="D3934" s="9" t="s">
        <v>20318</v>
      </c>
      <c r="E3934" t="str">
        <f t="shared" si="61"/>
        <v>332-Thị trấn Vương</v>
      </c>
    </row>
    <row r="3935" spans="1:5" x14ac:dyDescent="0.25">
      <c r="A3935" s="9" t="s">
        <v>5430</v>
      </c>
      <c r="B3935" s="9" t="s">
        <v>2279</v>
      </c>
      <c r="C3935" s="9" t="s">
        <v>20319</v>
      </c>
      <c r="D3935" s="9" t="s">
        <v>13955</v>
      </c>
      <c r="E3935" t="str">
        <f t="shared" si="61"/>
        <v>332-Xã Hưng Đạo</v>
      </c>
    </row>
    <row r="3936" spans="1:5" x14ac:dyDescent="0.25">
      <c r="A3936" s="9" t="s">
        <v>5430</v>
      </c>
      <c r="B3936" s="9" t="s">
        <v>2279</v>
      </c>
      <c r="C3936" s="9" t="s">
        <v>20320</v>
      </c>
      <c r="D3936" s="9" t="s">
        <v>19714</v>
      </c>
      <c r="E3936" t="str">
        <f t="shared" si="61"/>
        <v>332-Xã Ngô Quyền</v>
      </c>
    </row>
    <row r="3937" spans="1:5" x14ac:dyDescent="0.25">
      <c r="A3937" s="9" t="s">
        <v>5430</v>
      </c>
      <c r="B3937" s="9" t="s">
        <v>2279</v>
      </c>
      <c r="C3937" s="9" t="s">
        <v>20321</v>
      </c>
      <c r="D3937" s="9" t="s">
        <v>19633</v>
      </c>
      <c r="E3937" t="str">
        <f t="shared" si="61"/>
        <v>332-Xã Nhật Tân</v>
      </c>
    </row>
    <row r="3938" spans="1:5" x14ac:dyDescent="0.25">
      <c r="A3938" s="9" t="s">
        <v>5430</v>
      </c>
      <c r="B3938" s="9" t="s">
        <v>2279</v>
      </c>
      <c r="C3938" s="9" t="s">
        <v>20322</v>
      </c>
      <c r="D3938" s="9" t="s">
        <v>20323</v>
      </c>
      <c r="E3938" t="str">
        <f t="shared" si="61"/>
        <v>332-Xã Dị Chế</v>
      </c>
    </row>
    <row r="3939" spans="1:5" x14ac:dyDescent="0.25">
      <c r="A3939" s="9" t="s">
        <v>5430</v>
      </c>
      <c r="B3939" s="9" t="s">
        <v>2279</v>
      </c>
      <c r="C3939" s="9" t="s">
        <v>20324</v>
      </c>
      <c r="D3939" s="9" t="s">
        <v>20325</v>
      </c>
      <c r="E3939" t="str">
        <f t="shared" si="61"/>
        <v>332-Xã Lệ Xá</v>
      </c>
    </row>
    <row r="3940" spans="1:5" x14ac:dyDescent="0.25">
      <c r="A3940" s="9" t="s">
        <v>5430</v>
      </c>
      <c r="B3940" s="9" t="s">
        <v>2279</v>
      </c>
      <c r="C3940" s="9" t="s">
        <v>20326</v>
      </c>
      <c r="D3940" s="9" t="s">
        <v>20327</v>
      </c>
      <c r="E3940" t="str">
        <f t="shared" si="61"/>
        <v>332-Xã An Viên</v>
      </c>
    </row>
    <row r="3941" spans="1:5" x14ac:dyDescent="0.25">
      <c r="A3941" s="9" t="s">
        <v>5430</v>
      </c>
      <c r="B3941" s="9" t="s">
        <v>2279</v>
      </c>
      <c r="C3941" s="9" t="s">
        <v>20328</v>
      </c>
      <c r="D3941" s="9" t="s">
        <v>20329</v>
      </c>
      <c r="E3941" t="str">
        <f t="shared" si="61"/>
        <v>332-Xã Đức Thắng</v>
      </c>
    </row>
    <row r="3942" spans="1:5" x14ac:dyDescent="0.25">
      <c r="A3942" s="9" t="s">
        <v>5430</v>
      </c>
      <c r="B3942" s="9" t="s">
        <v>2279</v>
      </c>
      <c r="C3942" s="9" t="s">
        <v>20330</v>
      </c>
      <c r="D3942" s="9" t="s">
        <v>20331</v>
      </c>
      <c r="E3942" t="str">
        <f t="shared" si="61"/>
        <v>332-Xã Trung Dũng</v>
      </c>
    </row>
    <row r="3943" spans="1:5" x14ac:dyDescent="0.25">
      <c r="A3943" s="9" t="s">
        <v>5430</v>
      </c>
      <c r="B3943" s="9" t="s">
        <v>2279</v>
      </c>
      <c r="C3943" s="9" t="s">
        <v>20332</v>
      </c>
      <c r="D3943" s="9" t="s">
        <v>20333</v>
      </c>
      <c r="E3943" t="str">
        <f t="shared" si="61"/>
        <v>332-Xã Hải Triều</v>
      </c>
    </row>
    <row r="3944" spans="1:5" x14ac:dyDescent="0.25">
      <c r="A3944" s="9" t="s">
        <v>5430</v>
      </c>
      <c r="B3944" s="9" t="s">
        <v>2279</v>
      </c>
      <c r="C3944" s="9" t="s">
        <v>20334</v>
      </c>
      <c r="D3944" s="9" t="s">
        <v>20335</v>
      </c>
      <c r="E3944" t="str">
        <f t="shared" si="61"/>
        <v>332-Xã Thủ Sỹ</v>
      </c>
    </row>
    <row r="3945" spans="1:5" x14ac:dyDescent="0.25">
      <c r="A3945" s="9" t="s">
        <v>5430</v>
      </c>
      <c r="B3945" s="9" t="s">
        <v>2279</v>
      </c>
      <c r="C3945" s="9" t="s">
        <v>20336</v>
      </c>
      <c r="D3945" s="9" t="s">
        <v>20337</v>
      </c>
      <c r="E3945" t="str">
        <f t="shared" si="61"/>
        <v>332-Xã Thiện Phiến</v>
      </c>
    </row>
    <row r="3946" spans="1:5" x14ac:dyDescent="0.25">
      <c r="A3946" s="9" t="s">
        <v>5430</v>
      </c>
      <c r="B3946" s="9" t="s">
        <v>2279</v>
      </c>
      <c r="C3946" s="9" t="s">
        <v>20338</v>
      </c>
      <c r="D3946" s="9" t="s">
        <v>20339</v>
      </c>
      <c r="E3946" t="str">
        <f t="shared" si="61"/>
        <v>332-Xã Thụy Lôi</v>
      </c>
    </row>
    <row r="3947" spans="1:5" x14ac:dyDescent="0.25">
      <c r="A3947" s="9" t="s">
        <v>5430</v>
      </c>
      <c r="B3947" s="9" t="s">
        <v>2279</v>
      </c>
      <c r="C3947" s="9" t="s">
        <v>20340</v>
      </c>
      <c r="D3947" s="9" t="s">
        <v>20341</v>
      </c>
      <c r="E3947" t="str">
        <f t="shared" si="61"/>
        <v>332-Xã Cương Chính</v>
      </c>
    </row>
    <row r="3948" spans="1:5" x14ac:dyDescent="0.25">
      <c r="A3948" s="9" t="s">
        <v>5430</v>
      </c>
      <c r="B3948" s="9" t="s">
        <v>2279</v>
      </c>
      <c r="C3948" s="9" t="s">
        <v>20342</v>
      </c>
      <c r="D3948" s="9" t="s">
        <v>20343</v>
      </c>
      <c r="E3948" t="str">
        <f t="shared" si="61"/>
        <v>332-Xã Minh Phương</v>
      </c>
    </row>
    <row r="3949" spans="1:5" x14ac:dyDescent="0.25">
      <c r="A3949" s="9" t="s">
        <v>5430</v>
      </c>
      <c r="B3949" s="9" t="s">
        <v>2281</v>
      </c>
      <c r="C3949" s="9" t="s">
        <v>20344</v>
      </c>
      <c r="D3949" s="9" t="s">
        <v>20345</v>
      </c>
      <c r="E3949" t="str">
        <f t="shared" si="61"/>
        <v>333-Thị trấn Trần Cao</v>
      </c>
    </row>
    <row r="3950" spans="1:5" x14ac:dyDescent="0.25">
      <c r="A3950" s="9" t="s">
        <v>5430</v>
      </c>
      <c r="B3950" s="9" t="s">
        <v>2281</v>
      </c>
      <c r="C3950" s="9" t="s">
        <v>20346</v>
      </c>
      <c r="D3950" s="9" t="s">
        <v>13715</v>
      </c>
      <c r="E3950" t="str">
        <f t="shared" si="61"/>
        <v>333-Xã Minh Tân</v>
      </c>
    </row>
    <row r="3951" spans="1:5" x14ac:dyDescent="0.25">
      <c r="A3951" s="9" t="s">
        <v>5430</v>
      </c>
      <c r="B3951" s="9" t="s">
        <v>2281</v>
      </c>
      <c r="C3951" s="9" t="s">
        <v>20347</v>
      </c>
      <c r="D3951" s="9" t="s">
        <v>20348</v>
      </c>
      <c r="E3951" t="str">
        <f t="shared" si="61"/>
        <v>333-Xã Phan Sào Nam</v>
      </c>
    </row>
    <row r="3952" spans="1:5" x14ac:dyDescent="0.25">
      <c r="A3952" s="9" t="s">
        <v>5430</v>
      </c>
      <c r="B3952" s="9" t="s">
        <v>2281</v>
      </c>
      <c r="C3952" s="9" t="s">
        <v>20349</v>
      </c>
      <c r="D3952" s="9" t="s">
        <v>19958</v>
      </c>
      <c r="E3952" t="str">
        <f t="shared" si="61"/>
        <v>333-Xã Quang Hưng</v>
      </c>
    </row>
    <row r="3953" spans="1:5" x14ac:dyDescent="0.25">
      <c r="A3953" s="9" t="s">
        <v>5430</v>
      </c>
      <c r="B3953" s="9" t="s">
        <v>2281</v>
      </c>
      <c r="C3953" s="9" t="s">
        <v>20350</v>
      </c>
      <c r="D3953" s="9" t="s">
        <v>20351</v>
      </c>
      <c r="E3953" t="str">
        <f t="shared" si="61"/>
        <v>333-Xã Minh Hoàng</v>
      </c>
    </row>
    <row r="3954" spans="1:5" x14ac:dyDescent="0.25">
      <c r="A3954" s="9" t="s">
        <v>5430</v>
      </c>
      <c r="B3954" s="9" t="s">
        <v>2281</v>
      </c>
      <c r="C3954" s="9" t="s">
        <v>20352</v>
      </c>
      <c r="D3954" s="9" t="s">
        <v>20353</v>
      </c>
      <c r="E3954" t="str">
        <f t="shared" si="61"/>
        <v>333-Xã Đoàn Đào</v>
      </c>
    </row>
    <row r="3955" spans="1:5" x14ac:dyDescent="0.25">
      <c r="A3955" s="9" t="s">
        <v>5430</v>
      </c>
      <c r="B3955" s="9" t="s">
        <v>2281</v>
      </c>
      <c r="C3955" s="9" t="s">
        <v>20354</v>
      </c>
      <c r="D3955" s="9" t="s">
        <v>20355</v>
      </c>
      <c r="E3955" t="str">
        <f t="shared" si="61"/>
        <v>333-Xã Tống Phan</v>
      </c>
    </row>
    <row r="3956" spans="1:5" x14ac:dyDescent="0.25">
      <c r="A3956" s="9" t="s">
        <v>5430</v>
      </c>
      <c r="B3956" s="9" t="s">
        <v>2281</v>
      </c>
      <c r="C3956" s="9" t="s">
        <v>20356</v>
      </c>
      <c r="D3956" s="9" t="s">
        <v>20357</v>
      </c>
      <c r="E3956" t="str">
        <f t="shared" si="61"/>
        <v>333-Xã Đình Cao</v>
      </c>
    </row>
    <row r="3957" spans="1:5" x14ac:dyDescent="0.25">
      <c r="A3957" s="9" t="s">
        <v>5430</v>
      </c>
      <c r="B3957" s="9" t="s">
        <v>2281</v>
      </c>
      <c r="C3957" s="9" t="s">
        <v>20358</v>
      </c>
      <c r="D3957" s="9" t="s">
        <v>20359</v>
      </c>
      <c r="E3957" t="str">
        <f t="shared" si="61"/>
        <v>333-Xã Nhật Quang</v>
      </c>
    </row>
    <row r="3958" spans="1:5" x14ac:dyDescent="0.25">
      <c r="A3958" s="9" t="s">
        <v>5430</v>
      </c>
      <c r="B3958" s="9" t="s">
        <v>2281</v>
      </c>
      <c r="C3958" s="9" t="s">
        <v>20360</v>
      </c>
      <c r="D3958" s="9" t="s">
        <v>20361</v>
      </c>
      <c r="E3958" t="str">
        <f t="shared" si="61"/>
        <v>333-Xã Tiên Tiến</v>
      </c>
    </row>
    <row r="3959" spans="1:5" x14ac:dyDescent="0.25">
      <c r="A3959" s="9" t="s">
        <v>5430</v>
      </c>
      <c r="B3959" s="9" t="s">
        <v>2281</v>
      </c>
      <c r="C3959" s="9" t="s">
        <v>20362</v>
      </c>
      <c r="D3959" s="9" t="s">
        <v>14731</v>
      </c>
      <c r="E3959" t="str">
        <f t="shared" si="61"/>
        <v>333-Xã Tam Đa</v>
      </c>
    </row>
    <row r="3960" spans="1:5" x14ac:dyDescent="0.25">
      <c r="A3960" s="9" t="s">
        <v>5430</v>
      </c>
      <c r="B3960" s="9" t="s">
        <v>2281</v>
      </c>
      <c r="C3960" s="9" t="s">
        <v>20363</v>
      </c>
      <c r="D3960" s="9" t="s">
        <v>15972</v>
      </c>
      <c r="E3960" t="str">
        <f t="shared" si="61"/>
        <v>333-Xã Minh Tiến</v>
      </c>
    </row>
    <row r="3961" spans="1:5" x14ac:dyDescent="0.25">
      <c r="A3961" s="9" t="s">
        <v>5430</v>
      </c>
      <c r="B3961" s="9" t="s">
        <v>2281</v>
      </c>
      <c r="C3961" s="9" t="s">
        <v>20364</v>
      </c>
      <c r="D3961" s="9" t="s">
        <v>20365</v>
      </c>
      <c r="E3961" t="str">
        <f t="shared" si="61"/>
        <v>333-Xã Nguyên Hòa</v>
      </c>
    </row>
    <row r="3962" spans="1:5" x14ac:dyDescent="0.25">
      <c r="A3962" s="9" t="s">
        <v>5430</v>
      </c>
      <c r="B3962" s="9" t="s">
        <v>2281</v>
      </c>
      <c r="C3962" s="9" t="s">
        <v>20366</v>
      </c>
      <c r="D3962" s="9" t="s">
        <v>20367</v>
      </c>
      <c r="E3962" t="str">
        <f t="shared" si="61"/>
        <v>333-Xã Tống Trân</v>
      </c>
    </row>
    <row r="3963" spans="1:5" x14ac:dyDescent="0.25">
      <c r="A3963" s="9" t="s">
        <v>5555</v>
      </c>
      <c r="B3963" s="9" t="s">
        <v>2286</v>
      </c>
      <c r="C3963" s="9" t="s">
        <v>20368</v>
      </c>
      <c r="D3963" s="9" t="s">
        <v>20369</v>
      </c>
      <c r="E3963" t="str">
        <f t="shared" si="61"/>
        <v>336-Phường Lê Hồng Phong</v>
      </c>
    </row>
    <row r="3964" spans="1:5" x14ac:dyDescent="0.25">
      <c r="A3964" s="9" t="s">
        <v>5555</v>
      </c>
      <c r="B3964" s="9" t="s">
        <v>2286</v>
      </c>
      <c r="C3964" s="9" t="s">
        <v>20370</v>
      </c>
      <c r="D3964" s="9" t="s">
        <v>20371</v>
      </c>
      <c r="E3964" t="str">
        <f t="shared" si="61"/>
        <v>336-Phường Bồ Xuyên</v>
      </c>
    </row>
    <row r="3965" spans="1:5" x14ac:dyDescent="0.25">
      <c r="A3965" s="9" t="s">
        <v>5555</v>
      </c>
      <c r="B3965" s="9" t="s">
        <v>2286</v>
      </c>
      <c r="C3965" s="9" t="s">
        <v>20372</v>
      </c>
      <c r="D3965" s="9" t="s">
        <v>13947</v>
      </c>
      <c r="E3965" t="str">
        <f t="shared" si="61"/>
        <v>336-Phường Đề Thám</v>
      </c>
    </row>
    <row r="3966" spans="1:5" x14ac:dyDescent="0.25">
      <c r="A3966" s="9" t="s">
        <v>5555</v>
      </c>
      <c r="B3966" s="9" t="s">
        <v>2286</v>
      </c>
      <c r="C3966" s="9" t="s">
        <v>20373</v>
      </c>
      <c r="D3966" s="9" t="s">
        <v>20374</v>
      </c>
      <c r="E3966" t="str">
        <f t="shared" si="61"/>
        <v>336-Phường Kỳ Bá</v>
      </c>
    </row>
    <row r="3967" spans="1:5" x14ac:dyDescent="0.25">
      <c r="A3967" s="9" t="s">
        <v>5555</v>
      </c>
      <c r="B3967" s="9" t="s">
        <v>2286</v>
      </c>
      <c r="C3967" s="9" t="s">
        <v>20375</v>
      </c>
      <c r="D3967" s="9" t="s">
        <v>13233</v>
      </c>
      <c r="E3967" t="str">
        <f t="shared" si="61"/>
        <v>336-Phường Quang Trung</v>
      </c>
    </row>
    <row r="3968" spans="1:5" x14ac:dyDescent="0.25">
      <c r="A3968" s="9" t="s">
        <v>5555</v>
      </c>
      <c r="B3968" s="9" t="s">
        <v>2286</v>
      </c>
      <c r="C3968" s="9" t="s">
        <v>20376</v>
      </c>
      <c r="D3968" s="9" t="s">
        <v>20377</v>
      </c>
      <c r="E3968" t="str">
        <f t="shared" si="61"/>
        <v>336-Phường Phú Khánh</v>
      </c>
    </row>
    <row r="3969" spans="1:5" x14ac:dyDescent="0.25">
      <c r="A3969" s="9" t="s">
        <v>5555</v>
      </c>
      <c r="B3969" s="9" t="s">
        <v>2286</v>
      </c>
      <c r="C3969" s="9" t="s">
        <v>20378</v>
      </c>
      <c r="D3969" s="9" t="s">
        <v>20379</v>
      </c>
      <c r="E3969" t="str">
        <f t="shared" si="61"/>
        <v>336-Phường Tiền Phong</v>
      </c>
    </row>
    <row r="3970" spans="1:5" x14ac:dyDescent="0.25">
      <c r="A3970" s="9" t="s">
        <v>5555</v>
      </c>
      <c r="B3970" s="9" t="s">
        <v>2286</v>
      </c>
      <c r="C3970" s="9" t="s">
        <v>20380</v>
      </c>
      <c r="D3970" s="9" t="s">
        <v>13143</v>
      </c>
      <c r="E3970" t="str">
        <f t="shared" si="61"/>
        <v>336-Phường Trần Hưng Đạo</v>
      </c>
    </row>
    <row r="3971" spans="1:5" x14ac:dyDescent="0.25">
      <c r="A3971" s="9" t="s">
        <v>5555</v>
      </c>
      <c r="B3971" s="9" t="s">
        <v>2286</v>
      </c>
      <c r="C3971" s="9" t="s">
        <v>20381</v>
      </c>
      <c r="D3971" s="9" t="s">
        <v>20382</v>
      </c>
      <c r="E3971" t="str">
        <f t="shared" ref="E3971:E4034" si="62">CONCATENATE(B3971,"-",D3971)</f>
        <v>336-Phường Trần Lãm</v>
      </c>
    </row>
    <row r="3972" spans="1:5" x14ac:dyDescent="0.25">
      <c r="A3972" s="9" t="s">
        <v>5555</v>
      </c>
      <c r="B3972" s="9" t="s">
        <v>2286</v>
      </c>
      <c r="C3972" s="9" t="s">
        <v>20383</v>
      </c>
      <c r="D3972" s="9" t="s">
        <v>20384</v>
      </c>
      <c r="E3972" t="str">
        <f t="shared" si="62"/>
        <v>336-Xã Đông Hòa</v>
      </c>
    </row>
    <row r="3973" spans="1:5" x14ac:dyDescent="0.25">
      <c r="A3973" s="9" t="s">
        <v>5555</v>
      </c>
      <c r="B3973" s="9" t="s">
        <v>2286</v>
      </c>
      <c r="C3973" s="9" t="s">
        <v>20385</v>
      </c>
      <c r="D3973" s="9" t="s">
        <v>20386</v>
      </c>
      <c r="E3973" t="str">
        <f t="shared" si="62"/>
        <v>336-Phường Hoàng Diệu</v>
      </c>
    </row>
    <row r="3974" spans="1:5" x14ac:dyDescent="0.25">
      <c r="A3974" s="9" t="s">
        <v>5555</v>
      </c>
      <c r="B3974" s="9" t="s">
        <v>2286</v>
      </c>
      <c r="C3974" s="9" t="s">
        <v>20387</v>
      </c>
      <c r="D3974" s="9" t="s">
        <v>18400</v>
      </c>
      <c r="E3974" t="str">
        <f t="shared" si="62"/>
        <v>336-Xã Phú Xuân</v>
      </c>
    </row>
    <row r="3975" spans="1:5" x14ac:dyDescent="0.25">
      <c r="A3975" s="9" t="s">
        <v>5555</v>
      </c>
      <c r="B3975" s="9" t="s">
        <v>2286</v>
      </c>
      <c r="C3975" s="9" t="s">
        <v>20388</v>
      </c>
      <c r="D3975" s="9" t="s">
        <v>20389</v>
      </c>
      <c r="E3975" t="str">
        <f t="shared" si="62"/>
        <v>336-Xã Vũ Phúc</v>
      </c>
    </row>
    <row r="3976" spans="1:5" x14ac:dyDescent="0.25">
      <c r="A3976" s="9" t="s">
        <v>5555</v>
      </c>
      <c r="B3976" s="9" t="s">
        <v>2286</v>
      </c>
      <c r="C3976" s="9" t="s">
        <v>20390</v>
      </c>
      <c r="D3976" s="9" t="s">
        <v>20391</v>
      </c>
      <c r="E3976" t="str">
        <f t="shared" si="62"/>
        <v>336-Xã Vũ Chính</v>
      </c>
    </row>
    <row r="3977" spans="1:5" x14ac:dyDescent="0.25">
      <c r="A3977" s="9" t="s">
        <v>5555</v>
      </c>
      <c r="B3977" s="9" t="s">
        <v>2286</v>
      </c>
      <c r="C3977" s="9" t="s">
        <v>20392</v>
      </c>
      <c r="D3977" s="9" t="s">
        <v>13531</v>
      </c>
      <c r="E3977" t="str">
        <f t="shared" si="62"/>
        <v>336-Xã Đông Mỹ</v>
      </c>
    </row>
    <row r="3978" spans="1:5" x14ac:dyDescent="0.25">
      <c r="A3978" s="9" t="s">
        <v>5555</v>
      </c>
      <c r="B3978" s="9" t="s">
        <v>2286</v>
      </c>
      <c r="C3978" s="9" t="s">
        <v>20393</v>
      </c>
      <c r="D3978" s="9" t="s">
        <v>14697</v>
      </c>
      <c r="E3978" t="str">
        <f t="shared" si="62"/>
        <v>336-Xã Đông Thọ</v>
      </c>
    </row>
    <row r="3979" spans="1:5" x14ac:dyDescent="0.25">
      <c r="A3979" s="9" t="s">
        <v>5555</v>
      </c>
      <c r="B3979" s="9" t="s">
        <v>2286</v>
      </c>
      <c r="C3979" s="9" t="s">
        <v>20394</v>
      </c>
      <c r="D3979" s="9" t="s">
        <v>20395</v>
      </c>
      <c r="E3979" t="str">
        <f t="shared" si="62"/>
        <v>336-Xã Vũ Đông</v>
      </c>
    </row>
    <row r="3980" spans="1:5" x14ac:dyDescent="0.25">
      <c r="A3980" s="9" t="s">
        <v>5555</v>
      </c>
      <c r="B3980" s="9" t="s">
        <v>2286</v>
      </c>
      <c r="C3980" s="9" t="s">
        <v>20396</v>
      </c>
      <c r="D3980" s="9" t="s">
        <v>20397</v>
      </c>
      <c r="E3980" t="str">
        <f t="shared" si="62"/>
        <v>336-Xã Vũ Lạc</v>
      </c>
    </row>
    <row r="3981" spans="1:5" x14ac:dyDescent="0.25">
      <c r="A3981" s="9" t="s">
        <v>5555</v>
      </c>
      <c r="B3981" s="9" t="s">
        <v>2286</v>
      </c>
      <c r="C3981" s="9" t="s">
        <v>20398</v>
      </c>
      <c r="D3981" s="9" t="s">
        <v>17339</v>
      </c>
      <c r="E3981" t="str">
        <f t="shared" si="62"/>
        <v>336-Xã Tân Bình</v>
      </c>
    </row>
    <row r="3982" spans="1:5" x14ac:dyDescent="0.25">
      <c r="A3982" s="9" t="s">
        <v>5555</v>
      </c>
      <c r="B3982" s="9" t="s">
        <v>5428</v>
      </c>
      <c r="C3982" s="9" t="s">
        <v>20399</v>
      </c>
      <c r="D3982" s="9" t="s">
        <v>20400</v>
      </c>
      <c r="E3982" t="str">
        <f t="shared" si="62"/>
        <v>338-Thị trấn Quỳnh Côi</v>
      </c>
    </row>
    <row r="3983" spans="1:5" x14ac:dyDescent="0.25">
      <c r="A3983" s="9" t="s">
        <v>5555</v>
      </c>
      <c r="B3983" s="9" t="s">
        <v>5428</v>
      </c>
      <c r="C3983" s="9" t="s">
        <v>20401</v>
      </c>
      <c r="D3983" s="9" t="s">
        <v>20402</v>
      </c>
      <c r="E3983" t="str">
        <f t="shared" si="62"/>
        <v>338-Xã An Khê</v>
      </c>
    </row>
    <row r="3984" spans="1:5" x14ac:dyDescent="0.25">
      <c r="A3984" s="9" t="s">
        <v>5555</v>
      </c>
      <c r="B3984" s="9" t="s">
        <v>5428</v>
      </c>
      <c r="C3984" s="9" t="s">
        <v>20403</v>
      </c>
      <c r="D3984" s="9" t="s">
        <v>19946</v>
      </c>
      <c r="E3984" t="str">
        <f t="shared" si="62"/>
        <v>338-Xã An Đồng</v>
      </c>
    </row>
    <row r="3985" spans="1:5" x14ac:dyDescent="0.25">
      <c r="A3985" s="9" t="s">
        <v>5555</v>
      </c>
      <c r="B3985" s="9" t="s">
        <v>5428</v>
      </c>
      <c r="C3985" s="9" t="s">
        <v>20404</v>
      </c>
      <c r="D3985" s="9" t="s">
        <v>20405</v>
      </c>
      <c r="E3985" t="str">
        <f t="shared" si="62"/>
        <v>338-Xã Quỳnh Hoa</v>
      </c>
    </row>
    <row r="3986" spans="1:5" x14ac:dyDescent="0.25">
      <c r="A3986" s="9" t="s">
        <v>5555</v>
      </c>
      <c r="B3986" s="9" t="s">
        <v>5428</v>
      </c>
      <c r="C3986" s="9" t="s">
        <v>20406</v>
      </c>
      <c r="D3986" s="9" t="s">
        <v>20407</v>
      </c>
      <c r="E3986" t="str">
        <f t="shared" si="62"/>
        <v>338-Xã Quỳnh Lâm</v>
      </c>
    </row>
    <row r="3987" spans="1:5" x14ac:dyDescent="0.25">
      <c r="A3987" s="9" t="s">
        <v>5555</v>
      </c>
      <c r="B3987" s="9" t="s">
        <v>5428</v>
      </c>
      <c r="C3987" s="9" t="s">
        <v>20408</v>
      </c>
      <c r="D3987" s="9" t="s">
        <v>20409</v>
      </c>
      <c r="E3987" t="str">
        <f t="shared" si="62"/>
        <v>338-Xã Quỳnh Thọ</v>
      </c>
    </row>
    <row r="3988" spans="1:5" x14ac:dyDescent="0.25">
      <c r="A3988" s="9" t="s">
        <v>5555</v>
      </c>
      <c r="B3988" s="9" t="s">
        <v>5428</v>
      </c>
      <c r="C3988" s="9" t="s">
        <v>20410</v>
      </c>
      <c r="D3988" s="9" t="s">
        <v>20411</v>
      </c>
      <c r="E3988" t="str">
        <f t="shared" si="62"/>
        <v>338-Xã An Hiệp</v>
      </c>
    </row>
    <row r="3989" spans="1:5" x14ac:dyDescent="0.25">
      <c r="A3989" s="9" t="s">
        <v>5555</v>
      </c>
      <c r="B3989" s="9" t="s">
        <v>5428</v>
      </c>
      <c r="C3989" s="9" t="s">
        <v>20412</v>
      </c>
      <c r="D3989" s="9" t="s">
        <v>20413</v>
      </c>
      <c r="E3989" t="str">
        <f t="shared" si="62"/>
        <v>338-Xã Quỳnh Hoàng</v>
      </c>
    </row>
    <row r="3990" spans="1:5" x14ac:dyDescent="0.25">
      <c r="A3990" s="9" t="s">
        <v>5555</v>
      </c>
      <c r="B3990" s="9" t="s">
        <v>5428</v>
      </c>
      <c r="C3990" s="9" t="s">
        <v>20414</v>
      </c>
      <c r="D3990" s="9" t="s">
        <v>20415</v>
      </c>
      <c r="E3990" t="str">
        <f t="shared" si="62"/>
        <v>338-Xã Quỳnh Giao</v>
      </c>
    </row>
    <row r="3991" spans="1:5" x14ac:dyDescent="0.25">
      <c r="A3991" s="9" t="s">
        <v>5555</v>
      </c>
      <c r="B3991" s="9" t="s">
        <v>5428</v>
      </c>
      <c r="C3991" s="9" t="s">
        <v>20416</v>
      </c>
      <c r="D3991" s="9" t="s">
        <v>19974</v>
      </c>
      <c r="E3991" t="str">
        <f t="shared" si="62"/>
        <v>338-Xã An Thái</v>
      </c>
    </row>
    <row r="3992" spans="1:5" x14ac:dyDescent="0.25">
      <c r="A3992" s="9" t="s">
        <v>5555</v>
      </c>
      <c r="B3992" s="9" t="s">
        <v>5428</v>
      </c>
      <c r="C3992" s="9" t="s">
        <v>20417</v>
      </c>
      <c r="D3992" s="9" t="s">
        <v>20418</v>
      </c>
      <c r="E3992" t="str">
        <f t="shared" si="62"/>
        <v>338-Xã An Cầu</v>
      </c>
    </row>
    <row r="3993" spans="1:5" x14ac:dyDescent="0.25">
      <c r="A3993" s="9" t="s">
        <v>5555</v>
      </c>
      <c r="B3993" s="9" t="s">
        <v>5428</v>
      </c>
      <c r="C3993" s="9" t="s">
        <v>20419</v>
      </c>
      <c r="D3993" s="9" t="s">
        <v>20420</v>
      </c>
      <c r="E3993" t="str">
        <f t="shared" si="62"/>
        <v>338-Xã Quỳnh Hồng</v>
      </c>
    </row>
    <row r="3994" spans="1:5" x14ac:dyDescent="0.25">
      <c r="A3994" s="9" t="s">
        <v>5555</v>
      </c>
      <c r="B3994" s="9" t="s">
        <v>5428</v>
      </c>
      <c r="C3994" s="9" t="s">
        <v>20421</v>
      </c>
      <c r="D3994" s="9" t="s">
        <v>20422</v>
      </c>
      <c r="E3994" t="str">
        <f t="shared" si="62"/>
        <v>338-Xã Quỳnh Khê</v>
      </c>
    </row>
    <row r="3995" spans="1:5" x14ac:dyDescent="0.25">
      <c r="A3995" s="9" t="s">
        <v>5555</v>
      </c>
      <c r="B3995" s="9" t="s">
        <v>5428</v>
      </c>
      <c r="C3995" s="9" t="s">
        <v>20423</v>
      </c>
      <c r="D3995" s="9" t="s">
        <v>20424</v>
      </c>
      <c r="E3995" t="str">
        <f t="shared" si="62"/>
        <v>338-Xã Quỳnh Minh</v>
      </c>
    </row>
    <row r="3996" spans="1:5" x14ac:dyDescent="0.25">
      <c r="A3996" s="9" t="s">
        <v>5555</v>
      </c>
      <c r="B3996" s="9" t="s">
        <v>5428</v>
      </c>
      <c r="C3996" s="9" t="s">
        <v>20425</v>
      </c>
      <c r="D3996" s="9" t="s">
        <v>20426</v>
      </c>
      <c r="E3996" t="str">
        <f t="shared" si="62"/>
        <v>338-Xã An Ninh</v>
      </c>
    </row>
    <row r="3997" spans="1:5" x14ac:dyDescent="0.25">
      <c r="A3997" s="9" t="s">
        <v>5555</v>
      </c>
      <c r="B3997" s="9" t="s">
        <v>5428</v>
      </c>
      <c r="C3997" s="9" t="s">
        <v>20427</v>
      </c>
      <c r="D3997" s="9" t="s">
        <v>20428</v>
      </c>
      <c r="E3997" t="str">
        <f t="shared" si="62"/>
        <v>338-Xã Quỳnh Ngọc</v>
      </c>
    </row>
    <row r="3998" spans="1:5" x14ac:dyDescent="0.25">
      <c r="A3998" s="9" t="s">
        <v>5555</v>
      </c>
      <c r="B3998" s="9" t="s">
        <v>5428</v>
      </c>
      <c r="C3998" s="9" t="s">
        <v>20429</v>
      </c>
      <c r="D3998" s="9" t="s">
        <v>20430</v>
      </c>
      <c r="E3998" t="str">
        <f t="shared" si="62"/>
        <v>338-Xã Quỳnh Hải</v>
      </c>
    </row>
    <row r="3999" spans="1:5" x14ac:dyDescent="0.25">
      <c r="A3999" s="9" t="s">
        <v>5555</v>
      </c>
      <c r="B3999" s="9" t="s">
        <v>5428</v>
      </c>
      <c r="C3999" s="9" t="s">
        <v>20431</v>
      </c>
      <c r="D3999" s="9" t="s">
        <v>20432</v>
      </c>
      <c r="E3999" t="str">
        <f t="shared" si="62"/>
        <v>338-Thị trấn An Bài</v>
      </c>
    </row>
    <row r="4000" spans="1:5" x14ac:dyDescent="0.25">
      <c r="A4000" s="9" t="s">
        <v>5555</v>
      </c>
      <c r="B4000" s="9" t="s">
        <v>5428</v>
      </c>
      <c r="C4000" s="9" t="s">
        <v>20433</v>
      </c>
      <c r="D4000" s="9" t="s">
        <v>20434</v>
      </c>
      <c r="E4000" t="str">
        <f t="shared" si="62"/>
        <v>338-Xã An Ấp</v>
      </c>
    </row>
    <row r="4001" spans="1:5" x14ac:dyDescent="0.25">
      <c r="A4001" s="9" t="s">
        <v>5555</v>
      </c>
      <c r="B4001" s="9" t="s">
        <v>5428</v>
      </c>
      <c r="C4001" s="9" t="s">
        <v>20435</v>
      </c>
      <c r="D4001" s="9" t="s">
        <v>20436</v>
      </c>
      <c r="E4001" t="str">
        <f t="shared" si="62"/>
        <v>338-Xã Quỳnh Hội</v>
      </c>
    </row>
    <row r="4002" spans="1:5" x14ac:dyDescent="0.25">
      <c r="A4002" s="9" t="s">
        <v>5555</v>
      </c>
      <c r="B4002" s="9" t="s">
        <v>5428</v>
      </c>
      <c r="C4002" s="9" t="s">
        <v>20437</v>
      </c>
      <c r="D4002" s="9" t="s">
        <v>17154</v>
      </c>
      <c r="E4002" t="str">
        <f t="shared" si="62"/>
        <v>338-Xã Châu Sơn</v>
      </c>
    </row>
    <row r="4003" spans="1:5" x14ac:dyDescent="0.25">
      <c r="A4003" s="9" t="s">
        <v>5555</v>
      </c>
      <c r="B4003" s="9" t="s">
        <v>5428</v>
      </c>
      <c r="C4003" s="9" t="s">
        <v>20438</v>
      </c>
      <c r="D4003" s="9" t="s">
        <v>20439</v>
      </c>
      <c r="E4003" t="str">
        <f t="shared" si="62"/>
        <v>338-Xã Quỳnh Mỹ</v>
      </c>
    </row>
    <row r="4004" spans="1:5" x14ac:dyDescent="0.25">
      <c r="A4004" s="9" t="s">
        <v>5555</v>
      </c>
      <c r="B4004" s="9" t="s">
        <v>5428</v>
      </c>
      <c r="C4004" s="9" t="s">
        <v>20440</v>
      </c>
      <c r="D4004" s="9" t="s">
        <v>20441</v>
      </c>
      <c r="E4004" t="str">
        <f t="shared" si="62"/>
        <v>338-Xã An Quí</v>
      </c>
    </row>
    <row r="4005" spans="1:5" x14ac:dyDescent="0.25">
      <c r="A4005" s="9" t="s">
        <v>5555</v>
      </c>
      <c r="B4005" s="9" t="s">
        <v>5428</v>
      </c>
      <c r="C4005" s="9" t="s">
        <v>20442</v>
      </c>
      <c r="D4005" s="9" t="s">
        <v>19659</v>
      </c>
      <c r="E4005" t="str">
        <f t="shared" si="62"/>
        <v>338-Xã An Thanh</v>
      </c>
    </row>
    <row r="4006" spans="1:5" x14ac:dyDescent="0.25">
      <c r="A4006" s="9" t="s">
        <v>5555</v>
      </c>
      <c r="B4006" s="9" t="s">
        <v>5428</v>
      </c>
      <c r="C4006" s="9" t="s">
        <v>20443</v>
      </c>
      <c r="D4006" s="9" t="s">
        <v>20444</v>
      </c>
      <c r="E4006" t="str">
        <f t="shared" si="62"/>
        <v>338-Xã An Vũ</v>
      </c>
    </row>
    <row r="4007" spans="1:5" x14ac:dyDescent="0.25">
      <c r="A4007" s="9" t="s">
        <v>5555</v>
      </c>
      <c r="B4007" s="9" t="s">
        <v>5428</v>
      </c>
      <c r="C4007" s="9" t="s">
        <v>20445</v>
      </c>
      <c r="D4007" s="9" t="s">
        <v>20446</v>
      </c>
      <c r="E4007" t="str">
        <f t="shared" si="62"/>
        <v>338-Xã An Lễ</v>
      </c>
    </row>
    <row r="4008" spans="1:5" x14ac:dyDescent="0.25">
      <c r="A4008" s="9" t="s">
        <v>5555</v>
      </c>
      <c r="B4008" s="9" t="s">
        <v>5428</v>
      </c>
      <c r="C4008" s="9" t="s">
        <v>20447</v>
      </c>
      <c r="D4008" s="9" t="s">
        <v>20448</v>
      </c>
      <c r="E4008" t="str">
        <f t="shared" si="62"/>
        <v>338-Xã Quỳnh Hưng</v>
      </c>
    </row>
    <row r="4009" spans="1:5" x14ac:dyDescent="0.25">
      <c r="A4009" s="9" t="s">
        <v>5555</v>
      </c>
      <c r="B4009" s="9" t="s">
        <v>5428</v>
      </c>
      <c r="C4009" s="9" t="s">
        <v>20449</v>
      </c>
      <c r="D4009" s="9" t="s">
        <v>20450</v>
      </c>
      <c r="E4009" t="str">
        <f t="shared" si="62"/>
        <v>338-Xã Quỳnh Bảo</v>
      </c>
    </row>
    <row r="4010" spans="1:5" x14ac:dyDescent="0.25">
      <c r="A4010" s="9" t="s">
        <v>5555</v>
      </c>
      <c r="B4010" s="9" t="s">
        <v>5428</v>
      </c>
      <c r="C4010" s="9" t="s">
        <v>20451</v>
      </c>
      <c r="D4010" s="9" t="s">
        <v>19313</v>
      </c>
      <c r="E4010" t="str">
        <f t="shared" si="62"/>
        <v>338-Xã An Mỹ</v>
      </c>
    </row>
    <row r="4011" spans="1:5" x14ac:dyDescent="0.25">
      <c r="A4011" s="9" t="s">
        <v>5555</v>
      </c>
      <c r="B4011" s="9" t="s">
        <v>5428</v>
      </c>
      <c r="C4011" s="9" t="s">
        <v>20452</v>
      </c>
      <c r="D4011" s="9" t="s">
        <v>20453</v>
      </c>
      <c r="E4011" t="str">
        <f t="shared" si="62"/>
        <v>338-Xã Quỳnh Nguyên</v>
      </c>
    </row>
    <row r="4012" spans="1:5" x14ac:dyDescent="0.25">
      <c r="A4012" s="9" t="s">
        <v>5555</v>
      </c>
      <c r="B4012" s="9" t="s">
        <v>5428</v>
      </c>
      <c r="C4012" s="9" t="s">
        <v>20454</v>
      </c>
      <c r="D4012" s="9" t="s">
        <v>20455</v>
      </c>
      <c r="E4012" t="str">
        <f t="shared" si="62"/>
        <v>338-Xã An Vinh</v>
      </c>
    </row>
    <row r="4013" spans="1:5" x14ac:dyDescent="0.25">
      <c r="A4013" s="9" t="s">
        <v>5555</v>
      </c>
      <c r="B4013" s="9" t="s">
        <v>5428</v>
      </c>
      <c r="C4013" s="9" t="s">
        <v>20456</v>
      </c>
      <c r="D4013" s="9" t="s">
        <v>20457</v>
      </c>
      <c r="E4013" t="str">
        <f t="shared" si="62"/>
        <v>338-Xã Quỳnh Xá</v>
      </c>
    </row>
    <row r="4014" spans="1:5" x14ac:dyDescent="0.25">
      <c r="A4014" s="9" t="s">
        <v>5555</v>
      </c>
      <c r="B4014" s="9" t="s">
        <v>5428</v>
      </c>
      <c r="C4014" s="9" t="s">
        <v>20458</v>
      </c>
      <c r="D4014" s="9" t="s">
        <v>20459</v>
      </c>
      <c r="E4014" t="str">
        <f t="shared" si="62"/>
        <v>338-Xã An Dục</v>
      </c>
    </row>
    <row r="4015" spans="1:5" x14ac:dyDescent="0.25">
      <c r="A4015" s="9" t="s">
        <v>5555</v>
      </c>
      <c r="B4015" s="9" t="s">
        <v>5428</v>
      </c>
      <c r="C4015" s="9" t="s">
        <v>20460</v>
      </c>
      <c r="D4015" s="9" t="s">
        <v>17326</v>
      </c>
      <c r="E4015" t="str">
        <f t="shared" si="62"/>
        <v>338-Xã Đông Hải</v>
      </c>
    </row>
    <row r="4016" spans="1:5" x14ac:dyDescent="0.25">
      <c r="A4016" s="9" t="s">
        <v>5555</v>
      </c>
      <c r="B4016" s="9" t="s">
        <v>5428</v>
      </c>
      <c r="C4016" s="9" t="s">
        <v>20461</v>
      </c>
      <c r="D4016" s="9" t="s">
        <v>20462</v>
      </c>
      <c r="E4016" t="str">
        <f t="shared" si="62"/>
        <v>338-Xã Quỳnh Trang</v>
      </c>
    </row>
    <row r="4017" spans="1:5" x14ac:dyDescent="0.25">
      <c r="A4017" s="9" t="s">
        <v>5555</v>
      </c>
      <c r="B4017" s="9" t="s">
        <v>5428</v>
      </c>
      <c r="C4017" s="9" t="s">
        <v>20463</v>
      </c>
      <c r="D4017" s="9" t="s">
        <v>20464</v>
      </c>
      <c r="E4017" t="str">
        <f t="shared" si="62"/>
        <v>338-Xã An Tràng</v>
      </c>
    </row>
    <row r="4018" spans="1:5" x14ac:dyDescent="0.25">
      <c r="A4018" s="9" t="s">
        <v>5555</v>
      </c>
      <c r="B4018" s="9" t="s">
        <v>5428</v>
      </c>
      <c r="C4018" s="9" t="s">
        <v>20465</v>
      </c>
      <c r="D4018" s="9" t="s">
        <v>13870</v>
      </c>
      <c r="E4018" t="str">
        <f t="shared" si="62"/>
        <v>338-Xã Đồng Tiến</v>
      </c>
    </row>
    <row r="4019" spans="1:5" x14ac:dyDescent="0.25">
      <c r="A4019" s="9" t="s">
        <v>5555</v>
      </c>
      <c r="B4019" s="9" t="s">
        <v>5239</v>
      </c>
      <c r="C4019" s="9" t="s">
        <v>20466</v>
      </c>
      <c r="D4019" s="9" t="s">
        <v>20467</v>
      </c>
      <c r="E4019" t="str">
        <f t="shared" si="62"/>
        <v>339-Thị trấn Hưng Hà</v>
      </c>
    </row>
    <row r="4020" spans="1:5" x14ac:dyDescent="0.25">
      <c r="A4020" s="9" t="s">
        <v>5555</v>
      </c>
      <c r="B4020" s="9" t="s">
        <v>5239</v>
      </c>
      <c r="C4020" s="9" t="s">
        <v>20468</v>
      </c>
      <c r="D4020" s="9" t="s">
        <v>20469</v>
      </c>
      <c r="E4020" t="str">
        <f t="shared" si="62"/>
        <v>339-Xã Điệp Nông</v>
      </c>
    </row>
    <row r="4021" spans="1:5" x14ac:dyDescent="0.25">
      <c r="A4021" s="9" t="s">
        <v>5555</v>
      </c>
      <c r="B4021" s="9" t="s">
        <v>5239</v>
      </c>
      <c r="C4021" s="9" t="s">
        <v>20470</v>
      </c>
      <c r="D4021" s="9" t="s">
        <v>20471</v>
      </c>
      <c r="E4021" t="str">
        <f t="shared" si="62"/>
        <v>339-Xã Tân Lễ</v>
      </c>
    </row>
    <row r="4022" spans="1:5" x14ac:dyDescent="0.25">
      <c r="A4022" s="9" t="s">
        <v>5555</v>
      </c>
      <c r="B4022" s="9" t="s">
        <v>5239</v>
      </c>
      <c r="C4022" s="9" t="s">
        <v>20472</v>
      </c>
      <c r="D4022" s="9" t="s">
        <v>17276</v>
      </c>
      <c r="E4022" t="str">
        <f t="shared" si="62"/>
        <v>339-Xã Cộng Hòa</v>
      </c>
    </row>
    <row r="4023" spans="1:5" x14ac:dyDescent="0.25">
      <c r="A4023" s="9" t="s">
        <v>5555</v>
      </c>
      <c r="B4023" s="9" t="s">
        <v>5239</v>
      </c>
      <c r="C4023" s="9" t="s">
        <v>20473</v>
      </c>
      <c r="D4023" s="9" t="s">
        <v>14167</v>
      </c>
      <c r="E4023" t="str">
        <f t="shared" si="62"/>
        <v>339-Xã Dân Chủ</v>
      </c>
    </row>
    <row r="4024" spans="1:5" x14ac:dyDescent="0.25">
      <c r="A4024" s="9" t="s">
        <v>5555</v>
      </c>
      <c r="B4024" s="9" t="s">
        <v>5239</v>
      </c>
      <c r="C4024" s="9" t="s">
        <v>20474</v>
      </c>
      <c r="D4024" s="9" t="s">
        <v>14228</v>
      </c>
      <c r="E4024" t="str">
        <f t="shared" si="62"/>
        <v>339-Xã Canh Tân</v>
      </c>
    </row>
    <row r="4025" spans="1:5" x14ac:dyDescent="0.25">
      <c r="A4025" s="9" t="s">
        <v>5555</v>
      </c>
      <c r="B4025" s="9" t="s">
        <v>5239</v>
      </c>
      <c r="C4025" s="9" t="s">
        <v>20475</v>
      </c>
      <c r="D4025" s="9" t="s">
        <v>18595</v>
      </c>
      <c r="E4025" t="str">
        <f t="shared" si="62"/>
        <v>339-Xã Hòa Tiến</v>
      </c>
    </row>
    <row r="4026" spans="1:5" x14ac:dyDescent="0.25">
      <c r="A4026" s="9" t="s">
        <v>5555</v>
      </c>
      <c r="B4026" s="9" t="s">
        <v>5239</v>
      </c>
      <c r="C4026" s="9" t="s">
        <v>20476</v>
      </c>
      <c r="D4026" s="9" t="s">
        <v>20477</v>
      </c>
      <c r="E4026" t="str">
        <f t="shared" si="62"/>
        <v>339-Xã Hùng Dũng</v>
      </c>
    </row>
    <row r="4027" spans="1:5" x14ac:dyDescent="0.25">
      <c r="A4027" s="9" t="s">
        <v>5555</v>
      </c>
      <c r="B4027" s="9" t="s">
        <v>5239</v>
      </c>
      <c r="C4027" s="9" t="s">
        <v>20478</v>
      </c>
      <c r="D4027" s="9" t="s">
        <v>13799</v>
      </c>
      <c r="E4027" t="str">
        <f t="shared" si="62"/>
        <v>339-Xã Tân Tiến</v>
      </c>
    </row>
    <row r="4028" spans="1:5" x14ac:dyDescent="0.25">
      <c r="A4028" s="9" t="s">
        <v>5555</v>
      </c>
      <c r="B4028" s="9" t="s">
        <v>5239</v>
      </c>
      <c r="C4028" s="9" t="s">
        <v>20479</v>
      </c>
      <c r="D4028" s="9" t="s">
        <v>20480</v>
      </c>
      <c r="E4028" t="str">
        <f t="shared" si="62"/>
        <v>339-Thị trấn Hưng Nhân</v>
      </c>
    </row>
    <row r="4029" spans="1:5" x14ac:dyDescent="0.25">
      <c r="A4029" s="9" t="s">
        <v>5555</v>
      </c>
      <c r="B4029" s="9" t="s">
        <v>5239</v>
      </c>
      <c r="C4029" s="9" t="s">
        <v>20481</v>
      </c>
      <c r="D4029" s="9" t="s">
        <v>20482</v>
      </c>
      <c r="E4029" t="str">
        <f t="shared" si="62"/>
        <v>339-Xã Đoan Hùng</v>
      </c>
    </row>
    <row r="4030" spans="1:5" x14ac:dyDescent="0.25">
      <c r="A4030" s="9" t="s">
        <v>5555</v>
      </c>
      <c r="B4030" s="9" t="s">
        <v>5239</v>
      </c>
      <c r="C4030" s="9" t="s">
        <v>20483</v>
      </c>
      <c r="D4030" s="9" t="s">
        <v>20484</v>
      </c>
      <c r="E4030" t="str">
        <f t="shared" si="62"/>
        <v>339-Xã Duyên Hải</v>
      </c>
    </row>
    <row r="4031" spans="1:5" x14ac:dyDescent="0.25">
      <c r="A4031" s="9" t="s">
        <v>5555</v>
      </c>
      <c r="B4031" s="9" t="s">
        <v>5239</v>
      </c>
      <c r="C4031" s="9" t="s">
        <v>20485</v>
      </c>
      <c r="D4031" s="9" t="s">
        <v>16800</v>
      </c>
      <c r="E4031" t="str">
        <f t="shared" si="62"/>
        <v>339-Xã Tân Hòa</v>
      </c>
    </row>
    <row r="4032" spans="1:5" x14ac:dyDescent="0.25">
      <c r="A4032" s="9" t="s">
        <v>5555</v>
      </c>
      <c r="B4032" s="9" t="s">
        <v>5239</v>
      </c>
      <c r="C4032" s="9" t="s">
        <v>20486</v>
      </c>
      <c r="D4032" s="9" t="s">
        <v>20487</v>
      </c>
      <c r="E4032" t="str">
        <f t="shared" si="62"/>
        <v>339-Xã Văn Cẩm</v>
      </c>
    </row>
    <row r="4033" spans="1:5" x14ac:dyDescent="0.25">
      <c r="A4033" s="9" t="s">
        <v>5555</v>
      </c>
      <c r="B4033" s="9" t="s">
        <v>5239</v>
      </c>
      <c r="C4033" s="9" t="s">
        <v>20488</v>
      </c>
      <c r="D4033" s="9" t="s">
        <v>13339</v>
      </c>
      <c r="E4033" t="str">
        <f t="shared" si="62"/>
        <v>339-Xã Bắc Sơn</v>
      </c>
    </row>
    <row r="4034" spans="1:5" x14ac:dyDescent="0.25">
      <c r="A4034" s="9" t="s">
        <v>5555</v>
      </c>
      <c r="B4034" s="9" t="s">
        <v>5239</v>
      </c>
      <c r="C4034" s="9" t="s">
        <v>20489</v>
      </c>
      <c r="D4034" s="9" t="s">
        <v>20490</v>
      </c>
      <c r="E4034" t="str">
        <f t="shared" si="62"/>
        <v>339-Xã Đông Đô</v>
      </c>
    </row>
    <row r="4035" spans="1:5" x14ac:dyDescent="0.25">
      <c r="A4035" s="9" t="s">
        <v>5555</v>
      </c>
      <c r="B4035" s="9" t="s">
        <v>5239</v>
      </c>
      <c r="C4035" s="9" t="s">
        <v>20491</v>
      </c>
      <c r="D4035" s="9" t="s">
        <v>14952</v>
      </c>
      <c r="E4035" t="str">
        <f t="shared" ref="E4035:E4098" si="63">CONCATENATE(B4035,"-",D4035)</f>
        <v>339-Xã Phúc Khánh</v>
      </c>
    </row>
    <row r="4036" spans="1:5" x14ac:dyDescent="0.25">
      <c r="A4036" s="9" t="s">
        <v>5555</v>
      </c>
      <c r="B4036" s="9" t="s">
        <v>5239</v>
      </c>
      <c r="C4036" s="9" t="s">
        <v>20492</v>
      </c>
      <c r="D4036" s="9" t="s">
        <v>13888</v>
      </c>
      <c r="E4036" t="str">
        <f t="shared" si="63"/>
        <v>339-Xã Liên Hiệp</v>
      </c>
    </row>
    <row r="4037" spans="1:5" x14ac:dyDescent="0.25">
      <c r="A4037" s="9" t="s">
        <v>5555</v>
      </c>
      <c r="B4037" s="9" t="s">
        <v>5239</v>
      </c>
      <c r="C4037" s="9" t="s">
        <v>20493</v>
      </c>
      <c r="D4037" s="9" t="s">
        <v>20494</v>
      </c>
      <c r="E4037" t="str">
        <f t="shared" si="63"/>
        <v>339-Xã Tây Đô</v>
      </c>
    </row>
    <row r="4038" spans="1:5" x14ac:dyDescent="0.25">
      <c r="A4038" s="9" t="s">
        <v>5555</v>
      </c>
      <c r="B4038" s="9" t="s">
        <v>5239</v>
      </c>
      <c r="C4038" s="9" t="s">
        <v>20495</v>
      </c>
      <c r="D4038" s="9" t="s">
        <v>14122</v>
      </c>
      <c r="E4038" t="str">
        <f t="shared" si="63"/>
        <v>339-Xã Thống Nhất</v>
      </c>
    </row>
    <row r="4039" spans="1:5" x14ac:dyDescent="0.25">
      <c r="A4039" s="9" t="s">
        <v>5555</v>
      </c>
      <c r="B4039" s="9" t="s">
        <v>5239</v>
      </c>
      <c r="C4039" s="9" t="s">
        <v>20496</v>
      </c>
      <c r="D4039" s="9" t="s">
        <v>20497</v>
      </c>
      <c r="E4039" t="str">
        <f t="shared" si="63"/>
        <v>339-Xã Tiến Đức</v>
      </c>
    </row>
    <row r="4040" spans="1:5" x14ac:dyDescent="0.25">
      <c r="A4040" s="9" t="s">
        <v>5555</v>
      </c>
      <c r="B4040" s="9" t="s">
        <v>5239</v>
      </c>
      <c r="C4040" s="9" t="s">
        <v>20498</v>
      </c>
      <c r="D4040" s="9" t="s">
        <v>20499</v>
      </c>
      <c r="E4040" t="str">
        <f t="shared" si="63"/>
        <v>339-Xã Thái Hưng</v>
      </c>
    </row>
    <row r="4041" spans="1:5" x14ac:dyDescent="0.25">
      <c r="A4041" s="9" t="s">
        <v>5555</v>
      </c>
      <c r="B4041" s="9" t="s">
        <v>5239</v>
      </c>
      <c r="C4041" s="9" t="s">
        <v>20500</v>
      </c>
      <c r="D4041" s="9" t="s">
        <v>20501</v>
      </c>
      <c r="E4041" t="str">
        <f t="shared" si="63"/>
        <v>339-Xã Thái Phương</v>
      </c>
    </row>
    <row r="4042" spans="1:5" x14ac:dyDescent="0.25">
      <c r="A4042" s="9" t="s">
        <v>5555</v>
      </c>
      <c r="B4042" s="9" t="s">
        <v>5239</v>
      </c>
      <c r="C4042" s="9" t="s">
        <v>20502</v>
      </c>
      <c r="D4042" s="9" t="s">
        <v>16231</v>
      </c>
      <c r="E4042" t="str">
        <f t="shared" si="63"/>
        <v>339-Xã Hòa Bình</v>
      </c>
    </row>
    <row r="4043" spans="1:5" x14ac:dyDescent="0.25">
      <c r="A4043" s="9" t="s">
        <v>5555</v>
      </c>
      <c r="B4043" s="9" t="s">
        <v>5239</v>
      </c>
      <c r="C4043" s="9" t="s">
        <v>20503</v>
      </c>
      <c r="D4043" s="9" t="s">
        <v>16859</v>
      </c>
      <c r="E4043" t="str">
        <f t="shared" si="63"/>
        <v>339-Xã Chi Lăng</v>
      </c>
    </row>
    <row r="4044" spans="1:5" x14ac:dyDescent="0.25">
      <c r="A4044" s="9" t="s">
        <v>5555</v>
      </c>
      <c r="B4044" s="9" t="s">
        <v>5239</v>
      </c>
      <c r="C4044" s="9" t="s">
        <v>20504</v>
      </c>
      <c r="D4044" s="9" t="s">
        <v>14232</v>
      </c>
      <c r="E4044" t="str">
        <f t="shared" si="63"/>
        <v>339-Xã Minh Khai</v>
      </c>
    </row>
    <row r="4045" spans="1:5" x14ac:dyDescent="0.25">
      <c r="A4045" s="9" t="s">
        <v>5555</v>
      </c>
      <c r="B4045" s="9" t="s">
        <v>5239</v>
      </c>
      <c r="C4045" s="9" t="s">
        <v>20505</v>
      </c>
      <c r="D4045" s="9" t="s">
        <v>14004</v>
      </c>
      <c r="E4045" t="str">
        <f t="shared" si="63"/>
        <v>339-Xã Hồng An</v>
      </c>
    </row>
    <row r="4046" spans="1:5" x14ac:dyDescent="0.25">
      <c r="A4046" s="9" t="s">
        <v>5555</v>
      </c>
      <c r="B4046" s="9" t="s">
        <v>5239</v>
      </c>
      <c r="C4046" s="9" t="s">
        <v>20506</v>
      </c>
      <c r="D4046" s="9" t="s">
        <v>20507</v>
      </c>
      <c r="E4046" t="str">
        <f t="shared" si="63"/>
        <v>339-Xã Kim Trung</v>
      </c>
    </row>
    <row r="4047" spans="1:5" x14ac:dyDescent="0.25">
      <c r="A4047" s="9" t="s">
        <v>5555</v>
      </c>
      <c r="B4047" s="9" t="s">
        <v>5239</v>
      </c>
      <c r="C4047" s="9" t="s">
        <v>20508</v>
      </c>
      <c r="D4047" s="9" t="s">
        <v>20509</v>
      </c>
      <c r="E4047" t="str">
        <f t="shared" si="63"/>
        <v>339-Xã Hồng Lĩnh</v>
      </c>
    </row>
    <row r="4048" spans="1:5" x14ac:dyDescent="0.25">
      <c r="A4048" s="9" t="s">
        <v>5555</v>
      </c>
      <c r="B4048" s="9" t="s">
        <v>5239</v>
      </c>
      <c r="C4048" s="9" t="s">
        <v>20510</v>
      </c>
      <c r="D4048" s="9" t="s">
        <v>13715</v>
      </c>
      <c r="E4048" t="str">
        <f t="shared" si="63"/>
        <v>339-Xã Minh Tân</v>
      </c>
    </row>
    <row r="4049" spans="1:5" x14ac:dyDescent="0.25">
      <c r="A4049" s="9" t="s">
        <v>5555</v>
      </c>
      <c r="B4049" s="9" t="s">
        <v>5239</v>
      </c>
      <c r="C4049" s="9" t="s">
        <v>20511</v>
      </c>
      <c r="D4049" s="9" t="s">
        <v>14432</v>
      </c>
      <c r="E4049" t="str">
        <f t="shared" si="63"/>
        <v>339-Xã Văn Lang</v>
      </c>
    </row>
    <row r="4050" spans="1:5" x14ac:dyDescent="0.25">
      <c r="A4050" s="9" t="s">
        <v>5555</v>
      </c>
      <c r="B4050" s="9" t="s">
        <v>5239</v>
      </c>
      <c r="C4050" s="9" t="s">
        <v>20512</v>
      </c>
      <c r="D4050" s="9" t="s">
        <v>14136</v>
      </c>
      <c r="E4050" t="str">
        <f t="shared" si="63"/>
        <v>339-Xã Độc Lập</v>
      </c>
    </row>
    <row r="4051" spans="1:5" x14ac:dyDescent="0.25">
      <c r="A4051" s="9" t="s">
        <v>5555</v>
      </c>
      <c r="B4051" s="9" t="s">
        <v>5239</v>
      </c>
      <c r="C4051" s="9" t="s">
        <v>20513</v>
      </c>
      <c r="D4051" s="9" t="s">
        <v>20514</v>
      </c>
      <c r="E4051" t="str">
        <f t="shared" si="63"/>
        <v>339-Xã Chí Hòa</v>
      </c>
    </row>
    <row r="4052" spans="1:5" x14ac:dyDescent="0.25">
      <c r="A4052" s="9" t="s">
        <v>5555</v>
      </c>
      <c r="B4052" s="9" t="s">
        <v>5239</v>
      </c>
      <c r="C4052" s="9" t="s">
        <v>20515</v>
      </c>
      <c r="D4052" s="9" t="s">
        <v>17064</v>
      </c>
      <c r="E4052" t="str">
        <f t="shared" si="63"/>
        <v>339-Xã Minh Hòa</v>
      </c>
    </row>
    <row r="4053" spans="1:5" x14ac:dyDescent="0.25">
      <c r="A4053" s="9" t="s">
        <v>5555</v>
      </c>
      <c r="B4053" s="9" t="s">
        <v>5239</v>
      </c>
      <c r="C4053" s="9" t="s">
        <v>20516</v>
      </c>
      <c r="D4053" s="9" t="s">
        <v>19209</v>
      </c>
      <c r="E4053" t="str">
        <f t="shared" si="63"/>
        <v>339-Xã Hồng Minh</v>
      </c>
    </row>
    <row r="4054" spans="1:5" x14ac:dyDescent="0.25">
      <c r="A4054" s="9" t="s">
        <v>5555</v>
      </c>
      <c r="B4054" s="9" t="s">
        <v>5241</v>
      </c>
      <c r="C4054" s="9" t="s">
        <v>20517</v>
      </c>
      <c r="D4054" s="9" t="s">
        <v>20518</v>
      </c>
      <c r="E4054" t="str">
        <f t="shared" si="63"/>
        <v>340-Thị trấn Đông Hưng</v>
      </c>
    </row>
    <row r="4055" spans="1:5" x14ac:dyDescent="0.25">
      <c r="A4055" s="9" t="s">
        <v>5555</v>
      </c>
      <c r="B4055" s="9" t="s">
        <v>5241</v>
      </c>
      <c r="C4055" s="9" t="s">
        <v>20519</v>
      </c>
      <c r="D4055" s="9" t="s">
        <v>20520</v>
      </c>
      <c r="E4055" t="str">
        <f t="shared" si="63"/>
        <v>340-Xã Đô Lương</v>
      </c>
    </row>
    <row r="4056" spans="1:5" x14ac:dyDescent="0.25">
      <c r="A4056" s="9" t="s">
        <v>5555</v>
      </c>
      <c r="B4056" s="9" t="s">
        <v>5241</v>
      </c>
      <c r="C4056" s="9" t="s">
        <v>20521</v>
      </c>
      <c r="D4056" s="9" t="s">
        <v>19978</v>
      </c>
      <c r="E4056" t="str">
        <f t="shared" si="63"/>
        <v>340-Xã Đông Phương</v>
      </c>
    </row>
    <row r="4057" spans="1:5" x14ac:dyDescent="0.25">
      <c r="A4057" s="9" t="s">
        <v>5555</v>
      </c>
      <c r="B4057" s="9" t="s">
        <v>5241</v>
      </c>
      <c r="C4057" s="9" t="s">
        <v>20522</v>
      </c>
      <c r="D4057" s="9" t="s">
        <v>20523</v>
      </c>
      <c r="E4057" t="str">
        <f t="shared" si="63"/>
        <v>340-Xã Liên Giang</v>
      </c>
    </row>
    <row r="4058" spans="1:5" x14ac:dyDescent="0.25">
      <c r="A4058" s="9" t="s">
        <v>5555</v>
      </c>
      <c r="B4058" s="9" t="s">
        <v>5241</v>
      </c>
      <c r="C4058" s="9" t="s">
        <v>20524</v>
      </c>
      <c r="D4058" s="9" t="s">
        <v>20525</v>
      </c>
      <c r="E4058" t="str">
        <f t="shared" si="63"/>
        <v>340-Xã An Châu</v>
      </c>
    </row>
    <row r="4059" spans="1:5" x14ac:dyDescent="0.25">
      <c r="A4059" s="9" t="s">
        <v>5555</v>
      </c>
      <c r="B4059" s="9" t="s">
        <v>5241</v>
      </c>
      <c r="C4059" s="9" t="s">
        <v>20526</v>
      </c>
      <c r="D4059" s="9" t="s">
        <v>17532</v>
      </c>
      <c r="E4059" t="str">
        <f t="shared" si="63"/>
        <v>340-Xã Đông Sơn</v>
      </c>
    </row>
    <row r="4060" spans="1:5" x14ac:dyDescent="0.25">
      <c r="A4060" s="9" t="s">
        <v>5555</v>
      </c>
      <c r="B4060" s="9" t="s">
        <v>5241</v>
      </c>
      <c r="C4060" s="9" t="s">
        <v>20527</v>
      </c>
      <c r="D4060" s="9" t="s">
        <v>20528</v>
      </c>
      <c r="E4060" t="str">
        <f t="shared" si="63"/>
        <v>340-Xã Đông Cường</v>
      </c>
    </row>
    <row r="4061" spans="1:5" x14ac:dyDescent="0.25">
      <c r="A4061" s="9" t="s">
        <v>5555</v>
      </c>
      <c r="B4061" s="9" t="s">
        <v>5241</v>
      </c>
      <c r="C4061" s="9" t="s">
        <v>20529</v>
      </c>
      <c r="D4061" s="9" t="s">
        <v>14721</v>
      </c>
      <c r="E4061" t="str">
        <f t="shared" si="63"/>
        <v>340-Xã Phú Lương</v>
      </c>
    </row>
    <row r="4062" spans="1:5" x14ac:dyDescent="0.25">
      <c r="A4062" s="9" t="s">
        <v>5555</v>
      </c>
      <c r="B4062" s="9" t="s">
        <v>5241</v>
      </c>
      <c r="C4062" s="9" t="s">
        <v>20530</v>
      </c>
      <c r="D4062" s="9" t="s">
        <v>18425</v>
      </c>
      <c r="E4062" t="str">
        <f t="shared" si="63"/>
        <v>340-Xã Mê Linh</v>
      </c>
    </row>
    <row r="4063" spans="1:5" x14ac:dyDescent="0.25">
      <c r="A4063" s="9" t="s">
        <v>5555</v>
      </c>
      <c r="B4063" s="9" t="s">
        <v>5241</v>
      </c>
      <c r="C4063" s="9" t="s">
        <v>20531</v>
      </c>
      <c r="D4063" s="9" t="s">
        <v>20532</v>
      </c>
      <c r="E4063" t="str">
        <f t="shared" si="63"/>
        <v>340-Xã Lô Giang</v>
      </c>
    </row>
    <row r="4064" spans="1:5" x14ac:dyDescent="0.25">
      <c r="A4064" s="9" t="s">
        <v>5555</v>
      </c>
      <c r="B4064" s="9" t="s">
        <v>5241</v>
      </c>
      <c r="C4064" s="9" t="s">
        <v>20533</v>
      </c>
      <c r="D4064" s="9" t="s">
        <v>18989</v>
      </c>
      <c r="E4064" t="str">
        <f t="shared" si="63"/>
        <v>340-Xã Đông La</v>
      </c>
    </row>
    <row r="4065" spans="1:5" x14ac:dyDescent="0.25">
      <c r="A4065" s="9" t="s">
        <v>5555</v>
      </c>
      <c r="B4065" s="9" t="s">
        <v>5241</v>
      </c>
      <c r="C4065" s="9" t="s">
        <v>20534</v>
      </c>
      <c r="D4065" s="9" t="s">
        <v>13715</v>
      </c>
      <c r="E4065" t="str">
        <f t="shared" si="63"/>
        <v>340-Xã Minh Tân</v>
      </c>
    </row>
    <row r="4066" spans="1:5" x14ac:dyDescent="0.25">
      <c r="A4066" s="9" t="s">
        <v>5555</v>
      </c>
      <c r="B4066" s="9" t="s">
        <v>5241</v>
      </c>
      <c r="C4066" s="9" t="s">
        <v>20535</v>
      </c>
      <c r="D4066" s="9" t="s">
        <v>17399</v>
      </c>
      <c r="E4066" t="str">
        <f t="shared" si="63"/>
        <v>340-Xã Đông Xá</v>
      </c>
    </row>
    <row r="4067" spans="1:5" x14ac:dyDescent="0.25">
      <c r="A4067" s="9" t="s">
        <v>5555</v>
      </c>
      <c r="B4067" s="9" t="s">
        <v>5241</v>
      </c>
      <c r="C4067" s="9" t="s">
        <v>20536</v>
      </c>
      <c r="D4067" s="9" t="s">
        <v>19187</v>
      </c>
      <c r="E4067" t="str">
        <f t="shared" si="63"/>
        <v>340-Xã Chương Dương</v>
      </c>
    </row>
    <row r="4068" spans="1:5" x14ac:dyDescent="0.25">
      <c r="A4068" s="9" t="s">
        <v>5555</v>
      </c>
      <c r="B4068" s="9" t="s">
        <v>5241</v>
      </c>
      <c r="C4068" s="9" t="s">
        <v>20537</v>
      </c>
      <c r="D4068" s="9" t="s">
        <v>20538</v>
      </c>
      <c r="E4068" t="str">
        <f t="shared" si="63"/>
        <v>340-Xã Nguyên Xá</v>
      </c>
    </row>
    <row r="4069" spans="1:5" x14ac:dyDescent="0.25">
      <c r="A4069" s="9" t="s">
        <v>5555</v>
      </c>
      <c r="B4069" s="9" t="s">
        <v>5241</v>
      </c>
      <c r="C4069" s="9" t="s">
        <v>20539</v>
      </c>
      <c r="D4069" s="9" t="s">
        <v>14092</v>
      </c>
      <c r="E4069" t="str">
        <f t="shared" si="63"/>
        <v>340-Xã Phong Châu</v>
      </c>
    </row>
    <row r="4070" spans="1:5" x14ac:dyDescent="0.25">
      <c r="A4070" s="9" t="s">
        <v>5555</v>
      </c>
      <c r="B4070" s="9" t="s">
        <v>5241</v>
      </c>
      <c r="C4070" s="9" t="s">
        <v>20540</v>
      </c>
      <c r="D4070" s="9" t="s">
        <v>16319</v>
      </c>
      <c r="E4070" t="str">
        <f t="shared" si="63"/>
        <v>340-Xã Hợp Tiến</v>
      </c>
    </row>
    <row r="4071" spans="1:5" x14ac:dyDescent="0.25">
      <c r="A4071" s="9" t="s">
        <v>5555</v>
      </c>
      <c r="B4071" s="9" t="s">
        <v>5241</v>
      </c>
      <c r="C4071" s="9" t="s">
        <v>20541</v>
      </c>
      <c r="D4071" s="9" t="s">
        <v>14179</v>
      </c>
      <c r="E4071" t="str">
        <f t="shared" si="63"/>
        <v>340-Xã Hồng Việt</v>
      </c>
    </row>
    <row r="4072" spans="1:5" x14ac:dyDescent="0.25">
      <c r="A4072" s="9" t="s">
        <v>5555</v>
      </c>
      <c r="B4072" s="9" t="s">
        <v>5241</v>
      </c>
      <c r="C4072" s="9" t="s">
        <v>20542</v>
      </c>
      <c r="D4072" s="9" t="s">
        <v>20543</v>
      </c>
      <c r="E4072" t="str">
        <f t="shared" si="63"/>
        <v>340-Xã Hà Giang</v>
      </c>
    </row>
    <row r="4073" spans="1:5" x14ac:dyDescent="0.25">
      <c r="A4073" s="9" t="s">
        <v>5555</v>
      </c>
      <c r="B4073" s="9" t="s">
        <v>5241</v>
      </c>
      <c r="C4073" s="9" t="s">
        <v>20544</v>
      </c>
      <c r="D4073" s="9" t="s">
        <v>20545</v>
      </c>
      <c r="E4073" t="str">
        <f t="shared" si="63"/>
        <v>340-Xã Đông Kinh</v>
      </c>
    </row>
    <row r="4074" spans="1:5" x14ac:dyDescent="0.25">
      <c r="A4074" s="9" t="s">
        <v>5555</v>
      </c>
      <c r="B4074" s="9" t="s">
        <v>5241</v>
      </c>
      <c r="C4074" s="9" t="s">
        <v>20546</v>
      </c>
      <c r="D4074" s="9" t="s">
        <v>20547</v>
      </c>
      <c r="E4074" t="str">
        <f t="shared" si="63"/>
        <v>340-Xã Đông Hợp</v>
      </c>
    </row>
    <row r="4075" spans="1:5" x14ac:dyDescent="0.25">
      <c r="A4075" s="9" t="s">
        <v>5555</v>
      </c>
      <c r="B4075" s="9" t="s">
        <v>5241</v>
      </c>
      <c r="C4075" s="9" t="s">
        <v>20548</v>
      </c>
      <c r="D4075" s="9" t="s">
        <v>19463</v>
      </c>
      <c r="E4075" t="str">
        <f t="shared" si="63"/>
        <v>340-Xã Thăng Long</v>
      </c>
    </row>
    <row r="4076" spans="1:5" x14ac:dyDescent="0.25">
      <c r="A4076" s="9" t="s">
        <v>5555</v>
      </c>
      <c r="B4076" s="9" t="s">
        <v>5241</v>
      </c>
      <c r="C4076" s="9" t="s">
        <v>20549</v>
      </c>
      <c r="D4076" s="9" t="s">
        <v>20550</v>
      </c>
      <c r="E4076" t="str">
        <f t="shared" si="63"/>
        <v>340-Xã Đông Các</v>
      </c>
    </row>
    <row r="4077" spans="1:5" x14ac:dyDescent="0.25">
      <c r="A4077" s="9" t="s">
        <v>5555</v>
      </c>
      <c r="B4077" s="9" t="s">
        <v>5241</v>
      </c>
      <c r="C4077" s="9" t="s">
        <v>20551</v>
      </c>
      <c r="D4077" s="9" t="s">
        <v>18849</v>
      </c>
      <c r="E4077" t="str">
        <f t="shared" si="63"/>
        <v>340-Xã Phú Châu</v>
      </c>
    </row>
    <row r="4078" spans="1:5" x14ac:dyDescent="0.25">
      <c r="A4078" s="9" t="s">
        <v>5555</v>
      </c>
      <c r="B4078" s="9" t="s">
        <v>5241</v>
      </c>
      <c r="C4078" s="9" t="s">
        <v>20552</v>
      </c>
      <c r="D4078" s="9" t="s">
        <v>18035</v>
      </c>
      <c r="E4078" t="str">
        <f t="shared" si="63"/>
        <v>340-Xã Liên Hoa</v>
      </c>
    </row>
    <row r="4079" spans="1:5" x14ac:dyDescent="0.25">
      <c r="A4079" s="9" t="s">
        <v>5555</v>
      </c>
      <c r="B4079" s="9" t="s">
        <v>5241</v>
      </c>
      <c r="C4079" s="9" t="s">
        <v>20553</v>
      </c>
      <c r="D4079" s="9" t="s">
        <v>20554</v>
      </c>
      <c r="E4079" t="str">
        <f t="shared" si="63"/>
        <v>340-Xã Đông Tân</v>
      </c>
    </row>
    <row r="4080" spans="1:5" x14ac:dyDescent="0.25">
      <c r="A4080" s="9" t="s">
        <v>5555</v>
      </c>
      <c r="B4080" s="9" t="s">
        <v>5241</v>
      </c>
      <c r="C4080" s="9" t="s">
        <v>20555</v>
      </c>
      <c r="D4080" s="9" t="s">
        <v>20556</v>
      </c>
      <c r="E4080" t="str">
        <f t="shared" si="63"/>
        <v>340-Xã Đông Vinh</v>
      </c>
    </row>
    <row r="4081" spans="1:5" x14ac:dyDescent="0.25">
      <c r="A4081" s="9" t="s">
        <v>5555</v>
      </c>
      <c r="B4081" s="9" t="s">
        <v>5241</v>
      </c>
      <c r="C4081" s="9" t="s">
        <v>20557</v>
      </c>
      <c r="D4081" s="9" t="s">
        <v>20558</v>
      </c>
      <c r="E4081" t="str">
        <f t="shared" si="63"/>
        <v>340-Xã Đông Động</v>
      </c>
    </row>
    <row r="4082" spans="1:5" x14ac:dyDescent="0.25">
      <c r="A4082" s="9" t="s">
        <v>5555</v>
      </c>
      <c r="B4082" s="9" t="s">
        <v>5241</v>
      </c>
      <c r="C4082" s="9" t="s">
        <v>20559</v>
      </c>
      <c r="D4082" s="9" t="s">
        <v>20560</v>
      </c>
      <c r="E4082" t="str">
        <f t="shared" si="63"/>
        <v>340-Xã Hồng Bạch</v>
      </c>
    </row>
    <row r="4083" spans="1:5" x14ac:dyDescent="0.25">
      <c r="A4083" s="9" t="s">
        <v>5555</v>
      </c>
      <c r="B4083" s="9" t="s">
        <v>5241</v>
      </c>
      <c r="C4083" s="9" t="s">
        <v>20561</v>
      </c>
      <c r="D4083" s="9" t="s">
        <v>20562</v>
      </c>
      <c r="E4083" t="str">
        <f t="shared" si="63"/>
        <v>340-Xã Trọng Quan</v>
      </c>
    </row>
    <row r="4084" spans="1:5" x14ac:dyDescent="0.25">
      <c r="A4084" s="9" t="s">
        <v>5555</v>
      </c>
      <c r="B4084" s="9" t="s">
        <v>5241</v>
      </c>
      <c r="C4084" s="9" t="s">
        <v>20563</v>
      </c>
      <c r="D4084" s="9" t="s">
        <v>17694</v>
      </c>
      <c r="E4084" t="str">
        <f t="shared" si="63"/>
        <v>340-Xã Hồng Giang</v>
      </c>
    </row>
    <row r="4085" spans="1:5" x14ac:dyDescent="0.25">
      <c r="A4085" s="9" t="s">
        <v>5555</v>
      </c>
      <c r="B4085" s="9" t="s">
        <v>5241</v>
      </c>
      <c r="C4085" s="9" t="s">
        <v>20564</v>
      </c>
      <c r="D4085" s="9" t="s">
        <v>17127</v>
      </c>
      <c r="E4085" t="str">
        <f t="shared" si="63"/>
        <v>340-Xã Đông Quan</v>
      </c>
    </row>
    <row r="4086" spans="1:5" x14ac:dyDescent="0.25">
      <c r="A4086" s="9" t="s">
        <v>5555</v>
      </c>
      <c r="B4086" s="9" t="s">
        <v>5241</v>
      </c>
      <c r="C4086" s="9" t="s">
        <v>20565</v>
      </c>
      <c r="D4086" s="9" t="s">
        <v>18867</v>
      </c>
      <c r="E4086" t="str">
        <f t="shared" si="63"/>
        <v>340-Xã Đông Quang</v>
      </c>
    </row>
    <row r="4087" spans="1:5" x14ac:dyDescent="0.25">
      <c r="A4087" s="9" t="s">
        <v>5555</v>
      </c>
      <c r="B4087" s="9" t="s">
        <v>5241</v>
      </c>
      <c r="C4087" s="9" t="s">
        <v>20566</v>
      </c>
      <c r="D4087" s="9" t="s">
        <v>13377</v>
      </c>
      <c r="E4087" t="str">
        <f t="shared" si="63"/>
        <v>340-Xã Đông Xuân</v>
      </c>
    </row>
    <row r="4088" spans="1:5" x14ac:dyDescent="0.25">
      <c r="A4088" s="9" t="s">
        <v>5555</v>
      </c>
      <c r="B4088" s="9" t="s">
        <v>5241</v>
      </c>
      <c r="C4088" s="9" t="s">
        <v>20567</v>
      </c>
      <c r="D4088" s="9" t="s">
        <v>20568</v>
      </c>
      <c r="E4088" t="str">
        <f t="shared" si="63"/>
        <v>340-Xã Đông Á</v>
      </c>
    </row>
    <row r="4089" spans="1:5" x14ac:dyDescent="0.25">
      <c r="A4089" s="9" t="s">
        <v>5555</v>
      </c>
      <c r="B4089" s="9" t="s">
        <v>5241</v>
      </c>
      <c r="C4089" s="9" t="s">
        <v>20569</v>
      </c>
      <c r="D4089" s="9" t="s">
        <v>20570</v>
      </c>
      <c r="E4089" t="str">
        <f t="shared" si="63"/>
        <v>340-Xã Đông Hoàng</v>
      </c>
    </row>
    <row r="4090" spans="1:5" x14ac:dyDescent="0.25">
      <c r="A4090" s="9" t="s">
        <v>5555</v>
      </c>
      <c r="B4090" s="9" t="s">
        <v>5241</v>
      </c>
      <c r="C4090" s="9" t="s">
        <v>20571</v>
      </c>
      <c r="D4090" s="9" t="s">
        <v>20572</v>
      </c>
      <c r="E4090" t="str">
        <f t="shared" si="63"/>
        <v>340-Xã Đông Dương</v>
      </c>
    </row>
    <row r="4091" spans="1:5" x14ac:dyDescent="0.25">
      <c r="A4091" s="9" t="s">
        <v>5555</v>
      </c>
      <c r="B4091" s="9" t="s">
        <v>5241</v>
      </c>
      <c r="C4091" s="9" t="s">
        <v>20573</v>
      </c>
      <c r="D4091" s="9" t="s">
        <v>13351</v>
      </c>
      <c r="E4091" t="str">
        <f t="shared" si="63"/>
        <v>340-Xã Minh Phú</v>
      </c>
    </row>
    <row r="4092" spans="1:5" x14ac:dyDescent="0.25">
      <c r="A4092" s="9" t="s">
        <v>5555</v>
      </c>
      <c r="B4092" s="9" t="s">
        <v>5243</v>
      </c>
      <c r="C4092" s="9" t="s">
        <v>20574</v>
      </c>
      <c r="D4092" s="9" t="s">
        <v>20575</v>
      </c>
      <c r="E4092" t="str">
        <f t="shared" si="63"/>
        <v>341-Thị trấn Diêm Điền</v>
      </c>
    </row>
    <row r="4093" spans="1:5" x14ac:dyDescent="0.25">
      <c r="A4093" s="9" t="s">
        <v>5555</v>
      </c>
      <c r="B4093" s="9" t="s">
        <v>5243</v>
      </c>
      <c r="C4093" s="9" t="s">
        <v>20576</v>
      </c>
      <c r="D4093" s="9" t="s">
        <v>20577</v>
      </c>
      <c r="E4093" t="str">
        <f t="shared" si="63"/>
        <v>341-Xã Thụy Trường</v>
      </c>
    </row>
    <row r="4094" spans="1:5" x14ac:dyDescent="0.25">
      <c r="A4094" s="9" t="s">
        <v>5555</v>
      </c>
      <c r="B4094" s="9" t="s">
        <v>5243</v>
      </c>
      <c r="C4094" s="9" t="s">
        <v>20578</v>
      </c>
      <c r="D4094" s="9" t="s">
        <v>20579</v>
      </c>
      <c r="E4094" t="str">
        <f t="shared" si="63"/>
        <v>341-Xã Hồng Dũng</v>
      </c>
    </row>
    <row r="4095" spans="1:5" x14ac:dyDescent="0.25">
      <c r="A4095" s="9" t="s">
        <v>5555</v>
      </c>
      <c r="B4095" s="9" t="s">
        <v>5243</v>
      </c>
      <c r="C4095" s="9" t="s">
        <v>20580</v>
      </c>
      <c r="D4095" s="9" t="s">
        <v>20581</v>
      </c>
      <c r="E4095" t="str">
        <f t="shared" si="63"/>
        <v>341-Xã Thụy Quỳnh</v>
      </c>
    </row>
    <row r="4096" spans="1:5" x14ac:dyDescent="0.25">
      <c r="A4096" s="9" t="s">
        <v>5555</v>
      </c>
      <c r="B4096" s="9" t="s">
        <v>5243</v>
      </c>
      <c r="C4096" s="9" t="s">
        <v>20582</v>
      </c>
      <c r="D4096" s="9" t="s">
        <v>20583</v>
      </c>
      <c r="E4096" t="str">
        <f t="shared" si="63"/>
        <v>341-Xã An Tân</v>
      </c>
    </row>
    <row r="4097" spans="1:5" x14ac:dyDescent="0.25">
      <c r="A4097" s="9" t="s">
        <v>5555</v>
      </c>
      <c r="B4097" s="9" t="s">
        <v>5243</v>
      </c>
      <c r="C4097" s="9" t="s">
        <v>20584</v>
      </c>
      <c r="D4097" s="9" t="s">
        <v>20585</v>
      </c>
      <c r="E4097" t="str">
        <f t="shared" si="63"/>
        <v>341-Xã Thụy Ninh</v>
      </c>
    </row>
    <row r="4098" spans="1:5" x14ac:dyDescent="0.25">
      <c r="A4098" s="9" t="s">
        <v>5555</v>
      </c>
      <c r="B4098" s="9" t="s">
        <v>5243</v>
      </c>
      <c r="C4098" s="9" t="s">
        <v>20586</v>
      </c>
      <c r="D4098" s="9" t="s">
        <v>20587</v>
      </c>
      <c r="E4098" t="str">
        <f t="shared" si="63"/>
        <v>341-Xã Thụy Hưng</v>
      </c>
    </row>
    <row r="4099" spans="1:5" x14ac:dyDescent="0.25">
      <c r="A4099" s="9" t="s">
        <v>5555</v>
      </c>
      <c r="B4099" s="9" t="s">
        <v>5243</v>
      </c>
      <c r="C4099" s="9" t="s">
        <v>20588</v>
      </c>
      <c r="D4099" s="9" t="s">
        <v>20589</v>
      </c>
      <c r="E4099" t="str">
        <f t="shared" ref="E4099:E4162" si="64">CONCATENATE(B4099,"-",D4099)</f>
        <v>341-Xã Thụy Việt</v>
      </c>
    </row>
    <row r="4100" spans="1:5" x14ac:dyDescent="0.25">
      <c r="A4100" s="9" t="s">
        <v>5555</v>
      </c>
      <c r="B4100" s="9" t="s">
        <v>5243</v>
      </c>
      <c r="C4100" s="9" t="s">
        <v>20590</v>
      </c>
      <c r="D4100" s="9" t="s">
        <v>20591</v>
      </c>
      <c r="E4100" t="str">
        <f t="shared" si="64"/>
        <v>341-Xã Thụy Văn</v>
      </c>
    </row>
    <row r="4101" spans="1:5" x14ac:dyDescent="0.25">
      <c r="A4101" s="9" t="s">
        <v>5555</v>
      </c>
      <c r="B4101" s="9" t="s">
        <v>5243</v>
      </c>
      <c r="C4101" s="9" t="s">
        <v>20592</v>
      </c>
      <c r="D4101" s="9" t="s">
        <v>20593</v>
      </c>
      <c r="E4101" t="str">
        <f t="shared" si="64"/>
        <v>341-Xã Thụy Xuân</v>
      </c>
    </row>
    <row r="4102" spans="1:5" x14ac:dyDescent="0.25">
      <c r="A4102" s="9" t="s">
        <v>5555</v>
      </c>
      <c r="B4102" s="9" t="s">
        <v>5243</v>
      </c>
      <c r="C4102" s="9" t="s">
        <v>20594</v>
      </c>
      <c r="D4102" s="9" t="s">
        <v>20595</v>
      </c>
      <c r="E4102" t="str">
        <f t="shared" si="64"/>
        <v>341-Xã Dương Phúc</v>
      </c>
    </row>
    <row r="4103" spans="1:5" x14ac:dyDescent="0.25">
      <c r="A4103" s="9" t="s">
        <v>5555</v>
      </c>
      <c r="B4103" s="9" t="s">
        <v>5243</v>
      </c>
      <c r="C4103" s="9" t="s">
        <v>20596</v>
      </c>
      <c r="D4103" s="9" t="s">
        <v>20597</v>
      </c>
      <c r="E4103" t="str">
        <f t="shared" si="64"/>
        <v>341-Xã Thụy Trình</v>
      </c>
    </row>
    <row r="4104" spans="1:5" x14ac:dyDescent="0.25">
      <c r="A4104" s="9" t="s">
        <v>5555</v>
      </c>
      <c r="B4104" s="9" t="s">
        <v>5243</v>
      </c>
      <c r="C4104" s="9" t="s">
        <v>20598</v>
      </c>
      <c r="D4104" s="9" t="s">
        <v>20599</v>
      </c>
      <c r="E4104" t="str">
        <f t="shared" si="64"/>
        <v>341-Xã Thụy Bình</v>
      </c>
    </row>
    <row r="4105" spans="1:5" x14ac:dyDescent="0.25">
      <c r="A4105" s="9" t="s">
        <v>5555</v>
      </c>
      <c r="B4105" s="9" t="s">
        <v>5243</v>
      </c>
      <c r="C4105" s="9" t="s">
        <v>20600</v>
      </c>
      <c r="D4105" s="9" t="s">
        <v>20601</v>
      </c>
      <c r="E4105" t="str">
        <f t="shared" si="64"/>
        <v>341-Xã Thụy Chính</v>
      </c>
    </row>
    <row r="4106" spans="1:5" x14ac:dyDescent="0.25">
      <c r="A4106" s="9" t="s">
        <v>5555</v>
      </c>
      <c r="B4106" s="9" t="s">
        <v>5243</v>
      </c>
      <c r="C4106" s="9" t="s">
        <v>20602</v>
      </c>
      <c r="D4106" s="9" t="s">
        <v>20603</v>
      </c>
      <c r="E4106" t="str">
        <f t="shared" si="64"/>
        <v>341-Xã Thụy Dân</v>
      </c>
    </row>
    <row r="4107" spans="1:5" x14ac:dyDescent="0.25">
      <c r="A4107" s="9" t="s">
        <v>5555</v>
      </c>
      <c r="B4107" s="9" t="s">
        <v>5243</v>
      </c>
      <c r="C4107" s="9" t="s">
        <v>20604</v>
      </c>
      <c r="D4107" s="9" t="s">
        <v>20605</v>
      </c>
      <c r="E4107" t="str">
        <f t="shared" si="64"/>
        <v>341-Xã Thụy Hải</v>
      </c>
    </row>
    <row r="4108" spans="1:5" x14ac:dyDescent="0.25">
      <c r="A4108" s="9" t="s">
        <v>5555</v>
      </c>
      <c r="B4108" s="9" t="s">
        <v>5243</v>
      </c>
      <c r="C4108" s="9" t="s">
        <v>20606</v>
      </c>
      <c r="D4108" s="9" t="s">
        <v>20607</v>
      </c>
      <c r="E4108" t="str">
        <f t="shared" si="64"/>
        <v>341-Xã Thụy Liên</v>
      </c>
    </row>
    <row r="4109" spans="1:5" x14ac:dyDescent="0.25">
      <c r="A4109" s="9" t="s">
        <v>5555</v>
      </c>
      <c r="B4109" s="9" t="s">
        <v>5243</v>
      </c>
      <c r="C4109" s="9" t="s">
        <v>20608</v>
      </c>
      <c r="D4109" s="9" t="s">
        <v>20609</v>
      </c>
      <c r="E4109" t="str">
        <f t="shared" si="64"/>
        <v>341-Xã Thụy Duyên</v>
      </c>
    </row>
    <row r="4110" spans="1:5" x14ac:dyDescent="0.25">
      <c r="A4110" s="9" t="s">
        <v>5555</v>
      </c>
      <c r="B4110" s="9" t="s">
        <v>5243</v>
      </c>
      <c r="C4110" s="9" t="s">
        <v>20610</v>
      </c>
      <c r="D4110" s="9" t="s">
        <v>20611</v>
      </c>
      <c r="E4110" t="str">
        <f t="shared" si="64"/>
        <v>341-Xã Thụy Thanh</v>
      </c>
    </row>
    <row r="4111" spans="1:5" x14ac:dyDescent="0.25">
      <c r="A4111" s="9" t="s">
        <v>5555</v>
      </c>
      <c r="B4111" s="9" t="s">
        <v>5243</v>
      </c>
      <c r="C4111" s="9" t="s">
        <v>20612</v>
      </c>
      <c r="D4111" s="9" t="s">
        <v>20613</v>
      </c>
      <c r="E4111" t="str">
        <f t="shared" si="64"/>
        <v>341-Xã Thụy Sơn</v>
      </c>
    </row>
    <row r="4112" spans="1:5" x14ac:dyDescent="0.25">
      <c r="A4112" s="9" t="s">
        <v>5555</v>
      </c>
      <c r="B4112" s="9" t="s">
        <v>5243</v>
      </c>
      <c r="C4112" s="9" t="s">
        <v>20614</v>
      </c>
      <c r="D4112" s="9" t="s">
        <v>20615</v>
      </c>
      <c r="E4112" t="str">
        <f t="shared" si="64"/>
        <v>341-Xã Thụy Phong</v>
      </c>
    </row>
    <row r="4113" spans="1:5" x14ac:dyDescent="0.25">
      <c r="A4113" s="9" t="s">
        <v>5555</v>
      </c>
      <c r="B4113" s="9" t="s">
        <v>5243</v>
      </c>
      <c r="C4113" s="9" t="s">
        <v>20616</v>
      </c>
      <c r="D4113" s="9" t="s">
        <v>20617</v>
      </c>
      <c r="E4113" t="str">
        <f t="shared" si="64"/>
        <v>341-Xã Thái Thượng</v>
      </c>
    </row>
    <row r="4114" spans="1:5" x14ac:dyDescent="0.25">
      <c r="A4114" s="9" t="s">
        <v>5555</v>
      </c>
      <c r="B4114" s="9" t="s">
        <v>5243</v>
      </c>
      <c r="C4114" s="9" t="s">
        <v>20618</v>
      </c>
      <c r="D4114" s="9" t="s">
        <v>20619</v>
      </c>
      <c r="E4114" t="str">
        <f t="shared" si="64"/>
        <v>341-Xã Thái Nguyên</v>
      </c>
    </row>
    <row r="4115" spans="1:5" x14ac:dyDescent="0.25">
      <c r="A4115" s="9" t="s">
        <v>5555</v>
      </c>
      <c r="B4115" s="9" t="s">
        <v>5243</v>
      </c>
      <c r="C4115" s="9" t="s">
        <v>20620</v>
      </c>
      <c r="D4115" s="9" t="s">
        <v>20621</v>
      </c>
      <c r="E4115" t="str">
        <f t="shared" si="64"/>
        <v>341-Xã Dương Hồng Thủy</v>
      </c>
    </row>
    <row r="4116" spans="1:5" x14ac:dyDescent="0.25">
      <c r="A4116" s="9" t="s">
        <v>5555</v>
      </c>
      <c r="B4116" s="9" t="s">
        <v>5243</v>
      </c>
      <c r="C4116" s="9" t="s">
        <v>20622</v>
      </c>
      <c r="D4116" s="9" t="s">
        <v>20623</v>
      </c>
      <c r="E4116" t="str">
        <f t="shared" si="64"/>
        <v>341-Xã Thái Giang</v>
      </c>
    </row>
    <row r="4117" spans="1:5" x14ac:dyDescent="0.25">
      <c r="A4117" s="9" t="s">
        <v>5555</v>
      </c>
      <c r="B4117" s="9" t="s">
        <v>5243</v>
      </c>
      <c r="C4117" s="9" t="s">
        <v>20624</v>
      </c>
      <c r="D4117" s="9" t="s">
        <v>14570</v>
      </c>
      <c r="E4117" t="str">
        <f t="shared" si="64"/>
        <v>341-Xã Hòa An</v>
      </c>
    </row>
    <row r="4118" spans="1:5" x14ac:dyDescent="0.25">
      <c r="A4118" s="9" t="s">
        <v>5555</v>
      </c>
      <c r="B4118" s="9" t="s">
        <v>5243</v>
      </c>
      <c r="C4118" s="9" t="s">
        <v>20625</v>
      </c>
      <c r="D4118" s="9" t="s">
        <v>14921</v>
      </c>
      <c r="E4118" t="str">
        <f t="shared" si="64"/>
        <v>341-Xã Sơn Hà</v>
      </c>
    </row>
    <row r="4119" spans="1:5" x14ac:dyDescent="0.25">
      <c r="A4119" s="9" t="s">
        <v>5555</v>
      </c>
      <c r="B4119" s="9" t="s">
        <v>5243</v>
      </c>
      <c r="C4119" s="9" t="s">
        <v>20626</v>
      </c>
      <c r="D4119" s="9" t="s">
        <v>20627</v>
      </c>
      <c r="E4119" t="str">
        <f t="shared" si="64"/>
        <v>341-Xã Thái Phúc</v>
      </c>
    </row>
    <row r="4120" spans="1:5" x14ac:dyDescent="0.25">
      <c r="A4120" s="9" t="s">
        <v>5555</v>
      </c>
      <c r="B4120" s="9" t="s">
        <v>5243</v>
      </c>
      <c r="C4120" s="9" t="s">
        <v>20628</v>
      </c>
      <c r="D4120" s="9" t="s">
        <v>20499</v>
      </c>
      <c r="E4120" t="str">
        <f t="shared" si="64"/>
        <v>341-Xã Thái Hưng</v>
      </c>
    </row>
    <row r="4121" spans="1:5" x14ac:dyDescent="0.25">
      <c r="A4121" s="9" t="s">
        <v>5555</v>
      </c>
      <c r="B4121" s="9" t="s">
        <v>5243</v>
      </c>
      <c r="C4121" s="9" t="s">
        <v>20629</v>
      </c>
      <c r="D4121" s="9" t="s">
        <v>20630</v>
      </c>
      <c r="E4121" t="str">
        <f t="shared" si="64"/>
        <v>341-Xã Thái Đô</v>
      </c>
    </row>
    <row r="4122" spans="1:5" x14ac:dyDescent="0.25">
      <c r="A4122" s="9" t="s">
        <v>5555</v>
      </c>
      <c r="B4122" s="9" t="s">
        <v>5243</v>
      </c>
      <c r="C4122" s="9" t="s">
        <v>20631</v>
      </c>
      <c r="D4122" s="9" t="s">
        <v>20632</v>
      </c>
      <c r="E4122" t="str">
        <f t="shared" si="64"/>
        <v>341-Xã Thái Xuyên</v>
      </c>
    </row>
    <row r="4123" spans="1:5" x14ac:dyDescent="0.25">
      <c r="A4123" s="9" t="s">
        <v>5555</v>
      </c>
      <c r="B4123" s="9" t="s">
        <v>5243</v>
      </c>
      <c r="C4123" s="9" t="s">
        <v>20633</v>
      </c>
      <c r="D4123" s="9" t="s">
        <v>20634</v>
      </c>
      <c r="E4123" t="str">
        <f t="shared" si="64"/>
        <v>341-Xã Mỹ Lộc</v>
      </c>
    </row>
    <row r="4124" spans="1:5" x14ac:dyDescent="0.25">
      <c r="A4124" s="9" t="s">
        <v>5555</v>
      </c>
      <c r="B4124" s="9" t="s">
        <v>5243</v>
      </c>
      <c r="C4124" s="9" t="s">
        <v>20635</v>
      </c>
      <c r="D4124" s="9" t="s">
        <v>20636</v>
      </c>
      <c r="E4124" t="str">
        <f t="shared" si="64"/>
        <v>341-Xã Tân Học</v>
      </c>
    </row>
    <row r="4125" spans="1:5" x14ac:dyDescent="0.25">
      <c r="A4125" s="9" t="s">
        <v>5555</v>
      </c>
      <c r="B4125" s="9" t="s">
        <v>5243</v>
      </c>
      <c r="C4125" s="9" t="s">
        <v>20637</v>
      </c>
      <c r="D4125" s="9" t="s">
        <v>20638</v>
      </c>
      <c r="E4125" t="str">
        <f t="shared" si="64"/>
        <v>341-Xã Thái Thịnh</v>
      </c>
    </row>
    <row r="4126" spans="1:5" x14ac:dyDescent="0.25">
      <c r="A4126" s="9" t="s">
        <v>5555</v>
      </c>
      <c r="B4126" s="9" t="s">
        <v>5243</v>
      </c>
      <c r="C4126" s="9" t="s">
        <v>20639</v>
      </c>
      <c r="D4126" s="9" t="s">
        <v>20640</v>
      </c>
      <c r="E4126" t="str">
        <f t="shared" si="64"/>
        <v>341-Xã Thuần Thành</v>
      </c>
    </row>
    <row r="4127" spans="1:5" x14ac:dyDescent="0.25">
      <c r="A4127" s="9" t="s">
        <v>5555</v>
      </c>
      <c r="B4127" s="9" t="s">
        <v>5243</v>
      </c>
      <c r="C4127" s="9" t="s">
        <v>20641</v>
      </c>
      <c r="D4127" s="9" t="s">
        <v>20642</v>
      </c>
      <c r="E4127" t="str">
        <f t="shared" si="64"/>
        <v>341-Xã Thái Thọ</v>
      </c>
    </row>
    <row r="4128" spans="1:5" x14ac:dyDescent="0.25">
      <c r="A4128" s="9" t="s">
        <v>5555</v>
      </c>
      <c r="B4128" s="9" t="s">
        <v>5245</v>
      </c>
      <c r="C4128" s="9" t="s">
        <v>20643</v>
      </c>
      <c r="D4128" s="9" t="s">
        <v>20644</v>
      </c>
      <c r="E4128" t="str">
        <f t="shared" si="64"/>
        <v>342-Thị trấn Tiền Hải</v>
      </c>
    </row>
    <row r="4129" spans="1:5" x14ac:dyDescent="0.25">
      <c r="A4129" s="9" t="s">
        <v>5555</v>
      </c>
      <c r="B4129" s="9" t="s">
        <v>5245</v>
      </c>
      <c r="C4129" s="9" t="s">
        <v>20645</v>
      </c>
      <c r="D4129" s="9" t="s">
        <v>20646</v>
      </c>
      <c r="E4129" t="str">
        <f t="shared" si="64"/>
        <v>342-Xã Đông Trà</v>
      </c>
    </row>
    <row r="4130" spans="1:5" x14ac:dyDescent="0.25">
      <c r="A4130" s="9" t="s">
        <v>5555</v>
      </c>
      <c r="B4130" s="9" t="s">
        <v>5245</v>
      </c>
      <c r="C4130" s="9" t="s">
        <v>20647</v>
      </c>
      <c r="D4130" s="9" t="s">
        <v>20648</v>
      </c>
      <c r="E4130" t="str">
        <f t="shared" si="64"/>
        <v>342-Xã Đông Long</v>
      </c>
    </row>
    <row r="4131" spans="1:5" x14ac:dyDescent="0.25">
      <c r="A4131" s="9" t="s">
        <v>5555</v>
      </c>
      <c r="B4131" s="9" t="s">
        <v>5245</v>
      </c>
      <c r="C4131" s="9" t="s">
        <v>20649</v>
      </c>
      <c r="D4131" s="9" t="s">
        <v>20650</v>
      </c>
      <c r="E4131" t="str">
        <f t="shared" si="64"/>
        <v>342-Xã Đông Quí</v>
      </c>
    </row>
    <row r="4132" spans="1:5" x14ac:dyDescent="0.25">
      <c r="A4132" s="9" t="s">
        <v>5555</v>
      </c>
      <c r="B4132" s="9" t="s">
        <v>5245</v>
      </c>
      <c r="C4132" s="9" t="s">
        <v>20651</v>
      </c>
      <c r="D4132" s="9" t="s">
        <v>17022</v>
      </c>
      <c r="E4132" t="str">
        <f t="shared" si="64"/>
        <v>342-Xã Vũ Lăng</v>
      </c>
    </row>
    <row r="4133" spans="1:5" x14ac:dyDescent="0.25">
      <c r="A4133" s="9" t="s">
        <v>5555</v>
      </c>
      <c r="B4133" s="9" t="s">
        <v>5245</v>
      </c>
      <c r="C4133" s="9" t="s">
        <v>20652</v>
      </c>
      <c r="D4133" s="9" t="s">
        <v>19690</v>
      </c>
      <c r="E4133" t="str">
        <f t="shared" si="64"/>
        <v>342-Xã Đông Xuyên</v>
      </c>
    </row>
    <row r="4134" spans="1:5" x14ac:dyDescent="0.25">
      <c r="A4134" s="9" t="s">
        <v>5555</v>
      </c>
      <c r="B4134" s="9" t="s">
        <v>5245</v>
      </c>
      <c r="C4134" s="9" t="s">
        <v>20653</v>
      </c>
      <c r="D4134" s="9" t="s">
        <v>20654</v>
      </c>
      <c r="E4134" t="str">
        <f t="shared" si="64"/>
        <v>342-Xã Tây Lương</v>
      </c>
    </row>
    <row r="4135" spans="1:5" x14ac:dyDescent="0.25">
      <c r="A4135" s="9" t="s">
        <v>5555</v>
      </c>
      <c r="B4135" s="9" t="s">
        <v>5245</v>
      </c>
      <c r="C4135" s="9" t="s">
        <v>20655</v>
      </c>
      <c r="D4135" s="9" t="s">
        <v>20656</v>
      </c>
      <c r="E4135" t="str">
        <f t="shared" si="64"/>
        <v>342-Xã Tây Ninh</v>
      </c>
    </row>
    <row r="4136" spans="1:5" x14ac:dyDescent="0.25">
      <c r="A4136" s="9" t="s">
        <v>5555</v>
      </c>
      <c r="B4136" s="9" t="s">
        <v>5245</v>
      </c>
      <c r="C4136" s="9" t="s">
        <v>20657</v>
      </c>
      <c r="D4136" s="9" t="s">
        <v>20658</v>
      </c>
      <c r="E4136" t="str">
        <f t="shared" si="64"/>
        <v>342-Xã Đông Trung</v>
      </c>
    </row>
    <row r="4137" spans="1:5" x14ac:dyDescent="0.25">
      <c r="A4137" s="9" t="s">
        <v>5555</v>
      </c>
      <c r="B4137" s="9" t="s">
        <v>5245</v>
      </c>
      <c r="C4137" s="9" t="s">
        <v>20659</v>
      </c>
      <c r="D4137" s="9" t="s">
        <v>20570</v>
      </c>
      <c r="E4137" t="str">
        <f t="shared" si="64"/>
        <v>342-Xã Đông Hoàng</v>
      </c>
    </row>
    <row r="4138" spans="1:5" x14ac:dyDescent="0.25">
      <c r="A4138" s="9" t="s">
        <v>5555</v>
      </c>
      <c r="B4138" s="9" t="s">
        <v>5245</v>
      </c>
      <c r="C4138" s="9" t="s">
        <v>20660</v>
      </c>
      <c r="D4138" s="9" t="s">
        <v>13663</v>
      </c>
      <c r="E4138" t="str">
        <f t="shared" si="64"/>
        <v>342-Xã Đông Minh</v>
      </c>
    </row>
    <row r="4139" spans="1:5" x14ac:dyDescent="0.25">
      <c r="A4139" s="9" t="s">
        <v>5555</v>
      </c>
      <c r="B4139" s="9" t="s">
        <v>5245</v>
      </c>
      <c r="C4139" s="9" t="s">
        <v>20661</v>
      </c>
      <c r="D4139" s="9" t="s">
        <v>18603</v>
      </c>
      <c r="E4139" t="str">
        <f t="shared" si="64"/>
        <v>342-Xã Đông Phong</v>
      </c>
    </row>
    <row r="4140" spans="1:5" x14ac:dyDescent="0.25">
      <c r="A4140" s="9" t="s">
        <v>5555</v>
      </c>
      <c r="B4140" s="9" t="s">
        <v>5245</v>
      </c>
      <c r="C4140" s="9" t="s">
        <v>20662</v>
      </c>
      <c r="D4140" s="9" t="s">
        <v>20426</v>
      </c>
      <c r="E4140" t="str">
        <f t="shared" si="64"/>
        <v>342-Xã An Ninh</v>
      </c>
    </row>
    <row r="4141" spans="1:5" x14ac:dyDescent="0.25">
      <c r="A4141" s="9" t="s">
        <v>5555</v>
      </c>
      <c r="B4141" s="9" t="s">
        <v>5245</v>
      </c>
      <c r="C4141" s="9" t="s">
        <v>20663</v>
      </c>
      <c r="D4141" s="9" t="s">
        <v>20664</v>
      </c>
      <c r="E4141" t="str">
        <f t="shared" si="64"/>
        <v>342-Xã Đông Cơ</v>
      </c>
    </row>
    <row r="4142" spans="1:5" x14ac:dyDescent="0.25">
      <c r="A4142" s="9" t="s">
        <v>5555</v>
      </c>
      <c r="B4142" s="9" t="s">
        <v>5245</v>
      </c>
      <c r="C4142" s="9" t="s">
        <v>20665</v>
      </c>
      <c r="D4142" s="9" t="s">
        <v>20666</v>
      </c>
      <c r="E4142" t="str">
        <f t="shared" si="64"/>
        <v>342-Xã Tây Giang</v>
      </c>
    </row>
    <row r="4143" spans="1:5" x14ac:dyDescent="0.25">
      <c r="A4143" s="9" t="s">
        <v>5555</v>
      </c>
      <c r="B4143" s="9" t="s">
        <v>5245</v>
      </c>
      <c r="C4143" s="9" t="s">
        <v>20667</v>
      </c>
      <c r="D4143" s="9" t="s">
        <v>20668</v>
      </c>
      <c r="E4143" t="str">
        <f t="shared" si="64"/>
        <v>342-Xã Đông Lâm</v>
      </c>
    </row>
    <row r="4144" spans="1:5" x14ac:dyDescent="0.25">
      <c r="A4144" s="9" t="s">
        <v>5555</v>
      </c>
      <c r="B4144" s="9" t="s">
        <v>5245</v>
      </c>
      <c r="C4144" s="9" t="s">
        <v>20669</v>
      </c>
      <c r="D4144" s="9" t="s">
        <v>20670</v>
      </c>
      <c r="E4144" t="str">
        <f t="shared" si="64"/>
        <v>342-Xã Phương Công</v>
      </c>
    </row>
    <row r="4145" spans="1:5" x14ac:dyDescent="0.25">
      <c r="A4145" s="9" t="s">
        <v>5555</v>
      </c>
      <c r="B4145" s="9" t="s">
        <v>5245</v>
      </c>
      <c r="C4145" s="9" t="s">
        <v>20671</v>
      </c>
      <c r="D4145" s="9" t="s">
        <v>16344</v>
      </c>
      <c r="E4145" t="str">
        <f t="shared" si="64"/>
        <v>342-Xã Tây Phong</v>
      </c>
    </row>
    <row r="4146" spans="1:5" x14ac:dyDescent="0.25">
      <c r="A4146" s="9" t="s">
        <v>5555</v>
      </c>
      <c r="B4146" s="9" t="s">
        <v>5245</v>
      </c>
      <c r="C4146" s="9" t="s">
        <v>20672</v>
      </c>
      <c r="D4146" s="9" t="s">
        <v>20673</v>
      </c>
      <c r="E4146" t="str">
        <f t="shared" si="64"/>
        <v>342-Xã Tây Tiến</v>
      </c>
    </row>
    <row r="4147" spans="1:5" x14ac:dyDescent="0.25">
      <c r="A4147" s="9" t="s">
        <v>5555</v>
      </c>
      <c r="B4147" s="9" t="s">
        <v>5245</v>
      </c>
      <c r="C4147" s="9" t="s">
        <v>20674</v>
      </c>
      <c r="D4147" s="9" t="s">
        <v>14369</v>
      </c>
      <c r="E4147" t="str">
        <f t="shared" si="64"/>
        <v>342-Xã Nam Cường</v>
      </c>
    </row>
    <row r="4148" spans="1:5" x14ac:dyDescent="0.25">
      <c r="A4148" s="9" t="s">
        <v>5555</v>
      </c>
      <c r="B4148" s="9" t="s">
        <v>5245</v>
      </c>
      <c r="C4148" s="9" t="s">
        <v>20675</v>
      </c>
      <c r="D4148" s="9" t="s">
        <v>20676</v>
      </c>
      <c r="E4148" t="str">
        <f t="shared" si="64"/>
        <v>342-Xã Vân Trường</v>
      </c>
    </row>
    <row r="4149" spans="1:5" x14ac:dyDescent="0.25">
      <c r="A4149" s="9" t="s">
        <v>5555</v>
      </c>
      <c r="B4149" s="9" t="s">
        <v>5245</v>
      </c>
      <c r="C4149" s="9" t="s">
        <v>20677</v>
      </c>
      <c r="D4149" s="9" t="s">
        <v>20678</v>
      </c>
      <c r="E4149" t="str">
        <f t="shared" si="64"/>
        <v>342-Xã Nam Thắng</v>
      </c>
    </row>
    <row r="4150" spans="1:5" x14ac:dyDescent="0.25">
      <c r="A4150" s="9" t="s">
        <v>5555</v>
      </c>
      <c r="B4150" s="9" t="s">
        <v>5245</v>
      </c>
      <c r="C4150" s="9" t="s">
        <v>20679</v>
      </c>
      <c r="D4150" s="9" t="s">
        <v>19427</v>
      </c>
      <c r="E4150" t="str">
        <f t="shared" si="64"/>
        <v>342-Xã Nam Chính</v>
      </c>
    </row>
    <row r="4151" spans="1:5" x14ac:dyDescent="0.25">
      <c r="A4151" s="9" t="s">
        <v>5555</v>
      </c>
      <c r="B4151" s="9" t="s">
        <v>5245</v>
      </c>
      <c r="C4151" s="9" t="s">
        <v>20680</v>
      </c>
      <c r="D4151" s="9" t="s">
        <v>20681</v>
      </c>
      <c r="E4151" t="str">
        <f t="shared" si="64"/>
        <v>342-Xã Bắc Hải</v>
      </c>
    </row>
    <row r="4152" spans="1:5" x14ac:dyDescent="0.25">
      <c r="A4152" s="9" t="s">
        <v>5555</v>
      </c>
      <c r="B4152" s="9" t="s">
        <v>5245</v>
      </c>
      <c r="C4152" s="9" t="s">
        <v>20682</v>
      </c>
      <c r="D4152" s="9" t="s">
        <v>20683</v>
      </c>
      <c r="E4152" t="str">
        <f t="shared" si="64"/>
        <v>342-Xã Nam Thịnh</v>
      </c>
    </row>
    <row r="4153" spans="1:5" x14ac:dyDescent="0.25">
      <c r="A4153" s="9" t="s">
        <v>5555</v>
      </c>
      <c r="B4153" s="9" t="s">
        <v>5245</v>
      </c>
      <c r="C4153" s="9" t="s">
        <v>20684</v>
      </c>
      <c r="D4153" s="9" t="s">
        <v>20685</v>
      </c>
      <c r="E4153" t="str">
        <f t="shared" si="64"/>
        <v>342-Xã Nam Hà</v>
      </c>
    </row>
    <row r="4154" spans="1:5" x14ac:dyDescent="0.25">
      <c r="A4154" s="9" t="s">
        <v>5555</v>
      </c>
      <c r="B4154" s="9" t="s">
        <v>5245</v>
      </c>
      <c r="C4154" s="9" t="s">
        <v>20686</v>
      </c>
      <c r="D4154" s="9" t="s">
        <v>20687</v>
      </c>
      <c r="E4154" t="str">
        <f t="shared" si="64"/>
        <v>342-Xã Nam Thanh</v>
      </c>
    </row>
    <row r="4155" spans="1:5" x14ac:dyDescent="0.25">
      <c r="A4155" s="9" t="s">
        <v>5555</v>
      </c>
      <c r="B4155" s="9" t="s">
        <v>5245</v>
      </c>
      <c r="C4155" s="9" t="s">
        <v>20688</v>
      </c>
      <c r="D4155" s="9" t="s">
        <v>19430</v>
      </c>
      <c r="E4155" t="str">
        <f t="shared" si="64"/>
        <v>342-Xã Nam Trung</v>
      </c>
    </row>
    <row r="4156" spans="1:5" x14ac:dyDescent="0.25">
      <c r="A4156" s="9" t="s">
        <v>5555</v>
      </c>
      <c r="B4156" s="9" t="s">
        <v>5245</v>
      </c>
      <c r="C4156" s="9" t="s">
        <v>20689</v>
      </c>
      <c r="D4156" s="9" t="s">
        <v>13399</v>
      </c>
      <c r="E4156" t="str">
        <f t="shared" si="64"/>
        <v>342-Xã Nam Hồng</v>
      </c>
    </row>
    <row r="4157" spans="1:5" x14ac:dyDescent="0.25">
      <c r="A4157" s="9" t="s">
        <v>5555</v>
      </c>
      <c r="B4157" s="9" t="s">
        <v>5245</v>
      </c>
      <c r="C4157" s="9" t="s">
        <v>20690</v>
      </c>
      <c r="D4157" s="9" t="s">
        <v>19416</v>
      </c>
      <c r="E4157" t="str">
        <f t="shared" si="64"/>
        <v>342-Xã Nam Hưng</v>
      </c>
    </row>
    <row r="4158" spans="1:5" x14ac:dyDescent="0.25">
      <c r="A4158" s="9" t="s">
        <v>5555</v>
      </c>
      <c r="B4158" s="9" t="s">
        <v>5245</v>
      </c>
      <c r="C4158" s="9" t="s">
        <v>20691</v>
      </c>
      <c r="D4158" s="9" t="s">
        <v>20692</v>
      </c>
      <c r="E4158" t="str">
        <f t="shared" si="64"/>
        <v>342-Xã Nam Hải</v>
      </c>
    </row>
    <row r="4159" spans="1:5" x14ac:dyDescent="0.25">
      <c r="A4159" s="9" t="s">
        <v>5555</v>
      </c>
      <c r="B4159" s="9" t="s">
        <v>5245</v>
      </c>
      <c r="C4159" s="9" t="s">
        <v>20693</v>
      </c>
      <c r="D4159" s="9" t="s">
        <v>20694</v>
      </c>
      <c r="E4159" t="str">
        <f t="shared" si="64"/>
        <v>342-Xã Nam Phú</v>
      </c>
    </row>
    <row r="4160" spans="1:5" x14ac:dyDescent="0.25">
      <c r="A4160" s="9" t="s">
        <v>5555</v>
      </c>
      <c r="B4160" s="9" t="s">
        <v>5247</v>
      </c>
      <c r="C4160" s="9" t="s">
        <v>20695</v>
      </c>
      <c r="D4160" s="9" t="s">
        <v>20696</v>
      </c>
      <c r="E4160" t="str">
        <f t="shared" si="64"/>
        <v>343-Thị trấn Kiến Xương</v>
      </c>
    </row>
    <row r="4161" spans="1:5" x14ac:dyDescent="0.25">
      <c r="A4161" s="9" t="s">
        <v>5555</v>
      </c>
      <c r="B4161" s="9" t="s">
        <v>5247</v>
      </c>
      <c r="C4161" s="9" t="s">
        <v>20697</v>
      </c>
      <c r="D4161" s="9" t="s">
        <v>20698</v>
      </c>
      <c r="E4161" t="str">
        <f t="shared" si="64"/>
        <v>343-Xã Trà Giang</v>
      </c>
    </row>
    <row r="4162" spans="1:5" x14ac:dyDescent="0.25">
      <c r="A4162" s="9" t="s">
        <v>5555</v>
      </c>
      <c r="B4162" s="9" t="s">
        <v>5247</v>
      </c>
      <c r="C4162" s="9" t="s">
        <v>20699</v>
      </c>
      <c r="D4162" s="9" t="s">
        <v>19425</v>
      </c>
      <c r="E4162" t="str">
        <f t="shared" si="64"/>
        <v>343-Xã Quốc Tuấn</v>
      </c>
    </row>
    <row r="4163" spans="1:5" x14ac:dyDescent="0.25">
      <c r="A4163" s="9" t="s">
        <v>5555</v>
      </c>
      <c r="B4163" s="9" t="s">
        <v>5247</v>
      </c>
      <c r="C4163" s="9" t="s">
        <v>20700</v>
      </c>
      <c r="D4163" s="9" t="s">
        <v>15993</v>
      </c>
      <c r="E4163" t="str">
        <f t="shared" ref="E4163:E4226" si="65">CONCATENATE(B4163,"-",D4163)</f>
        <v>343-Xã An Bình</v>
      </c>
    </row>
    <row r="4164" spans="1:5" x14ac:dyDescent="0.25">
      <c r="A4164" s="9" t="s">
        <v>5555</v>
      </c>
      <c r="B4164" s="9" t="s">
        <v>5247</v>
      </c>
      <c r="C4164" s="9" t="s">
        <v>20701</v>
      </c>
      <c r="D4164" s="9" t="s">
        <v>20702</v>
      </c>
      <c r="E4164" t="str">
        <f t="shared" si="65"/>
        <v>343-Xã Tây Sơn</v>
      </c>
    </row>
    <row r="4165" spans="1:5" x14ac:dyDescent="0.25">
      <c r="A4165" s="9" t="s">
        <v>5555</v>
      </c>
      <c r="B4165" s="9" t="s">
        <v>5247</v>
      </c>
      <c r="C4165" s="9" t="s">
        <v>20703</v>
      </c>
      <c r="D4165" s="9" t="s">
        <v>14524</v>
      </c>
      <c r="E4165" t="str">
        <f t="shared" si="65"/>
        <v>343-Xã Hồng Thái</v>
      </c>
    </row>
    <row r="4166" spans="1:5" x14ac:dyDescent="0.25">
      <c r="A4166" s="9" t="s">
        <v>5555</v>
      </c>
      <c r="B4166" s="9" t="s">
        <v>5247</v>
      </c>
      <c r="C4166" s="9" t="s">
        <v>20704</v>
      </c>
      <c r="D4166" s="9" t="s">
        <v>20705</v>
      </c>
      <c r="E4166" t="str">
        <f t="shared" si="65"/>
        <v>343-Xã Bình Nguyên</v>
      </c>
    </row>
    <row r="4167" spans="1:5" x14ac:dyDescent="0.25">
      <c r="A4167" s="9" t="s">
        <v>5555</v>
      </c>
      <c r="B4167" s="9" t="s">
        <v>5247</v>
      </c>
      <c r="C4167" s="9" t="s">
        <v>20706</v>
      </c>
      <c r="D4167" s="9" t="s">
        <v>14249</v>
      </c>
      <c r="E4167" t="str">
        <f t="shared" si="65"/>
        <v>343-Xã Lê Lợi</v>
      </c>
    </row>
    <row r="4168" spans="1:5" x14ac:dyDescent="0.25">
      <c r="A4168" s="9" t="s">
        <v>5555</v>
      </c>
      <c r="B4168" s="9" t="s">
        <v>5247</v>
      </c>
      <c r="C4168" s="9" t="s">
        <v>20707</v>
      </c>
      <c r="D4168" s="9" t="s">
        <v>17026</v>
      </c>
      <c r="E4168" t="str">
        <f t="shared" si="65"/>
        <v>343-Xã Vũ Lễ</v>
      </c>
    </row>
    <row r="4169" spans="1:5" x14ac:dyDescent="0.25">
      <c r="A4169" s="9" t="s">
        <v>5555</v>
      </c>
      <c r="B4169" s="9" t="s">
        <v>5247</v>
      </c>
      <c r="C4169" s="9" t="s">
        <v>20708</v>
      </c>
      <c r="D4169" s="9" t="s">
        <v>20709</v>
      </c>
      <c r="E4169" t="str">
        <f t="shared" si="65"/>
        <v>343-Xã Thanh Tân</v>
      </c>
    </row>
    <row r="4170" spans="1:5" x14ac:dyDescent="0.25">
      <c r="A4170" s="9" t="s">
        <v>5555</v>
      </c>
      <c r="B4170" s="9" t="s">
        <v>5247</v>
      </c>
      <c r="C4170" s="9" t="s">
        <v>20710</v>
      </c>
      <c r="D4170" s="9" t="s">
        <v>20711</v>
      </c>
      <c r="E4170" t="str">
        <f t="shared" si="65"/>
        <v>343-Xã Thượng Hiền</v>
      </c>
    </row>
    <row r="4171" spans="1:5" x14ac:dyDescent="0.25">
      <c r="A4171" s="9" t="s">
        <v>5555</v>
      </c>
      <c r="B4171" s="9" t="s">
        <v>5247</v>
      </c>
      <c r="C4171" s="9" t="s">
        <v>20712</v>
      </c>
      <c r="D4171" s="9" t="s">
        <v>13965</v>
      </c>
      <c r="E4171" t="str">
        <f t="shared" si="65"/>
        <v>343-Xã Nam Cao</v>
      </c>
    </row>
    <row r="4172" spans="1:5" x14ac:dyDescent="0.25">
      <c r="A4172" s="9" t="s">
        <v>5555</v>
      </c>
      <c r="B4172" s="9" t="s">
        <v>5247</v>
      </c>
      <c r="C4172" s="9" t="s">
        <v>20713</v>
      </c>
      <c r="D4172" s="9" t="s">
        <v>14011</v>
      </c>
      <c r="E4172" t="str">
        <f t="shared" si="65"/>
        <v>343-Xã Đình Phùng</v>
      </c>
    </row>
    <row r="4173" spans="1:5" x14ac:dyDescent="0.25">
      <c r="A4173" s="9" t="s">
        <v>5555</v>
      </c>
      <c r="B4173" s="9" t="s">
        <v>5247</v>
      </c>
      <c r="C4173" s="9" t="s">
        <v>20714</v>
      </c>
      <c r="D4173" s="9" t="s">
        <v>20715</v>
      </c>
      <c r="E4173" t="str">
        <f t="shared" si="65"/>
        <v>343-Xã Vũ Ninh</v>
      </c>
    </row>
    <row r="4174" spans="1:5" x14ac:dyDescent="0.25">
      <c r="A4174" s="9" t="s">
        <v>5555</v>
      </c>
      <c r="B4174" s="9" t="s">
        <v>5247</v>
      </c>
      <c r="C4174" s="9" t="s">
        <v>20716</v>
      </c>
      <c r="D4174" s="9" t="s">
        <v>20717</v>
      </c>
      <c r="E4174" t="str">
        <f t="shared" si="65"/>
        <v>343-Xã Vũ An</v>
      </c>
    </row>
    <row r="4175" spans="1:5" x14ac:dyDescent="0.25">
      <c r="A4175" s="9" t="s">
        <v>5555</v>
      </c>
      <c r="B4175" s="9" t="s">
        <v>5247</v>
      </c>
      <c r="C4175" s="9" t="s">
        <v>20718</v>
      </c>
      <c r="D4175" s="9" t="s">
        <v>20719</v>
      </c>
      <c r="E4175" t="str">
        <f t="shared" si="65"/>
        <v>343-Xã Quang Lịch</v>
      </c>
    </row>
    <row r="4176" spans="1:5" x14ac:dyDescent="0.25">
      <c r="A4176" s="9" t="s">
        <v>5555</v>
      </c>
      <c r="B4176" s="9" t="s">
        <v>5247</v>
      </c>
      <c r="C4176" s="9" t="s">
        <v>20720</v>
      </c>
      <c r="D4176" s="9" t="s">
        <v>16231</v>
      </c>
      <c r="E4176" t="str">
        <f t="shared" si="65"/>
        <v>343-Xã Hòa Bình</v>
      </c>
    </row>
    <row r="4177" spans="1:5" x14ac:dyDescent="0.25">
      <c r="A4177" s="9" t="s">
        <v>5555</v>
      </c>
      <c r="B4177" s="9" t="s">
        <v>5247</v>
      </c>
      <c r="C4177" s="9" t="s">
        <v>20721</v>
      </c>
      <c r="D4177" s="9" t="s">
        <v>19127</v>
      </c>
      <c r="E4177" t="str">
        <f t="shared" si="65"/>
        <v>343-Xã Bình Minh</v>
      </c>
    </row>
    <row r="4178" spans="1:5" x14ac:dyDescent="0.25">
      <c r="A4178" s="9" t="s">
        <v>5555</v>
      </c>
      <c r="B4178" s="9" t="s">
        <v>5247</v>
      </c>
      <c r="C4178" s="9" t="s">
        <v>20722</v>
      </c>
      <c r="D4178" s="9" t="s">
        <v>20723</v>
      </c>
      <c r="E4178" t="str">
        <f t="shared" si="65"/>
        <v>343-Xã Vũ Quý</v>
      </c>
    </row>
    <row r="4179" spans="1:5" x14ac:dyDescent="0.25">
      <c r="A4179" s="9" t="s">
        <v>5555</v>
      </c>
      <c r="B4179" s="9" t="s">
        <v>5247</v>
      </c>
      <c r="C4179" s="9" t="s">
        <v>20724</v>
      </c>
      <c r="D4179" s="9" t="s">
        <v>20725</v>
      </c>
      <c r="E4179" t="str">
        <f t="shared" si="65"/>
        <v>343-Xã Quang Bình</v>
      </c>
    </row>
    <row r="4180" spans="1:5" x14ac:dyDescent="0.25">
      <c r="A4180" s="9" t="s">
        <v>5555</v>
      </c>
      <c r="B4180" s="9" t="s">
        <v>5247</v>
      </c>
      <c r="C4180" s="9" t="s">
        <v>20726</v>
      </c>
      <c r="D4180" s="9" t="s">
        <v>20727</v>
      </c>
      <c r="E4180" t="str">
        <f t="shared" si="65"/>
        <v>343-Xã Vũ Trung</v>
      </c>
    </row>
    <row r="4181" spans="1:5" x14ac:dyDescent="0.25">
      <c r="A4181" s="9" t="s">
        <v>5555</v>
      </c>
      <c r="B4181" s="9" t="s">
        <v>5247</v>
      </c>
      <c r="C4181" s="9" t="s">
        <v>20728</v>
      </c>
      <c r="D4181" s="9" t="s">
        <v>20729</v>
      </c>
      <c r="E4181" t="str">
        <f t="shared" si="65"/>
        <v>343-Xã Vũ Thắng</v>
      </c>
    </row>
    <row r="4182" spans="1:5" x14ac:dyDescent="0.25">
      <c r="A4182" s="9" t="s">
        <v>5555</v>
      </c>
      <c r="B4182" s="9" t="s">
        <v>5247</v>
      </c>
      <c r="C4182" s="9" t="s">
        <v>20730</v>
      </c>
      <c r="D4182" s="9" t="s">
        <v>20731</v>
      </c>
      <c r="E4182" t="str">
        <f t="shared" si="65"/>
        <v>343-Xã Vũ Công</v>
      </c>
    </row>
    <row r="4183" spans="1:5" x14ac:dyDescent="0.25">
      <c r="A4183" s="9" t="s">
        <v>5555</v>
      </c>
      <c r="B4183" s="9" t="s">
        <v>5247</v>
      </c>
      <c r="C4183" s="9" t="s">
        <v>20732</v>
      </c>
      <c r="D4183" s="9" t="s">
        <v>20733</v>
      </c>
      <c r="E4183" t="str">
        <f t="shared" si="65"/>
        <v>343-Xã Vũ Hòa</v>
      </c>
    </row>
    <row r="4184" spans="1:5" x14ac:dyDescent="0.25">
      <c r="A4184" s="9" t="s">
        <v>5555</v>
      </c>
      <c r="B4184" s="9" t="s">
        <v>5247</v>
      </c>
      <c r="C4184" s="9" t="s">
        <v>20734</v>
      </c>
      <c r="D4184" s="9" t="s">
        <v>13886</v>
      </c>
      <c r="E4184" t="str">
        <f t="shared" si="65"/>
        <v>343-Xã Quang Minh</v>
      </c>
    </row>
    <row r="4185" spans="1:5" x14ac:dyDescent="0.25">
      <c r="A4185" s="9" t="s">
        <v>5555</v>
      </c>
      <c r="B4185" s="9" t="s">
        <v>5247</v>
      </c>
      <c r="C4185" s="9" t="s">
        <v>20735</v>
      </c>
      <c r="D4185" s="9" t="s">
        <v>14068</v>
      </c>
      <c r="E4185" t="str">
        <f t="shared" si="65"/>
        <v>343-Xã Quang Trung</v>
      </c>
    </row>
    <row r="4186" spans="1:5" x14ac:dyDescent="0.25">
      <c r="A4186" s="9" t="s">
        <v>5555</v>
      </c>
      <c r="B4186" s="9" t="s">
        <v>5247</v>
      </c>
      <c r="C4186" s="9" t="s">
        <v>20736</v>
      </c>
      <c r="D4186" s="9" t="s">
        <v>14510</v>
      </c>
      <c r="E4186" t="str">
        <f t="shared" si="65"/>
        <v>343-Xã Minh Quang</v>
      </c>
    </row>
    <row r="4187" spans="1:5" x14ac:dyDescent="0.25">
      <c r="A4187" s="9" t="s">
        <v>5555</v>
      </c>
      <c r="B4187" s="9" t="s">
        <v>5247</v>
      </c>
      <c r="C4187" s="9" t="s">
        <v>20737</v>
      </c>
      <c r="D4187" s="9" t="s">
        <v>16445</v>
      </c>
      <c r="E4187" t="str">
        <f t="shared" si="65"/>
        <v>343-Xã Vũ Bình</v>
      </c>
    </row>
    <row r="4188" spans="1:5" x14ac:dyDescent="0.25">
      <c r="A4188" s="9" t="s">
        <v>5555</v>
      </c>
      <c r="B4188" s="9" t="s">
        <v>5247</v>
      </c>
      <c r="C4188" s="9" t="s">
        <v>20738</v>
      </c>
      <c r="D4188" s="9" t="s">
        <v>13715</v>
      </c>
      <c r="E4188" t="str">
        <f t="shared" si="65"/>
        <v>343-Xã Minh Tân</v>
      </c>
    </row>
    <row r="4189" spans="1:5" x14ac:dyDescent="0.25">
      <c r="A4189" s="9" t="s">
        <v>5555</v>
      </c>
      <c r="B4189" s="9" t="s">
        <v>5247</v>
      </c>
      <c r="C4189" s="9" t="s">
        <v>20739</v>
      </c>
      <c r="D4189" s="9" t="s">
        <v>20740</v>
      </c>
      <c r="E4189" t="str">
        <f t="shared" si="65"/>
        <v>343-Xã Nam Bình</v>
      </c>
    </row>
    <row r="4190" spans="1:5" x14ac:dyDescent="0.25">
      <c r="A4190" s="9" t="s">
        <v>5555</v>
      </c>
      <c r="B4190" s="9" t="s">
        <v>5247</v>
      </c>
      <c r="C4190" s="9" t="s">
        <v>20741</v>
      </c>
      <c r="D4190" s="9" t="s">
        <v>16335</v>
      </c>
      <c r="E4190" t="str">
        <f t="shared" si="65"/>
        <v>343-Xã Bình Thanh</v>
      </c>
    </row>
    <row r="4191" spans="1:5" x14ac:dyDescent="0.25">
      <c r="A4191" s="9" t="s">
        <v>5555</v>
      </c>
      <c r="B4191" s="9" t="s">
        <v>5247</v>
      </c>
      <c r="C4191" s="9" t="s">
        <v>20742</v>
      </c>
      <c r="D4191" s="9" t="s">
        <v>18439</v>
      </c>
      <c r="E4191" t="str">
        <f t="shared" si="65"/>
        <v>343-Xã Bình Định</v>
      </c>
    </row>
    <row r="4192" spans="1:5" x14ac:dyDescent="0.25">
      <c r="A4192" s="9" t="s">
        <v>5555</v>
      </c>
      <c r="B4192" s="9" t="s">
        <v>5247</v>
      </c>
      <c r="C4192" s="9" t="s">
        <v>20743</v>
      </c>
      <c r="D4192" s="9" t="s">
        <v>16763</v>
      </c>
      <c r="E4192" t="str">
        <f t="shared" si="65"/>
        <v>343-Xã Hồng Tiến</v>
      </c>
    </row>
    <row r="4193" spans="1:5" x14ac:dyDescent="0.25">
      <c r="A4193" s="9" t="s">
        <v>5555</v>
      </c>
      <c r="B4193" s="9" t="s">
        <v>5249</v>
      </c>
      <c r="C4193" s="9" t="s">
        <v>20744</v>
      </c>
      <c r="D4193" s="9" t="s">
        <v>20745</v>
      </c>
      <c r="E4193" t="str">
        <f t="shared" si="65"/>
        <v>344-Thị trấn Vũ Thư</v>
      </c>
    </row>
    <row r="4194" spans="1:5" x14ac:dyDescent="0.25">
      <c r="A4194" s="9" t="s">
        <v>5555</v>
      </c>
      <c r="B4194" s="9" t="s">
        <v>5249</v>
      </c>
      <c r="C4194" s="9" t="s">
        <v>20746</v>
      </c>
      <c r="D4194" s="9" t="s">
        <v>20747</v>
      </c>
      <c r="E4194" t="str">
        <f t="shared" si="65"/>
        <v>344-Xã Hồng Lý</v>
      </c>
    </row>
    <row r="4195" spans="1:5" x14ac:dyDescent="0.25">
      <c r="A4195" s="9" t="s">
        <v>5555</v>
      </c>
      <c r="B4195" s="9" t="s">
        <v>5249</v>
      </c>
      <c r="C4195" s="9" t="s">
        <v>20748</v>
      </c>
      <c r="D4195" s="9" t="s">
        <v>20301</v>
      </c>
      <c r="E4195" t="str">
        <f t="shared" si="65"/>
        <v>344-Xã Đồng Thanh</v>
      </c>
    </row>
    <row r="4196" spans="1:5" x14ac:dyDescent="0.25">
      <c r="A4196" s="9" t="s">
        <v>5555</v>
      </c>
      <c r="B4196" s="9" t="s">
        <v>5249</v>
      </c>
      <c r="C4196" s="9" t="s">
        <v>20749</v>
      </c>
      <c r="D4196" s="9" t="s">
        <v>18317</v>
      </c>
      <c r="E4196" t="str">
        <f t="shared" si="65"/>
        <v>344-Xã Xuân Hòa</v>
      </c>
    </row>
    <row r="4197" spans="1:5" x14ac:dyDescent="0.25">
      <c r="A4197" s="9" t="s">
        <v>5555</v>
      </c>
      <c r="B4197" s="9" t="s">
        <v>5249</v>
      </c>
      <c r="C4197" s="9" t="s">
        <v>20750</v>
      </c>
      <c r="D4197" s="9" t="s">
        <v>17455</v>
      </c>
      <c r="E4197" t="str">
        <f t="shared" si="65"/>
        <v>344-Xã Hiệp Hòa</v>
      </c>
    </row>
    <row r="4198" spans="1:5" x14ac:dyDescent="0.25">
      <c r="A4198" s="9" t="s">
        <v>5555</v>
      </c>
      <c r="B4198" s="9" t="s">
        <v>5249</v>
      </c>
      <c r="C4198" s="9" t="s">
        <v>20751</v>
      </c>
      <c r="D4198" s="9" t="s">
        <v>20752</v>
      </c>
      <c r="E4198" t="str">
        <f t="shared" si="65"/>
        <v>344-Xã Phúc Thành</v>
      </c>
    </row>
    <row r="4199" spans="1:5" x14ac:dyDescent="0.25">
      <c r="A4199" s="9" t="s">
        <v>5555</v>
      </c>
      <c r="B4199" s="9" t="s">
        <v>5249</v>
      </c>
      <c r="C4199" s="9" t="s">
        <v>20753</v>
      </c>
      <c r="D4199" s="9" t="s">
        <v>15701</v>
      </c>
      <c r="E4199" t="str">
        <f t="shared" si="65"/>
        <v>344-Xã Tân Phong</v>
      </c>
    </row>
    <row r="4200" spans="1:5" x14ac:dyDescent="0.25">
      <c r="A4200" s="9" t="s">
        <v>5555</v>
      </c>
      <c r="B4200" s="9" t="s">
        <v>5249</v>
      </c>
      <c r="C4200" s="9" t="s">
        <v>20754</v>
      </c>
      <c r="D4200" s="9" t="s">
        <v>20755</v>
      </c>
      <c r="E4200" t="str">
        <f t="shared" si="65"/>
        <v>344-Xã Song Lãng</v>
      </c>
    </row>
    <row r="4201" spans="1:5" x14ac:dyDescent="0.25">
      <c r="A4201" s="9" t="s">
        <v>5555</v>
      </c>
      <c r="B4201" s="9" t="s">
        <v>5249</v>
      </c>
      <c r="C4201" s="9" t="s">
        <v>20756</v>
      </c>
      <c r="D4201" s="9" t="s">
        <v>16800</v>
      </c>
      <c r="E4201" t="str">
        <f t="shared" si="65"/>
        <v>344-Xã Tân Hòa</v>
      </c>
    </row>
    <row r="4202" spans="1:5" x14ac:dyDescent="0.25">
      <c r="A4202" s="9" t="s">
        <v>5555</v>
      </c>
      <c r="B4202" s="9" t="s">
        <v>5249</v>
      </c>
      <c r="C4202" s="9" t="s">
        <v>20757</v>
      </c>
      <c r="D4202" s="9" t="s">
        <v>13411</v>
      </c>
      <c r="E4202" t="str">
        <f t="shared" si="65"/>
        <v>344-Xã Việt Hùng</v>
      </c>
    </row>
    <row r="4203" spans="1:5" x14ac:dyDescent="0.25">
      <c r="A4203" s="9" t="s">
        <v>5555</v>
      </c>
      <c r="B4203" s="9" t="s">
        <v>5249</v>
      </c>
      <c r="C4203" s="9" t="s">
        <v>20758</v>
      </c>
      <c r="D4203" s="9" t="s">
        <v>20759</v>
      </c>
      <c r="E4203" t="str">
        <f t="shared" si="65"/>
        <v>344-Xã Minh Lãng</v>
      </c>
    </row>
    <row r="4204" spans="1:5" x14ac:dyDescent="0.25">
      <c r="A4204" s="9" t="s">
        <v>5555</v>
      </c>
      <c r="B4204" s="9" t="s">
        <v>5249</v>
      </c>
      <c r="C4204" s="9" t="s">
        <v>20760</v>
      </c>
      <c r="D4204" s="9" t="s">
        <v>14232</v>
      </c>
      <c r="E4204" t="str">
        <f t="shared" si="65"/>
        <v>344-Xã Minh Khai</v>
      </c>
    </row>
    <row r="4205" spans="1:5" x14ac:dyDescent="0.25">
      <c r="A4205" s="9" t="s">
        <v>5555</v>
      </c>
      <c r="B4205" s="9" t="s">
        <v>5249</v>
      </c>
      <c r="C4205" s="9" t="s">
        <v>20761</v>
      </c>
      <c r="D4205" s="9" t="s">
        <v>20762</v>
      </c>
      <c r="E4205" t="str">
        <f t="shared" si="65"/>
        <v>344-Xã Dũng Nghĩa</v>
      </c>
    </row>
    <row r="4206" spans="1:5" x14ac:dyDescent="0.25">
      <c r="A4206" s="9" t="s">
        <v>5555</v>
      </c>
      <c r="B4206" s="9" t="s">
        <v>5249</v>
      </c>
      <c r="C4206" s="9" t="s">
        <v>20763</v>
      </c>
      <c r="D4206" s="9" t="s">
        <v>14510</v>
      </c>
      <c r="E4206" t="str">
        <f t="shared" si="65"/>
        <v>344-Xã Minh Quang</v>
      </c>
    </row>
    <row r="4207" spans="1:5" x14ac:dyDescent="0.25">
      <c r="A4207" s="9" t="s">
        <v>5555</v>
      </c>
      <c r="B4207" s="9" t="s">
        <v>5249</v>
      </c>
      <c r="C4207" s="9" t="s">
        <v>20764</v>
      </c>
      <c r="D4207" s="9" t="s">
        <v>20765</v>
      </c>
      <c r="E4207" t="str">
        <f t="shared" si="65"/>
        <v>344-Xã Tam Quang</v>
      </c>
    </row>
    <row r="4208" spans="1:5" x14ac:dyDescent="0.25">
      <c r="A4208" s="9" t="s">
        <v>5555</v>
      </c>
      <c r="B4208" s="9" t="s">
        <v>5249</v>
      </c>
      <c r="C4208" s="9" t="s">
        <v>20766</v>
      </c>
      <c r="D4208" s="9" t="s">
        <v>13866</v>
      </c>
      <c r="E4208" t="str">
        <f t="shared" si="65"/>
        <v>344-Xã Tân Lập</v>
      </c>
    </row>
    <row r="4209" spans="1:5" x14ac:dyDescent="0.25">
      <c r="A4209" s="9" t="s">
        <v>5555</v>
      </c>
      <c r="B4209" s="9" t="s">
        <v>5249</v>
      </c>
      <c r="C4209" s="9" t="s">
        <v>20767</v>
      </c>
      <c r="D4209" s="9" t="s">
        <v>20768</v>
      </c>
      <c r="E4209" t="str">
        <f t="shared" si="65"/>
        <v>344-Xã Bách Thuận</v>
      </c>
    </row>
    <row r="4210" spans="1:5" x14ac:dyDescent="0.25">
      <c r="A4210" s="9" t="s">
        <v>5555</v>
      </c>
      <c r="B4210" s="9" t="s">
        <v>5249</v>
      </c>
      <c r="C4210" s="9" t="s">
        <v>20769</v>
      </c>
      <c r="D4210" s="9" t="s">
        <v>20770</v>
      </c>
      <c r="E4210" t="str">
        <f t="shared" si="65"/>
        <v>344-Xã Tự Tân</v>
      </c>
    </row>
    <row r="4211" spans="1:5" x14ac:dyDescent="0.25">
      <c r="A4211" s="9" t="s">
        <v>5555</v>
      </c>
      <c r="B4211" s="9" t="s">
        <v>5249</v>
      </c>
      <c r="C4211" s="9" t="s">
        <v>20771</v>
      </c>
      <c r="D4211" s="9" t="s">
        <v>20772</v>
      </c>
      <c r="E4211" t="str">
        <f t="shared" si="65"/>
        <v>344-Xã Song An</v>
      </c>
    </row>
    <row r="4212" spans="1:5" x14ac:dyDescent="0.25">
      <c r="A4212" s="9" t="s">
        <v>5555</v>
      </c>
      <c r="B4212" s="9" t="s">
        <v>5249</v>
      </c>
      <c r="C4212" s="9" t="s">
        <v>20773</v>
      </c>
      <c r="D4212" s="9" t="s">
        <v>20774</v>
      </c>
      <c r="E4212" t="str">
        <f t="shared" si="65"/>
        <v>344-Xã Trung An</v>
      </c>
    </row>
    <row r="4213" spans="1:5" x14ac:dyDescent="0.25">
      <c r="A4213" s="9" t="s">
        <v>5555</v>
      </c>
      <c r="B4213" s="9" t="s">
        <v>5249</v>
      </c>
      <c r="C4213" s="9" t="s">
        <v>20775</v>
      </c>
      <c r="D4213" s="9" t="s">
        <v>20776</v>
      </c>
      <c r="E4213" t="str">
        <f t="shared" si="65"/>
        <v>344-Xã Vũ Hội</v>
      </c>
    </row>
    <row r="4214" spans="1:5" x14ac:dyDescent="0.25">
      <c r="A4214" s="9" t="s">
        <v>5555</v>
      </c>
      <c r="B4214" s="9" t="s">
        <v>5249</v>
      </c>
      <c r="C4214" s="9" t="s">
        <v>20777</v>
      </c>
      <c r="D4214" s="9" t="s">
        <v>16231</v>
      </c>
      <c r="E4214" t="str">
        <f t="shared" si="65"/>
        <v>344-Xã Hòa Bình</v>
      </c>
    </row>
    <row r="4215" spans="1:5" x14ac:dyDescent="0.25">
      <c r="A4215" s="9" t="s">
        <v>5555</v>
      </c>
      <c r="B4215" s="9" t="s">
        <v>5249</v>
      </c>
      <c r="C4215" s="9" t="s">
        <v>20778</v>
      </c>
      <c r="D4215" s="9" t="s">
        <v>20538</v>
      </c>
      <c r="E4215" t="str">
        <f t="shared" si="65"/>
        <v>344-Xã Nguyên Xá</v>
      </c>
    </row>
    <row r="4216" spans="1:5" x14ac:dyDescent="0.25">
      <c r="A4216" s="9" t="s">
        <v>5555</v>
      </c>
      <c r="B4216" s="9" t="s">
        <v>5249</v>
      </c>
      <c r="C4216" s="9" t="s">
        <v>20779</v>
      </c>
      <c r="D4216" s="9" t="s">
        <v>20780</v>
      </c>
      <c r="E4216" t="str">
        <f t="shared" si="65"/>
        <v>344-Xã Việt Thuận</v>
      </c>
    </row>
    <row r="4217" spans="1:5" x14ac:dyDescent="0.25">
      <c r="A4217" s="9" t="s">
        <v>5555</v>
      </c>
      <c r="B4217" s="9" t="s">
        <v>5249</v>
      </c>
      <c r="C4217" s="9" t="s">
        <v>20781</v>
      </c>
      <c r="D4217" s="9" t="s">
        <v>20782</v>
      </c>
      <c r="E4217" t="str">
        <f t="shared" si="65"/>
        <v>344-Xã Vũ Vinh</v>
      </c>
    </row>
    <row r="4218" spans="1:5" x14ac:dyDescent="0.25">
      <c r="A4218" s="9" t="s">
        <v>5555</v>
      </c>
      <c r="B4218" s="9" t="s">
        <v>5249</v>
      </c>
      <c r="C4218" s="9" t="s">
        <v>20783</v>
      </c>
      <c r="D4218" s="9" t="s">
        <v>20784</v>
      </c>
      <c r="E4218" t="str">
        <f t="shared" si="65"/>
        <v>344-Xã Vũ Đoài</v>
      </c>
    </row>
    <row r="4219" spans="1:5" x14ac:dyDescent="0.25">
      <c r="A4219" s="9" t="s">
        <v>5555</v>
      </c>
      <c r="B4219" s="9" t="s">
        <v>5249</v>
      </c>
      <c r="C4219" s="9" t="s">
        <v>20785</v>
      </c>
      <c r="D4219" s="9" t="s">
        <v>20786</v>
      </c>
      <c r="E4219" t="str">
        <f t="shared" si="65"/>
        <v>344-Xã Vũ Tiến</v>
      </c>
    </row>
    <row r="4220" spans="1:5" x14ac:dyDescent="0.25">
      <c r="A4220" s="9" t="s">
        <v>5555</v>
      </c>
      <c r="B4220" s="9" t="s">
        <v>5249</v>
      </c>
      <c r="C4220" s="9" t="s">
        <v>20787</v>
      </c>
      <c r="D4220" s="9" t="s">
        <v>20788</v>
      </c>
      <c r="E4220" t="str">
        <f t="shared" si="65"/>
        <v>344-Xã Vũ Vân</v>
      </c>
    </row>
    <row r="4221" spans="1:5" x14ac:dyDescent="0.25">
      <c r="A4221" s="9" t="s">
        <v>5555</v>
      </c>
      <c r="B4221" s="9" t="s">
        <v>5249</v>
      </c>
      <c r="C4221" s="9" t="s">
        <v>20789</v>
      </c>
      <c r="D4221" s="9" t="s">
        <v>20790</v>
      </c>
      <c r="E4221" t="str">
        <f t="shared" si="65"/>
        <v>344-Xã Duy Nhất</v>
      </c>
    </row>
    <row r="4222" spans="1:5" x14ac:dyDescent="0.25">
      <c r="A4222" s="9" t="s">
        <v>5555</v>
      </c>
      <c r="B4222" s="9" t="s">
        <v>5249</v>
      </c>
      <c r="C4222" s="9" t="s">
        <v>20791</v>
      </c>
      <c r="D4222" s="9" t="s">
        <v>16878</v>
      </c>
      <c r="E4222" t="str">
        <f t="shared" si="65"/>
        <v>344-Xã Hồng Phong</v>
      </c>
    </row>
    <row r="4223" spans="1:5" x14ac:dyDescent="0.25">
      <c r="A4223" s="9" t="s">
        <v>5776</v>
      </c>
      <c r="B4223" s="9" t="s">
        <v>4670</v>
      </c>
      <c r="C4223" s="9" t="s">
        <v>20792</v>
      </c>
      <c r="D4223" s="9" t="s">
        <v>13233</v>
      </c>
      <c r="E4223" t="str">
        <f t="shared" si="65"/>
        <v>347-Phường Quang Trung</v>
      </c>
    </row>
    <row r="4224" spans="1:5" x14ac:dyDescent="0.25">
      <c r="A4224" s="9" t="s">
        <v>5776</v>
      </c>
      <c r="B4224" s="9" t="s">
        <v>4670</v>
      </c>
      <c r="C4224" s="9" t="s">
        <v>20793</v>
      </c>
      <c r="D4224" s="9" t="s">
        <v>20794</v>
      </c>
      <c r="E4224" t="str">
        <f t="shared" si="65"/>
        <v>347-Phường Lương Khánh Thiện</v>
      </c>
    </row>
    <row r="4225" spans="1:5" x14ac:dyDescent="0.25">
      <c r="A4225" s="9" t="s">
        <v>5776</v>
      </c>
      <c r="B4225" s="9" t="s">
        <v>4670</v>
      </c>
      <c r="C4225" s="9" t="s">
        <v>20795</v>
      </c>
      <c r="D4225" s="9" t="s">
        <v>20369</v>
      </c>
      <c r="E4225" t="str">
        <f t="shared" si="65"/>
        <v>347-Phường Lê Hồng Phong</v>
      </c>
    </row>
    <row r="4226" spans="1:5" x14ac:dyDescent="0.25">
      <c r="A4226" s="9" t="s">
        <v>5776</v>
      </c>
      <c r="B4226" s="9" t="s">
        <v>4670</v>
      </c>
      <c r="C4226" s="9" t="s">
        <v>20796</v>
      </c>
      <c r="D4226" s="9" t="s">
        <v>13283</v>
      </c>
      <c r="E4226" t="str">
        <f t="shared" si="65"/>
        <v>347-Phường Minh Khai</v>
      </c>
    </row>
    <row r="4227" spans="1:5" x14ac:dyDescent="0.25">
      <c r="A4227" s="9" t="s">
        <v>5776</v>
      </c>
      <c r="B4227" s="9" t="s">
        <v>4670</v>
      </c>
      <c r="C4227" s="9" t="s">
        <v>20797</v>
      </c>
      <c r="D4227" s="9" t="s">
        <v>20798</v>
      </c>
      <c r="E4227" t="str">
        <f t="shared" ref="E4227:E4290" si="66">CONCATENATE(B4227,"-",D4227)</f>
        <v>347-Phường Hai Bà Trưng</v>
      </c>
    </row>
    <row r="4228" spans="1:5" x14ac:dyDescent="0.25">
      <c r="A4228" s="9" t="s">
        <v>5776</v>
      </c>
      <c r="B4228" s="9" t="s">
        <v>4670</v>
      </c>
      <c r="C4228" s="9" t="s">
        <v>20799</v>
      </c>
      <c r="D4228" s="9" t="s">
        <v>13143</v>
      </c>
      <c r="E4228" t="str">
        <f t="shared" si="66"/>
        <v>347-Phường Trần Hưng Đạo</v>
      </c>
    </row>
    <row r="4229" spans="1:5" x14ac:dyDescent="0.25">
      <c r="A4229" s="9" t="s">
        <v>5776</v>
      </c>
      <c r="B4229" s="9" t="s">
        <v>4670</v>
      </c>
      <c r="C4229" s="9" t="s">
        <v>20800</v>
      </c>
      <c r="D4229" s="9" t="s">
        <v>20801</v>
      </c>
      <c r="E4229" t="str">
        <f t="shared" si="66"/>
        <v>347-Phường Lam Hạ</v>
      </c>
    </row>
    <row r="4230" spans="1:5" x14ac:dyDescent="0.25">
      <c r="A4230" s="9" t="s">
        <v>5776</v>
      </c>
      <c r="B4230" s="9" t="s">
        <v>4670</v>
      </c>
      <c r="C4230" s="9" t="s">
        <v>20802</v>
      </c>
      <c r="D4230" s="9" t="s">
        <v>20803</v>
      </c>
      <c r="E4230" t="str">
        <f t="shared" si="66"/>
        <v>347-Xã Phù Vân</v>
      </c>
    </row>
    <row r="4231" spans="1:5" x14ac:dyDescent="0.25">
      <c r="A4231" s="9" t="s">
        <v>5776</v>
      </c>
      <c r="B4231" s="9" t="s">
        <v>4670</v>
      </c>
      <c r="C4231" s="9" t="s">
        <v>20804</v>
      </c>
      <c r="D4231" s="9" t="s">
        <v>20805</v>
      </c>
      <c r="E4231" t="str">
        <f t="shared" si="66"/>
        <v>347-Phường Liêm Chính</v>
      </c>
    </row>
    <row r="4232" spans="1:5" x14ac:dyDescent="0.25">
      <c r="A4232" s="9" t="s">
        <v>5776</v>
      </c>
      <c r="B4232" s="9" t="s">
        <v>4670</v>
      </c>
      <c r="C4232" s="9" t="s">
        <v>20806</v>
      </c>
      <c r="D4232" s="9" t="s">
        <v>20807</v>
      </c>
      <c r="E4232" t="str">
        <f t="shared" si="66"/>
        <v>347-Xã Liêm Chung</v>
      </c>
    </row>
    <row r="4233" spans="1:5" x14ac:dyDescent="0.25">
      <c r="A4233" s="9" t="s">
        <v>5776</v>
      </c>
      <c r="B4233" s="9" t="s">
        <v>4670</v>
      </c>
      <c r="C4233" s="9" t="s">
        <v>20808</v>
      </c>
      <c r="D4233" s="9" t="s">
        <v>20809</v>
      </c>
      <c r="E4233" t="str">
        <f t="shared" si="66"/>
        <v>347-Phường Thanh Châu</v>
      </c>
    </row>
    <row r="4234" spans="1:5" x14ac:dyDescent="0.25">
      <c r="A4234" s="9" t="s">
        <v>5776</v>
      </c>
      <c r="B4234" s="9" t="s">
        <v>4670</v>
      </c>
      <c r="C4234" s="9" t="s">
        <v>20810</v>
      </c>
      <c r="D4234" s="9" t="s">
        <v>16555</v>
      </c>
      <c r="E4234" t="str">
        <f t="shared" si="66"/>
        <v>347-Phường Châu Sơn</v>
      </c>
    </row>
    <row r="4235" spans="1:5" x14ac:dyDescent="0.25">
      <c r="A4235" s="9" t="s">
        <v>5776</v>
      </c>
      <c r="B4235" s="9" t="s">
        <v>4670</v>
      </c>
      <c r="C4235" s="9" t="s">
        <v>20811</v>
      </c>
      <c r="D4235" s="9" t="s">
        <v>20812</v>
      </c>
      <c r="E4235" t="str">
        <f t="shared" si="66"/>
        <v>347-Xã Tiên Tân</v>
      </c>
    </row>
    <row r="4236" spans="1:5" x14ac:dyDescent="0.25">
      <c r="A4236" s="9" t="s">
        <v>5776</v>
      </c>
      <c r="B4236" s="9" t="s">
        <v>4670</v>
      </c>
      <c r="C4236" s="9" t="s">
        <v>20813</v>
      </c>
      <c r="D4236" s="9" t="s">
        <v>20814</v>
      </c>
      <c r="E4236" t="str">
        <f t="shared" si="66"/>
        <v>347-Xã Tiên Hiệp</v>
      </c>
    </row>
    <row r="4237" spans="1:5" x14ac:dyDescent="0.25">
      <c r="A4237" s="9" t="s">
        <v>5776</v>
      </c>
      <c r="B4237" s="9" t="s">
        <v>4670</v>
      </c>
      <c r="C4237" s="9" t="s">
        <v>20815</v>
      </c>
      <c r="D4237" s="9" t="s">
        <v>20816</v>
      </c>
      <c r="E4237" t="str">
        <f t="shared" si="66"/>
        <v>347-Xã Tiên Hải</v>
      </c>
    </row>
    <row r="4238" spans="1:5" x14ac:dyDescent="0.25">
      <c r="A4238" s="9" t="s">
        <v>5776</v>
      </c>
      <c r="B4238" s="9" t="s">
        <v>4670</v>
      </c>
      <c r="C4238" s="9" t="s">
        <v>20817</v>
      </c>
      <c r="D4238" s="9" t="s">
        <v>14568</v>
      </c>
      <c r="E4238" t="str">
        <f t="shared" si="66"/>
        <v>347-Xã Kim Bình</v>
      </c>
    </row>
    <row r="4239" spans="1:5" x14ac:dyDescent="0.25">
      <c r="A4239" s="9" t="s">
        <v>5776</v>
      </c>
      <c r="B4239" s="9" t="s">
        <v>4670</v>
      </c>
      <c r="C4239" s="9" t="s">
        <v>20818</v>
      </c>
      <c r="D4239" s="9" t="s">
        <v>20819</v>
      </c>
      <c r="E4239" t="str">
        <f t="shared" si="66"/>
        <v>347-Xã Liêm Tuyền</v>
      </c>
    </row>
    <row r="4240" spans="1:5" x14ac:dyDescent="0.25">
      <c r="A4240" s="9" t="s">
        <v>5776</v>
      </c>
      <c r="B4240" s="9" t="s">
        <v>4670</v>
      </c>
      <c r="C4240" s="9" t="s">
        <v>20820</v>
      </c>
      <c r="D4240" s="9" t="s">
        <v>20821</v>
      </c>
      <c r="E4240" t="str">
        <f t="shared" si="66"/>
        <v>347-Xã Liêm Tiết</v>
      </c>
    </row>
    <row r="4241" spans="1:5" x14ac:dyDescent="0.25">
      <c r="A4241" s="9" t="s">
        <v>5776</v>
      </c>
      <c r="B4241" s="9" t="s">
        <v>4670</v>
      </c>
      <c r="C4241" s="9" t="s">
        <v>20822</v>
      </c>
      <c r="D4241" s="9" t="s">
        <v>20823</v>
      </c>
      <c r="E4241" t="str">
        <f t="shared" si="66"/>
        <v>347-Phường Thanh Tuyền</v>
      </c>
    </row>
    <row r="4242" spans="1:5" x14ac:dyDescent="0.25">
      <c r="A4242" s="9" t="s">
        <v>5776</v>
      </c>
      <c r="B4242" s="9" t="s">
        <v>4670</v>
      </c>
      <c r="C4242" s="9" t="s">
        <v>20824</v>
      </c>
      <c r="D4242" s="9" t="s">
        <v>20825</v>
      </c>
      <c r="E4242" t="str">
        <f t="shared" si="66"/>
        <v>347-Xã Đinh Xá</v>
      </c>
    </row>
    <row r="4243" spans="1:5" x14ac:dyDescent="0.25">
      <c r="A4243" s="9" t="s">
        <v>5776</v>
      </c>
      <c r="B4243" s="9" t="s">
        <v>4670</v>
      </c>
      <c r="C4243" s="9" t="s">
        <v>20826</v>
      </c>
      <c r="D4243" s="9" t="s">
        <v>20827</v>
      </c>
      <c r="E4243" t="str">
        <f t="shared" si="66"/>
        <v>347-Xã Trịnh Xá</v>
      </c>
    </row>
    <row r="4244" spans="1:5" x14ac:dyDescent="0.25">
      <c r="A4244" s="9" t="s">
        <v>5776</v>
      </c>
      <c r="B4244" s="9" t="s">
        <v>5255</v>
      </c>
      <c r="C4244" s="9" t="s">
        <v>20828</v>
      </c>
      <c r="D4244" s="9" t="s">
        <v>20829</v>
      </c>
      <c r="E4244" t="str">
        <f t="shared" si="66"/>
        <v>349-Phường Đồng Văn</v>
      </c>
    </row>
    <row r="4245" spans="1:5" x14ac:dyDescent="0.25">
      <c r="A4245" s="9" t="s">
        <v>5776</v>
      </c>
      <c r="B4245" s="9" t="s">
        <v>5255</v>
      </c>
      <c r="C4245" s="9" t="s">
        <v>20830</v>
      </c>
      <c r="D4245" s="9" t="s">
        <v>20831</v>
      </c>
      <c r="E4245" t="str">
        <f t="shared" si="66"/>
        <v>349-Phường Hòa Mạc</v>
      </c>
    </row>
    <row r="4246" spans="1:5" x14ac:dyDescent="0.25">
      <c r="A4246" s="9" t="s">
        <v>5776</v>
      </c>
      <c r="B4246" s="9" t="s">
        <v>5255</v>
      </c>
      <c r="C4246" s="9" t="s">
        <v>20832</v>
      </c>
      <c r="D4246" s="9" t="s">
        <v>20833</v>
      </c>
      <c r="E4246" t="str">
        <f t="shared" si="66"/>
        <v>349-Xã Mộc Bắc</v>
      </c>
    </row>
    <row r="4247" spans="1:5" x14ac:dyDescent="0.25">
      <c r="A4247" s="9" t="s">
        <v>5776</v>
      </c>
      <c r="B4247" s="9" t="s">
        <v>5255</v>
      </c>
      <c r="C4247" s="9" t="s">
        <v>20834</v>
      </c>
      <c r="D4247" s="9" t="s">
        <v>20835</v>
      </c>
      <c r="E4247" t="str">
        <f t="shared" si="66"/>
        <v>349-Phường Châu Giang</v>
      </c>
    </row>
    <row r="4248" spans="1:5" x14ac:dyDescent="0.25">
      <c r="A4248" s="9" t="s">
        <v>5776</v>
      </c>
      <c r="B4248" s="9" t="s">
        <v>5255</v>
      </c>
      <c r="C4248" s="9" t="s">
        <v>20836</v>
      </c>
      <c r="D4248" s="9" t="s">
        <v>20837</v>
      </c>
      <c r="E4248" t="str">
        <f t="shared" si="66"/>
        <v>349-Phường Bạch Thượng</v>
      </c>
    </row>
    <row r="4249" spans="1:5" x14ac:dyDescent="0.25">
      <c r="A4249" s="9" t="s">
        <v>5776</v>
      </c>
      <c r="B4249" s="9" t="s">
        <v>5255</v>
      </c>
      <c r="C4249" s="9" t="s">
        <v>20838</v>
      </c>
      <c r="D4249" s="9" t="s">
        <v>20839</v>
      </c>
      <c r="E4249" t="str">
        <f t="shared" si="66"/>
        <v>349-Phường Duy Minh</v>
      </c>
    </row>
    <row r="4250" spans="1:5" x14ac:dyDescent="0.25">
      <c r="A4250" s="9" t="s">
        <v>5776</v>
      </c>
      <c r="B4250" s="9" t="s">
        <v>5255</v>
      </c>
      <c r="C4250" s="9" t="s">
        <v>20840</v>
      </c>
      <c r="D4250" s="9" t="s">
        <v>20841</v>
      </c>
      <c r="E4250" t="str">
        <f t="shared" si="66"/>
        <v>349-Xã Mộc Nam</v>
      </c>
    </row>
    <row r="4251" spans="1:5" x14ac:dyDescent="0.25">
      <c r="A4251" s="9" t="s">
        <v>5776</v>
      </c>
      <c r="B4251" s="9" t="s">
        <v>5255</v>
      </c>
      <c r="C4251" s="9" t="s">
        <v>20842</v>
      </c>
      <c r="D4251" s="9" t="s">
        <v>20843</v>
      </c>
      <c r="E4251" t="str">
        <f t="shared" si="66"/>
        <v>349-Phường Duy Hải</v>
      </c>
    </row>
    <row r="4252" spans="1:5" x14ac:dyDescent="0.25">
      <c r="A4252" s="9" t="s">
        <v>5776</v>
      </c>
      <c r="B4252" s="9" t="s">
        <v>5255</v>
      </c>
      <c r="C4252" s="9" t="s">
        <v>20844</v>
      </c>
      <c r="D4252" s="9" t="s">
        <v>20845</v>
      </c>
      <c r="E4252" t="str">
        <f t="shared" si="66"/>
        <v>349-Xã Chuyên Ngoại</v>
      </c>
    </row>
    <row r="4253" spans="1:5" x14ac:dyDescent="0.25">
      <c r="A4253" s="9" t="s">
        <v>5776</v>
      </c>
      <c r="B4253" s="9" t="s">
        <v>5255</v>
      </c>
      <c r="C4253" s="9" t="s">
        <v>20846</v>
      </c>
      <c r="D4253" s="9" t="s">
        <v>20847</v>
      </c>
      <c r="E4253" t="str">
        <f t="shared" si="66"/>
        <v>349-Phường Yên Bắc</v>
      </c>
    </row>
    <row r="4254" spans="1:5" x14ac:dyDescent="0.25">
      <c r="A4254" s="9" t="s">
        <v>5776</v>
      </c>
      <c r="B4254" s="9" t="s">
        <v>5255</v>
      </c>
      <c r="C4254" s="9" t="s">
        <v>20848</v>
      </c>
      <c r="D4254" s="9" t="s">
        <v>20849</v>
      </c>
      <c r="E4254" t="str">
        <f t="shared" si="66"/>
        <v>349-Xã Trác Văn</v>
      </c>
    </row>
    <row r="4255" spans="1:5" x14ac:dyDescent="0.25">
      <c r="A4255" s="9" t="s">
        <v>5776</v>
      </c>
      <c r="B4255" s="9" t="s">
        <v>5255</v>
      </c>
      <c r="C4255" s="9" t="s">
        <v>20850</v>
      </c>
      <c r="D4255" s="9" t="s">
        <v>20851</v>
      </c>
      <c r="E4255" t="str">
        <f t="shared" si="66"/>
        <v>349-Phường Tiên Nội</v>
      </c>
    </row>
    <row r="4256" spans="1:5" x14ac:dyDescent="0.25">
      <c r="A4256" s="9" t="s">
        <v>5776</v>
      </c>
      <c r="B4256" s="9" t="s">
        <v>5255</v>
      </c>
      <c r="C4256" s="9" t="s">
        <v>20852</v>
      </c>
      <c r="D4256" s="9" t="s">
        <v>20853</v>
      </c>
      <c r="E4256" t="str">
        <f t="shared" si="66"/>
        <v>349-Phường Hoàng Đông</v>
      </c>
    </row>
    <row r="4257" spans="1:5" x14ac:dyDescent="0.25">
      <c r="A4257" s="9" t="s">
        <v>5776</v>
      </c>
      <c r="B4257" s="9" t="s">
        <v>5255</v>
      </c>
      <c r="C4257" s="9" t="s">
        <v>20854</v>
      </c>
      <c r="D4257" s="9" t="s">
        <v>20855</v>
      </c>
      <c r="E4257" t="str">
        <f t="shared" si="66"/>
        <v>349-Xã Yên Nam</v>
      </c>
    </row>
    <row r="4258" spans="1:5" x14ac:dyDescent="0.25">
      <c r="A4258" s="9" t="s">
        <v>5776</v>
      </c>
      <c r="B4258" s="9" t="s">
        <v>5255</v>
      </c>
      <c r="C4258" s="9" t="s">
        <v>20856</v>
      </c>
      <c r="D4258" s="9" t="s">
        <v>20857</v>
      </c>
      <c r="E4258" t="str">
        <f t="shared" si="66"/>
        <v>349-Xã Tiên Ngoại</v>
      </c>
    </row>
    <row r="4259" spans="1:5" x14ac:dyDescent="0.25">
      <c r="A4259" s="9" t="s">
        <v>5776</v>
      </c>
      <c r="B4259" s="9" t="s">
        <v>5255</v>
      </c>
      <c r="C4259" s="9" t="s">
        <v>20858</v>
      </c>
      <c r="D4259" s="9" t="s">
        <v>17800</v>
      </c>
      <c r="E4259" t="str">
        <f t="shared" si="66"/>
        <v>349-Xã Tiên Sơn</v>
      </c>
    </row>
    <row r="4260" spans="1:5" x14ac:dyDescent="0.25">
      <c r="A4260" s="9" t="s">
        <v>5776</v>
      </c>
      <c r="B4260" s="9" t="s">
        <v>5257</v>
      </c>
      <c r="C4260" s="9" t="s">
        <v>20859</v>
      </c>
      <c r="D4260" s="9" t="s">
        <v>20860</v>
      </c>
      <c r="E4260" t="str">
        <f t="shared" si="66"/>
        <v>350-Thị trấn Quế</v>
      </c>
    </row>
    <row r="4261" spans="1:5" x14ac:dyDescent="0.25">
      <c r="A4261" s="9" t="s">
        <v>5776</v>
      </c>
      <c r="B4261" s="9" t="s">
        <v>5257</v>
      </c>
      <c r="C4261" s="9" t="s">
        <v>20861</v>
      </c>
      <c r="D4261" s="9" t="s">
        <v>20862</v>
      </c>
      <c r="E4261" t="str">
        <f t="shared" si="66"/>
        <v>350-Xã Nguyễn Úy</v>
      </c>
    </row>
    <row r="4262" spans="1:5" x14ac:dyDescent="0.25">
      <c r="A4262" s="9" t="s">
        <v>5776</v>
      </c>
      <c r="B4262" s="9" t="s">
        <v>5257</v>
      </c>
      <c r="C4262" s="9" t="s">
        <v>20863</v>
      </c>
      <c r="D4262" s="9" t="s">
        <v>20864</v>
      </c>
      <c r="E4262" t="str">
        <f t="shared" si="66"/>
        <v>350-Xã Đại Cương</v>
      </c>
    </row>
    <row r="4263" spans="1:5" x14ac:dyDescent="0.25">
      <c r="A4263" s="9" t="s">
        <v>5776</v>
      </c>
      <c r="B4263" s="9" t="s">
        <v>5257</v>
      </c>
      <c r="C4263" s="9" t="s">
        <v>20865</v>
      </c>
      <c r="D4263" s="9" t="s">
        <v>20866</v>
      </c>
      <c r="E4263" t="str">
        <f t="shared" si="66"/>
        <v>350-Xã Lê Hồ</v>
      </c>
    </row>
    <row r="4264" spans="1:5" x14ac:dyDescent="0.25">
      <c r="A4264" s="9" t="s">
        <v>5776</v>
      </c>
      <c r="B4264" s="9" t="s">
        <v>5257</v>
      </c>
      <c r="C4264" s="9" t="s">
        <v>20867</v>
      </c>
      <c r="D4264" s="9" t="s">
        <v>20868</v>
      </c>
      <c r="E4264" t="str">
        <f t="shared" si="66"/>
        <v>350-Xã Tượng Lĩnh</v>
      </c>
    </row>
    <row r="4265" spans="1:5" x14ac:dyDescent="0.25">
      <c r="A4265" s="9" t="s">
        <v>5776</v>
      </c>
      <c r="B4265" s="9" t="s">
        <v>5257</v>
      </c>
      <c r="C4265" s="9" t="s">
        <v>20869</v>
      </c>
      <c r="D4265" s="9" t="s">
        <v>20870</v>
      </c>
      <c r="E4265" t="str">
        <f t="shared" si="66"/>
        <v>350-Xã Nhật Tựu</v>
      </c>
    </row>
    <row r="4266" spans="1:5" x14ac:dyDescent="0.25">
      <c r="A4266" s="9" t="s">
        <v>5776</v>
      </c>
      <c r="B4266" s="9" t="s">
        <v>5257</v>
      </c>
      <c r="C4266" s="9" t="s">
        <v>20871</v>
      </c>
      <c r="D4266" s="9" t="s">
        <v>19633</v>
      </c>
      <c r="E4266" t="str">
        <f t="shared" si="66"/>
        <v>350-Xã Nhật Tân</v>
      </c>
    </row>
    <row r="4267" spans="1:5" x14ac:dyDescent="0.25">
      <c r="A4267" s="9" t="s">
        <v>5776</v>
      </c>
      <c r="B4267" s="9" t="s">
        <v>5257</v>
      </c>
      <c r="C4267" s="9" t="s">
        <v>20872</v>
      </c>
      <c r="D4267" s="9" t="s">
        <v>20873</v>
      </c>
      <c r="E4267" t="str">
        <f t="shared" si="66"/>
        <v>350-Xã Đồng Hóa</v>
      </c>
    </row>
    <row r="4268" spans="1:5" x14ac:dyDescent="0.25">
      <c r="A4268" s="9" t="s">
        <v>5776</v>
      </c>
      <c r="B4268" s="9" t="s">
        <v>5257</v>
      </c>
      <c r="C4268" s="9" t="s">
        <v>20874</v>
      </c>
      <c r="D4268" s="9" t="s">
        <v>20875</v>
      </c>
      <c r="E4268" t="str">
        <f t="shared" si="66"/>
        <v>350-Xã Hoàng Tây</v>
      </c>
    </row>
    <row r="4269" spans="1:5" x14ac:dyDescent="0.25">
      <c r="A4269" s="9" t="s">
        <v>5776</v>
      </c>
      <c r="B4269" s="9" t="s">
        <v>5257</v>
      </c>
      <c r="C4269" s="9" t="s">
        <v>20876</v>
      </c>
      <c r="D4269" s="9" t="s">
        <v>14404</v>
      </c>
      <c r="E4269" t="str">
        <f t="shared" si="66"/>
        <v>350-Xã Tân Sơn</v>
      </c>
    </row>
    <row r="4270" spans="1:5" x14ac:dyDescent="0.25">
      <c r="A4270" s="9" t="s">
        <v>5776</v>
      </c>
      <c r="B4270" s="9" t="s">
        <v>5257</v>
      </c>
      <c r="C4270" s="9" t="s">
        <v>20877</v>
      </c>
      <c r="D4270" s="9" t="s">
        <v>20339</v>
      </c>
      <c r="E4270" t="str">
        <f t="shared" si="66"/>
        <v>350-Xã Thụy Lôi</v>
      </c>
    </row>
    <row r="4271" spans="1:5" x14ac:dyDescent="0.25">
      <c r="A4271" s="9" t="s">
        <v>5776</v>
      </c>
      <c r="B4271" s="9" t="s">
        <v>5257</v>
      </c>
      <c r="C4271" s="9" t="s">
        <v>20878</v>
      </c>
      <c r="D4271" s="9" t="s">
        <v>20879</v>
      </c>
      <c r="E4271" t="str">
        <f t="shared" si="66"/>
        <v>350-Xã Văn Xá</v>
      </c>
    </row>
    <row r="4272" spans="1:5" x14ac:dyDescent="0.25">
      <c r="A4272" s="9" t="s">
        <v>5776</v>
      </c>
      <c r="B4272" s="9" t="s">
        <v>5257</v>
      </c>
      <c r="C4272" s="9" t="s">
        <v>20880</v>
      </c>
      <c r="D4272" s="9" t="s">
        <v>20881</v>
      </c>
      <c r="E4272" t="str">
        <f t="shared" si="66"/>
        <v>350-Xã Khả Phong</v>
      </c>
    </row>
    <row r="4273" spans="1:5" x14ac:dyDescent="0.25">
      <c r="A4273" s="9" t="s">
        <v>5776</v>
      </c>
      <c r="B4273" s="9" t="s">
        <v>5257</v>
      </c>
      <c r="C4273" s="9" t="s">
        <v>20882</v>
      </c>
      <c r="D4273" s="9" t="s">
        <v>16441</v>
      </c>
      <c r="E4273" t="str">
        <f t="shared" si="66"/>
        <v>350-Xã Ngọc Sơn</v>
      </c>
    </row>
    <row r="4274" spans="1:5" x14ac:dyDescent="0.25">
      <c r="A4274" s="9" t="s">
        <v>5776</v>
      </c>
      <c r="B4274" s="9" t="s">
        <v>5257</v>
      </c>
      <c r="C4274" s="9" t="s">
        <v>20883</v>
      </c>
      <c r="D4274" s="9" t="s">
        <v>20884</v>
      </c>
      <c r="E4274" t="str">
        <f t="shared" si="66"/>
        <v>350-Thị trấn Ba Sao</v>
      </c>
    </row>
    <row r="4275" spans="1:5" x14ac:dyDescent="0.25">
      <c r="A4275" s="9" t="s">
        <v>5776</v>
      </c>
      <c r="B4275" s="9" t="s">
        <v>5257</v>
      </c>
      <c r="C4275" s="9" t="s">
        <v>20885</v>
      </c>
      <c r="D4275" s="9" t="s">
        <v>16290</v>
      </c>
      <c r="E4275" t="str">
        <f t="shared" si="66"/>
        <v>350-Xã Liên Sơn</v>
      </c>
    </row>
    <row r="4276" spans="1:5" x14ac:dyDescent="0.25">
      <c r="A4276" s="9" t="s">
        <v>5776</v>
      </c>
      <c r="B4276" s="9" t="s">
        <v>5257</v>
      </c>
      <c r="C4276" s="9" t="s">
        <v>20886</v>
      </c>
      <c r="D4276" s="9" t="s">
        <v>20887</v>
      </c>
      <c r="E4276" t="str">
        <f t="shared" si="66"/>
        <v>350-Xã Thi Sơn</v>
      </c>
    </row>
    <row r="4277" spans="1:5" x14ac:dyDescent="0.25">
      <c r="A4277" s="9" t="s">
        <v>5776</v>
      </c>
      <c r="B4277" s="9" t="s">
        <v>5257</v>
      </c>
      <c r="C4277" s="9" t="s">
        <v>20888</v>
      </c>
      <c r="D4277" s="9" t="s">
        <v>16295</v>
      </c>
      <c r="E4277" t="str">
        <f t="shared" si="66"/>
        <v>350-Xã Thanh Sơn</v>
      </c>
    </row>
    <row r="4278" spans="1:5" x14ac:dyDescent="0.25">
      <c r="A4278" s="9" t="s">
        <v>5776</v>
      </c>
      <c r="B4278" s="9" t="s">
        <v>4674</v>
      </c>
      <c r="C4278" s="9" t="s">
        <v>20889</v>
      </c>
      <c r="D4278" s="9" t="s">
        <v>20890</v>
      </c>
      <c r="E4278" t="str">
        <f t="shared" si="66"/>
        <v>351-Thị trấn Kiện Khê</v>
      </c>
    </row>
    <row r="4279" spans="1:5" x14ac:dyDescent="0.25">
      <c r="A4279" s="9" t="s">
        <v>5776</v>
      </c>
      <c r="B4279" s="9" t="s">
        <v>4674</v>
      </c>
      <c r="C4279" s="9" t="s">
        <v>20891</v>
      </c>
      <c r="D4279" s="9" t="s">
        <v>20892</v>
      </c>
      <c r="E4279" t="str">
        <f t="shared" si="66"/>
        <v>351-Xã Liêm Phong</v>
      </c>
    </row>
    <row r="4280" spans="1:5" x14ac:dyDescent="0.25">
      <c r="A4280" s="9" t="s">
        <v>5776</v>
      </c>
      <c r="B4280" s="9" t="s">
        <v>4674</v>
      </c>
      <c r="C4280" s="9" t="s">
        <v>20893</v>
      </c>
      <c r="D4280" s="9" t="s">
        <v>18021</v>
      </c>
      <c r="E4280" t="str">
        <f t="shared" si="66"/>
        <v>351-Xã Thanh Hà</v>
      </c>
    </row>
    <row r="4281" spans="1:5" x14ac:dyDescent="0.25">
      <c r="A4281" s="9" t="s">
        <v>5776</v>
      </c>
      <c r="B4281" s="9" t="s">
        <v>4674</v>
      </c>
      <c r="C4281" s="9" t="s">
        <v>20894</v>
      </c>
      <c r="D4281" s="9" t="s">
        <v>20895</v>
      </c>
      <c r="E4281" t="str">
        <f t="shared" si="66"/>
        <v>351-Xã Liêm Cần</v>
      </c>
    </row>
    <row r="4282" spans="1:5" x14ac:dyDescent="0.25">
      <c r="A4282" s="9" t="s">
        <v>5776</v>
      </c>
      <c r="B4282" s="9" t="s">
        <v>4674</v>
      </c>
      <c r="C4282" s="9" t="s">
        <v>20896</v>
      </c>
      <c r="D4282" s="9" t="s">
        <v>20897</v>
      </c>
      <c r="E4282" t="str">
        <f t="shared" si="66"/>
        <v>351-Xã Liêm Thuận</v>
      </c>
    </row>
    <row r="4283" spans="1:5" x14ac:dyDescent="0.25">
      <c r="A4283" s="9" t="s">
        <v>5776</v>
      </c>
      <c r="B4283" s="9" t="s">
        <v>4674</v>
      </c>
      <c r="C4283" s="9" t="s">
        <v>20898</v>
      </c>
      <c r="D4283" s="9" t="s">
        <v>13721</v>
      </c>
      <c r="E4283" t="str">
        <f t="shared" si="66"/>
        <v>351-Xã Thanh Thủy</v>
      </c>
    </row>
    <row r="4284" spans="1:5" x14ac:dyDescent="0.25">
      <c r="A4284" s="9" t="s">
        <v>5776</v>
      </c>
      <c r="B4284" s="9" t="s">
        <v>4674</v>
      </c>
      <c r="C4284" s="9" t="s">
        <v>20899</v>
      </c>
      <c r="D4284" s="9" t="s">
        <v>20900</v>
      </c>
      <c r="E4284" t="str">
        <f t="shared" si="66"/>
        <v>351-Xã Thanh Phong</v>
      </c>
    </row>
    <row r="4285" spans="1:5" x14ac:dyDescent="0.25">
      <c r="A4285" s="9" t="s">
        <v>5776</v>
      </c>
      <c r="B4285" s="9" t="s">
        <v>4674</v>
      </c>
      <c r="C4285" s="9" t="s">
        <v>20901</v>
      </c>
      <c r="D4285" s="9" t="s">
        <v>20902</v>
      </c>
      <c r="E4285" t="str">
        <f t="shared" si="66"/>
        <v>351-Thị Trấn Tân Thanh</v>
      </c>
    </row>
    <row r="4286" spans="1:5" x14ac:dyDescent="0.25">
      <c r="A4286" s="9" t="s">
        <v>5776</v>
      </c>
      <c r="B4286" s="9" t="s">
        <v>4674</v>
      </c>
      <c r="C4286" s="9" t="s">
        <v>20903</v>
      </c>
      <c r="D4286" s="9" t="s">
        <v>20709</v>
      </c>
      <c r="E4286" t="str">
        <f t="shared" si="66"/>
        <v>351-Xã Thanh Tân</v>
      </c>
    </row>
    <row r="4287" spans="1:5" x14ac:dyDescent="0.25">
      <c r="A4287" s="9" t="s">
        <v>5776</v>
      </c>
      <c r="B4287" s="9" t="s">
        <v>4674</v>
      </c>
      <c r="C4287" s="9" t="s">
        <v>20904</v>
      </c>
      <c r="D4287" s="9" t="s">
        <v>20905</v>
      </c>
      <c r="E4287" t="str">
        <f t="shared" si="66"/>
        <v>351-Xã Liêm Túc</v>
      </c>
    </row>
    <row r="4288" spans="1:5" x14ac:dyDescent="0.25">
      <c r="A4288" s="9" t="s">
        <v>5776</v>
      </c>
      <c r="B4288" s="9" t="s">
        <v>4674</v>
      </c>
      <c r="C4288" s="9" t="s">
        <v>20906</v>
      </c>
      <c r="D4288" s="9" t="s">
        <v>20907</v>
      </c>
      <c r="E4288" t="str">
        <f t="shared" si="66"/>
        <v>351-Xã Liêm Sơn</v>
      </c>
    </row>
    <row r="4289" spans="1:5" x14ac:dyDescent="0.25">
      <c r="A4289" s="9" t="s">
        <v>5776</v>
      </c>
      <c r="B4289" s="9" t="s">
        <v>4674</v>
      </c>
      <c r="C4289" s="9" t="s">
        <v>20908</v>
      </c>
      <c r="D4289" s="9" t="s">
        <v>20909</v>
      </c>
      <c r="E4289" t="str">
        <f t="shared" si="66"/>
        <v>351-Xã Thanh Hương</v>
      </c>
    </row>
    <row r="4290" spans="1:5" x14ac:dyDescent="0.25">
      <c r="A4290" s="9" t="s">
        <v>5776</v>
      </c>
      <c r="B4290" s="9" t="s">
        <v>4674</v>
      </c>
      <c r="C4290" s="9" t="s">
        <v>20910</v>
      </c>
      <c r="D4290" s="9" t="s">
        <v>20911</v>
      </c>
      <c r="E4290" t="str">
        <f t="shared" si="66"/>
        <v>351-Xã Thanh Nghị</v>
      </c>
    </row>
    <row r="4291" spans="1:5" x14ac:dyDescent="0.25">
      <c r="A4291" s="9" t="s">
        <v>5776</v>
      </c>
      <c r="B4291" s="9" t="s">
        <v>4674</v>
      </c>
      <c r="C4291" s="9" t="s">
        <v>20912</v>
      </c>
      <c r="D4291" s="9" t="s">
        <v>20913</v>
      </c>
      <c r="E4291" t="str">
        <f t="shared" ref="E4291:E4354" si="67">CONCATENATE(B4291,"-",D4291)</f>
        <v>351-Xã Thanh Tâm</v>
      </c>
    </row>
    <row r="4292" spans="1:5" x14ac:dyDescent="0.25">
      <c r="A4292" s="9" t="s">
        <v>5776</v>
      </c>
      <c r="B4292" s="9" t="s">
        <v>4674</v>
      </c>
      <c r="C4292" s="9" t="s">
        <v>20914</v>
      </c>
      <c r="D4292" s="9" t="s">
        <v>20915</v>
      </c>
      <c r="E4292" t="str">
        <f t="shared" si="67"/>
        <v>351-Xã Thanh Nguyên</v>
      </c>
    </row>
    <row r="4293" spans="1:5" x14ac:dyDescent="0.25">
      <c r="A4293" s="9" t="s">
        <v>5776</v>
      </c>
      <c r="B4293" s="9" t="s">
        <v>4674</v>
      </c>
      <c r="C4293" s="9" t="s">
        <v>20916</v>
      </c>
      <c r="D4293" s="9" t="s">
        <v>17687</v>
      </c>
      <c r="E4293" t="str">
        <f t="shared" si="67"/>
        <v>351-Xã Thanh Hải</v>
      </c>
    </row>
    <row r="4294" spans="1:5" x14ac:dyDescent="0.25">
      <c r="A4294" s="9" t="s">
        <v>5776</v>
      </c>
      <c r="B4294" s="9" t="s">
        <v>4676</v>
      </c>
      <c r="C4294" s="9" t="s">
        <v>20917</v>
      </c>
      <c r="D4294" s="9" t="s">
        <v>20918</v>
      </c>
      <c r="E4294" t="str">
        <f t="shared" si="67"/>
        <v>352-Thị trấn Bình Mỹ</v>
      </c>
    </row>
    <row r="4295" spans="1:5" x14ac:dyDescent="0.25">
      <c r="A4295" s="9" t="s">
        <v>5776</v>
      </c>
      <c r="B4295" s="9" t="s">
        <v>4676</v>
      </c>
      <c r="C4295" s="9" t="s">
        <v>20919</v>
      </c>
      <c r="D4295" s="9" t="s">
        <v>20920</v>
      </c>
      <c r="E4295" t="str">
        <f t="shared" si="67"/>
        <v>352-Xã Bình Nghĩa</v>
      </c>
    </row>
    <row r="4296" spans="1:5" x14ac:dyDescent="0.25">
      <c r="A4296" s="9" t="s">
        <v>5776</v>
      </c>
      <c r="B4296" s="9" t="s">
        <v>4676</v>
      </c>
      <c r="C4296" s="9" t="s">
        <v>20921</v>
      </c>
      <c r="D4296" s="9" t="s">
        <v>20922</v>
      </c>
      <c r="E4296" t="str">
        <f t="shared" si="67"/>
        <v>352-Xã Tràng An</v>
      </c>
    </row>
    <row r="4297" spans="1:5" x14ac:dyDescent="0.25">
      <c r="A4297" s="9" t="s">
        <v>5776</v>
      </c>
      <c r="B4297" s="9" t="s">
        <v>4676</v>
      </c>
      <c r="C4297" s="9" t="s">
        <v>20923</v>
      </c>
      <c r="D4297" s="9" t="s">
        <v>20924</v>
      </c>
      <c r="E4297" t="str">
        <f t="shared" si="67"/>
        <v>352-Xã Đồng Du</v>
      </c>
    </row>
    <row r="4298" spans="1:5" x14ac:dyDescent="0.25">
      <c r="A4298" s="9" t="s">
        <v>5776</v>
      </c>
      <c r="B4298" s="9" t="s">
        <v>4676</v>
      </c>
      <c r="C4298" s="9" t="s">
        <v>20925</v>
      </c>
      <c r="D4298" s="9" t="s">
        <v>20926</v>
      </c>
      <c r="E4298" t="str">
        <f t="shared" si="67"/>
        <v>352-Xã Ngọc Lũ</v>
      </c>
    </row>
    <row r="4299" spans="1:5" x14ac:dyDescent="0.25">
      <c r="A4299" s="9" t="s">
        <v>5776</v>
      </c>
      <c r="B4299" s="9" t="s">
        <v>4676</v>
      </c>
      <c r="C4299" s="9" t="s">
        <v>20927</v>
      </c>
      <c r="D4299" s="9" t="s">
        <v>20928</v>
      </c>
      <c r="E4299" t="str">
        <f t="shared" si="67"/>
        <v>352-Xã Hưng Công</v>
      </c>
    </row>
    <row r="4300" spans="1:5" x14ac:dyDescent="0.25">
      <c r="A4300" s="9" t="s">
        <v>5776</v>
      </c>
      <c r="B4300" s="9" t="s">
        <v>4676</v>
      </c>
      <c r="C4300" s="9" t="s">
        <v>20929</v>
      </c>
      <c r="D4300" s="9" t="s">
        <v>20930</v>
      </c>
      <c r="E4300" t="str">
        <f t="shared" si="67"/>
        <v>352-Xã Đồn Xá</v>
      </c>
    </row>
    <row r="4301" spans="1:5" x14ac:dyDescent="0.25">
      <c r="A4301" s="9" t="s">
        <v>5776</v>
      </c>
      <c r="B4301" s="9" t="s">
        <v>4676</v>
      </c>
      <c r="C4301" s="9" t="s">
        <v>20931</v>
      </c>
      <c r="D4301" s="9" t="s">
        <v>20426</v>
      </c>
      <c r="E4301" t="str">
        <f t="shared" si="67"/>
        <v>352-Xã An Ninh</v>
      </c>
    </row>
    <row r="4302" spans="1:5" x14ac:dyDescent="0.25">
      <c r="A4302" s="9" t="s">
        <v>5776</v>
      </c>
      <c r="B4302" s="9" t="s">
        <v>4676</v>
      </c>
      <c r="C4302" s="9" t="s">
        <v>20932</v>
      </c>
      <c r="D4302" s="9" t="s">
        <v>20933</v>
      </c>
      <c r="E4302" t="str">
        <f t="shared" si="67"/>
        <v>352-Xã Bồ Đề</v>
      </c>
    </row>
    <row r="4303" spans="1:5" x14ac:dyDescent="0.25">
      <c r="A4303" s="9" t="s">
        <v>5776</v>
      </c>
      <c r="B4303" s="9" t="s">
        <v>4676</v>
      </c>
      <c r="C4303" s="9" t="s">
        <v>20934</v>
      </c>
      <c r="D4303" s="9" t="s">
        <v>20935</v>
      </c>
      <c r="E4303" t="str">
        <f t="shared" si="67"/>
        <v>352-Xã Bối Cầu</v>
      </c>
    </row>
    <row r="4304" spans="1:5" x14ac:dyDescent="0.25">
      <c r="A4304" s="9" t="s">
        <v>5776</v>
      </c>
      <c r="B4304" s="9" t="s">
        <v>4676</v>
      </c>
      <c r="C4304" s="9" t="s">
        <v>20936</v>
      </c>
      <c r="D4304" s="9" t="s">
        <v>20937</v>
      </c>
      <c r="E4304" t="str">
        <f t="shared" si="67"/>
        <v>352-Xã An Nội</v>
      </c>
    </row>
    <row r="4305" spans="1:5" x14ac:dyDescent="0.25">
      <c r="A4305" s="9" t="s">
        <v>5776</v>
      </c>
      <c r="B4305" s="9" t="s">
        <v>4676</v>
      </c>
      <c r="C4305" s="9" t="s">
        <v>20938</v>
      </c>
      <c r="D4305" s="9" t="s">
        <v>20939</v>
      </c>
      <c r="E4305" t="str">
        <f t="shared" si="67"/>
        <v>352-Xã Vũ Bản</v>
      </c>
    </row>
    <row r="4306" spans="1:5" x14ac:dyDescent="0.25">
      <c r="A4306" s="9" t="s">
        <v>5776</v>
      </c>
      <c r="B4306" s="9" t="s">
        <v>4676</v>
      </c>
      <c r="C4306" s="9" t="s">
        <v>20940</v>
      </c>
      <c r="D4306" s="9" t="s">
        <v>16599</v>
      </c>
      <c r="E4306" t="str">
        <f t="shared" si="67"/>
        <v>352-Xã Trung Lương</v>
      </c>
    </row>
    <row r="4307" spans="1:5" x14ac:dyDescent="0.25">
      <c r="A4307" s="9" t="s">
        <v>5776</v>
      </c>
      <c r="B4307" s="9" t="s">
        <v>4676</v>
      </c>
      <c r="C4307" s="9" t="s">
        <v>20941</v>
      </c>
      <c r="D4307" s="9" t="s">
        <v>20942</v>
      </c>
      <c r="E4307" t="str">
        <f t="shared" si="67"/>
        <v>352-Xã An Đổ</v>
      </c>
    </row>
    <row r="4308" spans="1:5" x14ac:dyDescent="0.25">
      <c r="A4308" s="9" t="s">
        <v>5776</v>
      </c>
      <c r="B4308" s="9" t="s">
        <v>4676</v>
      </c>
      <c r="C4308" s="9" t="s">
        <v>20943</v>
      </c>
      <c r="D4308" s="9" t="s">
        <v>20944</v>
      </c>
      <c r="E4308" t="str">
        <f t="shared" si="67"/>
        <v>352-Xã La Sơn</v>
      </c>
    </row>
    <row r="4309" spans="1:5" x14ac:dyDescent="0.25">
      <c r="A4309" s="9" t="s">
        <v>5776</v>
      </c>
      <c r="B4309" s="9" t="s">
        <v>4676</v>
      </c>
      <c r="C4309" s="9" t="s">
        <v>20945</v>
      </c>
      <c r="D4309" s="9" t="s">
        <v>20946</v>
      </c>
      <c r="E4309" t="str">
        <f t="shared" si="67"/>
        <v>352-Xã Tiêu Động</v>
      </c>
    </row>
    <row r="4310" spans="1:5" x14ac:dyDescent="0.25">
      <c r="A4310" s="9" t="s">
        <v>5776</v>
      </c>
      <c r="B4310" s="9" t="s">
        <v>4676</v>
      </c>
      <c r="C4310" s="9" t="s">
        <v>20947</v>
      </c>
      <c r="D4310" s="9" t="s">
        <v>20948</v>
      </c>
      <c r="E4310" t="str">
        <f t="shared" si="67"/>
        <v>352-Xã An Lão</v>
      </c>
    </row>
    <row r="4311" spans="1:5" x14ac:dyDescent="0.25">
      <c r="A4311" s="9" t="s">
        <v>5776</v>
      </c>
      <c r="B4311" s="9" t="s">
        <v>5261</v>
      </c>
      <c r="C4311" s="9" t="s">
        <v>20949</v>
      </c>
      <c r="D4311" s="9" t="s">
        <v>20950</v>
      </c>
      <c r="E4311" t="str">
        <f t="shared" si="67"/>
        <v>353-Thị trấn Vĩnh Trụ</v>
      </c>
    </row>
    <row r="4312" spans="1:5" x14ac:dyDescent="0.25">
      <c r="A4312" s="9" t="s">
        <v>5776</v>
      </c>
      <c r="B4312" s="9" t="s">
        <v>5261</v>
      </c>
      <c r="C4312" s="9" t="s">
        <v>20951</v>
      </c>
      <c r="D4312" s="9" t="s">
        <v>18308</v>
      </c>
      <c r="E4312" t="str">
        <f t="shared" si="67"/>
        <v>353-Xã Hợp Lý</v>
      </c>
    </row>
    <row r="4313" spans="1:5" x14ac:dyDescent="0.25">
      <c r="A4313" s="9" t="s">
        <v>5776</v>
      </c>
      <c r="B4313" s="9" t="s">
        <v>5261</v>
      </c>
      <c r="C4313" s="9" t="s">
        <v>20952</v>
      </c>
      <c r="D4313" s="9" t="s">
        <v>20953</v>
      </c>
      <c r="E4313" t="str">
        <f t="shared" si="67"/>
        <v>353-Xã Nguyên Lý</v>
      </c>
    </row>
    <row r="4314" spans="1:5" x14ac:dyDescent="0.25">
      <c r="A4314" s="9" t="s">
        <v>5776</v>
      </c>
      <c r="B4314" s="9" t="s">
        <v>5261</v>
      </c>
      <c r="C4314" s="9" t="s">
        <v>20954</v>
      </c>
      <c r="D4314" s="9" t="s">
        <v>20955</v>
      </c>
      <c r="E4314" t="str">
        <f t="shared" si="67"/>
        <v>353-Xã Chính Lý</v>
      </c>
    </row>
    <row r="4315" spans="1:5" x14ac:dyDescent="0.25">
      <c r="A4315" s="9" t="s">
        <v>5776</v>
      </c>
      <c r="B4315" s="9" t="s">
        <v>5261</v>
      </c>
      <c r="C4315" s="9" t="s">
        <v>20956</v>
      </c>
      <c r="D4315" s="9" t="s">
        <v>20957</v>
      </c>
      <c r="E4315" t="str">
        <f t="shared" si="67"/>
        <v>353-Xã Chân Lý</v>
      </c>
    </row>
    <row r="4316" spans="1:5" x14ac:dyDescent="0.25">
      <c r="A4316" s="9" t="s">
        <v>5776</v>
      </c>
      <c r="B4316" s="9" t="s">
        <v>5261</v>
      </c>
      <c r="C4316" s="9" t="s">
        <v>20958</v>
      </c>
      <c r="D4316" s="9" t="s">
        <v>20959</v>
      </c>
      <c r="E4316" t="str">
        <f t="shared" si="67"/>
        <v>353-Xã Đạo Lý</v>
      </c>
    </row>
    <row r="4317" spans="1:5" x14ac:dyDescent="0.25">
      <c r="A4317" s="9" t="s">
        <v>5776</v>
      </c>
      <c r="B4317" s="9" t="s">
        <v>5261</v>
      </c>
      <c r="C4317" s="9" t="s">
        <v>20960</v>
      </c>
      <c r="D4317" s="9" t="s">
        <v>20961</v>
      </c>
      <c r="E4317" t="str">
        <f t="shared" si="67"/>
        <v>353-Xã Công Lý</v>
      </c>
    </row>
    <row r="4318" spans="1:5" x14ac:dyDescent="0.25">
      <c r="A4318" s="9" t="s">
        <v>5776</v>
      </c>
      <c r="B4318" s="9" t="s">
        <v>5261</v>
      </c>
      <c r="C4318" s="9" t="s">
        <v>20962</v>
      </c>
      <c r="D4318" s="9" t="s">
        <v>20963</v>
      </c>
      <c r="E4318" t="str">
        <f t="shared" si="67"/>
        <v>353-Xã Văn Lý</v>
      </c>
    </row>
    <row r="4319" spans="1:5" x14ac:dyDescent="0.25">
      <c r="A4319" s="9" t="s">
        <v>5776</v>
      </c>
      <c r="B4319" s="9" t="s">
        <v>5261</v>
      </c>
      <c r="C4319" s="9" t="s">
        <v>20964</v>
      </c>
      <c r="D4319" s="9" t="s">
        <v>17845</v>
      </c>
      <c r="E4319" t="str">
        <f t="shared" si="67"/>
        <v>353-Xã Bắc Lý</v>
      </c>
    </row>
    <row r="4320" spans="1:5" x14ac:dyDescent="0.25">
      <c r="A4320" s="9" t="s">
        <v>5776</v>
      </c>
      <c r="B4320" s="9" t="s">
        <v>5261</v>
      </c>
      <c r="C4320" s="9" t="s">
        <v>20965</v>
      </c>
      <c r="D4320" s="9" t="s">
        <v>20966</v>
      </c>
      <c r="E4320" t="str">
        <f t="shared" si="67"/>
        <v>353-Xã Đức Lý</v>
      </c>
    </row>
    <row r="4321" spans="1:5" x14ac:dyDescent="0.25">
      <c r="A4321" s="9" t="s">
        <v>5776</v>
      </c>
      <c r="B4321" s="9" t="s">
        <v>5261</v>
      </c>
      <c r="C4321" s="9" t="s">
        <v>20967</v>
      </c>
      <c r="D4321" s="9" t="s">
        <v>20968</v>
      </c>
      <c r="E4321" t="str">
        <f t="shared" si="67"/>
        <v>353-Xã Trần Hưng Đạo</v>
      </c>
    </row>
    <row r="4322" spans="1:5" x14ac:dyDescent="0.25">
      <c r="A4322" s="9" t="s">
        <v>5776</v>
      </c>
      <c r="B4322" s="9" t="s">
        <v>5261</v>
      </c>
      <c r="C4322" s="9" t="s">
        <v>20969</v>
      </c>
      <c r="D4322" s="9" t="s">
        <v>20970</v>
      </c>
      <c r="E4322" t="str">
        <f t="shared" si="67"/>
        <v>353-Thị Trấn Vĩnh Trụ</v>
      </c>
    </row>
    <row r="4323" spans="1:5" x14ac:dyDescent="0.25">
      <c r="A4323" s="9" t="s">
        <v>5776</v>
      </c>
      <c r="B4323" s="9" t="s">
        <v>5261</v>
      </c>
      <c r="C4323" s="9" t="s">
        <v>20971</v>
      </c>
      <c r="D4323" s="9" t="s">
        <v>20972</v>
      </c>
      <c r="E4323" t="str">
        <f t="shared" si="67"/>
        <v>353-Xã Nhân Thịnh</v>
      </c>
    </row>
    <row r="4324" spans="1:5" x14ac:dyDescent="0.25">
      <c r="A4324" s="9" t="s">
        <v>5776</v>
      </c>
      <c r="B4324" s="9" t="s">
        <v>5261</v>
      </c>
      <c r="C4324" s="9" t="s">
        <v>20973</v>
      </c>
      <c r="D4324" s="9" t="s">
        <v>20974</v>
      </c>
      <c r="E4324" t="str">
        <f t="shared" si="67"/>
        <v>353-Xã Nhân Hưng</v>
      </c>
    </row>
    <row r="4325" spans="1:5" x14ac:dyDescent="0.25">
      <c r="A4325" s="9" t="s">
        <v>5776</v>
      </c>
      <c r="B4325" s="9" t="s">
        <v>5261</v>
      </c>
      <c r="C4325" s="9" t="s">
        <v>20975</v>
      </c>
      <c r="D4325" s="9" t="s">
        <v>20976</v>
      </c>
      <c r="E4325" t="str">
        <f t="shared" si="67"/>
        <v>353-Xã Nhân Khang</v>
      </c>
    </row>
    <row r="4326" spans="1:5" x14ac:dyDescent="0.25">
      <c r="A4326" s="9" t="s">
        <v>5776</v>
      </c>
      <c r="B4326" s="9" t="s">
        <v>5261</v>
      </c>
      <c r="C4326" s="9" t="s">
        <v>20977</v>
      </c>
      <c r="D4326" s="9" t="s">
        <v>16373</v>
      </c>
      <c r="E4326" t="str">
        <f t="shared" si="67"/>
        <v>353-Xã Nhân Mỹ</v>
      </c>
    </row>
    <row r="4327" spans="1:5" x14ac:dyDescent="0.25">
      <c r="A4327" s="9" t="s">
        <v>5776</v>
      </c>
      <c r="B4327" s="9" t="s">
        <v>5261</v>
      </c>
      <c r="C4327" s="9" t="s">
        <v>20978</v>
      </c>
      <c r="D4327" s="9" t="s">
        <v>16427</v>
      </c>
      <c r="E4327" t="str">
        <f t="shared" si="67"/>
        <v>353-Xã Nhân Nghĩa</v>
      </c>
    </row>
    <row r="4328" spans="1:5" x14ac:dyDescent="0.25">
      <c r="A4328" s="9" t="s">
        <v>5776</v>
      </c>
      <c r="B4328" s="9" t="s">
        <v>5261</v>
      </c>
      <c r="C4328" s="9" t="s">
        <v>20979</v>
      </c>
      <c r="D4328" s="9" t="s">
        <v>20980</v>
      </c>
      <c r="E4328" t="str">
        <f t="shared" si="67"/>
        <v>353-Xã Nhân Chính</v>
      </c>
    </row>
    <row r="4329" spans="1:5" x14ac:dyDescent="0.25">
      <c r="A4329" s="9" t="s">
        <v>5776</v>
      </c>
      <c r="B4329" s="9" t="s">
        <v>5261</v>
      </c>
      <c r="C4329" s="9" t="s">
        <v>20981</v>
      </c>
      <c r="D4329" s="9" t="s">
        <v>20982</v>
      </c>
      <c r="E4329" t="str">
        <f t="shared" si="67"/>
        <v>353-Xã Nhân Bình</v>
      </c>
    </row>
    <row r="4330" spans="1:5" x14ac:dyDescent="0.25">
      <c r="A4330" s="9" t="s">
        <v>5776</v>
      </c>
      <c r="B4330" s="9" t="s">
        <v>5261</v>
      </c>
      <c r="C4330" s="9" t="s">
        <v>20983</v>
      </c>
      <c r="D4330" s="9" t="s">
        <v>20984</v>
      </c>
      <c r="E4330" t="str">
        <f t="shared" si="67"/>
        <v>353-Xã Phú Phúc</v>
      </c>
    </row>
    <row r="4331" spans="1:5" x14ac:dyDescent="0.25">
      <c r="A4331" s="9" t="s">
        <v>5776</v>
      </c>
      <c r="B4331" s="9" t="s">
        <v>5261</v>
      </c>
      <c r="C4331" s="9" t="s">
        <v>20985</v>
      </c>
      <c r="D4331" s="9" t="s">
        <v>20986</v>
      </c>
      <c r="E4331" t="str">
        <f t="shared" si="67"/>
        <v>353-Xã Xuân Khê</v>
      </c>
    </row>
    <row r="4332" spans="1:5" x14ac:dyDescent="0.25">
      <c r="A4332" s="9" t="s">
        <v>5776</v>
      </c>
      <c r="B4332" s="9" t="s">
        <v>5261</v>
      </c>
      <c r="C4332" s="9" t="s">
        <v>20987</v>
      </c>
      <c r="D4332" s="9" t="s">
        <v>17528</v>
      </c>
      <c r="E4332" t="str">
        <f t="shared" si="67"/>
        <v>353-Xã Tiến Thắng</v>
      </c>
    </row>
    <row r="4333" spans="1:5" x14ac:dyDescent="0.25">
      <c r="A4333" s="9" t="s">
        <v>5776</v>
      </c>
      <c r="B4333" s="9" t="s">
        <v>5261</v>
      </c>
      <c r="C4333" s="9" t="s">
        <v>20988</v>
      </c>
      <c r="D4333" s="9" t="s">
        <v>20989</v>
      </c>
      <c r="E4333" t="str">
        <f t="shared" si="67"/>
        <v>353-Xã Hòa Hậu</v>
      </c>
    </row>
    <row r="4334" spans="1:5" x14ac:dyDescent="0.25">
      <c r="A4334" s="9" t="s">
        <v>5878</v>
      </c>
      <c r="B4334" s="9" t="s">
        <v>4682</v>
      </c>
      <c r="C4334" s="9" t="s">
        <v>20990</v>
      </c>
      <c r="D4334" s="9" t="s">
        <v>20991</v>
      </c>
      <c r="E4334" t="str">
        <f t="shared" si="67"/>
        <v>356-Phường Hạ Long</v>
      </c>
    </row>
    <row r="4335" spans="1:5" x14ac:dyDescent="0.25">
      <c r="A4335" s="9" t="s">
        <v>5878</v>
      </c>
      <c r="B4335" s="9" t="s">
        <v>4682</v>
      </c>
      <c r="C4335" s="9" t="s">
        <v>20992</v>
      </c>
      <c r="D4335" s="9" t="s">
        <v>20993</v>
      </c>
      <c r="E4335" t="str">
        <f t="shared" si="67"/>
        <v>356-Phường Trần Tế Xương</v>
      </c>
    </row>
    <row r="4336" spans="1:5" x14ac:dyDescent="0.25">
      <c r="A4336" s="9" t="s">
        <v>5878</v>
      </c>
      <c r="B4336" s="9" t="s">
        <v>4682</v>
      </c>
      <c r="C4336" s="9" t="s">
        <v>20994</v>
      </c>
      <c r="D4336" s="9" t="s">
        <v>20995</v>
      </c>
      <c r="E4336" t="str">
        <f t="shared" si="67"/>
        <v>356-Phường Vị Hoàng</v>
      </c>
    </row>
    <row r="4337" spans="1:5" x14ac:dyDescent="0.25">
      <c r="A4337" s="9" t="s">
        <v>5878</v>
      </c>
      <c r="B4337" s="9" t="s">
        <v>4682</v>
      </c>
      <c r="C4337" s="9" t="s">
        <v>20996</v>
      </c>
      <c r="D4337" s="9" t="s">
        <v>20997</v>
      </c>
      <c r="E4337" t="str">
        <f t="shared" si="67"/>
        <v>356-Phường Vị Xuyên</v>
      </c>
    </row>
    <row r="4338" spans="1:5" x14ac:dyDescent="0.25">
      <c r="A4338" s="9" t="s">
        <v>5878</v>
      </c>
      <c r="B4338" s="9" t="s">
        <v>4682</v>
      </c>
      <c r="C4338" s="9" t="s">
        <v>20998</v>
      </c>
      <c r="D4338" s="9" t="s">
        <v>13233</v>
      </c>
      <c r="E4338" t="str">
        <f t="shared" si="67"/>
        <v>356-Phường Quang Trung</v>
      </c>
    </row>
    <row r="4339" spans="1:5" x14ac:dyDescent="0.25">
      <c r="A4339" s="9" t="s">
        <v>5878</v>
      </c>
      <c r="B4339" s="9" t="s">
        <v>4682</v>
      </c>
      <c r="C4339" s="9" t="s">
        <v>20999</v>
      </c>
      <c r="D4339" s="9" t="s">
        <v>21000</v>
      </c>
      <c r="E4339" t="str">
        <f t="shared" si="67"/>
        <v>356-Phường Cửa Bắc</v>
      </c>
    </row>
    <row r="4340" spans="1:5" x14ac:dyDescent="0.25">
      <c r="A4340" s="9" t="s">
        <v>5878</v>
      </c>
      <c r="B4340" s="9" t="s">
        <v>4682</v>
      </c>
      <c r="C4340" s="9" t="s">
        <v>21001</v>
      </c>
      <c r="D4340" s="9" t="s">
        <v>13251</v>
      </c>
      <c r="E4340" t="str">
        <f t="shared" si="67"/>
        <v>356-Phường Nguyễn Du</v>
      </c>
    </row>
    <row r="4341" spans="1:5" x14ac:dyDescent="0.25">
      <c r="A4341" s="9" t="s">
        <v>5878</v>
      </c>
      <c r="B4341" s="9" t="s">
        <v>4682</v>
      </c>
      <c r="C4341" s="9" t="s">
        <v>21002</v>
      </c>
      <c r="D4341" s="9" t="s">
        <v>21003</v>
      </c>
      <c r="E4341" t="str">
        <f t="shared" si="67"/>
        <v>356-Phường Bà Triệu</v>
      </c>
    </row>
    <row r="4342" spans="1:5" x14ac:dyDescent="0.25">
      <c r="A4342" s="9" t="s">
        <v>5878</v>
      </c>
      <c r="B4342" s="9" t="s">
        <v>4682</v>
      </c>
      <c r="C4342" s="9" t="s">
        <v>21004</v>
      </c>
      <c r="D4342" s="9" t="s">
        <v>21005</v>
      </c>
      <c r="E4342" t="str">
        <f t="shared" si="67"/>
        <v>356-Phường Trường Thi</v>
      </c>
    </row>
    <row r="4343" spans="1:5" x14ac:dyDescent="0.25">
      <c r="A4343" s="9" t="s">
        <v>5878</v>
      </c>
      <c r="B4343" s="9" t="s">
        <v>4682</v>
      </c>
      <c r="C4343" s="9" t="s">
        <v>21006</v>
      </c>
      <c r="D4343" s="9" t="s">
        <v>16503</v>
      </c>
      <c r="E4343" t="str">
        <f t="shared" si="67"/>
        <v>356-Phường Phan Đình Phùng</v>
      </c>
    </row>
    <row r="4344" spans="1:5" x14ac:dyDescent="0.25">
      <c r="A4344" s="9" t="s">
        <v>5878</v>
      </c>
      <c r="B4344" s="9" t="s">
        <v>4682</v>
      </c>
      <c r="C4344" s="9" t="s">
        <v>21007</v>
      </c>
      <c r="D4344" s="9" t="s">
        <v>17492</v>
      </c>
      <c r="E4344" t="str">
        <f t="shared" si="67"/>
        <v>356-Phường Ngô Quyền</v>
      </c>
    </row>
    <row r="4345" spans="1:5" x14ac:dyDescent="0.25">
      <c r="A4345" s="9" t="s">
        <v>5878</v>
      </c>
      <c r="B4345" s="9" t="s">
        <v>4682</v>
      </c>
      <c r="C4345" s="9" t="s">
        <v>21008</v>
      </c>
      <c r="D4345" s="9" t="s">
        <v>13143</v>
      </c>
      <c r="E4345" t="str">
        <f t="shared" si="67"/>
        <v>356-Phường Trần Hưng Đạo</v>
      </c>
    </row>
    <row r="4346" spans="1:5" x14ac:dyDescent="0.25">
      <c r="A4346" s="9" t="s">
        <v>5878</v>
      </c>
      <c r="B4346" s="9" t="s">
        <v>4682</v>
      </c>
      <c r="C4346" s="9" t="s">
        <v>21009</v>
      </c>
      <c r="D4346" s="9" t="s">
        <v>21010</v>
      </c>
      <c r="E4346" t="str">
        <f t="shared" si="67"/>
        <v>356-Phường Trần Đăng Ninh</v>
      </c>
    </row>
    <row r="4347" spans="1:5" x14ac:dyDescent="0.25">
      <c r="A4347" s="9" t="s">
        <v>5878</v>
      </c>
      <c r="B4347" s="9" t="s">
        <v>4682</v>
      </c>
      <c r="C4347" s="9" t="s">
        <v>21011</v>
      </c>
      <c r="D4347" s="9" t="s">
        <v>21012</v>
      </c>
      <c r="E4347" t="str">
        <f t="shared" si="67"/>
        <v>356-Phường Năng Tĩnh</v>
      </c>
    </row>
    <row r="4348" spans="1:5" x14ac:dyDescent="0.25">
      <c r="A4348" s="9" t="s">
        <v>5878</v>
      </c>
      <c r="B4348" s="9" t="s">
        <v>4682</v>
      </c>
      <c r="C4348" s="9" t="s">
        <v>21013</v>
      </c>
      <c r="D4348" s="9" t="s">
        <v>13211</v>
      </c>
      <c r="E4348" t="str">
        <f t="shared" si="67"/>
        <v>356-Phường Văn Miếu</v>
      </c>
    </row>
    <row r="4349" spans="1:5" x14ac:dyDescent="0.25">
      <c r="A4349" s="9" t="s">
        <v>5878</v>
      </c>
      <c r="B4349" s="9" t="s">
        <v>4682</v>
      </c>
      <c r="C4349" s="9" t="s">
        <v>21014</v>
      </c>
      <c r="D4349" s="9" t="s">
        <v>21015</v>
      </c>
      <c r="E4349" t="str">
        <f t="shared" si="67"/>
        <v>356-Phường Trần Quang Khải</v>
      </c>
    </row>
    <row r="4350" spans="1:5" x14ac:dyDescent="0.25">
      <c r="A4350" s="9" t="s">
        <v>5878</v>
      </c>
      <c r="B4350" s="9" t="s">
        <v>4682</v>
      </c>
      <c r="C4350" s="9" t="s">
        <v>21016</v>
      </c>
      <c r="D4350" s="9" t="s">
        <v>16233</v>
      </c>
      <c r="E4350" t="str">
        <f t="shared" si="67"/>
        <v>356-Phường Thống Nhất</v>
      </c>
    </row>
    <row r="4351" spans="1:5" x14ac:dyDescent="0.25">
      <c r="A4351" s="9" t="s">
        <v>5878</v>
      </c>
      <c r="B4351" s="9" t="s">
        <v>4682</v>
      </c>
      <c r="C4351" s="9" t="s">
        <v>21017</v>
      </c>
      <c r="D4351" s="9" t="s">
        <v>21018</v>
      </c>
      <c r="E4351" t="str">
        <f t="shared" si="67"/>
        <v>356-Phường Lộc Hạ</v>
      </c>
    </row>
    <row r="4352" spans="1:5" x14ac:dyDescent="0.25">
      <c r="A4352" s="9" t="s">
        <v>5878</v>
      </c>
      <c r="B4352" s="9" t="s">
        <v>4682</v>
      </c>
      <c r="C4352" s="9" t="s">
        <v>21019</v>
      </c>
      <c r="D4352" s="9" t="s">
        <v>21020</v>
      </c>
      <c r="E4352" t="str">
        <f t="shared" si="67"/>
        <v>356-Phường Lộc Vượng</v>
      </c>
    </row>
    <row r="4353" spans="1:5" x14ac:dyDescent="0.25">
      <c r="A4353" s="9" t="s">
        <v>5878</v>
      </c>
      <c r="B4353" s="9" t="s">
        <v>4682</v>
      </c>
      <c r="C4353" s="9" t="s">
        <v>21021</v>
      </c>
      <c r="D4353" s="9" t="s">
        <v>13137</v>
      </c>
      <c r="E4353" t="str">
        <f t="shared" si="67"/>
        <v>356-Phường Cửa Nam</v>
      </c>
    </row>
    <row r="4354" spans="1:5" x14ac:dyDescent="0.25">
      <c r="A4354" s="9" t="s">
        <v>5878</v>
      </c>
      <c r="B4354" s="9" t="s">
        <v>4682</v>
      </c>
      <c r="C4354" s="9" t="s">
        <v>21022</v>
      </c>
      <c r="D4354" s="9" t="s">
        <v>21023</v>
      </c>
      <c r="E4354" t="str">
        <f t="shared" si="67"/>
        <v>356-Xã Lộc Hòa</v>
      </c>
    </row>
    <row r="4355" spans="1:5" x14ac:dyDescent="0.25">
      <c r="A4355" s="9" t="s">
        <v>5878</v>
      </c>
      <c r="B4355" s="9" t="s">
        <v>4682</v>
      </c>
      <c r="C4355" s="9" t="s">
        <v>21024</v>
      </c>
      <c r="D4355" s="9" t="s">
        <v>15703</v>
      </c>
      <c r="E4355" t="str">
        <f t="shared" ref="E4355:E4418" si="68">CONCATENATE(B4355,"-",D4355)</f>
        <v>356-Xã Nam Phong</v>
      </c>
    </row>
    <row r="4356" spans="1:5" x14ac:dyDescent="0.25">
      <c r="A4356" s="9" t="s">
        <v>5878</v>
      </c>
      <c r="B4356" s="9" t="s">
        <v>4682</v>
      </c>
      <c r="C4356" s="9" t="s">
        <v>21025</v>
      </c>
      <c r="D4356" s="9" t="s">
        <v>21026</v>
      </c>
      <c r="E4356" t="str">
        <f t="shared" si="68"/>
        <v>356-Xã Mỹ Xá</v>
      </c>
    </row>
    <row r="4357" spans="1:5" x14ac:dyDescent="0.25">
      <c r="A4357" s="9" t="s">
        <v>5878</v>
      </c>
      <c r="B4357" s="9" t="s">
        <v>4682</v>
      </c>
      <c r="C4357" s="9" t="s">
        <v>21027</v>
      </c>
      <c r="D4357" s="9" t="s">
        <v>21028</v>
      </c>
      <c r="E4357" t="str">
        <f t="shared" si="68"/>
        <v>356-Xã Lộc An</v>
      </c>
    </row>
    <row r="4358" spans="1:5" x14ac:dyDescent="0.25">
      <c r="A4358" s="9" t="s">
        <v>5878</v>
      </c>
      <c r="B4358" s="9" t="s">
        <v>4682</v>
      </c>
      <c r="C4358" s="9" t="s">
        <v>21029</v>
      </c>
      <c r="D4358" s="9" t="s">
        <v>21030</v>
      </c>
      <c r="E4358" t="str">
        <f t="shared" si="68"/>
        <v>356-Xã Nam Vân</v>
      </c>
    </row>
    <row r="4359" spans="1:5" x14ac:dyDescent="0.25">
      <c r="A4359" s="9" t="s">
        <v>5878</v>
      </c>
      <c r="B4359" s="9" t="s">
        <v>4686</v>
      </c>
      <c r="C4359" s="9" t="s">
        <v>21031</v>
      </c>
      <c r="D4359" s="9" t="s">
        <v>21032</v>
      </c>
      <c r="E4359" t="str">
        <f t="shared" si="68"/>
        <v>358-Thị trấn Mỹ Lộc</v>
      </c>
    </row>
    <row r="4360" spans="1:5" x14ac:dyDescent="0.25">
      <c r="A4360" s="9" t="s">
        <v>5878</v>
      </c>
      <c r="B4360" s="9" t="s">
        <v>4686</v>
      </c>
      <c r="C4360" s="9" t="s">
        <v>21033</v>
      </c>
      <c r="D4360" s="9" t="s">
        <v>17606</v>
      </c>
      <c r="E4360" t="str">
        <f t="shared" si="68"/>
        <v>358-Xã Mỹ Hà</v>
      </c>
    </row>
    <row r="4361" spans="1:5" x14ac:dyDescent="0.25">
      <c r="A4361" s="9" t="s">
        <v>5878</v>
      </c>
      <c r="B4361" s="9" t="s">
        <v>4686</v>
      </c>
      <c r="C4361" s="9" t="s">
        <v>21034</v>
      </c>
      <c r="D4361" s="9" t="s">
        <v>21035</v>
      </c>
      <c r="E4361" t="str">
        <f t="shared" si="68"/>
        <v>358-Xã Mỹ Tiến</v>
      </c>
    </row>
    <row r="4362" spans="1:5" x14ac:dyDescent="0.25">
      <c r="A4362" s="9" t="s">
        <v>5878</v>
      </c>
      <c r="B4362" s="9" t="s">
        <v>4686</v>
      </c>
      <c r="C4362" s="9" t="s">
        <v>21036</v>
      </c>
      <c r="D4362" s="9" t="s">
        <v>21037</v>
      </c>
      <c r="E4362" t="str">
        <f t="shared" si="68"/>
        <v>358-Xã Mỹ Thắng</v>
      </c>
    </row>
    <row r="4363" spans="1:5" x14ac:dyDescent="0.25">
      <c r="A4363" s="9" t="s">
        <v>5878</v>
      </c>
      <c r="B4363" s="9" t="s">
        <v>4686</v>
      </c>
      <c r="C4363" s="9" t="s">
        <v>21038</v>
      </c>
      <c r="D4363" s="9" t="s">
        <v>21039</v>
      </c>
      <c r="E4363" t="str">
        <f t="shared" si="68"/>
        <v>358-Xã Mỹ Trung</v>
      </c>
    </row>
    <row r="4364" spans="1:5" x14ac:dyDescent="0.25">
      <c r="A4364" s="9" t="s">
        <v>5878</v>
      </c>
      <c r="B4364" s="9" t="s">
        <v>4686</v>
      </c>
      <c r="C4364" s="9" t="s">
        <v>21040</v>
      </c>
      <c r="D4364" s="9" t="s">
        <v>21041</v>
      </c>
      <c r="E4364" t="str">
        <f t="shared" si="68"/>
        <v>358-Xã Mỹ Tân</v>
      </c>
    </row>
    <row r="4365" spans="1:5" x14ac:dyDescent="0.25">
      <c r="A4365" s="9" t="s">
        <v>5878</v>
      </c>
      <c r="B4365" s="9" t="s">
        <v>4686</v>
      </c>
      <c r="C4365" s="9" t="s">
        <v>21042</v>
      </c>
      <c r="D4365" s="9" t="s">
        <v>21043</v>
      </c>
      <c r="E4365" t="str">
        <f t="shared" si="68"/>
        <v>358-Xã Mỹ Phúc</v>
      </c>
    </row>
    <row r="4366" spans="1:5" x14ac:dyDescent="0.25">
      <c r="A4366" s="9" t="s">
        <v>5878</v>
      </c>
      <c r="B4366" s="9" t="s">
        <v>4686</v>
      </c>
      <c r="C4366" s="9" t="s">
        <v>21044</v>
      </c>
      <c r="D4366" s="9" t="s">
        <v>14163</v>
      </c>
      <c r="E4366" t="str">
        <f t="shared" si="68"/>
        <v>358-Xã Mỹ Hưng</v>
      </c>
    </row>
    <row r="4367" spans="1:5" x14ac:dyDescent="0.25">
      <c r="A4367" s="9" t="s">
        <v>5878</v>
      </c>
      <c r="B4367" s="9" t="s">
        <v>4686</v>
      </c>
      <c r="C4367" s="9" t="s">
        <v>21045</v>
      </c>
      <c r="D4367" s="9" t="s">
        <v>18252</v>
      </c>
      <c r="E4367" t="str">
        <f t="shared" si="68"/>
        <v>358-Xã Mỹ Thuận</v>
      </c>
    </row>
    <row r="4368" spans="1:5" x14ac:dyDescent="0.25">
      <c r="A4368" s="9" t="s">
        <v>5878</v>
      </c>
      <c r="B4368" s="9" t="s">
        <v>4686</v>
      </c>
      <c r="C4368" s="9" t="s">
        <v>21046</v>
      </c>
      <c r="D4368" s="9" t="s">
        <v>21047</v>
      </c>
      <c r="E4368" t="str">
        <f t="shared" si="68"/>
        <v>358-Xã Mỹ Thịnh</v>
      </c>
    </row>
    <row r="4369" spans="1:5" x14ac:dyDescent="0.25">
      <c r="A4369" s="9" t="s">
        <v>5878</v>
      </c>
      <c r="B4369" s="9" t="s">
        <v>4686</v>
      </c>
      <c r="C4369" s="9" t="s">
        <v>21048</v>
      </c>
      <c r="D4369" s="9" t="s">
        <v>16418</v>
      </c>
      <c r="E4369" t="str">
        <f t="shared" si="68"/>
        <v>358-Xã Mỹ Thành</v>
      </c>
    </row>
    <row r="4370" spans="1:5" x14ac:dyDescent="0.25">
      <c r="A4370" s="9" t="s">
        <v>5878</v>
      </c>
      <c r="B4370" s="9" t="s">
        <v>4688</v>
      </c>
      <c r="C4370" s="9" t="s">
        <v>21049</v>
      </c>
      <c r="D4370" s="9" t="s">
        <v>21050</v>
      </c>
      <c r="E4370" t="str">
        <f t="shared" si="68"/>
        <v>359-Thị trấn Gôi</v>
      </c>
    </row>
    <row r="4371" spans="1:5" x14ac:dyDescent="0.25">
      <c r="A4371" s="9" t="s">
        <v>5878</v>
      </c>
      <c r="B4371" s="9" t="s">
        <v>4688</v>
      </c>
      <c r="C4371" s="9" t="s">
        <v>21051</v>
      </c>
      <c r="D4371" s="9" t="s">
        <v>21052</v>
      </c>
      <c r="E4371" t="str">
        <f t="shared" si="68"/>
        <v>359-Xã Minh Thuận</v>
      </c>
    </row>
    <row r="4372" spans="1:5" x14ac:dyDescent="0.25">
      <c r="A4372" s="9" t="s">
        <v>5878</v>
      </c>
      <c r="B4372" s="9" t="s">
        <v>4688</v>
      </c>
      <c r="C4372" s="9" t="s">
        <v>21053</v>
      </c>
      <c r="D4372" s="9" t="s">
        <v>21054</v>
      </c>
      <c r="E4372" t="str">
        <f t="shared" si="68"/>
        <v>359-Xã Hiển Khánh</v>
      </c>
    </row>
    <row r="4373" spans="1:5" x14ac:dyDescent="0.25">
      <c r="A4373" s="9" t="s">
        <v>5878</v>
      </c>
      <c r="B4373" s="9" t="s">
        <v>4688</v>
      </c>
      <c r="C4373" s="9" t="s">
        <v>21055</v>
      </c>
      <c r="D4373" s="9" t="s">
        <v>16789</v>
      </c>
      <c r="E4373" t="str">
        <f t="shared" si="68"/>
        <v>359-Xã Tân Khánh</v>
      </c>
    </row>
    <row r="4374" spans="1:5" x14ac:dyDescent="0.25">
      <c r="A4374" s="9" t="s">
        <v>5878</v>
      </c>
      <c r="B4374" s="9" t="s">
        <v>4688</v>
      </c>
      <c r="C4374" s="9" t="s">
        <v>21056</v>
      </c>
      <c r="D4374" s="9" t="s">
        <v>21057</v>
      </c>
      <c r="E4374" t="str">
        <f t="shared" si="68"/>
        <v>359-Xã Hợp Hưng</v>
      </c>
    </row>
    <row r="4375" spans="1:5" x14ac:dyDescent="0.25">
      <c r="A4375" s="9" t="s">
        <v>5878</v>
      </c>
      <c r="B4375" s="9" t="s">
        <v>4688</v>
      </c>
      <c r="C4375" s="9" t="s">
        <v>21058</v>
      </c>
      <c r="D4375" s="9" t="s">
        <v>17999</v>
      </c>
      <c r="E4375" t="str">
        <f t="shared" si="68"/>
        <v>359-Xã Đại An</v>
      </c>
    </row>
    <row r="4376" spans="1:5" x14ac:dyDescent="0.25">
      <c r="A4376" s="9" t="s">
        <v>5878</v>
      </c>
      <c r="B4376" s="9" t="s">
        <v>4688</v>
      </c>
      <c r="C4376" s="9" t="s">
        <v>21059</v>
      </c>
      <c r="D4376" s="9" t="s">
        <v>13868</v>
      </c>
      <c r="E4376" t="str">
        <f t="shared" si="68"/>
        <v>359-Xã Tân Thành</v>
      </c>
    </row>
    <row r="4377" spans="1:5" x14ac:dyDescent="0.25">
      <c r="A4377" s="9" t="s">
        <v>5878</v>
      </c>
      <c r="B4377" s="9" t="s">
        <v>4688</v>
      </c>
      <c r="C4377" s="9" t="s">
        <v>21060</v>
      </c>
      <c r="D4377" s="9" t="s">
        <v>17276</v>
      </c>
      <c r="E4377" t="str">
        <f t="shared" si="68"/>
        <v>359-Xã Cộng Hòa</v>
      </c>
    </row>
    <row r="4378" spans="1:5" x14ac:dyDescent="0.25">
      <c r="A4378" s="9" t="s">
        <v>5878</v>
      </c>
      <c r="B4378" s="9" t="s">
        <v>4688</v>
      </c>
      <c r="C4378" s="9" t="s">
        <v>21061</v>
      </c>
      <c r="D4378" s="9" t="s">
        <v>13751</v>
      </c>
      <c r="E4378" t="str">
        <f t="shared" si="68"/>
        <v>359-Xã Trung Thành</v>
      </c>
    </row>
    <row r="4379" spans="1:5" x14ac:dyDescent="0.25">
      <c r="A4379" s="9" t="s">
        <v>5878</v>
      </c>
      <c r="B4379" s="9" t="s">
        <v>4688</v>
      </c>
      <c r="C4379" s="9" t="s">
        <v>21062</v>
      </c>
      <c r="D4379" s="9" t="s">
        <v>14068</v>
      </c>
      <c r="E4379" t="str">
        <f t="shared" si="68"/>
        <v>359-Xã Quang Trung</v>
      </c>
    </row>
    <row r="4380" spans="1:5" x14ac:dyDescent="0.25">
      <c r="A4380" s="9" t="s">
        <v>5878</v>
      </c>
      <c r="B4380" s="9" t="s">
        <v>4688</v>
      </c>
      <c r="C4380" s="9" t="s">
        <v>21063</v>
      </c>
      <c r="D4380" s="9" t="s">
        <v>13715</v>
      </c>
      <c r="E4380" t="str">
        <f t="shared" si="68"/>
        <v>359-Xã Minh Tân</v>
      </c>
    </row>
    <row r="4381" spans="1:5" x14ac:dyDescent="0.25">
      <c r="A4381" s="9" t="s">
        <v>5878</v>
      </c>
      <c r="B4381" s="9" t="s">
        <v>4688</v>
      </c>
      <c r="C4381" s="9" t="s">
        <v>21064</v>
      </c>
      <c r="D4381" s="9" t="s">
        <v>21065</v>
      </c>
      <c r="E4381" t="str">
        <f t="shared" si="68"/>
        <v>359-Xã Liên Bảo</v>
      </c>
    </row>
    <row r="4382" spans="1:5" x14ac:dyDescent="0.25">
      <c r="A4382" s="9" t="s">
        <v>5878</v>
      </c>
      <c r="B4382" s="9" t="s">
        <v>4688</v>
      </c>
      <c r="C4382" s="9" t="s">
        <v>21066</v>
      </c>
      <c r="D4382" s="9" t="s">
        <v>21067</v>
      </c>
      <c r="E4382" t="str">
        <f t="shared" si="68"/>
        <v>359-Xã Thành Lợi</v>
      </c>
    </row>
    <row r="4383" spans="1:5" x14ac:dyDescent="0.25">
      <c r="A4383" s="9" t="s">
        <v>5878</v>
      </c>
      <c r="B4383" s="9" t="s">
        <v>4688</v>
      </c>
      <c r="C4383" s="9" t="s">
        <v>21068</v>
      </c>
      <c r="D4383" s="9" t="s">
        <v>21069</v>
      </c>
      <c r="E4383" t="str">
        <f t="shared" si="68"/>
        <v>359-Xã Kim Thái</v>
      </c>
    </row>
    <row r="4384" spans="1:5" x14ac:dyDescent="0.25">
      <c r="A4384" s="9" t="s">
        <v>5878</v>
      </c>
      <c r="B4384" s="9" t="s">
        <v>4688</v>
      </c>
      <c r="C4384" s="9" t="s">
        <v>21070</v>
      </c>
      <c r="D4384" s="9" t="s">
        <v>14982</v>
      </c>
      <c r="E4384" t="str">
        <f t="shared" si="68"/>
        <v>359-Xã Liên Minh</v>
      </c>
    </row>
    <row r="4385" spans="1:5" x14ac:dyDescent="0.25">
      <c r="A4385" s="9" t="s">
        <v>5878</v>
      </c>
      <c r="B4385" s="9" t="s">
        <v>4688</v>
      </c>
      <c r="C4385" s="9" t="s">
        <v>21071</v>
      </c>
      <c r="D4385" s="9" t="s">
        <v>19216</v>
      </c>
      <c r="E4385" t="str">
        <f t="shared" si="68"/>
        <v>359-Xã Đại Thắng</v>
      </c>
    </row>
    <row r="4386" spans="1:5" x14ac:dyDescent="0.25">
      <c r="A4386" s="9" t="s">
        <v>5878</v>
      </c>
      <c r="B4386" s="9" t="s">
        <v>4688</v>
      </c>
      <c r="C4386" s="9" t="s">
        <v>21072</v>
      </c>
      <c r="D4386" s="9" t="s">
        <v>18267</v>
      </c>
      <c r="E4386" t="str">
        <f t="shared" si="68"/>
        <v>359-Xã Tam Thanh</v>
      </c>
    </row>
    <row r="4387" spans="1:5" x14ac:dyDescent="0.25">
      <c r="A4387" s="9" t="s">
        <v>5878</v>
      </c>
      <c r="B4387" s="9" t="s">
        <v>4688</v>
      </c>
      <c r="C4387" s="9" t="s">
        <v>21073</v>
      </c>
      <c r="D4387" s="9" t="s">
        <v>21074</v>
      </c>
      <c r="E4387" t="str">
        <f t="shared" si="68"/>
        <v>359-Xã Vĩnh Hào</v>
      </c>
    </row>
    <row r="4388" spans="1:5" x14ac:dyDescent="0.25">
      <c r="A4388" s="9" t="s">
        <v>5878</v>
      </c>
      <c r="B4388" s="9" t="s">
        <v>4690</v>
      </c>
      <c r="C4388" s="9" t="s">
        <v>21075</v>
      </c>
      <c r="D4388" s="9" t="s">
        <v>21076</v>
      </c>
      <c r="E4388" t="str">
        <f t="shared" si="68"/>
        <v>360-Thị trấn Lâm</v>
      </c>
    </row>
    <row r="4389" spans="1:5" x14ac:dyDescent="0.25">
      <c r="A4389" s="9" t="s">
        <v>5878</v>
      </c>
      <c r="B4389" s="9" t="s">
        <v>4690</v>
      </c>
      <c r="C4389" s="9" t="s">
        <v>21077</v>
      </c>
      <c r="D4389" s="9" t="s">
        <v>18591</v>
      </c>
      <c r="E4389" t="str">
        <f t="shared" si="68"/>
        <v>360-Xã Yên Trung</v>
      </c>
    </row>
    <row r="4390" spans="1:5" x14ac:dyDescent="0.25">
      <c r="A4390" s="9" t="s">
        <v>5878</v>
      </c>
      <c r="B4390" s="9" t="s">
        <v>4690</v>
      </c>
      <c r="C4390" s="9" t="s">
        <v>21078</v>
      </c>
      <c r="D4390" s="9" t="s">
        <v>13916</v>
      </c>
      <c r="E4390" t="str">
        <f t="shared" si="68"/>
        <v>360-Xã Yên Thành</v>
      </c>
    </row>
    <row r="4391" spans="1:5" x14ac:dyDescent="0.25">
      <c r="A4391" s="9" t="s">
        <v>5878</v>
      </c>
      <c r="B4391" s="9" t="s">
        <v>4690</v>
      </c>
      <c r="C4391" s="9" t="s">
        <v>21079</v>
      </c>
      <c r="D4391" s="9" t="s">
        <v>21080</v>
      </c>
      <c r="E4391" t="str">
        <f t="shared" si="68"/>
        <v>360-Xã Yên Tân</v>
      </c>
    </row>
    <row r="4392" spans="1:5" x14ac:dyDescent="0.25">
      <c r="A4392" s="9" t="s">
        <v>5878</v>
      </c>
      <c r="B4392" s="9" t="s">
        <v>4690</v>
      </c>
      <c r="C4392" s="9" t="s">
        <v>21081</v>
      </c>
      <c r="D4392" s="9" t="s">
        <v>21082</v>
      </c>
      <c r="E4392" t="str">
        <f t="shared" si="68"/>
        <v>360-Xã Yên Lợi</v>
      </c>
    </row>
    <row r="4393" spans="1:5" x14ac:dyDescent="0.25">
      <c r="A4393" s="9" t="s">
        <v>5878</v>
      </c>
      <c r="B4393" s="9" t="s">
        <v>4690</v>
      </c>
      <c r="C4393" s="9" t="s">
        <v>21083</v>
      </c>
      <c r="D4393" s="9" t="s">
        <v>21084</v>
      </c>
      <c r="E4393" t="str">
        <f t="shared" si="68"/>
        <v>360-Xã Yên Thọ</v>
      </c>
    </row>
    <row r="4394" spans="1:5" x14ac:dyDescent="0.25">
      <c r="A4394" s="9" t="s">
        <v>5878</v>
      </c>
      <c r="B4394" s="9" t="s">
        <v>4690</v>
      </c>
      <c r="C4394" s="9" t="s">
        <v>21085</v>
      </c>
      <c r="D4394" s="9" t="s">
        <v>21086</v>
      </c>
      <c r="E4394" t="str">
        <f t="shared" si="68"/>
        <v>360-Xã Yên Nghĩa</v>
      </c>
    </row>
    <row r="4395" spans="1:5" x14ac:dyDescent="0.25">
      <c r="A4395" s="9" t="s">
        <v>5878</v>
      </c>
      <c r="B4395" s="9" t="s">
        <v>4690</v>
      </c>
      <c r="C4395" s="9" t="s">
        <v>21087</v>
      </c>
      <c r="D4395" s="9" t="s">
        <v>21088</v>
      </c>
      <c r="E4395" t="str">
        <f t="shared" si="68"/>
        <v>360-Xã Yên Minh</v>
      </c>
    </row>
    <row r="4396" spans="1:5" x14ac:dyDescent="0.25">
      <c r="A4396" s="9" t="s">
        <v>5878</v>
      </c>
      <c r="B4396" s="9" t="s">
        <v>4690</v>
      </c>
      <c r="C4396" s="9" t="s">
        <v>21089</v>
      </c>
      <c r="D4396" s="9" t="s">
        <v>18453</v>
      </c>
      <c r="E4396" t="str">
        <f t="shared" si="68"/>
        <v>360-Xã Yên Phương</v>
      </c>
    </row>
    <row r="4397" spans="1:5" x14ac:dyDescent="0.25">
      <c r="A4397" s="9" t="s">
        <v>5878</v>
      </c>
      <c r="B4397" s="9" t="s">
        <v>4690</v>
      </c>
      <c r="C4397" s="9" t="s">
        <v>21090</v>
      </c>
      <c r="D4397" s="9" t="s">
        <v>21091</v>
      </c>
      <c r="E4397" t="str">
        <f t="shared" si="68"/>
        <v>360-Xã Yên Chính</v>
      </c>
    </row>
    <row r="4398" spans="1:5" x14ac:dyDescent="0.25">
      <c r="A4398" s="9" t="s">
        <v>5878</v>
      </c>
      <c r="B4398" s="9" t="s">
        <v>4690</v>
      </c>
      <c r="C4398" s="9" t="s">
        <v>21092</v>
      </c>
      <c r="D4398" s="9" t="s">
        <v>16202</v>
      </c>
      <c r="E4398" t="str">
        <f t="shared" si="68"/>
        <v>360-Xã Yên Bình</v>
      </c>
    </row>
    <row r="4399" spans="1:5" x14ac:dyDescent="0.25">
      <c r="A4399" s="9" t="s">
        <v>5878</v>
      </c>
      <c r="B4399" s="9" t="s">
        <v>4690</v>
      </c>
      <c r="C4399" s="9" t="s">
        <v>21093</v>
      </c>
      <c r="D4399" s="9" t="s">
        <v>14600</v>
      </c>
      <c r="E4399" t="str">
        <f t="shared" si="68"/>
        <v>360-Xã Yên Phú</v>
      </c>
    </row>
    <row r="4400" spans="1:5" x14ac:dyDescent="0.25">
      <c r="A4400" s="9" t="s">
        <v>5878</v>
      </c>
      <c r="B4400" s="9" t="s">
        <v>4690</v>
      </c>
      <c r="C4400" s="9" t="s">
        <v>21094</v>
      </c>
      <c r="D4400" s="9" t="s">
        <v>13515</v>
      </c>
      <c r="E4400" t="str">
        <f t="shared" si="68"/>
        <v>360-Xã Yên Mỹ</v>
      </c>
    </row>
    <row r="4401" spans="1:5" x14ac:dyDescent="0.25">
      <c r="A4401" s="9" t="s">
        <v>5878</v>
      </c>
      <c r="B4401" s="9" t="s">
        <v>4690</v>
      </c>
      <c r="C4401" s="9" t="s">
        <v>21095</v>
      </c>
      <c r="D4401" s="9" t="s">
        <v>18369</v>
      </c>
      <c r="E4401" t="str">
        <f t="shared" si="68"/>
        <v>360-Xã Yên Dương</v>
      </c>
    </row>
    <row r="4402" spans="1:5" x14ac:dyDescent="0.25">
      <c r="A4402" s="9" t="s">
        <v>5878</v>
      </c>
      <c r="B4402" s="9" t="s">
        <v>4690</v>
      </c>
      <c r="C4402" s="9" t="s">
        <v>21096</v>
      </c>
      <c r="D4402" s="9" t="s">
        <v>21097</v>
      </c>
      <c r="E4402" t="str">
        <f t="shared" si="68"/>
        <v>360-Xã Yên Xá</v>
      </c>
    </row>
    <row r="4403" spans="1:5" x14ac:dyDescent="0.25">
      <c r="A4403" s="9" t="s">
        <v>5878</v>
      </c>
      <c r="B4403" s="9" t="s">
        <v>4690</v>
      </c>
      <c r="C4403" s="9" t="s">
        <v>21098</v>
      </c>
      <c r="D4403" s="9" t="s">
        <v>15823</v>
      </c>
      <c r="E4403" t="str">
        <f t="shared" si="68"/>
        <v>360-Xã Yên Hưng</v>
      </c>
    </row>
    <row r="4404" spans="1:5" x14ac:dyDescent="0.25">
      <c r="A4404" s="9" t="s">
        <v>5878</v>
      </c>
      <c r="B4404" s="9" t="s">
        <v>4690</v>
      </c>
      <c r="C4404" s="9" t="s">
        <v>21099</v>
      </c>
      <c r="D4404" s="9" t="s">
        <v>21100</v>
      </c>
      <c r="E4404" t="str">
        <f t="shared" si="68"/>
        <v>360-Xã Yên Khánh</v>
      </c>
    </row>
    <row r="4405" spans="1:5" x14ac:dyDescent="0.25">
      <c r="A4405" s="9" t="s">
        <v>5878</v>
      </c>
      <c r="B4405" s="9" t="s">
        <v>4690</v>
      </c>
      <c r="C4405" s="9" t="s">
        <v>21101</v>
      </c>
      <c r="D4405" s="9" t="s">
        <v>13763</v>
      </c>
      <c r="E4405" t="str">
        <f t="shared" si="68"/>
        <v>360-Xã Yên Phong</v>
      </c>
    </row>
    <row r="4406" spans="1:5" x14ac:dyDescent="0.25">
      <c r="A4406" s="9" t="s">
        <v>5878</v>
      </c>
      <c r="B4406" s="9" t="s">
        <v>4690</v>
      </c>
      <c r="C4406" s="9" t="s">
        <v>21102</v>
      </c>
      <c r="D4406" s="9" t="s">
        <v>16617</v>
      </c>
      <c r="E4406" t="str">
        <f t="shared" si="68"/>
        <v>360-Xã Yên Ninh</v>
      </c>
    </row>
    <row r="4407" spans="1:5" x14ac:dyDescent="0.25">
      <c r="A4407" s="9" t="s">
        <v>5878</v>
      </c>
      <c r="B4407" s="9" t="s">
        <v>4690</v>
      </c>
      <c r="C4407" s="9" t="s">
        <v>21103</v>
      </c>
      <c r="D4407" s="9" t="s">
        <v>18211</v>
      </c>
      <c r="E4407" t="str">
        <f t="shared" si="68"/>
        <v>360-Xã Yên Lương</v>
      </c>
    </row>
    <row r="4408" spans="1:5" x14ac:dyDescent="0.25">
      <c r="A4408" s="9" t="s">
        <v>5878</v>
      </c>
      <c r="B4408" s="9" t="s">
        <v>4690</v>
      </c>
      <c r="C4408" s="9" t="s">
        <v>21104</v>
      </c>
      <c r="D4408" s="9" t="s">
        <v>21105</v>
      </c>
      <c r="E4408" t="str">
        <f t="shared" si="68"/>
        <v>360-Xã Yên Hồng</v>
      </c>
    </row>
    <row r="4409" spans="1:5" x14ac:dyDescent="0.25">
      <c r="A4409" s="9" t="s">
        <v>5878</v>
      </c>
      <c r="B4409" s="9" t="s">
        <v>4690</v>
      </c>
      <c r="C4409" s="9" t="s">
        <v>21106</v>
      </c>
      <c r="D4409" s="9" t="s">
        <v>21107</v>
      </c>
      <c r="E4409" t="str">
        <f t="shared" si="68"/>
        <v>360-Xã Yên Quang</v>
      </c>
    </row>
    <row r="4410" spans="1:5" x14ac:dyDescent="0.25">
      <c r="A4410" s="9" t="s">
        <v>5878</v>
      </c>
      <c r="B4410" s="9" t="s">
        <v>4690</v>
      </c>
      <c r="C4410" s="9" t="s">
        <v>21108</v>
      </c>
      <c r="D4410" s="9" t="s">
        <v>21109</v>
      </c>
      <c r="E4410" t="str">
        <f t="shared" si="68"/>
        <v>360-Xã Yên Tiến</v>
      </c>
    </row>
    <row r="4411" spans="1:5" x14ac:dyDescent="0.25">
      <c r="A4411" s="9" t="s">
        <v>5878</v>
      </c>
      <c r="B4411" s="9" t="s">
        <v>4690</v>
      </c>
      <c r="C4411" s="9" t="s">
        <v>21110</v>
      </c>
      <c r="D4411" s="9" t="s">
        <v>15961</v>
      </c>
      <c r="E4411" t="str">
        <f t="shared" si="68"/>
        <v>360-Xã Yên Thắng</v>
      </c>
    </row>
    <row r="4412" spans="1:5" x14ac:dyDescent="0.25">
      <c r="A4412" s="9" t="s">
        <v>5878</v>
      </c>
      <c r="B4412" s="9" t="s">
        <v>4690</v>
      </c>
      <c r="C4412" s="9" t="s">
        <v>21111</v>
      </c>
      <c r="D4412" s="9" t="s">
        <v>16996</v>
      </c>
      <c r="E4412" t="str">
        <f t="shared" si="68"/>
        <v>360-Xã Yên Phúc</v>
      </c>
    </row>
    <row r="4413" spans="1:5" x14ac:dyDescent="0.25">
      <c r="A4413" s="9" t="s">
        <v>5878</v>
      </c>
      <c r="B4413" s="9" t="s">
        <v>4690</v>
      </c>
      <c r="C4413" s="9" t="s">
        <v>21112</v>
      </c>
      <c r="D4413" s="9" t="s">
        <v>13769</v>
      </c>
      <c r="E4413" t="str">
        <f t="shared" si="68"/>
        <v>360-Xã Yên Cường</v>
      </c>
    </row>
    <row r="4414" spans="1:5" x14ac:dyDescent="0.25">
      <c r="A4414" s="9" t="s">
        <v>5878</v>
      </c>
      <c r="B4414" s="9" t="s">
        <v>4690</v>
      </c>
      <c r="C4414" s="9" t="s">
        <v>21113</v>
      </c>
      <c r="D4414" s="9" t="s">
        <v>21114</v>
      </c>
      <c r="E4414" t="str">
        <f t="shared" si="68"/>
        <v>360-Xã Yên Lộc</v>
      </c>
    </row>
    <row r="4415" spans="1:5" x14ac:dyDescent="0.25">
      <c r="A4415" s="9" t="s">
        <v>5878</v>
      </c>
      <c r="B4415" s="9" t="s">
        <v>4690</v>
      </c>
      <c r="C4415" s="9" t="s">
        <v>21115</v>
      </c>
      <c r="D4415" s="9" t="s">
        <v>21116</v>
      </c>
      <c r="E4415" t="str">
        <f t="shared" si="68"/>
        <v>360-Xã Yên Bằng</v>
      </c>
    </row>
    <row r="4416" spans="1:5" x14ac:dyDescent="0.25">
      <c r="A4416" s="9" t="s">
        <v>5878</v>
      </c>
      <c r="B4416" s="9" t="s">
        <v>4690</v>
      </c>
      <c r="C4416" s="9" t="s">
        <v>21117</v>
      </c>
      <c r="D4416" s="9" t="s">
        <v>18447</v>
      </c>
      <c r="E4416" t="str">
        <f t="shared" si="68"/>
        <v>360-Xã Yên Đồng</v>
      </c>
    </row>
    <row r="4417" spans="1:5" x14ac:dyDescent="0.25">
      <c r="A4417" s="9" t="s">
        <v>5878</v>
      </c>
      <c r="B4417" s="9" t="s">
        <v>4690</v>
      </c>
      <c r="C4417" s="9" t="s">
        <v>21118</v>
      </c>
      <c r="D4417" s="9" t="s">
        <v>21119</v>
      </c>
      <c r="E4417" t="str">
        <f t="shared" si="68"/>
        <v>360-Xã Yên Khang</v>
      </c>
    </row>
    <row r="4418" spans="1:5" x14ac:dyDescent="0.25">
      <c r="A4418" s="9" t="s">
        <v>5878</v>
      </c>
      <c r="B4418" s="9" t="s">
        <v>4690</v>
      </c>
      <c r="C4418" s="9" t="s">
        <v>21120</v>
      </c>
      <c r="D4418" s="9" t="s">
        <v>21121</v>
      </c>
      <c r="E4418" t="str">
        <f t="shared" si="68"/>
        <v>360-Xã Yên Nhân</v>
      </c>
    </row>
    <row r="4419" spans="1:5" x14ac:dyDescent="0.25">
      <c r="A4419" s="9" t="s">
        <v>5878</v>
      </c>
      <c r="B4419" s="9" t="s">
        <v>4690</v>
      </c>
      <c r="C4419" s="9" t="s">
        <v>21122</v>
      </c>
      <c r="D4419" s="9" t="s">
        <v>16472</v>
      </c>
      <c r="E4419" t="str">
        <f t="shared" ref="E4419:E4482" si="69">CONCATENATE(B4419,"-",D4419)</f>
        <v>360-Xã Yên Trị</v>
      </c>
    </row>
    <row r="4420" spans="1:5" x14ac:dyDescent="0.25">
      <c r="A4420" s="9" t="s">
        <v>5878</v>
      </c>
      <c r="B4420" s="9" t="s">
        <v>361</v>
      </c>
      <c r="C4420" s="9" t="s">
        <v>21123</v>
      </c>
      <c r="D4420" s="9" t="s">
        <v>21124</v>
      </c>
      <c r="E4420" t="str">
        <f t="shared" si="69"/>
        <v>361-Thị trấn Liễu Đề</v>
      </c>
    </row>
    <row r="4421" spans="1:5" x14ac:dyDescent="0.25">
      <c r="A4421" s="9" t="s">
        <v>5878</v>
      </c>
      <c r="B4421" s="9" t="s">
        <v>361</v>
      </c>
      <c r="C4421" s="9" t="s">
        <v>21125</v>
      </c>
      <c r="D4421" s="9" t="s">
        <v>21126</v>
      </c>
      <c r="E4421" t="str">
        <f t="shared" si="69"/>
        <v>361-Thị trấn Rạng Đông</v>
      </c>
    </row>
    <row r="4422" spans="1:5" x14ac:dyDescent="0.25">
      <c r="A4422" s="9" t="s">
        <v>5878</v>
      </c>
      <c r="B4422" s="9" t="s">
        <v>361</v>
      </c>
      <c r="C4422" s="9" t="s">
        <v>21127</v>
      </c>
      <c r="D4422" s="9" t="s">
        <v>21128</v>
      </c>
      <c r="E4422" t="str">
        <f t="shared" si="69"/>
        <v>361-Xã Nghĩa Đồng</v>
      </c>
    </row>
    <row r="4423" spans="1:5" x14ac:dyDescent="0.25">
      <c r="A4423" s="9" t="s">
        <v>5878</v>
      </c>
      <c r="B4423" s="9" t="s">
        <v>361</v>
      </c>
      <c r="C4423" s="9" t="s">
        <v>21129</v>
      </c>
      <c r="D4423" s="9" t="s">
        <v>21130</v>
      </c>
      <c r="E4423" t="str">
        <f t="shared" si="69"/>
        <v>361-Xã Nghĩa Thịnh</v>
      </c>
    </row>
    <row r="4424" spans="1:5" x14ac:dyDescent="0.25">
      <c r="A4424" s="9" t="s">
        <v>5878</v>
      </c>
      <c r="B4424" s="9" t="s">
        <v>361</v>
      </c>
      <c r="C4424" s="9" t="s">
        <v>21131</v>
      </c>
      <c r="D4424" s="9" t="s">
        <v>21132</v>
      </c>
      <c r="E4424" t="str">
        <f t="shared" si="69"/>
        <v>361-Xã Nghĩa Minh</v>
      </c>
    </row>
    <row r="4425" spans="1:5" x14ac:dyDescent="0.25">
      <c r="A4425" s="9" t="s">
        <v>5878</v>
      </c>
      <c r="B4425" s="9" t="s">
        <v>361</v>
      </c>
      <c r="C4425" s="9" t="s">
        <v>21133</v>
      </c>
      <c r="D4425" s="9" t="s">
        <v>21134</v>
      </c>
      <c r="E4425" t="str">
        <f t="shared" si="69"/>
        <v>361-Xã Nghĩa Thái</v>
      </c>
    </row>
    <row r="4426" spans="1:5" x14ac:dyDescent="0.25">
      <c r="A4426" s="9" t="s">
        <v>5878</v>
      </c>
      <c r="B4426" s="9" t="s">
        <v>361</v>
      </c>
      <c r="C4426" s="9" t="s">
        <v>21135</v>
      </c>
      <c r="D4426" s="9" t="s">
        <v>21136</v>
      </c>
      <c r="E4426" t="str">
        <f t="shared" si="69"/>
        <v>361-Xã Hoàng Nam</v>
      </c>
    </row>
    <row r="4427" spans="1:5" x14ac:dyDescent="0.25">
      <c r="A4427" s="9" t="s">
        <v>5878</v>
      </c>
      <c r="B4427" s="9" t="s">
        <v>361</v>
      </c>
      <c r="C4427" s="9" t="s">
        <v>21137</v>
      </c>
      <c r="D4427" s="9" t="s">
        <v>21138</v>
      </c>
      <c r="E4427" t="str">
        <f t="shared" si="69"/>
        <v>361-Xã Nghĩa Châu</v>
      </c>
    </row>
    <row r="4428" spans="1:5" x14ac:dyDescent="0.25">
      <c r="A4428" s="9" t="s">
        <v>5878</v>
      </c>
      <c r="B4428" s="9" t="s">
        <v>361</v>
      </c>
      <c r="C4428" s="9" t="s">
        <v>21139</v>
      </c>
      <c r="D4428" s="9" t="s">
        <v>17789</v>
      </c>
      <c r="E4428" t="str">
        <f t="shared" si="69"/>
        <v>361-Xã Nghĩa Trung</v>
      </c>
    </row>
    <row r="4429" spans="1:5" x14ac:dyDescent="0.25">
      <c r="A4429" s="9" t="s">
        <v>5878</v>
      </c>
      <c r="B4429" s="9" t="s">
        <v>361</v>
      </c>
      <c r="C4429" s="9" t="s">
        <v>21140</v>
      </c>
      <c r="D4429" s="9" t="s">
        <v>16144</v>
      </c>
      <c r="E4429" t="str">
        <f t="shared" si="69"/>
        <v>361-Xã Nghĩa Sơn</v>
      </c>
    </row>
    <row r="4430" spans="1:5" x14ac:dyDescent="0.25">
      <c r="A4430" s="9" t="s">
        <v>5878</v>
      </c>
      <c r="B4430" s="9" t="s">
        <v>361</v>
      </c>
      <c r="C4430" s="9" t="s">
        <v>21141</v>
      </c>
      <c r="D4430" s="9" t="s">
        <v>21142</v>
      </c>
      <c r="E4430" t="str">
        <f t="shared" si="69"/>
        <v>361-Xã Nghĩa Lạc</v>
      </c>
    </row>
    <row r="4431" spans="1:5" x14ac:dyDescent="0.25">
      <c r="A4431" s="9" t="s">
        <v>5878</v>
      </c>
      <c r="B4431" s="9" t="s">
        <v>361</v>
      </c>
      <c r="C4431" s="9" t="s">
        <v>21143</v>
      </c>
      <c r="D4431" s="9" t="s">
        <v>21144</v>
      </c>
      <c r="E4431" t="str">
        <f t="shared" si="69"/>
        <v>361-Xã Nghĩa Hồng</v>
      </c>
    </row>
    <row r="4432" spans="1:5" x14ac:dyDescent="0.25">
      <c r="A4432" s="9" t="s">
        <v>5878</v>
      </c>
      <c r="B4432" s="9" t="s">
        <v>361</v>
      </c>
      <c r="C4432" s="9" t="s">
        <v>21145</v>
      </c>
      <c r="D4432" s="9" t="s">
        <v>21146</v>
      </c>
      <c r="E4432" t="str">
        <f t="shared" si="69"/>
        <v>361-Xã Nghĩa Phong</v>
      </c>
    </row>
    <row r="4433" spans="1:5" x14ac:dyDescent="0.25">
      <c r="A4433" s="9" t="s">
        <v>5878</v>
      </c>
      <c r="B4433" s="9" t="s">
        <v>361</v>
      </c>
      <c r="C4433" s="9" t="s">
        <v>21147</v>
      </c>
      <c r="D4433" s="9" t="s">
        <v>21148</v>
      </c>
      <c r="E4433" t="str">
        <f t="shared" si="69"/>
        <v>361-Xã Nghĩa Phú</v>
      </c>
    </row>
    <row r="4434" spans="1:5" x14ac:dyDescent="0.25">
      <c r="A4434" s="9" t="s">
        <v>5878</v>
      </c>
      <c r="B4434" s="9" t="s">
        <v>361</v>
      </c>
      <c r="C4434" s="9" t="s">
        <v>21149</v>
      </c>
      <c r="D4434" s="9" t="s">
        <v>21150</v>
      </c>
      <c r="E4434" t="str">
        <f t="shared" si="69"/>
        <v>361-Xã Nghĩa Bình</v>
      </c>
    </row>
    <row r="4435" spans="1:5" x14ac:dyDescent="0.25">
      <c r="A4435" s="9" t="s">
        <v>5878</v>
      </c>
      <c r="B4435" s="9" t="s">
        <v>361</v>
      </c>
      <c r="C4435" s="9" t="s">
        <v>21151</v>
      </c>
      <c r="D4435" s="9" t="s">
        <v>21152</v>
      </c>
      <c r="E4435" t="str">
        <f t="shared" si="69"/>
        <v>361-Thị trấn Quỹ Nhất</v>
      </c>
    </row>
    <row r="4436" spans="1:5" x14ac:dyDescent="0.25">
      <c r="A4436" s="9" t="s">
        <v>5878</v>
      </c>
      <c r="B4436" s="9" t="s">
        <v>361</v>
      </c>
      <c r="C4436" s="9" t="s">
        <v>21153</v>
      </c>
      <c r="D4436" s="9" t="s">
        <v>21154</v>
      </c>
      <c r="E4436" t="str">
        <f t="shared" si="69"/>
        <v>361-Xã Nghĩa Tân</v>
      </c>
    </row>
    <row r="4437" spans="1:5" x14ac:dyDescent="0.25">
      <c r="A4437" s="9" t="s">
        <v>5878</v>
      </c>
      <c r="B4437" s="9" t="s">
        <v>361</v>
      </c>
      <c r="C4437" s="9" t="s">
        <v>21155</v>
      </c>
      <c r="D4437" s="9" t="s">
        <v>21156</v>
      </c>
      <c r="E4437" t="str">
        <f t="shared" si="69"/>
        <v>361-Xã Nghĩa Hùng</v>
      </c>
    </row>
    <row r="4438" spans="1:5" x14ac:dyDescent="0.25">
      <c r="A4438" s="9" t="s">
        <v>5878</v>
      </c>
      <c r="B4438" s="9" t="s">
        <v>361</v>
      </c>
      <c r="C4438" s="9" t="s">
        <v>21157</v>
      </c>
      <c r="D4438" s="9" t="s">
        <v>21158</v>
      </c>
      <c r="E4438" t="str">
        <f t="shared" si="69"/>
        <v>361-Xã Nghĩa Lâm</v>
      </c>
    </row>
    <row r="4439" spans="1:5" x14ac:dyDescent="0.25">
      <c r="A4439" s="9" t="s">
        <v>5878</v>
      </c>
      <c r="B4439" s="9" t="s">
        <v>361</v>
      </c>
      <c r="C4439" s="9" t="s">
        <v>21159</v>
      </c>
      <c r="D4439" s="9" t="s">
        <v>21160</v>
      </c>
      <c r="E4439" t="str">
        <f t="shared" si="69"/>
        <v>361-Xã Nghĩa Thành</v>
      </c>
    </row>
    <row r="4440" spans="1:5" x14ac:dyDescent="0.25">
      <c r="A4440" s="9" t="s">
        <v>5878</v>
      </c>
      <c r="B4440" s="9" t="s">
        <v>361</v>
      </c>
      <c r="C4440" s="9" t="s">
        <v>21161</v>
      </c>
      <c r="D4440" s="9" t="s">
        <v>21162</v>
      </c>
      <c r="E4440" t="str">
        <f t="shared" si="69"/>
        <v>361-Xã Phúc Thắng</v>
      </c>
    </row>
    <row r="4441" spans="1:5" x14ac:dyDescent="0.25">
      <c r="A4441" s="9" t="s">
        <v>5878</v>
      </c>
      <c r="B4441" s="9" t="s">
        <v>361</v>
      </c>
      <c r="C4441" s="9" t="s">
        <v>21163</v>
      </c>
      <c r="D4441" s="9" t="s">
        <v>15919</v>
      </c>
      <c r="E4441" t="str">
        <f t="shared" si="69"/>
        <v>361-Xã Nghĩa Lợi</v>
      </c>
    </row>
    <row r="4442" spans="1:5" x14ac:dyDescent="0.25">
      <c r="A4442" s="9" t="s">
        <v>5878</v>
      </c>
      <c r="B4442" s="9" t="s">
        <v>361</v>
      </c>
      <c r="C4442" s="9" t="s">
        <v>21164</v>
      </c>
      <c r="D4442" s="9" t="s">
        <v>21165</v>
      </c>
      <c r="E4442" t="str">
        <f t="shared" si="69"/>
        <v>361-Xã Nghĩa Hải</v>
      </c>
    </row>
    <row r="4443" spans="1:5" x14ac:dyDescent="0.25">
      <c r="A4443" s="9" t="s">
        <v>5878</v>
      </c>
      <c r="B4443" s="9" t="s">
        <v>361</v>
      </c>
      <c r="C4443" s="9" t="s">
        <v>21166</v>
      </c>
      <c r="D4443" s="9" t="s">
        <v>15921</v>
      </c>
      <c r="E4443" t="str">
        <f t="shared" si="69"/>
        <v>361-Xã Nghĩa Phúc</v>
      </c>
    </row>
    <row r="4444" spans="1:5" x14ac:dyDescent="0.25">
      <c r="A4444" s="9" t="s">
        <v>5878</v>
      </c>
      <c r="B4444" s="9" t="s">
        <v>361</v>
      </c>
      <c r="C4444" s="9" t="s">
        <v>21167</v>
      </c>
      <c r="D4444" s="9" t="s">
        <v>21168</v>
      </c>
      <c r="E4444" t="str">
        <f t="shared" si="69"/>
        <v>361-Xã Nam Điền</v>
      </c>
    </row>
    <row r="4445" spans="1:5" x14ac:dyDescent="0.25">
      <c r="A4445" s="9" t="s">
        <v>5878</v>
      </c>
      <c r="B4445" s="9" t="s">
        <v>4692</v>
      </c>
      <c r="C4445" s="9" t="s">
        <v>21169</v>
      </c>
      <c r="D4445" s="9" t="s">
        <v>21170</v>
      </c>
      <c r="E4445" t="str">
        <f t="shared" si="69"/>
        <v>362-Thị trấn Nam Giang</v>
      </c>
    </row>
    <row r="4446" spans="1:5" x14ac:dyDescent="0.25">
      <c r="A4446" s="9" t="s">
        <v>5878</v>
      </c>
      <c r="B4446" s="9" t="s">
        <v>4692</v>
      </c>
      <c r="C4446" s="9" t="s">
        <v>21171</v>
      </c>
      <c r="D4446" s="9" t="s">
        <v>21172</v>
      </c>
      <c r="E4446" t="str">
        <f t="shared" si="69"/>
        <v>362-Xã Nam Mỹ</v>
      </c>
    </row>
    <row r="4447" spans="1:5" x14ac:dyDescent="0.25">
      <c r="A4447" s="9" t="s">
        <v>5878</v>
      </c>
      <c r="B4447" s="9" t="s">
        <v>4692</v>
      </c>
      <c r="C4447" s="9" t="s">
        <v>21173</v>
      </c>
      <c r="D4447" s="9" t="s">
        <v>17320</v>
      </c>
      <c r="E4447" t="str">
        <f t="shared" si="69"/>
        <v>362-Xã Điền Xá</v>
      </c>
    </row>
    <row r="4448" spans="1:5" x14ac:dyDescent="0.25">
      <c r="A4448" s="9" t="s">
        <v>5878</v>
      </c>
      <c r="B4448" s="9" t="s">
        <v>4692</v>
      </c>
      <c r="C4448" s="9" t="s">
        <v>21174</v>
      </c>
      <c r="D4448" s="9" t="s">
        <v>15923</v>
      </c>
      <c r="E4448" t="str">
        <f t="shared" si="69"/>
        <v>362-Xã Nghĩa An</v>
      </c>
    </row>
    <row r="4449" spans="1:5" x14ac:dyDescent="0.25">
      <c r="A4449" s="9" t="s">
        <v>5878</v>
      </c>
      <c r="B4449" s="9" t="s">
        <v>4692</v>
      </c>
      <c r="C4449" s="9" t="s">
        <v>21175</v>
      </c>
      <c r="D4449" s="9" t="s">
        <v>20678</v>
      </c>
      <c r="E4449" t="str">
        <f t="shared" si="69"/>
        <v>362-Xã Nam Thắng</v>
      </c>
    </row>
    <row r="4450" spans="1:5" x14ac:dyDescent="0.25">
      <c r="A4450" s="9" t="s">
        <v>5878</v>
      </c>
      <c r="B4450" s="9" t="s">
        <v>4692</v>
      </c>
      <c r="C4450" s="9" t="s">
        <v>21176</v>
      </c>
      <c r="D4450" s="9" t="s">
        <v>21177</v>
      </c>
      <c r="E4450" t="str">
        <f t="shared" si="69"/>
        <v>362-Xã Nam Toàn</v>
      </c>
    </row>
    <row r="4451" spans="1:5" x14ac:dyDescent="0.25">
      <c r="A4451" s="9" t="s">
        <v>5878</v>
      </c>
      <c r="B4451" s="9" t="s">
        <v>4692</v>
      </c>
      <c r="C4451" s="9" t="s">
        <v>21178</v>
      </c>
      <c r="D4451" s="9" t="s">
        <v>14146</v>
      </c>
      <c r="E4451" t="str">
        <f t="shared" si="69"/>
        <v>362-Xã Hồng Quang</v>
      </c>
    </row>
    <row r="4452" spans="1:5" x14ac:dyDescent="0.25">
      <c r="A4452" s="9" t="s">
        <v>5878</v>
      </c>
      <c r="B4452" s="9" t="s">
        <v>4692</v>
      </c>
      <c r="C4452" s="9" t="s">
        <v>21179</v>
      </c>
      <c r="D4452" s="9" t="s">
        <v>14564</v>
      </c>
      <c r="E4452" t="str">
        <f t="shared" si="69"/>
        <v>362-Xã Tân Thịnh</v>
      </c>
    </row>
    <row r="4453" spans="1:5" x14ac:dyDescent="0.25">
      <c r="A4453" s="9" t="s">
        <v>5878</v>
      </c>
      <c r="B4453" s="9" t="s">
        <v>4692</v>
      </c>
      <c r="C4453" s="9" t="s">
        <v>21180</v>
      </c>
      <c r="D4453" s="9" t="s">
        <v>14369</v>
      </c>
      <c r="E4453" t="str">
        <f t="shared" si="69"/>
        <v>362-Xã Nam Cường</v>
      </c>
    </row>
    <row r="4454" spans="1:5" x14ac:dyDescent="0.25">
      <c r="A4454" s="9" t="s">
        <v>5878</v>
      </c>
      <c r="B4454" s="9" t="s">
        <v>4692</v>
      </c>
      <c r="C4454" s="9" t="s">
        <v>21181</v>
      </c>
      <c r="D4454" s="9" t="s">
        <v>13399</v>
      </c>
      <c r="E4454" t="str">
        <f t="shared" si="69"/>
        <v>362-Xã Nam Hồng</v>
      </c>
    </row>
    <row r="4455" spans="1:5" x14ac:dyDescent="0.25">
      <c r="A4455" s="9" t="s">
        <v>5878</v>
      </c>
      <c r="B4455" s="9" t="s">
        <v>4692</v>
      </c>
      <c r="C4455" s="9" t="s">
        <v>21182</v>
      </c>
      <c r="D4455" s="9" t="s">
        <v>21183</v>
      </c>
      <c r="E4455" t="str">
        <f t="shared" si="69"/>
        <v>362-Xã Nam Hùng</v>
      </c>
    </row>
    <row r="4456" spans="1:5" x14ac:dyDescent="0.25">
      <c r="A4456" s="9" t="s">
        <v>5878</v>
      </c>
      <c r="B4456" s="9" t="s">
        <v>4692</v>
      </c>
      <c r="C4456" s="9" t="s">
        <v>21184</v>
      </c>
      <c r="D4456" s="9" t="s">
        <v>21185</v>
      </c>
      <c r="E4456" t="str">
        <f t="shared" si="69"/>
        <v>362-Xã Nam Hoa</v>
      </c>
    </row>
    <row r="4457" spans="1:5" x14ac:dyDescent="0.25">
      <c r="A4457" s="9" t="s">
        <v>5878</v>
      </c>
      <c r="B4457" s="9" t="s">
        <v>4692</v>
      </c>
      <c r="C4457" s="9" t="s">
        <v>21186</v>
      </c>
      <c r="D4457" s="9" t="s">
        <v>17716</v>
      </c>
      <c r="E4457" t="str">
        <f t="shared" si="69"/>
        <v>362-Xã Nam Dương</v>
      </c>
    </row>
    <row r="4458" spans="1:5" x14ac:dyDescent="0.25">
      <c r="A4458" s="9" t="s">
        <v>5878</v>
      </c>
      <c r="B4458" s="9" t="s">
        <v>4692</v>
      </c>
      <c r="C4458" s="9" t="s">
        <v>21187</v>
      </c>
      <c r="D4458" s="9" t="s">
        <v>20687</v>
      </c>
      <c r="E4458" t="str">
        <f t="shared" si="69"/>
        <v>362-Xã Nam Thanh</v>
      </c>
    </row>
    <row r="4459" spans="1:5" x14ac:dyDescent="0.25">
      <c r="A4459" s="9" t="s">
        <v>5878</v>
      </c>
      <c r="B4459" s="9" t="s">
        <v>4692</v>
      </c>
      <c r="C4459" s="9" t="s">
        <v>21188</v>
      </c>
      <c r="D4459" s="9" t="s">
        <v>21189</v>
      </c>
      <c r="E4459" t="str">
        <f t="shared" si="69"/>
        <v>362-Xã Nam Lợi</v>
      </c>
    </row>
    <row r="4460" spans="1:5" x14ac:dyDescent="0.25">
      <c r="A4460" s="9" t="s">
        <v>5878</v>
      </c>
      <c r="B4460" s="9" t="s">
        <v>4692</v>
      </c>
      <c r="C4460" s="9" t="s">
        <v>21190</v>
      </c>
      <c r="D4460" s="9" t="s">
        <v>19127</v>
      </c>
      <c r="E4460" t="str">
        <f t="shared" si="69"/>
        <v>362-Xã Bình Minh</v>
      </c>
    </row>
    <row r="4461" spans="1:5" x14ac:dyDescent="0.25">
      <c r="A4461" s="9" t="s">
        <v>5878</v>
      </c>
      <c r="B4461" s="9" t="s">
        <v>4692</v>
      </c>
      <c r="C4461" s="9" t="s">
        <v>21191</v>
      </c>
      <c r="D4461" s="9" t="s">
        <v>17201</v>
      </c>
      <c r="E4461" t="str">
        <f t="shared" si="69"/>
        <v>362-Xã Đồng Sơn</v>
      </c>
    </row>
    <row r="4462" spans="1:5" x14ac:dyDescent="0.25">
      <c r="A4462" s="9" t="s">
        <v>5878</v>
      </c>
      <c r="B4462" s="9" t="s">
        <v>4692</v>
      </c>
      <c r="C4462" s="9" t="s">
        <v>21192</v>
      </c>
      <c r="D4462" s="9" t="s">
        <v>16775</v>
      </c>
      <c r="E4462" t="str">
        <f t="shared" si="69"/>
        <v>362-Xã Nam Tiến</v>
      </c>
    </row>
    <row r="4463" spans="1:5" x14ac:dyDescent="0.25">
      <c r="A4463" s="9" t="s">
        <v>5878</v>
      </c>
      <c r="B4463" s="9" t="s">
        <v>4692</v>
      </c>
      <c r="C4463" s="9" t="s">
        <v>21193</v>
      </c>
      <c r="D4463" s="9" t="s">
        <v>20692</v>
      </c>
      <c r="E4463" t="str">
        <f t="shared" si="69"/>
        <v>362-Xã Nam Hải</v>
      </c>
    </row>
    <row r="4464" spans="1:5" x14ac:dyDescent="0.25">
      <c r="A4464" s="9" t="s">
        <v>5878</v>
      </c>
      <c r="B4464" s="9" t="s">
        <v>4692</v>
      </c>
      <c r="C4464" s="9" t="s">
        <v>21194</v>
      </c>
      <c r="D4464" s="9" t="s">
        <v>21195</v>
      </c>
      <c r="E4464" t="str">
        <f t="shared" si="69"/>
        <v>362-Xã Nam Thái</v>
      </c>
    </row>
    <row r="4465" spans="1:5" x14ac:dyDescent="0.25">
      <c r="A4465" s="9" t="s">
        <v>5878</v>
      </c>
      <c r="B4465" s="9" t="s">
        <v>4694</v>
      </c>
      <c r="C4465" s="9" t="s">
        <v>21196</v>
      </c>
      <c r="D4465" s="9" t="s">
        <v>21197</v>
      </c>
      <c r="E4465" t="str">
        <f t="shared" si="69"/>
        <v>363-Thị trấn Cổ Lễ</v>
      </c>
    </row>
    <row r="4466" spans="1:5" x14ac:dyDescent="0.25">
      <c r="A4466" s="9" t="s">
        <v>5878</v>
      </c>
      <c r="B4466" s="9" t="s">
        <v>4694</v>
      </c>
      <c r="C4466" s="9" t="s">
        <v>21198</v>
      </c>
      <c r="D4466" s="9" t="s">
        <v>21199</v>
      </c>
      <c r="E4466" t="str">
        <f t="shared" si="69"/>
        <v>363-Xã Phương Định</v>
      </c>
    </row>
    <row r="4467" spans="1:5" x14ac:dyDescent="0.25">
      <c r="A4467" s="9" t="s">
        <v>5878</v>
      </c>
      <c r="B4467" s="9" t="s">
        <v>4694</v>
      </c>
      <c r="C4467" s="9" t="s">
        <v>21200</v>
      </c>
      <c r="D4467" s="9" t="s">
        <v>21201</v>
      </c>
      <c r="E4467" t="str">
        <f t="shared" si="69"/>
        <v>363-Xã Trực Chính</v>
      </c>
    </row>
    <row r="4468" spans="1:5" x14ac:dyDescent="0.25">
      <c r="A4468" s="9" t="s">
        <v>5878</v>
      </c>
      <c r="B4468" s="9" t="s">
        <v>4694</v>
      </c>
      <c r="C4468" s="9" t="s">
        <v>21202</v>
      </c>
      <c r="D4468" s="9" t="s">
        <v>21203</v>
      </c>
      <c r="E4468" t="str">
        <f t="shared" si="69"/>
        <v>363-Xã Trung Đông</v>
      </c>
    </row>
    <row r="4469" spans="1:5" x14ac:dyDescent="0.25">
      <c r="A4469" s="9" t="s">
        <v>5878</v>
      </c>
      <c r="B4469" s="9" t="s">
        <v>4694</v>
      </c>
      <c r="C4469" s="9" t="s">
        <v>21204</v>
      </c>
      <c r="D4469" s="9" t="s">
        <v>21205</v>
      </c>
      <c r="E4469" t="str">
        <f t="shared" si="69"/>
        <v>363-Xã Liêm Hải</v>
      </c>
    </row>
    <row r="4470" spans="1:5" x14ac:dyDescent="0.25">
      <c r="A4470" s="9" t="s">
        <v>5878</v>
      </c>
      <c r="B4470" s="9" t="s">
        <v>4694</v>
      </c>
      <c r="C4470" s="9" t="s">
        <v>21206</v>
      </c>
      <c r="D4470" s="9" t="s">
        <v>21207</v>
      </c>
      <c r="E4470" t="str">
        <f t="shared" si="69"/>
        <v>363-Xã Trực Tuấn</v>
      </c>
    </row>
    <row r="4471" spans="1:5" x14ac:dyDescent="0.25">
      <c r="A4471" s="9" t="s">
        <v>5878</v>
      </c>
      <c r="B4471" s="9" t="s">
        <v>4694</v>
      </c>
      <c r="C4471" s="9" t="s">
        <v>21208</v>
      </c>
      <c r="D4471" s="9" t="s">
        <v>13411</v>
      </c>
      <c r="E4471" t="str">
        <f t="shared" si="69"/>
        <v>363-Xã Việt Hùng</v>
      </c>
    </row>
    <row r="4472" spans="1:5" x14ac:dyDescent="0.25">
      <c r="A4472" s="9" t="s">
        <v>5878</v>
      </c>
      <c r="B4472" s="9" t="s">
        <v>4694</v>
      </c>
      <c r="C4472" s="9" t="s">
        <v>21209</v>
      </c>
      <c r="D4472" s="9" t="s">
        <v>21210</v>
      </c>
      <c r="E4472" t="str">
        <f t="shared" si="69"/>
        <v>363-Xã Trực Đạo</v>
      </c>
    </row>
    <row r="4473" spans="1:5" x14ac:dyDescent="0.25">
      <c r="A4473" s="9" t="s">
        <v>5878</v>
      </c>
      <c r="B4473" s="9" t="s">
        <v>4694</v>
      </c>
      <c r="C4473" s="9" t="s">
        <v>21211</v>
      </c>
      <c r="D4473" s="9" t="s">
        <v>21212</v>
      </c>
      <c r="E4473" t="str">
        <f t="shared" si="69"/>
        <v>363-Xã Trực Hưng</v>
      </c>
    </row>
    <row r="4474" spans="1:5" x14ac:dyDescent="0.25">
      <c r="A4474" s="9" t="s">
        <v>5878</v>
      </c>
      <c r="B4474" s="9" t="s">
        <v>4694</v>
      </c>
      <c r="C4474" s="9" t="s">
        <v>21213</v>
      </c>
      <c r="D4474" s="9" t="s">
        <v>21214</v>
      </c>
      <c r="E4474" t="str">
        <f t="shared" si="69"/>
        <v>363-Xã Trực Nội</v>
      </c>
    </row>
    <row r="4475" spans="1:5" x14ac:dyDescent="0.25">
      <c r="A4475" s="9" t="s">
        <v>5878</v>
      </c>
      <c r="B4475" s="9" t="s">
        <v>4694</v>
      </c>
      <c r="C4475" s="9" t="s">
        <v>21215</v>
      </c>
      <c r="D4475" s="9" t="s">
        <v>21216</v>
      </c>
      <c r="E4475" t="str">
        <f t="shared" si="69"/>
        <v>363-Thị trấn Cát Thành</v>
      </c>
    </row>
    <row r="4476" spans="1:5" x14ac:dyDescent="0.25">
      <c r="A4476" s="9" t="s">
        <v>5878</v>
      </c>
      <c r="B4476" s="9" t="s">
        <v>4694</v>
      </c>
      <c r="C4476" s="9" t="s">
        <v>21217</v>
      </c>
      <c r="D4476" s="9" t="s">
        <v>21218</v>
      </c>
      <c r="E4476" t="str">
        <f t="shared" si="69"/>
        <v>363-Xã Trực Thanh</v>
      </c>
    </row>
    <row r="4477" spans="1:5" x14ac:dyDescent="0.25">
      <c r="A4477" s="9" t="s">
        <v>5878</v>
      </c>
      <c r="B4477" s="9" t="s">
        <v>4694</v>
      </c>
      <c r="C4477" s="9" t="s">
        <v>21219</v>
      </c>
      <c r="D4477" s="9" t="s">
        <v>21220</v>
      </c>
      <c r="E4477" t="str">
        <f t="shared" si="69"/>
        <v>363-Xã Trực Khang</v>
      </c>
    </row>
    <row r="4478" spans="1:5" x14ac:dyDescent="0.25">
      <c r="A4478" s="9" t="s">
        <v>5878</v>
      </c>
      <c r="B4478" s="9" t="s">
        <v>4694</v>
      </c>
      <c r="C4478" s="9" t="s">
        <v>21221</v>
      </c>
      <c r="D4478" s="9" t="s">
        <v>21222</v>
      </c>
      <c r="E4478" t="str">
        <f t="shared" si="69"/>
        <v>363-Xã Trực Thuận</v>
      </c>
    </row>
    <row r="4479" spans="1:5" x14ac:dyDescent="0.25">
      <c r="A4479" s="9" t="s">
        <v>5878</v>
      </c>
      <c r="B4479" s="9" t="s">
        <v>4694</v>
      </c>
      <c r="C4479" s="9" t="s">
        <v>21223</v>
      </c>
      <c r="D4479" s="9" t="s">
        <v>21224</v>
      </c>
      <c r="E4479" t="str">
        <f t="shared" si="69"/>
        <v>363-Xã Trực Mỹ</v>
      </c>
    </row>
    <row r="4480" spans="1:5" x14ac:dyDescent="0.25">
      <c r="A4480" s="9" t="s">
        <v>5878</v>
      </c>
      <c r="B4480" s="9" t="s">
        <v>4694</v>
      </c>
      <c r="C4480" s="9" t="s">
        <v>21225</v>
      </c>
      <c r="D4480" s="9" t="s">
        <v>21226</v>
      </c>
      <c r="E4480" t="str">
        <f t="shared" si="69"/>
        <v>363-Xã Trực Đại</v>
      </c>
    </row>
    <row r="4481" spans="1:5" x14ac:dyDescent="0.25">
      <c r="A4481" s="9" t="s">
        <v>5878</v>
      </c>
      <c r="B4481" s="9" t="s">
        <v>4694</v>
      </c>
      <c r="C4481" s="9" t="s">
        <v>21227</v>
      </c>
      <c r="D4481" s="9" t="s">
        <v>21228</v>
      </c>
      <c r="E4481" t="str">
        <f t="shared" si="69"/>
        <v>363-Xã Trực Cường</v>
      </c>
    </row>
    <row r="4482" spans="1:5" x14ac:dyDescent="0.25">
      <c r="A4482" s="9" t="s">
        <v>5878</v>
      </c>
      <c r="B4482" s="9" t="s">
        <v>4694</v>
      </c>
      <c r="C4482" s="9" t="s">
        <v>21229</v>
      </c>
      <c r="D4482" s="9" t="s">
        <v>21230</v>
      </c>
      <c r="E4482" t="str">
        <f t="shared" si="69"/>
        <v>363-Xã Trực Phú</v>
      </c>
    </row>
    <row r="4483" spans="1:5" x14ac:dyDescent="0.25">
      <c r="A4483" s="9" t="s">
        <v>5878</v>
      </c>
      <c r="B4483" s="9" t="s">
        <v>4694</v>
      </c>
      <c r="C4483" s="9" t="s">
        <v>21231</v>
      </c>
      <c r="D4483" s="9" t="s">
        <v>21232</v>
      </c>
      <c r="E4483" t="str">
        <f t="shared" ref="E4483:E4546" si="70">CONCATENATE(B4483,"-",D4483)</f>
        <v>363-Xã Trực Thái</v>
      </c>
    </row>
    <row r="4484" spans="1:5" x14ac:dyDescent="0.25">
      <c r="A4484" s="9" t="s">
        <v>5878</v>
      </c>
      <c r="B4484" s="9" t="s">
        <v>4694</v>
      </c>
      <c r="C4484" s="9" t="s">
        <v>21233</v>
      </c>
      <c r="D4484" s="9" t="s">
        <v>21234</v>
      </c>
      <c r="E4484" t="str">
        <f t="shared" si="70"/>
        <v>363-Xã Trực Hùng</v>
      </c>
    </row>
    <row r="4485" spans="1:5" x14ac:dyDescent="0.25">
      <c r="A4485" s="9" t="s">
        <v>5878</v>
      </c>
      <c r="B4485" s="9" t="s">
        <v>4694</v>
      </c>
      <c r="C4485" s="9" t="s">
        <v>21235</v>
      </c>
      <c r="D4485" s="9" t="s">
        <v>21236</v>
      </c>
      <c r="E4485" t="str">
        <f t="shared" si="70"/>
        <v>363-Xã Trực Thắng</v>
      </c>
    </row>
    <row r="4486" spans="1:5" x14ac:dyDescent="0.25">
      <c r="A4486" s="9" t="s">
        <v>5878</v>
      </c>
      <c r="B4486" s="9" t="s">
        <v>4696</v>
      </c>
      <c r="C4486" s="9" t="s">
        <v>21237</v>
      </c>
      <c r="D4486" s="9" t="s">
        <v>21238</v>
      </c>
      <c r="E4486" t="str">
        <f t="shared" si="70"/>
        <v>364-Thị trấn Xuân Trường</v>
      </c>
    </row>
    <row r="4487" spans="1:5" x14ac:dyDescent="0.25">
      <c r="A4487" s="9" t="s">
        <v>5878</v>
      </c>
      <c r="B4487" s="9" t="s">
        <v>4696</v>
      </c>
      <c r="C4487" s="9" t="s">
        <v>21239</v>
      </c>
      <c r="D4487" s="9" t="s">
        <v>21240</v>
      </c>
      <c r="E4487" t="str">
        <f t="shared" si="70"/>
        <v>364-Xã Xuân Châu</v>
      </c>
    </row>
    <row r="4488" spans="1:5" x14ac:dyDescent="0.25">
      <c r="A4488" s="9" t="s">
        <v>5878</v>
      </c>
      <c r="B4488" s="9" t="s">
        <v>4696</v>
      </c>
      <c r="C4488" s="9" t="s">
        <v>21241</v>
      </c>
      <c r="D4488" s="9" t="s">
        <v>21242</v>
      </c>
      <c r="E4488" t="str">
        <f t="shared" si="70"/>
        <v>364-Xã Xuân Hồng</v>
      </c>
    </row>
    <row r="4489" spans="1:5" x14ac:dyDescent="0.25">
      <c r="A4489" s="9" t="s">
        <v>5878</v>
      </c>
      <c r="B4489" s="9" t="s">
        <v>4696</v>
      </c>
      <c r="C4489" s="9" t="s">
        <v>21243</v>
      </c>
      <c r="D4489" s="9" t="s">
        <v>21244</v>
      </c>
      <c r="E4489" t="str">
        <f t="shared" si="70"/>
        <v>364-Xã Xuân Thành</v>
      </c>
    </row>
    <row r="4490" spans="1:5" x14ac:dyDescent="0.25">
      <c r="A4490" s="9" t="s">
        <v>5878</v>
      </c>
      <c r="B4490" s="9" t="s">
        <v>4696</v>
      </c>
      <c r="C4490" s="9" t="s">
        <v>21245</v>
      </c>
      <c r="D4490" s="9" t="s">
        <v>14943</v>
      </c>
      <c r="E4490" t="str">
        <f t="shared" si="70"/>
        <v>364-Xã Xuân Thượng</v>
      </c>
    </row>
    <row r="4491" spans="1:5" x14ac:dyDescent="0.25">
      <c r="A4491" s="9" t="s">
        <v>5878</v>
      </c>
      <c r="B4491" s="9" t="s">
        <v>4696</v>
      </c>
      <c r="C4491" s="9" t="s">
        <v>21246</v>
      </c>
      <c r="D4491" s="9" t="s">
        <v>21247</v>
      </c>
      <c r="E4491" t="str">
        <f t="shared" si="70"/>
        <v>364-Xã Xuân Phong</v>
      </c>
    </row>
    <row r="4492" spans="1:5" x14ac:dyDescent="0.25">
      <c r="A4492" s="9" t="s">
        <v>5878</v>
      </c>
      <c r="B4492" s="9" t="s">
        <v>4696</v>
      </c>
      <c r="C4492" s="9" t="s">
        <v>21248</v>
      </c>
      <c r="D4492" s="9" t="s">
        <v>18255</v>
      </c>
      <c r="E4492" t="str">
        <f t="shared" si="70"/>
        <v>364-Xã Xuân Đài</v>
      </c>
    </row>
    <row r="4493" spans="1:5" x14ac:dyDescent="0.25">
      <c r="A4493" s="9" t="s">
        <v>5878</v>
      </c>
      <c r="B4493" s="9" t="s">
        <v>4696</v>
      </c>
      <c r="C4493" s="9" t="s">
        <v>21249</v>
      </c>
      <c r="D4493" s="9" t="s">
        <v>21250</v>
      </c>
      <c r="E4493" t="str">
        <f t="shared" si="70"/>
        <v>364-Xã Xuân Tân</v>
      </c>
    </row>
    <row r="4494" spans="1:5" x14ac:dyDescent="0.25">
      <c r="A4494" s="9" t="s">
        <v>5878</v>
      </c>
      <c r="B4494" s="9" t="s">
        <v>4696</v>
      </c>
      <c r="C4494" s="9" t="s">
        <v>21251</v>
      </c>
      <c r="D4494" s="9" t="s">
        <v>16313</v>
      </c>
      <c r="E4494" t="str">
        <f t="shared" si="70"/>
        <v>364-Xã Xuân Thủy</v>
      </c>
    </row>
    <row r="4495" spans="1:5" x14ac:dyDescent="0.25">
      <c r="A4495" s="9" t="s">
        <v>5878</v>
      </c>
      <c r="B4495" s="9" t="s">
        <v>4696</v>
      </c>
      <c r="C4495" s="9" t="s">
        <v>21252</v>
      </c>
      <c r="D4495" s="9" t="s">
        <v>21253</v>
      </c>
      <c r="E4495" t="str">
        <f t="shared" si="70"/>
        <v>364-Xã Xuân Ngọc</v>
      </c>
    </row>
    <row r="4496" spans="1:5" x14ac:dyDescent="0.25">
      <c r="A4496" s="9" t="s">
        <v>5878</v>
      </c>
      <c r="B4496" s="9" t="s">
        <v>4696</v>
      </c>
      <c r="C4496" s="9" t="s">
        <v>21254</v>
      </c>
      <c r="D4496" s="9" t="s">
        <v>21255</v>
      </c>
      <c r="E4496" t="str">
        <f t="shared" si="70"/>
        <v>364-Xã Xuân Bắc</v>
      </c>
    </row>
    <row r="4497" spans="1:5" x14ac:dyDescent="0.25">
      <c r="A4497" s="9" t="s">
        <v>5878</v>
      </c>
      <c r="B4497" s="9" t="s">
        <v>4696</v>
      </c>
      <c r="C4497" s="9" t="s">
        <v>21256</v>
      </c>
      <c r="D4497" s="9" t="s">
        <v>16806</v>
      </c>
      <c r="E4497" t="str">
        <f t="shared" si="70"/>
        <v>364-Xã Xuân Phương</v>
      </c>
    </row>
    <row r="4498" spans="1:5" x14ac:dyDescent="0.25">
      <c r="A4498" s="9" t="s">
        <v>5878</v>
      </c>
      <c r="B4498" s="9" t="s">
        <v>4696</v>
      </c>
      <c r="C4498" s="9" t="s">
        <v>21257</v>
      </c>
      <c r="D4498" s="9" t="s">
        <v>21258</v>
      </c>
      <c r="E4498" t="str">
        <f t="shared" si="70"/>
        <v>364-Xã Thọ Nghiệp</v>
      </c>
    </row>
    <row r="4499" spans="1:5" x14ac:dyDescent="0.25">
      <c r="A4499" s="9" t="s">
        <v>5878</v>
      </c>
      <c r="B4499" s="9" t="s">
        <v>4696</v>
      </c>
      <c r="C4499" s="9" t="s">
        <v>21259</v>
      </c>
      <c r="D4499" s="9" t="s">
        <v>17765</v>
      </c>
      <c r="E4499" t="str">
        <f t="shared" si="70"/>
        <v>364-Xã Xuân Phú</v>
      </c>
    </row>
    <row r="4500" spans="1:5" x14ac:dyDescent="0.25">
      <c r="A4500" s="9" t="s">
        <v>5878</v>
      </c>
      <c r="B4500" s="9" t="s">
        <v>4696</v>
      </c>
      <c r="C4500" s="9" t="s">
        <v>21260</v>
      </c>
      <c r="D4500" s="9" t="s">
        <v>21261</v>
      </c>
      <c r="E4500" t="str">
        <f t="shared" si="70"/>
        <v>364-Xã Xuân Trung</v>
      </c>
    </row>
    <row r="4501" spans="1:5" x14ac:dyDescent="0.25">
      <c r="A4501" s="9" t="s">
        <v>5878</v>
      </c>
      <c r="B4501" s="9" t="s">
        <v>4696</v>
      </c>
      <c r="C4501" s="9" t="s">
        <v>21262</v>
      </c>
      <c r="D4501" s="9" t="s">
        <v>21263</v>
      </c>
      <c r="E4501" t="str">
        <f t="shared" si="70"/>
        <v>364-Xã Xuân Vinh</v>
      </c>
    </row>
    <row r="4502" spans="1:5" x14ac:dyDescent="0.25">
      <c r="A4502" s="9" t="s">
        <v>5878</v>
      </c>
      <c r="B4502" s="9" t="s">
        <v>4696</v>
      </c>
      <c r="C4502" s="9" t="s">
        <v>21264</v>
      </c>
      <c r="D4502" s="9" t="s">
        <v>21265</v>
      </c>
      <c r="E4502" t="str">
        <f t="shared" si="70"/>
        <v>364-Xã Xuân Kiên</v>
      </c>
    </row>
    <row r="4503" spans="1:5" x14ac:dyDescent="0.25">
      <c r="A4503" s="9" t="s">
        <v>5878</v>
      </c>
      <c r="B4503" s="9" t="s">
        <v>4696</v>
      </c>
      <c r="C4503" s="9" t="s">
        <v>21266</v>
      </c>
      <c r="D4503" s="9" t="s">
        <v>21267</v>
      </c>
      <c r="E4503" t="str">
        <f t="shared" si="70"/>
        <v>364-Xã Xuân Tiến</v>
      </c>
    </row>
    <row r="4504" spans="1:5" x14ac:dyDescent="0.25">
      <c r="A4504" s="9" t="s">
        <v>5878</v>
      </c>
      <c r="B4504" s="9" t="s">
        <v>4696</v>
      </c>
      <c r="C4504" s="9" t="s">
        <v>21268</v>
      </c>
      <c r="D4504" s="9" t="s">
        <v>21269</v>
      </c>
      <c r="E4504" t="str">
        <f t="shared" si="70"/>
        <v>364-Xã Xuân Ninh</v>
      </c>
    </row>
    <row r="4505" spans="1:5" x14ac:dyDescent="0.25">
      <c r="A4505" s="9" t="s">
        <v>5878</v>
      </c>
      <c r="B4505" s="9" t="s">
        <v>4696</v>
      </c>
      <c r="C4505" s="9" t="s">
        <v>21270</v>
      </c>
      <c r="D4505" s="9" t="s">
        <v>18317</v>
      </c>
      <c r="E4505" t="str">
        <f t="shared" si="70"/>
        <v>364-Xã Xuân Hòa</v>
      </c>
    </row>
    <row r="4506" spans="1:5" x14ac:dyDescent="0.25">
      <c r="A4506" s="9" t="s">
        <v>5878</v>
      </c>
      <c r="B4506" s="9" t="s">
        <v>4698</v>
      </c>
      <c r="C4506" s="9" t="s">
        <v>21271</v>
      </c>
      <c r="D4506" s="9" t="s">
        <v>21272</v>
      </c>
      <c r="E4506" t="str">
        <f t="shared" si="70"/>
        <v>365-Thị trấn Ngô Đồng</v>
      </c>
    </row>
    <row r="4507" spans="1:5" x14ac:dyDescent="0.25">
      <c r="A4507" s="9" t="s">
        <v>5878</v>
      </c>
      <c r="B4507" s="9" t="s">
        <v>4698</v>
      </c>
      <c r="C4507" s="9" t="s">
        <v>21273</v>
      </c>
      <c r="D4507" s="9" t="s">
        <v>21274</v>
      </c>
      <c r="E4507" t="str">
        <f t="shared" si="70"/>
        <v>365-Thị trấn Quất Lâm</v>
      </c>
    </row>
    <row r="4508" spans="1:5" x14ac:dyDescent="0.25">
      <c r="A4508" s="9" t="s">
        <v>5878</v>
      </c>
      <c r="B4508" s="9" t="s">
        <v>4698</v>
      </c>
      <c r="C4508" s="9" t="s">
        <v>21275</v>
      </c>
      <c r="D4508" s="9" t="s">
        <v>21276</v>
      </c>
      <c r="E4508" t="str">
        <f t="shared" si="70"/>
        <v>365-Xã Giao Hương</v>
      </c>
    </row>
    <row r="4509" spans="1:5" x14ac:dyDescent="0.25">
      <c r="A4509" s="9" t="s">
        <v>5878</v>
      </c>
      <c r="B4509" s="9" t="s">
        <v>4698</v>
      </c>
      <c r="C4509" s="9" t="s">
        <v>21277</v>
      </c>
      <c r="D4509" s="9" t="s">
        <v>21278</v>
      </c>
      <c r="E4509" t="str">
        <f t="shared" si="70"/>
        <v>365-Xã Hồng Thuận</v>
      </c>
    </row>
    <row r="4510" spans="1:5" x14ac:dyDescent="0.25">
      <c r="A4510" s="9" t="s">
        <v>5878</v>
      </c>
      <c r="B4510" s="9" t="s">
        <v>4698</v>
      </c>
      <c r="C4510" s="9" t="s">
        <v>21279</v>
      </c>
      <c r="D4510" s="9" t="s">
        <v>21280</v>
      </c>
      <c r="E4510" t="str">
        <f t="shared" si="70"/>
        <v>365-Xã Giao Thiện</v>
      </c>
    </row>
    <row r="4511" spans="1:5" x14ac:dyDescent="0.25">
      <c r="A4511" s="9" t="s">
        <v>5878</v>
      </c>
      <c r="B4511" s="9" t="s">
        <v>4698</v>
      </c>
      <c r="C4511" s="9" t="s">
        <v>21281</v>
      </c>
      <c r="D4511" s="9" t="s">
        <v>21282</v>
      </c>
      <c r="E4511" t="str">
        <f t="shared" si="70"/>
        <v>365-Xã Giao Thanh</v>
      </c>
    </row>
    <row r="4512" spans="1:5" x14ac:dyDescent="0.25">
      <c r="A4512" s="9" t="s">
        <v>5878</v>
      </c>
      <c r="B4512" s="9" t="s">
        <v>4698</v>
      </c>
      <c r="C4512" s="9" t="s">
        <v>21283</v>
      </c>
      <c r="D4512" s="9" t="s">
        <v>19451</v>
      </c>
      <c r="E4512" t="str">
        <f t="shared" si="70"/>
        <v>365-Xã Hoành Sơn</v>
      </c>
    </row>
    <row r="4513" spans="1:5" x14ac:dyDescent="0.25">
      <c r="A4513" s="9" t="s">
        <v>5878</v>
      </c>
      <c r="B4513" s="9" t="s">
        <v>4698</v>
      </c>
      <c r="C4513" s="9" t="s">
        <v>21284</v>
      </c>
      <c r="D4513" s="9" t="s">
        <v>21285</v>
      </c>
      <c r="E4513" t="str">
        <f t="shared" si="70"/>
        <v>365-Xã Bình Hòa</v>
      </c>
    </row>
    <row r="4514" spans="1:5" x14ac:dyDescent="0.25">
      <c r="A4514" s="9" t="s">
        <v>5878</v>
      </c>
      <c r="B4514" s="9" t="s">
        <v>4698</v>
      </c>
      <c r="C4514" s="9" t="s">
        <v>21286</v>
      </c>
      <c r="D4514" s="9" t="s">
        <v>21287</v>
      </c>
      <c r="E4514" t="str">
        <f t="shared" si="70"/>
        <v>365-Xã Giao Tiến</v>
      </c>
    </row>
    <row r="4515" spans="1:5" x14ac:dyDescent="0.25">
      <c r="A4515" s="9" t="s">
        <v>5878</v>
      </c>
      <c r="B4515" s="9" t="s">
        <v>4698</v>
      </c>
      <c r="C4515" s="9" t="s">
        <v>21288</v>
      </c>
      <c r="D4515" s="9" t="s">
        <v>21289</v>
      </c>
      <c r="E4515" t="str">
        <f t="shared" si="70"/>
        <v>365-Xã Giao Hà</v>
      </c>
    </row>
    <row r="4516" spans="1:5" x14ac:dyDescent="0.25">
      <c r="A4516" s="9" t="s">
        <v>5878</v>
      </c>
      <c r="B4516" s="9" t="s">
        <v>4698</v>
      </c>
      <c r="C4516" s="9" t="s">
        <v>21290</v>
      </c>
      <c r="D4516" s="9" t="s">
        <v>21291</v>
      </c>
      <c r="E4516" t="str">
        <f t="shared" si="70"/>
        <v>365-Xã Giao Nhân</v>
      </c>
    </row>
    <row r="4517" spans="1:5" x14ac:dyDescent="0.25">
      <c r="A4517" s="9" t="s">
        <v>5878</v>
      </c>
      <c r="B4517" s="9" t="s">
        <v>4698</v>
      </c>
      <c r="C4517" s="9" t="s">
        <v>21292</v>
      </c>
      <c r="D4517" s="9" t="s">
        <v>21293</v>
      </c>
      <c r="E4517" t="str">
        <f t="shared" si="70"/>
        <v>365-Xã Giao An</v>
      </c>
    </row>
    <row r="4518" spans="1:5" x14ac:dyDescent="0.25">
      <c r="A4518" s="9" t="s">
        <v>5878</v>
      </c>
      <c r="B4518" s="9" t="s">
        <v>4698</v>
      </c>
      <c r="C4518" s="9" t="s">
        <v>21294</v>
      </c>
      <c r="D4518" s="9" t="s">
        <v>21295</v>
      </c>
      <c r="E4518" t="str">
        <f t="shared" si="70"/>
        <v>365-Xã Giao Lạc</v>
      </c>
    </row>
    <row r="4519" spans="1:5" x14ac:dyDescent="0.25">
      <c r="A4519" s="9" t="s">
        <v>5878</v>
      </c>
      <c r="B4519" s="9" t="s">
        <v>4698</v>
      </c>
      <c r="C4519" s="9" t="s">
        <v>21296</v>
      </c>
      <c r="D4519" s="9" t="s">
        <v>21297</v>
      </c>
      <c r="E4519" t="str">
        <f t="shared" si="70"/>
        <v>365-Xã Giao Châu</v>
      </c>
    </row>
    <row r="4520" spans="1:5" x14ac:dyDescent="0.25">
      <c r="A4520" s="9" t="s">
        <v>5878</v>
      </c>
      <c r="B4520" s="9" t="s">
        <v>4698</v>
      </c>
      <c r="C4520" s="9" t="s">
        <v>21298</v>
      </c>
      <c r="D4520" s="9" t="s">
        <v>21299</v>
      </c>
      <c r="E4520" t="str">
        <f t="shared" si="70"/>
        <v>365-Xã Giao Tân</v>
      </c>
    </row>
    <row r="4521" spans="1:5" x14ac:dyDescent="0.25">
      <c r="A4521" s="9" t="s">
        <v>5878</v>
      </c>
      <c r="B4521" s="9" t="s">
        <v>4698</v>
      </c>
      <c r="C4521" s="9" t="s">
        <v>21300</v>
      </c>
      <c r="D4521" s="9" t="s">
        <v>21301</v>
      </c>
      <c r="E4521" t="str">
        <f t="shared" si="70"/>
        <v>365-Xã Giao Yến</v>
      </c>
    </row>
    <row r="4522" spans="1:5" x14ac:dyDescent="0.25">
      <c r="A4522" s="9" t="s">
        <v>5878</v>
      </c>
      <c r="B4522" s="9" t="s">
        <v>4698</v>
      </c>
      <c r="C4522" s="9" t="s">
        <v>21302</v>
      </c>
      <c r="D4522" s="9" t="s">
        <v>21303</v>
      </c>
      <c r="E4522" t="str">
        <f t="shared" si="70"/>
        <v>365-Xã Giao Xuân</v>
      </c>
    </row>
    <row r="4523" spans="1:5" x14ac:dyDescent="0.25">
      <c r="A4523" s="9" t="s">
        <v>5878</v>
      </c>
      <c r="B4523" s="9" t="s">
        <v>4698</v>
      </c>
      <c r="C4523" s="9" t="s">
        <v>21304</v>
      </c>
      <c r="D4523" s="9" t="s">
        <v>21305</v>
      </c>
      <c r="E4523" t="str">
        <f t="shared" si="70"/>
        <v>365-Xã Giao Thịnh</v>
      </c>
    </row>
    <row r="4524" spans="1:5" x14ac:dyDescent="0.25">
      <c r="A4524" s="9" t="s">
        <v>5878</v>
      </c>
      <c r="B4524" s="9" t="s">
        <v>4698</v>
      </c>
      <c r="C4524" s="9" t="s">
        <v>21306</v>
      </c>
      <c r="D4524" s="9" t="s">
        <v>21307</v>
      </c>
      <c r="E4524" t="str">
        <f t="shared" si="70"/>
        <v>365-Xã Giao Hải</v>
      </c>
    </row>
    <row r="4525" spans="1:5" x14ac:dyDescent="0.25">
      <c r="A4525" s="9" t="s">
        <v>5878</v>
      </c>
      <c r="B4525" s="9" t="s">
        <v>4698</v>
      </c>
      <c r="C4525" s="9" t="s">
        <v>21308</v>
      </c>
      <c r="D4525" s="9" t="s">
        <v>21309</v>
      </c>
      <c r="E4525" t="str">
        <f t="shared" si="70"/>
        <v>365-Xã Bạch Long</v>
      </c>
    </row>
    <row r="4526" spans="1:5" x14ac:dyDescent="0.25">
      <c r="A4526" s="9" t="s">
        <v>5878</v>
      </c>
      <c r="B4526" s="9" t="s">
        <v>4698</v>
      </c>
      <c r="C4526" s="9" t="s">
        <v>21310</v>
      </c>
      <c r="D4526" s="9" t="s">
        <v>21311</v>
      </c>
      <c r="E4526" t="str">
        <f t="shared" si="70"/>
        <v>365-Xã Giao Long</v>
      </c>
    </row>
    <row r="4527" spans="1:5" x14ac:dyDescent="0.25">
      <c r="A4527" s="9" t="s">
        <v>5878</v>
      </c>
      <c r="B4527" s="9" t="s">
        <v>4698</v>
      </c>
      <c r="C4527" s="9" t="s">
        <v>21312</v>
      </c>
      <c r="D4527" s="9" t="s">
        <v>21313</v>
      </c>
      <c r="E4527" t="str">
        <f t="shared" si="70"/>
        <v>365-Xã Giao Phong</v>
      </c>
    </row>
    <row r="4528" spans="1:5" x14ac:dyDescent="0.25">
      <c r="A4528" s="9" t="s">
        <v>5878</v>
      </c>
      <c r="B4528" s="9" t="s">
        <v>4700</v>
      </c>
      <c r="C4528" s="9" t="s">
        <v>21314</v>
      </c>
      <c r="D4528" s="9" t="s">
        <v>21315</v>
      </c>
      <c r="E4528" t="str">
        <f t="shared" si="70"/>
        <v>366-Thị trấn Yên Định</v>
      </c>
    </row>
    <row r="4529" spans="1:5" x14ac:dyDescent="0.25">
      <c r="A4529" s="9" t="s">
        <v>5878</v>
      </c>
      <c r="B4529" s="9" t="s">
        <v>4700</v>
      </c>
      <c r="C4529" s="9" t="s">
        <v>21316</v>
      </c>
      <c r="D4529" s="9" t="s">
        <v>21317</v>
      </c>
      <c r="E4529" t="str">
        <f t="shared" si="70"/>
        <v>366-Thị trấn Cồn</v>
      </c>
    </row>
    <row r="4530" spans="1:5" x14ac:dyDescent="0.25">
      <c r="A4530" s="9" t="s">
        <v>5878</v>
      </c>
      <c r="B4530" s="9" t="s">
        <v>4700</v>
      </c>
      <c r="C4530" s="9" t="s">
        <v>21318</v>
      </c>
      <c r="D4530" s="9" t="s">
        <v>21319</v>
      </c>
      <c r="E4530" t="str">
        <f t="shared" si="70"/>
        <v>366-Thị trấn Thịnh Long</v>
      </c>
    </row>
    <row r="4531" spans="1:5" x14ac:dyDescent="0.25">
      <c r="A4531" s="9" t="s">
        <v>5878</v>
      </c>
      <c r="B4531" s="9" t="s">
        <v>4700</v>
      </c>
      <c r="C4531" s="9" t="s">
        <v>21320</v>
      </c>
      <c r="D4531" s="9" t="s">
        <v>21321</v>
      </c>
      <c r="E4531" t="str">
        <f t="shared" si="70"/>
        <v>366-Xã Hải Nam</v>
      </c>
    </row>
    <row r="4532" spans="1:5" x14ac:dyDescent="0.25">
      <c r="A4532" s="9" t="s">
        <v>5878</v>
      </c>
      <c r="B4532" s="9" t="s">
        <v>4700</v>
      </c>
      <c r="C4532" s="9" t="s">
        <v>21322</v>
      </c>
      <c r="D4532" s="9" t="s">
        <v>21323</v>
      </c>
      <c r="E4532" t="str">
        <f t="shared" si="70"/>
        <v>366-Xã Hải Trung</v>
      </c>
    </row>
    <row r="4533" spans="1:5" x14ac:dyDescent="0.25">
      <c r="A4533" s="9" t="s">
        <v>5878</v>
      </c>
      <c r="B4533" s="9" t="s">
        <v>4700</v>
      </c>
      <c r="C4533" s="9" t="s">
        <v>21324</v>
      </c>
      <c r="D4533" s="9" t="s">
        <v>21325</v>
      </c>
      <c r="E4533" t="str">
        <f t="shared" si="70"/>
        <v>366-Xã Hải Vân</v>
      </c>
    </row>
    <row r="4534" spans="1:5" x14ac:dyDescent="0.25">
      <c r="A4534" s="9" t="s">
        <v>5878</v>
      </c>
      <c r="B4534" s="9" t="s">
        <v>4700</v>
      </c>
      <c r="C4534" s="9" t="s">
        <v>21326</v>
      </c>
      <c r="D4534" s="9" t="s">
        <v>21327</v>
      </c>
      <c r="E4534" t="str">
        <f t="shared" si="70"/>
        <v>366-Xã Hải Minh</v>
      </c>
    </row>
    <row r="4535" spans="1:5" x14ac:dyDescent="0.25">
      <c r="A4535" s="9" t="s">
        <v>5878</v>
      </c>
      <c r="B4535" s="9" t="s">
        <v>4700</v>
      </c>
      <c r="C4535" s="9" t="s">
        <v>21328</v>
      </c>
      <c r="D4535" s="9" t="s">
        <v>21329</v>
      </c>
      <c r="E4535" t="str">
        <f t="shared" si="70"/>
        <v>366-Xã Hải Anh</v>
      </c>
    </row>
    <row r="4536" spans="1:5" x14ac:dyDescent="0.25">
      <c r="A4536" s="9" t="s">
        <v>5878</v>
      </c>
      <c r="B4536" s="9" t="s">
        <v>4700</v>
      </c>
      <c r="C4536" s="9" t="s">
        <v>21330</v>
      </c>
      <c r="D4536" s="9" t="s">
        <v>21331</v>
      </c>
      <c r="E4536" t="str">
        <f t="shared" si="70"/>
        <v>366-Xã Hải Hưng</v>
      </c>
    </row>
    <row r="4537" spans="1:5" x14ac:dyDescent="0.25">
      <c r="A4537" s="9" t="s">
        <v>5878</v>
      </c>
      <c r="B4537" s="9" t="s">
        <v>4700</v>
      </c>
      <c r="C4537" s="9" t="s">
        <v>21332</v>
      </c>
      <c r="D4537" s="9" t="s">
        <v>21333</v>
      </c>
      <c r="E4537" t="str">
        <f t="shared" si="70"/>
        <v>366-Xã Hải Bắc</v>
      </c>
    </row>
    <row r="4538" spans="1:5" x14ac:dyDescent="0.25">
      <c r="A4538" s="9" t="s">
        <v>5878</v>
      </c>
      <c r="B4538" s="9" t="s">
        <v>4700</v>
      </c>
      <c r="C4538" s="9" t="s">
        <v>21334</v>
      </c>
      <c r="D4538" s="9" t="s">
        <v>21335</v>
      </c>
      <c r="E4538" t="str">
        <f t="shared" si="70"/>
        <v>366-Xã Hải Phúc</v>
      </c>
    </row>
    <row r="4539" spans="1:5" x14ac:dyDescent="0.25">
      <c r="A4539" s="9" t="s">
        <v>5878</v>
      </c>
      <c r="B4539" s="9" t="s">
        <v>4700</v>
      </c>
      <c r="C4539" s="9" t="s">
        <v>21336</v>
      </c>
      <c r="D4539" s="9" t="s">
        <v>21337</v>
      </c>
      <c r="E4539" t="str">
        <f t="shared" si="70"/>
        <v>366-Xã Hải Thanh</v>
      </c>
    </row>
    <row r="4540" spans="1:5" x14ac:dyDescent="0.25">
      <c r="A4540" s="9" t="s">
        <v>5878</v>
      </c>
      <c r="B4540" s="9" t="s">
        <v>4700</v>
      </c>
      <c r="C4540" s="9" t="s">
        <v>21338</v>
      </c>
      <c r="D4540" s="9" t="s">
        <v>21339</v>
      </c>
      <c r="E4540" t="str">
        <f t="shared" si="70"/>
        <v>366-Xã Hải Hà</v>
      </c>
    </row>
    <row r="4541" spans="1:5" x14ac:dyDescent="0.25">
      <c r="A4541" s="9" t="s">
        <v>5878</v>
      </c>
      <c r="B4541" s="9" t="s">
        <v>4700</v>
      </c>
      <c r="C4541" s="9" t="s">
        <v>21340</v>
      </c>
      <c r="D4541" s="9" t="s">
        <v>21341</v>
      </c>
      <c r="E4541" t="str">
        <f t="shared" si="70"/>
        <v>366-Xã Hải Long</v>
      </c>
    </row>
    <row r="4542" spans="1:5" x14ac:dyDescent="0.25">
      <c r="A4542" s="9" t="s">
        <v>5878</v>
      </c>
      <c r="B4542" s="9" t="s">
        <v>4700</v>
      </c>
      <c r="C4542" s="9" t="s">
        <v>21342</v>
      </c>
      <c r="D4542" s="9" t="s">
        <v>21343</v>
      </c>
      <c r="E4542" t="str">
        <f t="shared" si="70"/>
        <v>366-Xã Hải Phương</v>
      </c>
    </row>
    <row r="4543" spans="1:5" x14ac:dyDescent="0.25">
      <c r="A4543" s="9" t="s">
        <v>5878</v>
      </c>
      <c r="B4543" s="9" t="s">
        <v>4700</v>
      </c>
      <c r="C4543" s="9" t="s">
        <v>21344</v>
      </c>
      <c r="D4543" s="9" t="s">
        <v>21345</v>
      </c>
      <c r="E4543" t="str">
        <f t="shared" si="70"/>
        <v>366-Xã Hải Đường</v>
      </c>
    </row>
    <row r="4544" spans="1:5" x14ac:dyDescent="0.25">
      <c r="A4544" s="9" t="s">
        <v>5878</v>
      </c>
      <c r="B4544" s="9" t="s">
        <v>4700</v>
      </c>
      <c r="C4544" s="9" t="s">
        <v>21346</v>
      </c>
      <c r="D4544" s="9" t="s">
        <v>21347</v>
      </c>
      <c r="E4544" t="str">
        <f t="shared" si="70"/>
        <v>366-Xã Hải Lộc</v>
      </c>
    </row>
    <row r="4545" spans="1:5" x14ac:dyDescent="0.25">
      <c r="A4545" s="9" t="s">
        <v>5878</v>
      </c>
      <c r="B4545" s="9" t="s">
        <v>4700</v>
      </c>
      <c r="C4545" s="9" t="s">
        <v>21348</v>
      </c>
      <c r="D4545" s="9" t="s">
        <v>21349</v>
      </c>
      <c r="E4545" t="str">
        <f t="shared" si="70"/>
        <v>366-Xã Hải Quang</v>
      </c>
    </row>
    <row r="4546" spans="1:5" x14ac:dyDescent="0.25">
      <c r="A4546" s="9" t="s">
        <v>5878</v>
      </c>
      <c r="B4546" s="9" t="s">
        <v>4700</v>
      </c>
      <c r="C4546" s="9" t="s">
        <v>21350</v>
      </c>
      <c r="D4546" s="9" t="s">
        <v>17230</v>
      </c>
      <c r="E4546" t="str">
        <f t="shared" si="70"/>
        <v>366-Xã Hải Đông</v>
      </c>
    </row>
    <row r="4547" spans="1:5" x14ac:dyDescent="0.25">
      <c r="A4547" s="9" t="s">
        <v>5878</v>
      </c>
      <c r="B4547" s="9" t="s">
        <v>4700</v>
      </c>
      <c r="C4547" s="9" t="s">
        <v>21351</v>
      </c>
      <c r="D4547" s="9" t="s">
        <v>17227</v>
      </c>
      <c r="E4547" t="str">
        <f t="shared" ref="E4547:E4610" si="71">CONCATENATE(B4547,"-",D4547)</f>
        <v>366-Xã Hải Sơn</v>
      </c>
    </row>
    <row r="4548" spans="1:5" x14ac:dyDescent="0.25">
      <c r="A4548" s="9" t="s">
        <v>5878</v>
      </c>
      <c r="B4548" s="9" t="s">
        <v>4700</v>
      </c>
      <c r="C4548" s="9" t="s">
        <v>21352</v>
      </c>
      <c r="D4548" s="9" t="s">
        <v>21353</v>
      </c>
      <c r="E4548" t="str">
        <f t="shared" si="71"/>
        <v>366-Xã Hải Tân</v>
      </c>
    </row>
    <row r="4549" spans="1:5" x14ac:dyDescent="0.25">
      <c r="A4549" s="9" t="s">
        <v>5878</v>
      </c>
      <c r="B4549" s="9" t="s">
        <v>4700</v>
      </c>
      <c r="C4549" s="9" t="s">
        <v>21354</v>
      </c>
      <c r="D4549" s="9" t="s">
        <v>21355</v>
      </c>
      <c r="E4549" t="str">
        <f t="shared" si="71"/>
        <v>366-Xã Hải Toàn</v>
      </c>
    </row>
    <row r="4550" spans="1:5" x14ac:dyDescent="0.25">
      <c r="A4550" s="9" t="s">
        <v>5878</v>
      </c>
      <c r="B4550" s="9" t="s">
        <v>4700</v>
      </c>
      <c r="C4550" s="9" t="s">
        <v>21356</v>
      </c>
      <c r="D4550" s="9" t="s">
        <v>21357</v>
      </c>
      <c r="E4550" t="str">
        <f t="shared" si="71"/>
        <v>366-Xã Hải Phong</v>
      </c>
    </row>
    <row r="4551" spans="1:5" x14ac:dyDescent="0.25">
      <c r="A4551" s="9" t="s">
        <v>5878</v>
      </c>
      <c r="B4551" s="9" t="s">
        <v>4700</v>
      </c>
      <c r="C4551" s="9" t="s">
        <v>21358</v>
      </c>
      <c r="D4551" s="9" t="s">
        <v>21359</v>
      </c>
      <c r="E4551" t="str">
        <f t="shared" si="71"/>
        <v>366-Xã Hải An</v>
      </c>
    </row>
    <row r="4552" spans="1:5" x14ac:dyDescent="0.25">
      <c r="A4552" s="9" t="s">
        <v>5878</v>
      </c>
      <c r="B4552" s="9" t="s">
        <v>4700</v>
      </c>
      <c r="C4552" s="9" t="s">
        <v>21360</v>
      </c>
      <c r="D4552" s="9" t="s">
        <v>21361</v>
      </c>
      <c r="E4552" t="str">
        <f t="shared" si="71"/>
        <v>366-Xã Hải Tây</v>
      </c>
    </row>
    <row r="4553" spans="1:5" x14ac:dyDescent="0.25">
      <c r="A4553" s="9" t="s">
        <v>5878</v>
      </c>
      <c r="B4553" s="9" t="s">
        <v>4700</v>
      </c>
      <c r="C4553" s="9" t="s">
        <v>21362</v>
      </c>
      <c r="D4553" s="9" t="s">
        <v>21363</v>
      </c>
      <c r="E4553" t="str">
        <f t="shared" si="71"/>
        <v>366-Xã Hải Lý</v>
      </c>
    </row>
    <row r="4554" spans="1:5" x14ac:dyDescent="0.25">
      <c r="A4554" s="9" t="s">
        <v>5878</v>
      </c>
      <c r="B4554" s="9" t="s">
        <v>4700</v>
      </c>
      <c r="C4554" s="9" t="s">
        <v>21364</v>
      </c>
      <c r="D4554" s="9" t="s">
        <v>21365</v>
      </c>
      <c r="E4554" t="str">
        <f t="shared" si="71"/>
        <v>366-Xã Hải Phú</v>
      </c>
    </row>
    <row r="4555" spans="1:5" x14ac:dyDescent="0.25">
      <c r="A4555" s="9" t="s">
        <v>5878</v>
      </c>
      <c r="B4555" s="9" t="s">
        <v>4700</v>
      </c>
      <c r="C4555" s="9" t="s">
        <v>21366</v>
      </c>
      <c r="D4555" s="9" t="s">
        <v>21367</v>
      </c>
      <c r="E4555" t="str">
        <f t="shared" si="71"/>
        <v>366-Xã Hải Giang</v>
      </c>
    </row>
    <row r="4556" spans="1:5" x14ac:dyDescent="0.25">
      <c r="A4556" s="9" t="s">
        <v>5878</v>
      </c>
      <c r="B4556" s="9" t="s">
        <v>4700</v>
      </c>
      <c r="C4556" s="9" t="s">
        <v>21368</v>
      </c>
      <c r="D4556" s="9" t="s">
        <v>21369</v>
      </c>
      <c r="E4556" t="str">
        <f t="shared" si="71"/>
        <v>366-Xã Hải Cường</v>
      </c>
    </row>
    <row r="4557" spans="1:5" x14ac:dyDescent="0.25">
      <c r="A4557" s="9" t="s">
        <v>5878</v>
      </c>
      <c r="B4557" s="9" t="s">
        <v>4700</v>
      </c>
      <c r="C4557" s="9" t="s">
        <v>21370</v>
      </c>
      <c r="D4557" s="9" t="s">
        <v>21371</v>
      </c>
      <c r="E4557" t="str">
        <f t="shared" si="71"/>
        <v>366-Xã Hải Ninh</v>
      </c>
    </row>
    <row r="4558" spans="1:5" x14ac:dyDescent="0.25">
      <c r="A4558" s="9" t="s">
        <v>5878</v>
      </c>
      <c r="B4558" s="9" t="s">
        <v>4700</v>
      </c>
      <c r="C4558" s="9" t="s">
        <v>21372</v>
      </c>
      <c r="D4558" s="9" t="s">
        <v>21373</v>
      </c>
      <c r="E4558" t="str">
        <f t="shared" si="71"/>
        <v>366-Xã Hải Chính</v>
      </c>
    </row>
    <row r="4559" spans="1:5" x14ac:dyDescent="0.25">
      <c r="A4559" s="9" t="s">
        <v>5878</v>
      </c>
      <c r="B4559" s="9" t="s">
        <v>4700</v>
      </c>
      <c r="C4559" s="9" t="s">
        <v>21374</v>
      </c>
      <c r="D4559" s="9" t="s">
        <v>17240</v>
      </c>
      <c r="E4559" t="str">
        <f t="shared" si="71"/>
        <v>366-Xã Hải Xuân</v>
      </c>
    </row>
    <row r="4560" spans="1:5" x14ac:dyDescent="0.25">
      <c r="A4560" s="9" t="s">
        <v>5878</v>
      </c>
      <c r="B4560" s="9" t="s">
        <v>4700</v>
      </c>
      <c r="C4560" s="9" t="s">
        <v>21375</v>
      </c>
      <c r="D4560" s="9" t="s">
        <v>21376</v>
      </c>
      <c r="E4560" t="str">
        <f t="shared" si="71"/>
        <v>366-Xã Hải Châu</v>
      </c>
    </row>
    <row r="4561" spans="1:5" x14ac:dyDescent="0.25">
      <c r="A4561" s="9" t="s">
        <v>5878</v>
      </c>
      <c r="B4561" s="9" t="s">
        <v>4700</v>
      </c>
      <c r="C4561" s="9" t="s">
        <v>21377</v>
      </c>
      <c r="D4561" s="9" t="s">
        <v>20333</v>
      </c>
      <c r="E4561" t="str">
        <f t="shared" si="71"/>
        <v>366-Xã Hải Triều</v>
      </c>
    </row>
    <row r="4562" spans="1:5" x14ac:dyDescent="0.25">
      <c r="A4562" s="9" t="s">
        <v>5878</v>
      </c>
      <c r="B4562" s="9" t="s">
        <v>4700</v>
      </c>
      <c r="C4562" s="9" t="s">
        <v>21378</v>
      </c>
      <c r="D4562" s="9" t="s">
        <v>21379</v>
      </c>
      <c r="E4562" t="str">
        <f t="shared" si="71"/>
        <v>366-Xã Hải Hòa</v>
      </c>
    </row>
    <row r="4563" spans="1:5" x14ac:dyDescent="0.25">
      <c r="A4563" s="9" t="s">
        <v>6130</v>
      </c>
      <c r="B4563" s="9" t="s">
        <v>4150</v>
      </c>
      <c r="C4563" s="9" t="s">
        <v>21380</v>
      </c>
      <c r="D4563" s="9" t="s">
        <v>21381</v>
      </c>
      <c r="E4563" t="str">
        <f t="shared" si="71"/>
        <v>369-Phường Đông Thành</v>
      </c>
    </row>
    <row r="4564" spans="1:5" x14ac:dyDescent="0.25">
      <c r="A4564" s="9" t="s">
        <v>6130</v>
      </c>
      <c r="B4564" s="9" t="s">
        <v>4150</v>
      </c>
      <c r="C4564" s="9" t="s">
        <v>21382</v>
      </c>
      <c r="D4564" s="9" t="s">
        <v>16522</v>
      </c>
      <c r="E4564" t="str">
        <f t="shared" si="71"/>
        <v>369-Phường Tân Thành</v>
      </c>
    </row>
    <row r="4565" spans="1:5" x14ac:dyDescent="0.25">
      <c r="A4565" s="9" t="s">
        <v>6130</v>
      </c>
      <c r="B4565" s="9" t="s">
        <v>4150</v>
      </c>
      <c r="C4565" s="9" t="s">
        <v>21383</v>
      </c>
      <c r="D4565" s="9" t="s">
        <v>15031</v>
      </c>
      <c r="E4565" t="str">
        <f t="shared" si="71"/>
        <v>369-Phường Thanh Bình</v>
      </c>
    </row>
    <row r="4566" spans="1:5" x14ac:dyDescent="0.25">
      <c r="A4566" s="9" t="s">
        <v>6130</v>
      </c>
      <c r="B4566" s="9" t="s">
        <v>4150</v>
      </c>
      <c r="C4566" s="9" t="s">
        <v>21384</v>
      </c>
      <c r="D4566" s="9" t="s">
        <v>21385</v>
      </c>
      <c r="E4566" t="str">
        <f t="shared" si="71"/>
        <v>369-Phường Vân Giang</v>
      </c>
    </row>
    <row r="4567" spans="1:5" x14ac:dyDescent="0.25">
      <c r="A4567" s="9" t="s">
        <v>6130</v>
      </c>
      <c r="B4567" s="9" t="s">
        <v>4150</v>
      </c>
      <c r="C4567" s="9" t="s">
        <v>21386</v>
      </c>
      <c r="D4567" s="9" t="s">
        <v>21387</v>
      </c>
      <c r="E4567" t="str">
        <f t="shared" si="71"/>
        <v>369-Phường Bích Đào</v>
      </c>
    </row>
    <row r="4568" spans="1:5" x14ac:dyDescent="0.25">
      <c r="A4568" s="9" t="s">
        <v>6130</v>
      </c>
      <c r="B4568" s="9" t="s">
        <v>4150</v>
      </c>
      <c r="C4568" s="9" t="s">
        <v>21388</v>
      </c>
      <c r="D4568" s="9" t="s">
        <v>21389</v>
      </c>
      <c r="E4568" t="str">
        <f t="shared" si="71"/>
        <v>369-Phường Phúc Thành</v>
      </c>
    </row>
    <row r="4569" spans="1:5" x14ac:dyDescent="0.25">
      <c r="A4569" s="9" t="s">
        <v>6130</v>
      </c>
      <c r="B4569" s="9" t="s">
        <v>4150</v>
      </c>
      <c r="C4569" s="9" t="s">
        <v>21390</v>
      </c>
      <c r="D4569" s="9" t="s">
        <v>21391</v>
      </c>
      <c r="E4569" t="str">
        <f t="shared" si="71"/>
        <v>369-Phường Nam Bình</v>
      </c>
    </row>
    <row r="4570" spans="1:5" x14ac:dyDescent="0.25">
      <c r="A4570" s="9" t="s">
        <v>6130</v>
      </c>
      <c r="B4570" s="9" t="s">
        <v>4150</v>
      </c>
      <c r="C4570" s="9" t="s">
        <v>21392</v>
      </c>
      <c r="D4570" s="9" t="s">
        <v>21393</v>
      </c>
      <c r="E4570" t="str">
        <f t="shared" si="71"/>
        <v>369-Phường Nam Thành</v>
      </c>
    </row>
    <row r="4571" spans="1:5" x14ac:dyDescent="0.25">
      <c r="A4571" s="9" t="s">
        <v>6130</v>
      </c>
      <c r="B4571" s="9" t="s">
        <v>4150</v>
      </c>
      <c r="C4571" s="9" t="s">
        <v>21394</v>
      </c>
      <c r="D4571" s="9" t="s">
        <v>21395</v>
      </c>
      <c r="E4571" t="str">
        <f t="shared" si="71"/>
        <v>369-Phường Ninh Khánh</v>
      </c>
    </row>
    <row r="4572" spans="1:5" x14ac:dyDescent="0.25">
      <c r="A4572" s="9" t="s">
        <v>6130</v>
      </c>
      <c r="B4572" s="9" t="s">
        <v>4150</v>
      </c>
      <c r="C4572" s="9" t="s">
        <v>21396</v>
      </c>
      <c r="D4572" s="9" t="s">
        <v>21397</v>
      </c>
      <c r="E4572" t="str">
        <f t="shared" si="71"/>
        <v>369-Xã Ninh Nhất</v>
      </c>
    </row>
    <row r="4573" spans="1:5" x14ac:dyDescent="0.25">
      <c r="A4573" s="9" t="s">
        <v>6130</v>
      </c>
      <c r="B4573" s="9" t="s">
        <v>4150</v>
      </c>
      <c r="C4573" s="9" t="s">
        <v>21398</v>
      </c>
      <c r="D4573" s="9" t="s">
        <v>21399</v>
      </c>
      <c r="E4573" t="str">
        <f t="shared" si="71"/>
        <v>369-Xã Ninh Tiến</v>
      </c>
    </row>
    <row r="4574" spans="1:5" x14ac:dyDescent="0.25">
      <c r="A4574" s="9" t="s">
        <v>6130</v>
      </c>
      <c r="B4574" s="9" t="s">
        <v>4150</v>
      </c>
      <c r="C4574" s="9" t="s">
        <v>21400</v>
      </c>
      <c r="D4574" s="9" t="s">
        <v>21401</v>
      </c>
      <c r="E4574" t="str">
        <f t="shared" si="71"/>
        <v>369-Xã Ninh Phúc</v>
      </c>
    </row>
    <row r="4575" spans="1:5" x14ac:dyDescent="0.25">
      <c r="A4575" s="9" t="s">
        <v>6130</v>
      </c>
      <c r="B4575" s="9" t="s">
        <v>4150</v>
      </c>
      <c r="C4575" s="9" t="s">
        <v>21402</v>
      </c>
      <c r="D4575" s="9" t="s">
        <v>21403</v>
      </c>
      <c r="E4575" t="str">
        <f t="shared" si="71"/>
        <v>369-Phường Ninh Sơn</v>
      </c>
    </row>
    <row r="4576" spans="1:5" x14ac:dyDescent="0.25">
      <c r="A4576" s="9" t="s">
        <v>6130</v>
      </c>
      <c r="B4576" s="9" t="s">
        <v>4150</v>
      </c>
      <c r="C4576" s="9" t="s">
        <v>21404</v>
      </c>
      <c r="D4576" s="9" t="s">
        <v>21405</v>
      </c>
      <c r="E4576" t="str">
        <f t="shared" si="71"/>
        <v>369-Phường Ninh Phong</v>
      </c>
    </row>
    <row r="4577" spans="1:5" x14ac:dyDescent="0.25">
      <c r="A4577" s="9" t="s">
        <v>6130</v>
      </c>
      <c r="B4577" s="9" t="s">
        <v>4152</v>
      </c>
      <c r="C4577" s="9" t="s">
        <v>21406</v>
      </c>
      <c r="D4577" s="9" t="s">
        <v>16755</v>
      </c>
      <c r="E4577" t="str">
        <f t="shared" si="71"/>
        <v>370-Phường Bắc Sơn</v>
      </c>
    </row>
    <row r="4578" spans="1:5" x14ac:dyDescent="0.25">
      <c r="A4578" s="9" t="s">
        <v>6130</v>
      </c>
      <c r="B4578" s="9" t="s">
        <v>4152</v>
      </c>
      <c r="C4578" s="9" t="s">
        <v>21407</v>
      </c>
      <c r="D4578" s="9" t="s">
        <v>21408</v>
      </c>
      <c r="E4578" t="str">
        <f t="shared" si="71"/>
        <v>370-Phường Trung Sơn</v>
      </c>
    </row>
    <row r="4579" spans="1:5" x14ac:dyDescent="0.25">
      <c r="A4579" s="9" t="s">
        <v>6130</v>
      </c>
      <c r="B4579" s="9" t="s">
        <v>4152</v>
      </c>
      <c r="C4579" s="9" t="s">
        <v>21409</v>
      </c>
      <c r="D4579" s="9" t="s">
        <v>18578</v>
      </c>
      <c r="E4579" t="str">
        <f t="shared" si="71"/>
        <v>370-Phường Nam Sơn</v>
      </c>
    </row>
    <row r="4580" spans="1:5" x14ac:dyDescent="0.25">
      <c r="A4580" s="9" t="s">
        <v>6130</v>
      </c>
      <c r="B4580" s="9" t="s">
        <v>4152</v>
      </c>
      <c r="C4580" s="9" t="s">
        <v>21410</v>
      </c>
      <c r="D4580" s="9" t="s">
        <v>21411</v>
      </c>
      <c r="E4580" t="str">
        <f t="shared" si="71"/>
        <v>370-Phường Tây Sơn</v>
      </c>
    </row>
    <row r="4581" spans="1:5" x14ac:dyDescent="0.25">
      <c r="A4581" s="9" t="s">
        <v>6130</v>
      </c>
      <c r="B4581" s="9" t="s">
        <v>4152</v>
      </c>
      <c r="C4581" s="9" t="s">
        <v>21412</v>
      </c>
      <c r="D4581" s="9" t="s">
        <v>14029</v>
      </c>
      <c r="E4581" t="str">
        <f t="shared" si="71"/>
        <v>370-Xã Yên Sơn</v>
      </c>
    </row>
    <row r="4582" spans="1:5" x14ac:dyDescent="0.25">
      <c r="A4582" s="9" t="s">
        <v>6130</v>
      </c>
      <c r="B4582" s="9" t="s">
        <v>4152</v>
      </c>
      <c r="C4582" s="9" t="s">
        <v>21413</v>
      </c>
      <c r="D4582" s="9" t="s">
        <v>21414</v>
      </c>
      <c r="E4582" t="str">
        <f t="shared" si="71"/>
        <v>370-Phường Yên Bình</v>
      </c>
    </row>
    <row r="4583" spans="1:5" x14ac:dyDescent="0.25">
      <c r="A4583" s="9" t="s">
        <v>6130</v>
      </c>
      <c r="B4583" s="9" t="s">
        <v>4152</v>
      </c>
      <c r="C4583" s="9" t="s">
        <v>21415</v>
      </c>
      <c r="D4583" s="9" t="s">
        <v>19354</v>
      </c>
      <c r="E4583" t="str">
        <f t="shared" si="71"/>
        <v>370-Phường Tân Bình</v>
      </c>
    </row>
    <row r="4584" spans="1:5" x14ac:dyDescent="0.25">
      <c r="A4584" s="9" t="s">
        <v>6130</v>
      </c>
      <c r="B4584" s="9" t="s">
        <v>4152</v>
      </c>
      <c r="C4584" s="9" t="s">
        <v>21416</v>
      </c>
      <c r="D4584" s="9" t="s">
        <v>16649</v>
      </c>
      <c r="E4584" t="str">
        <f t="shared" si="71"/>
        <v>370-Xã Quang Sơn</v>
      </c>
    </row>
    <row r="4585" spans="1:5" x14ac:dyDescent="0.25">
      <c r="A4585" s="9" t="s">
        <v>6130</v>
      </c>
      <c r="B4585" s="9" t="s">
        <v>4152</v>
      </c>
      <c r="C4585" s="9" t="s">
        <v>21417</v>
      </c>
      <c r="D4585" s="9" t="s">
        <v>17532</v>
      </c>
      <c r="E4585" t="str">
        <f t="shared" si="71"/>
        <v>370-Xã Đông Sơn</v>
      </c>
    </row>
    <row r="4586" spans="1:5" x14ac:dyDescent="0.25">
      <c r="A4586" s="9" t="s">
        <v>6130</v>
      </c>
      <c r="B4586" s="9" t="s">
        <v>4708</v>
      </c>
      <c r="C4586" s="9" t="s">
        <v>21418</v>
      </c>
      <c r="D4586" s="9" t="s">
        <v>21419</v>
      </c>
      <c r="E4586" t="str">
        <f t="shared" si="71"/>
        <v>372-Thị trấn Nho Quan</v>
      </c>
    </row>
    <row r="4587" spans="1:5" x14ac:dyDescent="0.25">
      <c r="A4587" s="9" t="s">
        <v>6130</v>
      </c>
      <c r="B4587" s="9" t="s">
        <v>4708</v>
      </c>
      <c r="C4587" s="9" t="s">
        <v>21420</v>
      </c>
      <c r="D4587" s="9" t="s">
        <v>21421</v>
      </c>
      <c r="E4587" t="str">
        <f t="shared" si="71"/>
        <v>372-Xã Xích Thổ</v>
      </c>
    </row>
    <row r="4588" spans="1:5" x14ac:dyDescent="0.25">
      <c r="A4588" s="9" t="s">
        <v>6130</v>
      </c>
      <c r="B4588" s="9" t="s">
        <v>4708</v>
      </c>
      <c r="C4588" s="9" t="s">
        <v>21422</v>
      </c>
      <c r="D4588" s="9" t="s">
        <v>21423</v>
      </c>
      <c r="E4588" t="str">
        <f t="shared" si="71"/>
        <v>372-Xã Gia Lâm</v>
      </c>
    </row>
    <row r="4589" spans="1:5" x14ac:dyDescent="0.25">
      <c r="A4589" s="9" t="s">
        <v>6130</v>
      </c>
      <c r="B4589" s="9" t="s">
        <v>4708</v>
      </c>
      <c r="C4589" s="9" t="s">
        <v>21424</v>
      </c>
      <c r="D4589" s="9" t="s">
        <v>21425</v>
      </c>
      <c r="E4589" t="str">
        <f t="shared" si="71"/>
        <v>372-Xã Gia Sơn</v>
      </c>
    </row>
    <row r="4590" spans="1:5" x14ac:dyDescent="0.25">
      <c r="A4590" s="9" t="s">
        <v>6130</v>
      </c>
      <c r="B4590" s="9" t="s">
        <v>4708</v>
      </c>
      <c r="C4590" s="9" t="s">
        <v>21426</v>
      </c>
      <c r="D4590" s="9" t="s">
        <v>21427</v>
      </c>
      <c r="E4590" t="str">
        <f t="shared" si="71"/>
        <v>372-Xã Thạch Bình</v>
      </c>
    </row>
    <row r="4591" spans="1:5" x14ac:dyDescent="0.25">
      <c r="A4591" s="9" t="s">
        <v>6130</v>
      </c>
      <c r="B4591" s="9" t="s">
        <v>4708</v>
      </c>
      <c r="C4591" s="9" t="s">
        <v>21428</v>
      </c>
      <c r="D4591" s="9" t="s">
        <v>21429</v>
      </c>
      <c r="E4591" t="str">
        <f t="shared" si="71"/>
        <v>372-Xã Gia Thủy</v>
      </c>
    </row>
    <row r="4592" spans="1:5" x14ac:dyDescent="0.25">
      <c r="A4592" s="9" t="s">
        <v>6130</v>
      </c>
      <c r="B4592" s="9" t="s">
        <v>4708</v>
      </c>
      <c r="C4592" s="9" t="s">
        <v>21430</v>
      </c>
      <c r="D4592" s="9" t="s">
        <v>21431</v>
      </c>
      <c r="E4592" t="str">
        <f t="shared" si="71"/>
        <v>372-Xã Gia Tường</v>
      </c>
    </row>
    <row r="4593" spans="1:5" x14ac:dyDescent="0.25">
      <c r="A4593" s="9" t="s">
        <v>6130</v>
      </c>
      <c r="B4593" s="9" t="s">
        <v>4708</v>
      </c>
      <c r="C4593" s="9" t="s">
        <v>21432</v>
      </c>
      <c r="D4593" s="9" t="s">
        <v>21433</v>
      </c>
      <c r="E4593" t="str">
        <f t="shared" si="71"/>
        <v>372-Xã Cúc Phương</v>
      </c>
    </row>
    <row r="4594" spans="1:5" x14ac:dyDescent="0.25">
      <c r="A4594" s="9" t="s">
        <v>6130</v>
      </c>
      <c r="B4594" s="9" t="s">
        <v>4708</v>
      </c>
      <c r="C4594" s="9" t="s">
        <v>21434</v>
      </c>
      <c r="D4594" s="9" t="s">
        <v>18854</v>
      </c>
      <c r="E4594" t="str">
        <f t="shared" si="71"/>
        <v>372-Xã Phú Sơn</v>
      </c>
    </row>
    <row r="4595" spans="1:5" x14ac:dyDescent="0.25">
      <c r="A4595" s="9" t="s">
        <v>6130</v>
      </c>
      <c r="B4595" s="9" t="s">
        <v>4708</v>
      </c>
      <c r="C4595" s="9" t="s">
        <v>21435</v>
      </c>
      <c r="D4595" s="9" t="s">
        <v>14173</v>
      </c>
      <c r="E4595" t="str">
        <f t="shared" si="71"/>
        <v>372-Xã Đức Long</v>
      </c>
    </row>
    <row r="4596" spans="1:5" x14ac:dyDescent="0.25">
      <c r="A4596" s="9" t="s">
        <v>6130</v>
      </c>
      <c r="B4596" s="9" t="s">
        <v>4708</v>
      </c>
      <c r="C4596" s="9" t="s">
        <v>21436</v>
      </c>
      <c r="D4596" s="9" t="s">
        <v>21437</v>
      </c>
      <c r="E4596" t="str">
        <f t="shared" si="71"/>
        <v>372-Xã Lạc Vân</v>
      </c>
    </row>
    <row r="4597" spans="1:5" x14ac:dyDescent="0.25">
      <c r="A4597" s="9" t="s">
        <v>6130</v>
      </c>
      <c r="B4597" s="9" t="s">
        <v>4708</v>
      </c>
      <c r="C4597" s="9" t="s">
        <v>21438</v>
      </c>
      <c r="D4597" s="9" t="s">
        <v>21439</v>
      </c>
      <c r="E4597" t="str">
        <f t="shared" si="71"/>
        <v>372-Xã Đồng Phong</v>
      </c>
    </row>
    <row r="4598" spans="1:5" x14ac:dyDescent="0.25">
      <c r="A4598" s="9" t="s">
        <v>6130</v>
      </c>
      <c r="B4598" s="9" t="s">
        <v>4708</v>
      </c>
      <c r="C4598" s="9" t="s">
        <v>21440</v>
      </c>
      <c r="D4598" s="9" t="s">
        <v>21107</v>
      </c>
      <c r="E4598" t="str">
        <f t="shared" si="71"/>
        <v>372-Xã Yên Quang</v>
      </c>
    </row>
    <row r="4599" spans="1:5" x14ac:dyDescent="0.25">
      <c r="A4599" s="9" t="s">
        <v>6130</v>
      </c>
      <c r="B4599" s="9" t="s">
        <v>4708</v>
      </c>
      <c r="C4599" s="9" t="s">
        <v>21441</v>
      </c>
      <c r="D4599" s="9" t="s">
        <v>21442</v>
      </c>
      <c r="E4599" t="str">
        <f t="shared" si="71"/>
        <v>372-Xã Lạng Phong</v>
      </c>
    </row>
    <row r="4600" spans="1:5" x14ac:dyDescent="0.25">
      <c r="A4600" s="9" t="s">
        <v>6130</v>
      </c>
      <c r="B4600" s="9" t="s">
        <v>4708</v>
      </c>
      <c r="C4600" s="9" t="s">
        <v>21443</v>
      </c>
      <c r="D4600" s="9" t="s">
        <v>21444</v>
      </c>
      <c r="E4600" t="str">
        <f t="shared" si="71"/>
        <v>372-Xã Thượng Hòa</v>
      </c>
    </row>
    <row r="4601" spans="1:5" x14ac:dyDescent="0.25">
      <c r="A4601" s="9" t="s">
        <v>6130</v>
      </c>
      <c r="B4601" s="9" t="s">
        <v>4708</v>
      </c>
      <c r="C4601" s="9" t="s">
        <v>21445</v>
      </c>
      <c r="D4601" s="9" t="s">
        <v>20087</v>
      </c>
      <c r="E4601" t="str">
        <f t="shared" si="71"/>
        <v>372-Xã Văn Phong</v>
      </c>
    </row>
    <row r="4602" spans="1:5" x14ac:dyDescent="0.25">
      <c r="A4602" s="9" t="s">
        <v>6130</v>
      </c>
      <c r="B4602" s="9" t="s">
        <v>4708</v>
      </c>
      <c r="C4602" s="9" t="s">
        <v>21446</v>
      </c>
      <c r="D4602" s="9" t="s">
        <v>21447</v>
      </c>
      <c r="E4602" t="str">
        <f t="shared" si="71"/>
        <v>372-Xã Văn Phương</v>
      </c>
    </row>
    <row r="4603" spans="1:5" x14ac:dyDescent="0.25">
      <c r="A4603" s="9" t="s">
        <v>6130</v>
      </c>
      <c r="B4603" s="9" t="s">
        <v>4708</v>
      </c>
      <c r="C4603" s="9" t="s">
        <v>21448</v>
      </c>
      <c r="D4603" s="9" t="s">
        <v>21449</v>
      </c>
      <c r="E4603" t="str">
        <f t="shared" si="71"/>
        <v>372-Xã Thanh Lạc</v>
      </c>
    </row>
    <row r="4604" spans="1:5" x14ac:dyDescent="0.25">
      <c r="A4604" s="9" t="s">
        <v>6130</v>
      </c>
      <c r="B4604" s="9" t="s">
        <v>4708</v>
      </c>
      <c r="C4604" s="9" t="s">
        <v>21450</v>
      </c>
      <c r="D4604" s="9" t="s">
        <v>21451</v>
      </c>
      <c r="E4604" t="str">
        <f t="shared" si="71"/>
        <v>372-Xã Sơn Lai</v>
      </c>
    </row>
    <row r="4605" spans="1:5" x14ac:dyDescent="0.25">
      <c r="A4605" s="9" t="s">
        <v>6130</v>
      </c>
      <c r="B4605" s="9" t="s">
        <v>4708</v>
      </c>
      <c r="C4605" s="9" t="s">
        <v>21452</v>
      </c>
      <c r="D4605" s="9" t="s">
        <v>14444</v>
      </c>
      <c r="E4605" t="str">
        <f t="shared" si="71"/>
        <v>372-Xã Sơn Thành</v>
      </c>
    </row>
    <row r="4606" spans="1:5" x14ac:dyDescent="0.25">
      <c r="A4606" s="9" t="s">
        <v>6130</v>
      </c>
      <c r="B4606" s="9" t="s">
        <v>4708</v>
      </c>
      <c r="C4606" s="9" t="s">
        <v>21453</v>
      </c>
      <c r="D4606" s="9" t="s">
        <v>14711</v>
      </c>
      <c r="E4606" t="str">
        <f t="shared" si="71"/>
        <v>372-Xã Văn Phú</v>
      </c>
    </row>
    <row r="4607" spans="1:5" x14ac:dyDescent="0.25">
      <c r="A4607" s="9" t="s">
        <v>6130</v>
      </c>
      <c r="B4607" s="9" t="s">
        <v>4708</v>
      </c>
      <c r="C4607" s="9" t="s">
        <v>21454</v>
      </c>
      <c r="D4607" s="9" t="s">
        <v>18049</v>
      </c>
      <c r="E4607" t="str">
        <f t="shared" si="71"/>
        <v>372-Xã Phú Lộc</v>
      </c>
    </row>
    <row r="4608" spans="1:5" x14ac:dyDescent="0.25">
      <c r="A4608" s="9" t="s">
        <v>6130</v>
      </c>
      <c r="B4608" s="9" t="s">
        <v>4708</v>
      </c>
      <c r="C4608" s="9" t="s">
        <v>21455</v>
      </c>
      <c r="D4608" s="9" t="s">
        <v>21456</v>
      </c>
      <c r="E4608" t="str">
        <f t="shared" si="71"/>
        <v>372-Xã Kỳ Phú</v>
      </c>
    </row>
    <row r="4609" spans="1:5" x14ac:dyDescent="0.25">
      <c r="A4609" s="9" t="s">
        <v>6130</v>
      </c>
      <c r="B4609" s="9" t="s">
        <v>4708</v>
      </c>
      <c r="C4609" s="9" t="s">
        <v>21457</v>
      </c>
      <c r="D4609" s="9" t="s">
        <v>21458</v>
      </c>
      <c r="E4609" t="str">
        <f t="shared" si="71"/>
        <v>372-Xã Quỳnh Lưu</v>
      </c>
    </row>
    <row r="4610" spans="1:5" x14ac:dyDescent="0.25">
      <c r="A4610" s="9" t="s">
        <v>6130</v>
      </c>
      <c r="B4610" s="9" t="s">
        <v>4708</v>
      </c>
      <c r="C4610" s="9" t="s">
        <v>21459</v>
      </c>
      <c r="D4610" s="9" t="s">
        <v>14921</v>
      </c>
      <c r="E4610" t="str">
        <f t="shared" si="71"/>
        <v>372-Xã Sơn Hà</v>
      </c>
    </row>
    <row r="4611" spans="1:5" x14ac:dyDescent="0.25">
      <c r="A4611" s="9" t="s">
        <v>6130</v>
      </c>
      <c r="B4611" s="9" t="s">
        <v>4708</v>
      </c>
      <c r="C4611" s="9" t="s">
        <v>21460</v>
      </c>
      <c r="D4611" s="9" t="s">
        <v>21461</v>
      </c>
      <c r="E4611" t="str">
        <f t="shared" ref="E4611:E4674" si="72">CONCATENATE(B4611,"-",D4611)</f>
        <v>372-Xã Phú Long</v>
      </c>
    </row>
    <row r="4612" spans="1:5" x14ac:dyDescent="0.25">
      <c r="A4612" s="9" t="s">
        <v>6130</v>
      </c>
      <c r="B4612" s="9" t="s">
        <v>4708</v>
      </c>
      <c r="C4612" s="9" t="s">
        <v>21462</v>
      </c>
      <c r="D4612" s="9" t="s">
        <v>16835</v>
      </c>
      <c r="E4612" t="str">
        <f t="shared" si="72"/>
        <v>372-Xã Quảng Lạc</v>
      </c>
    </row>
    <row r="4613" spans="1:5" x14ac:dyDescent="0.25">
      <c r="A4613" s="9" t="s">
        <v>6130</v>
      </c>
      <c r="B4613" s="9" t="s">
        <v>4710</v>
      </c>
      <c r="C4613" s="9" t="s">
        <v>21463</v>
      </c>
      <c r="D4613" s="9" t="s">
        <v>21464</v>
      </c>
      <c r="E4613" t="str">
        <f t="shared" si="72"/>
        <v>373-Thị trấn Me</v>
      </c>
    </row>
    <row r="4614" spans="1:5" x14ac:dyDescent="0.25">
      <c r="A4614" s="9" t="s">
        <v>6130</v>
      </c>
      <c r="B4614" s="9" t="s">
        <v>4710</v>
      </c>
      <c r="C4614" s="9" t="s">
        <v>21465</v>
      </c>
      <c r="D4614" s="9" t="s">
        <v>21466</v>
      </c>
      <c r="E4614" t="str">
        <f t="shared" si="72"/>
        <v>373-Xã Gia Hòa</v>
      </c>
    </row>
    <row r="4615" spans="1:5" x14ac:dyDescent="0.25">
      <c r="A4615" s="9" t="s">
        <v>6130</v>
      </c>
      <c r="B4615" s="9" t="s">
        <v>4710</v>
      </c>
      <c r="C4615" s="9" t="s">
        <v>21467</v>
      </c>
      <c r="D4615" s="9" t="s">
        <v>21468</v>
      </c>
      <c r="E4615" t="str">
        <f t="shared" si="72"/>
        <v>373-Xã Gia Hưng</v>
      </c>
    </row>
    <row r="4616" spans="1:5" x14ac:dyDescent="0.25">
      <c r="A4616" s="9" t="s">
        <v>6130</v>
      </c>
      <c r="B4616" s="9" t="s">
        <v>4710</v>
      </c>
      <c r="C4616" s="9" t="s">
        <v>21469</v>
      </c>
      <c r="D4616" s="9" t="s">
        <v>16290</v>
      </c>
      <c r="E4616" t="str">
        <f t="shared" si="72"/>
        <v>373-Xã Liên Sơn</v>
      </c>
    </row>
    <row r="4617" spans="1:5" x14ac:dyDescent="0.25">
      <c r="A4617" s="9" t="s">
        <v>6130</v>
      </c>
      <c r="B4617" s="9" t="s">
        <v>4710</v>
      </c>
      <c r="C4617" s="9" t="s">
        <v>21470</v>
      </c>
      <c r="D4617" s="9" t="s">
        <v>18051</v>
      </c>
      <c r="E4617" t="str">
        <f t="shared" si="72"/>
        <v>373-Xã Gia Thanh</v>
      </c>
    </row>
    <row r="4618" spans="1:5" x14ac:dyDescent="0.25">
      <c r="A4618" s="9" t="s">
        <v>6130</v>
      </c>
      <c r="B4618" s="9" t="s">
        <v>4710</v>
      </c>
      <c r="C4618" s="9" t="s">
        <v>21471</v>
      </c>
      <c r="D4618" s="9" t="s">
        <v>21472</v>
      </c>
      <c r="E4618" t="str">
        <f t="shared" si="72"/>
        <v>373-Xã Gia Vân</v>
      </c>
    </row>
    <row r="4619" spans="1:5" x14ac:dyDescent="0.25">
      <c r="A4619" s="9" t="s">
        <v>6130</v>
      </c>
      <c r="B4619" s="9" t="s">
        <v>4710</v>
      </c>
      <c r="C4619" s="9" t="s">
        <v>21473</v>
      </c>
      <c r="D4619" s="9" t="s">
        <v>14912</v>
      </c>
      <c r="E4619" t="str">
        <f t="shared" si="72"/>
        <v>373-Xã Gia Phú</v>
      </c>
    </row>
    <row r="4620" spans="1:5" x14ac:dyDescent="0.25">
      <c r="A4620" s="9" t="s">
        <v>6130</v>
      </c>
      <c r="B4620" s="9" t="s">
        <v>4710</v>
      </c>
      <c r="C4620" s="9" t="s">
        <v>21474</v>
      </c>
      <c r="D4620" s="9" t="s">
        <v>21475</v>
      </c>
      <c r="E4620" t="str">
        <f t="shared" si="72"/>
        <v>373-Xã Gia Xuân</v>
      </c>
    </row>
    <row r="4621" spans="1:5" x14ac:dyDescent="0.25">
      <c r="A4621" s="9" t="s">
        <v>6130</v>
      </c>
      <c r="B4621" s="9" t="s">
        <v>4710</v>
      </c>
      <c r="C4621" s="9" t="s">
        <v>21476</v>
      </c>
      <c r="D4621" s="9" t="s">
        <v>21477</v>
      </c>
      <c r="E4621" t="str">
        <f t="shared" si="72"/>
        <v>373-Xã Gia Lập</v>
      </c>
    </row>
    <row r="4622" spans="1:5" x14ac:dyDescent="0.25">
      <c r="A4622" s="9" t="s">
        <v>6130</v>
      </c>
      <c r="B4622" s="9" t="s">
        <v>4710</v>
      </c>
      <c r="C4622" s="9" t="s">
        <v>21478</v>
      </c>
      <c r="D4622" s="9" t="s">
        <v>21479</v>
      </c>
      <c r="E4622" t="str">
        <f t="shared" si="72"/>
        <v>373-Xã Gia Vượng</v>
      </c>
    </row>
    <row r="4623" spans="1:5" x14ac:dyDescent="0.25">
      <c r="A4623" s="9" t="s">
        <v>6130</v>
      </c>
      <c r="B4623" s="9" t="s">
        <v>4710</v>
      </c>
      <c r="C4623" s="9" t="s">
        <v>21480</v>
      </c>
      <c r="D4623" s="9" t="s">
        <v>21481</v>
      </c>
      <c r="E4623" t="str">
        <f t="shared" si="72"/>
        <v>373-Xã Gia Trấn</v>
      </c>
    </row>
    <row r="4624" spans="1:5" x14ac:dyDescent="0.25">
      <c r="A4624" s="9" t="s">
        <v>6130</v>
      </c>
      <c r="B4624" s="9" t="s">
        <v>4710</v>
      </c>
      <c r="C4624" s="9" t="s">
        <v>21482</v>
      </c>
      <c r="D4624" s="9" t="s">
        <v>21483</v>
      </c>
      <c r="E4624" t="str">
        <f t="shared" si="72"/>
        <v>373-Xã Gia Thịnh</v>
      </c>
    </row>
    <row r="4625" spans="1:5" x14ac:dyDescent="0.25">
      <c r="A4625" s="9" t="s">
        <v>6130</v>
      </c>
      <c r="B4625" s="9" t="s">
        <v>4710</v>
      </c>
      <c r="C4625" s="9" t="s">
        <v>21484</v>
      </c>
      <c r="D4625" s="9" t="s">
        <v>21485</v>
      </c>
      <c r="E4625" t="str">
        <f t="shared" si="72"/>
        <v>373-Xã Gia Phương</v>
      </c>
    </row>
    <row r="4626" spans="1:5" x14ac:dyDescent="0.25">
      <c r="A4626" s="9" t="s">
        <v>6130</v>
      </c>
      <c r="B4626" s="9" t="s">
        <v>4710</v>
      </c>
      <c r="C4626" s="9" t="s">
        <v>21486</v>
      </c>
      <c r="D4626" s="9" t="s">
        <v>19612</v>
      </c>
      <c r="E4626" t="str">
        <f t="shared" si="72"/>
        <v>373-Xã Gia Tân</v>
      </c>
    </row>
    <row r="4627" spans="1:5" x14ac:dyDescent="0.25">
      <c r="A4627" s="9" t="s">
        <v>6130</v>
      </c>
      <c r="B4627" s="9" t="s">
        <v>4710</v>
      </c>
      <c r="C4627" s="9" t="s">
        <v>21487</v>
      </c>
      <c r="D4627" s="9" t="s">
        <v>21488</v>
      </c>
      <c r="E4627" t="str">
        <f t="shared" si="72"/>
        <v>373-Xã Gia Thắng</v>
      </c>
    </row>
    <row r="4628" spans="1:5" x14ac:dyDescent="0.25">
      <c r="A4628" s="9" t="s">
        <v>6130</v>
      </c>
      <c r="B4628" s="9" t="s">
        <v>4710</v>
      </c>
      <c r="C4628" s="9" t="s">
        <v>21489</v>
      </c>
      <c r="D4628" s="9" t="s">
        <v>21490</v>
      </c>
      <c r="E4628" t="str">
        <f t="shared" si="72"/>
        <v>373-Xã Gia Trung</v>
      </c>
    </row>
    <row r="4629" spans="1:5" x14ac:dyDescent="0.25">
      <c r="A4629" s="9" t="s">
        <v>6130</v>
      </c>
      <c r="B4629" s="9" t="s">
        <v>4710</v>
      </c>
      <c r="C4629" s="9" t="s">
        <v>21491</v>
      </c>
      <c r="D4629" s="9" t="s">
        <v>19875</v>
      </c>
      <c r="E4629" t="str">
        <f t="shared" si="72"/>
        <v>373-Xã Gia Minh</v>
      </c>
    </row>
    <row r="4630" spans="1:5" x14ac:dyDescent="0.25">
      <c r="A4630" s="9" t="s">
        <v>6130</v>
      </c>
      <c r="B4630" s="9" t="s">
        <v>4710</v>
      </c>
      <c r="C4630" s="9" t="s">
        <v>21492</v>
      </c>
      <c r="D4630" s="9" t="s">
        <v>21493</v>
      </c>
      <c r="E4630" t="str">
        <f t="shared" si="72"/>
        <v>373-Xã Gia Lạc</v>
      </c>
    </row>
    <row r="4631" spans="1:5" x14ac:dyDescent="0.25">
      <c r="A4631" s="9" t="s">
        <v>6130</v>
      </c>
      <c r="B4631" s="9" t="s">
        <v>4710</v>
      </c>
      <c r="C4631" s="9" t="s">
        <v>21494</v>
      </c>
      <c r="D4631" s="9" t="s">
        <v>21495</v>
      </c>
      <c r="E4631" t="str">
        <f t="shared" si="72"/>
        <v>373-Xã Gia Tiến</v>
      </c>
    </row>
    <row r="4632" spans="1:5" x14ac:dyDescent="0.25">
      <c r="A4632" s="9" t="s">
        <v>6130</v>
      </c>
      <c r="B4632" s="9" t="s">
        <v>4710</v>
      </c>
      <c r="C4632" s="9" t="s">
        <v>21496</v>
      </c>
      <c r="D4632" s="9" t="s">
        <v>21497</v>
      </c>
      <c r="E4632" t="str">
        <f t="shared" si="72"/>
        <v>373-Xã Gia Sinh</v>
      </c>
    </row>
    <row r="4633" spans="1:5" x14ac:dyDescent="0.25">
      <c r="A4633" s="9" t="s">
        <v>6130</v>
      </c>
      <c r="B4633" s="9" t="s">
        <v>4710</v>
      </c>
      <c r="C4633" s="9" t="s">
        <v>21498</v>
      </c>
      <c r="D4633" s="9" t="s">
        <v>21499</v>
      </c>
      <c r="E4633" t="str">
        <f t="shared" si="72"/>
        <v>373-Xã Gia Phong</v>
      </c>
    </row>
    <row r="4634" spans="1:5" x14ac:dyDescent="0.25">
      <c r="A4634" s="9" t="s">
        <v>6130</v>
      </c>
      <c r="B4634" s="9" t="s">
        <v>4712</v>
      </c>
      <c r="C4634" s="9" t="s">
        <v>21500</v>
      </c>
      <c r="D4634" s="9" t="s">
        <v>21501</v>
      </c>
      <c r="E4634" t="str">
        <f t="shared" si="72"/>
        <v>374-Thị trấn Thiên Tôn</v>
      </c>
    </row>
    <row r="4635" spans="1:5" x14ac:dyDescent="0.25">
      <c r="A4635" s="9" t="s">
        <v>6130</v>
      </c>
      <c r="B4635" s="9" t="s">
        <v>4712</v>
      </c>
      <c r="C4635" s="9" t="s">
        <v>21502</v>
      </c>
      <c r="D4635" s="9" t="s">
        <v>21503</v>
      </c>
      <c r="E4635" t="str">
        <f t="shared" si="72"/>
        <v>374-Xã Ninh Giang</v>
      </c>
    </row>
    <row r="4636" spans="1:5" x14ac:dyDescent="0.25">
      <c r="A4636" s="9" t="s">
        <v>6130</v>
      </c>
      <c r="B4636" s="9" t="s">
        <v>4712</v>
      </c>
      <c r="C4636" s="9" t="s">
        <v>21504</v>
      </c>
      <c r="D4636" s="9" t="s">
        <v>19076</v>
      </c>
      <c r="E4636" t="str">
        <f t="shared" si="72"/>
        <v>374-Xã Trường Yên</v>
      </c>
    </row>
    <row r="4637" spans="1:5" x14ac:dyDescent="0.25">
      <c r="A4637" s="9" t="s">
        <v>6130</v>
      </c>
      <c r="B4637" s="9" t="s">
        <v>4712</v>
      </c>
      <c r="C4637" s="9" t="s">
        <v>21505</v>
      </c>
      <c r="D4637" s="9" t="s">
        <v>21506</v>
      </c>
      <c r="E4637" t="str">
        <f t="shared" si="72"/>
        <v>374-Xã Ninh Khang</v>
      </c>
    </row>
    <row r="4638" spans="1:5" x14ac:dyDescent="0.25">
      <c r="A4638" s="9" t="s">
        <v>6130</v>
      </c>
      <c r="B4638" s="9" t="s">
        <v>4712</v>
      </c>
      <c r="C4638" s="9" t="s">
        <v>21507</v>
      </c>
      <c r="D4638" s="9" t="s">
        <v>21508</v>
      </c>
      <c r="E4638" t="str">
        <f t="shared" si="72"/>
        <v>374-Xã Ninh Mỹ</v>
      </c>
    </row>
    <row r="4639" spans="1:5" x14ac:dyDescent="0.25">
      <c r="A4639" s="9" t="s">
        <v>6130</v>
      </c>
      <c r="B4639" s="9" t="s">
        <v>4712</v>
      </c>
      <c r="C4639" s="9" t="s">
        <v>21509</v>
      </c>
      <c r="D4639" s="9" t="s">
        <v>21510</v>
      </c>
      <c r="E4639" t="str">
        <f t="shared" si="72"/>
        <v>374-Xã Ninh Hòa</v>
      </c>
    </row>
    <row r="4640" spans="1:5" x14ac:dyDescent="0.25">
      <c r="A4640" s="9" t="s">
        <v>6130</v>
      </c>
      <c r="B4640" s="9" t="s">
        <v>4712</v>
      </c>
      <c r="C4640" s="9" t="s">
        <v>21511</v>
      </c>
      <c r="D4640" s="9" t="s">
        <v>21512</v>
      </c>
      <c r="E4640" t="str">
        <f t="shared" si="72"/>
        <v>374-Xã Ninh Xuân</v>
      </c>
    </row>
    <row r="4641" spans="1:5" x14ac:dyDescent="0.25">
      <c r="A4641" s="9" t="s">
        <v>6130</v>
      </c>
      <c r="B4641" s="9" t="s">
        <v>4712</v>
      </c>
      <c r="C4641" s="9" t="s">
        <v>21513</v>
      </c>
      <c r="D4641" s="9" t="s">
        <v>19693</v>
      </c>
      <c r="E4641" t="str">
        <f t="shared" si="72"/>
        <v>374-Xã Ninh Hải</v>
      </c>
    </row>
    <row r="4642" spans="1:5" x14ac:dyDescent="0.25">
      <c r="A4642" s="9" t="s">
        <v>6130</v>
      </c>
      <c r="B4642" s="9" t="s">
        <v>4712</v>
      </c>
      <c r="C4642" s="9" t="s">
        <v>21514</v>
      </c>
      <c r="D4642" s="9" t="s">
        <v>21515</v>
      </c>
      <c r="E4642" t="str">
        <f t="shared" si="72"/>
        <v>374-Xã Ninh Thắng</v>
      </c>
    </row>
    <row r="4643" spans="1:5" x14ac:dyDescent="0.25">
      <c r="A4643" s="9" t="s">
        <v>6130</v>
      </c>
      <c r="B4643" s="9" t="s">
        <v>4712</v>
      </c>
      <c r="C4643" s="9" t="s">
        <v>21516</v>
      </c>
      <c r="D4643" s="9" t="s">
        <v>21517</v>
      </c>
      <c r="E4643" t="str">
        <f t="shared" si="72"/>
        <v>374-Xã Ninh Vân</v>
      </c>
    </row>
    <row r="4644" spans="1:5" x14ac:dyDescent="0.25">
      <c r="A4644" s="9" t="s">
        <v>6130</v>
      </c>
      <c r="B4644" s="9" t="s">
        <v>4712</v>
      </c>
      <c r="C4644" s="9" t="s">
        <v>21518</v>
      </c>
      <c r="D4644" s="9" t="s">
        <v>21519</v>
      </c>
      <c r="E4644" t="str">
        <f t="shared" si="72"/>
        <v>374-Xã Ninh An</v>
      </c>
    </row>
    <row r="4645" spans="1:5" x14ac:dyDescent="0.25">
      <c r="A4645" s="9" t="s">
        <v>6130</v>
      </c>
      <c r="B4645" s="9" t="s">
        <v>4714</v>
      </c>
      <c r="C4645" s="9" t="s">
        <v>21520</v>
      </c>
      <c r="D4645" s="9" t="s">
        <v>21521</v>
      </c>
      <c r="E4645" t="str">
        <f t="shared" si="72"/>
        <v>375-Thị trấn Yên Ninh</v>
      </c>
    </row>
    <row r="4646" spans="1:5" x14ac:dyDescent="0.25">
      <c r="A4646" s="9" t="s">
        <v>6130</v>
      </c>
      <c r="B4646" s="9" t="s">
        <v>4714</v>
      </c>
      <c r="C4646" s="9" t="s">
        <v>21522</v>
      </c>
      <c r="D4646" s="9" t="s">
        <v>21523</v>
      </c>
      <c r="E4646" t="str">
        <f t="shared" si="72"/>
        <v>375-Xã Khánh Tiên</v>
      </c>
    </row>
    <row r="4647" spans="1:5" x14ac:dyDescent="0.25">
      <c r="A4647" s="9" t="s">
        <v>6130</v>
      </c>
      <c r="B4647" s="9" t="s">
        <v>4714</v>
      </c>
      <c r="C4647" s="9" t="s">
        <v>21524</v>
      </c>
      <c r="D4647" s="9" t="s">
        <v>21525</v>
      </c>
      <c r="E4647" t="str">
        <f t="shared" si="72"/>
        <v>375-Xã Khánh Phú</v>
      </c>
    </row>
    <row r="4648" spans="1:5" x14ac:dyDescent="0.25">
      <c r="A4648" s="9" t="s">
        <v>6130</v>
      </c>
      <c r="B4648" s="9" t="s">
        <v>4714</v>
      </c>
      <c r="C4648" s="9" t="s">
        <v>21526</v>
      </c>
      <c r="D4648" s="9" t="s">
        <v>21527</v>
      </c>
      <c r="E4648" t="str">
        <f t="shared" si="72"/>
        <v>375-Xã Khánh Hòa</v>
      </c>
    </row>
    <row r="4649" spans="1:5" x14ac:dyDescent="0.25">
      <c r="A4649" s="9" t="s">
        <v>6130</v>
      </c>
      <c r="B4649" s="9" t="s">
        <v>4714</v>
      </c>
      <c r="C4649" s="9" t="s">
        <v>21528</v>
      </c>
      <c r="D4649" s="9" t="s">
        <v>21529</v>
      </c>
      <c r="E4649" t="str">
        <f t="shared" si="72"/>
        <v>375-Xã Khánh Lợi</v>
      </c>
    </row>
    <row r="4650" spans="1:5" x14ac:dyDescent="0.25">
      <c r="A4650" s="9" t="s">
        <v>6130</v>
      </c>
      <c r="B4650" s="9" t="s">
        <v>4714</v>
      </c>
      <c r="C4650" s="9" t="s">
        <v>21530</v>
      </c>
      <c r="D4650" s="9" t="s">
        <v>21531</v>
      </c>
      <c r="E4650" t="str">
        <f t="shared" si="72"/>
        <v>375-Xã Khánh An</v>
      </c>
    </row>
    <row r="4651" spans="1:5" x14ac:dyDescent="0.25">
      <c r="A4651" s="9" t="s">
        <v>6130</v>
      </c>
      <c r="B4651" s="9" t="s">
        <v>4714</v>
      </c>
      <c r="C4651" s="9" t="s">
        <v>21532</v>
      </c>
      <c r="D4651" s="9" t="s">
        <v>21533</v>
      </c>
      <c r="E4651" t="str">
        <f t="shared" si="72"/>
        <v>375-Xã Khánh Cường</v>
      </c>
    </row>
    <row r="4652" spans="1:5" x14ac:dyDescent="0.25">
      <c r="A4652" s="9" t="s">
        <v>6130</v>
      </c>
      <c r="B4652" s="9" t="s">
        <v>4714</v>
      </c>
      <c r="C4652" s="9" t="s">
        <v>21534</v>
      </c>
      <c r="D4652" s="9" t="s">
        <v>21535</v>
      </c>
      <c r="E4652" t="str">
        <f t="shared" si="72"/>
        <v>375-Xã Khánh Cư</v>
      </c>
    </row>
    <row r="4653" spans="1:5" x14ac:dyDescent="0.25">
      <c r="A4653" s="9" t="s">
        <v>6130</v>
      </c>
      <c r="B4653" s="9" t="s">
        <v>4714</v>
      </c>
      <c r="C4653" s="9" t="s">
        <v>21536</v>
      </c>
      <c r="D4653" s="9" t="s">
        <v>15944</v>
      </c>
      <c r="E4653" t="str">
        <f t="shared" si="72"/>
        <v>375-Xã Khánh Thiện</v>
      </c>
    </row>
    <row r="4654" spans="1:5" x14ac:dyDescent="0.25">
      <c r="A4654" s="9" t="s">
        <v>6130</v>
      </c>
      <c r="B4654" s="9" t="s">
        <v>4714</v>
      </c>
      <c r="C4654" s="9" t="s">
        <v>21537</v>
      </c>
      <c r="D4654" s="9" t="s">
        <v>21538</v>
      </c>
      <c r="E4654" t="str">
        <f t="shared" si="72"/>
        <v>375-Xã Khánh Hải</v>
      </c>
    </row>
    <row r="4655" spans="1:5" x14ac:dyDescent="0.25">
      <c r="A4655" s="9" t="s">
        <v>6130</v>
      </c>
      <c r="B4655" s="9" t="s">
        <v>4714</v>
      </c>
      <c r="C4655" s="9" t="s">
        <v>21539</v>
      </c>
      <c r="D4655" s="9" t="s">
        <v>21540</v>
      </c>
      <c r="E4655" t="str">
        <f t="shared" si="72"/>
        <v>375-Xã Khánh Trung</v>
      </c>
    </row>
    <row r="4656" spans="1:5" x14ac:dyDescent="0.25">
      <c r="A4656" s="9" t="s">
        <v>6130</v>
      </c>
      <c r="B4656" s="9" t="s">
        <v>4714</v>
      </c>
      <c r="C4656" s="9" t="s">
        <v>21541</v>
      </c>
      <c r="D4656" s="9" t="s">
        <v>21542</v>
      </c>
      <c r="E4656" t="str">
        <f t="shared" si="72"/>
        <v>375-Xã Khánh Mậu</v>
      </c>
    </row>
    <row r="4657" spans="1:5" x14ac:dyDescent="0.25">
      <c r="A4657" s="9" t="s">
        <v>6130</v>
      </c>
      <c r="B4657" s="9" t="s">
        <v>4714</v>
      </c>
      <c r="C4657" s="9" t="s">
        <v>21543</v>
      </c>
      <c r="D4657" s="9" t="s">
        <v>21544</v>
      </c>
      <c r="E4657" t="str">
        <f t="shared" si="72"/>
        <v>375-Xã Khánh Vân</v>
      </c>
    </row>
    <row r="4658" spans="1:5" x14ac:dyDescent="0.25">
      <c r="A4658" s="9" t="s">
        <v>6130</v>
      </c>
      <c r="B4658" s="9" t="s">
        <v>4714</v>
      </c>
      <c r="C4658" s="9" t="s">
        <v>21545</v>
      </c>
      <c r="D4658" s="9" t="s">
        <v>21546</v>
      </c>
      <c r="E4658" t="str">
        <f t="shared" si="72"/>
        <v>375-Xã Khánh Hội</v>
      </c>
    </row>
    <row r="4659" spans="1:5" x14ac:dyDescent="0.25">
      <c r="A4659" s="9" t="s">
        <v>6130</v>
      </c>
      <c r="B4659" s="9" t="s">
        <v>4714</v>
      </c>
      <c r="C4659" s="9" t="s">
        <v>21547</v>
      </c>
      <c r="D4659" s="9" t="s">
        <v>21548</v>
      </c>
      <c r="E4659" t="str">
        <f t="shared" si="72"/>
        <v>375-Xã Khánh Công</v>
      </c>
    </row>
    <row r="4660" spans="1:5" x14ac:dyDescent="0.25">
      <c r="A4660" s="9" t="s">
        <v>6130</v>
      </c>
      <c r="B4660" s="9" t="s">
        <v>4714</v>
      </c>
      <c r="C4660" s="9" t="s">
        <v>21549</v>
      </c>
      <c r="D4660" s="9" t="s">
        <v>21550</v>
      </c>
      <c r="E4660" t="str">
        <f t="shared" si="72"/>
        <v>375-Xã Khánh Thành</v>
      </c>
    </row>
    <row r="4661" spans="1:5" x14ac:dyDescent="0.25">
      <c r="A4661" s="9" t="s">
        <v>6130</v>
      </c>
      <c r="B4661" s="9" t="s">
        <v>4714</v>
      </c>
      <c r="C4661" s="9" t="s">
        <v>21551</v>
      </c>
      <c r="D4661" s="9" t="s">
        <v>21552</v>
      </c>
      <c r="E4661" t="str">
        <f t="shared" si="72"/>
        <v>375-Xã Khánh Nhạc</v>
      </c>
    </row>
    <row r="4662" spans="1:5" x14ac:dyDescent="0.25">
      <c r="A4662" s="9" t="s">
        <v>6130</v>
      </c>
      <c r="B4662" s="9" t="s">
        <v>4714</v>
      </c>
      <c r="C4662" s="9" t="s">
        <v>21553</v>
      </c>
      <c r="D4662" s="9" t="s">
        <v>21554</v>
      </c>
      <c r="E4662" t="str">
        <f t="shared" si="72"/>
        <v>375-Xã Khánh Thủy</v>
      </c>
    </row>
    <row r="4663" spans="1:5" x14ac:dyDescent="0.25">
      <c r="A4663" s="9" t="s">
        <v>6130</v>
      </c>
      <c r="B4663" s="9" t="s">
        <v>4714</v>
      </c>
      <c r="C4663" s="9" t="s">
        <v>21555</v>
      </c>
      <c r="D4663" s="9" t="s">
        <v>21556</v>
      </c>
      <c r="E4663" t="str">
        <f t="shared" si="72"/>
        <v>375-Xã Khánh Hồng</v>
      </c>
    </row>
    <row r="4664" spans="1:5" x14ac:dyDescent="0.25">
      <c r="A4664" s="9" t="s">
        <v>6130</v>
      </c>
      <c r="B4664" s="9" t="s">
        <v>5273</v>
      </c>
      <c r="C4664" s="9" t="s">
        <v>21557</v>
      </c>
      <c r="D4664" s="9" t="s">
        <v>21558</v>
      </c>
      <c r="E4664" t="str">
        <f t="shared" si="72"/>
        <v>376-Thị trấn Phát Diệm</v>
      </c>
    </row>
    <row r="4665" spans="1:5" x14ac:dyDescent="0.25">
      <c r="A4665" s="9" t="s">
        <v>6130</v>
      </c>
      <c r="B4665" s="9" t="s">
        <v>5273</v>
      </c>
      <c r="C4665" s="9" t="s">
        <v>21559</v>
      </c>
      <c r="D4665" s="9" t="s">
        <v>21560</v>
      </c>
      <c r="E4665" t="str">
        <f t="shared" si="72"/>
        <v>376-Thị trấn Bình Minh</v>
      </c>
    </row>
    <row r="4666" spans="1:5" x14ac:dyDescent="0.25">
      <c r="A4666" s="9" t="s">
        <v>6130</v>
      </c>
      <c r="B4666" s="9" t="s">
        <v>5273</v>
      </c>
      <c r="C4666" s="9" t="s">
        <v>21561</v>
      </c>
      <c r="D4666" s="9" t="s">
        <v>21562</v>
      </c>
      <c r="E4666" t="str">
        <f t="shared" si="72"/>
        <v>376-Xã Hồi Ninh</v>
      </c>
    </row>
    <row r="4667" spans="1:5" x14ac:dyDescent="0.25">
      <c r="A4667" s="9" t="s">
        <v>6130</v>
      </c>
      <c r="B4667" s="9" t="s">
        <v>5273</v>
      </c>
      <c r="C4667" s="9" t="s">
        <v>21563</v>
      </c>
      <c r="D4667" s="9" t="s">
        <v>21564</v>
      </c>
      <c r="E4667" t="str">
        <f t="shared" si="72"/>
        <v>376-Xã Xuân Chính</v>
      </c>
    </row>
    <row r="4668" spans="1:5" x14ac:dyDescent="0.25">
      <c r="A4668" s="9" t="s">
        <v>6130</v>
      </c>
      <c r="B4668" s="9" t="s">
        <v>5273</v>
      </c>
      <c r="C4668" s="9" t="s">
        <v>21565</v>
      </c>
      <c r="D4668" s="9" t="s">
        <v>21566</v>
      </c>
      <c r="E4668" t="str">
        <f t="shared" si="72"/>
        <v>376-Xã Kim Định</v>
      </c>
    </row>
    <row r="4669" spans="1:5" x14ac:dyDescent="0.25">
      <c r="A4669" s="9" t="s">
        <v>6130</v>
      </c>
      <c r="B4669" s="9" t="s">
        <v>5273</v>
      </c>
      <c r="C4669" s="9" t="s">
        <v>21567</v>
      </c>
      <c r="D4669" s="9" t="s">
        <v>21568</v>
      </c>
      <c r="E4669" t="str">
        <f t="shared" si="72"/>
        <v>376-Xã Ân Hòa</v>
      </c>
    </row>
    <row r="4670" spans="1:5" x14ac:dyDescent="0.25">
      <c r="A4670" s="9" t="s">
        <v>6130</v>
      </c>
      <c r="B4670" s="9" t="s">
        <v>5273</v>
      </c>
      <c r="C4670" s="9" t="s">
        <v>21569</v>
      </c>
      <c r="D4670" s="9" t="s">
        <v>19331</v>
      </c>
      <c r="E4670" t="str">
        <f t="shared" si="72"/>
        <v>376-Xã Hùng Tiến</v>
      </c>
    </row>
    <row r="4671" spans="1:5" x14ac:dyDescent="0.25">
      <c r="A4671" s="9" t="s">
        <v>6130</v>
      </c>
      <c r="B4671" s="9" t="s">
        <v>5273</v>
      </c>
      <c r="C4671" s="9" t="s">
        <v>21570</v>
      </c>
      <c r="D4671" s="9" t="s">
        <v>21571</v>
      </c>
      <c r="E4671" t="str">
        <f t="shared" si="72"/>
        <v>376-Xã Quang Thiện</v>
      </c>
    </row>
    <row r="4672" spans="1:5" x14ac:dyDescent="0.25">
      <c r="A4672" s="9" t="s">
        <v>6130</v>
      </c>
      <c r="B4672" s="9" t="s">
        <v>5273</v>
      </c>
      <c r="C4672" s="9" t="s">
        <v>21572</v>
      </c>
      <c r="D4672" s="9" t="s">
        <v>21573</v>
      </c>
      <c r="E4672" t="str">
        <f t="shared" si="72"/>
        <v>376-Xã Như Hòa</v>
      </c>
    </row>
    <row r="4673" spans="1:5" x14ac:dyDescent="0.25">
      <c r="A4673" s="9" t="s">
        <v>6130</v>
      </c>
      <c r="B4673" s="9" t="s">
        <v>5273</v>
      </c>
      <c r="C4673" s="9" t="s">
        <v>21574</v>
      </c>
      <c r="D4673" s="9" t="s">
        <v>21575</v>
      </c>
      <c r="E4673" t="str">
        <f t="shared" si="72"/>
        <v>376-Xã Chất Bình</v>
      </c>
    </row>
    <row r="4674" spans="1:5" x14ac:dyDescent="0.25">
      <c r="A4674" s="9" t="s">
        <v>6130</v>
      </c>
      <c r="B4674" s="9" t="s">
        <v>5273</v>
      </c>
      <c r="C4674" s="9" t="s">
        <v>21576</v>
      </c>
      <c r="D4674" s="9" t="s">
        <v>21577</v>
      </c>
      <c r="E4674" t="str">
        <f t="shared" si="72"/>
        <v>376-Xã Đồng Hướng</v>
      </c>
    </row>
    <row r="4675" spans="1:5" x14ac:dyDescent="0.25">
      <c r="A4675" s="9" t="s">
        <v>6130</v>
      </c>
      <c r="B4675" s="9" t="s">
        <v>5273</v>
      </c>
      <c r="C4675" s="9" t="s">
        <v>21578</v>
      </c>
      <c r="D4675" s="9" t="s">
        <v>21579</v>
      </c>
      <c r="E4675" t="str">
        <f t="shared" ref="E4675:E4738" si="73">CONCATENATE(B4675,"-",D4675)</f>
        <v>376-Xã Kim Chính</v>
      </c>
    </row>
    <row r="4676" spans="1:5" x14ac:dyDescent="0.25">
      <c r="A4676" s="9" t="s">
        <v>6130</v>
      </c>
      <c r="B4676" s="9" t="s">
        <v>5273</v>
      </c>
      <c r="C4676" s="9" t="s">
        <v>21580</v>
      </c>
      <c r="D4676" s="9" t="s">
        <v>21581</v>
      </c>
      <c r="E4676" t="str">
        <f t="shared" si="73"/>
        <v>376-Xã Thượng Kiệm</v>
      </c>
    </row>
    <row r="4677" spans="1:5" x14ac:dyDescent="0.25">
      <c r="A4677" s="9" t="s">
        <v>6130</v>
      </c>
      <c r="B4677" s="9" t="s">
        <v>5273</v>
      </c>
      <c r="C4677" s="9" t="s">
        <v>21582</v>
      </c>
      <c r="D4677" s="9" t="s">
        <v>21583</v>
      </c>
      <c r="E4677" t="str">
        <f t="shared" si="73"/>
        <v>376-Xã Lưu Phương</v>
      </c>
    </row>
    <row r="4678" spans="1:5" x14ac:dyDescent="0.25">
      <c r="A4678" s="9" t="s">
        <v>6130</v>
      </c>
      <c r="B4678" s="9" t="s">
        <v>5273</v>
      </c>
      <c r="C4678" s="9" t="s">
        <v>21584</v>
      </c>
      <c r="D4678" s="9" t="s">
        <v>13868</v>
      </c>
      <c r="E4678" t="str">
        <f t="shared" si="73"/>
        <v>376-Xã Tân Thành</v>
      </c>
    </row>
    <row r="4679" spans="1:5" x14ac:dyDescent="0.25">
      <c r="A4679" s="9" t="s">
        <v>6130</v>
      </c>
      <c r="B4679" s="9" t="s">
        <v>5273</v>
      </c>
      <c r="C4679" s="9" t="s">
        <v>21585</v>
      </c>
      <c r="D4679" s="9" t="s">
        <v>21114</v>
      </c>
      <c r="E4679" t="str">
        <f t="shared" si="73"/>
        <v>376-Xã Yên Lộc</v>
      </c>
    </row>
    <row r="4680" spans="1:5" x14ac:dyDescent="0.25">
      <c r="A4680" s="9" t="s">
        <v>6130</v>
      </c>
      <c r="B4680" s="9" t="s">
        <v>5273</v>
      </c>
      <c r="C4680" s="9" t="s">
        <v>21586</v>
      </c>
      <c r="D4680" s="9" t="s">
        <v>21587</v>
      </c>
      <c r="E4680" t="str">
        <f t="shared" si="73"/>
        <v>376-Xã Lai Thành</v>
      </c>
    </row>
    <row r="4681" spans="1:5" x14ac:dyDescent="0.25">
      <c r="A4681" s="9" t="s">
        <v>6130</v>
      </c>
      <c r="B4681" s="9" t="s">
        <v>5273</v>
      </c>
      <c r="C4681" s="9" t="s">
        <v>21588</v>
      </c>
      <c r="D4681" s="9" t="s">
        <v>21589</v>
      </c>
      <c r="E4681" t="str">
        <f t="shared" si="73"/>
        <v>376-Xã Định Hóa</v>
      </c>
    </row>
    <row r="4682" spans="1:5" x14ac:dyDescent="0.25">
      <c r="A4682" s="9" t="s">
        <v>6130</v>
      </c>
      <c r="B4682" s="9" t="s">
        <v>5273</v>
      </c>
      <c r="C4682" s="9" t="s">
        <v>21590</v>
      </c>
      <c r="D4682" s="9" t="s">
        <v>21591</v>
      </c>
      <c r="E4682" t="str">
        <f t="shared" si="73"/>
        <v>376-Xã Văn Hải</v>
      </c>
    </row>
    <row r="4683" spans="1:5" x14ac:dyDescent="0.25">
      <c r="A4683" s="9" t="s">
        <v>6130</v>
      </c>
      <c r="B4683" s="9" t="s">
        <v>5273</v>
      </c>
      <c r="C4683" s="9" t="s">
        <v>21592</v>
      </c>
      <c r="D4683" s="9" t="s">
        <v>19505</v>
      </c>
      <c r="E4683" t="str">
        <f t="shared" si="73"/>
        <v>376-Xã Kim Tân</v>
      </c>
    </row>
    <row r="4684" spans="1:5" x14ac:dyDescent="0.25">
      <c r="A4684" s="9" t="s">
        <v>6130</v>
      </c>
      <c r="B4684" s="9" t="s">
        <v>5273</v>
      </c>
      <c r="C4684" s="9" t="s">
        <v>21593</v>
      </c>
      <c r="D4684" s="9" t="s">
        <v>21594</v>
      </c>
      <c r="E4684" t="str">
        <f t="shared" si="73"/>
        <v>376-Xã Kim Mỹ</v>
      </c>
    </row>
    <row r="4685" spans="1:5" x14ac:dyDescent="0.25">
      <c r="A4685" s="9" t="s">
        <v>6130</v>
      </c>
      <c r="B4685" s="9" t="s">
        <v>5273</v>
      </c>
      <c r="C4685" s="9" t="s">
        <v>21595</v>
      </c>
      <c r="D4685" s="9" t="s">
        <v>21596</v>
      </c>
      <c r="E4685" t="str">
        <f t="shared" si="73"/>
        <v>376-Xã Cồn Thoi</v>
      </c>
    </row>
    <row r="4686" spans="1:5" x14ac:dyDescent="0.25">
      <c r="A4686" s="9" t="s">
        <v>6130</v>
      </c>
      <c r="B4686" s="9" t="s">
        <v>5273</v>
      </c>
      <c r="C4686" s="9" t="s">
        <v>21597</v>
      </c>
      <c r="D4686" s="9" t="s">
        <v>21598</v>
      </c>
      <c r="E4686" t="str">
        <f t="shared" si="73"/>
        <v>376-Xã Kim Hải</v>
      </c>
    </row>
    <row r="4687" spans="1:5" x14ac:dyDescent="0.25">
      <c r="A4687" s="9" t="s">
        <v>6130</v>
      </c>
      <c r="B4687" s="9" t="s">
        <v>5273</v>
      </c>
      <c r="C4687" s="9" t="s">
        <v>21599</v>
      </c>
      <c r="D4687" s="9" t="s">
        <v>20507</v>
      </c>
      <c r="E4687" t="str">
        <f t="shared" si="73"/>
        <v>376-Xã Kim Trung</v>
      </c>
    </row>
    <row r="4688" spans="1:5" x14ac:dyDescent="0.25">
      <c r="A4688" s="9" t="s">
        <v>6130</v>
      </c>
      <c r="B4688" s="9" t="s">
        <v>5273</v>
      </c>
      <c r="C4688" s="9" t="s">
        <v>21600</v>
      </c>
      <c r="D4688" s="9" t="s">
        <v>21601</v>
      </c>
      <c r="E4688" t="str">
        <f t="shared" si="73"/>
        <v>376-Xã Kim Đông</v>
      </c>
    </row>
    <row r="4689" spans="1:5" x14ac:dyDescent="0.25">
      <c r="A4689" s="9" t="s">
        <v>6130</v>
      </c>
      <c r="B4689" s="9" t="s">
        <v>5275</v>
      </c>
      <c r="C4689" s="9" t="s">
        <v>21602</v>
      </c>
      <c r="D4689" s="9" t="s">
        <v>21603</v>
      </c>
      <c r="E4689" t="str">
        <f t="shared" si="73"/>
        <v>377-Thị trấn Yên Thịnh</v>
      </c>
    </row>
    <row r="4690" spans="1:5" x14ac:dyDescent="0.25">
      <c r="A4690" s="9" t="s">
        <v>6130</v>
      </c>
      <c r="B4690" s="9" t="s">
        <v>5275</v>
      </c>
      <c r="C4690" s="9" t="s">
        <v>21604</v>
      </c>
      <c r="D4690" s="9" t="s">
        <v>18887</v>
      </c>
      <c r="E4690" t="str">
        <f t="shared" si="73"/>
        <v>377-Xã Khánh Thượng</v>
      </c>
    </row>
    <row r="4691" spans="1:5" x14ac:dyDescent="0.25">
      <c r="A4691" s="9" t="s">
        <v>6130</v>
      </c>
      <c r="B4691" s="9" t="s">
        <v>5275</v>
      </c>
      <c r="C4691" s="9" t="s">
        <v>21605</v>
      </c>
      <c r="D4691" s="9" t="s">
        <v>21606</v>
      </c>
      <c r="E4691" t="str">
        <f t="shared" si="73"/>
        <v>377-Xã Khánh Dương</v>
      </c>
    </row>
    <row r="4692" spans="1:5" x14ac:dyDescent="0.25">
      <c r="A4692" s="9" t="s">
        <v>6130</v>
      </c>
      <c r="B4692" s="9" t="s">
        <v>5275</v>
      </c>
      <c r="C4692" s="9" t="s">
        <v>21607</v>
      </c>
      <c r="D4692" s="9" t="s">
        <v>15948</v>
      </c>
      <c r="E4692" t="str">
        <f t="shared" si="73"/>
        <v>377-Xã Mai Sơn</v>
      </c>
    </row>
    <row r="4693" spans="1:5" x14ac:dyDescent="0.25">
      <c r="A4693" s="9" t="s">
        <v>6130</v>
      </c>
      <c r="B4693" s="9" t="s">
        <v>5275</v>
      </c>
      <c r="C4693" s="9" t="s">
        <v>21608</v>
      </c>
      <c r="D4693" s="9" t="s">
        <v>21609</v>
      </c>
      <c r="E4693" t="str">
        <f t="shared" si="73"/>
        <v>377-Xã Khánh Thịnh</v>
      </c>
    </row>
    <row r="4694" spans="1:5" x14ac:dyDescent="0.25">
      <c r="A4694" s="9" t="s">
        <v>6130</v>
      </c>
      <c r="B4694" s="9" t="s">
        <v>5275</v>
      </c>
      <c r="C4694" s="9" t="s">
        <v>21610</v>
      </c>
      <c r="D4694" s="9" t="s">
        <v>13763</v>
      </c>
      <c r="E4694" t="str">
        <f t="shared" si="73"/>
        <v>377-Xã Yên Phong</v>
      </c>
    </row>
    <row r="4695" spans="1:5" x14ac:dyDescent="0.25">
      <c r="A4695" s="9" t="s">
        <v>6130</v>
      </c>
      <c r="B4695" s="9" t="s">
        <v>5275</v>
      </c>
      <c r="C4695" s="9" t="s">
        <v>21611</v>
      </c>
      <c r="D4695" s="9" t="s">
        <v>16266</v>
      </c>
      <c r="E4695" t="str">
        <f t="shared" si="73"/>
        <v>377-Xã Yên Hòa</v>
      </c>
    </row>
    <row r="4696" spans="1:5" x14ac:dyDescent="0.25">
      <c r="A4696" s="9" t="s">
        <v>6130</v>
      </c>
      <c r="B4696" s="9" t="s">
        <v>5275</v>
      </c>
      <c r="C4696" s="9" t="s">
        <v>21612</v>
      </c>
      <c r="D4696" s="9" t="s">
        <v>15961</v>
      </c>
      <c r="E4696" t="str">
        <f t="shared" si="73"/>
        <v>377-Xã Yên Thắng</v>
      </c>
    </row>
    <row r="4697" spans="1:5" x14ac:dyDescent="0.25">
      <c r="A4697" s="9" t="s">
        <v>6130</v>
      </c>
      <c r="B4697" s="9" t="s">
        <v>5275</v>
      </c>
      <c r="C4697" s="9" t="s">
        <v>21613</v>
      </c>
      <c r="D4697" s="9" t="s">
        <v>21614</v>
      </c>
      <c r="E4697" t="str">
        <f t="shared" si="73"/>
        <v>377-Xã Yên Từ</v>
      </c>
    </row>
    <row r="4698" spans="1:5" x14ac:dyDescent="0.25">
      <c r="A4698" s="9" t="s">
        <v>6130</v>
      </c>
      <c r="B4698" s="9" t="s">
        <v>5275</v>
      </c>
      <c r="C4698" s="9" t="s">
        <v>21615</v>
      </c>
      <c r="D4698" s="9" t="s">
        <v>15823</v>
      </c>
      <c r="E4698" t="str">
        <f t="shared" si="73"/>
        <v>377-Xã Yên Hưng</v>
      </c>
    </row>
    <row r="4699" spans="1:5" x14ac:dyDescent="0.25">
      <c r="A4699" s="9" t="s">
        <v>6130</v>
      </c>
      <c r="B4699" s="9" t="s">
        <v>5275</v>
      </c>
      <c r="C4699" s="9" t="s">
        <v>21616</v>
      </c>
      <c r="D4699" s="9" t="s">
        <v>13916</v>
      </c>
      <c r="E4699" t="str">
        <f t="shared" si="73"/>
        <v>377-Xã Yên Thành</v>
      </c>
    </row>
    <row r="4700" spans="1:5" x14ac:dyDescent="0.25">
      <c r="A4700" s="9" t="s">
        <v>6130</v>
      </c>
      <c r="B4700" s="9" t="s">
        <v>5275</v>
      </c>
      <c r="C4700" s="9" t="s">
        <v>21617</v>
      </c>
      <c r="D4700" s="9" t="s">
        <v>21121</v>
      </c>
      <c r="E4700" t="str">
        <f t="shared" si="73"/>
        <v>377-Xã Yên Nhân</v>
      </c>
    </row>
    <row r="4701" spans="1:5" x14ac:dyDescent="0.25">
      <c r="A4701" s="9" t="s">
        <v>6130</v>
      </c>
      <c r="B4701" s="9" t="s">
        <v>5275</v>
      </c>
      <c r="C4701" s="9" t="s">
        <v>21618</v>
      </c>
      <c r="D4701" s="9" t="s">
        <v>13515</v>
      </c>
      <c r="E4701" t="str">
        <f t="shared" si="73"/>
        <v>377-Xã Yên Mỹ</v>
      </c>
    </row>
    <row r="4702" spans="1:5" x14ac:dyDescent="0.25">
      <c r="A4702" s="9" t="s">
        <v>6130</v>
      </c>
      <c r="B4702" s="9" t="s">
        <v>5275</v>
      </c>
      <c r="C4702" s="9" t="s">
        <v>21619</v>
      </c>
      <c r="D4702" s="9" t="s">
        <v>21620</v>
      </c>
      <c r="E4702" t="str">
        <f t="shared" si="73"/>
        <v>377-Xã Yên Mạc</v>
      </c>
    </row>
    <row r="4703" spans="1:5" x14ac:dyDescent="0.25">
      <c r="A4703" s="9" t="s">
        <v>6130</v>
      </c>
      <c r="B4703" s="9" t="s">
        <v>5275</v>
      </c>
      <c r="C4703" s="9" t="s">
        <v>21621</v>
      </c>
      <c r="D4703" s="9" t="s">
        <v>18447</v>
      </c>
      <c r="E4703" t="str">
        <f t="shared" si="73"/>
        <v>377-Xã Yên Đồng</v>
      </c>
    </row>
    <row r="4704" spans="1:5" x14ac:dyDescent="0.25">
      <c r="A4704" s="9" t="s">
        <v>6130</v>
      </c>
      <c r="B4704" s="9" t="s">
        <v>5275</v>
      </c>
      <c r="C4704" s="9" t="s">
        <v>21622</v>
      </c>
      <c r="D4704" s="9" t="s">
        <v>16011</v>
      </c>
      <c r="E4704" t="str">
        <f t="shared" si="73"/>
        <v>377-Xã Yên Thái</v>
      </c>
    </row>
    <row r="4705" spans="1:5" x14ac:dyDescent="0.25">
      <c r="A4705" s="9" t="s">
        <v>6130</v>
      </c>
      <c r="B4705" s="9" t="s">
        <v>5275</v>
      </c>
      <c r="C4705" s="9" t="s">
        <v>21623</v>
      </c>
      <c r="D4705" s="9" t="s">
        <v>14592</v>
      </c>
      <c r="E4705" t="str">
        <f t="shared" si="73"/>
        <v>377-Xã Yên Lâm</v>
      </c>
    </row>
    <row r="4706" spans="1:5" x14ac:dyDescent="0.25">
      <c r="A4706" s="9" t="s">
        <v>6286</v>
      </c>
      <c r="B4706" s="9" t="s">
        <v>6523</v>
      </c>
      <c r="C4706" s="9" t="s">
        <v>21624</v>
      </c>
      <c r="D4706" s="9" t="s">
        <v>14958</v>
      </c>
      <c r="E4706" t="str">
        <f t="shared" si="73"/>
        <v>380-Phường Hàm Rồng</v>
      </c>
    </row>
    <row r="4707" spans="1:5" x14ac:dyDescent="0.25">
      <c r="A4707" s="9" t="s">
        <v>6286</v>
      </c>
      <c r="B4707" s="9" t="s">
        <v>6523</v>
      </c>
      <c r="C4707" s="9" t="s">
        <v>21625</v>
      </c>
      <c r="D4707" s="9" t="s">
        <v>21626</v>
      </c>
      <c r="E4707" t="str">
        <f t="shared" si="73"/>
        <v>380-Phường Đông Thọ</v>
      </c>
    </row>
    <row r="4708" spans="1:5" x14ac:dyDescent="0.25">
      <c r="A4708" s="9" t="s">
        <v>6286</v>
      </c>
      <c r="B4708" s="9" t="s">
        <v>6523</v>
      </c>
      <c r="C4708" s="9" t="s">
        <v>21627</v>
      </c>
      <c r="D4708" s="9" t="s">
        <v>21628</v>
      </c>
      <c r="E4708" t="str">
        <f t="shared" si="73"/>
        <v>380-Phường Nam Ngạn</v>
      </c>
    </row>
    <row r="4709" spans="1:5" x14ac:dyDescent="0.25">
      <c r="A4709" s="9" t="s">
        <v>6286</v>
      </c>
      <c r="B4709" s="9" t="s">
        <v>6523</v>
      </c>
      <c r="C4709" s="9" t="s">
        <v>21629</v>
      </c>
      <c r="D4709" s="9" t="s">
        <v>21005</v>
      </c>
      <c r="E4709" t="str">
        <f t="shared" si="73"/>
        <v>380-Phường Trường Thi</v>
      </c>
    </row>
    <row r="4710" spans="1:5" x14ac:dyDescent="0.25">
      <c r="A4710" s="9" t="s">
        <v>6286</v>
      </c>
      <c r="B4710" s="9" t="s">
        <v>6523</v>
      </c>
      <c r="C4710" s="9" t="s">
        <v>21630</v>
      </c>
      <c r="D4710" s="9" t="s">
        <v>13101</v>
      </c>
      <c r="E4710" t="str">
        <f t="shared" si="73"/>
        <v>380-Phường Điện Biên</v>
      </c>
    </row>
    <row r="4711" spans="1:5" x14ac:dyDescent="0.25">
      <c r="A4711" s="9" t="s">
        <v>6286</v>
      </c>
      <c r="B4711" s="9" t="s">
        <v>6523</v>
      </c>
      <c r="C4711" s="9" t="s">
        <v>21631</v>
      </c>
      <c r="D4711" s="9" t="s">
        <v>21632</v>
      </c>
      <c r="E4711" t="str">
        <f t="shared" si="73"/>
        <v>380-Phường Phú Sơn</v>
      </c>
    </row>
    <row r="4712" spans="1:5" x14ac:dyDescent="0.25">
      <c r="A4712" s="9" t="s">
        <v>6286</v>
      </c>
      <c r="B4712" s="9" t="s">
        <v>6523</v>
      </c>
      <c r="C4712" s="9" t="s">
        <v>21633</v>
      </c>
      <c r="D4712" s="9" t="s">
        <v>19779</v>
      </c>
      <c r="E4712" t="str">
        <f t="shared" si="73"/>
        <v>380-Phường Lam Sơn</v>
      </c>
    </row>
    <row r="4713" spans="1:5" x14ac:dyDescent="0.25">
      <c r="A4713" s="9" t="s">
        <v>6286</v>
      </c>
      <c r="B4713" s="9" t="s">
        <v>6523</v>
      </c>
      <c r="C4713" s="9" t="s">
        <v>21634</v>
      </c>
      <c r="D4713" s="9" t="s">
        <v>21635</v>
      </c>
      <c r="E4713" t="str">
        <f t="shared" si="73"/>
        <v>380-Phường Ba Đình</v>
      </c>
    </row>
    <row r="4714" spans="1:5" x14ac:dyDescent="0.25">
      <c r="A4714" s="9" t="s">
        <v>6286</v>
      </c>
      <c r="B4714" s="9" t="s">
        <v>6523</v>
      </c>
      <c r="C4714" s="9" t="s">
        <v>21636</v>
      </c>
      <c r="D4714" s="9" t="s">
        <v>21637</v>
      </c>
      <c r="E4714" t="str">
        <f t="shared" si="73"/>
        <v>380-Phường Ngọc Trạo</v>
      </c>
    </row>
    <row r="4715" spans="1:5" x14ac:dyDescent="0.25">
      <c r="A4715" s="9" t="s">
        <v>6286</v>
      </c>
      <c r="B4715" s="9" t="s">
        <v>6523</v>
      </c>
      <c r="C4715" s="9" t="s">
        <v>21638</v>
      </c>
      <c r="D4715" s="9" t="s">
        <v>21639</v>
      </c>
      <c r="E4715" t="str">
        <f t="shared" si="73"/>
        <v>380-Phường Đông Vệ</v>
      </c>
    </row>
    <row r="4716" spans="1:5" x14ac:dyDescent="0.25">
      <c r="A4716" s="9" t="s">
        <v>6286</v>
      </c>
      <c r="B4716" s="9" t="s">
        <v>6523</v>
      </c>
      <c r="C4716" s="9" t="s">
        <v>21640</v>
      </c>
      <c r="D4716" s="9" t="s">
        <v>21641</v>
      </c>
      <c r="E4716" t="str">
        <f t="shared" si="73"/>
        <v>380-Phường Đông Sơn</v>
      </c>
    </row>
    <row r="4717" spans="1:5" x14ac:dyDescent="0.25">
      <c r="A4717" s="9" t="s">
        <v>6286</v>
      </c>
      <c r="B4717" s="9" t="s">
        <v>6523</v>
      </c>
      <c r="C4717" s="9" t="s">
        <v>21642</v>
      </c>
      <c r="D4717" s="9" t="s">
        <v>21643</v>
      </c>
      <c r="E4717" t="str">
        <f t="shared" si="73"/>
        <v>380-Phường Tân Sơn</v>
      </c>
    </row>
    <row r="4718" spans="1:5" x14ac:dyDescent="0.25">
      <c r="A4718" s="9" t="s">
        <v>6286</v>
      </c>
      <c r="B4718" s="9" t="s">
        <v>6523</v>
      </c>
      <c r="C4718" s="9" t="s">
        <v>21644</v>
      </c>
      <c r="D4718" s="9" t="s">
        <v>21645</v>
      </c>
      <c r="E4718" t="str">
        <f t="shared" si="73"/>
        <v>380-Phường Đông Cương</v>
      </c>
    </row>
    <row r="4719" spans="1:5" x14ac:dyDescent="0.25">
      <c r="A4719" s="9" t="s">
        <v>6286</v>
      </c>
      <c r="B4719" s="9" t="s">
        <v>6523</v>
      </c>
      <c r="C4719" s="9" t="s">
        <v>21646</v>
      </c>
      <c r="D4719" s="9" t="s">
        <v>21647</v>
      </c>
      <c r="E4719" t="str">
        <f t="shared" si="73"/>
        <v>380-Phường Đông Hương</v>
      </c>
    </row>
    <row r="4720" spans="1:5" x14ac:dyDescent="0.25">
      <c r="A4720" s="9" t="s">
        <v>6286</v>
      </c>
      <c r="B4720" s="9" t="s">
        <v>6523</v>
      </c>
      <c r="C4720" s="9" t="s">
        <v>21648</v>
      </c>
      <c r="D4720" s="9" t="s">
        <v>19792</v>
      </c>
      <c r="E4720" t="str">
        <f t="shared" si="73"/>
        <v>380-Phường Đông Hải</v>
      </c>
    </row>
    <row r="4721" spans="1:5" x14ac:dyDescent="0.25">
      <c r="A4721" s="9" t="s">
        <v>6286</v>
      </c>
      <c r="B4721" s="9" t="s">
        <v>6523</v>
      </c>
      <c r="C4721" s="9" t="s">
        <v>21649</v>
      </c>
      <c r="D4721" s="9" t="s">
        <v>21650</v>
      </c>
      <c r="E4721" t="str">
        <f t="shared" si="73"/>
        <v>380-Phường Quảng Hưng</v>
      </c>
    </row>
    <row r="4722" spans="1:5" x14ac:dyDescent="0.25">
      <c r="A4722" s="9" t="s">
        <v>6286</v>
      </c>
      <c r="B4722" s="9" t="s">
        <v>6523</v>
      </c>
      <c r="C4722" s="9" t="s">
        <v>21651</v>
      </c>
      <c r="D4722" s="9" t="s">
        <v>21652</v>
      </c>
      <c r="E4722" t="str">
        <f t="shared" si="73"/>
        <v>380-Phường Quảng Thắng</v>
      </c>
    </row>
    <row r="4723" spans="1:5" x14ac:dyDescent="0.25">
      <c r="A4723" s="9" t="s">
        <v>6286</v>
      </c>
      <c r="B4723" s="9" t="s">
        <v>6523</v>
      </c>
      <c r="C4723" s="9" t="s">
        <v>21653</v>
      </c>
      <c r="D4723" s="9" t="s">
        <v>21654</v>
      </c>
      <c r="E4723" t="str">
        <f t="shared" si="73"/>
        <v>380-Phường Quảng Thành</v>
      </c>
    </row>
    <row r="4724" spans="1:5" x14ac:dyDescent="0.25">
      <c r="A4724" s="9" t="s">
        <v>6286</v>
      </c>
      <c r="B4724" s="9" t="s">
        <v>6523</v>
      </c>
      <c r="C4724" s="9" t="s">
        <v>21655</v>
      </c>
      <c r="D4724" s="9" t="s">
        <v>21656</v>
      </c>
      <c r="E4724" t="str">
        <f t="shared" si="73"/>
        <v>380-Xã Thiệu Vân</v>
      </c>
    </row>
    <row r="4725" spans="1:5" x14ac:dyDescent="0.25">
      <c r="A4725" s="9" t="s">
        <v>6286</v>
      </c>
      <c r="B4725" s="9" t="s">
        <v>6523</v>
      </c>
      <c r="C4725" s="9" t="s">
        <v>21657</v>
      </c>
      <c r="D4725" s="9" t="s">
        <v>21658</v>
      </c>
      <c r="E4725" t="str">
        <f t="shared" si="73"/>
        <v>380-Phường Thiệu Khánh</v>
      </c>
    </row>
    <row r="4726" spans="1:5" x14ac:dyDescent="0.25">
      <c r="A4726" s="9" t="s">
        <v>6286</v>
      </c>
      <c r="B4726" s="9" t="s">
        <v>6523</v>
      </c>
      <c r="C4726" s="9" t="s">
        <v>21659</v>
      </c>
      <c r="D4726" s="9" t="s">
        <v>21660</v>
      </c>
      <c r="E4726" t="str">
        <f t="shared" si="73"/>
        <v>380-Phường Thiệu Dương</v>
      </c>
    </row>
    <row r="4727" spans="1:5" x14ac:dyDescent="0.25">
      <c r="A4727" s="9" t="s">
        <v>6286</v>
      </c>
      <c r="B4727" s="9" t="s">
        <v>6523</v>
      </c>
      <c r="C4727" s="9" t="s">
        <v>21661</v>
      </c>
      <c r="D4727" s="9" t="s">
        <v>21662</v>
      </c>
      <c r="E4727" t="str">
        <f t="shared" si="73"/>
        <v>380-Phường Tào Xuyên</v>
      </c>
    </row>
    <row r="4728" spans="1:5" x14ac:dyDescent="0.25">
      <c r="A4728" s="9" t="s">
        <v>6286</v>
      </c>
      <c r="B4728" s="9" t="s">
        <v>6523</v>
      </c>
      <c r="C4728" s="9" t="s">
        <v>21663</v>
      </c>
      <c r="D4728" s="9" t="s">
        <v>21664</v>
      </c>
      <c r="E4728" t="str">
        <f t="shared" si="73"/>
        <v>380-Phường Long Anh</v>
      </c>
    </row>
    <row r="4729" spans="1:5" x14ac:dyDescent="0.25">
      <c r="A4729" s="9" t="s">
        <v>6286</v>
      </c>
      <c r="B4729" s="9" t="s">
        <v>6523</v>
      </c>
      <c r="C4729" s="9" t="s">
        <v>21665</v>
      </c>
      <c r="D4729" s="9" t="s">
        <v>21666</v>
      </c>
      <c r="E4729" t="str">
        <f t="shared" si="73"/>
        <v>380-Xã Hoằng Quang</v>
      </c>
    </row>
    <row r="4730" spans="1:5" x14ac:dyDescent="0.25">
      <c r="A4730" s="9" t="s">
        <v>6286</v>
      </c>
      <c r="B4730" s="9" t="s">
        <v>6523</v>
      </c>
      <c r="C4730" s="9" t="s">
        <v>21667</v>
      </c>
      <c r="D4730" s="9" t="s">
        <v>21668</v>
      </c>
      <c r="E4730" t="str">
        <f t="shared" si="73"/>
        <v>380-Xã Hoằng Đại</v>
      </c>
    </row>
    <row r="4731" spans="1:5" x14ac:dyDescent="0.25">
      <c r="A4731" s="9" t="s">
        <v>6286</v>
      </c>
      <c r="B4731" s="9" t="s">
        <v>6523</v>
      </c>
      <c r="C4731" s="9" t="s">
        <v>21669</v>
      </c>
      <c r="D4731" s="9" t="s">
        <v>21670</v>
      </c>
      <c r="E4731" t="str">
        <f t="shared" si="73"/>
        <v>380-Phường Đông Lĩnh</v>
      </c>
    </row>
    <row r="4732" spans="1:5" x14ac:dyDescent="0.25">
      <c r="A4732" s="9" t="s">
        <v>6286</v>
      </c>
      <c r="B4732" s="9" t="s">
        <v>6523</v>
      </c>
      <c r="C4732" s="9" t="s">
        <v>21671</v>
      </c>
      <c r="D4732" s="9" t="s">
        <v>20556</v>
      </c>
      <c r="E4732" t="str">
        <f t="shared" si="73"/>
        <v>380-Xã Đông Vinh</v>
      </c>
    </row>
    <row r="4733" spans="1:5" x14ac:dyDescent="0.25">
      <c r="A4733" s="9" t="s">
        <v>6286</v>
      </c>
      <c r="B4733" s="9" t="s">
        <v>6523</v>
      </c>
      <c r="C4733" s="9" t="s">
        <v>21672</v>
      </c>
      <c r="D4733" s="9" t="s">
        <v>21673</v>
      </c>
      <c r="E4733" t="str">
        <f t="shared" si="73"/>
        <v>380-Phường Đông Tân</v>
      </c>
    </row>
    <row r="4734" spans="1:5" x14ac:dyDescent="0.25">
      <c r="A4734" s="9" t="s">
        <v>6286</v>
      </c>
      <c r="B4734" s="9" t="s">
        <v>6523</v>
      </c>
      <c r="C4734" s="9" t="s">
        <v>21674</v>
      </c>
      <c r="D4734" s="9" t="s">
        <v>21675</v>
      </c>
      <c r="E4734" t="str">
        <f t="shared" si="73"/>
        <v>380-Phường An Hưng</v>
      </c>
    </row>
    <row r="4735" spans="1:5" x14ac:dyDescent="0.25">
      <c r="A4735" s="9" t="s">
        <v>6286</v>
      </c>
      <c r="B4735" s="9" t="s">
        <v>6523</v>
      </c>
      <c r="C4735" s="9" t="s">
        <v>21676</v>
      </c>
      <c r="D4735" s="9" t="s">
        <v>21677</v>
      </c>
      <c r="E4735" t="str">
        <f t="shared" si="73"/>
        <v>380-Phường Quảng Thịnh</v>
      </c>
    </row>
    <row r="4736" spans="1:5" x14ac:dyDescent="0.25">
      <c r="A4736" s="9" t="s">
        <v>6286</v>
      </c>
      <c r="B4736" s="9" t="s">
        <v>6523</v>
      </c>
      <c r="C4736" s="9" t="s">
        <v>21678</v>
      </c>
      <c r="D4736" s="9" t="s">
        <v>21679</v>
      </c>
      <c r="E4736" t="str">
        <f t="shared" si="73"/>
        <v>380-Phường Quảng Đông</v>
      </c>
    </row>
    <row r="4737" spans="1:5" x14ac:dyDescent="0.25">
      <c r="A4737" s="9" t="s">
        <v>6286</v>
      </c>
      <c r="B4737" s="9" t="s">
        <v>6523</v>
      </c>
      <c r="C4737" s="9" t="s">
        <v>21680</v>
      </c>
      <c r="D4737" s="9" t="s">
        <v>21681</v>
      </c>
      <c r="E4737" t="str">
        <f t="shared" si="73"/>
        <v>380-Phường Quảng Cát</v>
      </c>
    </row>
    <row r="4738" spans="1:5" x14ac:dyDescent="0.25">
      <c r="A4738" s="9" t="s">
        <v>6286</v>
      </c>
      <c r="B4738" s="9" t="s">
        <v>6523</v>
      </c>
      <c r="C4738" s="9" t="s">
        <v>21682</v>
      </c>
      <c r="D4738" s="9" t="s">
        <v>21683</v>
      </c>
      <c r="E4738" t="str">
        <f t="shared" si="73"/>
        <v>380-Phường Quảng Phú</v>
      </c>
    </row>
    <row r="4739" spans="1:5" x14ac:dyDescent="0.25">
      <c r="A4739" s="9" t="s">
        <v>6286</v>
      </c>
      <c r="B4739" s="9" t="s">
        <v>6523</v>
      </c>
      <c r="C4739" s="9" t="s">
        <v>21684</v>
      </c>
      <c r="D4739" s="9" t="s">
        <v>21685</v>
      </c>
      <c r="E4739" t="str">
        <f t="shared" ref="E4739:E4802" si="74">CONCATENATE(B4739,"-",D4739)</f>
        <v>380-Phường Quảng Tâm</v>
      </c>
    </row>
    <row r="4740" spans="1:5" x14ac:dyDescent="0.25">
      <c r="A4740" s="9" t="s">
        <v>6286</v>
      </c>
      <c r="B4740" s="9" t="s">
        <v>5277</v>
      </c>
      <c r="C4740" s="9" t="s">
        <v>21686</v>
      </c>
      <c r="D4740" s="9" t="s">
        <v>16755</v>
      </c>
      <c r="E4740" t="str">
        <f t="shared" si="74"/>
        <v>381-Phường Bắc Sơn</v>
      </c>
    </row>
    <row r="4741" spans="1:5" x14ac:dyDescent="0.25">
      <c r="A4741" s="9" t="s">
        <v>6286</v>
      </c>
      <c r="B4741" s="9" t="s">
        <v>5277</v>
      </c>
      <c r="C4741" s="9" t="s">
        <v>21687</v>
      </c>
      <c r="D4741" s="9" t="s">
        <v>21635</v>
      </c>
      <c r="E4741" t="str">
        <f t="shared" si="74"/>
        <v>381-Phường Ba Đình</v>
      </c>
    </row>
    <row r="4742" spans="1:5" x14ac:dyDescent="0.25">
      <c r="A4742" s="9" t="s">
        <v>6286</v>
      </c>
      <c r="B4742" s="9" t="s">
        <v>5277</v>
      </c>
      <c r="C4742" s="9" t="s">
        <v>21688</v>
      </c>
      <c r="D4742" s="9" t="s">
        <v>19779</v>
      </c>
      <c r="E4742" t="str">
        <f t="shared" si="74"/>
        <v>381-Phường Lam Sơn</v>
      </c>
    </row>
    <row r="4743" spans="1:5" x14ac:dyDescent="0.25">
      <c r="A4743" s="9" t="s">
        <v>6286</v>
      </c>
      <c r="B4743" s="9" t="s">
        <v>5277</v>
      </c>
      <c r="C4743" s="9" t="s">
        <v>21689</v>
      </c>
      <c r="D4743" s="9" t="s">
        <v>21637</v>
      </c>
      <c r="E4743" t="str">
        <f t="shared" si="74"/>
        <v>381-Phường Ngọc Trạo</v>
      </c>
    </row>
    <row r="4744" spans="1:5" x14ac:dyDescent="0.25">
      <c r="A4744" s="9" t="s">
        <v>6286</v>
      </c>
      <c r="B4744" s="9" t="s">
        <v>5277</v>
      </c>
      <c r="C4744" s="9" t="s">
        <v>21690</v>
      </c>
      <c r="D4744" s="9" t="s">
        <v>21641</v>
      </c>
      <c r="E4744" t="str">
        <f t="shared" si="74"/>
        <v>381-Phường Đông Sơn</v>
      </c>
    </row>
    <row r="4745" spans="1:5" x14ac:dyDescent="0.25">
      <c r="A4745" s="9" t="s">
        <v>6286</v>
      </c>
      <c r="B4745" s="9" t="s">
        <v>5277</v>
      </c>
      <c r="C4745" s="9" t="s">
        <v>21691</v>
      </c>
      <c r="D4745" s="9" t="s">
        <v>21632</v>
      </c>
      <c r="E4745" t="str">
        <f t="shared" si="74"/>
        <v>381-Phường Phú Sơn</v>
      </c>
    </row>
    <row r="4746" spans="1:5" x14ac:dyDescent="0.25">
      <c r="A4746" s="9" t="s">
        <v>6286</v>
      </c>
      <c r="B4746" s="9" t="s">
        <v>5277</v>
      </c>
      <c r="C4746" s="9" t="s">
        <v>21692</v>
      </c>
      <c r="D4746" s="9" t="s">
        <v>14068</v>
      </c>
      <c r="E4746" t="str">
        <f t="shared" si="74"/>
        <v>381-Xã Quang Trung</v>
      </c>
    </row>
    <row r="4747" spans="1:5" x14ac:dyDescent="0.25">
      <c r="A4747" s="9" t="s">
        <v>6286</v>
      </c>
      <c r="B4747" s="9" t="s">
        <v>6525</v>
      </c>
      <c r="C4747" s="9" t="s">
        <v>21693</v>
      </c>
      <c r="D4747" s="9" t="s">
        <v>21408</v>
      </c>
      <c r="E4747" t="str">
        <f t="shared" si="74"/>
        <v>382-Phường Trung Sơn</v>
      </c>
    </row>
    <row r="4748" spans="1:5" x14ac:dyDescent="0.25">
      <c r="A4748" s="9" t="s">
        <v>6286</v>
      </c>
      <c r="B4748" s="9" t="s">
        <v>6525</v>
      </c>
      <c r="C4748" s="9" t="s">
        <v>21694</v>
      </c>
      <c r="D4748" s="9" t="s">
        <v>16755</v>
      </c>
      <c r="E4748" t="str">
        <f t="shared" si="74"/>
        <v>382-Phường Bắc Sơn</v>
      </c>
    </row>
    <row r="4749" spans="1:5" x14ac:dyDescent="0.25">
      <c r="A4749" s="9" t="s">
        <v>6286</v>
      </c>
      <c r="B4749" s="9" t="s">
        <v>6525</v>
      </c>
      <c r="C4749" s="9" t="s">
        <v>21695</v>
      </c>
      <c r="D4749" s="9" t="s">
        <v>21696</v>
      </c>
      <c r="E4749" t="str">
        <f t="shared" si="74"/>
        <v>382-Phường Trường Sơn</v>
      </c>
    </row>
    <row r="4750" spans="1:5" x14ac:dyDescent="0.25">
      <c r="A4750" s="9" t="s">
        <v>6286</v>
      </c>
      <c r="B4750" s="9" t="s">
        <v>6525</v>
      </c>
      <c r="C4750" s="9" t="s">
        <v>21697</v>
      </c>
      <c r="D4750" s="9" t="s">
        <v>21698</v>
      </c>
      <c r="E4750" t="str">
        <f t="shared" si="74"/>
        <v>382-Phường Quảng Cư</v>
      </c>
    </row>
    <row r="4751" spans="1:5" x14ac:dyDescent="0.25">
      <c r="A4751" s="9" t="s">
        <v>6286</v>
      </c>
      <c r="B4751" s="9" t="s">
        <v>6525</v>
      </c>
      <c r="C4751" s="9" t="s">
        <v>21699</v>
      </c>
      <c r="D4751" s="9" t="s">
        <v>21700</v>
      </c>
      <c r="E4751" t="str">
        <f t="shared" si="74"/>
        <v>382-Phường Quảng Tiến</v>
      </c>
    </row>
    <row r="4752" spans="1:5" x14ac:dyDescent="0.25">
      <c r="A4752" s="9" t="s">
        <v>6286</v>
      </c>
      <c r="B4752" s="9" t="s">
        <v>6525</v>
      </c>
      <c r="C4752" s="9" t="s">
        <v>21701</v>
      </c>
      <c r="D4752" s="9" t="s">
        <v>17360</v>
      </c>
      <c r="E4752" t="str">
        <f t="shared" si="74"/>
        <v>382-Xã Quảng Minh</v>
      </c>
    </row>
    <row r="4753" spans="1:5" x14ac:dyDescent="0.25">
      <c r="A4753" s="9" t="s">
        <v>6286</v>
      </c>
      <c r="B4753" s="9" t="s">
        <v>6525</v>
      </c>
      <c r="C4753" s="9" t="s">
        <v>21702</v>
      </c>
      <c r="D4753" s="9" t="s">
        <v>21703</v>
      </c>
      <c r="E4753" t="str">
        <f t="shared" si="74"/>
        <v>382-Xã Quảng Hùng</v>
      </c>
    </row>
    <row r="4754" spans="1:5" x14ac:dyDescent="0.25">
      <c r="A4754" s="9" t="s">
        <v>6286</v>
      </c>
      <c r="B4754" s="9" t="s">
        <v>6525</v>
      </c>
      <c r="C4754" s="9" t="s">
        <v>21704</v>
      </c>
      <c r="D4754" s="9" t="s">
        <v>21705</v>
      </c>
      <c r="E4754" t="str">
        <f t="shared" si="74"/>
        <v>382-Phường Quảng Thọ</v>
      </c>
    </row>
    <row r="4755" spans="1:5" x14ac:dyDescent="0.25">
      <c r="A4755" s="9" t="s">
        <v>6286</v>
      </c>
      <c r="B4755" s="9" t="s">
        <v>6525</v>
      </c>
      <c r="C4755" s="9" t="s">
        <v>21706</v>
      </c>
      <c r="D4755" s="9" t="s">
        <v>21707</v>
      </c>
      <c r="E4755" t="str">
        <f t="shared" si="74"/>
        <v>382-Phường Quảng Châu</v>
      </c>
    </row>
    <row r="4756" spans="1:5" x14ac:dyDescent="0.25">
      <c r="A4756" s="9" t="s">
        <v>6286</v>
      </c>
      <c r="B4756" s="9" t="s">
        <v>6525</v>
      </c>
      <c r="C4756" s="9" t="s">
        <v>21708</v>
      </c>
      <c r="D4756" s="9" t="s">
        <v>21709</v>
      </c>
      <c r="E4756" t="str">
        <f t="shared" si="74"/>
        <v>382-Phường Quảng Vinh</v>
      </c>
    </row>
    <row r="4757" spans="1:5" x14ac:dyDescent="0.25">
      <c r="A4757" s="9" t="s">
        <v>6286</v>
      </c>
      <c r="B4757" s="9" t="s">
        <v>6525</v>
      </c>
      <c r="C4757" s="9" t="s">
        <v>21710</v>
      </c>
      <c r="D4757" s="9" t="s">
        <v>21711</v>
      </c>
      <c r="E4757" t="str">
        <f t="shared" si="74"/>
        <v>382-Xã Quảng Đại</v>
      </c>
    </row>
    <row r="4758" spans="1:5" x14ac:dyDescent="0.25">
      <c r="A4758" s="9" t="s">
        <v>6286</v>
      </c>
      <c r="B4758" s="9" t="s">
        <v>6528</v>
      </c>
      <c r="C4758" s="9" t="s">
        <v>21712</v>
      </c>
      <c r="D4758" s="9" t="s">
        <v>21713</v>
      </c>
      <c r="E4758" t="str">
        <f t="shared" si="74"/>
        <v>384-Thị trấn Mường Lát</v>
      </c>
    </row>
    <row r="4759" spans="1:5" x14ac:dyDescent="0.25">
      <c r="A4759" s="9" t="s">
        <v>6286</v>
      </c>
      <c r="B4759" s="9" t="s">
        <v>6528</v>
      </c>
      <c r="C4759" s="9" t="s">
        <v>21714</v>
      </c>
      <c r="D4759" s="9" t="s">
        <v>21715</v>
      </c>
      <c r="E4759" t="str">
        <f t="shared" si="74"/>
        <v>384-Xã Tam Chung</v>
      </c>
    </row>
    <row r="4760" spans="1:5" x14ac:dyDescent="0.25">
      <c r="A4760" s="9" t="s">
        <v>6286</v>
      </c>
      <c r="B4760" s="9" t="s">
        <v>6528</v>
      </c>
      <c r="C4760" s="9" t="s">
        <v>21716</v>
      </c>
      <c r="D4760" s="9" t="s">
        <v>21717</v>
      </c>
      <c r="E4760" t="str">
        <f t="shared" si="74"/>
        <v>384-Xã Mường Lý</v>
      </c>
    </row>
    <row r="4761" spans="1:5" x14ac:dyDescent="0.25">
      <c r="A4761" s="9" t="s">
        <v>6286</v>
      </c>
      <c r="B4761" s="9" t="s">
        <v>6528</v>
      </c>
      <c r="C4761" s="9" t="s">
        <v>21718</v>
      </c>
      <c r="D4761" s="9" t="s">
        <v>21719</v>
      </c>
      <c r="E4761" t="str">
        <f t="shared" si="74"/>
        <v>384-Xã Trung Lý</v>
      </c>
    </row>
    <row r="4762" spans="1:5" x14ac:dyDescent="0.25">
      <c r="A4762" s="9" t="s">
        <v>6286</v>
      </c>
      <c r="B4762" s="9" t="s">
        <v>6528</v>
      </c>
      <c r="C4762" s="9" t="s">
        <v>21720</v>
      </c>
      <c r="D4762" s="9" t="s">
        <v>21721</v>
      </c>
      <c r="E4762" t="str">
        <f t="shared" si="74"/>
        <v>384-Xã Quang Chiểu</v>
      </c>
    </row>
    <row r="4763" spans="1:5" x14ac:dyDescent="0.25">
      <c r="A4763" s="9" t="s">
        <v>6286</v>
      </c>
      <c r="B4763" s="9" t="s">
        <v>6528</v>
      </c>
      <c r="C4763" s="9" t="s">
        <v>21722</v>
      </c>
      <c r="D4763" s="9" t="s">
        <v>21723</v>
      </c>
      <c r="E4763" t="str">
        <f t="shared" si="74"/>
        <v>384-Xã Pù Nhi</v>
      </c>
    </row>
    <row r="4764" spans="1:5" x14ac:dyDescent="0.25">
      <c r="A4764" s="9" t="s">
        <v>6286</v>
      </c>
      <c r="B4764" s="9" t="s">
        <v>6528</v>
      </c>
      <c r="C4764" s="9" t="s">
        <v>21724</v>
      </c>
      <c r="D4764" s="9" t="s">
        <v>21725</v>
      </c>
      <c r="E4764" t="str">
        <f t="shared" si="74"/>
        <v>384-Xã Nhi Sơn</v>
      </c>
    </row>
    <row r="4765" spans="1:5" x14ac:dyDescent="0.25">
      <c r="A4765" s="9" t="s">
        <v>6286</v>
      </c>
      <c r="B4765" s="9" t="s">
        <v>6528</v>
      </c>
      <c r="C4765" s="9" t="s">
        <v>21726</v>
      </c>
      <c r="D4765" s="9" t="s">
        <v>15771</v>
      </c>
      <c r="E4765" t="str">
        <f t="shared" si="74"/>
        <v>384-Xã Mường Chanh</v>
      </c>
    </row>
    <row r="4766" spans="1:5" x14ac:dyDescent="0.25">
      <c r="A4766" s="9" t="s">
        <v>6286</v>
      </c>
      <c r="B4766" s="9" t="s">
        <v>6529</v>
      </c>
      <c r="C4766" s="9" t="s">
        <v>21727</v>
      </c>
      <c r="D4766" s="9" t="s">
        <v>21728</v>
      </c>
      <c r="E4766" t="str">
        <f t="shared" si="74"/>
        <v>385-Thị trấn Hồi Xuân</v>
      </c>
    </row>
    <row r="4767" spans="1:5" x14ac:dyDescent="0.25">
      <c r="A4767" s="9" t="s">
        <v>6286</v>
      </c>
      <c r="B4767" s="9" t="s">
        <v>6529</v>
      </c>
      <c r="C4767" s="9" t="s">
        <v>21729</v>
      </c>
      <c r="D4767" s="9" t="s">
        <v>16406</v>
      </c>
      <c r="E4767" t="str">
        <f t="shared" si="74"/>
        <v>385-Xã Thành Sơn</v>
      </c>
    </row>
    <row r="4768" spans="1:5" x14ac:dyDescent="0.25">
      <c r="A4768" s="9" t="s">
        <v>6286</v>
      </c>
      <c r="B4768" s="9" t="s">
        <v>6529</v>
      </c>
      <c r="C4768" s="9" t="s">
        <v>21730</v>
      </c>
      <c r="D4768" s="9" t="s">
        <v>14636</v>
      </c>
      <c r="E4768" t="str">
        <f t="shared" si="74"/>
        <v>385-Xã Trung Sơn</v>
      </c>
    </row>
    <row r="4769" spans="1:5" x14ac:dyDescent="0.25">
      <c r="A4769" s="9" t="s">
        <v>6286</v>
      </c>
      <c r="B4769" s="9" t="s">
        <v>6529</v>
      </c>
      <c r="C4769" s="9" t="s">
        <v>21731</v>
      </c>
      <c r="D4769" s="9" t="s">
        <v>21732</v>
      </c>
      <c r="E4769" t="str">
        <f t="shared" si="74"/>
        <v>385-Xã Phú Thanh</v>
      </c>
    </row>
    <row r="4770" spans="1:5" x14ac:dyDescent="0.25">
      <c r="A4770" s="9" t="s">
        <v>6286</v>
      </c>
      <c r="B4770" s="9" t="s">
        <v>6529</v>
      </c>
      <c r="C4770" s="9" t="s">
        <v>21733</v>
      </c>
      <c r="D4770" s="9" t="s">
        <v>13751</v>
      </c>
      <c r="E4770" t="str">
        <f t="shared" si="74"/>
        <v>385-Xã Trung Thành</v>
      </c>
    </row>
    <row r="4771" spans="1:5" x14ac:dyDescent="0.25">
      <c r="A4771" s="9" t="s">
        <v>6286</v>
      </c>
      <c r="B4771" s="9" t="s">
        <v>6529</v>
      </c>
      <c r="C4771" s="9" t="s">
        <v>21734</v>
      </c>
      <c r="D4771" s="9" t="s">
        <v>21735</v>
      </c>
      <c r="E4771" t="str">
        <f t="shared" si="74"/>
        <v>385-Xã Phú Lệ</v>
      </c>
    </row>
    <row r="4772" spans="1:5" x14ac:dyDescent="0.25">
      <c r="A4772" s="9" t="s">
        <v>6286</v>
      </c>
      <c r="B4772" s="9" t="s">
        <v>6529</v>
      </c>
      <c r="C4772" s="9" t="s">
        <v>21736</v>
      </c>
      <c r="D4772" s="9" t="s">
        <v>18854</v>
      </c>
      <c r="E4772" t="str">
        <f t="shared" si="74"/>
        <v>385-Xã Phú Sơn</v>
      </c>
    </row>
    <row r="4773" spans="1:5" x14ac:dyDescent="0.25">
      <c r="A4773" s="9" t="s">
        <v>6286</v>
      </c>
      <c r="B4773" s="9" t="s">
        <v>6529</v>
      </c>
      <c r="C4773" s="9" t="s">
        <v>21737</v>
      </c>
      <c r="D4773" s="9" t="s">
        <v>18400</v>
      </c>
      <c r="E4773" t="str">
        <f t="shared" si="74"/>
        <v>385-Xã Phú Xuân</v>
      </c>
    </row>
    <row r="4774" spans="1:5" x14ac:dyDescent="0.25">
      <c r="A4774" s="9" t="s">
        <v>6286</v>
      </c>
      <c r="B4774" s="9" t="s">
        <v>6529</v>
      </c>
      <c r="C4774" s="9" t="s">
        <v>21738</v>
      </c>
      <c r="D4774" s="9" t="s">
        <v>21739</v>
      </c>
      <c r="E4774" t="str">
        <f t="shared" si="74"/>
        <v>385-Xã Hiền Chung</v>
      </c>
    </row>
    <row r="4775" spans="1:5" x14ac:dyDescent="0.25">
      <c r="A4775" s="9" t="s">
        <v>6286</v>
      </c>
      <c r="B4775" s="9" t="s">
        <v>6529</v>
      </c>
      <c r="C4775" s="9" t="s">
        <v>21740</v>
      </c>
      <c r="D4775" s="9" t="s">
        <v>21741</v>
      </c>
      <c r="E4775" t="str">
        <f t="shared" si="74"/>
        <v>385-Xã Hiền Kiệt</v>
      </c>
    </row>
    <row r="4776" spans="1:5" x14ac:dyDescent="0.25">
      <c r="A4776" s="9" t="s">
        <v>6286</v>
      </c>
      <c r="B4776" s="9" t="s">
        <v>6529</v>
      </c>
      <c r="C4776" s="9" t="s">
        <v>21742</v>
      </c>
      <c r="D4776" s="9" t="s">
        <v>16775</v>
      </c>
      <c r="E4776" t="str">
        <f t="shared" si="74"/>
        <v>385-Xã Nam Tiến</v>
      </c>
    </row>
    <row r="4777" spans="1:5" x14ac:dyDescent="0.25">
      <c r="A4777" s="9" t="s">
        <v>6286</v>
      </c>
      <c r="B4777" s="9" t="s">
        <v>6529</v>
      </c>
      <c r="C4777" s="9" t="s">
        <v>21743</v>
      </c>
      <c r="D4777" s="9" t="s">
        <v>21744</v>
      </c>
      <c r="E4777" t="str">
        <f t="shared" si="74"/>
        <v>385-Xã Thiên Phủ</v>
      </c>
    </row>
    <row r="4778" spans="1:5" x14ac:dyDescent="0.25">
      <c r="A4778" s="9" t="s">
        <v>6286</v>
      </c>
      <c r="B4778" s="9" t="s">
        <v>6529</v>
      </c>
      <c r="C4778" s="9" t="s">
        <v>21745</v>
      </c>
      <c r="D4778" s="9" t="s">
        <v>21746</v>
      </c>
      <c r="E4778" t="str">
        <f t="shared" si="74"/>
        <v>385-Xã Phú Nghiêm</v>
      </c>
    </row>
    <row r="4779" spans="1:5" x14ac:dyDescent="0.25">
      <c r="A4779" s="9" t="s">
        <v>6286</v>
      </c>
      <c r="B4779" s="9" t="s">
        <v>6529</v>
      </c>
      <c r="C4779" s="9" t="s">
        <v>21747</v>
      </c>
      <c r="D4779" s="9" t="s">
        <v>21748</v>
      </c>
      <c r="E4779" t="str">
        <f t="shared" si="74"/>
        <v>385-Xã Nam Xuân</v>
      </c>
    </row>
    <row r="4780" spans="1:5" x14ac:dyDescent="0.25">
      <c r="A4780" s="9" t="s">
        <v>6286</v>
      </c>
      <c r="B4780" s="9" t="s">
        <v>6529</v>
      </c>
      <c r="C4780" s="9" t="s">
        <v>21749</v>
      </c>
      <c r="D4780" s="9" t="s">
        <v>21750</v>
      </c>
      <c r="E4780" t="str">
        <f t="shared" si="74"/>
        <v>385-Xã Nam Động</v>
      </c>
    </row>
    <row r="4781" spans="1:5" x14ac:dyDescent="0.25">
      <c r="A4781" s="9" t="s">
        <v>6286</v>
      </c>
      <c r="B4781" s="9" t="s">
        <v>6531</v>
      </c>
      <c r="C4781" s="9" t="s">
        <v>21751</v>
      </c>
      <c r="D4781" s="9" t="s">
        <v>21752</v>
      </c>
      <c r="E4781" t="str">
        <f t="shared" si="74"/>
        <v>386-Thị trấn Cành Nàng</v>
      </c>
    </row>
    <row r="4782" spans="1:5" x14ac:dyDescent="0.25">
      <c r="A4782" s="9" t="s">
        <v>6286</v>
      </c>
      <c r="B4782" s="9" t="s">
        <v>6531</v>
      </c>
      <c r="C4782" s="9" t="s">
        <v>21753</v>
      </c>
      <c r="D4782" s="9" t="s">
        <v>21754</v>
      </c>
      <c r="E4782" t="str">
        <f t="shared" si="74"/>
        <v>386-Xã Điền Thượng</v>
      </c>
    </row>
    <row r="4783" spans="1:5" x14ac:dyDescent="0.25">
      <c r="A4783" s="9" t="s">
        <v>6286</v>
      </c>
      <c r="B4783" s="9" t="s">
        <v>6531</v>
      </c>
      <c r="C4783" s="9" t="s">
        <v>21755</v>
      </c>
      <c r="D4783" s="9" t="s">
        <v>21756</v>
      </c>
      <c r="E4783" t="str">
        <f t="shared" si="74"/>
        <v>386-Xã Điền Hạ</v>
      </c>
    </row>
    <row r="4784" spans="1:5" x14ac:dyDescent="0.25">
      <c r="A4784" s="9" t="s">
        <v>6286</v>
      </c>
      <c r="B4784" s="9" t="s">
        <v>6531</v>
      </c>
      <c r="C4784" s="9" t="s">
        <v>21757</v>
      </c>
      <c r="D4784" s="9" t="s">
        <v>21758</v>
      </c>
      <c r="E4784" t="str">
        <f t="shared" si="74"/>
        <v>386-Xã Điền Quang</v>
      </c>
    </row>
    <row r="4785" spans="1:5" x14ac:dyDescent="0.25">
      <c r="A4785" s="9" t="s">
        <v>6286</v>
      </c>
      <c r="B4785" s="9" t="s">
        <v>6531</v>
      </c>
      <c r="C4785" s="9" t="s">
        <v>21759</v>
      </c>
      <c r="D4785" s="9" t="s">
        <v>21760</v>
      </c>
      <c r="E4785" t="str">
        <f t="shared" si="74"/>
        <v>386-Xã Điền Trung</v>
      </c>
    </row>
    <row r="4786" spans="1:5" x14ac:dyDescent="0.25">
      <c r="A4786" s="9" t="s">
        <v>6286</v>
      </c>
      <c r="B4786" s="9" t="s">
        <v>6531</v>
      </c>
      <c r="C4786" s="9" t="s">
        <v>21761</v>
      </c>
      <c r="D4786" s="9" t="s">
        <v>16406</v>
      </c>
      <c r="E4786" t="str">
        <f t="shared" si="74"/>
        <v>386-Xã Thành Sơn</v>
      </c>
    </row>
    <row r="4787" spans="1:5" x14ac:dyDescent="0.25">
      <c r="A4787" s="9" t="s">
        <v>6286</v>
      </c>
      <c r="B4787" s="9" t="s">
        <v>6531</v>
      </c>
      <c r="C4787" s="9" t="s">
        <v>21762</v>
      </c>
      <c r="D4787" s="9" t="s">
        <v>21763</v>
      </c>
      <c r="E4787" t="str">
        <f t="shared" si="74"/>
        <v>386-Xã Lương Ngoại</v>
      </c>
    </row>
    <row r="4788" spans="1:5" x14ac:dyDescent="0.25">
      <c r="A4788" s="9" t="s">
        <v>6286</v>
      </c>
      <c r="B4788" s="9" t="s">
        <v>6531</v>
      </c>
      <c r="C4788" s="9" t="s">
        <v>21764</v>
      </c>
      <c r="D4788" s="9" t="s">
        <v>21765</v>
      </c>
      <c r="E4788" t="str">
        <f t="shared" si="74"/>
        <v>386-Xã Ái Thượng</v>
      </c>
    </row>
    <row r="4789" spans="1:5" x14ac:dyDescent="0.25">
      <c r="A4789" s="9" t="s">
        <v>6286</v>
      </c>
      <c r="B4789" s="9" t="s">
        <v>6531</v>
      </c>
      <c r="C4789" s="9" t="s">
        <v>21766</v>
      </c>
      <c r="D4789" s="9" t="s">
        <v>21767</v>
      </c>
      <c r="E4789" t="str">
        <f t="shared" si="74"/>
        <v>386-Xã Lương Nội</v>
      </c>
    </row>
    <row r="4790" spans="1:5" x14ac:dyDescent="0.25">
      <c r="A4790" s="9" t="s">
        <v>6286</v>
      </c>
      <c r="B4790" s="9" t="s">
        <v>6531</v>
      </c>
      <c r="C4790" s="9" t="s">
        <v>21768</v>
      </c>
      <c r="D4790" s="9" t="s">
        <v>21769</v>
      </c>
      <c r="E4790" t="str">
        <f t="shared" si="74"/>
        <v>386-Xã Điền Lư</v>
      </c>
    </row>
    <row r="4791" spans="1:5" x14ac:dyDescent="0.25">
      <c r="A4791" s="9" t="s">
        <v>6286</v>
      </c>
      <c r="B4791" s="9" t="s">
        <v>6531</v>
      </c>
      <c r="C4791" s="9" t="s">
        <v>21770</v>
      </c>
      <c r="D4791" s="9" t="s">
        <v>21771</v>
      </c>
      <c r="E4791" t="str">
        <f t="shared" si="74"/>
        <v>386-Xã Lương Trung</v>
      </c>
    </row>
    <row r="4792" spans="1:5" x14ac:dyDescent="0.25">
      <c r="A4792" s="9" t="s">
        <v>6286</v>
      </c>
      <c r="B4792" s="9" t="s">
        <v>6531</v>
      </c>
      <c r="C4792" s="9" t="s">
        <v>21772</v>
      </c>
      <c r="D4792" s="9" t="s">
        <v>21773</v>
      </c>
      <c r="E4792" t="str">
        <f t="shared" si="74"/>
        <v>386-Xã Lũng Niêm</v>
      </c>
    </row>
    <row r="4793" spans="1:5" x14ac:dyDescent="0.25">
      <c r="A4793" s="9" t="s">
        <v>6286</v>
      </c>
      <c r="B4793" s="9" t="s">
        <v>6531</v>
      </c>
      <c r="C4793" s="9" t="s">
        <v>21774</v>
      </c>
      <c r="D4793" s="9" t="s">
        <v>21775</v>
      </c>
      <c r="E4793" t="str">
        <f t="shared" si="74"/>
        <v>386-Xã Lũng Cao</v>
      </c>
    </row>
    <row r="4794" spans="1:5" x14ac:dyDescent="0.25">
      <c r="A4794" s="9" t="s">
        <v>6286</v>
      </c>
      <c r="B4794" s="9" t="s">
        <v>6531</v>
      </c>
      <c r="C4794" s="9" t="s">
        <v>21776</v>
      </c>
      <c r="D4794" s="9" t="s">
        <v>21777</v>
      </c>
      <c r="E4794" t="str">
        <f t="shared" si="74"/>
        <v>386-Xã Hạ Trung</v>
      </c>
    </row>
    <row r="4795" spans="1:5" x14ac:dyDescent="0.25">
      <c r="A4795" s="9" t="s">
        <v>6286</v>
      </c>
      <c r="B4795" s="9" t="s">
        <v>6531</v>
      </c>
      <c r="C4795" s="9" t="s">
        <v>21778</v>
      </c>
      <c r="D4795" s="9" t="s">
        <v>16639</v>
      </c>
      <c r="E4795" t="str">
        <f t="shared" si="74"/>
        <v>386-Xã Cổ Lũng</v>
      </c>
    </row>
    <row r="4796" spans="1:5" x14ac:dyDescent="0.25">
      <c r="A4796" s="9" t="s">
        <v>6286</v>
      </c>
      <c r="B4796" s="9" t="s">
        <v>6531</v>
      </c>
      <c r="C4796" s="9" t="s">
        <v>21779</v>
      </c>
      <c r="D4796" s="9" t="s">
        <v>21780</v>
      </c>
      <c r="E4796" t="str">
        <f t="shared" si="74"/>
        <v>386-Xã Thành Lâm</v>
      </c>
    </row>
    <row r="4797" spans="1:5" x14ac:dyDescent="0.25">
      <c r="A4797" s="9" t="s">
        <v>6286</v>
      </c>
      <c r="B4797" s="9" t="s">
        <v>6531</v>
      </c>
      <c r="C4797" s="9" t="s">
        <v>21781</v>
      </c>
      <c r="D4797" s="9" t="s">
        <v>21782</v>
      </c>
      <c r="E4797" t="str">
        <f t="shared" si="74"/>
        <v>386-Xã Ban Công</v>
      </c>
    </row>
    <row r="4798" spans="1:5" x14ac:dyDescent="0.25">
      <c r="A4798" s="9" t="s">
        <v>6286</v>
      </c>
      <c r="B4798" s="9" t="s">
        <v>6531</v>
      </c>
      <c r="C4798" s="9" t="s">
        <v>21783</v>
      </c>
      <c r="D4798" s="9" t="s">
        <v>21784</v>
      </c>
      <c r="E4798" t="str">
        <f t="shared" si="74"/>
        <v>386-Xã Kỳ Tân</v>
      </c>
    </row>
    <row r="4799" spans="1:5" x14ac:dyDescent="0.25">
      <c r="A4799" s="9" t="s">
        <v>6286</v>
      </c>
      <c r="B4799" s="9" t="s">
        <v>6531</v>
      </c>
      <c r="C4799" s="9" t="s">
        <v>21785</v>
      </c>
      <c r="D4799" s="9" t="s">
        <v>21786</v>
      </c>
      <c r="E4799" t="str">
        <f t="shared" si="74"/>
        <v>386-Xã Văn Nho</v>
      </c>
    </row>
    <row r="4800" spans="1:5" x14ac:dyDescent="0.25">
      <c r="A4800" s="9" t="s">
        <v>6286</v>
      </c>
      <c r="B4800" s="9" t="s">
        <v>6531</v>
      </c>
      <c r="C4800" s="9" t="s">
        <v>21787</v>
      </c>
      <c r="D4800" s="9" t="s">
        <v>21788</v>
      </c>
      <c r="E4800" t="str">
        <f t="shared" si="74"/>
        <v>386-Xã Thiết Ống</v>
      </c>
    </row>
    <row r="4801" spans="1:5" x14ac:dyDescent="0.25">
      <c r="A4801" s="9" t="s">
        <v>6286</v>
      </c>
      <c r="B4801" s="9" t="s">
        <v>6531</v>
      </c>
      <c r="C4801" s="9" t="s">
        <v>21789</v>
      </c>
      <c r="D4801" s="9" t="s">
        <v>21790</v>
      </c>
      <c r="E4801" t="str">
        <f t="shared" si="74"/>
        <v>386-Xã Thiết Kế</v>
      </c>
    </row>
    <row r="4802" spans="1:5" x14ac:dyDescent="0.25">
      <c r="A4802" s="9" t="s">
        <v>6286</v>
      </c>
      <c r="B4802" s="9" t="s">
        <v>6533</v>
      </c>
      <c r="C4802" s="9" t="s">
        <v>21791</v>
      </c>
      <c r="D4802" s="9" t="s">
        <v>21792</v>
      </c>
      <c r="E4802" t="str">
        <f t="shared" si="74"/>
        <v>387-Xã Trung Xuân</v>
      </c>
    </row>
    <row r="4803" spans="1:5" x14ac:dyDescent="0.25">
      <c r="A4803" s="9" t="s">
        <v>6286</v>
      </c>
      <c r="B4803" s="9" t="s">
        <v>6533</v>
      </c>
      <c r="C4803" s="9" t="s">
        <v>21793</v>
      </c>
      <c r="D4803" s="9" t="s">
        <v>21794</v>
      </c>
      <c r="E4803" t="str">
        <f t="shared" ref="E4803:E4866" si="75">CONCATENATE(B4803,"-",D4803)</f>
        <v>387-Xã Trung Thượng</v>
      </c>
    </row>
    <row r="4804" spans="1:5" x14ac:dyDescent="0.25">
      <c r="A4804" s="9" t="s">
        <v>6286</v>
      </c>
      <c r="B4804" s="9" t="s">
        <v>6533</v>
      </c>
      <c r="C4804" s="9" t="s">
        <v>21795</v>
      </c>
      <c r="D4804" s="9" t="s">
        <v>21796</v>
      </c>
      <c r="E4804" t="str">
        <f t="shared" si="75"/>
        <v>387-Xã Trung Tiến</v>
      </c>
    </row>
    <row r="4805" spans="1:5" x14ac:dyDescent="0.25">
      <c r="A4805" s="9" t="s">
        <v>6286</v>
      </c>
      <c r="B4805" s="9" t="s">
        <v>6533</v>
      </c>
      <c r="C4805" s="9" t="s">
        <v>21797</v>
      </c>
      <c r="D4805" s="9" t="s">
        <v>21798</v>
      </c>
      <c r="E4805" t="str">
        <f t="shared" si="75"/>
        <v>387-Xã Trung Hạ</v>
      </c>
    </row>
    <row r="4806" spans="1:5" x14ac:dyDescent="0.25">
      <c r="A4806" s="9" t="s">
        <v>6286</v>
      </c>
      <c r="B4806" s="9" t="s">
        <v>6533</v>
      </c>
      <c r="C4806" s="9" t="s">
        <v>21799</v>
      </c>
      <c r="D4806" s="9" t="s">
        <v>14921</v>
      </c>
      <c r="E4806" t="str">
        <f t="shared" si="75"/>
        <v>387-Xã Sơn Hà</v>
      </c>
    </row>
    <row r="4807" spans="1:5" x14ac:dyDescent="0.25">
      <c r="A4807" s="9" t="s">
        <v>6286</v>
      </c>
      <c r="B4807" s="9" t="s">
        <v>6533</v>
      </c>
      <c r="C4807" s="9" t="s">
        <v>21800</v>
      </c>
      <c r="D4807" s="9" t="s">
        <v>18267</v>
      </c>
      <c r="E4807" t="str">
        <f t="shared" si="75"/>
        <v>387-Xã Tam Thanh</v>
      </c>
    </row>
    <row r="4808" spans="1:5" x14ac:dyDescent="0.25">
      <c r="A4808" s="9" t="s">
        <v>6286</v>
      </c>
      <c r="B4808" s="9" t="s">
        <v>6533</v>
      </c>
      <c r="C4808" s="9" t="s">
        <v>21801</v>
      </c>
      <c r="D4808" s="9" t="s">
        <v>16384</v>
      </c>
      <c r="E4808" t="str">
        <f t="shared" si="75"/>
        <v>387-Xã Sơn Thủy</v>
      </c>
    </row>
    <row r="4809" spans="1:5" x14ac:dyDescent="0.25">
      <c r="A4809" s="9" t="s">
        <v>6286</v>
      </c>
      <c r="B4809" s="9" t="s">
        <v>6533</v>
      </c>
      <c r="C4809" s="9" t="s">
        <v>21802</v>
      </c>
      <c r="D4809" s="9" t="s">
        <v>21803</v>
      </c>
      <c r="E4809" t="str">
        <f t="shared" si="75"/>
        <v>387-Xã Na Mèo</v>
      </c>
    </row>
    <row r="4810" spans="1:5" x14ac:dyDescent="0.25">
      <c r="A4810" s="9" t="s">
        <v>6286</v>
      </c>
      <c r="B4810" s="9" t="s">
        <v>6533</v>
      </c>
      <c r="C4810" s="9" t="s">
        <v>21804</v>
      </c>
      <c r="D4810" s="9" t="s">
        <v>21805</v>
      </c>
      <c r="E4810" t="str">
        <f t="shared" si="75"/>
        <v>387-Thị Trấn Sơn Lư</v>
      </c>
    </row>
    <row r="4811" spans="1:5" x14ac:dyDescent="0.25">
      <c r="A4811" s="9" t="s">
        <v>6286</v>
      </c>
      <c r="B4811" s="9" t="s">
        <v>6533</v>
      </c>
      <c r="C4811" s="9" t="s">
        <v>21806</v>
      </c>
      <c r="D4811" s="9" t="s">
        <v>21807</v>
      </c>
      <c r="E4811" t="str">
        <f t="shared" si="75"/>
        <v>387-Xã Tam Lư</v>
      </c>
    </row>
    <row r="4812" spans="1:5" x14ac:dyDescent="0.25">
      <c r="A4812" s="9" t="s">
        <v>6286</v>
      </c>
      <c r="B4812" s="9" t="s">
        <v>6533</v>
      </c>
      <c r="C4812" s="9" t="s">
        <v>21808</v>
      </c>
      <c r="D4812" s="9" t="s">
        <v>21809</v>
      </c>
      <c r="E4812" t="str">
        <f t="shared" si="75"/>
        <v>387-Xã Sơn Điện</v>
      </c>
    </row>
    <row r="4813" spans="1:5" x14ac:dyDescent="0.25">
      <c r="A4813" s="9" t="s">
        <v>6286</v>
      </c>
      <c r="B4813" s="9" t="s">
        <v>6533</v>
      </c>
      <c r="C4813" s="9" t="s">
        <v>21810</v>
      </c>
      <c r="D4813" s="9" t="s">
        <v>21811</v>
      </c>
      <c r="E4813" t="str">
        <f t="shared" si="75"/>
        <v>387-Xã Mường Mìn</v>
      </c>
    </row>
    <row r="4814" spans="1:5" x14ac:dyDescent="0.25">
      <c r="A4814" s="9" t="s">
        <v>6286</v>
      </c>
      <c r="B4814" s="9" t="s">
        <v>363</v>
      </c>
      <c r="C4814" s="9" t="s">
        <v>21812</v>
      </c>
      <c r="D4814" s="9" t="s">
        <v>21813</v>
      </c>
      <c r="E4814" t="str">
        <f t="shared" si="75"/>
        <v>388-Xã Yên Khương</v>
      </c>
    </row>
    <row r="4815" spans="1:5" x14ac:dyDescent="0.25">
      <c r="A4815" s="9" t="s">
        <v>6286</v>
      </c>
      <c r="B4815" s="9" t="s">
        <v>363</v>
      </c>
      <c r="C4815" s="9" t="s">
        <v>21814</v>
      </c>
      <c r="D4815" s="9" t="s">
        <v>15961</v>
      </c>
      <c r="E4815" t="str">
        <f t="shared" si="75"/>
        <v>388-Xã Yên Thắng</v>
      </c>
    </row>
    <row r="4816" spans="1:5" x14ac:dyDescent="0.25">
      <c r="A4816" s="9" t="s">
        <v>6286</v>
      </c>
      <c r="B4816" s="9" t="s">
        <v>363</v>
      </c>
      <c r="C4816" s="9" t="s">
        <v>21815</v>
      </c>
      <c r="D4816" s="9" t="s">
        <v>21816</v>
      </c>
      <c r="E4816" t="str">
        <f t="shared" si="75"/>
        <v>388-Xã Trí Nang</v>
      </c>
    </row>
    <row r="4817" spans="1:5" x14ac:dyDescent="0.25">
      <c r="A4817" s="9" t="s">
        <v>6286</v>
      </c>
      <c r="B4817" s="9" t="s">
        <v>363</v>
      </c>
      <c r="C4817" s="9" t="s">
        <v>21817</v>
      </c>
      <c r="D4817" s="9" t="s">
        <v>21293</v>
      </c>
      <c r="E4817" t="str">
        <f t="shared" si="75"/>
        <v>388-Xã Giao An</v>
      </c>
    </row>
    <row r="4818" spans="1:5" x14ac:dyDescent="0.25">
      <c r="A4818" s="9" t="s">
        <v>6286</v>
      </c>
      <c r="B4818" s="9" t="s">
        <v>363</v>
      </c>
      <c r="C4818" s="9" t="s">
        <v>21818</v>
      </c>
      <c r="D4818" s="9" t="s">
        <v>21280</v>
      </c>
      <c r="E4818" t="str">
        <f t="shared" si="75"/>
        <v>388-Xã Giao Thiện</v>
      </c>
    </row>
    <row r="4819" spans="1:5" x14ac:dyDescent="0.25">
      <c r="A4819" s="9" t="s">
        <v>6286</v>
      </c>
      <c r="B4819" s="9" t="s">
        <v>363</v>
      </c>
      <c r="C4819" s="9" t="s">
        <v>21819</v>
      </c>
      <c r="D4819" s="9" t="s">
        <v>20223</v>
      </c>
      <c r="E4819" t="str">
        <f t="shared" si="75"/>
        <v>388-Xã Tân Phúc</v>
      </c>
    </row>
    <row r="4820" spans="1:5" x14ac:dyDescent="0.25">
      <c r="A4820" s="9" t="s">
        <v>6286</v>
      </c>
      <c r="B4820" s="9" t="s">
        <v>363</v>
      </c>
      <c r="C4820" s="9" t="s">
        <v>21820</v>
      </c>
      <c r="D4820" s="9" t="s">
        <v>21821</v>
      </c>
      <c r="E4820" t="str">
        <f t="shared" si="75"/>
        <v>388-Xã Tam Văn</v>
      </c>
    </row>
    <row r="4821" spans="1:5" x14ac:dyDescent="0.25">
      <c r="A4821" s="9" t="s">
        <v>6286</v>
      </c>
      <c r="B4821" s="9" t="s">
        <v>363</v>
      </c>
      <c r="C4821" s="9" t="s">
        <v>21822</v>
      </c>
      <c r="D4821" s="9" t="s">
        <v>21823</v>
      </c>
      <c r="E4821" t="str">
        <f t="shared" si="75"/>
        <v>388-Xã Lâm Phú</v>
      </c>
    </row>
    <row r="4822" spans="1:5" x14ac:dyDescent="0.25">
      <c r="A4822" s="9" t="s">
        <v>6286</v>
      </c>
      <c r="B4822" s="9" t="s">
        <v>363</v>
      </c>
      <c r="C4822" s="9" t="s">
        <v>21824</v>
      </c>
      <c r="D4822" s="9" t="s">
        <v>21825</v>
      </c>
      <c r="E4822" t="str">
        <f t="shared" si="75"/>
        <v>388-Thị Trấn Lang Chánh</v>
      </c>
    </row>
    <row r="4823" spans="1:5" x14ac:dyDescent="0.25">
      <c r="A4823" s="9" t="s">
        <v>6286</v>
      </c>
      <c r="B4823" s="9" t="s">
        <v>363</v>
      </c>
      <c r="C4823" s="9" t="s">
        <v>21826</v>
      </c>
      <c r="D4823" s="9" t="s">
        <v>18131</v>
      </c>
      <c r="E4823" t="str">
        <f t="shared" si="75"/>
        <v>388-Xã Đồng Lương</v>
      </c>
    </row>
    <row r="4824" spans="1:5" x14ac:dyDescent="0.25">
      <c r="A4824" s="9" t="s">
        <v>6286</v>
      </c>
      <c r="B4824" s="9" t="s">
        <v>6536</v>
      </c>
      <c r="C4824" s="9" t="s">
        <v>21827</v>
      </c>
      <c r="D4824" s="9" t="s">
        <v>21828</v>
      </c>
      <c r="E4824" t="str">
        <f t="shared" si="75"/>
        <v>389-Thị Trấn Ngọc Lặc</v>
      </c>
    </row>
    <row r="4825" spans="1:5" x14ac:dyDescent="0.25">
      <c r="A4825" s="9" t="s">
        <v>6286</v>
      </c>
      <c r="B4825" s="9" t="s">
        <v>6536</v>
      </c>
      <c r="C4825" s="9" t="s">
        <v>21829</v>
      </c>
      <c r="D4825" s="9" t="s">
        <v>18140</v>
      </c>
      <c r="E4825" t="str">
        <f t="shared" si="75"/>
        <v>389-Xã Lam Sơn</v>
      </c>
    </row>
    <row r="4826" spans="1:5" x14ac:dyDescent="0.25">
      <c r="A4826" s="9" t="s">
        <v>6286</v>
      </c>
      <c r="B4826" s="9" t="s">
        <v>6536</v>
      </c>
      <c r="C4826" s="9" t="s">
        <v>21830</v>
      </c>
      <c r="D4826" s="9" t="s">
        <v>21041</v>
      </c>
      <c r="E4826" t="str">
        <f t="shared" si="75"/>
        <v>389-Xã Mỹ Tân</v>
      </c>
    </row>
    <row r="4827" spans="1:5" x14ac:dyDescent="0.25">
      <c r="A4827" s="9" t="s">
        <v>6286</v>
      </c>
      <c r="B4827" s="9" t="s">
        <v>6536</v>
      </c>
      <c r="C4827" s="9" t="s">
        <v>21831</v>
      </c>
      <c r="D4827" s="9" t="s">
        <v>21832</v>
      </c>
      <c r="E4827" t="str">
        <f t="shared" si="75"/>
        <v>389-Xã Thúy Sơn</v>
      </c>
    </row>
    <row r="4828" spans="1:5" x14ac:dyDescent="0.25">
      <c r="A4828" s="9" t="s">
        <v>6286</v>
      </c>
      <c r="B4828" s="9" t="s">
        <v>6536</v>
      </c>
      <c r="C4828" s="9" t="s">
        <v>21833</v>
      </c>
      <c r="D4828" s="9" t="s">
        <v>21834</v>
      </c>
      <c r="E4828" t="str">
        <f t="shared" si="75"/>
        <v>389-Xã Thạch Lập</v>
      </c>
    </row>
    <row r="4829" spans="1:5" x14ac:dyDescent="0.25">
      <c r="A4829" s="9" t="s">
        <v>6286</v>
      </c>
      <c r="B4829" s="9" t="s">
        <v>6536</v>
      </c>
      <c r="C4829" s="9" t="s">
        <v>21835</v>
      </c>
      <c r="D4829" s="9" t="s">
        <v>21836</v>
      </c>
      <c r="E4829" t="str">
        <f t="shared" si="75"/>
        <v>389-Xã Vân Am</v>
      </c>
    </row>
    <row r="4830" spans="1:5" x14ac:dyDescent="0.25">
      <c r="A4830" s="9" t="s">
        <v>6286</v>
      </c>
      <c r="B4830" s="9" t="s">
        <v>6536</v>
      </c>
      <c r="C4830" s="9" t="s">
        <v>21837</v>
      </c>
      <c r="D4830" s="9" t="s">
        <v>21838</v>
      </c>
      <c r="E4830" t="str">
        <f t="shared" si="75"/>
        <v>389-Xã Cao Ngọc</v>
      </c>
    </row>
    <row r="4831" spans="1:5" x14ac:dyDescent="0.25">
      <c r="A4831" s="9" t="s">
        <v>6286</v>
      </c>
      <c r="B4831" s="9" t="s">
        <v>6536</v>
      </c>
      <c r="C4831" s="9" t="s">
        <v>21839</v>
      </c>
      <c r="D4831" s="9" t="s">
        <v>14068</v>
      </c>
      <c r="E4831" t="str">
        <f t="shared" si="75"/>
        <v>389-Xã Quang Trung</v>
      </c>
    </row>
    <row r="4832" spans="1:5" x14ac:dyDescent="0.25">
      <c r="A4832" s="9" t="s">
        <v>6286</v>
      </c>
      <c r="B4832" s="9" t="s">
        <v>6536</v>
      </c>
      <c r="C4832" s="9" t="s">
        <v>21840</v>
      </c>
      <c r="D4832" s="9" t="s">
        <v>16591</v>
      </c>
      <c r="E4832" t="str">
        <f t="shared" si="75"/>
        <v>389-Xã Đồng Thịnh</v>
      </c>
    </row>
    <row r="4833" spans="1:5" x14ac:dyDescent="0.25">
      <c r="A4833" s="9" t="s">
        <v>6286</v>
      </c>
      <c r="B4833" s="9" t="s">
        <v>6536</v>
      </c>
      <c r="C4833" s="9" t="s">
        <v>21841</v>
      </c>
      <c r="D4833" s="9" t="s">
        <v>19556</v>
      </c>
      <c r="E4833" t="str">
        <f t="shared" si="75"/>
        <v>389-Xã Ngọc Liên</v>
      </c>
    </row>
    <row r="4834" spans="1:5" x14ac:dyDescent="0.25">
      <c r="A4834" s="9" t="s">
        <v>6286</v>
      </c>
      <c r="B4834" s="9" t="s">
        <v>6536</v>
      </c>
      <c r="C4834" s="9" t="s">
        <v>21842</v>
      </c>
      <c r="D4834" s="9" t="s">
        <v>16441</v>
      </c>
      <c r="E4834" t="str">
        <f t="shared" si="75"/>
        <v>389-Xã Ngọc Sơn</v>
      </c>
    </row>
    <row r="4835" spans="1:5" x14ac:dyDescent="0.25">
      <c r="A4835" s="9" t="s">
        <v>6286</v>
      </c>
      <c r="B4835" s="9" t="s">
        <v>6536</v>
      </c>
      <c r="C4835" s="9" t="s">
        <v>21843</v>
      </c>
      <c r="D4835" s="9" t="s">
        <v>21844</v>
      </c>
      <c r="E4835" t="str">
        <f t="shared" si="75"/>
        <v>389-Xã Lộc Thịnh</v>
      </c>
    </row>
    <row r="4836" spans="1:5" x14ac:dyDescent="0.25">
      <c r="A4836" s="9" t="s">
        <v>6286</v>
      </c>
      <c r="B4836" s="9" t="s">
        <v>6536</v>
      </c>
      <c r="C4836" s="9" t="s">
        <v>21845</v>
      </c>
      <c r="D4836" s="9" t="s">
        <v>21846</v>
      </c>
      <c r="E4836" t="str">
        <f t="shared" si="75"/>
        <v>389-Xã Cao Thịnh</v>
      </c>
    </row>
    <row r="4837" spans="1:5" x14ac:dyDescent="0.25">
      <c r="A4837" s="9" t="s">
        <v>6286</v>
      </c>
      <c r="B4837" s="9" t="s">
        <v>6536</v>
      </c>
      <c r="C4837" s="9" t="s">
        <v>21847</v>
      </c>
      <c r="D4837" s="9" t="s">
        <v>21848</v>
      </c>
      <c r="E4837" t="str">
        <f t="shared" si="75"/>
        <v>389-Xã Ngọc Trung</v>
      </c>
    </row>
    <row r="4838" spans="1:5" x14ac:dyDescent="0.25">
      <c r="A4838" s="9" t="s">
        <v>6286</v>
      </c>
      <c r="B4838" s="9" t="s">
        <v>6536</v>
      </c>
      <c r="C4838" s="9" t="s">
        <v>21849</v>
      </c>
      <c r="D4838" s="9" t="s">
        <v>21850</v>
      </c>
      <c r="E4838" t="str">
        <f t="shared" si="75"/>
        <v>389-Xã Phùng Giáo</v>
      </c>
    </row>
    <row r="4839" spans="1:5" x14ac:dyDescent="0.25">
      <c r="A4839" s="9" t="s">
        <v>6286</v>
      </c>
      <c r="B4839" s="9" t="s">
        <v>6536</v>
      </c>
      <c r="C4839" s="9" t="s">
        <v>21851</v>
      </c>
      <c r="D4839" s="9" t="s">
        <v>21852</v>
      </c>
      <c r="E4839" t="str">
        <f t="shared" si="75"/>
        <v>389-Xã Phùng Minh</v>
      </c>
    </row>
    <row r="4840" spans="1:5" x14ac:dyDescent="0.25">
      <c r="A4840" s="9" t="s">
        <v>6286</v>
      </c>
      <c r="B4840" s="9" t="s">
        <v>6536</v>
      </c>
      <c r="C4840" s="9" t="s">
        <v>21853</v>
      </c>
      <c r="D4840" s="9" t="s">
        <v>14560</v>
      </c>
      <c r="E4840" t="str">
        <f t="shared" si="75"/>
        <v>389-Xã Phúc Thịnh</v>
      </c>
    </row>
    <row r="4841" spans="1:5" x14ac:dyDescent="0.25">
      <c r="A4841" s="9" t="s">
        <v>6286</v>
      </c>
      <c r="B4841" s="9" t="s">
        <v>6536</v>
      </c>
      <c r="C4841" s="9" t="s">
        <v>21854</v>
      </c>
      <c r="D4841" s="9" t="s">
        <v>21855</v>
      </c>
      <c r="E4841" t="str">
        <f t="shared" si="75"/>
        <v>389-Xã Nguyệt Ấn</v>
      </c>
    </row>
    <row r="4842" spans="1:5" x14ac:dyDescent="0.25">
      <c r="A4842" s="9" t="s">
        <v>6286</v>
      </c>
      <c r="B4842" s="9" t="s">
        <v>6536</v>
      </c>
      <c r="C4842" s="9" t="s">
        <v>21856</v>
      </c>
      <c r="D4842" s="9" t="s">
        <v>21857</v>
      </c>
      <c r="E4842" t="str">
        <f t="shared" si="75"/>
        <v>389-Xã Kiên Thọ</v>
      </c>
    </row>
    <row r="4843" spans="1:5" x14ac:dyDescent="0.25">
      <c r="A4843" s="9" t="s">
        <v>6286</v>
      </c>
      <c r="B4843" s="9" t="s">
        <v>6536</v>
      </c>
      <c r="C4843" s="9" t="s">
        <v>21858</v>
      </c>
      <c r="D4843" s="9" t="s">
        <v>15972</v>
      </c>
      <c r="E4843" t="str">
        <f t="shared" si="75"/>
        <v>389-Xã Minh Tiến</v>
      </c>
    </row>
    <row r="4844" spans="1:5" x14ac:dyDescent="0.25">
      <c r="A4844" s="9" t="s">
        <v>6286</v>
      </c>
      <c r="B4844" s="9" t="s">
        <v>6536</v>
      </c>
      <c r="C4844" s="9" t="s">
        <v>21859</v>
      </c>
      <c r="D4844" s="9" t="s">
        <v>13753</v>
      </c>
      <c r="E4844" t="str">
        <f t="shared" si="75"/>
        <v>389-Xã Minh Sơn</v>
      </c>
    </row>
    <row r="4845" spans="1:5" x14ac:dyDescent="0.25">
      <c r="A4845" s="9" t="s">
        <v>6286</v>
      </c>
      <c r="B4845" s="9" t="s">
        <v>6538</v>
      </c>
      <c r="C4845" s="9" t="s">
        <v>21860</v>
      </c>
      <c r="D4845" s="9" t="s">
        <v>21861</v>
      </c>
      <c r="E4845" t="str">
        <f t="shared" si="75"/>
        <v>390-Thị trấn Phong Sơn</v>
      </c>
    </row>
    <row r="4846" spans="1:5" x14ac:dyDescent="0.25">
      <c r="A4846" s="9" t="s">
        <v>6286</v>
      </c>
      <c r="B4846" s="9" t="s">
        <v>6538</v>
      </c>
      <c r="C4846" s="9" t="s">
        <v>21862</v>
      </c>
      <c r="D4846" s="9" t="s">
        <v>21863</v>
      </c>
      <c r="E4846" t="str">
        <f t="shared" si="75"/>
        <v>390-Xã Cẩm Thành</v>
      </c>
    </row>
    <row r="4847" spans="1:5" x14ac:dyDescent="0.25">
      <c r="A4847" s="9" t="s">
        <v>6286</v>
      </c>
      <c r="B4847" s="9" t="s">
        <v>6538</v>
      </c>
      <c r="C4847" s="9" t="s">
        <v>21864</v>
      </c>
      <c r="D4847" s="9" t="s">
        <v>21865</v>
      </c>
      <c r="E4847" t="str">
        <f t="shared" si="75"/>
        <v>390-Xã Cẩm Quý</v>
      </c>
    </row>
    <row r="4848" spans="1:5" x14ac:dyDescent="0.25">
      <c r="A4848" s="9" t="s">
        <v>6286</v>
      </c>
      <c r="B4848" s="9" t="s">
        <v>6538</v>
      </c>
      <c r="C4848" s="9" t="s">
        <v>21866</v>
      </c>
      <c r="D4848" s="9" t="s">
        <v>21867</v>
      </c>
      <c r="E4848" t="str">
        <f t="shared" si="75"/>
        <v>390-Xã Cẩm Lương</v>
      </c>
    </row>
    <row r="4849" spans="1:5" x14ac:dyDescent="0.25">
      <c r="A4849" s="9" t="s">
        <v>6286</v>
      </c>
      <c r="B4849" s="9" t="s">
        <v>6538</v>
      </c>
      <c r="C4849" s="9" t="s">
        <v>21868</v>
      </c>
      <c r="D4849" s="9" t="s">
        <v>21869</v>
      </c>
      <c r="E4849" t="str">
        <f t="shared" si="75"/>
        <v>390-Xã Cẩm Thạch</v>
      </c>
    </row>
    <row r="4850" spans="1:5" x14ac:dyDescent="0.25">
      <c r="A4850" s="9" t="s">
        <v>6286</v>
      </c>
      <c r="B4850" s="9" t="s">
        <v>6538</v>
      </c>
      <c r="C4850" s="9" t="s">
        <v>21870</v>
      </c>
      <c r="D4850" s="9" t="s">
        <v>21871</v>
      </c>
      <c r="E4850" t="str">
        <f t="shared" si="75"/>
        <v>390-Xã Cẩm Liên</v>
      </c>
    </row>
    <row r="4851" spans="1:5" x14ac:dyDescent="0.25">
      <c r="A4851" s="9" t="s">
        <v>6286</v>
      </c>
      <c r="B4851" s="9" t="s">
        <v>6538</v>
      </c>
      <c r="C4851" s="9" t="s">
        <v>21872</v>
      </c>
      <c r="D4851" s="9" t="s">
        <v>21873</v>
      </c>
      <c r="E4851" t="str">
        <f t="shared" si="75"/>
        <v>390-Xã Cẩm Giang</v>
      </c>
    </row>
    <row r="4852" spans="1:5" x14ac:dyDescent="0.25">
      <c r="A4852" s="9" t="s">
        <v>6286</v>
      </c>
      <c r="B4852" s="9" t="s">
        <v>6538</v>
      </c>
      <c r="C4852" s="9" t="s">
        <v>21874</v>
      </c>
      <c r="D4852" s="9" t="s">
        <v>21875</v>
      </c>
      <c r="E4852" t="str">
        <f t="shared" si="75"/>
        <v>390-Xã Cẩm Bình</v>
      </c>
    </row>
    <row r="4853" spans="1:5" x14ac:dyDescent="0.25">
      <c r="A4853" s="9" t="s">
        <v>6286</v>
      </c>
      <c r="B4853" s="9" t="s">
        <v>6538</v>
      </c>
      <c r="C4853" s="9" t="s">
        <v>21876</v>
      </c>
      <c r="D4853" s="9" t="s">
        <v>21877</v>
      </c>
      <c r="E4853" t="str">
        <f t="shared" si="75"/>
        <v>390-Xã Cẩm Tú</v>
      </c>
    </row>
    <row r="4854" spans="1:5" x14ac:dyDescent="0.25">
      <c r="A4854" s="9" t="s">
        <v>6286</v>
      </c>
      <c r="B4854" s="9" t="s">
        <v>6538</v>
      </c>
      <c r="C4854" s="9" t="s">
        <v>21878</v>
      </c>
      <c r="D4854" s="9" t="s">
        <v>21879</v>
      </c>
      <c r="E4854" t="str">
        <f t="shared" si="75"/>
        <v>390-Xã Cẩm Châu</v>
      </c>
    </row>
    <row r="4855" spans="1:5" x14ac:dyDescent="0.25">
      <c r="A4855" s="9" t="s">
        <v>6286</v>
      </c>
      <c r="B4855" s="9" t="s">
        <v>6538</v>
      </c>
      <c r="C4855" s="9" t="s">
        <v>21880</v>
      </c>
      <c r="D4855" s="9" t="s">
        <v>21881</v>
      </c>
      <c r="E4855" t="str">
        <f t="shared" si="75"/>
        <v>390-Xã Cẩm Tâm</v>
      </c>
    </row>
    <row r="4856" spans="1:5" x14ac:dyDescent="0.25">
      <c r="A4856" s="9" t="s">
        <v>6286</v>
      </c>
      <c r="B4856" s="9" t="s">
        <v>6538</v>
      </c>
      <c r="C4856" s="9" t="s">
        <v>21882</v>
      </c>
      <c r="D4856" s="9" t="s">
        <v>21883</v>
      </c>
      <c r="E4856" t="str">
        <f t="shared" si="75"/>
        <v>390-Xã Cẩm Ngọc</v>
      </c>
    </row>
    <row r="4857" spans="1:5" x14ac:dyDescent="0.25">
      <c r="A4857" s="9" t="s">
        <v>6286</v>
      </c>
      <c r="B4857" s="9" t="s">
        <v>6538</v>
      </c>
      <c r="C4857" s="9" t="s">
        <v>21884</v>
      </c>
      <c r="D4857" s="9" t="s">
        <v>21885</v>
      </c>
      <c r="E4857" t="str">
        <f t="shared" si="75"/>
        <v>390-Xã Cẩm Long</v>
      </c>
    </row>
    <row r="4858" spans="1:5" x14ac:dyDescent="0.25">
      <c r="A4858" s="9" t="s">
        <v>6286</v>
      </c>
      <c r="B4858" s="9" t="s">
        <v>6538</v>
      </c>
      <c r="C4858" s="9" t="s">
        <v>21886</v>
      </c>
      <c r="D4858" s="9" t="s">
        <v>19033</v>
      </c>
      <c r="E4858" t="str">
        <f t="shared" si="75"/>
        <v>390-Xã Cẩm Yên</v>
      </c>
    </row>
    <row r="4859" spans="1:5" x14ac:dyDescent="0.25">
      <c r="A4859" s="9" t="s">
        <v>6286</v>
      </c>
      <c r="B4859" s="9" t="s">
        <v>6538</v>
      </c>
      <c r="C4859" s="9" t="s">
        <v>21887</v>
      </c>
      <c r="D4859" s="9" t="s">
        <v>21888</v>
      </c>
      <c r="E4859" t="str">
        <f t="shared" si="75"/>
        <v>390-Xã Cẩm Tân</v>
      </c>
    </row>
    <row r="4860" spans="1:5" x14ac:dyDescent="0.25">
      <c r="A4860" s="9" t="s">
        <v>6286</v>
      </c>
      <c r="B4860" s="9" t="s">
        <v>6538</v>
      </c>
      <c r="C4860" s="9" t="s">
        <v>21889</v>
      </c>
      <c r="D4860" s="9" t="s">
        <v>21890</v>
      </c>
      <c r="E4860" t="str">
        <f t="shared" si="75"/>
        <v>390-Xã Cẩm Phú</v>
      </c>
    </row>
    <row r="4861" spans="1:5" x14ac:dyDescent="0.25">
      <c r="A4861" s="9" t="s">
        <v>6286</v>
      </c>
      <c r="B4861" s="9" t="s">
        <v>6538</v>
      </c>
      <c r="C4861" s="9" t="s">
        <v>21891</v>
      </c>
      <c r="D4861" s="9" t="s">
        <v>21892</v>
      </c>
      <c r="E4861" t="str">
        <f t="shared" si="75"/>
        <v>390-Xã Cẩm Vân</v>
      </c>
    </row>
    <row r="4862" spans="1:5" x14ac:dyDescent="0.25">
      <c r="A4862" s="9" t="s">
        <v>6286</v>
      </c>
      <c r="B4862" s="9" t="s">
        <v>6540</v>
      </c>
      <c r="C4862" s="9" t="s">
        <v>21893</v>
      </c>
      <c r="D4862" s="9" t="s">
        <v>21894</v>
      </c>
      <c r="E4862" t="str">
        <f t="shared" si="75"/>
        <v>391-Thị trấn Kim Tân</v>
      </c>
    </row>
    <row r="4863" spans="1:5" x14ac:dyDescent="0.25">
      <c r="A4863" s="9" t="s">
        <v>6286</v>
      </c>
      <c r="B4863" s="9" t="s">
        <v>6540</v>
      </c>
      <c r="C4863" s="9" t="s">
        <v>21895</v>
      </c>
      <c r="D4863" s="9" t="s">
        <v>21896</v>
      </c>
      <c r="E4863" t="str">
        <f t="shared" si="75"/>
        <v>391-Thị trấn Vân Du</v>
      </c>
    </row>
    <row r="4864" spans="1:5" x14ac:dyDescent="0.25">
      <c r="A4864" s="9" t="s">
        <v>6286</v>
      </c>
      <c r="B4864" s="9" t="s">
        <v>6540</v>
      </c>
      <c r="C4864" s="9" t="s">
        <v>21897</v>
      </c>
      <c r="D4864" s="9" t="s">
        <v>13972</v>
      </c>
      <c r="E4864" t="str">
        <f t="shared" si="75"/>
        <v>391-Xã Thạch Lâm</v>
      </c>
    </row>
    <row r="4865" spans="1:5" x14ac:dyDescent="0.25">
      <c r="A4865" s="9" t="s">
        <v>6286</v>
      </c>
      <c r="B4865" s="9" t="s">
        <v>6540</v>
      </c>
      <c r="C4865" s="9" t="s">
        <v>21898</v>
      </c>
      <c r="D4865" s="9" t="s">
        <v>21899</v>
      </c>
      <c r="E4865" t="str">
        <f t="shared" si="75"/>
        <v>391-Xã Thạch Quảng</v>
      </c>
    </row>
    <row r="4866" spans="1:5" x14ac:dyDescent="0.25">
      <c r="A4866" s="9" t="s">
        <v>6286</v>
      </c>
      <c r="B4866" s="9" t="s">
        <v>6540</v>
      </c>
      <c r="C4866" s="9" t="s">
        <v>21900</v>
      </c>
      <c r="D4866" s="9" t="s">
        <v>21901</v>
      </c>
      <c r="E4866" t="str">
        <f t="shared" si="75"/>
        <v>391-Xã Thạch Tượng</v>
      </c>
    </row>
    <row r="4867" spans="1:5" x14ac:dyDescent="0.25">
      <c r="A4867" s="9" t="s">
        <v>6286</v>
      </c>
      <c r="B4867" s="9" t="s">
        <v>6540</v>
      </c>
      <c r="C4867" s="9" t="s">
        <v>21902</v>
      </c>
      <c r="D4867" s="9" t="s">
        <v>21903</v>
      </c>
      <c r="E4867" t="str">
        <f t="shared" ref="E4867:E4930" si="76">CONCATENATE(B4867,"-",D4867)</f>
        <v>391-Xã Thạch Cẩm</v>
      </c>
    </row>
    <row r="4868" spans="1:5" x14ac:dyDescent="0.25">
      <c r="A4868" s="9" t="s">
        <v>6286</v>
      </c>
      <c r="B4868" s="9" t="s">
        <v>6540</v>
      </c>
      <c r="C4868" s="9" t="s">
        <v>21904</v>
      </c>
      <c r="D4868" s="9" t="s">
        <v>18165</v>
      </c>
      <c r="E4868" t="str">
        <f t="shared" si="76"/>
        <v>391-Xã Thạch Sơn</v>
      </c>
    </row>
    <row r="4869" spans="1:5" x14ac:dyDescent="0.25">
      <c r="A4869" s="9" t="s">
        <v>6286</v>
      </c>
      <c r="B4869" s="9" t="s">
        <v>6540</v>
      </c>
      <c r="C4869" s="9" t="s">
        <v>21905</v>
      </c>
      <c r="D4869" s="9" t="s">
        <v>21427</v>
      </c>
      <c r="E4869" t="str">
        <f t="shared" si="76"/>
        <v>391-Xã Thạch Bình</v>
      </c>
    </row>
    <row r="4870" spans="1:5" x14ac:dyDescent="0.25">
      <c r="A4870" s="9" t="s">
        <v>6286</v>
      </c>
      <c r="B4870" s="9" t="s">
        <v>6540</v>
      </c>
      <c r="C4870" s="9" t="s">
        <v>21906</v>
      </c>
      <c r="D4870" s="9" t="s">
        <v>21907</v>
      </c>
      <c r="E4870" t="str">
        <f t="shared" si="76"/>
        <v>391-Xã Thạch Định</v>
      </c>
    </row>
    <row r="4871" spans="1:5" x14ac:dyDescent="0.25">
      <c r="A4871" s="9" t="s">
        <v>6286</v>
      </c>
      <c r="B4871" s="9" t="s">
        <v>6540</v>
      </c>
      <c r="C4871" s="9" t="s">
        <v>21908</v>
      </c>
      <c r="D4871" s="9" t="s">
        <v>18221</v>
      </c>
      <c r="E4871" t="str">
        <f t="shared" si="76"/>
        <v>391-Xã Thạch Đồng</v>
      </c>
    </row>
    <row r="4872" spans="1:5" x14ac:dyDescent="0.25">
      <c r="A4872" s="9" t="s">
        <v>6286</v>
      </c>
      <c r="B4872" s="9" t="s">
        <v>6540</v>
      </c>
      <c r="C4872" s="9" t="s">
        <v>21909</v>
      </c>
      <c r="D4872" s="9" t="s">
        <v>21910</v>
      </c>
      <c r="E4872" t="str">
        <f t="shared" si="76"/>
        <v>391-Xã Thạch Long</v>
      </c>
    </row>
    <row r="4873" spans="1:5" x14ac:dyDescent="0.25">
      <c r="A4873" s="9" t="s">
        <v>6286</v>
      </c>
      <c r="B4873" s="9" t="s">
        <v>6540</v>
      </c>
      <c r="C4873" s="9" t="s">
        <v>21911</v>
      </c>
      <c r="D4873" s="9" t="s">
        <v>21912</v>
      </c>
      <c r="E4873" t="str">
        <f t="shared" si="76"/>
        <v>391-Xã Thành Mỹ</v>
      </c>
    </row>
    <row r="4874" spans="1:5" x14ac:dyDescent="0.25">
      <c r="A4874" s="9" t="s">
        <v>6286</v>
      </c>
      <c r="B4874" s="9" t="s">
        <v>6540</v>
      </c>
      <c r="C4874" s="9" t="s">
        <v>21913</v>
      </c>
      <c r="D4874" s="9" t="s">
        <v>21914</v>
      </c>
      <c r="E4874" t="str">
        <f t="shared" si="76"/>
        <v>391-Xã Thành Yên</v>
      </c>
    </row>
    <row r="4875" spans="1:5" x14ac:dyDescent="0.25">
      <c r="A4875" s="9" t="s">
        <v>6286</v>
      </c>
      <c r="B4875" s="9" t="s">
        <v>6540</v>
      </c>
      <c r="C4875" s="9" t="s">
        <v>21915</v>
      </c>
      <c r="D4875" s="9" t="s">
        <v>21916</v>
      </c>
      <c r="E4875" t="str">
        <f t="shared" si="76"/>
        <v>391-Xã Thành Vinh</v>
      </c>
    </row>
    <row r="4876" spans="1:5" x14ac:dyDescent="0.25">
      <c r="A4876" s="9" t="s">
        <v>6286</v>
      </c>
      <c r="B4876" s="9" t="s">
        <v>6540</v>
      </c>
      <c r="C4876" s="9" t="s">
        <v>21917</v>
      </c>
      <c r="D4876" s="9" t="s">
        <v>21918</v>
      </c>
      <c r="E4876" t="str">
        <f t="shared" si="76"/>
        <v>391-Xã Thành Minh</v>
      </c>
    </row>
    <row r="4877" spans="1:5" x14ac:dyDescent="0.25">
      <c r="A4877" s="9" t="s">
        <v>6286</v>
      </c>
      <c r="B4877" s="9" t="s">
        <v>6540</v>
      </c>
      <c r="C4877" s="9" t="s">
        <v>21919</v>
      </c>
      <c r="D4877" s="9" t="s">
        <v>14221</v>
      </c>
      <c r="E4877" t="str">
        <f t="shared" si="76"/>
        <v>391-Xã Thành Công</v>
      </c>
    </row>
    <row r="4878" spans="1:5" x14ac:dyDescent="0.25">
      <c r="A4878" s="9" t="s">
        <v>6286</v>
      </c>
      <c r="B4878" s="9" t="s">
        <v>6540</v>
      </c>
      <c r="C4878" s="9" t="s">
        <v>21920</v>
      </c>
      <c r="D4878" s="9" t="s">
        <v>21921</v>
      </c>
      <c r="E4878" t="str">
        <f t="shared" si="76"/>
        <v>391-Xã Thành Tân</v>
      </c>
    </row>
    <row r="4879" spans="1:5" x14ac:dyDescent="0.25">
      <c r="A4879" s="9" t="s">
        <v>6286</v>
      </c>
      <c r="B4879" s="9" t="s">
        <v>6540</v>
      </c>
      <c r="C4879" s="9" t="s">
        <v>21922</v>
      </c>
      <c r="D4879" s="9" t="s">
        <v>21923</v>
      </c>
      <c r="E4879" t="str">
        <f t="shared" si="76"/>
        <v>391-Xã Thành Trực</v>
      </c>
    </row>
    <row r="4880" spans="1:5" x14ac:dyDescent="0.25">
      <c r="A4880" s="9" t="s">
        <v>6286</v>
      </c>
      <c r="B4880" s="9" t="s">
        <v>6540</v>
      </c>
      <c r="C4880" s="9" t="s">
        <v>21924</v>
      </c>
      <c r="D4880" s="9" t="s">
        <v>21925</v>
      </c>
      <c r="E4880" t="str">
        <f t="shared" si="76"/>
        <v>391-Xã Thành Tâm</v>
      </c>
    </row>
    <row r="4881" spans="1:5" x14ac:dyDescent="0.25">
      <c r="A4881" s="9" t="s">
        <v>6286</v>
      </c>
      <c r="B4881" s="9" t="s">
        <v>6540</v>
      </c>
      <c r="C4881" s="9" t="s">
        <v>21926</v>
      </c>
      <c r="D4881" s="9" t="s">
        <v>21927</v>
      </c>
      <c r="E4881" t="str">
        <f t="shared" si="76"/>
        <v>391-Xã Thành An</v>
      </c>
    </row>
    <row r="4882" spans="1:5" x14ac:dyDescent="0.25">
      <c r="A4882" s="9" t="s">
        <v>6286</v>
      </c>
      <c r="B4882" s="9" t="s">
        <v>6540</v>
      </c>
      <c r="C4882" s="9" t="s">
        <v>21928</v>
      </c>
      <c r="D4882" s="9" t="s">
        <v>21929</v>
      </c>
      <c r="E4882" t="str">
        <f t="shared" si="76"/>
        <v>391-Xã Thành Thọ</v>
      </c>
    </row>
    <row r="4883" spans="1:5" x14ac:dyDescent="0.25">
      <c r="A4883" s="9" t="s">
        <v>6286</v>
      </c>
      <c r="B4883" s="9" t="s">
        <v>6540</v>
      </c>
      <c r="C4883" s="9" t="s">
        <v>21930</v>
      </c>
      <c r="D4883" s="9" t="s">
        <v>21931</v>
      </c>
      <c r="E4883" t="str">
        <f t="shared" si="76"/>
        <v>391-Xã Thành Tiến</v>
      </c>
    </row>
    <row r="4884" spans="1:5" x14ac:dyDescent="0.25">
      <c r="A4884" s="9" t="s">
        <v>6286</v>
      </c>
      <c r="B4884" s="9" t="s">
        <v>6540</v>
      </c>
      <c r="C4884" s="9" t="s">
        <v>21932</v>
      </c>
      <c r="D4884" s="9" t="s">
        <v>14608</v>
      </c>
      <c r="E4884" t="str">
        <f t="shared" si="76"/>
        <v>391-Xã Thành Long</v>
      </c>
    </row>
    <row r="4885" spans="1:5" x14ac:dyDescent="0.25">
      <c r="A4885" s="9" t="s">
        <v>6286</v>
      </c>
      <c r="B4885" s="9" t="s">
        <v>6540</v>
      </c>
      <c r="C4885" s="9" t="s">
        <v>21933</v>
      </c>
      <c r="D4885" s="9" t="s">
        <v>21934</v>
      </c>
      <c r="E4885" t="str">
        <f t="shared" si="76"/>
        <v>391-Xã Thành Hưng</v>
      </c>
    </row>
    <row r="4886" spans="1:5" x14ac:dyDescent="0.25">
      <c r="A4886" s="9" t="s">
        <v>6286</v>
      </c>
      <c r="B4886" s="9" t="s">
        <v>6540</v>
      </c>
      <c r="C4886" s="9" t="s">
        <v>21935</v>
      </c>
      <c r="D4886" s="9" t="s">
        <v>21936</v>
      </c>
      <c r="E4886" t="str">
        <f t="shared" si="76"/>
        <v>391-Xã Ngọc Trạo</v>
      </c>
    </row>
    <row r="4887" spans="1:5" x14ac:dyDescent="0.25">
      <c r="A4887" s="9" t="s">
        <v>6286</v>
      </c>
      <c r="B4887" s="9" t="s">
        <v>4716</v>
      </c>
      <c r="C4887" s="9" t="s">
        <v>21937</v>
      </c>
      <c r="D4887" s="9" t="s">
        <v>21938</v>
      </c>
      <c r="E4887" t="str">
        <f t="shared" si="76"/>
        <v>392-Thị trấn Hà Trung</v>
      </c>
    </row>
    <row r="4888" spans="1:5" x14ac:dyDescent="0.25">
      <c r="A4888" s="9" t="s">
        <v>6286</v>
      </c>
      <c r="B4888" s="9" t="s">
        <v>4716</v>
      </c>
      <c r="C4888" s="9" t="s">
        <v>21939</v>
      </c>
      <c r="D4888" s="9" t="s">
        <v>21940</v>
      </c>
      <c r="E4888" t="str">
        <f t="shared" si="76"/>
        <v>392-Xã Hà Long</v>
      </c>
    </row>
    <row r="4889" spans="1:5" x14ac:dyDescent="0.25">
      <c r="A4889" s="9" t="s">
        <v>6286</v>
      </c>
      <c r="B4889" s="9" t="s">
        <v>4716</v>
      </c>
      <c r="C4889" s="9" t="s">
        <v>21941</v>
      </c>
      <c r="D4889" s="9" t="s">
        <v>21942</v>
      </c>
      <c r="E4889" t="str">
        <f t="shared" si="76"/>
        <v>392-Xã Hà Vinh</v>
      </c>
    </row>
    <row r="4890" spans="1:5" x14ac:dyDescent="0.25">
      <c r="A4890" s="9" t="s">
        <v>6286</v>
      </c>
      <c r="B4890" s="9" t="s">
        <v>4716</v>
      </c>
      <c r="C4890" s="9" t="s">
        <v>21943</v>
      </c>
      <c r="D4890" s="9" t="s">
        <v>21944</v>
      </c>
      <c r="E4890" t="str">
        <f t="shared" si="76"/>
        <v>392-Xã Hà Bắc</v>
      </c>
    </row>
    <row r="4891" spans="1:5" x14ac:dyDescent="0.25">
      <c r="A4891" s="9" t="s">
        <v>6286</v>
      </c>
      <c r="B4891" s="9" t="s">
        <v>4716</v>
      </c>
      <c r="C4891" s="9" t="s">
        <v>21945</v>
      </c>
      <c r="D4891" s="9" t="s">
        <v>21946</v>
      </c>
      <c r="E4891" t="str">
        <f t="shared" si="76"/>
        <v>392-Xã Hoạt Giang</v>
      </c>
    </row>
    <row r="4892" spans="1:5" x14ac:dyDescent="0.25">
      <c r="A4892" s="9" t="s">
        <v>6286</v>
      </c>
      <c r="B4892" s="9" t="s">
        <v>4716</v>
      </c>
      <c r="C4892" s="9" t="s">
        <v>21947</v>
      </c>
      <c r="D4892" s="9" t="s">
        <v>18369</v>
      </c>
      <c r="E4892" t="str">
        <f t="shared" si="76"/>
        <v>392-Xã Yên Dương</v>
      </c>
    </row>
    <row r="4893" spans="1:5" x14ac:dyDescent="0.25">
      <c r="A4893" s="9" t="s">
        <v>6286</v>
      </c>
      <c r="B4893" s="9" t="s">
        <v>4716</v>
      </c>
      <c r="C4893" s="9" t="s">
        <v>21948</v>
      </c>
      <c r="D4893" s="9" t="s">
        <v>20543</v>
      </c>
      <c r="E4893" t="str">
        <f t="shared" si="76"/>
        <v>392-Xã Hà Giang</v>
      </c>
    </row>
    <row r="4894" spans="1:5" x14ac:dyDescent="0.25">
      <c r="A4894" s="9" t="s">
        <v>6286</v>
      </c>
      <c r="B4894" s="9" t="s">
        <v>4716</v>
      </c>
      <c r="C4894" s="9" t="s">
        <v>21949</v>
      </c>
      <c r="D4894" s="9" t="s">
        <v>21950</v>
      </c>
      <c r="E4894" t="str">
        <f t="shared" si="76"/>
        <v>392-Xã Lĩnh Toại</v>
      </c>
    </row>
    <row r="4895" spans="1:5" x14ac:dyDescent="0.25">
      <c r="A4895" s="9" t="s">
        <v>6286</v>
      </c>
      <c r="B4895" s="9" t="s">
        <v>4716</v>
      </c>
      <c r="C4895" s="9" t="s">
        <v>21951</v>
      </c>
      <c r="D4895" s="9" t="s">
        <v>21952</v>
      </c>
      <c r="E4895" t="str">
        <f t="shared" si="76"/>
        <v>392-Xã Hà Ngọc</v>
      </c>
    </row>
    <row r="4896" spans="1:5" x14ac:dyDescent="0.25">
      <c r="A4896" s="9" t="s">
        <v>6286</v>
      </c>
      <c r="B4896" s="9" t="s">
        <v>4716</v>
      </c>
      <c r="C4896" s="9" t="s">
        <v>21953</v>
      </c>
      <c r="D4896" s="9" t="s">
        <v>21954</v>
      </c>
      <c r="E4896" t="str">
        <f t="shared" si="76"/>
        <v>392-Xã Yến Sơn</v>
      </c>
    </row>
    <row r="4897" spans="1:5" x14ac:dyDescent="0.25">
      <c r="A4897" s="9" t="s">
        <v>6286</v>
      </c>
      <c r="B4897" s="9" t="s">
        <v>4716</v>
      </c>
      <c r="C4897" s="9" t="s">
        <v>21955</v>
      </c>
      <c r="D4897" s="9" t="s">
        <v>21956</v>
      </c>
      <c r="E4897" t="str">
        <f t="shared" si="76"/>
        <v>392-Xã Hà Sơn</v>
      </c>
    </row>
    <row r="4898" spans="1:5" x14ac:dyDescent="0.25">
      <c r="A4898" s="9" t="s">
        <v>6286</v>
      </c>
      <c r="B4898" s="9" t="s">
        <v>4716</v>
      </c>
      <c r="C4898" s="9" t="s">
        <v>21957</v>
      </c>
      <c r="D4898" s="9" t="s">
        <v>21958</v>
      </c>
      <c r="E4898" t="str">
        <f t="shared" si="76"/>
        <v>392-Xã Hà Lĩnh</v>
      </c>
    </row>
    <row r="4899" spans="1:5" x14ac:dyDescent="0.25">
      <c r="A4899" s="9" t="s">
        <v>6286</v>
      </c>
      <c r="B4899" s="9" t="s">
        <v>4716</v>
      </c>
      <c r="C4899" s="9" t="s">
        <v>21959</v>
      </c>
      <c r="D4899" s="9" t="s">
        <v>21960</v>
      </c>
      <c r="E4899" t="str">
        <f t="shared" si="76"/>
        <v>392-Xã Hà Đông</v>
      </c>
    </row>
    <row r="4900" spans="1:5" x14ac:dyDescent="0.25">
      <c r="A4900" s="9" t="s">
        <v>6286</v>
      </c>
      <c r="B4900" s="9" t="s">
        <v>4716</v>
      </c>
      <c r="C4900" s="9" t="s">
        <v>21961</v>
      </c>
      <c r="D4900" s="9" t="s">
        <v>21962</v>
      </c>
      <c r="E4900" t="str">
        <f t="shared" si="76"/>
        <v>392-Xã Hà Tân</v>
      </c>
    </row>
    <row r="4901" spans="1:5" x14ac:dyDescent="0.25">
      <c r="A4901" s="9" t="s">
        <v>6286</v>
      </c>
      <c r="B4901" s="9" t="s">
        <v>4716</v>
      </c>
      <c r="C4901" s="9" t="s">
        <v>21963</v>
      </c>
      <c r="D4901" s="9" t="s">
        <v>21964</v>
      </c>
      <c r="E4901" t="str">
        <f t="shared" si="76"/>
        <v>392-Xã Hà Tiến</v>
      </c>
    </row>
    <row r="4902" spans="1:5" x14ac:dyDescent="0.25">
      <c r="A4902" s="9" t="s">
        <v>6286</v>
      </c>
      <c r="B4902" s="9" t="s">
        <v>4716</v>
      </c>
      <c r="C4902" s="9" t="s">
        <v>21965</v>
      </c>
      <c r="D4902" s="9" t="s">
        <v>21966</v>
      </c>
      <c r="E4902" t="str">
        <f t="shared" si="76"/>
        <v>392-Xã Hà Bình</v>
      </c>
    </row>
    <row r="4903" spans="1:5" x14ac:dyDescent="0.25">
      <c r="A4903" s="9" t="s">
        <v>6286</v>
      </c>
      <c r="B4903" s="9" t="s">
        <v>4716</v>
      </c>
      <c r="C4903" s="9" t="s">
        <v>21967</v>
      </c>
      <c r="D4903" s="9" t="s">
        <v>21968</v>
      </c>
      <c r="E4903" t="str">
        <f t="shared" si="76"/>
        <v>392-Xã Hà Lai</v>
      </c>
    </row>
    <row r="4904" spans="1:5" x14ac:dyDescent="0.25">
      <c r="A4904" s="9" t="s">
        <v>6286</v>
      </c>
      <c r="B4904" s="9" t="s">
        <v>4716</v>
      </c>
      <c r="C4904" s="9" t="s">
        <v>21969</v>
      </c>
      <c r="D4904" s="9" t="s">
        <v>16822</v>
      </c>
      <c r="E4904" t="str">
        <f t="shared" si="76"/>
        <v>392-Xã Hà Châu</v>
      </c>
    </row>
    <row r="4905" spans="1:5" x14ac:dyDescent="0.25">
      <c r="A4905" s="9" t="s">
        <v>6286</v>
      </c>
      <c r="B4905" s="9" t="s">
        <v>4716</v>
      </c>
      <c r="C4905" s="9" t="s">
        <v>21970</v>
      </c>
      <c r="D4905" s="9" t="s">
        <v>21971</v>
      </c>
      <c r="E4905" t="str">
        <f t="shared" si="76"/>
        <v>392-Xã Hà Thái</v>
      </c>
    </row>
    <row r="4906" spans="1:5" x14ac:dyDescent="0.25">
      <c r="A4906" s="9" t="s">
        <v>6286</v>
      </c>
      <c r="B4906" s="9" t="s">
        <v>4716</v>
      </c>
      <c r="C4906" s="9" t="s">
        <v>21972</v>
      </c>
      <c r="D4906" s="9" t="s">
        <v>21973</v>
      </c>
      <c r="E4906" t="str">
        <f t="shared" si="76"/>
        <v>392-Xã Hà Hải</v>
      </c>
    </row>
    <row r="4907" spans="1:5" x14ac:dyDescent="0.25">
      <c r="A4907" s="9" t="s">
        <v>6286</v>
      </c>
      <c r="B4907" s="9" t="s">
        <v>6543</v>
      </c>
      <c r="C4907" s="9" t="s">
        <v>21974</v>
      </c>
      <c r="D4907" s="9" t="s">
        <v>21975</v>
      </c>
      <c r="E4907" t="str">
        <f t="shared" si="76"/>
        <v>393-Thị Trấn Vĩnh Lộc</v>
      </c>
    </row>
    <row r="4908" spans="1:5" x14ac:dyDescent="0.25">
      <c r="A4908" s="9" t="s">
        <v>6286</v>
      </c>
      <c r="B4908" s="9" t="s">
        <v>6543</v>
      </c>
      <c r="C4908" s="9" t="s">
        <v>21976</v>
      </c>
      <c r="D4908" s="9" t="s">
        <v>13953</v>
      </c>
      <c r="E4908" t="str">
        <f t="shared" si="76"/>
        <v>393-Xã Vĩnh Quang</v>
      </c>
    </row>
    <row r="4909" spans="1:5" x14ac:dyDescent="0.25">
      <c r="A4909" s="9" t="s">
        <v>6286</v>
      </c>
      <c r="B4909" s="9" t="s">
        <v>6543</v>
      </c>
      <c r="C4909" s="9" t="s">
        <v>21977</v>
      </c>
      <c r="D4909" s="9" t="s">
        <v>14930</v>
      </c>
      <c r="E4909" t="str">
        <f t="shared" si="76"/>
        <v>393-Xã Vĩnh Yên</v>
      </c>
    </row>
    <row r="4910" spans="1:5" x14ac:dyDescent="0.25">
      <c r="A4910" s="9" t="s">
        <v>6286</v>
      </c>
      <c r="B4910" s="9" t="s">
        <v>6543</v>
      </c>
      <c r="C4910" s="9" t="s">
        <v>21978</v>
      </c>
      <c r="D4910" s="9" t="s">
        <v>16309</v>
      </c>
      <c r="E4910" t="str">
        <f t="shared" si="76"/>
        <v>393-Xã Vĩnh Tiến</v>
      </c>
    </row>
    <row r="4911" spans="1:5" x14ac:dyDescent="0.25">
      <c r="A4911" s="9" t="s">
        <v>6286</v>
      </c>
      <c r="B4911" s="9" t="s">
        <v>6543</v>
      </c>
      <c r="C4911" s="9" t="s">
        <v>21979</v>
      </c>
      <c r="D4911" s="9" t="s">
        <v>20044</v>
      </c>
      <c r="E4911" t="str">
        <f t="shared" si="76"/>
        <v>393-Xã Vĩnh Long</v>
      </c>
    </row>
    <row r="4912" spans="1:5" x14ac:dyDescent="0.25">
      <c r="A4912" s="9" t="s">
        <v>6286</v>
      </c>
      <c r="B4912" s="9" t="s">
        <v>6543</v>
      </c>
      <c r="C4912" s="9" t="s">
        <v>21980</v>
      </c>
      <c r="D4912" s="9" t="s">
        <v>13902</v>
      </c>
      <c r="E4912" t="str">
        <f t="shared" si="76"/>
        <v>393-Xã Vĩnh Phúc</v>
      </c>
    </row>
    <row r="4913" spans="1:5" x14ac:dyDescent="0.25">
      <c r="A4913" s="9" t="s">
        <v>6286</v>
      </c>
      <c r="B4913" s="9" t="s">
        <v>6543</v>
      </c>
      <c r="C4913" s="9" t="s">
        <v>21981</v>
      </c>
      <c r="D4913" s="9" t="s">
        <v>19582</v>
      </c>
      <c r="E4913" t="str">
        <f t="shared" si="76"/>
        <v>393-Xã Vĩnh Hưng</v>
      </c>
    </row>
    <row r="4914" spans="1:5" x14ac:dyDescent="0.25">
      <c r="A4914" s="9" t="s">
        <v>6286</v>
      </c>
      <c r="B4914" s="9" t="s">
        <v>6543</v>
      </c>
      <c r="C4914" s="9" t="s">
        <v>21982</v>
      </c>
      <c r="D4914" s="9" t="s">
        <v>19688</v>
      </c>
      <c r="E4914" t="str">
        <f t="shared" si="76"/>
        <v>393-Xã Vĩnh Hòa</v>
      </c>
    </row>
    <row r="4915" spans="1:5" x14ac:dyDescent="0.25">
      <c r="A4915" s="9" t="s">
        <v>6286</v>
      </c>
      <c r="B4915" s="9" t="s">
        <v>6543</v>
      </c>
      <c r="C4915" s="9" t="s">
        <v>21983</v>
      </c>
      <c r="D4915" s="9" t="s">
        <v>21984</v>
      </c>
      <c r="E4915" t="str">
        <f t="shared" si="76"/>
        <v>393-Xã Vĩnh Hùng</v>
      </c>
    </row>
    <row r="4916" spans="1:5" x14ac:dyDescent="0.25">
      <c r="A4916" s="9" t="s">
        <v>6286</v>
      </c>
      <c r="B4916" s="9" t="s">
        <v>6543</v>
      </c>
      <c r="C4916" s="9" t="s">
        <v>21985</v>
      </c>
      <c r="D4916" s="9" t="s">
        <v>13715</v>
      </c>
      <c r="E4916" t="str">
        <f t="shared" si="76"/>
        <v>393-Xã Minh Tân</v>
      </c>
    </row>
    <row r="4917" spans="1:5" x14ac:dyDescent="0.25">
      <c r="A4917" s="9" t="s">
        <v>6286</v>
      </c>
      <c r="B4917" s="9" t="s">
        <v>6543</v>
      </c>
      <c r="C4917" s="9" t="s">
        <v>21986</v>
      </c>
      <c r="D4917" s="9" t="s">
        <v>21506</v>
      </c>
      <c r="E4917" t="str">
        <f t="shared" si="76"/>
        <v>393-Xã Ninh Khang</v>
      </c>
    </row>
    <row r="4918" spans="1:5" x14ac:dyDescent="0.25">
      <c r="A4918" s="9" t="s">
        <v>6286</v>
      </c>
      <c r="B4918" s="9" t="s">
        <v>6543</v>
      </c>
      <c r="C4918" s="9" t="s">
        <v>21987</v>
      </c>
      <c r="D4918" s="9" t="s">
        <v>18509</v>
      </c>
      <c r="E4918" t="str">
        <f t="shared" si="76"/>
        <v>393-Xã Vĩnh Thịnh</v>
      </c>
    </row>
    <row r="4919" spans="1:5" x14ac:dyDescent="0.25">
      <c r="A4919" s="9" t="s">
        <v>6286</v>
      </c>
      <c r="B4919" s="9" t="s">
        <v>6543</v>
      </c>
      <c r="C4919" s="9" t="s">
        <v>21988</v>
      </c>
      <c r="D4919" s="9" t="s">
        <v>17737</v>
      </c>
      <c r="E4919" t="str">
        <f t="shared" si="76"/>
        <v>393-Xã Vĩnh An</v>
      </c>
    </row>
    <row r="4920" spans="1:5" x14ac:dyDescent="0.25">
      <c r="A4920" s="9" t="s">
        <v>6286</v>
      </c>
      <c r="B4920" s="9" t="s">
        <v>6545</v>
      </c>
      <c r="C4920" s="9" t="s">
        <v>21989</v>
      </c>
      <c r="D4920" s="9" t="s">
        <v>21990</v>
      </c>
      <c r="E4920" t="str">
        <f t="shared" si="76"/>
        <v>394-Thị trấn Thống Nhất</v>
      </c>
    </row>
    <row r="4921" spans="1:5" x14ac:dyDescent="0.25">
      <c r="A4921" s="9" t="s">
        <v>6286</v>
      </c>
      <c r="B4921" s="9" t="s">
        <v>6545</v>
      </c>
      <c r="C4921" s="9" t="s">
        <v>21991</v>
      </c>
      <c r="D4921" s="9" t="s">
        <v>21992</v>
      </c>
      <c r="E4921" t="str">
        <f t="shared" si="76"/>
        <v>394-Thị trấn Yên Lâm</v>
      </c>
    </row>
    <row r="4922" spans="1:5" x14ac:dyDescent="0.25">
      <c r="A4922" s="9" t="s">
        <v>6286</v>
      </c>
      <c r="B4922" s="9" t="s">
        <v>6545</v>
      </c>
      <c r="C4922" s="9" t="s">
        <v>21993</v>
      </c>
      <c r="D4922" s="9" t="s">
        <v>21994</v>
      </c>
      <c r="E4922" t="str">
        <f t="shared" si="76"/>
        <v>394-Xã Yên Tâm</v>
      </c>
    </row>
    <row r="4923" spans="1:5" x14ac:dyDescent="0.25">
      <c r="A4923" s="9" t="s">
        <v>6286</v>
      </c>
      <c r="B4923" s="9" t="s">
        <v>6545</v>
      </c>
      <c r="C4923" s="9" t="s">
        <v>21995</v>
      </c>
      <c r="D4923" s="9" t="s">
        <v>14600</v>
      </c>
      <c r="E4923" t="str">
        <f t="shared" si="76"/>
        <v>394-Xã Yên Phú</v>
      </c>
    </row>
    <row r="4924" spans="1:5" x14ac:dyDescent="0.25">
      <c r="A4924" s="9" t="s">
        <v>6286</v>
      </c>
      <c r="B4924" s="9" t="s">
        <v>6545</v>
      </c>
      <c r="C4924" s="9" t="s">
        <v>21996</v>
      </c>
      <c r="D4924" s="9" t="s">
        <v>21997</v>
      </c>
      <c r="E4924" t="str">
        <f t="shared" si="76"/>
        <v>394-Thị trấn Quý Lộc</v>
      </c>
    </row>
    <row r="4925" spans="1:5" x14ac:dyDescent="0.25">
      <c r="A4925" s="9" t="s">
        <v>6286</v>
      </c>
      <c r="B4925" s="9" t="s">
        <v>6545</v>
      </c>
      <c r="C4925" s="9" t="s">
        <v>21998</v>
      </c>
      <c r="D4925" s="9" t="s">
        <v>21084</v>
      </c>
      <c r="E4925" t="str">
        <f t="shared" si="76"/>
        <v>394-Xã Yên Thọ</v>
      </c>
    </row>
    <row r="4926" spans="1:5" x14ac:dyDescent="0.25">
      <c r="A4926" s="9" t="s">
        <v>6286</v>
      </c>
      <c r="B4926" s="9" t="s">
        <v>6545</v>
      </c>
      <c r="C4926" s="9" t="s">
        <v>21999</v>
      </c>
      <c r="D4926" s="9" t="s">
        <v>18591</v>
      </c>
      <c r="E4926" t="str">
        <f t="shared" si="76"/>
        <v>394-Xã Yên Trung</v>
      </c>
    </row>
    <row r="4927" spans="1:5" x14ac:dyDescent="0.25">
      <c r="A4927" s="9" t="s">
        <v>6286</v>
      </c>
      <c r="B4927" s="9" t="s">
        <v>6545</v>
      </c>
      <c r="C4927" s="9" t="s">
        <v>22000</v>
      </c>
      <c r="D4927" s="9" t="s">
        <v>22001</v>
      </c>
      <c r="E4927" t="str">
        <f t="shared" si="76"/>
        <v>394-Xã Yên Trường</v>
      </c>
    </row>
    <row r="4928" spans="1:5" x14ac:dyDescent="0.25">
      <c r="A4928" s="9" t="s">
        <v>6286</v>
      </c>
      <c r="B4928" s="9" t="s">
        <v>6545</v>
      </c>
      <c r="C4928" s="9" t="s">
        <v>22002</v>
      </c>
      <c r="D4928" s="9" t="s">
        <v>13763</v>
      </c>
      <c r="E4928" t="str">
        <f t="shared" si="76"/>
        <v>394-Xã Yên Phong</v>
      </c>
    </row>
    <row r="4929" spans="1:5" x14ac:dyDescent="0.25">
      <c r="A4929" s="9" t="s">
        <v>6286</v>
      </c>
      <c r="B4929" s="9" t="s">
        <v>6545</v>
      </c>
      <c r="C4929" s="9" t="s">
        <v>22003</v>
      </c>
      <c r="D4929" s="9" t="s">
        <v>16011</v>
      </c>
      <c r="E4929" t="str">
        <f t="shared" si="76"/>
        <v>394-Xã Yên Thái</v>
      </c>
    </row>
    <row r="4930" spans="1:5" x14ac:dyDescent="0.25">
      <c r="A4930" s="9" t="s">
        <v>6286</v>
      </c>
      <c r="B4930" s="9" t="s">
        <v>6545</v>
      </c>
      <c r="C4930" s="9" t="s">
        <v>22004</v>
      </c>
      <c r="D4930" s="9" t="s">
        <v>22005</v>
      </c>
      <c r="E4930" t="str">
        <f t="shared" si="76"/>
        <v>394-Xã Yên Hùng</v>
      </c>
    </row>
    <row r="4931" spans="1:5" x14ac:dyDescent="0.25">
      <c r="A4931" s="9" t="s">
        <v>6286</v>
      </c>
      <c r="B4931" s="9" t="s">
        <v>6545</v>
      </c>
      <c r="C4931" s="9" t="s">
        <v>22006</v>
      </c>
      <c r="D4931" s="9" t="s">
        <v>14380</v>
      </c>
      <c r="E4931" t="str">
        <f t="shared" ref="E4931:E4994" si="77">CONCATENATE(B4931,"-",D4931)</f>
        <v>394-Xã Yên Thịnh</v>
      </c>
    </row>
    <row r="4932" spans="1:5" x14ac:dyDescent="0.25">
      <c r="A4932" s="9" t="s">
        <v>6286</v>
      </c>
      <c r="B4932" s="9" t="s">
        <v>6545</v>
      </c>
      <c r="C4932" s="9" t="s">
        <v>22007</v>
      </c>
      <c r="D4932" s="9" t="s">
        <v>16617</v>
      </c>
      <c r="E4932" t="str">
        <f t="shared" si="77"/>
        <v>394-Xã Yên Ninh</v>
      </c>
    </row>
    <row r="4933" spans="1:5" x14ac:dyDescent="0.25">
      <c r="A4933" s="9" t="s">
        <v>6286</v>
      </c>
      <c r="B4933" s="9" t="s">
        <v>6545</v>
      </c>
      <c r="C4933" s="9" t="s">
        <v>22008</v>
      </c>
      <c r="D4933" s="9" t="s">
        <v>14198</v>
      </c>
      <c r="E4933" t="str">
        <f t="shared" si="77"/>
        <v>394-Xã Yên Lạc</v>
      </c>
    </row>
    <row r="4934" spans="1:5" x14ac:dyDescent="0.25">
      <c r="A4934" s="9" t="s">
        <v>6286</v>
      </c>
      <c r="B4934" s="9" t="s">
        <v>6545</v>
      </c>
      <c r="C4934" s="9" t="s">
        <v>22009</v>
      </c>
      <c r="D4934" s="9" t="s">
        <v>22010</v>
      </c>
      <c r="E4934" t="str">
        <f t="shared" si="77"/>
        <v>394-Xã Định Tăng</v>
      </c>
    </row>
    <row r="4935" spans="1:5" x14ac:dyDescent="0.25">
      <c r="A4935" s="9" t="s">
        <v>6286</v>
      </c>
      <c r="B4935" s="9" t="s">
        <v>6545</v>
      </c>
      <c r="C4935" s="9" t="s">
        <v>22011</v>
      </c>
      <c r="D4935" s="9" t="s">
        <v>22012</v>
      </c>
      <c r="E4935" t="str">
        <f t="shared" si="77"/>
        <v>394-Xã Định Hòa</v>
      </c>
    </row>
    <row r="4936" spans="1:5" x14ac:dyDescent="0.25">
      <c r="A4936" s="9" t="s">
        <v>6286</v>
      </c>
      <c r="B4936" s="9" t="s">
        <v>6545</v>
      </c>
      <c r="C4936" s="9" t="s">
        <v>22013</v>
      </c>
      <c r="D4936" s="9" t="s">
        <v>22014</v>
      </c>
      <c r="E4936" t="str">
        <f t="shared" si="77"/>
        <v>394-Xã Định Thành</v>
      </c>
    </row>
    <row r="4937" spans="1:5" x14ac:dyDescent="0.25">
      <c r="A4937" s="9" t="s">
        <v>6286</v>
      </c>
      <c r="B4937" s="9" t="s">
        <v>6545</v>
      </c>
      <c r="C4937" s="9" t="s">
        <v>22015</v>
      </c>
      <c r="D4937" s="9" t="s">
        <v>22016</v>
      </c>
      <c r="E4937" t="str">
        <f t="shared" si="77"/>
        <v>394-Xã Định Công</v>
      </c>
    </row>
    <row r="4938" spans="1:5" x14ac:dyDescent="0.25">
      <c r="A4938" s="9" t="s">
        <v>6286</v>
      </c>
      <c r="B4938" s="9" t="s">
        <v>6545</v>
      </c>
      <c r="C4938" s="9" t="s">
        <v>22017</v>
      </c>
      <c r="D4938" s="9" t="s">
        <v>22018</v>
      </c>
      <c r="E4938" t="str">
        <f t="shared" si="77"/>
        <v>394-Xã Định Tân</v>
      </c>
    </row>
    <row r="4939" spans="1:5" x14ac:dyDescent="0.25">
      <c r="A4939" s="9" t="s">
        <v>6286</v>
      </c>
      <c r="B4939" s="9" t="s">
        <v>6545</v>
      </c>
      <c r="C4939" s="9" t="s">
        <v>22019</v>
      </c>
      <c r="D4939" s="9" t="s">
        <v>22020</v>
      </c>
      <c r="E4939" t="str">
        <f t="shared" si="77"/>
        <v>394-Xã Định Tiến</v>
      </c>
    </row>
    <row r="4940" spans="1:5" x14ac:dyDescent="0.25">
      <c r="A4940" s="9" t="s">
        <v>6286</v>
      </c>
      <c r="B4940" s="9" t="s">
        <v>6545</v>
      </c>
      <c r="C4940" s="9" t="s">
        <v>22021</v>
      </c>
      <c r="D4940" s="9" t="s">
        <v>22022</v>
      </c>
      <c r="E4940" t="str">
        <f t="shared" si="77"/>
        <v>394-Xã Định Long</v>
      </c>
    </row>
    <row r="4941" spans="1:5" x14ac:dyDescent="0.25">
      <c r="A4941" s="9" t="s">
        <v>6286</v>
      </c>
      <c r="B4941" s="9" t="s">
        <v>6545</v>
      </c>
      <c r="C4941" s="9" t="s">
        <v>22023</v>
      </c>
      <c r="D4941" s="9" t="s">
        <v>22024</v>
      </c>
      <c r="E4941" t="str">
        <f t="shared" si="77"/>
        <v>394-Xã Định Liên</v>
      </c>
    </row>
    <row r="4942" spans="1:5" x14ac:dyDescent="0.25">
      <c r="A4942" s="9" t="s">
        <v>6286</v>
      </c>
      <c r="B4942" s="9" t="s">
        <v>6545</v>
      </c>
      <c r="C4942" s="9" t="s">
        <v>22025</v>
      </c>
      <c r="D4942" s="9" t="s">
        <v>22026</v>
      </c>
      <c r="E4942" t="str">
        <f t="shared" si="77"/>
        <v>394-Thị Trấn Quán Lào</v>
      </c>
    </row>
    <row r="4943" spans="1:5" x14ac:dyDescent="0.25">
      <c r="A4943" s="9" t="s">
        <v>6286</v>
      </c>
      <c r="B4943" s="9" t="s">
        <v>6545</v>
      </c>
      <c r="C4943" s="9" t="s">
        <v>22027</v>
      </c>
      <c r="D4943" s="9" t="s">
        <v>22028</v>
      </c>
      <c r="E4943" t="str">
        <f t="shared" si="77"/>
        <v>394-Xã Định Hưng</v>
      </c>
    </row>
    <row r="4944" spans="1:5" x14ac:dyDescent="0.25">
      <c r="A4944" s="9" t="s">
        <v>6286</v>
      </c>
      <c r="B4944" s="9" t="s">
        <v>6545</v>
      </c>
      <c r="C4944" s="9" t="s">
        <v>22029</v>
      </c>
      <c r="D4944" s="9" t="s">
        <v>22030</v>
      </c>
      <c r="E4944" t="str">
        <f t="shared" si="77"/>
        <v>394-Xã Định Hải</v>
      </c>
    </row>
    <row r="4945" spans="1:5" x14ac:dyDescent="0.25">
      <c r="A4945" s="9" t="s">
        <v>6286</v>
      </c>
      <c r="B4945" s="9" t="s">
        <v>6545</v>
      </c>
      <c r="C4945" s="9" t="s">
        <v>22031</v>
      </c>
      <c r="D4945" s="9" t="s">
        <v>22032</v>
      </c>
      <c r="E4945" t="str">
        <f t="shared" si="77"/>
        <v>394-Xã Định Bình</v>
      </c>
    </row>
    <row r="4946" spans="1:5" x14ac:dyDescent="0.25">
      <c r="A4946" s="9" t="s">
        <v>6286</v>
      </c>
      <c r="B4946" s="9" t="s">
        <v>365</v>
      </c>
      <c r="C4946" s="9" t="s">
        <v>22033</v>
      </c>
      <c r="D4946" s="9" t="s">
        <v>21242</v>
      </c>
      <c r="E4946" t="str">
        <f t="shared" si="77"/>
        <v>395-Xã Xuân Hồng</v>
      </c>
    </row>
    <row r="4947" spans="1:5" x14ac:dyDescent="0.25">
      <c r="A4947" s="9" t="s">
        <v>6286</v>
      </c>
      <c r="B4947" s="9" t="s">
        <v>365</v>
      </c>
      <c r="C4947" s="9" t="s">
        <v>22034</v>
      </c>
      <c r="D4947" s="9" t="s">
        <v>22035</v>
      </c>
      <c r="E4947" t="str">
        <f t="shared" si="77"/>
        <v>395-Thị Trấn Thọ Xuân</v>
      </c>
    </row>
    <row r="4948" spans="1:5" x14ac:dyDescent="0.25">
      <c r="A4948" s="9" t="s">
        <v>6286</v>
      </c>
      <c r="B4948" s="9" t="s">
        <v>365</v>
      </c>
      <c r="C4948" s="9" t="s">
        <v>22036</v>
      </c>
      <c r="D4948" s="9" t="s">
        <v>22037</v>
      </c>
      <c r="E4948" t="str">
        <f t="shared" si="77"/>
        <v>395-Xã Bắc Lương</v>
      </c>
    </row>
    <row r="4949" spans="1:5" x14ac:dyDescent="0.25">
      <c r="A4949" s="9" t="s">
        <v>6286</v>
      </c>
      <c r="B4949" s="9" t="s">
        <v>365</v>
      </c>
      <c r="C4949" s="9" t="s">
        <v>22038</v>
      </c>
      <c r="D4949" s="9" t="s">
        <v>22039</v>
      </c>
      <c r="E4949" t="str">
        <f t="shared" si="77"/>
        <v>395-Xã Nam Giang</v>
      </c>
    </row>
    <row r="4950" spans="1:5" x14ac:dyDescent="0.25">
      <c r="A4950" s="9" t="s">
        <v>6286</v>
      </c>
      <c r="B4950" s="9" t="s">
        <v>365</v>
      </c>
      <c r="C4950" s="9" t="s">
        <v>22040</v>
      </c>
      <c r="D4950" s="9" t="s">
        <v>21247</v>
      </c>
      <c r="E4950" t="str">
        <f t="shared" si="77"/>
        <v>395-Xã Xuân Phong</v>
      </c>
    </row>
    <row r="4951" spans="1:5" x14ac:dyDescent="0.25">
      <c r="A4951" s="9" t="s">
        <v>6286</v>
      </c>
      <c r="B4951" s="9" t="s">
        <v>365</v>
      </c>
      <c r="C4951" s="9" t="s">
        <v>22041</v>
      </c>
      <c r="D4951" s="9" t="s">
        <v>18902</v>
      </c>
      <c r="E4951" t="str">
        <f t="shared" si="77"/>
        <v>395-Xã Thọ Lộc</v>
      </c>
    </row>
    <row r="4952" spans="1:5" x14ac:dyDescent="0.25">
      <c r="A4952" s="9" t="s">
        <v>6286</v>
      </c>
      <c r="B4952" s="9" t="s">
        <v>365</v>
      </c>
      <c r="C4952" s="9" t="s">
        <v>22042</v>
      </c>
      <c r="D4952" s="9" t="s">
        <v>13996</v>
      </c>
      <c r="E4952" t="str">
        <f t="shared" si="77"/>
        <v>395-Xã Xuân Trường</v>
      </c>
    </row>
    <row r="4953" spans="1:5" x14ac:dyDescent="0.25">
      <c r="A4953" s="9" t="s">
        <v>6286</v>
      </c>
      <c r="B4953" s="9" t="s">
        <v>365</v>
      </c>
      <c r="C4953" s="9" t="s">
        <v>22043</v>
      </c>
      <c r="D4953" s="9" t="s">
        <v>18317</v>
      </c>
      <c r="E4953" t="str">
        <f t="shared" si="77"/>
        <v>395-Xã Xuân Hòa</v>
      </c>
    </row>
    <row r="4954" spans="1:5" x14ac:dyDescent="0.25">
      <c r="A4954" s="9" t="s">
        <v>6286</v>
      </c>
      <c r="B4954" s="9" t="s">
        <v>365</v>
      </c>
      <c r="C4954" s="9" t="s">
        <v>22044</v>
      </c>
      <c r="D4954" s="9" t="s">
        <v>22045</v>
      </c>
      <c r="E4954" t="str">
        <f t="shared" si="77"/>
        <v>395-Xã Thọ Hải</v>
      </c>
    </row>
    <row r="4955" spans="1:5" x14ac:dyDescent="0.25">
      <c r="A4955" s="9" t="s">
        <v>6286</v>
      </c>
      <c r="B4955" s="9" t="s">
        <v>365</v>
      </c>
      <c r="C4955" s="9" t="s">
        <v>22046</v>
      </c>
      <c r="D4955" s="9" t="s">
        <v>22047</v>
      </c>
      <c r="E4955" t="str">
        <f t="shared" si="77"/>
        <v>395-Xã Tây Hồ</v>
      </c>
    </row>
    <row r="4956" spans="1:5" x14ac:dyDescent="0.25">
      <c r="A4956" s="9" t="s">
        <v>6286</v>
      </c>
      <c r="B4956" s="9" t="s">
        <v>365</v>
      </c>
      <c r="C4956" s="9" t="s">
        <v>22048</v>
      </c>
      <c r="D4956" s="9" t="s">
        <v>13369</v>
      </c>
      <c r="E4956" t="str">
        <f t="shared" si="77"/>
        <v>395-Xã Xuân Giang</v>
      </c>
    </row>
    <row r="4957" spans="1:5" x14ac:dyDescent="0.25">
      <c r="A4957" s="9" t="s">
        <v>6286</v>
      </c>
      <c r="B4957" s="9" t="s">
        <v>365</v>
      </c>
      <c r="C4957" s="9" t="s">
        <v>22049</v>
      </c>
      <c r="D4957" s="9" t="s">
        <v>22050</v>
      </c>
      <c r="E4957" t="str">
        <f t="shared" si="77"/>
        <v>395-Xã Xuân Sinh</v>
      </c>
    </row>
    <row r="4958" spans="1:5" x14ac:dyDescent="0.25">
      <c r="A4958" s="9" t="s">
        <v>6286</v>
      </c>
      <c r="B4958" s="9" t="s">
        <v>365</v>
      </c>
      <c r="C4958" s="9" t="s">
        <v>22051</v>
      </c>
      <c r="D4958" s="9" t="s">
        <v>22052</v>
      </c>
      <c r="E4958" t="str">
        <f t="shared" si="77"/>
        <v>395-Xã Xuân Hưng</v>
      </c>
    </row>
    <row r="4959" spans="1:5" x14ac:dyDescent="0.25">
      <c r="A4959" s="9" t="s">
        <v>6286</v>
      </c>
      <c r="B4959" s="9" t="s">
        <v>365</v>
      </c>
      <c r="C4959" s="9" t="s">
        <v>22053</v>
      </c>
      <c r="D4959" s="9" t="s">
        <v>22054</v>
      </c>
      <c r="E4959" t="str">
        <f t="shared" si="77"/>
        <v>395-Xã Thọ Diên</v>
      </c>
    </row>
    <row r="4960" spans="1:5" x14ac:dyDescent="0.25">
      <c r="A4960" s="9" t="s">
        <v>6286</v>
      </c>
      <c r="B4960" s="9" t="s">
        <v>365</v>
      </c>
      <c r="C4960" s="9" t="s">
        <v>22055</v>
      </c>
      <c r="D4960" s="9" t="s">
        <v>22056</v>
      </c>
      <c r="E4960" t="str">
        <f t="shared" si="77"/>
        <v>395-Xã Thọ Lâm</v>
      </c>
    </row>
    <row r="4961" spans="1:5" x14ac:dyDescent="0.25">
      <c r="A4961" s="9" t="s">
        <v>6286</v>
      </c>
      <c r="B4961" s="9" t="s">
        <v>365</v>
      </c>
      <c r="C4961" s="9" t="s">
        <v>22057</v>
      </c>
      <c r="D4961" s="9" t="s">
        <v>22058</v>
      </c>
      <c r="E4961" t="str">
        <f t="shared" si="77"/>
        <v>395-Xã Thọ Xương</v>
      </c>
    </row>
    <row r="4962" spans="1:5" x14ac:dyDescent="0.25">
      <c r="A4962" s="9" t="s">
        <v>6286</v>
      </c>
      <c r="B4962" s="9" t="s">
        <v>365</v>
      </c>
      <c r="C4962" s="9" t="s">
        <v>22059</v>
      </c>
      <c r="D4962" s="9" t="s">
        <v>22060</v>
      </c>
      <c r="E4962" t="str">
        <f t="shared" si="77"/>
        <v>395-Xã Xuân Bái</v>
      </c>
    </row>
    <row r="4963" spans="1:5" x14ac:dyDescent="0.25">
      <c r="A4963" s="9" t="s">
        <v>6286</v>
      </c>
      <c r="B4963" s="9" t="s">
        <v>365</v>
      </c>
      <c r="C4963" s="9" t="s">
        <v>22061</v>
      </c>
      <c r="D4963" s="9" t="s">
        <v>17765</v>
      </c>
      <c r="E4963" t="str">
        <f t="shared" si="77"/>
        <v>395-Xã Xuân Phú</v>
      </c>
    </row>
    <row r="4964" spans="1:5" x14ac:dyDescent="0.25">
      <c r="A4964" s="9" t="s">
        <v>6286</v>
      </c>
      <c r="B4964" s="9" t="s">
        <v>365</v>
      </c>
      <c r="C4964" s="9" t="s">
        <v>22062</v>
      </c>
      <c r="D4964" s="9" t="s">
        <v>22063</v>
      </c>
      <c r="E4964" t="str">
        <f t="shared" si="77"/>
        <v>395-Thị Trấn Sao Vàng</v>
      </c>
    </row>
    <row r="4965" spans="1:5" x14ac:dyDescent="0.25">
      <c r="A4965" s="9" t="s">
        <v>6286</v>
      </c>
      <c r="B4965" s="9" t="s">
        <v>365</v>
      </c>
      <c r="C4965" s="9" t="s">
        <v>22064</v>
      </c>
      <c r="D4965" s="9" t="s">
        <v>22065</v>
      </c>
      <c r="E4965" t="str">
        <f t="shared" si="77"/>
        <v>395-Thị Trấn Lam Sơn</v>
      </c>
    </row>
    <row r="4966" spans="1:5" x14ac:dyDescent="0.25">
      <c r="A4966" s="9" t="s">
        <v>6286</v>
      </c>
      <c r="B4966" s="9" t="s">
        <v>365</v>
      </c>
      <c r="C4966" s="9" t="s">
        <v>22066</v>
      </c>
      <c r="D4966" s="9" t="s">
        <v>22067</v>
      </c>
      <c r="E4966" t="str">
        <f t="shared" si="77"/>
        <v>395-Xã Xuân Thiên</v>
      </c>
    </row>
    <row r="4967" spans="1:5" x14ac:dyDescent="0.25">
      <c r="A4967" s="9" t="s">
        <v>6286</v>
      </c>
      <c r="B4967" s="9" t="s">
        <v>365</v>
      </c>
      <c r="C4967" s="9" t="s">
        <v>22068</v>
      </c>
      <c r="D4967" s="9" t="s">
        <v>22069</v>
      </c>
      <c r="E4967" t="str">
        <f t="shared" si="77"/>
        <v>395-Xã Thuận Minh</v>
      </c>
    </row>
    <row r="4968" spans="1:5" x14ac:dyDescent="0.25">
      <c r="A4968" s="9" t="s">
        <v>6286</v>
      </c>
      <c r="B4968" s="9" t="s">
        <v>365</v>
      </c>
      <c r="C4968" s="9" t="s">
        <v>22070</v>
      </c>
      <c r="D4968" s="9" t="s">
        <v>22071</v>
      </c>
      <c r="E4968" t="str">
        <f t="shared" si="77"/>
        <v>395-Xã Thọ Lập</v>
      </c>
    </row>
    <row r="4969" spans="1:5" x14ac:dyDescent="0.25">
      <c r="A4969" s="9" t="s">
        <v>6286</v>
      </c>
      <c r="B4969" s="9" t="s">
        <v>365</v>
      </c>
      <c r="C4969" s="9" t="s">
        <v>22072</v>
      </c>
      <c r="D4969" s="9" t="s">
        <v>18766</v>
      </c>
      <c r="E4969" t="str">
        <f t="shared" si="77"/>
        <v>395-Xã Quảng Phú</v>
      </c>
    </row>
    <row r="4970" spans="1:5" x14ac:dyDescent="0.25">
      <c r="A4970" s="9" t="s">
        <v>6286</v>
      </c>
      <c r="B4970" s="9" t="s">
        <v>365</v>
      </c>
      <c r="C4970" s="9" t="s">
        <v>22073</v>
      </c>
      <c r="D4970" s="9" t="s">
        <v>22074</v>
      </c>
      <c r="E4970" t="str">
        <f t="shared" si="77"/>
        <v>395-Xã Xuân Tín</v>
      </c>
    </row>
    <row r="4971" spans="1:5" x14ac:dyDescent="0.25">
      <c r="A4971" s="9" t="s">
        <v>6286</v>
      </c>
      <c r="B4971" s="9" t="s">
        <v>365</v>
      </c>
      <c r="C4971" s="9" t="s">
        <v>22075</v>
      </c>
      <c r="D4971" s="9" t="s">
        <v>18400</v>
      </c>
      <c r="E4971" t="str">
        <f t="shared" si="77"/>
        <v>395-Xã Phú Xuân</v>
      </c>
    </row>
    <row r="4972" spans="1:5" x14ac:dyDescent="0.25">
      <c r="A4972" s="9" t="s">
        <v>6286</v>
      </c>
      <c r="B4972" s="9" t="s">
        <v>365</v>
      </c>
      <c r="C4972" s="9" t="s">
        <v>22076</v>
      </c>
      <c r="D4972" s="9" t="s">
        <v>16183</v>
      </c>
      <c r="E4972" t="str">
        <f t="shared" si="77"/>
        <v>395-Xã Xuân Lai</v>
      </c>
    </row>
    <row r="4973" spans="1:5" x14ac:dyDescent="0.25">
      <c r="A4973" s="9" t="s">
        <v>6286</v>
      </c>
      <c r="B4973" s="9" t="s">
        <v>365</v>
      </c>
      <c r="C4973" s="9" t="s">
        <v>22077</v>
      </c>
      <c r="D4973" s="9" t="s">
        <v>14495</v>
      </c>
      <c r="E4973" t="str">
        <f t="shared" si="77"/>
        <v>395-Xã Xuân Lập</v>
      </c>
    </row>
    <row r="4974" spans="1:5" x14ac:dyDescent="0.25">
      <c r="A4974" s="9" t="s">
        <v>6286</v>
      </c>
      <c r="B4974" s="9" t="s">
        <v>365</v>
      </c>
      <c r="C4974" s="9" t="s">
        <v>22078</v>
      </c>
      <c r="D4974" s="9" t="s">
        <v>13908</v>
      </c>
      <c r="E4974" t="str">
        <f t="shared" si="77"/>
        <v>395-Xã Xuân Minh</v>
      </c>
    </row>
    <row r="4975" spans="1:5" x14ac:dyDescent="0.25">
      <c r="A4975" s="9" t="s">
        <v>6286</v>
      </c>
      <c r="B4975" s="9" t="s">
        <v>365</v>
      </c>
      <c r="C4975" s="9" t="s">
        <v>22079</v>
      </c>
      <c r="D4975" s="9" t="s">
        <v>22080</v>
      </c>
      <c r="E4975" t="str">
        <f t="shared" si="77"/>
        <v>395-Xã Trường xuân</v>
      </c>
    </row>
    <row r="4976" spans="1:5" x14ac:dyDescent="0.25">
      <c r="A4976" s="9" t="s">
        <v>6286</v>
      </c>
      <c r="B4976" s="9" t="s">
        <v>6547</v>
      </c>
      <c r="C4976" s="9" t="s">
        <v>22081</v>
      </c>
      <c r="D4976" s="9" t="s">
        <v>22082</v>
      </c>
      <c r="E4976" t="str">
        <f t="shared" si="77"/>
        <v>396-Xã Bát Mọt</v>
      </c>
    </row>
    <row r="4977" spans="1:5" x14ac:dyDescent="0.25">
      <c r="A4977" s="9" t="s">
        <v>6286</v>
      </c>
      <c r="B4977" s="9" t="s">
        <v>6547</v>
      </c>
      <c r="C4977" s="9" t="s">
        <v>22083</v>
      </c>
      <c r="D4977" s="9" t="s">
        <v>21121</v>
      </c>
      <c r="E4977" t="str">
        <f t="shared" si="77"/>
        <v>396-Xã Yên Nhân</v>
      </c>
    </row>
    <row r="4978" spans="1:5" x14ac:dyDescent="0.25">
      <c r="A4978" s="9" t="s">
        <v>6286</v>
      </c>
      <c r="B4978" s="9" t="s">
        <v>6547</v>
      </c>
      <c r="C4978" s="9" t="s">
        <v>22084</v>
      </c>
      <c r="D4978" s="9" t="s">
        <v>22085</v>
      </c>
      <c r="E4978" t="str">
        <f t="shared" si="77"/>
        <v>396-Xã Xuân Lẹ</v>
      </c>
    </row>
    <row r="4979" spans="1:5" x14ac:dyDescent="0.25">
      <c r="A4979" s="9" t="s">
        <v>6286</v>
      </c>
      <c r="B4979" s="9" t="s">
        <v>6547</v>
      </c>
      <c r="C4979" s="9" t="s">
        <v>22086</v>
      </c>
      <c r="D4979" s="9" t="s">
        <v>18142</v>
      </c>
      <c r="E4979" t="str">
        <f t="shared" si="77"/>
        <v>396-Xã Vạn Xuân</v>
      </c>
    </row>
    <row r="4980" spans="1:5" x14ac:dyDescent="0.25">
      <c r="A4980" s="9" t="s">
        <v>6286</v>
      </c>
      <c r="B4980" s="9" t="s">
        <v>6547</v>
      </c>
      <c r="C4980" s="9" t="s">
        <v>22087</v>
      </c>
      <c r="D4980" s="9" t="s">
        <v>14950</v>
      </c>
      <c r="E4980" t="str">
        <f t="shared" si="77"/>
        <v>396-Xã Lương Sơn</v>
      </c>
    </row>
    <row r="4981" spans="1:5" x14ac:dyDescent="0.25">
      <c r="A4981" s="9" t="s">
        <v>6286</v>
      </c>
      <c r="B4981" s="9" t="s">
        <v>6547</v>
      </c>
      <c r="C4981" s="9" t="s">
        <v>22088</v>
      </c>
      <c r="D4981" s="9" t="s">
        <v>22089</v>
      </c>
      <c r="E4981" t="str">
        <f t="shared" si="77"/>
        <v>396-Xã Xuân Cao</v>
      </c>
    </row>
    <row r="4982" spans="1:5" x14ac:dyDescent="0.25">
      <c r="A4982" s="9" t="s">
        <v>6286</v>
      </c>
      <c r="B4982" s="9" t="s">
        <v>6547</v>
      </c>
      <c r="C4982" s="9" t="s">
        <v>22090</v>
      </c>
      <c r="D4982" s="9" t="s">
        <v>22091</v>
      </c>
      <c r="E4982" t="str">
        <f t="shared" si="77"/>
        <v>396-Xã Luận Thành</v>
      </c>
    </row>
    <row r="4983" spans="1:5" x14ac:dyDescent="0.25">
      <c r="A4983" s="9" t="s">
        <v>6286</v>
      </c>
      <c r="B4983" s="9" t="s">
        <v>6547</v>
      </c>
      <c r="C4983" s="9" t="s">
        <v>22092</v>
      </c>
      <c r="D4983" s="9" t="s">
        <v>22093</v>
      </c>
      <c r="E4983" t="str">
        <f t="shared" si="77"/>
        <v>396-Xã Luận Khê</v>
      </c>
    </row>
    <row r="4984" spans="1:5" x14ac:dyDescent="0.25">
      <c r="A4984" s="9" t="s">
        <v>6286</v>
      </c>
      <c r="B4984" s="9" t="s">
        <v>6547</v>
      </c>
      <c r="C4984" s="9" t="s">
        <v>22094</v>
      </c>
      <c r="D4984" s="9" t="s">
        <v>22095</v>
      </c>
      <c r="E4984" t="str">
        <f t="shared" si="77"/>
        <v>396-Xã Xuân Thắng</v>
      </c>
    </row>
    <row r="4985" spans="1:5" x14ac:dyDescent="0.25">
      <c r="A4985" s="9" t="s">
        <v>6286</v>
      </c>
      <c r="B4985" s="9" t="s">
        <v>6547</v>
      </c>
      <c r="C4985" s="9" t="s">
        <v>22096</v>
      </c>
      <c r="D4985" s="9" t="s">
        <v>18223</v>
      </c>
      <c r="E4985" t="str">
        <f t="shared" si="77"/>
        <v>396-Xã Xuân Lộc</v>
      </c>
    </row>
    <row r="4986" spans="1:5" x14ac:dyDescent="0.25">
      <c r="A4986" s="9" t="s">
        <v>6286</v>
      </c>
      <c r="B4986" s="9" t="s">
        <v>6547</v>
      </c>
      <c r="C4986" s="9" t="s">
        <v>22097</v>
      </c>
      <c r="D4986" s="9" t="s">
        <v>22098</v>
      </c>
      <c r="E4986" t="str">
        <f t="shared" si="77"/>
        <v>396-Thị Trấn Thường Xuân</v>
      </c>
    </row>
    <row r="4987" spans="1:5" x14ac:dyDescent="0.25">
      <c r="A4987" s="9" t="s">
        <v>6286</v>
      </c>
      <c r="B4987" s="9" t="s">
        <v>6547</v>
      </c>
      <c r="C4987" s="9" t="s">
        <v>22099</v>
      </c>
      <c r="D4987" s="9" t="s">
        <v>14458</v>
      </c>
      <c r="E4987" t="str">
        <f t="shared" si="77"/>
        <v>396-Xã Xuân Dương</v>
      </c>
    </row>
    <row r="4988" spans="1:5" x14ac:dyDescent="0.25">
      <c r="A4988" s="9" t="s">
        <v>6286</v>
      </c>
      <c r="B4988" s="9" t="s">
        <v>6547</v>
      </c>
      <c r="C4988" s="9" t="s">
        <v>22100</v>
      </c>
      <c r="D4988" s="9" t="s">
        <v>22101</v>
      </c>
      <c r="E4988" t="str">
        <f t="shared" si="77"/>
        <v>396-Xã Thọ Thanh</v>
      </c>
    </row>
    <row r="4989" spans="1:5" x14ac:dyDescent="0.25">
      <c r="A4989" s="9" t="s">
        <v>6286</v>
      </c>
      <c r="B4989" s="9" t="s">
        <v>6547</v>
      </c>
      <c r="C4989" s="9" t="s">
        <v>22102</v>
      </c>
      <c r="D4989" s="9" t="s">
        <v>22103</v>
      </c>
      <c r="E4989" t="str">
        <f t="shared" si="77"/>
        <v>396-Xã Ngọc Phụng</v>
      </c>
    </row>
    <row r="4990" spans="1:5" x14ac:dyDescent="0.25">
      <c r="A4990" s="9" t="s">
        <v>6286</v>
      </c>
      <c r="B4990" s="9" t="s">
        <v>6547</v>
      </c>
      <c r="C4990" s="9" t="s">
        <v>22104</v>
      </c>
      <c r="D4990" s="9" t="s">
        <v>22105</v>
      </c>
      <c r="E4990" t="str">
        <f t="shared" si="77"/>
        <v>396-Xã Xuân Chinh</v>
      </c>
    </row>
    <row r="4991" spans="1:5" x14ac:dyDescent="0.25">
      <c r="A4991" s="9" t="s">
        <v>6286</v>
      </c>
      <c r="B4991" s="9" t="s">
        <v>6547</v>
      </c>
      <c r="C4991" s="9" t="s">
        <v>22106</v>
      </c>
      <c r="D4991" s="9" t="s">
        <v>13868</v>
      </c>
      <c r="E4991" t="str">
        <f t="shared" si="77"/>
        <v>396-Xã Tân Thành</v>
      </c>
    </row>
    <row r="4992" spans="1:5" x14ac:dyDescent="0.25">
      <c r="A4992" s="9" t="s">
        <v>6286</v>
      </c>
      <c r="B4992" s="9" t="s">
        <v>6549</v>
      </c>
      <c r="C4992" s="9" t="s">
        <v>22107</v>
      </c>
      <c r="D4992" s="9" t="s">
        <v>22108</v>
      </c>
      <c r="E4992" t="str">
        <f t="shared" si="77"/>
        <v>397-Thị trấn Triệu Sơn</v>
      </c>
    </row>
    <row r="4993" spans="1:5" x14ac:dyDescent="0.25">
      <c r="A4993" s="9" t="s">
        <v>6286</v>
      </c>
      <c r="B4993" s="9" t="s">
        <v>6549</v>
      </c>
      <c r="C4993" s="9" t="s">
        <v>22109</v>
      </c>
      <c r="D4993" s="9" t="s">
        <v>22110</v>
      </c>
      <c r="E4993" t="str">
        <f t="shared" si="77"/>
        <v>397-Xã Thọ Sơn</v>
      </c>
    </row>
    <row r="4994" spans="1:5" x14ac:dyDescent="0.25">
      <c r="A4994" s="9" t="s">
        <v>6286</v>
      </c>
      <c r="B4994" s="9" t="s">
        <v>6549</v>
      </c>
      <c r="C4994" s="9" t="s">
        <v>22111</v>
      </c>
      <c r="D4994" s="9" t="s">
        <v>22112</v>
      </c>
      <c r="E4994" t="str">
        <f t="shared" si="77"/>
        <v>397-Xã Thọ Bình</v>
      </c>
    </row>
    <row r="4995" spans="1:5" x14ac:dyDescent="0.25">
      <c r="A4995" s="9" t="s">
        <v>6286</v>
      </c>
      <c r="B4995" s="9" t="s">
        <v>6549</v>
      </c>
      <c r="C4995" s="9" t="s">
        <v>22113</v>
      </c>
      <c r="D4995" s="9" t="s">
        <v>22114</v>
      </c>
      <c r="E4995" t="str">
        <f t="shared" ref="E4995:E5058" si="78">CONCATENATE(B4995,"-",D4995)</f>
        <v>397-Xã Thọ Tiến</v>
      </c>
    </row>
    <row r="4996" spans="1:5" x14ac:dyDescent="0.25">
      <c r="A4996" s="9" t="s">
        <v>6286</v>
      </c>
      <c r="B4996" s="9" t="s">
        <v>6549</v>
      </c>
      <c r="C4996" s="9" t="s">
        <v>22115</v>
      </c>
      <c r="D4996" s="9" t="s">
        <v>18308</v>
      </c>
      <c r="E4996" t="str">
        <f t="shared" si="78"/>
        <v>397-Xã Hợp Lý</v>
      </c>
    </row>
    <row r="4997" spans="1:5" x14ac:dyDescent="0.25">
      <c r="A4997" s="9" t="s">
        <v>6286</v>
      </c>
      <c r="B4997" s="9" t="s">
        <v>6549</v>
      </c>
      <c r="C4997" s="9" t="s">
        <v>22116</v>
      </c>
      <c r="D4997" s="9" t="s">
        <v>16319</v>
      </c>
      <c r="E4997" t="str">
        <f t="shared" si="78"/>
        <v>397-Xã Hợp Tiến</v>
      </c>
    </row>
    <row r="4998" spans="1:5" x14ac:dyDescent="0.25">
      <c r="A4998" s="9" t="s">
        <v>6286</v>
      </c>
      <c r="B4998" s="9" t="s">
        <v>6549</v>
      </c>
      <c r="C4998" s="9" t="s">
        <v>22117</v>
      </c>
      <c r="D4998" s="9" t="s">
        <v>14693</v>
      </c>
      <c r="E4998" t="str">
        <f t="shared" si="78"/>
        <v>397-Xã Hợp Thành</v>
      </c>
    </row>
    <row r="4999" spans="1:5" x14ac:dyDescent="0.25">
      <c r="A4999" s="9" t="s">
        <v>6286</v>
      </c>
      <c r="B4999" s="9" t="s">
        <v>6549</v>
      </c>
      <c r="C4999" s="9" t="s">
        <v>22118</v>
      </c>
      <c r="D4999" s="9" t="s">
        <v>22119</v>
      </c>
      <c r="E4999" t="str">
        <f t="shared" si="78"/>
        <v>397-Xã Triệu Thành</v>
      </c>
    </row>
    <row r="5000" spans="1:5" x14ac:dyDescent="0.25">
      <c r="A5000" s="9" t="s">
        <v>6286</v>
      </c>
      <c r="B5000" s="9" t="s">
        <v>6549</v>
      </c>
      <c r="C5000" s="9" t="s">
        <v>22120</v>
      </c>
      <c r="D5000" s="9" t="s">
        <v>22121</v>
      </c>
      <c r="E5000" t="str">
        <f t="shared" si="78"/>
        <v>397-Xã Hợp Thắng</v>
      </c>
    </row>
    <row r="5001" spans="1:5" x14ac:dyDescent="0.25">
      <c r="A5001" s="9" t="s">
        <v>6286</v>
      </c>
      <c r="B5001" s="9" t="s">
        <v>6549</v>
      </c>
      <c r="C5001" s="9" t="s">
        <v>22122</v>
      </c>
      <c r="D5001" s="9" t="s">
        <v>13753</v>
      </c>
      <c r="E5001" t="str">
        <f t="shared" si="78"/>
        <v>397-Xã Minh Sơn</v>
      </c>
    </row>
    <row r="5002" spans="1:5" x14ac:dyDescent="0.25">
      <c r="A5002" s="9" t="s">
        <v>6286</v>
      </c>
      <c r="B5002" s="9" t="s">
        <v>6549</v>
      </c>
      <c r="C5002" s="9" t="s">
        <v>22123</v>
      </c>
      <c r="D5002" s="9" t="s">
        <v>22124</v>
      </c>
      <c r="E5002" t="str">
        <f t="shared" si="78"/>
        <v>397-Xã Dân Lực</v>
      </c>
    </row>
    <row r="5003" spans="1:5" x14ac:dyDescent="0.25">
      <c r="A5003" s="9" t="s">
        <v>6286</v>
      </c>
      <c r="B5003" s="9" t="s">
        <v>6549</v>
      </c>
      <c r="C5003" s="9" t="s">
        <v>22125</v>
      </c>
      <c r="D5003" s="9" t="s">
        <v>22126</v>
      </c>
      <c r="E5003" t="str">
        <f t="shared" si="78"/>
        <v>397-Xã Dân Lý</v>
      </c>
    </row>
    <row r="5004" spans="1:5" x14ac:dyDescent="0.25">
      <c r="A5004" s="9" t="s">
        <v>6286</v>
      </c>
      <c r="B5004" s="9" t="s">
        <v>6549</v>
      </c>
      <c r="C5004" s="9" t="s">
        <v>22127</v>
      </c>
      <c r="D5004" s="9" t="s">
        <v>18154</v>
      </c>
      <c r="E5004" t="str">
        <f t="shared" si="78"/>
        <v>397-Xã Dân Quyền</v>
      </c>
    </row>
    <row r="5005" spans="1:5" x14ac:dyDescent="0.25">
      <c r="A5005" s="9" t="s">
        <v>6286</v>
      </c>
      <c r="B5005" s="9" t="s">
        <v>6549</v>
      </c>
      <c r="C5005" s="9" t="s">
        <v>22128</v>
      </c>
      <c r="D5005" s="9" t="s">
        <v>22129</v>
      </c>
      <c r="E5005" t="str">
        <f t="shared" si="78"/>
        <v>397-Xã An Nông</v>
      </c>
    </row>
    <row r="5006" spans="1:5" x14ac:dyDescent="0.25">
      <c r="A5006" s="9" t="s">
        <v>6286</v>
      </c>
      <c r="B5006" s="9" t="s">
        <v>6549</v>
      </c>
      <c r="C5006" s="9" t="s">
        <v>22130</v>
      </c>
      <c r="D5006" s="9" t="s">
        <v>16424</v>
      </c>
      <c r="E5006" t="str">
        <f t="shared" si="78"/>
        <v>397-Xã Văn Sơn</v>
      </c>
    </row>
    <row r="5007" spans="1:5" x14ac:dyDescent="0.25">
      <c r="A5007" s="9" t="s">
        <v>6286</v>
      </c>
      <c r="B5007" s="9" t="s">
        <v>6549</v>
      </c>
      <c r="C5007" s="9" t="s">
        <v>22131</v>
      </c>
      <c r="D5007" s="9" t="s">
        <v>14612</v>
      </c>
      <c r="E5007" t="str">
        <f t="shared" si="78"/>
        <v>397-Xã Thái Hòa</v>
      </c>
    </row>
    <row r="5008" spans="1:5" x14ac:dyDescent="0.25">
      <c r="A5008" s="9" t="s">
        <v>6286</v>
      </c>
      <c r="B5008" s="9" t="s">
        <v>6549</v>
      </c>
      <c r="C5008" s="9" t="s">
        <v>22132</v>
      </c>
      <c r="D5008" s="9" t="s">
        <v>22133</v>
      </c>
      <c r="E5008" t="str">
        <f t="shared" si="78"/>
        <v>397-Thị Trấn Nưa</v>
      </c>
    </row>
    <row r="5009" spans="1:5" x14ac:dyDescent="0.25">
      <c r="A5009" s="9" t="s">
        <v>6286</v>
      </c>
      <c r="B5009" s="9" t="s">
        <v>6549</v>
      </c>
      <c r="C5009" s="9" t="s">
        <v>22134</v>
      </c>
      <c r="D5009" s="9" t="s">
        <v>22135</v>
      </c>
      <c r="E5009" t="str">
        <f t="shared" si="78"/>
        <v>397-Xã Đồng Lợi</v>
      </c>
    </row>
    <row r="5010" spans="1:5" x14ac:dyDescent="0.25">
      <c r="A5010" s="9" t="s">
        <v>6286</v>
      </c>
      <c r="B5010" s="9" t="s">
        <v>6549</v>
      </c>
      <c r="C5010" s="9" t="s">
        <v>22136</v>
      </c>
      <c r="D5010" s="9" t="s">
        <v>13870</v>
      </c>
      <c r="E5010" t="str">
        <f t="shared" si="78"/>
        <v>397-Xã Đồng Tiến</v>
      </c>
    </row>
    <row r="5011" spans="1:5" x14ac:dyDescent="0.25">
      <c r="A5011" s="9" t="s">
        <v>6286</v>
      </c>
      <c r="B5011" s="9" t="s">
        <v>6549</v>
      </c>
      <c r="C5011" s="9" t="s">
        <v>22137</v>
      </c>
      <c r="D5011" s="9" t="s">
        <v>14388</v>
      </c>
      <c r="E5011" t="str">
        <f t="shared" si="78"/>
        <v>397-Xã Đồng Thắng</v>
      </c>
    </row>
    <row r="5012" spans="1:5" x14ac:dyDescent="0.25">
      <c r="A5012" s="9" t="s">
        <v>6286</v>
      </c>
      <c r="B5012" s="9" t="s">
        <v>6549</v>
      </c>
      <c r="C5012" s="9" t="s">
        <v>22138</v>
      </c>
      <c r="D5012" s="9" t="s">
        <v>22139</v>
      </c>
      <c r="E5012" t="str">
        <f t="shared" si="78"/>
        <v>397-Xã Tiến Nông</v>
      </c>
    </row>
    <row r="5013" spans="1:5" x14ac:dyDescent="0.25">
      <c r="A5013" s="9" t="s">
        <v>6286</v>
      </c>
      <c r="B5013" s="9" t="s">
        <v>6549</v>
      </c>
      <c r="C5013" s="9" t="s">
        <v>22140</v>
      </c>
      <c r="D5013" s="9" t="s">
        <v>22141</v>
      </c>
      <c r="E5013" t="str">
        <f t="shared" si="78"/>
        <v>397-Xã Khuyến Nông</v>
      </c>
    </row>
    <row r="5014" spans="1:5" x14ac:dyDescent="0.25">
      <c r="A5014" s="9" t="s">
        <v>6286</v>
      </c>
      <c r="B5014" s="9" t="s">
        <v>6549</v>
      </c>
      <c r="C5014" s="9" t="s">
        <v>22142</v>
      </c>
      <c r="D5014" s="9" t="s">
        <v>22143</v>
      </c>
      <c r="E5014" t="str">
        <f t="shared" si="78"/>
        <v>397-Xã Xuân Thịnh</v>
      </c>
    </row>
    <row r="5015" spans="1:5" x14ac:dyDescent="0.25">
      <c r="A5015" s="9" t="s">
        <v>6286</v>
      </c>
      <c r="B5015" s="9" t="s">
        <v>6549</v>
      </c>
      <c r="C5015" s="9" t="s">
        <v>22144</v>
      </c>
      <c r="D5015" s="9" t="s">
        <v>18223</v>
      </c>
      <c r="E5015" t="str">
        <f t="shared" si="78"/>
        <v>397-Xã Xuân Lộc</v>
      </c>
    </row>
    <row r="5016" spans="1:5" x14ac:dyDescent="0.25">
      <c r="A5016" s="9" t="s">
        <v>6286</v>
      </c>
      <c r="B5016" s="9" t="s">
        <v>6549</v>
      </c>
      <c r="C5016" s="9" t="s">
        <v>22145</v>
      </c>
      <c r="D5016" s="9" t="s">
        <v>22146</v>
      </c>
      <c r="E5016" t="str">
        <f t="shared" si="78"/>
        <v>397-Xã Thọ Dân</v>
      </c>
    </row>
    <row r="5017" spans="1:5" x14ac:dyDescent="0.25">
      <c r="A5017" s="9" t="s">
        <v>6286</v>
      </c>
      <c r="B5017" s="9" t="s">
        <v>6549</v>
      </c>
      <c r="C5017" s="9" t="s">
        <v>22147</v>
      </c>
      <c r="D5017" s="9" t="s">
        <v>22148</v>
      </c>
      <c r="E5017" t="str">
        <f t="shared" si="78"/>
        <v>397-Xã Xuân Thọ</v>
      </c>
    </row>
    <row r="5018" spans="1:5" x14ac:dyDescent="0.25">
      <c r="A5018" s="9" t="s">
        <v>6286</v>
      </c>
      <c r="B5018" s="9" t="s">
        <v>6549</v>
      </c>
      <c r="C5018" s="9" t="s">
        <v>22149</v>
      </c>
      <c r="D5018" s="9" t="s">
        <v>22150</v>
      </c>
      <c r="E5018" t="str">
        <f t="shared" si="78"/>
        <v>397-Xã Thọ Tân</v>
      </c>
    </row>
    <row r="5019" spans="1:5" x14ac:dyDescent="0.25">
      <c r="A5019" s="9" t="s">
        <v>6286</v>
      </c>
      <c r="B5019" s="9" t="s">
        <v>6549</v>
      </c>
      <c r="C5019" s="9" t="s">
        <v>22151</v>
      </c>
      <c r="D5019" s="9" t="s">
        <v>22152</v>
      </c>
      <c r="E5019" t="str">
        <f t="shared" si="78"/>
        <v>397-Xã Thọ Ngọc</v>
      </c>
    </row>
    <row r="5020" spans="1:5" x14ac:dyDescent="0.25">
      <c r="A5020" s="9" t="s">
        <v>6286</v>
      </c>
      <c r="B5020" s="9" t="s">
        <v>6549</v>
      </c>
      <c r="C5020" s="9" t="s">
        <v>22153</v>
      </c>
      <c r="D5020" s="9" t="s">
        <v>22154</v>
      </c>
      <c r="E5020" t="str">
        <f t="shared" si="78"/>
        <v>397-Xã Thọ Cường</v>
      </c>
    </row>
    <row r="5021" spans="1:5" x14ac:dyDescent="0.25">
      <c r="A5021" s="9" t="s">
        <v>6286</v>
      </c>
      <c r="B5021" s="9" t="s">
        <v>6549</v>
      </c>
      <c r="C5021" s="9" t="s">
        <v>22155</v>
      </c>
      <c r="D5021" s="9" t="s">
        <v>22156</v>
      </c>
      <c r="E5021" t="str">
        <f t="shared" si="78"/>
        <v>397-Xã Thọ Phú</v>
      </c>
    </row>
    <row r="5022" spans="1:5" x14ac:dyDescent="0.25">
      <c r="A5022" s="9" t="s">
        <v>6286</v>
      </c>
      <c r="B5022" s="9" t="s">
        <v>6549</v>
      </c>
      <c r="C5022" s="9" t="s">
        <v>22157</v>
      </c>
      <c r="D5022" s="9" t="s">
        <v>22158</v>
      </c>
      <c r="E5022" t="str">
        <f t="shared" si="78"/>
        <v>397-Xã Thọ Vực</v>
      </c>
    </row>
    <row r="5023" spans="1:5" x14ac:dyDescent="0.25">
      <c r="A5023" s="9" t="s">
        <v>6286</v>
      </c>
      <c r="B5023" s="9" t="s">
        <v>6549</v>
      </c>
      <c r="C5023" s="9" t="s">
        <v>22159</v>
      </c>
      <c r="D5023" s="9" t="s">
        <v>22160</v>
      </c>
      <c r="E5023" t="str">
        <f t="shared" si="78"/>
        <v>397-Xã Thọ Thế</v>
      </c>
    </row>
    <row r="5024" spans="1:5" x14ac:dyDescent="0.25">
      <c r="A5024" s="9" t="s">
        <v>6286</v>
      </c>
      <c r="B5024" s="9" t="s">
        <v>6549</v>
      </c>
      <c r="C5024" s="9" t="s">
        <v>22161</v>
      </c>
      <c r="D5024" s="9" t="s">
        <v>22162</v>
      </c>
      <c r="E5024" t="str">
        <f t="shared" si="78"/>
        <v>397-Xã Nông Trường</v>
      </c>
    </row>
    <row r="5025" spans="1:5" x14ac:dyDescent="0.25">
      <c r="A5025" s="9" t="s">
        <v>6286</v>
      </c>
      <c r="B5025" s="9" t="s">
        <v>6549</v>
      </c>
      <c r="C5025" s="9" t="s">
        <v>22163</v>
      </c>
      <c r="D5025" s="9" t="s">
        <v>16305</v>
      </c>
      <c r="E5025" t="str">
        <f t="shared" si="78"/>
        <v>397-Xã Bình Sơn</v>
      </c>
    </row>
    <row r="5026" spans="1:5" x14ac:dyDescent="0.25">
      <c r="A5026" s="9" t="s">
        <v>6286</v>
      </c>
      <c r="B5026" s="9" t="s">
        <v>6551</v>
      </c>
      <c r="C5026" s="9" t="s">
        <v>22164</v>
      </c>
      <c r="D5026" s="9" t="s">
        <v>22165</v>
      </c>
      <c r="E5026" t="str">
        <f t="shared" si="78"/>
        <v>398-Thị trấn Thiệu Hóa</v>
      </c>
    </row>
    <row r="5027" spans="1:5" x14ac:dyDescent="0.25">
      <c r="A5027" s="9" t="s">
        <v>6286</v>
      </c>
      <c r="B5027" s="9" t="s">
        <v>6551</v>
      </c>
      <c r="C5027" s="9" t="s">
        <v>22166</v>
      </c>
      <c r="D5027" s="9" t="s">
        <v>22167</v>
      </c>
      <c r="E5027" t="str">
        <f t="shared" si="78"/>
        <v>398-Xã Thiệu Ngọc</v>
      </c>
    </row>
    <row r="5028" spans="1:5" x14ac:dyDescent="0.25">
      <c r="A5028" s="9" t="s">
        <v>6286</v>
      </c>
      <c r="B5028" s="9" t="s">
        <v>6551</v>
      </c>
      <c r="C5028" s="9" t="s">
        <v>22168</v>
      </c>
      <c r="D5028" s="9" t="s">
        <v>22169</v>
      </c>
      <c r="E5028" t="str">
        <f t="shared" si="78"/>
        <v>398-Xã Thiệu Vũ</v>
      </c>
    </row>
    <row r="5029" spans="1:5" x14ac:dyDescent="0.25">
      <c r="A5029" s="9" t="s">
        <v>6286</v>
      </c>
      <c r="B5029" s="9" t="s">
        <v>6551</v>
      </c>
      <c r="C5029" s="9" t="s">
        <v>22170</v>
      </c>
      <c r="D5029" s="9" t="s">
        <v>22171</v>
      </c>
      <c r="E5029" t="str">
        <f t="shared" si="78"/>
        <v>398-Xã Thiệu Phúc</v>
      </c>
    </row>
    <row r="5030" spans="1:5" x14ac:dyDescent="0.25">
      <c r="A5030" s="9" t="s">
        <v>6286</v>
      </c>
      <c r="B5030" s="9" t="s">
        <v>6551</v>
      </c>
      <c r="C5030" s="9" t="s">
        <v>22172</v>
      </c>
      <c r="D5030" s="9" t="s">
        <v>22173</v>
      </c>
      <c r="E5030" t="str">
        <f t="shared" si="78"/>
        <v>398-Xã Thiệu Tiến</v>
      </c>
    </row>
    <row r="5031" spans="1:5" x14ac:dyDescent="0.25">
      <c r="A5031" s="9" t="s">
        <v>6286</v>
      </c>
      <c r="B5031" s="9" t="s">
        <v>6551</v>
      </c>
      <c r="C5031" s="9" t="s">
        <v>22174</v>
      </c>
      <c r="D5031" s="9" t="s">
        <v>22175</v>
      </c>
      <c r="E5031" t="str">
        <f t="shared" si="78"/>
        <v>398-Xã Thiệu Công</v>
      </c>
    </row>
    <row r="5032" spans="1:5" x14ac:dyDescent="0.25">
      <c r="A5032" s="9" t="s">
        <v>6286</v>
      </c>
      <c r="B5032" s="9" t="s">
        <v>6551</v>
      </c>
      <c r="C5032" s="9" t="s">
        <v>22176</v>
      </c>
      <c r="D5032" s="9" t="s">
        <v>22177</v>
      </c>
      <c r="E5032" t="str">
        <f t="shared" si="78"/>
        <v>398-Xã Thiệu Phú</v>
      </c>
    </row>
    <row r="5033" spans="1:5" x14ac:dyDescent="0.25">
      <c r="A5033" s="9" t="s">
        <v>6286</v>
      </c>
      <c r="B5033" s="9" t="s">
        <v>6551</v>
      </c>
      <c r="C5033" s="9" t="s">
        <v>22178</v>
      </c>
      <c r="D5033" s="9" t="s">
        <v>22179</v>
      </c>
      <c r="E5033" t="str">
        <f t="shared" si="78"/>
        <v>398-Xã Thiệu Long</v>
      </c>
    </row>
    <row r="5034" spans="1:5" x14ac:dyDescent="0.25">
      <c r="A5034" s="9" t="s">
        <v>6286</v>
      </c>
      <c r="B5034" s="9" t="s">
        <v>6551</v>
      </c>
      <c r="C5034" s="9" t="s">
        <v>22180</v>
      </c>
      <c r="D5034" s="9" t="s">
        <v>22181</v>
      </c>
      <c r="E5034" t="str">
        <f t="shared" si="78"/>
        <v>398-Xã Thiệu Giang</v>
      </c>
    </row>
    <row r="5035" spans="1:5" x14ac:dyDescent="0.25">
      <c r="A5035" s="9" t="s">
        <v>6286</v>
      </c>
      <c r="B5035" s="9" t="s">
        <v>6551</v>
      </c>
      <c r="C5035" s="9" t="s">
        <v>22182</v>
      </c>
      <c r="D5035" s="9" t="s">
        <v>22183</v>
      </c>
      <c r="E5035" t="str">
        <f t="shared" si="78"/>
        <v>398-Xã Thiệu Duy</v>
      </c>
    </row>
    <row r="5036" spans="1:5" x14ac:dyDescent="0.25">
      <c r="A5036" s="9" t="s">
        <v>6286</v>
      </c>
      <c r="B5036" s="9" t="s">
        <v>6551</v>
      </c>
      <c r="C5036" s="9" t="s">
        <v>22184</v>
      </c>
      <c r="D5036" s="9" t="s">
        <v>22185</v>
      </c>
      <c r="E5036" t="str">
        <f t="shared" si="78"/>
        <v>398-Xã Thiệu Nguyên</v>
      </c>
    </row>
    <row r="5037" spans="1:5" x14ac:dyDescent="0.25">
      <c r="A5037" s="9" t="s">
        <v>6286</v>
      </c>
      <c r="B5037" s="9" t="s">
        <v>6551</v>
      </c>
      <c r="C5037" s="9" t="s">
        <v>22186</v>
      </c>
      <c r="D5037" s="9" t="s">
        <v>22187</v>
      </c>
      <c r="E5037" t="str">
        <f t="shared" si="78"/>
        <v>398-Xã Thiệu Hợp</v>
      </c>
    </row>
    <row r="5038" spans="1:5" x14ac:dyDescent="0.25">
      <c r="A5038" s="9" t="s">
        <v>6286</v>
      </c>
      <c r="B5038" s="9" t="s">
        <v>6551</v>
      </c>
      <c r="C5038" s="9" t="s">
        <v>22188</v>
      </c>
      <c r="D5038" s="9" t="s">
        <v>22189</v>
      </c>
      <c r="E5038" t="str">
        <f t="shared" si="78"/>
        <v>398-Xã Thiệu Thịnh</v>
      </c>
    </row>
    <row r="5039" spans="1:5" x14ac:dyDescent="0.25">
      <c r="A5039" s="9" t="s">
        <v>6286</v>
      </c>
      <c r="B5039" s="9" t="s">
        <v>6551</v>
      </c>
      <c r="C5039" s="9" t="s">
        <v>22190</v>
      </c>
      <c r="D5039" s="9" t="s">
        <v>22191</v>
      </c>
      <c r="E5039" t="str">
        <f t="shared" si="78"/>
        <v>398-Xã Thiệu Quang</v>
      </c>
    </row>
    <row r="5040" spans="1:5" x14ac:dyDescent="0.25">
      <c r="A5040" s="9" t="s">
        <v>6286</v>
      </c>
      <c r="B5040" s="9" t="s">
        <v>6551</v>
      </c>
      <c r="C5040" s="9" t="s">
        <v>22192</v>
      </c>
      <c r="D5040" s="9" t="s">
        <v>22193</v>
      </c>
      <c r="E5040" t="str">
        <f t="shared" si="78"/>
        <v>398-Xã Thiệu Thành</v>
      </c>
    </row>
    <row r="5041" spans="1:5" x14ac:dyDescent="0.25">
      <c r="A5041" s="9" t="s">
        <v>6286</v>
      </c>
      <c r="B5041" s="9" t="s">
        <v>6551</v>
      </c>
      <c r="C5041" s="9" t="s">
        <v>22194</v>
      </c>
      <c r="D5041" s="9" t="s">
        <v>22195</v>
      </c>
      <c r="E5041" t="str">
        <f t="shared" si="78"/>
        <v>398-Xã Thiệu Toán</v>
      </c>
    </row>
    <row r="5042" spans="1:5" x14ac:dyDescent="0.25">
      <c r="A5042" s="9" t="s">
        <v>6286</v>
      </c>
      <c r="B5042" s="9" t="s">
        <v>6551</v>
      </c>
      <c r="C5042" s="9" t="s">
        <v>22196</v>
      </c>
      <c r="D5042" s="9" t="s">
        <v>22197</v>
      </c>
      <c r="E5042" t="str">
        <f t="shared" si="78"/>
        <v>398-Xã Thiệu Chính</v>
      </c>
    </row>
    <row r="5043" spans="1:5" x14ac:dyDescent="0.25">
      <c r="A5043" s="9" t="s">
        <v>6286</v>
      </c>
      <c r="B5043" s="9" t="s">
        <v>6551</v>
      </c>
      <c r="C5043" s="9" t="s">
        <v>22198</v>
      </c>
      <c r="D5043" s="9" t="s">
        <v>22199</v>
      </c>
      <c r="E5043" t="str">
        <f t="shared" si="78"/>
        <v>398-Xã Thiệu Hòa</v>
      </c>
    </row>
    <row r="5044" spans="1:5" x14ac:dyDescent="0.25">
      <c r="A5044" s="9" t="s">
        <v>6286</v>
      </c>
      <c r="B5044" s="9" t="s">
        <v>6551</v>
      </c>
      <c r="C5044" s="9" t="s">
        <v>22200</v>
      </c>
      <c r="D5044" s="9" t="s">
        <v>14206</v>
      </c>
      <c r="E5044" t="str">
        <f t="shared" si="78"/>
        <v>398-Xã Minh Tâm</v>
      </c>
    </row>
    <row r="5045" spans="1:5" x14ac:dyDescent="0.25">
      <c r="A5045" s="9" t="s">
        <v>6286</v>
      </c>
      <c r="B5045" s="9" t="s">
        <v>6551</v>
      </c>
      <c r="C5045" s="9" t="s">
        <v>22201</v>
      </c>
      <c r="D5045" s="9" t="s">
        <v>22202</v>
      </c>
      <c r="E5045" t="str">
        <f t="shared" si="78"/>
        <v>398-Xã Thiệu Viên</v>
      </c>
    </row>
    <row r="5046" spans="1:5" x14ac:dyDescent="0.25">
      <c r="A5046" s="9" t="s">
        <v>6286</v>
      </c>
      <c r="B5046" s="9" t="s">
        <v>6551</v>
      </c>
      <c r="C5046" s="9" t="s">
        <v>22203</v>
      </c>
      <c r="D5046" s="9" t="s">
        <v>22204</v>
      </c>
      <c r="E5046" t="str">
        <f t="shared" si="78"/>
        <v>398-Xã Thiệu Lý</v>
      </c>
    </row>
    <row r="5047" spans="1:5" x14ac:dyDescent="0.25">
      <c r="A5047" s="9" t="s">
        <v>6286</v>
      </c>
      <c r="B5047" s="9" t="s">
        <v>6551</v>
      </c>
      <c r="C5047" s="9" t="s">
        <v>22205</v>
      </c>
      <c r="D5047" s="9" t="s">
        <v>22206</v>
      </c>
      <c r="E5047" t="str">
        <f t="shared" si="78"/>
        <v>398-Xã Thiệu Vận</v>
      </c>
    </row>
    <row r="5048" spans="1:5" x14ac:dyDescent="0.25">
      <c r="A5048" s="9" t="s">
        <v>6286</v>
      </c>
      <c r="B5048" s="9" t="s">
        <v>6551</v>
      </c>
      <c r="C5048" s="9" t="s">
        <v>22207</v>
      </c>
      <c r="D5048" s="9" t="s">
        <v>22208</v>
      </c>
      <c r="E5048" t="str">
        <f t="shared" si="78"/>
        <v>398-Xã Thiệu Trung</v>
      </c>
    </row>
    <row r="5049" spans="1:5" x14ac:dyDescent="0.25">
      <c r="A5049" s="9" t="s">
        <v>6286</v>
      </c>
      <c r="B5049" s="9" t="s">
        <v>6551</v>
      </c>
      <c r="C5049" s="9" t="s">
        <v>22209</v>
      </c>
      <c r="D5049" s="9" t="s">
        <v>20271</v>
      </c>
      <c r="E5049" t="str">
        <f t="shared" si="78"/>
        <v>398-Xã Tân Châu</v>
      </c>
    </row>
    <row r="5050" spans="1:5" x14ac:dyDescent="0.25">
      <c r="A5050" s="9" t="s">
        <v>6286</v>
      </c>
      <c r="B5050" s="9" t="s">
        <v>6551</v>
      </c>
      <c r="C5050" s="9" t="s">
        <v>22210</v>
      </c>
      <c r="D5050" s="9" t="s">
        <v>22211</v>
      </c>
      <c r="E5050" t="str">
        <f t="shared" si="78"/>
        <v>398-Xã Thiệu Giao</v>
      </c>
    </row>
    <row r="5051" spans="1:5" x14ac:dyDescent="0.25">
      <c r="A5051" s="9" t="s">
        <v>6286</v>
      </c>
      <c r="B5051" s="9" t="s">
        <v>6553</v>
      </c>
      <c r="C5051" s="9" t="s">
        <v>22212</v>
      </c>
      <c r="D5051" s="9" t="s">
        <v>22213</v>
      </c>
      <c r="E5051" t="str">
        <f t="shared" si="78"/>
        <v>399-Thị trấn Bút Sơn</v>
      </c>
    </row>
    <row r="5052" spans="1:5" x14ac:dyDescent="0.25">
      <c r="A5052" s="9" t="s">
        <v>6286</v>
      </c>
      <c r="B5052" s="9" t="s">
        <v>6553</v>
      </c>
      <c r="C5052" s="9" t="s">
        <v>22214</v>
      </c>
      <c r="D5052" s="9" t="s">
        <v>22215</v>
      </c>
      <c r="E5052" t="str">
        <f t="shared" si="78"/>
        <v>399-Xã Hoằng Giang</v>
      </c>
    </row>
    <row r="5053" spans="1:5" x14ac:dyDescent="0.25">
      <c r="A5053" s="9" t="s">
        <v>6286</v>
      </c>
      <c r="B5053" s="9" t="s">
        <v>6553</v>
      </c>
      <c r="C5053" s="9" t="s">
        <v>22216</v>
      </c>
      <c r="D5053" s="9" t="s">
        <v>22217</v>
      </c>
      <c r="E5053" t="str">
        <f t="shared" si="78"/>
        <v>399-Xã Hoằng Xuân</v>
      </c>
    </row>
    <row r="5054" spans="1:5" x14ac:dyDescent="0.25">
      <c r="A5054" s="9" t="s">
        <v>6286</v>
      </c>
      <c r="B5054" s="9" t="s">
        <v>6553</v>
      </c>
      <c r="C5054" s="9" t="s">
        <v>22218</v>
      </c>
      <c r="D5054" s="9" t="s">
        <v>22219</v>
      </c>
      <c r="E5054" t="str">
        <f t="shared" si="78"/>
        <v>399-Xã Hoằng Phượng</v>
      </c>
    </row>
    <row r="5055" spans="1:5" x14ac:dyDescent="0.25">
      <c r="A5055" s="9" t="s">
        <v>6286</v>
      </c>
      <c r="B5055" s="9" t="s">
        <v>6553</v>
      </c>
      <c r="C5055" s="9" t="s">
        <v>22220</v>
      </c>
      <c r="D5055" s="9" t="s">
        <v>22221</v>
      </c>
      <c r="E5055" t="str">
        <f t="shared" si="78"/>
        <v>399-Xã Hoằng Phú</v>
      </c>
    </row>
    <row r="5056" spans="1:5" x14ac:dyDescent="0.25">
      <c r="A5056" s="9" t="s">
        <v>6286</v>
      </c>
      <c r="B5056" s="9" t="s">
        <v>6553</v>
      </c>
      <c r="C5056" s="9" t="s">
        <v>22222</v>
      </c>
      <c r="D5056" s="9" t="s">
        <v>22223</v>
      </c>
      <c r="E5056" t="str">
        <f t="shared" si="78"/>
        <v>399-Xã Hoằng Quỳ</v>
      </c>
    </row>
    <row r="5057" spans="1:5" x14ac:dyDescent="0.25">
      <c r="A5057" s="9" t="s">
        <v>6286</v>
      </c>
      <c r="B5057" s="9" t="s">
        <v>6553</v>
      </c>
      <c r="C5057" s="9" t="s">
        <v>22224</v>
      </c>
      <c r="D5057" s="9" t="s">
        <v>22225</v>
      </c>
      <c r="E5057" t="str">
        <f t="shared" si="78"/>
        <v>399-Xã Hoằng Kim</v>
      </c>
    </row>
    <row r="5058" spans="1:5" x14ac:dyDescent="0.25">
      <c r="A5058" s="9" t="s">
        <v>6286</v>
      </c>
      <c r="B5058" s="9" t="s">
        <v>6553</v>
      </c>
      <c r="C5058" s="9" t="s">
        <v>22226</v>
      </c>
      <c r="D5058" s="9" t="s">
        <v>22227</v>
      </c>
      <c r="E5058" t="str">
        <f t="shared" si="78"/>
        <v>399-Xã Hoằng Trung</v>
      </c>
    </row>
    <row r="5059" spans="1:5" x14ac:dyDescent="0.25">
      <c r="A5059" s="9" t="s">
        <v>6286</v>
      </c>
      <c r="B5059" s="9" t="s">
        <v>6553</v>
      </c>
      <c r="C5059" s="9" t="s">
        <v>22228</v>
      </c>
      <c r="D5059" s="9" t="s">
        <v>22229</v>
      </c>
      <c r="E5059" t="str">
        <f t="shared" ref="E5059:E5122" si="79">CONCATENATE(B5059,"-",D5059)</f>
        <v>399-Xã Hoằng Trinh</v>
      </c>
    </row>
    <row r="5060" spans="1:5" x14ac:dyDescent="0.25">
      <c r="A5060" s="9" t="s">
        <v>6286</v>
      </c>
      <c r="B5060" s="9" t="s">
        <v>6553</v>
      </c>
      <c r="C5060" s="9" t="s">
        <v>22230</v>
      </c>
      <c r="D5060" s="9" t="s">
        <v>22231</v>
      </c>
      <c r="E5060" t="str">
        <f t="shared" si="79"/>
        <v>399-Xã Hoằng Sơn</v>
      </c>
    </row>
    <row r="5061" spans="1:5" x14ac:dyDescent="0.25">
      <c r="A5061" s="9" t="s">
        <v>6286</v>
      </c>
      <c r="B5061" s="9" t="s">
        <v>6553</v>
      </c>
      <c r="C5061" s="9" t="s">
        <v>22232</v>
      </c>
      <c r="D5061" s="9" t="s">
        <v>22233</v>
      </c>
      <c r="E5061" t="str">
        <f t="shared" si="79"/>
        <v>399-Xã Hoằng Cát</v>
      </c>
    </row>
    <row r="5062" spans="1:5" x14ac:dyDescent="0.25">
      <c r="A5062" s="9" t="s">
        <v>6286</v>
      </c>
      <c r="B5062" s="9" t="s">
        <v>6553</v>
      </c>
      <c r="C5062" s="9" t="s">
        <v>22234</v>
      </c>
      <c r="D5062" s="9" t="s">
        <v>22235</v>
      </c>
      <c r="E5062" t="str">
        <f t="shared" si="79"/>
        <v>399-Xã Hoằng Xuyên</v>
      </c>
    </row>
    <row r="5063" spans="1:5" x14ac:dyDescent="0.25">
      <c r="A5063" s="9" t="s">
        <v>6286</v>
      </c>
      <c r="B5063" s="9" t="s">
        <v>6553</v>
      </c>
      <c r="C5063" s="9" t="s">
        <v>22236</v>
      </c>
      <c r="D5063" s="9" t="s">
        <v>22237</v>
      </c>
      <c r="E5063" t="str">
        <f t="shared" si="79"/>
        <v>399-Xã Hoằng Quý</v>
      </c>
    </row>
    <row r="5064" spans="1:5" x14ac:dyDescent="0.25">
      <c r="A5064" s="9" t="s">
        <v>6286</v>
      </c>
      <c r="B5064" s="9" t="s">
        <v>6553</v>
      </c>
      <c r="C5064" s="9" t="s">
        <v>22238</v>
      </c>
      <c r="D5064" s="9" t="s">
        <v>22239</v>
      </c>
      <c r="E5064" t="str">
        <f t="shared" si="79"/>
        <v>399-Xã Hoằng Hợp</v>
      </c>
    </row>
    <row r="5065" spans="1:5" x14ac:dyDescent="0.25">
      <c r="A5065" s="9" t="s">
        <v>6286</v>
      </c>
      <c r="B5065" s="9" t="s">
        <v>6553</v>
      </c>
      <c r="C5065" s="9" t="s">
        <v>22240</v>
      </c>
      <c r="D5065" s="9" t="s">
        <v>22241</v>
      </c>
      <c r="E5065" t="str">
        <f t="shared" si="79"/>
        <v>399-Xã Hoằng Đức</v>
      </c>
    </row>
    <row r="5066" spans="1:5" x14ac:dyDescent="0.25">
      <c r="A5066" s="9" t="s">
        <v>6286</v>
      </c>
      <c r="B5066" s="9" t="s">
        <v>6553</v>
      </c>
      <c r="C5066" s="9" t="s">
        <v>22242</v>
      </c>
      <c r="D5066" s="9" t="s">
        <v>22243</v>
      </c>
      <c r="E5066" t="str">
        <f t="shared" si="79"/>
        <v>399-Xã Hoằng Hà</v>
      </c>
    </row>
    <row r="5067" spans="1:5" x14ac:dyDescent="0.25">
      <c r="A5067" s="9" t="s">
        <v>6286</v>
      </c>
      <c r="B5067" s="9" t="s">
        <v>6553</v>
      </c>
      <c r="C5067" s="9" t="s">
        <v>22244</v>
      </c>
      <c r="D5067" s="9" t="s">
        <v>22245</v>
      </c>
      <c r="E5067" t="str">
        <f t="shared" si="79"/>
        <v>399-Xã Hoằng Đạt</v>
      </c>
    </row>
    <row r="5068" spans="1:5" x14ac:dyDescent="0.25">
      <c r="A5068" s="9" t="s">
        <v>6286</v>
      </c>
      <c r="B5068" s="9" t="s">
        <v>6553</v>
      </c>
      <c r="C5068" s="9" t="s">
        <v>22246</v>
      </c>
      <c r="D5068" s="9" t="s">
        <v>22247</v>
      </c>
      <c r="E5068" t="str">
        <f t="shared" si="79"/>
        <v>399-Xã Hoằng Đạo</v>
      </c>
    </row>
    <row r="5069" spans="1:5" x14ac:dyDescent="0.25">
      <c r="A5069" s="9" t="s">
        <v>6286</v>
      </c>
      <c r="B5069" s="9" t="s">
        <v>6553</v>
      </c>
      <c r="C5069" s="9" t="s">
        <v>22248</v>
      </c>
      <c r="D5069" s="9" t="s">
        <v>22249</v>
      </c>
      <c r="E5069" t="str">
        <f t="shared" si="79"/>
        <v>399-Xã Hoằng Thắng</v>
      </c>
    </row>
    <row r="5070" spans="1:5" x14ac:dyDescent="0.25">
      <c r="A5070" s="9" t="s">
        <v>6286</v>
      </c>
      <c r="B5070" s="9" t="s">
        <v>6553</v>
      </c>
      <c r="C5070" s="9" t="s">
        <v>22250</v>
      </c>
      <c r="D5070" s="9" t="s">
        <v>22251</v>
      </c>
      <c r="E5070" t="str">
        <f t="shared" si="79"/>
        <v>399-Xã Hoằng Đồng</v>
      </c>
    </row>
    <row r="5071" spans="1:5" x14ac:dyDescent="0.25">
      <c r="A5071" s="9" t="s">
        <v>6286</v>
      </c>
      <c r="B5071" s="9" t="s">
        <v>6553</v>
      </c>
      <c r="C5071" s="9" t="s">
        <v>22252</v>
      </c>
      <c r="D5071" s="9" t="s">
        <v>22253</v>
      </c>
      <c r="E5071" t="str">
        <f t="shared" si="79"/>
        <v>399-Xã Hoằng Thái</v>
      </c>
    </row>
    <row r="5072" spans="1:5" x14ac:dyDescent="0.25">
      <c r="A5072" s="9" t="s">
        <v>6286</v>
      </c>
      <c r="B5072" s="9" t="s">
        <v>6553</v>
      </c>
      <c r="C5072" s="9" t="s">
        <v>22254</v>
      </c>
      <c r="D5072" s="9" t="s">
        <v>22255</v>
      </c>
      <c r="E5072" t="str">
        <f t="shared" si="79"/>
        <v>399-Xã Hoằng Thịnh</v>
      </c>
    </row>
    <row r="5073" spans="1:5" x14ac:dyDescent="0.25">
      <c r="A5073" s="9" t="s">
        <v>6286</v>
      </c>
      <c r="B5073" s="9" t="s">
        <v>6553</v>
      </c>
      <c r="C5073" s="9" t="s">
        <v>22256</v>
      </c>
      <c r="D5073" s="9" t="s">
        <v>22257</v>
      </c>
      <c r="E5073" t="str">
        <f t="shared" si="79"/>
        <v>399-Xã Hoằng Thành</v>
      </c>
    </row>
    <row r="5074" spans="1:5" x14ac:dyDescent="0.25">
      <c r="A5074" s="9" t="s">
        <v>6286</v>
      </c>
      <c r="B5074" s="9" t="s">
        <v>6553</v>
      </c>
      <c r="C5074" s="9" t="s">
        <v>22258</v>
      </c>
      <c r="D5074" s="9" t="s">
        <v>22259</v>
      </c>
      <c r="E5074" t="str">
        <f t="shared" si="79"/>
        <v>399-Xã Hoằng Lộc</v>
      </c>
    </row>
    <row r="5075" spans="1:5" x14ac:dyDescent="0.25">
      <c r="A5075" s="9" t="s">
        <v>6286</v>
      </c>
      <c r="B5075" s="9" t="s">
        <v>6553</v>
      </c>
      <c r="C5075" s="9" t="s">
        <v>22260</v>
      </c>
      <c r="D5075" s="9" t="s">
        <v>22261</v>
      </c>
      <c r="E5075" t="str">
        <f t="shared" si="79"/>
        <v>399-Xã Hoằng Trạch</v>
      </c>
    </row>
    <row r="5076" spans="1:5" x14ac:dyDescent="0.25">
      <c r="A5076" s="9" t="s">
        <v>6286</v>
      </c>
      <c r="B5076" s="9" t="s">
        <v>6553</v>
      </c>
      <c r="C5076" s="9" t="s">
        <v>22262</v>
      </c>
      <c r="D5076" s="9" t="s">
        <v>22263</v>
      </c>
      <c r="E5076" t="str">
        <f t="shared" si="79"/>
        <v>399-Xã Hoằng Phong</v>
      </c>
    </row>
    <row r="5077" spans="1:5" x14ac:dyDescent="0.25">
      <c r="A5077" s="9" t="s">
        <v>6286</v>
      </c>
      <c r="B5077" s="9" t="s">
        <v>6553</v>
      </c>
      <c r="C5077" s="9" t="s">
        <v>22264</v>
      </c>
      <c r="D5077" s="9" t="s">
        <v>22265</v>
      </c>
      <c r="E5077" t="str">
        <f t="shared" si="79"/>
        <v>399-Xã Hoằng Lưu</v>
      </c>
    </row>
    <row r="5078" spans="1:5" x14ac:dyDescent="0.25">
      <c r="A5078" s="9" t="s">
        <v>6286</v>
      </c>
      <c r="B5078" s="9" t="s">
        <v>6553</v>
      </c>
      <c r="C5078" s="9" t="s">
        <v>22266</v>
      </c>
      <c r="D5078" s="9" t="s">
        <v>22267</v>
      </c>
      <c r="E5078" t="str">
        <f t="shared" si="79"/>
        <v>399-Xã Hoằng Châu</v>
      </c>
    </row>
    <row r="5079" spans="1:5" x14ac:dyDescent="0.25">
      <c r="A5079" s="9" t="s">
        <v>6286</v>
      </c>
      <c r="B5079" s="9" t="s">
        <v>6553</v>
      </c>
      <c r="C5079" s="9" t="s">
        <v>22268</v>
      </c>
      <c r="D5079" s="9" t="s">
        <v>22269</v>
      </c>
      <c r="E5079" t="str">
        <f t="shared" si="79"/>
        <v>399-Xã Hoằng Tân</v>
      </c>
    </row>
    <row r="5080" spans="1:5" x14ac:dyDescent="0.25">
      <c r="A5080" s="9" t="s">
        <v>6286</v>
      </c>
      <c r="B5080" s="9" t="s">
        <v>6553</v>
      </c>
      <c r="C5080" s="9" t="s">
        <v>22270</v>
      </c>
      <c r="D5080" s="9" t="s">
        <v>22271</v>
      </c>
      <c r="E5080" t="str">
        <f t="shared" si="79"/>
        <v>399-Xã Hoằng Yến</v>
      </c>
    </row>
    <row r="5081" spans="1:5" x14ac:dyDescent="0.25">
      <c r="A5081" s="9" t="s">
        <v>6286</v>
      </c>
      <c r="B5081" s="9" t="s">
        <v>6553</v>
      </c>
      <c r="C5081" s="9" t="s">
        <v>22272</v>
      </c>
      <c r="D5081" s="9" t="s">
        <v>22273</v>
      </c>
      <c r="E5081" t="str">
        <f t="shared" si="79"/>
        <v>399-Xã Hoằng Tiến</v>
      </c>
    </row>
    <row r="5082" spans="1:5" x14ac:dyDescent="0.25">
      <c r="A5082" s="9" t="s">
        <v>6286</v>
      </c>
      <c r="B5082" s="9" t="s">
        <v>6553</v>
      </c>
      <c r="C5082" s="9" t="s">
        <v>22274</v>
      </c>
      <c r="D5082" s="9" t="s">
        <v>22275</v>
      </c>
      <c r="E5082" t="str">
        <f t="shared" si="79"/>
        <v>399-Xã Hoằng Hải</v>
      </c>
    </row>
    <row r="5083" spans="1:5" x14ac:dyDescent="0.25">
      <c r="A5083" s="9" t="s">
        <v>6286</v>
      </c>
      <c r="B5083" s="9" t="s">
        <v>6553</v>
      </c>
      <c r="C5083" s="9" t="s">
        <v>22276</v>
      </c>
      <c r="D5083" s="9" t="s">
        <v>22277</v>
      </c>
      <c r="E5083" t="str">
        <f t="shared" si="79"/>
        <v>399-Xã Hoằng Ngọc</v>
      </c>
    </row>
    <row r="5084" spans="1:5" x14ac:dyDescent="0.25">
      <c r="A5084" s="9" t="s">
        <v>6286</v>
      </c>
      <c r="B5084" s="9" t="s">
        <v>6553</v>
      </c>
      <c r="C5084" s="9" t="s">
        <v>22278</v>
      </c>
      <c r="D5084" s="9" t="s">
        <v>22279</v>
      </c>
      <c r="E5084" t="str">
        <f t="shared" si="79"/>
        <v>399-Xã Hoằng Đông</v>
      </c>
    </row>
    <row r="5085" spans="1:5" x14ac:dyDescent="0.25">
      <c r="A5085" s="9" t="s">
        <v>6286</v>
      </c>
      <c r="B5085" s="9" t="s">
        <v>6553</v>
      </c>
      <c r="C5085" s="9" t="s">
        <v>22280</v>
      </c>
      <c r="D5085" s="9" t="s">
        <v>22281</v>
      </c>
      <c r="E5085" t="str">
        <f t="shared" si="79"/>
        <v>399-Xã Hoằng Thanh</v>
      </c>
    </row>
    <row r="5086" spans="1:5" x14ac:dyDescent="0.25">
      <c r="A5086" s="9" t="s">
        <v>6286</v>
      </c>
      <c r="B5086" s="9" t="s">
        <v>6553</v>
      </c>
      <c r="C5086" s="9" t="s">
        <v>22282</v>
      </c>
      <c r="D5086" s="9" t="s">
        <v>22283</v>
      </c>
      <c r="E5086" t="str">
        <f t="shared" si="79"/>
        <v>399-Xã Hoằng Phụ</v>
      </c>
    </row>
    <row r="5087" spans="1:5" x14ac:dyDescent="0.25">
      <c r="A5087" s="9" t="s">
        <v>6286</v>
      </c>
      <c r="B5087" s="9" t="s">
        <v>6553</v>
      </c>
      <c r="C5087" s="9" t="s">
        <v>22284</v>
      </c>
      <c r="D5087" s="9" t="s">
        <v>22285</v>
      </c>
      <c r="E5087" t="str">
        <f t="shared" si="79"/>
        <v>399-Xã Hoằng Trường</v>
      </c>
    </row>
    <row r="5088" spans="1:5" x14ac:dyDescent="0.25">
      <c r="A5088" s="9" t="s">
        <v>6286</v>
      </c>
      <c r="B5088" s="9" t="s">
        <v>5994</v>
      </c>
      <c r="C5088" s="9" t="s">
        <v>22286</v>
      </c>
      <c r="D5088" s="9" t="s">
        <v>22287</v>
      </c>
      <c r="E5088" t="str">
        <f t="shared" si="79"/>
        <v>400-Thị trấn Hậu Lộc</v>
      </c>
    </row>
    <row r="5089" spans="1:5" x14ac:dyDescent="0.25">
      <c r="A5089" s="9" t="s">
        <v>6286</v>
      </c>
      <c r="B5089" s="9" t="s">
        <v>5994</v>
      </c>
      <c r="C5089" s="9" t="s">
        <v>22288</v>
      </c>
      <c r="D5089" s="9" t="s">
        <v>22289</v>
      </c>
      <c r="E5089" t="str">
        <f t="shared" si="79"/>
        <v>400-Xã Đồng Lộc</v>
      </c>
    </row>
    <row r="5090" spans="1:5" x14ac:dyDescent="0.25">
      <c r="A5090" s="9" t="s">
        <v>6286</v>
      </c>
      <c r="B5090" s="9" t="s">
        <v>5994</v>
      </c>
      <c r="C5090" s="9" t="s">
        <v>22290</v>
      </c>
      <c r="D5090" s="9" t="s">
        <v>22291</v>
      </c>
      <c r="E5090" t="str">
        <f t="shared" si="79"/>
        <v>400-Xã Đại Lộc</v>
      </c>
    </row>
    <row r="5091" spans="1:5" x14ac:dyDescent="0.25">
      <c r="A5091" s="9" t="s">
        <v>6286</v>
      </c>
      <c r="B5091" s="9" t="s">
        <v>5994</v>
      </c>
      <c r="C5091" s="9" t="s">
        <v>22292</v>
      </c>
      <c r="D5091" s="9" t="s">
        <v>22293</v>
      </c>
      <c r="E5091" t="str">
        <f t="shared" si="79"/>
        <v>400-Xã Triệu Lộc</v>
      </c>
    </row>
    <row r="5092" spans="1:5" x14ac:dyDescent="0.25">
      <c r="A5092" s="9" t="s">
        <v>6286</v>
      </c>
      <c r="B5092" s="9" t="s">
        <v>5994</v>
      </c>
      <c r="C5092" s="9" t="s">
        <v>22294</v>
      </c>
      <c r="D5092" s="9" t="s">
        <v>22295</v>
      </c>
      <c r="E5092" t="str">
        <f t="shared" si="79"/>
        <v>400-Xã Tiến Lộc</v>
      </c>
    </row>
    <row r="5093" spans="1:5" x14ac:dyDescent="0.25">
      <c r="A5093" s="9" t="s">
        <v>6286</v>
      </c>
      <c r="B5093" s="9" t="s">
        <v>5994</v>
      </c>
      <c r="C5093" s="9" t="s">
        <v>22296</v>
      </c>
      <c r="D5093" s="9" t="s">
        <v>22297</v>
      </c>
      <c r="E5093" t="str">
        <f t="shared" si="79"/>
        <v>400-Xã Lộc Sơn</v>
      </c>
    </row>
    <row r="5094" spans="1:5" x14ac:dyDescent="0.25">
      <c r="A5094" s="9" t="s">
        <v>6286</v>
      </c>
      <c r="B5094" s="9" t="s">
        <v>5994</v>
      </c>
      <c r="C5094" s="9" t="s">
        <v>22298</v>
      </c>
      <c r="D5094" s="9" t="s">
        <v>22299</v>
      </c>
      <c r="E5094" t="str">
        <f t="shared" si="79"/>
        <v>400-Xã Cầu Lộc</v>
      </c>
    </row>
    <row r="5095" spans="1:5" x14ac:dyDescent="0.25">
      <c r="A5095" s="9" t="s">
        <v>6286</v>
      </c>
      <c r="B5095" s="9" t="s">
        <v>5994</v>
      </c>
      <c r="C5095" s="9" t="s">
        <v>22300</v>
      </c>
      <c r="D5095" s="9" t="s">
        <v>22301</v>
      </c>
      <c r="E5095" t="str">
        <f t="shared" si="79"/>
        <v>400-Xã Thành Lộc</v>
      </c>
    </row>
    <row r="5096" spans="1:5" x14ac:dyDescent="0.25">
      <c r="A5096" s="9" t="s">
        <v>6286</v>
      </c>
      <c r="B5096" s="9" t="s">
        <v>5994</v>
      </c>
      <c r="C5096" s="9" t="s">
        <v>22302</v>
      </c>
      <c r="D5096" s="9" t="s">
        <v>15901</v>
      </c>
      <c r="E5096" t="str">
        <f t="shared" si="79"/>
        <v>400-Xã Tuy Lộc</v>
      </c>
    </row>
    <row r="5097" spans="1:5" x14ac:dyDescent="0.25">
      <c r="A5097" s="9" t="s">
        <v>6286</v>
      </c>
      <c r="B5097" s="9" t="s">
        <v>5994</v>
      </c>
      <c r="C5097" s="9" t="s">
        <v>22303</v>
      </c>
      <c r="D5097" s="9" t="s">
        <v>22304</v>
      </c>
      <c r="E5097" t="str">
        <f t="shared" si="79"/>
        <v>400-Xã Phong Lộc</v>
      </c>
    </row>
    <row r="5098" spans="1:5" x14ac:dyDescent="0.25">
      <c r="A5098" s="9" t="s">
        <v>6286</v>
      </c>
      <c r="B5098" s="9" t="s">
        <v>5994</v>
      </c>
      <c r="C5098" s="9" t="s">
        <v>22305</v>
      </c>
      <c r="D5098" s="9" t="s">
        <v>20634</v>
      </c>
      <c r="E5098" t="str">
        <f t="shared" si="79"/>
        <v>400-Xã Mỹ Lộc</v>
      </c>
    </row>
    <row r="5099" spans="1:5" x14ac:dyDescent="0.25">
      <c r="A5099" s="9" t="s">
        <v>6286</v>
      </c>
      <c r="B5099" s="9" t="s">
        <v>5994</v>
      </c>
      <c r="C5099" s="9" t="s">
        <v>22306</v>
      </c>
      <c r="D5099" s="9" t="s">
        <v>22307</v>
      </c>
      <c r="E5099" t="str">
        <f t="shared" si="79"/>
        <v>400-Xã Thuần Lộc</v>
      </c>
    </row>
    <row r="5100" spans="1:5" x14ac:dyDescent="0.25">
      <c r="A5100" s="9" t="s">
        <v>6286</v>
      </c>
      <c r="B5100" s="9" t="s">
        <v>5994</v>
      </c>
      <c r="C5100" s="9" t="s">
        <v>22308</v>
      </c>
      <c r="D5100" s="9" t="s">
        <v>18223</v>
      </c>
      <c r="E5100" t="str">
        <f t="shared" si="79"/>
        <v>400-Xã Xuân Lộc</v>
      </c>
    </row>
    <row r="5101" spans="1:5" x14ac:dyDescent="0.25">
      <c r="A5101" s="9" t="s">
        <v>6286</v>
      </c>
      <c r="B5101" s="9" t="s">
        <v>5994</v>
      </c>
      <c r="C5101" s="9" t="s">
        <v>22309</v>
      </c>
      <c r="D5101" s="9" t="s">
        <v>22310</v>
      </c>
      <c r="E5101" t="str">
        <f t="shared" si="79"/>
        <v>400-Xã Hoa Lộc</v>
      </c>
    </row>
    <row r="5102" spans="1:5" x14ac:dyDescent="0.25">
      <c r="A5102" s="9" t="s">
        <v>6286</v>
      </c>
      <c r="B5102" s="9" t="s">
        <v>5994</v>
      </c>
      <c r="C5102" s="9" t="s">
        <v>22311</v>
      </c>
      <c r="D5102" s="9" t="s">
        <v>22312</v>
      </c>
      <c r="E5102" t="str">
        <f t="shared" si="79"/>
        <v>400-Xã Liên Lộc</v>
      </c>
    </row>
    <row r="5103" spans="1:5" x14ac:dyDescent="0.25">
      <c r="A5103" s="9" t="s">
        <v>6286</v>
      </c>
      <c r="B5103" s="9" t="s">
        <v>5994</v>
      </c>
      <c r="C5103" s="9" t="s">
        <v>22313</v>
      </c>
      <c r="D5103" s="9" t="s">
        <v>22314</v>
      </c>
      <c r="E5103" t="str">
        <f t="shared" si="79"/>
        <v>400-Xã Quang Lộc</v>
      </c>
    </row>
    <row r="5104" spans="1:5" x14ac:dyDescent="0.25">
      <c r="A5104" s="9" t="s">
        <v>6286</v>
      </c>
      <c r="B5104" s="9" t="s">
        <v>5994</v>
      </c>
      <c r="C5104" s="9" t="s">
        <v>22315</v>
      </c>
      <c r="D5104" s="9" t="s">
        <v>18049</v>
      </c>
      <c r="E5104" t="str">
        <f t="shared" si="79"/>
        <v>400-Xã Phú Lộc</v>
      </c>
    </row>
    <row r="5105" spans="1:5" x14ac:dyDescent="0.25">
      <c r="A5105" s="9" t="s">
        <v>6286</v>
      </c>
      <c r="B5105" s="9" t="s">
        <v>5994</v>
      </c>
      <c r="C5105" s="9" t="s">
        <v>22316</v>
      </c>
      <c r="D5105" s="9" t="s">
        <v>22317</v>
      </c>
      <c r="E5105" t="str">
        <f t="shared" si="79"/>
        <v>400-Xã Hòa Lộc</v>
      </c>
    </row>
    <row r="5106" spans="1:5" x14ac:dyDescent="0.25">
      <c r="A5106" s="9" t="s">
        <v>6286</v>
      </c>
      <c r="B5106" s="9" t="s">
        <v>5994</v>
      </c>
      <c r="C5106" s="9" t="s">
        <v>22318</v>
      </c>
      <c r="D5106" s="9" t="s">
        <v>22319</v>
      </c>
      <c r="E5106" t="str">
        <f t="shared" si="79"/>
        <v>400-Xã Minh Lộc</v>
      </c>
    </row>
    <row r="5107" spans="1:5" x14ac:dyDescent="0.25">
      <c r="A5107" s="9" t="s">
        <v>6286</v>
      </c>
      <c r="B5107" s="9" t="s">
        <v>5994</v>
      </c>
      <c r="C5107" s="9" t="s">
        <v>22320</v>
      </c>
      <c r="D5107" s="9" t="s">
        <v>22321</v>
      </c>
      <c r="E5107" t="str">
        <f t="shared" si="79"/>
        <v>400-Xã Hưng Lộc</v>
      </c>
    </row>
    <row r="5108" spans="1:5" x14ac:dyDescent="0.25">
      <c r="A5108" s="9" t="s">
        <v>6286</v>
      </c>
      <c r="B5108" s="9" t="s">
        <v>5994</v>
      </c>
      <c r="C5108" s="9" t="s">
        <v>22322</v>
      </c>
      <c r="D5108" s="9" t="s">
        <v>21347</v>
      </c>
      <c r="E5108" t="str">
        <f t="shared" si="79"/>
        <v>400-Xã Hải Lộc</v>
      </c>
    </row>
    <row r="5109" spans="1:5" x14ac:dyDescent="0.25">
      <c r="A5109" s="9" t="s">
        <v>6286</v>
      </c>
      <c r="B5109" s="9" t="s">
        <v>5994</v>
      </c>
      <c r="C5109" s="9" t="s">
        <v>22323</v>
      </c>
      <c r="D5109" s="9" t="s">
        <v>20239</v>
      </c>
      <c r="E5109" t="str">
        <f t="shared" si="79"/>
        <v>400-Xã Đa Lộc</v>
      </c>
    </row>
    <row r="5110" spans="1:5" x14ac:dyDescent="0.25">
      <c r="A5110" s="9" t="s">
        <v>6286</v>
      </c>
      <c r="B5110" s="9" t="s">
        <v>5994</v>
      </c>
      <c r="C5110" s="9" t="s">
        <v>22324</v>
      </c>
      <c r="D5110" s="9" t="s">
        <v>22325</v>
      </c>
      <c r="E5110" t="str">
        <f t="shared" si="79"/>
        <v>400-Xã Ngư Lộc</v>
      </c>
    </row>
    <row r="5111" spans="1:5" x14ac:dyDescent="0.25">
      <c r="A5111" s="9" t="s">
        <v>6286</v>
      </c>
      <c r="B5111" s="9" t="s">
        <v>2292</v>
      </c>
      <c r="C5111" s="9" t="s">
        <v>22326</v>
      </c>
      <c r="D5111" s="9" t="s">
        <v>22327</v>
      </c>
      <c r="E5111" t="str">
        <f t="shared" si="79"/>
        <v>401-Thị trấn Nga Sơn</v>
      </c>
    </row>
    <row r="5112" spans="1:5" x14ac:dyDescent="0.25">
      <c r="A5112" s="9" t="s">
        <v>6286</v>
      </c>
      <c r="B5112" s="9" t="s">
        <v>2292</v>
      </c>
      <c r="C5112" s="9" t="s">
        <v>22328</v>
      </c>
      <c r="D5112" s="9" t="s">
        <v>22329</v>
      </c>
      <c r="E5112" t="str">
        <f t="shared" si="79"/>
        <v>401-Xã Ba Đình</v>
      </c>
    </row>
    <row r="5113" spans="1:5" x14ac:dyDescent="0.25">
      <c r="A5113" s="9" t="s">
        <v>6286</v>
      </c>
      <c r="B5113" s="9" t="s">
        <v>2292</v>
      </c>
      <c r="C5113" s="9" t="s">
        <v>22330</v>
      </c>
      <c r="D5113" s="9" t="s">
        <v>22331</v>
      </c>
      <c r="E5113" t="str">
        <f t="shared" si="79"/>
        <v>401-Xã Nga Vịnh</v>
      </c>
    </row>
    <row r="5114" spans="1:5" x14ac:dyDescent="0.25">
      <c r="A5114" s="9" t="s">
        <v>6286</v>
      </c>
      <c r="B5114" s="9" t="s">
        <v>2292</v>
      </c>
      <c r="C5114" s="9" t="s">
        <v>22332</v>
      </c>
      <c r="D5114" s="9" t="s">
        <v>22333</v>
      </c>
      <c r="E5114" t="str">
        <f t="shared" si="79"/>
        <v>401-Xã Nga Văn</v>
      </c>
    </row>
    <row r="5115" spans="1:5" x14ac:dyDescent="0.25">
      <c r="A5115" s="9" t="s">
        <v>6286</v>
      </c>
      <c r="B5115" s="9" t="s">
        <v>2292</v>
      </c>
      <c r="C5115" s="9" t="s">
        <v>22334</v>
      </c>
      <c r="D5115" s="9" t="s">
        <v>22335</v>
      </c>
      <c r="E5115" t="str">
        <f t="shared" si="79"/>
        <v>401-Xã Nga Thiện</v>
      </c>
    </row>
    <row r="5116" spans="1:5" x14ac:dyDescent="0.25">
      <c r="A5116" s="9" t="s">
        <v>6286</v>
      </c>
      <c r="B5116" s="9" t="s">
        <v>2292</v>
      </c>
      <c r="C5116" s="9" t="s">
        <v>22336</v>
      </c>
      <c r="D5116" s="9" t="s">
        <v>22337</v>
      </c>
      <c r="E5116" t="str">
        <f t="shared" si="79"/>
        <v>401-Xã Nga Tiến</v>
      </c>
    </row>
    <row r="5117" spans="1:5" x14ac:dyDescent="0.25">
      <c r="A5117" s="9" t="s">
        <v>6286</v>
      </c>
      <c r="B5117" s="9" t="s">
        <v>2292</v>
      </c>
      <c r="C5117" s="9" t="s">
        <v>22338</v>
      </c>
      <c r="D5117" s="9" t="s">
        <v>22339</v>
      </c>
      <c r="E5117" t="str">
        <f t="shared" si="79"/>
        <v>401-Xã Nga Phượng</v>
      </c>
    </row>
    <row r="5118" spans="1:5" x14ac:dyDescent="0.25">
      <c r="A5118" s="9" t="s">
        <v>6286</v>
      </c>
      <c r="B5118" s="9" t="s">
        <v>2292</v>
      </c>
      <c r="C5118" s="9" t="s">
        <v>22340</v>
      </c>
      <c r="D5118" s="9" t="s">
        <v>22341</v>
      </c>
      <c r="E5118" t="str">
        <f t="shared" si="79"/>
        <v>401-Xã Nga Trung</v>
      </c>
    </row>
    <row r="5119" spans="1:5" x14ac:dyDescent="0.25">
      <c r="A5119" s="9" t="s">
        <v>6286</v>
      </c>
      <c r="B5119" s="9" t="s">
        <v>2292</v>
      </c>
      <c r="C5119" s="9" t="s">
        <v>22342</v>
      </c>
      <c r="D5119" s="9" t="s">
        <v>22343</v>
      </c>
      <c r="E5119" t="str">
        <f t="shared" si="79"/>
        <v>401-Xã Nga Bạch</v>
      </c>
    </row>
    <row r="5120" spans="1:5" x14ac:dyDescent="0.25">
      <c r="A5120" s="9" t="s">
        <v>6286</v>
      </c>
      <c r="B5120" s="9" t="s">
        <v>2292</v>
      </c>
      <c r="C5120" s="9" t="s">
        <v>22344</v>
      </c>
      <c r="D5120" s="9" t="s">
        <v>22345</v>
      </c>
      <c r="E5120" t="str">
        <f t="shared" si="79"/>
        <v>401-Xã Nga Thanh</v>
      </c>
    </row>
    <row r="5121" spans="1:5" x14ac:dyDescent="0.25">
      <c r="A5121" s="9" t="s">
        <v>6286</v>
      </c>
      <c r="B5121" s="9" t="s">
        <v>2292</v>
      </c>
      <c r="C5121" s="9" t="s">
        <v>22346</v>
      </c>
      <c r="D5121" s="9" t="s">
        <v>22347</v>
      </c>
      <c r="E5121" t="str">
        <f t="shared" si="79"/>
        <v>401-Xã Nga Yên</v>
      </c>
    </row>
    <row r="5122" spans="1:5" x14ac:dyDescent="0.25">
      <c r="A5122" s="9" t="s">
        <v>6286</v>
      </c>
      <c r="B5122" s="9" t="s">
        <v>2292</v>
      </c>
      <c r="C5122" s="9" t="s">
        <v>22348</v>
      </c>
      <c r="D5122" s="9" t="s">
        <v>22349</v>
      </c>
      <c r="E5122" t="str">
        <f t="shared" si="79"/>
        <v>401-Xã Nga Giáp</v>
      </c>
    </row>
    <row r="5123" spans="1:5" x14ac:dyDescent="0.25">
      <c r="A5123" s="9" t="s">
        <v>6286</v>
      </c>
      <c r="B5123" s="9" t="s">
        <v>2292</v>
      </c>
      <c r="C5123" s="9" t="s">
        <v>22350</v>
      </c>
      <c r="D5123" s="9" t="s">
        <v>22351</v>
      </c>
      <c r="E5123" t="str">
        <f t="shared" ref="E5123:E5186" si="80">CONCATENATE(B5123,"-",D5123)</f>
        <v>401-Xã Nga Hải</v>
      </c>
    </row>
    <row r="5124" spans="1:5" x14ac:dyDescent="0.25">
      <c r="A5124" s="9" t="s">
        <v>6286</v>
      </c>
      <c r="B5124" s="9" t="s">
        <v>2292</v>
      </c>
      <c r="C5124" s="9" t="s">
        <v>22352</v>
      </c>
      <c r="D5124" s="9" t="s">
        <v>22353</v>
      </c>
      <c r="E5124" t="str">
        <f t="shared" si="80"/>
        <v>401-Xã Nga Thành</v>
      </c>
    </row>
    <row r="5125" spans="1:5" x14ac:dyDescent="0.25">
      <c r="A5125" s="9" t="s">
        <v>6286</v>
      </c>
      <c r="B5125" s="9" t="s">
        <v>2292</v>
      </c>
      <c r="C5125" s="9" t="s">
        <v>22354</v>
      </c>
      <c r="D5125" s="9" t="s">
        <v>22355</v>
      </c>
      <c r="E5125" t="str">
        <f t="shared" si="80"/>
        <v>401-Xã Nga An</v>
      </c>
    </row>
    <row r="5126" spans="1:5" x14ac:dyDescent="0.25">
      <c r="A5126" s="9" t="s">
        <v>6286</v>
      </c>
      <c r="B5126" s="9" t="s">
        <v>2292</v>
      </c>
      <c r="C5126" s="9" t="s">
        <v>22356</v>
      </c>
      <c r="D5126" s="9" t="s">
        <v>22357</v>
      </c>
      <c r="E5126" t="str">
        <f t="shared" si="80"/>
        <v>401-Xã Nga Phú</v>
      </c>
    </row>
    <row r="5127" spans="1:5" x14ac:dyDescent="0.25">
      <c r="A5127" s="9" t="s">
        <v>6286</v>
      </c>
      <c r="B5127" s="9" t="s">
        <v>2292</v>
      </c>
      <c r="C5127" s="9" t="s">
        <v>22358</v>
      </c>
      <c r="D5127" s="9" t="s">
        <v>22359</v>
      </c>
      <c r="E5127" t="str">
        <f t="shared" si="80"/>
        <v>401-Xã Nga Điền</v>
      </c>
    </row>
    <row r="5128" spans="1:5" x14ac:dyDescent="0.25">
      <c r="A5128" s="9" t="s">
        <v>6286</v>
      </c>
      <c r="B5128" s="9" t="s">
        <v>2292</v>
      </c>
      <c r="C5128" s="9" t="s">
        <v>22360</v>
      </c>
      <c r="D5128" s="9" t="s">
        <v>22361</v>
      </c>
      <c r="E5128" t="str">
        <f t="shared" si="80"/>
        <v>401-Xã Nga Tân</v>
      </c>
    </row>
    <row r="5129" spans="1:5" x14ac:dyDescent="0.25">
      <c r="A5129" s="9" t="s">
        <v>6286</v>
      </c>
      <c r="B5129" s="9" t="s">
        <v>2292</v>
      </c>
      <c r="C5129" s="9" t="s">
        <v>22362</v>
      </c>
      <c r="D5129" s="9" t="s">
        <v>22363</v>
      </c>
      <c r="E5129" t="str">
        <f t="shared" si="80"/>
        <v>401-Xã Nga Thủy</v>
      </c>
    </row>
    <row r="5130" spans="1:5" x14ac:dyDescent="0.25">
      <c r="A5130" s="9" t="s">
        <v>6286</v>
      </c>
      <c r="B5130" s="9" t="s">
        <v>2292</v>
      </c>
      <c r="C5130" s="9" t="s">
        <v>22364</v>
      </c>
      <c r="D5130" s="9" t="s">
        <v>22365</v>
      </c>
      <c r="E5130" t="str">
        <f t="shared" si="80"/>
        <v>401-Xã Nga Liên</v>
      </c>
    </row>
    <row r="5131" spans="1:5" x14ac:dyDescent="0.25">
      <c r="A5131" s="9" t="s">
        <v>6286</v>
      </c>
      <c r="B5131" s="9" t="s">
        <v>2292</v>
      </c>
      <c r="C5131" s="9" t="s">
        <v>22366</v>
      </c>
      <c r="D5131" s="9" t="s">
        <v>22367</v>
      </c>
      <c r="E5131" t="str">
        <f t="shared" si="80"/>
        <v>401-Xã Nga Thái</v>
      </c>
    </row>
    <row r="5132" spans="1:5" x14ac:dyDescent="0.25">
      <c r="A5132" s="9" t="s">
        <v>6286</v>
      </c>
      <c r="B5132" s="9" t="s">
        <v>2292</v>
      </c>
      <c r="C5132" s="9" t="s">
        <v>22368</v>
      </c>
      <c r="D5132" s="9" t="s">
        <v>22369</v>
      </c>
      <c r="E5132" t="str">
        <f t="shared" si="80"/>
        <v>401-Xã Nga Thạch</v>
      </c>
    </row>
    <row r="5133" spans="1:5" x14ac:dyDescent="0.25">
      <c r="A5133" s="9" t="s">
        <v>6286</v>
      </c>
      <c r="B5133" s="9" t="s">
        <v>2292</v>
      </c>
      <c r="C5133" s="9" t="s">
        <v>22370</v>
      </c>
      <c r="D5133" s="9" t="s">
        <v>22371</v>
      </c>
      <c r="E5133" t="str">
        <f t="shared" si="80"/>
        <v>401-Xã Nga Thắng</v>
      </c>
    </row>
    <row r="5134" spans="1:5" x14ac:dyDescent="0.25">
      <c r="A5134" s="9" t="s">
        <v>6286</v>
      </c>
      <c r="B5134" s="9" t="s">
        <v>2292</v>
      </c>
      <c r="C5134" s="9" t="s">
        <v>22372</v>
      </c>
      <c r="D5134" s="9" t="s">
        <v>22373</v>
      </c>
      <c r="E5134" t="str">
        <f t="shared" si="80"/>
        <v>401-Xã Nga Trường</v>
      </c>
    </row>
    <row r="5135" spans="1:5" x14ac:dyDescent="0.25">
      <c r="A5135" s="9" t="s">
        <v>6286</v>
      </c>
      <c r="B5135" s="9" t="s">
        <v>2511</v>
      </c>
      <c r="C5135" s="9" t="s">
        <v>22374</v>
      </c>
      <c r="D5135" s="9" t="s">
        <v>22375</v>
      </c>
      <c r="E5135" t="str">
        <f t="shared" si="80"/>
        <v>402-Thị trấn Yên Cát</v>
      </c>
    </row>
    <row r="5136" spans="1:5" x14ac:dyDescent="0.25">
      <c r="A5136" s="9" t="s">
        <v>6286</v>
      </c>
      <c r="B5136" s="9" t="s">
        <v>2511</v>
      </c>
      <c r="C5136" s="9" t="s">
        <v>22376</v>
      </c>
      <c r="D5136" s="9" t="s">
        <v>22377</v>
      </c>
      <c r="E5136" t="str">
        <f t="shared" si="80"/>
        <v>402-Xã Bãi Trành</v>
      </c>
    </row>
    <row r="5137" spans="1:5" x14ac:dyDescent="0.25">
      <c r="A5137" s="9" t="s">
        <v>6286</v>
      </c>
      <c r="B5137" s="9" t="s">
        <v>2511</v>
      </c>
      <c r="C5137" s="9" t="s">
        <v>22378</v>
      </c>
      <c r="D5137" s="9" t="s">
        <v>18317</v>
      </c>
      <c r="E5137" t="str">
        <f t="shared" si="80"/>
        <v>402-Xã Xuân Hòa</v>
      </c>
    </row>
    <row r="5138" spans="1:5" x14ac:dyDescent="0.25">
      <c r="A5138" s="9" t="s">
        <v>6286</v>
      </c>
      <c r="B5138" s="9" t="s">
        <v>2511</v>
      </c>
      <c r="C5138" s="9" t="s">
        <v>22379</v>
      </c>
      <c r="D5138" s="9" t="s">
        <v>22380</v>
      </c>
      <c r="E5138" t="str">
        <f t="shared" si="80"/>
        <v>402-Xã Xuân Bình</v>
      </c>
    </row>
    <row r="5139" spans="1:5" x14ac:dyDescent="0.25">
      <c r="A5139" s="9" t="s">
        <v>6286</v>
      </c>
      <c r="B5139" s="9" t="s">
        <v>2511</v>
      </c>
      <c r="C5139" s="9" t="s">
        <v>22381</v>
      </c>
      <c r="D5139" s="9" t="s">
        <v>22382</v>
      </c>
      <c r="E5139" t="str">
        <f t="shared" si="80"/>
        <v>402-Xã Hóa Quỳ</v>
      </c>
    </row>
    <row r="5140" spans="1:5" x14ac:dyDescent="0.25">
      <c r="A5140" s="9" t="s">
        <v>6286</v>
      </c>
      <c r="B5140" s="9" t="s">
        <v>2511</v>
      </c>
      <c r="C5140" s="9" t="s">
        <v>22383</v>
      </c>
      <c r="D5140" s="9" t="s">
        <v>22384</v>
      </c>
      <c r="E5140" t="str">
        <f t="shared" si="80"/>
        <v>402-Xã Cát Vân</v>
      </c>
    </row>
    <row r="5141" spans="1:5" x14ac:dyDescent="0.25">
      <c r="A5141" s="9" t="s">
        <v>6286</v>
      </c>
      <c r="B5141" s="9" t="s">
        <v>2511</v>
      </c>
      <c r="C5141" s="9" t="s">
        <v>22385</v>
      </c>
      <c r="D5141" s="9" t="s">
        <v>22386</v>
      </c>
      <c r="E5141" t="str">
        <f t="shared" si="80"/>
        <v>402-Xã Cát Tân</v>
      </c>
    </row>
    <row r="5142" spans="1:5" x14ac:dyDescent="0.25">
      <c r="A5142" s="9" t="s">
        <v>6286</v>
      </c>
      <c r="B5142" s="9" t="s">
        <v>2511</v>
      </c>
      <c r="C5142" s="9" t="s">
        <v>22387</v>
      </c>
      <c r="D5142" s="9" t="s">
        <v>17339</v>
      </c>
      <c r="E5142" t="str">
        <f t="shared" si="80"/>
        <v>402-Xã Tân Bình</v>
      </c>
    </row>
    <row r="5143" spans="1:5" x14ac:dyDescent="0.25">
      <c r="A5143" s="9" t="s">
        <v>6286</v>
      </c>
      <c r="B5143" s="9" t="s">
        <v>2511</v>
      </c>
      <c r="C5143" s="9" t="s">
        <v>22388</v>
      </c>
      <c r="D5143" s="9" t="s">
        <v>22389</v>
      </c>
      <c r="E5143" t="str">
        <f t="shared" si="80"/>
        <v>402-Xã Bình Lương</v>
      </c>
    </row>
    <row r="5144" spans="1:5" x14ac:dyDescent="0.25">
      <c r="A5144" s="9" t="s">
        <v>6286</v>
      </c>
      <c r="B5144" s="9" t="s">
        <v>2511</v>
      </c>
      <c r="C5144" s="9" t="s">
        <v>22390</v>
      </c>
      <c r="D5144" s="9" t="s">
        <v>22391</v>
      </c>
      <c r="E5144" t="str">
        <f t="shared" si="80"/>
        <v>402-Xã Thanh Quân</v>
      </c>
    </row>
    <row r="5145" spans="1:5" x14ac:dyDescent="0.25">
      <c r="A5145" s="9" t="s">
        <v>6286</v>
      </c>
      <c r="B5145" s="9" t="s">
        <v>2511</v>
      </c>
      <c r="C5145" s="9" t="s">
        <v>22392</v>
      </c>
      <c r="D5145" s="9" t="s">
        <v>13375</v>
      </c>
      <c r="E5145" t="str">
        <f t="shared" si="80"/>
        <v>402-Xã Thanh Xuân</v>
      </c>
    </row>
    <row r="5146" spans="1:5" x14ac:dyDescent="0.25">
      <c r="A5146" s="9" t="s">
        <v>6286</v>
      </c>
      <c r="B5146" s="9" t="s">
        <v>2511</v>
      </c>
      <c r="C5146" s="9" t="s">
        <v>22393</v>
      </c>
      <c r="D5146" s="9" t="s">
        <v>22394</v>
      </c>
      <c r="E5146" t="str">
        <f t="shared" si="80"/>
        <v>402-Xã Thanh Hòa</v>
      </c>
    </row>
    <row r="5147" spans="1:5" x14ac:dyDescent="0.25">
      <c r="A5147" s="9" t="s">
        <v>6286</v>
      </c>
      <c r="B5147" s="9" t="s">
        <v>2511</v>
      </c>
      <c r="C5147" s="9" t="s">
        <v>22395</v>
      </c>
      <c r="D5147" s="9" t="s">
        <v>20900</v>
      </c>
      <c r="E5147" t="str">
        <f t="shared" si="80"/>
        <v>402-Xã Thanh Phong</v>
      </c>
    </row>
    <row r="5148" spans="1:5" x14ac:dyDescent="0.25">
      <c r="A5148" s="9" t="s">
        <v>6286</v>
      </c>
      <c r="B5148" s="9" t="s">
        <v>2511</v>
      </c>
      <c r="C5148" s="9" t="s">
        <v>22396</v>
      </c>
      <c r="D5148" s="9" t="s">
        <v>17375</v>
      </c>
      <c r="E5148" t="str">
        <f t="shared" si="80"/>
        <v>402-Xã Thanh Lâm</v>
      </c>
    </row>
    <row r="5149" spans="1:5" x14ac:dyDescent="0.25">
      <c r="A5149" s="9" t="s">
        <v>6286</v>
      </c>
      <c r="B5149" s="9" t="s">
        <v>2511</v>
      </c>
      <c r="C5149" s="9" t="s">
        <v>22397</v>
      </c>
      <c r="D5149" s="9" t="s">
        <v>16295</v>
      </c>
      <c r="E5149" t="str">
        <f t="shared" si="80"/>
        <v>402-Xã Thanh Sơn</v>
      </c>
    </row>
    <row r="5150" spans="1:5" x14ac:dyDescent="0.25">
      <c r="A5150" s="9" t="s">
        <v>6286</v>
      </c>
      <c r="B5150" s="9" t="s">
        <v>2511</v>
      </c>
      <c r="C5150" s="9" t="s">
        <v>22398</v>
      </c>
      <c r="D5150" s="9" t="s">
        <v>22399</v>
      </c>
      <c r="E5150" t="str">
        <f t="shared" si="80"/>
        <v>402-Xã Thượng Ninh</v>
      </c>
    </row>
    <row r="5151" spans="1:5" x14ac:dyDescent="0.25">
      <c r="A5151" s="9" t="s">
        <v>6286</v>
      </c>
      <c r="B5151" s="9" t="s">
        <v>2513</v>
      </c>
      <c r="C5151" s="9" t="s">
        <v>22400</v>
      </c>
      <c r="D5151" s="9" t="s">
        <v>22401</v>
      </c>
      <c r="E5151" t="str">
        <f t="shared" si="80"/>
        <v>403-Thị trấn Bến Sung</v>
      </c>
    </row>
    <row r="5152" spans="1:5" x14ac:dyDescent="0.25">
      <c r="A5152" s="9" t="s">
        <v>6286</v>
      </c>
      <c r="B5152" s="9" t="s">
        <v>2513</v>
      </c>
      <c r="C5152" s="9" t="s">
        <v>22402</v>
      </c>
      <c r="D5152" s="9" t="s">
        <v>22403</v>
      </c>
      <c r="E5152" t="str">
        <f t="shared" si="80"/>
        <v>403-Xã Cán Khê</v>
      </c>
    </row>
    <row r="5153" spans="1:5" x14ac:dyDescent="0.25">
      <c r="A5153" s="9" t="s">
        <v>6286</v>
      </c>
      <c r="B5153" s="9" t="s">
        <v>2513</v>
      </c>
      <c r="C5153" s="9" t="s">
        <v>22404</v>
      </c>
      <c r="D5153" s="9" t="s">
        <v>22405</v>
      </c>
      <c r="E5153" t="str">
        <f t="shared" si="80"/>
        <v>403-Xã Xuân Du</v>
      </c>
    </row>
    <row r="5154" spans="1:5" x14ac:dyDescent="0.25">
      <c r="A5154" s="9" t="s">
        <v>6286</v>
      </c>
      <c r="B5154" s="9" t="s">
        <v>2513</v>
      </c>
      <c r="C5154" s="9" t="s">
        <v>22406</v>
      </c>
      <c r="D5154" s="9" t="s">
        <v>22407</v>
      </c>
      <c r="E5154" t="str">
        <f t="shared" si="80"/>
        <v>403-Xã Phượng Nghi</v>
      </c>
    </row>
    <row r="5155" spans="1:5" x14ac:dyDescent="0.25">
      <c r="A5155" s="9" t="s">
        <v>6286</v>
      </c>
      <c r="B5155" s="9" t="s">
        <v>2513</v>
      </c>
      <c r="C5155" s="9" t="s">
        <v>22408</v>
      </c>
      <c r="D5155" s="9" t="s">
        <v>22409</v>
      </c>
      <c r="E5155" t="str">
        <f t="shared" si="80"/>
        <v>403-Xã Mậu Lâm</v>
      </c>
    </row>
    <row r="5156" spans="1:5" x14ac:dyDescent="0.25">
      <c r="A5156" s="9" t="s">
        <v>6286</v>
      </c>
      <c r="B5156" s="9" t="s">
        <v>2513</v>
      </c>
      <c r="C5156" s="9" t="s">
        <v>22410</v>
      </c>
      <c r="D5156" s="9" t="s">
        <v>22411</v>
      </c>
      <c r="E5156" t="str">
        <f t="shared" si="80"/>
        <v>403-Xã Xuân Khang</v>
      </c>
    </row>
    <row r="5157" spans="1:5" x14ac:dyDescent="0.25">
      <c r="A5157" s="9" t="s">
        <v>6286</v>
      </c>
      <c r="B5157" s="9" t="s">
        <v>2513</v>
      </c>
      <c r="C5157" s="9" t="s">
        <v>22412</v>
      </c>
      <c r="D5157" s="9" t="s">
        <v>14923</v>
      </c>
      <c r="E5157" t="str">
        <f t="shared" si="80"/>
        <v>403-Xã Phú Nhuận</v>
      </c>
    </row>
    <row r="5158" spans="1:5" x14ac:dyDescent="0.25">
      <c r="A5158" s="9" t="s">
        <v>6286</v>
      </c>
      <c r="B5158" s="9" t="s">
        <v>2513</v>
      </c>
      <c r="C5158" s="9" t="s">
        <v>22413</v>
      </c>
      <c r="D5158" s="9" t="s">
        <v>21341</v>
      </c>
      <c r="E5158" t="str">
        <f t="shared" si="80"/>
        <v>403-Xã Hải Long</v>
      </c>
    </row>
    <row r="5159" spans="1:5" x14ac:dyDescent="0.25">
      <c r="A5159" s="9" t="s">
        <v>6286</v>
      </c>
      <c r="B5159" s="9" t="s">
        <v>2513</v>
      </c>
      <c r="C5159" s="9" t="s">
        <v>22414</v>
      </c>
      <c r="D5159" s="9" t="s">
        <v>22415</v>
      </c>
      <c r="E5159" t="str">
        <f t="shared" si="80"/>
        <v>403-Xã Xuân Thái</v>
      </c>
    </row>
    <row r="5160" spans="1:5" x14ac:dyDescent="0.25">
      <c r="A5160" s="9" t="s">
        <v>6286</v>
      </c>
      <c r="B5160" s="9" t="s">
        <v>2513</v>
      </c>
      <c r="C5160" s="9" t="s">
        <v>22416</v>
      </c>
      <c r="D5160" s="9" t="s">
        <v>22417</v>
      </c>
      <c r="E5160" t="str">
        <f t="shared" si="80"/>
        <v>403-Xã Xuân Phúc</v>
      </c>
    </row>
    <row r="5161" spans="1:5" x14ac:dyDescent="0.25">
      <c r="A5161" s="9" t="s">
        <v>6286</v>
      </c>
      <c r="B5161" s="9" t="s">
        <v>2513</v>
      </c>
      <c r="C5161" s="9" t="s">
        <v>22418</v>
      </c>
      <c r="D5161" s="9" t="s">
        <v>21084</v>
      </c>
      <c r="E5161" t="str">
        <f t="shared" si="80"/>
        <v>403-Xã Yên Thọ</v>
      </c>
    </row>
    <row r="5162" spans="1:5" x14ac:dyDescent="0.25">
      <c r="A5162" s="9" t="s">
        <v>6286</v>
      </c>
      <c r="B5162" s="9" t="s">
        <v>2513</v>
      </c>
      <c r="C5162" s="9" t="s">
        <v>22419</v>
      </c>
      <c r="D5162" s="9" t="s">
        <v>14198</v>
      </c>
      <c r="E5162" t="str">
        <f t="shared" si="80"/>
        <v>403-Xã Yên Lạc</v>
      </c>
    </row>
    <row r="5163" spans="1:5" x14ac:dyDescent="0.25">
      <c r="A5163" s="9" t="s">
        <v>6286</v>
      </c>
      <c r="B5163" s="9" t="s">
        <v>2513</v>
      </c>
      <c r="C5163" s="9" t="s">
        <v>22420</v>
      </c>
      <c r="D5163" s="9" t="s">
        <v>20709</v>
      </c>
      <c r="E5163" t="str">
        <f t="shared" si="80"/>
        <v>403-Xã Thanh Tân</v>
      </c>
    </row>
    <row r="5164" spans="1:5" x14ac:dyDescent="0.25">
      <c r="A5164" s="9" t="s">
        <v>6286</v>
      </c>
      <c r="B5164" s="9" t="s">
        <v>2513</v>
      </c>
      <c r="C5164" s="9" t="s">
        <v>22421</v>
      </c>
      <c r="D5164" s="9" t="s">
        <v>22422</v>
      </c>
      <c r="E5164" t="str">
        <f t="shared" si="80"/>
        <v>403-Xã Thanh Kỳ</v>
      </c>
    </row>
    <row r="5165" spans="1:5" x14ac:dyDescent="0.25">
      <c r="A5165" s="9" t="s">
        <v>6286</v>
      </c>
      <c r="B5165" s="9" t="s">
        <v>2294</v>
      </c>
      <c r="C5165" s="9" t="s">
        <v>22423</v>
      </c>
      <c r="D5165" s="9" t="s">
        <v>22424</v>
      </c>
      <c r="E5165" t="str">
        <f t="shared" si="80"/>
        <v>404-Thị trấn Nông Cống</v>
      </c>
    </row>
    <row r="5166" spans="1:5" x14ac:dyDescent="0.25">
      <c r="A5166" s="9" t="s">
        <v>6286</v>
      </c>
      <c r="B5166" s="9" t="s">
        <v>2294</v>
      </c>
      <c r="C5166" s="9" t="s">
        <v>22425</v>
      </c>
      <c r="D5166" s="9" t="s">
        <v>20223</v>
      </c>
      <c r="E5166" t="str">
        <f t="shared" si="80"/>
        <v>404-Xã Tân Phúc</v>
      </c>
    </row>
    <row r="5167" spans="1:5" x14ac:dyDescent="0.25">
      <c r="A5167" s="9" t="s">
        <v>6286</v>
      </c>
      <c r="B5167" s="9" t="s">
        <v>2294</v>
      </c>
      <c r="C5167" s="9" t="s">
        <v>22426</v>
      </c>
      <c r="D5167" s="9" t="s">
        <v>22427</v>
      </c>
      <c r="E5167" t="str">
        <f t="shared" si="80"/>
        <v>404-Xã Tân Thọ</v>
      </c>
    </row>
    <row r="5168" spans="1:5" x14ac:dyDescent="0.25">
      <c r="A5168" s="9" t="s">
        <v>6286</v>
      </c>
      <c r="B5168" s="9" t="s">
        <v>2294</v>
      </c>
      <c r="C5168" s="9" t="s">
        <v>22428</v>
      </c>
      <c r="D5168" s="9" t="s">
        <v>22429</v>
      </c>
      <c r="E5168" t="str">
        <f t="shared" si="80"/>
        <v>404-Xã Hoàng Sơn</v>
      </c>
    </row>
    <row r="5169" spans="1:5" x14ac:dyDescent="0.25">
      <c r="A5169" s="9" t="s">
        <v>6286</v>
      </c>
      <c r="B5169" s="9" t="s">
        <v>2294</v>
      </c>
      <c r="C5169" s="9" t="s">
        <v>22430</v>
      </c>
      <c r="D5169" s="9" t="s">
        <v>22431</v>
      </c>
      <c r="E5169" t="str">
        <f t="shared" si="80"/>
        <v>404-Xã Tân Khang</v>
      </c>
    </row>
    <row r="5170" spans="1:5" x14ac:dyDescent="0.25">
      <c r="A5170" s="9" t="s">
        <v>6286</v>
      </c>
      <c r="B5170" s="9" t="s">
        <v>2294</v>
      </c>
      <c r="C5170" s="9" t="s">
        <v>22432</v>
      </c>
      <c r="D5170" s="9" t="s">
        <v>22433</v>
      </c>
      <c r="E5170" t="str">
        <f t="shared" si="80"/>
        <v>404-Xã Hoàng Giang</v>
      </c>
    </row>
    <row r="5171" spans="1:5" x14ac:dyDescent="0.25">
      <c r="A5171" s="9" t="s">
        <v>6286</v>
      </c>
      <c r="B5171" s="9" t="s">
        <v>2294</v>
      </c>
      <c r="C5171" s="9" t="s">
        <v>22434</v>
      </c>
      <c r="D5171" s="9" t="s">
        <v>18772</v>
      </c>
      <c r="E5171" t="str">
        <f t="shared" si="80"/>
        <v>404-Xã Trung Chính</v>
      </c>
    </row>
    <row r="5172" spans="1:5" x14ac:dyDescent="0.25">
      <c r="A5172" s="9" t="s">
        <v>6286</v>
      </c>
      <c r="B5172" s="9" t="s">
        <v>2294</v>
      </c>
      <c r="C5172" s="9" t="s">
        <v>22435</v>
      </c>
      <c r="D5172" s="9" t="s">
        <v>13751</v>
      </c>
      <c r="E5172" t="str">
        <f t="shared" si="80"/>
        <v>404-Xã Trung Thành</v>
      </c>
    </row>
    <row r="5173" spans="1:5" x14ac:dyDescent="0.25">
      <c r="A5173" s="9" t="s">
        <v>6286</v>
      </c>
      <c r="B5173" s="9" t="s">
        <v>2294</v>
      </c>
      <c r="C5173" s="9" t="s">
        <v>22436</v>
      </c>
      <c r="D5173" s="9" t="s">
        <v>22437</v>
      </c>
      <c r="E5173" t="str">
        <f t="shared" si="80"/>
        <v>404-Xã Tế Thắng</v>
      </c>
    </row>
    <row r="5174" spans="1:5" x14ac:dyDescent="0.25">
      <c r="A5174" s="9" t="s">
        <v>6286</v>
      </c>
      <c r="B5174" s="9" t="s">
        <v>2294</v>
      </c>
      <c r="C5174" s="9" t="s">
        <v>22438</v>
      </c>
      <c r="D5174" s="9" t="s">
        <v>22439</v>
      </c>
      <c r="E5174" t="str">
        <f t="shared" si="80"/>
        <v>404-Xã Tế Lợi</v>
      </c>
    </row>
    <row r="5175" spans="1:5" x14ac:dyDescent="0.25">
      <c r="A5175" s="9" t="s">
        <v>6286</v>
      </c>
      <c r="B5175" s="9" t="s">
        <v>2294</v>
      </c>
      <c r="C5175" s="9" t="s">
        <v>22440</v>
      </c>
      <c r="D5175" s="9" t="s">
        <v>22441</v>
      </c>
      <c r="E5175" t="str">
        <f t="shared" si="80"/>
        <v>404-Xã Tế Nông</v>
      </c>
    </row>
    <row r="5176" spans="1:5" x14ac:dyDescent="0.25">
      <c r="A5176" s="9" t="s">
        <v>6286</v>
      </c>
      <c r="B5176" s="9" t="s">
        <v>2294</v>
      </c>
      <c r="C5176" s="9" t="s">
        <v>22442</v>
      </c>
      <c r="D5176" s="9" t="s">
        <v>22443</v>
      </c>
      <c r="E5176" t="str">
        <f t="shared" si="80"/>
        <v>404-Xã Minh Nghĩa</v>
      </c>
    </row>
    <row r="5177" spans="1:5" x14ac:dyDescent="0.25">
      <c r="A5177" s="9" t="s">
        <v>6286</v>
      </c>
      <c r="B5177" s="9" t="s">
        <v>2294</v>
      </c>
      <c r="C5177" s="9" t="s">
        <v>22444</v>
      </c>
      <c r="D5177" s="9" t="s">
        <v>22445</v>
      </c>
      <c r="E5177" t="str">
        <f t="shared" si="80"/>
        <v>404-Xã Minh Khôi</v>
      </c>
    </row>
    <row r="5178" spans="1:5" x14ac:dyDescent="0.25">
      <c r="A5178" s="9" t="s">
        <v>6286</v>
      </c>
      <c r="B5178" s="9" t="s">
        <v>2294</v>
      </c>
      <c r="C5178" s="9" t="s">
        <v>22446</v>
      </c>
      <c r="D5178" s="9" t="s">
        <v>22447</v>
      </c>
      <c r="E5178" t="str">
        <f t="shared" si="80"/>
        <v>404-Xã Vạn Hòa</v>
      </c>
    </row>
    <row r="5179" spans="1:5" x14ac:dyDescent="0.25">
      <c r="A5179" s="9" t="s">
        <v>6286</v>
      </c>
      <c r="B5179" s="9" t="s">
        <v>2294</v>
      </c>
      <c r="C5179" s="9" t="s">
        <v>22448</v>
      </c>
      <c r="D5179" s="9" t="s">
        <v>22449</v>
      </c>
      <c r="E5179" t="str">
        <f t="shared" si="80"/>
        <v>404-Xã Trường Trung</v>
      </c>
    </row>
    <row r="5180" spans="1:5" x14ac:dyDescent="0.25">
      <c r="A5180" s="9" t="s">
        <v>6286</v>
      </c>
      <c r="B5180" s="9" t="s">
        <v>2294</v>
      </c>
      <c r="C5180" s="9" t="s">
        <v>22450</v>
      </c>
      <c r="D5180" s="9" t="s">
        <v>18841</v>
      </c>
      <c r="E5180" t="str">
        <f t="shared" si="80"/>
        <v>404-Xã Vạn Thắng</v>
      </c>
    </row>
    <row r="5181" spans="1:5" x14ac:dyDescent="0.25">
      <c r="A5181" s="9" t="s">
        <v>6286</v>
      </c>
      <c r="B5181" s="9" t="s">
        <v>2294</v>
      </c>
      <c r="C5181" s="9" t="s">
        <v>22451</v>
      </c>
      <c r="D5181" s="9" t="s">
        <v>17642</v>
      </c>
      <c r="E5181" t="str">
        <f t="shared" si="80"/>
        <v>404-Xã Trường Giang</v>
      </c>
    </row>
    <row r="5182" spans="1:5" x14ac:dyDescent="0.25">
      <c r="A5182" s="9" t="s">
        <v>6286</v>
      </c>
      <c r="B5182" s="9" t="s">
        <v>2294</v>
      </c>
      <c r="C5182" s="9" t="s">
        <v>22452</v>
      </c>
      <c r="D5182" s="9" t="s">
        <v>22453</v>
      </c>
      <c r="E5182" t="str">
        <f t="shared" si="80"/>
        <v>404-Xã Vạn Thiện</v>
      </c>
    </row>
    <row r="5183" spans="1:5" x14ac:dyDescent="0.25">
      <c r="A5183" s="9" t="s">
        <v>6286</v>
      </c>
      <c r="B5183" s="9" t="s">
        <v>2294</v>
      </c>
      <c r="C5183" s="9" t="s">
        <v>22454</v>
      </c>
      <c r="D5183" s="9" t="s">
        <v>19463</v>
      </c>
      <c r="E5183" t="str">
        <f t="shared" si="80"/>
        <v>404-Xã Thăng Long</v>
      </c>
    </row>
    <row r="5184" spans="1:5" x14ac:dyDescent="0.25">
      <c r="A5184" s="9" t="s">
        <v>6286</v>
      </c>
      <c r="B5184" s="9" t="s">
        <v>2294</v>
      </c>
      <c r="C5184" s="9" t="s">
        <v>22455</v>
      </c>
      <c r="D5184" s="9" t="s">
        <v>22456</v>
      </c>
      <c r="E5184" t="str">
        <f t="shared" si="80"/>
        <v>404-Xã Trường Minh</v>
      </c>
    </row>
    <row r="5185" spans="1:5" x14ac:dyDescent="0.25">
      <c r="A5185" s="9" t="s">
        <v>6286</v>
      </c>
      <c r="B5185" s="9" t="s">
        <v>2294</v>
      </c>
      <c r="C5185" s="9" t="s">
        <v>22457</v>
      </c>
      <c r="D5185" s="9" t="s">
        <v>17661</v>
      </c>
      <c r="E5185" t="str">
        <f t="shared" si="80"/>
        <v>404-Xã Trường Sơn</v>
      </c>
    </row>
    <row r="5186" spans="1:5" x14ac:dyDescent="0.25">
      <c r="A5186" s="9" t="s">
        <v>6286</v>
      </c>
      <c r="B5186" s="9" t="s">
        <v>2294</v>
      </c>
      <c r="C5186" s="9" t="s">
        <v>22458</v>
      </c>
      <c r="D5186" s="9" t="s">
        <v>22459</v>
      </c>
      <c r="E5186" t="str">
        <f t="shared" si="80"/>
        <v>404-Xã Thăng Bình</v>
      </c>
    </row>
    <row r="5187" spans="1:5" x14ac:dyDescent="0.25">
      <c r="A5187" s="9" t="s">
        <v>6286</v>
      </c>
      <c r="B5187" s="9" t="s">
        <v>2294</v>
      </c>
      <c r="C5187" s="9" t="s">
        <v>22460</v>
      </c>
      <c r="D5187" s="9" t="s">
        <v>22461</v>
      </c>
      <c r="E5187" t="str">
        <f t="shared" ref="E5187:E5250" si="81">CONCATENATE(B5187,"-",D5187)</f>
        <v>404-Xã Công Liêm</v>
      </c>
    </row>
    <row r="5188" spans="1:5" x14ac:dyDescent="0.25">
      <c r="A5188" s="9" t="s">
        <v>6286</v>
      </c>
      <c r="B5188" s="9" t="s">
        <v>2294</v>
      </c>
      <c r="C5188" s="9" t="s">
        <v>22462</v>
      </c>
      <c r="D5188" s="9" t="s">
        <v>22463</v>
      </c>
      <c r="E5188" t="str">
        <f t="shared" si="81"/>
        <v>404-Xã Tượng Văn</v>
      </c>
    </row>
    <row r="5189" spans="1:5" x14ac:dyDescent="0.25">
      <c r="A5189" s="9" t="s">
        <v>6286</v>
      </c>
      <c r="B5189" s="9" t="s">
        <v>2294</v>
      </c>
      <c r="C5189" s="9" t="s">
        <v>22464</v>
      </c>
      <c r="D5189" s="9" t="s">
        <v>22465</v>
      </c>
      <c r="E5189" t="str">
        <f t="shared" si="81"/>
        <v>404-Xã Thăng Thọ</v>
      </c>
    </row>
    <row r="5190" spans="1:5" x14ac:dyDescent="0.25">
      <c r="A5190" s="9" t="s">
        <v>6286</v>
      </c>
      <c r="B5190" s="9" t="s">
        <v>2294</v>
      </c>
      <c r="C5190" s="9" t="s">
        <v>22466</v>
      </c>
      <c r="D5190" s="9" t="s">
        <v>20868</v>
      </c>
      <c r="E5190" t="str">
        <f t="shared" si="81"/>
        <v>404-Xã Tượng Lĩnh</v>
      </c>
    </row>
    <row r="5191" spans="1:5" x14ac:dyDescent="0.25">
      <c r="A5191" s="9" t="s">
        <v>6286</v>
      </c>
      <c r="B5191" s="9" t="s">
        <v>2294</v>
      </c>
      <c r="C5191" s="9" t="s">
        <v>22467</v>
      </c>
      <c r="D5191" s="9" t="s">
        <v>22468</v>
      </c>
      <c r="E5191" t="str">
        <f t="shared" si="81"/>
        <v>404-Xã Tượng Sơn</v>
      </c>
    </row>
    <row r="5192" spans="1:5" x14ac:dyDescent="0.25">
      <c r="A5192" s="9" t="s">
        <v>6286</v>
      </c>
      <c r="B5192" s="9" t="s">
        <v>2294</v>
      </c>
      <c r="C5192" s="9" t="s">
        <v>22469</v>
      </c>
      <c r="D5192" s="9" t="s">
        <v>22470</v>
      </c>
      <c r="E5192" t="str">
        <f t="shared" si="81"/>
        <v>404-Xã Công Chính</v>
      </c>
    </row>
    <row r="5193" spans="1:5" x14ac:dyDescent="0.25">
      <c r="A5193" s="9" t="s">
        <v>6286</v>
      </c>
      <c r="B5193" s="9" t="s">
        <v>2294</v>
      </c>
      <c r="C5193" s="9" t="s">
        <v>22471</v>
      </c>
      <c r="D5193" s="9" t="s">
        <v>13515</v>
      </c>
      <c r="E5193" t="str">
        <f t="shared" si="81"/>
        <v>404-Xã Yên Mỹ</v>
      </c>
    </row>
    <row r="5194" spans="1:5" x14ac:dyDescent="0.25">
      <c r="A5194" s="9" t="s">
        <v>6286</v>
      </c>
      <c r="B5194" s="9" t="s">
        <v>2296</v>
      </c>
      <c r="C5194" s="9" t="s">
        <v>22472</v>
      </c>
      <c r="D5194" s="9" t="s">
        <v>22473</v>
      </c>
      <c r="E5194" t="str">
        <f t="shared" si="81"/>
        <v>405-Thị trấn Rừng Thông</v>
      </c>
    </row>
    <row r="5195" spans="1:5" x14ac:dyDescent="0.25">
      <c r="A5195" s="9" t="s">
        <v>6286</v>
      </c>
      <c r="B5195" s="9" t="s">
        <v>2296</v>
      </c>
      <c r="C5195" s="9" t="s">
        <v>22474</v>
      </c>
      <c r="D5195" s="9" t="s">
        <v>20570</v>
      </c>
      <c r="E5195" t="str">
        <f t="shared" si="81"/>
        <v>405-Xã Đông Hoàng</v>
      </c>
    </row>
    <row r="5196" spans="1:5" x14ac:dyDescent="0.25">
      <c r="A5196" s="9" t="s">
        <v>6286</v>
      </c>
      <c r="B5196" s="9" t="s">
        <v>2296</v>
      </c>
      <c r="C5196" s="9" t="s">
        <v>22475</v>
      </c>
      <c r="D5196" s="9" t="s">
        <v>20278</v>
      </c>
      <c r="E5196" t="str">
        <f t="shared" si="81"/>
        <v>405-Xã Đông Ninh</v>
      </c>
    </row>
    <row r="5197" spans="1:5" x14ac:dyDescent="0.25">
      <c r="A5197" s="9" t="s">
        <v>6286</v>
      </c>
      <c r="B5197" s="9" t="s">
        <v>2296</v>
      </c>
      <c r="C5197" s="9" t="s">
        <v>22476</v>
      </c>
      <c r="D5197" s="9" t="s">
        <v>20384</v>
      </c>
      <c r="E5197" t="str">
        <f t="shared" si="81"/>
        <v>405-Xã Đông Hòa</v>
      </c>
    </row>
    <row r="5198" spans="1:5" x14ac:dyDescent="0.25">
      <c r="A5198" s="9" t="s">
        <v>6286</v>
      </c>
      <c r="B5198" s="9" t="s">
        <v>2296</v>
      </c>
      <c r="C5198" s="9" t="s">
        <v>22477</v>
      </c>
      <c r="D5198" s="9" t="s">
        <v>19024</v>
      </c>
      <c r="E5198" t="str">
        <f t="shared" si="81"/>
        <v>405-Xã Đông Yên</v>
      </c>
    </row>
    <row r="5199" spans="1:5" x14ac:dyDescent="0.25">
      <c r="A5199" s="9" t="s">
        <v>6286</v>
      </c>
      <c r="B5199" s="9" t="s">
        <v>2296</v>
      </c>
      <c r="C5199" s="9" t="s">
        <v>22478</v>
      </c>
      <c r="D5199" s="9" t="s">
        <v>13663</v>
      </c>
      <c r="E5199" t="str">
        <f t="shared" si="81"/>
        <v>405-Xã Đông Minh</v>
      </c>
    </row>
    <row r="5200" spans="1:5" x14ac:dyDescent="0.25">
      <c r="A5200" s="9" t="s">
        <v>6286</v>
      </c>
      <c r="B5200" s="9" t="s">
        <v>2296</v>
      </c>
      <c r="C5200" s="9" t="s">
        <v>22479</v>
      </c>
      <c r="D5200" s="9" t="s">
        <v>22480</v>
      </c>
      <c r="E5200" t="str">
        <f t="shared" si="81"/>
        <v>405-Xã Đông Thanh</v>
      </c>
    </row>
    <row r="5201" spans="1:5" x14ac:dyDescent="0.25">
      <c r="A5201" s="9" t="s">
        <v>6286</v>
      </c>
      <c r="B5201" s="9" t="s">
        <v>2296</v>
      </c>
      <c r="C5201" s="9" t="s">
        <v>22481</v>
      </c>
      <c r="D5201" s="9" t="s">
        <v>18597</v>
      </c>
      <c r="E5201" t="str">
        <f t="shared" si="81"/>
        <v>405-Xã Đông Tiến</v>
      </c>
    </row>
    <row r="5202" spans="1:5" x14ac:dyDescent="0.25">
      <c r="A5202" s="9" t="s">
        <v>6286</v>
      </c>
      <c r="B5202" s="9" t="s">
        <v>2296</v>
      </c>
      <c r="C5202" s="9" t="s">
        <v>22482</v>
      </c>
      <c r="D5202" s="9" t="s">
        <v>22483</v>
      </c>
      <c r="E5202" t="str">
        <f t="shared" si="81"/>
        <v>405-Xã Đông Khê</v>
      </c>
    </row>
    <row r="5203" spans="1:5" x14ac:dyDescent="0.25">
      <c r="A5203" s="9" t="s">
        <v>6286</v>
      </c>
      <c r="B5203" s="9" t="s">
        <v>2296</v>
      </c>
      <c r="C5203" s="9" t="s">
        <v>22484</v>
      </c>
      <c r="D5203" s="9" t="s">
        <v>22485</v>
      </c>
      <c r="E5203" t="str">
        <f t="shared" si="81"/>
        <v>405-Xã Đông Thịnh</v>
      </c>
    </row>
    <row r="5204" spans="1:5" x14ac:dyDescent="0.25">
      <c r="A5204" s="9" t="s">
        <v>6286</v>
      </c>
      <c r="B5204" s="9" t="s">
        <v>2296</v>
      </c>
      <c r="C5204" s="9" t="s">
        <v>22486</v>
      </c>
      <c r="D5204" s="9" t="s">
        <v>22487</v>
      </c>
      <c r="E5204" t="str">
        <f t="shared" si="81"/>
        <v>405-Xã Đông Văn</v>
      </c>
    </row>
    <row r="5205" spans="1:5" x14ac:dyDescent="0.25">
      <c r="A5205" s="9" t="s">
        <v>6286</v>
      </c>
      <c r="B5205" s="9" t="s">
        <v>2296</v>
      </c>
      <c r="C5205" s="9" t="s">
        <v>22488</v>
      </c>
      <c r="D5205" s="9" t="s">
        <v>17631</v>
      </c>
      <c r="E5205" t="str">
        <f t="shared" si="81"/>
        <v>405-Xã Đông Phú</v>
      </c>
    </row>
    <row r="5206" spans="1:5" x14ac:dyDescent="0.25">
      <c r="A5206" s="9" t="s">
        <v>6286</v>
      </c>
      <c r="B5206" s="9" t="s">
        <v>2296</v>
      </c>
      <c r="C5206" s="9" t="s">
        <v>22489</v>
      </c>
      <c r="D5206" s="9" t="s">
        <v>22490</v>
      </c>
      <c r="E5206" t="str">
        <f t="shared" si="81"/>
        <v>405-Xã Đông Nam</v>
      </c>
    </row>
    <row r="5207" spans="1:5" x14ac:dyDescent="0.25">
      <c r="A5207" s="9" t="s">
        <v>6286</v>
      </c>
      <c r="B5207" s="9" t="s">
        <v>2296</v>
      </c>
      <c r="C5207" s="9" t="s">
        <v>22491</v>
      </c>
      <c r="D5207" s="9" t="s">
        <v>18867</v>
      </c>
      <c r="E5207" t="str">
        <f t="shared" si="81"/>
        <v>405-Xã Đông Quang</v>
      </c>
    </row>
    <row r="5208" spans="1:5" x14ac:dyDescent="0.25">
      <c r="A5208" s="9" t="s">
        <v>6286</v>
      </c>
      <c r="B5208" s="9" t="s">
        <v>2298</v>
      </c>
      <c r="C5208" s="9" t="s">
        <v>22492</v>
      </c>
      <c r="D5208" s="9" t="s">
        <v>22493</v>
      </c>
      <c r="E5208" t="str">
        <f t="shared" si="81"/>
        <v>406-Thị trấn Tân Phong</v>
      </c>
    </row>
    <row r="5209" spans="1:5" x14ac:dyDescent="0.25">
      <c r="A5209" s="9" t="s">
        <v>6286</v>
      </c>
      <c r="B5209" s="9" t="s">
        <v>2298</v>
      </c>
      <c r="C5209" s="9" t="s">
        <v>22494</v>
      </c>
      <c r="D5209" s="9" t="s">
        <v>22495</v>
      </c>
      <c r="E5209" t="str">
        <f t="shared" si="81"/>
        <v>406-Xã Quảng Trạch</v>
      </c>
    </row>
    <row r="5210" spans="1:5" x14ac:dyDescent="0.25">
      <c r="A5210" s="9" t="s">
        <v>6286</v>
      </c>
      <c r="B5210" s="9" t="s">
        <v>2298</v>
      </c>
      <c r="C5210" s="9" t="s">
        <v>22496</v>
      </c>
      <c r="D5210" s="9" t="s">
        <v>17352</v>
      </c>
      <c r="E5210" t="str">
        <f t="shared" si="81"/>
        <v>406-Xã Quảng Đức</v>
      </c>
    </row>
    <row r="5211" spans="1:5" x14ac:dyDescent="0.25">
      <c r="A5211" s="9" t="s">
        <v>6286</v>
      </c>
      <c r="B5211" s="9" t="s">
        <v>2298</v>
      </c>
      <c r="C5211" s="9" t="s">
        <v>22497</v>
      </c>
      <c r="D5211" s="9" t="s">
        <v>22498</v>
      </c>
      <c r="E5211" t="str">
        <f t="shared" si="81"/>
        <v>406-Xã Quảng Định</v>
      </c>
    </row>
    <row r="5212" spans="1:5" x14ac:dyDescent="0.25">
      <c r="A5212" s="9" t="s">
        <v>6286</v>
      </c>
      <c r="B5212" s="9" t="s">
        <v>2298</v>
      </c>
      <c r="C5212" s="9" t="s">
        <v>22499</v>
      </c>
      <c r="D5212" s="9" t="s">
        <v>22500</v>
      </c>
      <c r="E5212" t="str">
        <f t="shared" si="81"/>
        <v>406-Xã Quảng Nhân</v>
      </c>
    </row>
    <row r="5213" spans="1:5" x14ac:dyDescent="0.25">
      <c r="A5213" s="9" t="s">
        <v>6286</v>
      </c>
      <c r="B5213" s="9" t="s">
        <v>2298</v>
      </c>
      <c r="C5213" s="9" t="s">
        <v>22501</v>
      </c>
      <c r="D5213" s="9" t="s">
        <v>22502</v>
      </c>
      <c r="E5213" t="str">
        <f t="shared" si="81"/>
        <v>406-Xã Quảng Ninh</v>
      </c>
    </row>
    <row r="5214" spans="1:5" x14ac:dyDescent="0.25">
      <c r="A5214" s="9" t="s">
        <v>6286</v>
      </c>
      <c r="B5214" s="9" t="s">
        <v>2298</v>
      </c>
      <c r="C5214" s="9" t="s">
        <v>22503</v>
      </c>
      <c r="D5214" s="9" t="s">
        <v>22504</v>
      </c>
      <c r="E5214" t="str">
        <f t="shared" si="81"/>
        <v>406-Xã Quảng Bình</v>
      </c>
    </row>
    <row r="5215" spans="1:5" x14ac:dyDescent="0.25">
      <c r="A5215" s="9" t="s">
        <v>6286</v>
      </c>
      <c r="B5215" s="9" t="s">
        <v>2298</v>
      </c>
      <c r="C5215" s="9" t="s">
        <v>22505</v>
      </c>
      <c r="D5215" s="9" t="s">
        <v>22506</v>
      </c>
      <c r="E5215" t="str">
        <f t="shared" si="81"/>
        <v>406-Xã Quảng Hợp</v>
      </c>
    </row>
    <row r="5216" spans="1:5" x14ac:dyDescent="0.25">
      <c r="A5216" s="9" t="s">
        <v>6286</v>
      </c>
      <c r="B5216" s="9" t="s">
        <v>2298</v>
      </c>
      <c r="C5216" s="9" t="s">
        <v>22507</v>
      </c>
      <c r="D5216" s="9" t="s">
        <v>22508</v>
      </c>
      <c r="E5216" t="str">
        <f t="shared" si="81"/>
        <v>406-Xã Quảng Văn</v>
      </c>
    </row>
    <row r="5217" spans="1:5" x14ac:dyDescent="0.25">
      <c r="A5217" s="9" t="s">
        <v>6286</v>
      </c>
      <c r="B5217" s="9" t="s">
        <v>2298</v>
      </c>
      <c r="C5217" s="9" t="s">
        <v>22509</v>
      </c>
      <c r="D5217" s="9" t="s">
        <v>17364</v>
      </c>
      <c r="E5217" t="str">
        <f t="shared" si="81"/>
        <v>406-Xã Quảng Long</v>
      </c>
    </row>
    <row r="5218" spans="1:5" x14ac:dyDescent="0.25">
      <c r="A5218" s="9" t="s">
        <v>6286</v>
      </c>
      <c r="B5218" s="9" t="s">
        <v>2298</v>
      </c>
      <c r="C5218" s="9" t="s">
        <v>22510</v>
      </c>
      <c r="D5218" s="9" t="s">
        <v>18005</v>
      </c>
      <c r="E5218" t="str">
        <f t="shared" si="81"/>
        <v>406-Xã Quảng Yên</v>
      </c>
    </row>
    <row r="5219" spans="1:5" x14ac:dyDescent="0.25">
      <c r="A5219" s="9" t="s">
        <v>6286</v>
      </c>
      <c r="B5219" s="9" t="s">
        <v>2298</v>
      </c>
      <c r="C5219" s="9" t="s">
        <v>22511</v>
      </c>
      <c r="D5219" s="9" t="s">
        <v>22512</v>
      </c>
      <c r="E5219" t="str">
        <f t="shared" si="81"/>
        <v>406-Xã Quảng Hòa</v>
      </c>
    </row>
    <row r="5220" spans="1:5" x14ac:dyDescent="0.25">
      <c r="A5220" s="9" t="s">
        <v>6286</v>
      </c>
      <c r="B5220" s="9" t="s">
        <v>2298</v>
      </c>
      <c r="C5220" s="9" t="s">
        <v>22513</v>
      </c>
      <c r="D5220" s="9" t="s">
        <v>14309</v>
      </c>
      <c r="E5220" t="str">
        <f t="shared" si="81"/>
        <v>406-Xã Quảng Khê</v>
      </c>
    </row>
    <row r="5221" spans="1:5" x14ac:dyDescent="0.25">
      <c r="A5221" s="9" t="s">
        <v>6286</v>
      </c>
      <c r="B5221" s="9" t="s">
        <v>2298</v>
      </c>
      <c r="C5221" s="9" t="s">
        <v>22514</v>
      </c>
      <c r="D5221" s="9" t="s">
        <v>22515</v>
      </c>
      <c r="E5221" t="str">
        <f t="shared" si="81"/>
        <v>406-Xã Quảng Trung</v>
      </c>
    </row>
    <row r="5222" spans="1:5" x14ac:dyDescent="0.25">
      <c r="A5222" s="9" t="s">
        <v>6286</v>
      </c>
      <c r="B5222" s="9" t="s">
        <v>2298</v>
      </c>
      <c r="C5222" s="9" t="s">
        <v>22516</v>
      </c>
      <c r="D5222" s="9" t="s">
        <v>17362</v>
      </c>
      <c r="E5222" t="str">
        <f t="shared" si="81"/>
        <v>406-Xã Quảng Chính</v>
      </c>
    </row>
    <row r="5223" spans="1:5" x14ac:dyDescent="0.25">
      <c r="A5223" s="9" t="s">
        <v>6286</v>
      </c>
      <c r="B5223" s="9" t="s">
        <v>2298</v>
      </c>
      <c r="C5223" s="9" t="s">
        <v>22517</v>
      </c>
      <c r="D5223" s="9" t="s">
        <v>22518</v>
      </c>
      <c r="E5223" t="str">
        <f t="shared" si="81"/>
        <v>406-Xã Quảng Ngọc</v>
      </c>
    </row>
    <row r="5224" spans="1:5" x14ac:dyDescent="0.25">
      <c r="A5224" s="9" t="s">
        <v>6286</v>
      </c>
      <c r="B5224" s="9" t="s">
        <v>2298</v>
      </c>
      <c r="C5224" s="9" t="s">
        <v>22519</v>
      </c>
      <c r="D5224" s="9" t="s">
        <v>22520</v>
      </c>
      <c r="E5224" t="str">
        <f t="shared" si="81"/>
        <v>406-Xã Quảng Trường</v>
      </c>
    </row>
    <row r="5225" spans="1:5" x14ac:dyDescent="0.25">
      <c r="A5225" s="9" t="s">
        <v>6286</v>
      </c>
      <c r="B5225" s="9" t="s">
        <v>2298</v>
      </c>
      <c r="C5225" s="9" t="s">
        <v>22521</v>
      </c>
      <c r="D5225" s="9" t="s">
        <v>22522</v>
      </c>
      <c r="E5225" t="str">
        <f t="shared" si="81"/>
        <v>406-Xã Quảng Phúc</v>
      </c>
    </row>
    <row r="5226" spans="1:5" x14ac:dyDescent="0.25">
      <c r="A5226" s="9" t="s">
        <v>6286</v>
      </c>
      <c r="B5226" s="9" t="s">
        <v>2298</v>
      </c>
      <c r="C5226" s="9" t="s">
        <v>22523</v>
      </c>
      <c r="D5226" s="9" t="s">
        <v>22524</v>
      </c>
      <c r="E5226" t="str">
        <f t="shared" si="81"/>
        <v>406-Xã Quảng Giao</v>
      </c>
    </row>
    <row r="5227" spans="1:5" x14ac:dyDescent="0.25">
      <c r="A5227" s="9" t="s">
        <v>6286</v>
      </c>
      <c r="B5227" s="9" t="s">
        <v>2298</v>
      </c>
      <c r="C5227" s="9" t="s">
        <v>22525</v>
      </c>
      <c r="D5227" s="9" t="s">
        <v>22526</v>
      </c>
      <c r="E5227" t="str">
        <f t="shared" si="81"/>
        <v>406-Xã Quảng Hải</v>
      </c>
    </row>
    <row r="5228" spans="1:5" x14ac:dyDescent="0.25">
      <c r="A5228" s="9" t="s">
        <v>6286</v>
      </c>
      <c r="B5228" s="9" t="s">
        <v>2298</v>
      </c>
      <c r="C5228" s="9" t="s">
        <v>22527</v>
      </c>
      <c r="D5228" s="9" t="s">
        <v>22528</v>
      </c>
      <c r="E5228" t="str">
        <f t="shared" si="81"/>
        <v>406-Xã Quảng Lưu</v>
      </c>
    </row>
    <row r="5229" spans="1:5" x14ac:dyDescent="0.25">
      <c r="A5229" s="9" t="s">
        <v>6286</v>
      </c>
      <c r="B5229" s="9" t="s">
        <v>2298</v>
      </c>
      <c r="C5229" s="9" t="s">
        <v>22529</v>
      </c>
      <c r="D5229" s="9" t="s">
        <v>22530</v>
      </c>
      <c r="E5229" t="str">
        <f t="shared" si="81"/>
        <v>406-Xã Quảng Lộc</v>
      </c>
    </row>
    <row r="5230" spans="1:5" x14ac:dyDescent="0.25">
      <c r="A5230" s="9" t="s">
        <v>6286</v>
      </c>
      <c r="B5230" s="9" t="s">
        <v>2298</v>
      </c>
      <c r="C5230" s="9" t="s">
        <v>22531</v>
      </c>
      <c r="D5230" s="9" t="s">
        <v>22532</v>
      </c>
      <c r="E5230" t="str">
        <f t="shared" si="81"/>
        <v>406-Xã Tiên Trang</v>
      </c>
    </row>
    <row r="5231" spans="1:5" x14ac:dyDescent="0.25">
      <c r="A5231" s="9" t="s">
        <v>6286</v>
      </c>
      <c r="B5231" s="9" t="s">
        <v>2298</v>
      </c>
      <c r="C5231" s="9" t="s">
        <v>22533</v>
      </c>
      <c r="D5231" s="9" t="s">
        <v>22534</v>
      </c>
      <c r="E5231" t="str">
        <f t="shared" si="81"/>
        <v>406-Xã Quảng Nham</v>
      </c>
    </row>
    <row r="5232" spans="1:5" x14ac:dyDescent="0.25">
      <c r="A5232" s="9" t="s">
        <v>6286</v>
      </c>
      <c r="B5232" s="9" t="s">
        <v>2298</v>
      </c>
      <c r="C5232" s="9" t="s">
        <v>22535</v>
      </c>
      <c r="D5232" s="9" t="s">
        <v>22536</v>
      </c>
      <c r="E5232" t="str">
        <f t="shared" si="81"/>
        <v>406-Xã Quảng Thạch</v>
      </c>
    </row>
    <row r="5233" spans="1:5" x14ac:dyDescent="0.25">
      <c r="A5233" s="9" t="s">
        <v>6286</v>
      </c>
      <c r="B5233" s="9" t="s">
        <v>2298</v>
      </c>
      <c r="C5233" s="9" t="s">
        <v>22537</v>
      </c>
      <c r="D5233" s="9" t="s">
        <v>22538</v>
      </c>
      <c r="E5233" t="str">
        <f t="shared" si="81"/>
        <v>406-Xã Quảng Thái</v>
      </c>
    </row>
    <row r="5234" spans="1:5" x14ac:dyDescent="0.25">
      <c r="A5234" s="9" t="s">
        <v>6286</v>
      </c>
      <c r="B5234" s="9" t="s">
        <v>2300</v>
      </c>
      <c r="C5234" s="9" t="s">
        <v>22539</v>
      </c>
      <c r="D5234" s="9" t="s">
        <v>22540</v>
      </c>
      <c r="E5234" t="str">
        <f t="shared" si="81"/>
        <v>407-Phường Hải Hòa</v>
      </c>
    </row>
    <row r="5235" spans="1:5" x14ac:dyDescent="0.25">
      <c r="A5235" s="9" t="s">
        <v>6286</v>
      </c>
      <c r="B5235" s="9" t="s">
        <v>2300</v>
      </c>
      <c r="C5235" s="9" t="s">
        <v>22541</v>
      </c>
      <c r="D5235" s="9" t="s">
        <v>22542</v>
      </c>
      <c r="E5235" t="str">
        <f t="shared" si="81"/>
        <v>407-Phường Hải Châu</v>
      </c>
    </row>
    <row r="5236" spans="1:5" x14ac:dyDescent="0.25">
      <c r="A5236" s="9" t="s">
        <v>6286</v>
      </c>
      <c r="B5236" s="9" t="s">
        <v>2300</v>
      </c>
      <c r="C5236" s="9" t="s">
        <v>22543</v>
      </c>
      <c r="D5236" s="9" t="s">
        <v>13721</v>
      </c>
      <c r="E5236" t="str">
        <f t="shared" si="81"/>
        <v>407-Xã Thanh Thủy</v>
      </c>
    </row>
    <row r="5237" spans="1:5" x14ac:dyDescent="0.25">
      <c r="A5237" s="9" t="s">
        <v>6286</v>
      </c>
      <c r="B5237" s="9" t="s">
        <v>2300</v>
      </c>
      <c r="C5237" s="9" t="s">
        <v>22544</v>
      </c>
      <c r="D5237" s="9" t="s">
        <v>16295</v>
      </c>
      <c r="E5237" t="str">
        <f t="shared" si="81"/>
        <v>407-Xã Thanh Sơn</v>
      </c>
    </row>
    <row r="5238" spans="1:5" x14ac:dyDescent="0.25">
      <c r="A5238" s="9" t="s">
        <v>6286</v>
      </c>
      <c r="B5238" s="9" t="s">
        <v>2300</v>
      </c>
      <c r="C5238" s="9" t="s">
        <v>22545</v>
      </c>
      <c r="D5238" s="9" t="s">
        <v>22546</v>
      </c>
      <c r="E5238" t="str">
        <f t="shared" si="81"/>
        <v>407-Phường Hải Ninh</v>
      </c>
    </row>
    <row r="5239" spans="1:5" x14ac:dyDescent="0.25">
      <c r="A5239" s="9" t="s">
        <v>6286</v>
      </c>
      <c r="B5239" s="9" t="s">
        <v>2300</v>
      </c>
      <c r="C5239" s="9" t="s">
        <v>22547</v>
      </c>
      <c r="D5239" s="9" t="s">
        <v>22548</v>
      </c>
      <c r="E5239" t="str">
        <f t="shared" si="81"/>
        <v>407-Xã Anh Sơn</v>
      </c>
    </row>
    <row r="5240" spans="1:5" x14ac:dyDescent="0.25">
      <c r="A5240" s="9" t="s">
        <v>6286</v>
      </c>
      <c r="B5240" s="9" t="s">
        <v>2300</v>
      </c>
      <c r="C5240" s="9" t="s">
        <v>22549</v>
      </c>
      <c r="D5240" s="9" t="s">
        <v>22550</v>
      </c>
      <c r="E5240" t="str">
        <f t="shared" si="81"/>
        <v>407-Xã Ngọc Lĩnh</v>
      </c>
    </row>
    <row r="5241" spans="1:5" x14ac:dyDescent="0.25">
      <c r="A5241" s="9" t="s">
        <v>6286</v>
      </c>
      <c r="B5241" s="9" t="s">
        <v>2300</v>
      </c>
      <c r="C5241" s="9" t="s">
        <v>22551</v>
      </c>
      <c r="D5241" s="9" t="s">
        <v>22552</v>
      </c>
      <c r="E5241" t="str">
        <f t="shared" si="81"/>
        <v>407-Phường Hải An</v>
      </c>
    </row>
    <row r="5242" spans="1:5" x14ac:dyDescent="0.25">
      <c r="A5242" s="9" t="s">
        <v>6286</v>
      </c>
      <c r="B5242" s="9" t="s">
        <v>2300</v>
      </c>
      <c r="C5242" s="9" t="s">
        <v>22553</v>
      </c>
      <c r="D5242" s="9" t="s">
        <v>22554</v>
      </c>
      <c r="E5242" t="str">
        <f t="shared" si="81"/>
        <v>407-Xã Các Sơn</v>
      </c>
    </row>
    <row r="5243" spans="1:5" x14ac:dyDescent="0.25">
      <c r="A5243" s="9" t="s">
        <v>6286</v>
      </c>
      <c r="B5243" s="9" t="s">
        <v>2300</v>
      </c>
      <c r="C5243" s="9" t="s">
        <v>22555</v>
      </c>
      <c r="D5243" s="9" t="s">
        <v>17862</v>
      </c>
      <c r="E5243" t="str">
        <f t="shared" si="81"/>
        <v>407-Phường Tân Dân</v>
      </c>
    </row>
    <row r="5244" spans="1:5" x14ac:dyDescent="0.25">
      <c r="A5244" s="9" t="s">
        <v>6286</v>
      </c>
      <c r="B5244" s="9" t="s">
        <v>2300</v>
      </c>
      <c r="C5244" s="9" t="s">
        <v>22556</v>
      </c>
      <c r="D5244" s="9" t="s">
        <v>22557</v>
      </c>
      <c r="E5244" t="str">
        <f t="shared" si="81"/>
        <v>407-Phường Hải Lĩnh</v>
      </c>
    </row>
    <row r="5245" spans="1:5" x14ac:dyDescent="0.25">
      <c r="A5245" s="9" t="s">
        <v>6286</v>
      </c>
      <c r="B5245" s="9" t="s">
        <v>2300</v>
      </c>
      <c r="C5245" s="9" t="s">
        <v>22558</v>
      </c>
      <c r="D5245" s="9" t="s">
        <v>22030</v>
      </c>
      <c r="E5245" t="str">
        <f t="shared" si="81"/>
        <v>407-Xã Định Hải</v>
      </c>
    </row>
    <row r="5246" spans="1:5" x14ac:dyDescent="0.25">
      <c r="A5246" s="9" t="s">
        <v>6286</v>
      </c>
      <c r="B5246" s="9" t="s">
        <v>2300</v>
      </c>
      <c r="C5246" s="9" t="s">
        <v>22559</v>
      </c>
      <c r="D5246" s="9" t="s">
        <v>18854</v>
      </c>
      <c r="E5246" t="str">
        <f t="shared" si="81"/>
        <v>407-Xã Phú Sơn</v>
      </c>
    </row>
    <row r="5247" spans="1:5" x14ac:dyDescent="0.25">
      <c r="A5247" s="9" t="s">
        <v>6286</v>
      </c>
      <c r="B5247" s="9" t="s">
        <v>2300</v>
      </c>
      <c r="C5247" s="9" t="s">
        <v>22560</v>
      </c>
      <c r="D5247" s="9" t="s">
        <v>22561</v>
      </c>
      <c r="E5247" t="str">
        <f t="shared" si="81"/>
        <v>407-Phường Ninh Hải</v>
      </c>
    </row>
    <row r="5248" spans="1:5" x14ac:dyDescent="0.25">
      <c r="A5248" s="9" t="s">
        <v>6286</v>
      </c>
      <c r="B5248" s="9" t="s">
        <v>2300</v>
      </c>
      <c r="C5248" s="9" t="s">
        <v>22562</v>
      </c>
      <c r="D5248" s="9" t="s">
        <v>22563</v>
      </c>
      <c r="E5248" t="str">
        <f t="shared" si="81"/>
        <v>407-Phường Nguyên Bình</v>
      </c>
    </row>
    <row r="5249" spans="1:5" x14ac:dyDescent="0.25">
      <c r="A5249" s="9" t="s">
        <v>6286</v>
      </c>
      <c r="B5249" s="9" t="s">
        <v>2300</v>
      </c>
      <c r="C5249" s="9" t="s">
        <v>22564</v>
      </c>
      <c r="D5249" s="9" t="s">
        <v>22565</v>
      </c>
      <c r="E5249" t="str">
        <f t="shared" si="81"/>
        <v>407-Xã Hải Nhân</v>
      </c>
    </row>
    <row r="5250" spans="1:5" x14ac:dyDescent="0.25">
      <c r="A5250" s="9" t="s">
        <v>6286</v>
      </c>
      <c r="B5250" s="9" t="s">
        <v>2300</v>
      </c>
      <c r="C5250" s="9" t="s">
        <v>22566</v>
      </c>
      <c r="D5250" s="9" t="s">
        <v>14749</v>
      </c>
      <c r="E5250" t="str">
        <f t="shared" si="81"/>
        <v>407-Phường Bình Minh</v>
      </c>
    </row>
    <row r="5251" spans="1:5" x14ac:dyDescent="0.25">
      <c r="A5251" s="9" t="s">
        <v>6286</v>
      </c>
      <c r="B5251" s="9" t="s">
        <v>2300</v>
      </c>
      <c r="C5251" s="9" t="s">
        <v>22567</v>
      </c>
      <c r="D5251" s="9" t="s">
        <v>22568</v>
      </c>
      <c r="E5251" t="str">
        <f t="shared" ref="E5251:E5314" si="82">CONCATENATE(B5251,"-",D5251)</f>
        <v>407-Phường Hải Thanh</v>
      </c>
    </row>
    <row r="5252" spans="1:5" x14ac:dyDescent="0.25">
      <c r="A5252" s="9" t="s">
        <v>6286</v>
      </c>
      <c r="B5252" s="9" t="s">
        <v>2300</v>
      </c>
      <c r="C5252" s="9" t="s">
        <v>22569</v>
      </c>
      <c r="D5252" s="9" t="s">
        <v>17925</v>
      </c>
      <c r="E5252" t="str">
        <f t="shared" si="82"/>
        <v>407-Xã Phú Lâm</v>
      </c>
    </row>
    <row r="5253" spans="1:5" x14ac:dyDescent="0.25">
      <c r="A5253" s="9" t="s">
        <v>6286</v>
      </c>
      <c r="B5253" s="9" t="s">
        <v>2300</v>
      </c>
      <c r="C5253" s="9" t="s">
        <v>22570</v>
      </c>
      <c r="D5253" s="9" t="s">
        <v>22571</v>
      </c>
      <c r="E5253" t="str">
        <f t="shared" si="82"/>
        <v>407-Phường Xuân Lâm</v>
      </c>
    </row>
    <row r="5254" spans="1:5" x14ac:dyDescent="0.25">
      <c r="A5254" s="9" t="s">
        <v>6286</v>
      </c>
      <c r="B5254" s="9" t="s">
        <v>2300</v>
      </c>
      <c r="C5254" s="9" t="s">
        <v>22572</v>
      </c>
      <c r="D5254" s="9" t="s">
        <v>22573</v>
      </c>
      <c r="E5254" t="str">
        <f t="shared" si="82"/>
        <v>407-Phường Trúc Lâm</v>
      </c>
    </row>
    <row r="5255" spans="1:5" x14ac:dyDescent="0.25">
      <c r="A5255" s="9" t="s">
        <v>6286</v>
      </c>
      <c r="B5255" s="9" t="s">
        <v>2300</v>
      </c>
      <c r="C5255" s="9" t="s">
        <v>22574</v>
      </c>
      <c r="D5255" s="9" t="s">
        <v>22575</v>
      </c>
      <c r="E5255" t="str">
        <f t="shared" si="82"/>
        <v>407-Phường Hải Bình</v>
      </c>
    </row>
    <row r="5256" spans="1:5" x14ac:dyDescent="0.25">
      <c r="A5256" s="9" t="s">
        <v>6286</v>
      </c>
      <c r="B5256" s="9" t="s">
        <v>2300</v>
      </c>
      <c r="C5256" s="9" t="s">
        <v>22576</v>
      </c>
      <c r="D5256" s="9" t="s">
        <v>19570</v>
      </c>
      <c r="E5256" t="str">
        <f t="shared" si="82"/>
        <v>407-Xã Tân Trường</v>
      </c>
    </row>
    <row r="5257" spans="1:5" x14ac:dyDescent="0.25">
      <c r="A5257" s="9" t="s">
        <v>6286</v>
      </c>
      <c r="B5257" s="9" t="s">
        <v>2300</v>
      </c>
      <c r="C5257" s="9" t="s">
        <v>22577</v>
      </c>
      <c r="D5257" s="9" t="s">
        <v>22578</v>
      </c>
      <c r="E5257" t="str">
        <f t="shared" si="82"/>
        <v>407-Xã Tùng Lâm</v>
      </c>
    </row>
    <row r="5258" spans="1:5" x14ac:dyDescent="0.25">
      <c r="A5258" s="9" t="s">
        <v>6286</v>
      </c>
      <c r="B5258" s="9" t="s">
        <v>2300</v>
      </c>
      <c r="C5258" s="9" t="s">
        <v>22579</v>
      </c>
      <c r="D5258" s="9" t="s">
        <v>22580</v>
      </c>
      <c r="E5258" t="str">
        <f t="shared" si="82"/>
        <v>407-Phường Tĩnh Hải</v>
      </c>
    </row>
    <row r="5259" spans="1:5" x14ac:dyDescent="0.25">
      <c r="A5259" s="9" t="s">
        <v>6286</v>
      </c>
      <c r="B5259" s="9" t="s">
        <v>2300</v>
      </c>
      <c r="C5259" s="9" t="s">
        <v>22581</v>
      </c>
      <c r="D5259" s="9" t="s">
        <v>22582</v>
      </c>
      <c r="E5259" t="str">
        <f t="shared" si="82"/>
        <v>407-Phường Mai Lâm</v>
      </c>
    </row>
    <row r="5260" spans="1:5" x14ac:dyDescent="0.25">
      <c r="A5260" s="9" t="s">
        <v>6286</v>
      </c>
      <c r="B5260" s="9" t="s">
        <v>2300</v>
      </c>
      <c r="C5260" s="9" t="s">
        <v>22583</v>
      </c>
      <c r="D5260" s="9" t="s">
        <v>22584</v>
      </c>
      <c r="E5260" t="str">
        <f t="shared" si="82"/>
        <v>407-Xã Trường Lâm</v>
      </c>
    </row>
    <row r="5261" spans="1:5" x14ac:dyDescent="0.25">
      <c r="A5261" s="9" t="s">
        <v>6286</v>
      </c>
      <c r="B5261" s="9" t="s">
        <v>2300</v>
      </c>
      <c r="C5261" s="9" t="s">
        <v>22585</v>
      </c>
      <c r="D5261" s="9" t="s">
        <v>16951</v>
      </c>
      <c r="E5261" t="str">
        <f t="shared" si="82"/>
        <v>407-Xã Hải Yến</v>
      </c>
    </row>
    <row r="5262" spans="1:5" x14ac:dyDescent="0.25">
      <c r="A5262" s="9" t="s">
        <v>6286</v>
      </c>
      <c r="B5262" s="9" t="s">
        <v>2300</v>
      </c>
      <c r="C5262" s="9" t="s">
        <v>22586</v>
      </c>
      <c r="D5262" s="9" t="s">
        <v>22587</v>
      </c>
      <c r="E5262" t="str">
        <f t="shared" si="82"/>
        <v>407-Phường Hải Thượng</v>
      </c>
    </row>
    <row r="5263" spans="1:5" x14ac:dyDescent="0.25">
      <c r="A5263" s="9" t="s">
        <v>6286</v>
      </c>
      <c r="B5263" s="9" t="s">
        <v>2300</v>
      </c>
      <c r="C5263" s="9" t="s">
        <v>22588</v>
      </c>
      <c r="D5263" s="9" t="s">
        <v>22589</v>
      </c>
      <c r="E5263" t="str">
        <f t="shared" si="82"/>
        <v>407-Xã Nghi Sơn</v>
      </c>
    </row>
    <row r="5264" spans="1:5" x14ac:dyDescent="0.25">
      <c r="A5264" s="9" t="s">
        <v>6286</v>
      </c>
      <c r="B5264" s="9" t="s">
        <v>2300</v>
      </c>
      <c r="C5264" s="9" t="s">
        <v>22590</v>
      </c>
      <c r="D5264" s="9" t="s">
        <v>21339</v>
      </c>
      <c r="E5264" t="str">
        <f t="shared" si="82"/>
        <v>407-Xã Hải Hà</v>
      </c>
    </row>
    <row r="5265" spans="1:5" x14ac:dyDescent="0.25">
      <c r="A5265" s="9" t="s">
        <v>7021</v>
      </c>
      <c r="B5265" s="9" t="s">
        <v>2309</v>
      </c>
      <c r="C5265" s="9" t="s">
        <v>22591</v>
      </c>
      <c r="D5265" s="9" t="s">
        <v>22592</v>
      </c>
      <c r="E5265" t="str">
        <f t="shared" si="82"/>
        <v>412-Phường Đông Vĩnh</v>
      </c>
    </row>
    <row r="5266" spans="1:5" x14ac:dyDescent="0.25">
      <c r="A5266" s="9" t="s">
        <v>7021</v>
      </c>
      <c r="B5266" s="9" t="s">
        <v>2309</v>
      </c>
      <c r="C5266" s="9" t="s">
        <v>22593</v>
      </c>
      <c r="D5266" s="9" t="s">
        <v>22594</v>
      </c>
      <c r="E5266" t="str">
        <f t="shared" si="82"/>
        <v>412-Phường Hà Huy Tập</v>
      </c>
    </row>
    <row r="5267" spans="1:5" x14ac:dyDescent="0.25">
      <c r="A5267" s="9" t="s">
        <v>7021</v>
      </c>
      <c r="B5267" s="9" t="s">
        <v>2309</v>
      </c>
      <c r="C5267" s="9" t="s">
        <v>22595</v>
      </c>
      <c r="D5267" s="9" t="s">
        <v>17498</v>
      </c>
      <c r="E5267" t="str">
        <f t="shared" si="82"/>
        <v>412-Phường Lê Lợi</v>
      </c>
    </row>
    <row r="5268" spans="1:5" x14ac:dyDescent="0.25">
      <c r="A5268" s="9" t="s">
        <v>7021</v>
      </c>
      <c r="B5268" s="9" t="s">
        <v>2309</v>
      </c>
      <c r="C5268" s="9" t="s">
        <v>22596</v>
      </c>
      <c r="D5268" s="9" t="s">
        <v>22597</v>
      </c>
      <c r="E5268" t="str">
        <f t="shared" si="82"/>
        <v>412-Phường Quán Bàu</v>
      </c>
    </row>
    <row r="5269" spans="1:5" x14ac:dyDescent="0.25">
      <c r="A5269" s="9" t="s">
        <v>7021</v>
      </c>
      <c r="B5269" s="9" t="s">
        <v>2309</v>
      </c>
      <c r="C5269" s="9" t="s">
        <v>22598</v>
      </c>
      <c r="D5269" s="9" t="s">
        <v>22599</v>
      </c>
      <c r="E5269" t="str">
        <f t="shared" si="82"/>
        <v>412-Phường Hưng Bình</v>
      </c>
    </row>
    <row r="5270" spans="1:5" x14ac:dyDescent="0.25">
      <c r="A5270" s="9" t="s">
        <v>7021</v>
      </c>
      <c r="B5270" s="9" t="s">
        <v>2309</v>
      </c>
      <c r="C5270" s="9" t="s">
        <v>22600</v>
      </c>
      <c r="D5270" s="9" t="s">
        <v>22601</v>
      </c>
      <c r="E5270" t="str">
        <f t="shared" si="82"/>
        <v>412-Phường Hưng Phúc</v>
      </c>
    </row>
    <row r="5271" spans="1:5" x14ac:dyDescent="0.25">
      <c r="A5271" s="9" t="s">
        <v>7021</v>
      </c>
      <c r="B5271" s="9" t="s">
        <v>2309</v>
      </c>
      <c r="C5271" s="9" t="s">
        <v>22602</v>
      </c>
      <c r="D5271" s="9" t="s">
        <v>22603</v>
      </c>
      <c r="E5271" t="str">
        <f t="shared" si="82"/>
        <v>412-Phường Hưng Dũng</v>
      </c>
    </row>
    <row r="5272" spans="1:5" x14ac:dyDescent="0.25">
      <c r="A5272" s="9" t="s">
        <v>7021</v>
      </c>
      <c r="B5272" s="9" t="s">
        <v>2309</v>
      </c>
      <c r="C5272" s="9" t="s">
        <v>22604</v>
      </c>
      <c r="D5272" s="9" t="s">
        <v>13137</v>
      </c>
      <c r="E5272" t="str">
        <f t="shared" si="82"/>
        <v>412-Phường Cửa Nam</v>
      </c>
    </row>
    <row r="5273" spans="1:5" x14ac:dyDescent="0.25">
      <c r="A5273" s="9" t="s">
        <v>7021</v>
      </c>
      <c r="B5273" s="9" t="s">
        <v>2309</v>
      </c>
      <c r="C5273" s="9" t="s">
        <v>22605</v>
      </c>
      <c r="D5273" s="9" t="s">
        <v>13233</v>
      </c>
      <c r="E5273" t="str">
        <f t="shared" si="82"/>
        <v>412-Phường Quang Trung</v>
      </c>
    </row>
    <row r="5274" spans="1:5" x14ac:dyDescent="0.25">
      <c r="A5274" s="9" t="s">
        <v>7021</v>
      </c>
      <c r="B5274" s="9" t="s">
        <v>2309</v>
      </c>
      <c r="C5274" s="9" t="s">
        <v>22606</v>
      </c>
      <c r="D5274" s="9" t="s">
        <v>22607</v>
      </c>
      <c r="E5274" t="str">
        <f t="shared" si="82"/>
        <v>412-Phường Đội Cung</v>
      </c>
    </row>
    <row r="5275" spans="1:5" x14ac:dyDescent="0.25">
      <c r="A5275" s="9" t="s">
        <v>7021</v>
      </c>
      <c r="B5275" s="9" t="s">
        <v>2309</v>
      </c>
      <c r="C5275" s="9" t="s">
        <v>22608</v>
      </c>
      <c r="D5275" s="9" t="s">
        <v>22609</v>
      </c>
      <c r="E5275" t="str">
        <f t="shared" si="82"/>
        <v>412-Phường Lê Mao</v>
      </c>
    </row>
    <row r="5276" spans="1:5" x14ac:dyDescent="0.25">
      <c r="A5276" s="9" t="s">
        <v>7021</v>
      </c>
      <c r="B5276" s="9" t="s">
        <v>2309</v>
      </c>
      <c r="C5276" s="9" t="s">
        <v>22610</v>
      </c>
      <c r="D5276" s="9" t="s">
        <v>21005</v>
      </c>
      <c r="E5276" t="str">
        <f t="shared" si="82"/>
        <v>412-Phường Trường Thi</v>
      </c>
    </row>
    <row r="5277" spans="1:5" x14ac:dyDescent="0.25">
      <c r="A5277" s="9" t="s">
        <v>7021</v>
      </c>
      <c r="B5277" s="9" t="s">
        <v>2309</v>
      </c>
      <c r="C5277" s="9" t="s">
        <v>22611</v>
      </c>
      <c r="D5277" s="9" t="s">
        <v>22612</v>
      </c>
      <c r="E5277" t="str">
        <f t="shared" si="82"/>
        <v>412-Phường Bến Thủy</v>
      </c>
    </row>
    <row r="5278" spans="1:5" x14ac:dyDescent="0.25">
      <c r="A5278" s="9" t="s">
        <v>7021</v>
      </c>
      <c r="B5278" s="9" t="s">
        <v>2309</v>
      </c>
      <c r="C5278" s="9" t="s">
        <v>22613</v>
      </c>
      <c r="D5278" s="9" t="s">
        <v>22614</v>
      </c>
      <c r="E5278" t="str">
        <f t="shared" si="82"/>
        <v>412-Phường Hồng Sơn</v>
      </c>
    </row>
    <row r="5279" spans="1:5" x14ac:dyDescent="0.25">
      <c r="A5279" s="9" t="s">
        <v>7021</v>
      </c>
      <c r="B5279" s="9" t="s">
        <v>2309</v>
      </c>
      <c r="C5279" s="9" t="s">
        <v>22615</v>
      </c>
      <c r="D5279" s="9" t="s">
        <v>22616</v>
      </c>
      <c r="E5279" t="str">
        <f t="shared" si="82"/>
        <v>412-Phường Trung Đô</v>
      </c>
    </row>
    <row r="5280" spans="1:5" x14ac:dyDescent="0.25">
      <c r="A5280" s="9" t="s">
        <v>7021</v>
      </c>
      <c r="B5280" s="9" t="s">
        <v>2309</v>
      </c>
      <c r="C5280" s="9" t="s">
        <v>22617</v>
      </c>
      <c r="D5280" s="9" t="s">
        <v>22618</v>
      </c>
      <c r="E5280" t="str">
        <f t="shared" si="82"/>
        <v>412-Xã Nghi Phú</v>
      </c>
    </row>
    <row r="5281" spans="1:5" x14ac:dyDescent="0.25">
      <c r="A5281" s="9" t="s">
        <v>7021</v>
      </c>
      <c r="B5281" s="9" t="s">
        <v>2309</v>
      </c>
      <c r="C5281" s="9" t="s">
        <v>22619</v>
      </c>
      <c r="D5281" s="9" t="s">
        <v>22620</v>
      </c>
      <c r="E5281" t="str">
        <f t="shared" si="82"/>
        <v>412-Xã Hưng Đông</v>
      </c>
    </row>
    <row r="5282" spans="1:5" x14ac:dyDescent="0.25">
      <c r="A5282" s="9" t="s">
        <v>7021</v>
      </c>
      <c r="B5282" s="9" t="s">
        <v>2309</v>
      </c>
      <c r="C5282" s="9" t="s">
        <v>22621</v>
      </c>
      <c r="D5282" s="9" t="s">
        <v>22321</v>
      </c>
      <c r="E5282" t="str">
        <f t="shared" si="82"/>
        <v>412-Xã Hưng Lộc</v>
      </c>
    </row>
    <row r="5283" spans="1:5" x14ac:dyDescent="0.25">
      <c r="A5283" s="9" t="s">
        <v>7021</v>
      </c>
      <c r="B5283" s="9" t="s">
        <v>2309</v>
      </c>
      <c r="C5283" s="9" t="s">
        <v>22622</v>
      </c>
      <c r="D5283" s="9" t="s">
        <v>22623</v>
      </c>
      <c r="E5283" t="str">
        <f t="shared" si="82"/>
        <v>412-Xã Hưng Hòa</v>
      </c>
    </row>
    <row r="5284" spans="1:5" x14ac:dyDescent="0.25">
      <c r="A5284" s="9" t="s">
        <v>7021</v>
      </c>
      <c r="B5284" s="9" t="s">
        <v>2309</v>
      </c>
      <c r="C5284" s="9" t="s">
        <v>22624</v>
      </c>
      <c r="D5284" s="9" t="s">
        <v>22625</v>
      </c>
      <c r="E5284" t="str">
        <f t="shared" si="82"/>
        <v>412-Phường Vinh Tân</v>
      </c>
    </row>
    <row r="5285" spans="1:5" x14ac:dyDescent="0.25">
      <c r="A5285" s="9" t="s">
        <v>7021</v>
      </c>
      <c r="B5285" s="9" t="s">
        <v>2309</v>
      </c>
      <c r="C5285" s="9" t="s">
        <v>22626</v>
      </c>
      <c r="D5285" s="9" t="s">
        <v>22627</v>
      </c>
      <c r="E5285" t="str">
        <f t="shared" si="82"/>
        <v>412-Xã Nghi Liên</v>
      </c>
    </row>
    <row r="5286" spans="1:5" x14ac:dyDescent="0.25">
      <c r="A5286" s="9" t="s">
        <v>7021</v>
      </c>
      <c r="B5286" s="9" t="s">
        <v>2309</v>
      </c>
      <c r="C5286" s="9" t="s">
        <v>22628</v>
      </c>
      <c r="D5286" s="9" t="s">
        <v>22629</v>
      </c>
      <c r="E5286" t="str">
        <f t="shared" si="82"/>
        <v>412-Xã Nghi Ân</v>
      </c>
    </row>
    <row r="5287" spans="1:5" x14ac:dyDescent="0.25">
      <c r="A5287" s="9" t="s">
        <v>7021</v>
      </c>
      <c r="B5287" s="9" t="s">
        <v>2309</v>
      </c>
      <c r="C5287" s="9" t="s">
        <v>22630</v>
      </c>
      <c r="D5287" s="9" t="s">
        <v>22631</v>
      </c>
      <c r="E5287" t="str">
        <f t="shared" si="82"/>
        <v>412-Xã Nghi Kim</v>
      </c>
    </row>
    <row r="5288" spans="1:5" x14ac:dyDescent="0.25">
      <c r="A5288" s="9" t="s">
        <v>7021</v>
      </c>
      <c r="B5288" s="9" t="s">
        <v>2309</v>
      </c>
      <c r="C5288" s="9" t="s">
        <v>22632</v>
      </c>
      <c r="D5288" s="9" t="s">
        <v>22633</v>
      </c>
      <c r="E5288" t="str">
        <f t="shared" si="82"/>
        <v>412-Xã Nghi Đức</v>
      </c>
    </row>
    <row r="5289" spans="1:5" x14ac:dyDescent="0.25">
      <c r="A5289" s="9" t="s">
        <v>7021</v>
      </c>
      <c r="B5289" s="9" t="s">
        <v>2309</v>
      </c>
      <c r="C5289" s="9" t="s">
        <v>22634</v>
      </c>
      <c r="D5289" s="9" t="s">
        <v>22635</v>
      </c>
      <c r="E5289" t="str">
        <f t="shared" si="82"/>
        <v>412-Xã Hưng Chính</v>
      </c>
    </row>
    <row r="5290" spans="1:5" x14ac:dyDescent="0.25">
      <c r="A5290" s="9" t="s">
        <v>7021</v>
      </c>
      <c r="B5290" s="9" t="s">
        <v>2310</v>
      </c>
      <c r="C5290" s="9" t="s">
        <v>22636</v>
      </c>
      <c r="D5290" s="9" t="s">
        <v>22637</v>
      </c>
      <c r="E5290" t="str">
        <f t="shared" si="82"/>
        <v>413-Phường Nghi Thuỷ</v>
      </c>
    </row>
    <row r="5291" spans="1:5" x14ac:dyDescent="0.25">
      <c r="A5291" s="9" t="s">
        <v>7021</v>
      </c>
      <c r="B5291" s="9" t="s">
        <v>2310</v>
      </c>
      <c r="C5291" s="9" t="s">
        <v>22638</v>
      </c>
      <c r="D5291" s="9" t="s">
        <v>22639</v>
      </c>
      <c r="E5291" t="str">
        <f t="shared" si="82"/>
        <v>413-Phường Nghi Tân</v>
      </c>
    </row>
    <row r="5292" spans="1:5" x14ac:dyDescent="0.25">
      <c r="A5292" s="9" t="s">
        <v>7021</v>
      </c>
      <c r="B5292" s="9" t="s">
        <v>2310</v>
      </c>
      <c r="C5292" s="9" t="s">
        <v>22640</v>
      </c>
      <c r="D5292" s="9" t="s">
        <v>22641</v>
      </c>
      <c r="E5292" t="str">
        <f t="shared" si="82"/>
        <v>413-Phường Thu Thuỷ</v>
      </c>
    </row>
    <row r="5293" spans="1:5" x14ac:dyDescent="0.25">
      <c r="A5293" s="9" t="s">
        <v>7021</v>
      </c>
      <c r="B5293" s="9" t="s">
        <v>2310</v>
      </c>
      <c r="C5293" s="9" t="s">
        <v>22642</v>
      </c>
      <c r="D5293" s="9" t="s">
        <v>22643</v>
      </c>
      <c r="E5293" t="str">
        <f t="shared" si="82"/>
        <v>413-Phường Nghi Hòa</v>
      </c>
    </row>
    <row r="5294" spans="1:5" x14ac:dyDescent="0.25">
      <c r="A5294" s="9" t="s">
        <v>7021</v>
      </c>
      <c r="B5294" s="9" t="s">
        <v>2310</v>
      </c>
      <c r="C5294" s="9" t="s">
        <v>22644</v>
      </c>
      <c r="D5294" s="9" t="s">
        <v>22645</v>
      </c>
      <c r="E5294" t="str">
        <f t="shared" si="82"/>
        <v>413-Phường Nghi Hải</v>
      </c>
    </row>
    <row r="5295" spans="1:5" x14ac:dyDescent="0.25">
      <c r="A5295" s="9" t="s">
        <v>7021</v>
      </c>
      <c r="B5295" s="9" t="s">
        <v>2310</v>
      </c>
      <c r="C5295" s="9" t="s">
        <v>22646</v>
      </c>
      <c r="D5295" s="9" t="s">
        <v>22647</v>
      </c>
      <c r="E5295" t="str">
        <f t="shared" si="82"/>
        <v>413-Phường Nghi Hương</v>
      </c>
    </row>
    <row r="5296" spans="1:5" x14ac:dyDescent="0.25">
      <c r="A5296" s="9" t="s">
        <v>7021</v>
      </c>
      <c r="B5296" s="9" t="s">
        <v>2310</v>
      </c>
      <c r="C5296" s="9" t="s">
        <v>22648</v>
      </c>
      <c r="D5296" s="9" t="s">
        <v>22649</v>
      </c>
      <c r="E5296" t="str">
        <f t="shared" si="82"/>
        <v>413-Phường Nghi Thu</v>
      </c>
    </row>
    <row r="5297" spans="1:5" x14ac:dyDescent="0.25">
      <c r="A5297" s="9" t="s">
        <v>7021</v>
      </c>
      <c r="B5297" s="9" t="s">
        <v>2312</v>
      </c>
      <c r="C5297" s="9" t="s">
        <v>22650</v>
      </c>
      <c r="D5297" s="9" t="s">
        <v>22651</v>
      </c>
      <c r="E5297" t="str">
        <f t="shared" si="82"/>
        <v>414-Phường Hoà Hiếu</v>
      </c>
    </row>
    <row r="5298" spans="1:5" x14ac:dyDescent="0.25">
      <c r="A5298" s="9" t="s">
        <v>7021</v>
      </c>
      <c r="B5298" s="9" t="s">
        <v>2312</v>
      </c>
      <c r="C5298" s="9" t="s">
        <v>22652</v>
      </c>
      <c r="D5298" s="9" t="s">
        <v>22653</v>
      </c>
      <c r="E5298" t="str">
        <f t="shared" si="82"/>
        <v>414-Phường Quang Phong</v>
      </c>
    </row>
    <row r="5299" spans="1:5" x14ac:dyDescent="0.25">
      <c r="A5299" s="9" t="s">
        <v>7021</v>
      </c>
      <c r="B5299" s="9" t="s">
        <v>2312</v>
      </c>
      <c r="C5299" s="9" t="s">
        <v>22654</v>
      </c>
      <c r="D5299" s="9" t="s">
        <v>22655</v>
      </c>
      <c r="E5299" t="str">
        <f t="shared" si="82"/>
        <v>414-Phường Quang Tiến</v>
      </c>
    </row>
    <row r="5300" spans="1:5" x14ac:dyDescent="0.25">
      <c r="A5300" s="9" t="s">
        <v>7021</v>
      </c>
      <c r="B5300" s="9" t="s">
        <v>2312</v>
      </c>
      <c r="C5300" s="9" t="s">
        <v>22656</v>
      </c>
      <c r="D5300" s="9" t="s">
        <v>22657</v>
      </c>
      <c r="E5300" t="str">
        <f t="shared" si="82"/>
        <v>414-Phường Long Sơn</v>
      </c>
    </row>
    <row r="5301" spans="1:5" x14ac:dyDescent="0.25">
      <c r="A5301" s="9" t="s">
        <v>7021</v>
      </c>
      <c r="B5301" s="9" t="s">
        <v>2312</v>
      </c>
      <c r="C5301" s="9" t="s">
        <v>22658</v>
      </c>
      <c r="D5301" s="9" t="s">
        <v>22659</v>
      </c>
      <c r="E5301" t="str">
        <f t="shared" si="82"/>
        <v>414-Xã Nghĩa Tiến</v>
      </c>
    </row>
    <row r="5302" spans="1:5" x14ac:dyDescent="0.25">
      <c r="A5302" s="9" t="s">
        <v>7021</v>
      </c>
      <c r="B5302" s="9" t="s">
        <v>2312</v>
      </c>
      <c r="C5302" s="9" t="s">
        <v>22660</v>
      </c>
      <c r="D5302" s="9" t="s">
        <v>22661</v>
      </c>
      <c r="E5302" t="str">
        <f t="shared" si="82"/>
        <v>414-Xã Nghĩa Mỹ</v>
      </c>
    </row>
    <row r="5303" spans="1:5" x14ac:dyDescent="0.25">
      <c r="A5303" s="9" t="s">
        <v>7021</v>
      </c>
      <c r="B5303" s="9" t="s">
        <v>2312</v>
      </c>
      <c r="C5303" s="9" t="s">
        <v>22662</v>
      </c>
      <c r="D5303" s="9" t="s">
        <v>22663</v>
      </c>
      <c r="E5303" t="str">
        <f t="shared" si="82"/>
        <v>414-Xã Tây Hiếu</v>
      </c>
    </row>
    <row r="5304" spans="1:5" x14ac:dyDescent="0.25">
      <c r="A5304" s="9" t="s">
        <v>7021</v>
      </c>
      <c r="B5304" s="9" t="s">
        <v>2312</v>
      </c>
      <c r="C5304" s="9" t="s">
        <v>22664</v>
      </c>
      <c r="D5304" s="9" t="s">
        <v>13683</v>
      </c>
      <c r="E5304" t="str">
        <f t="shared" si="82"/>
        <v>414-Xã Nghĩa Thuận</v>
      </c>
    </row>
    <row r="5305" spans="1:5" x14ac:dyDescent="0.25">
      <c r="A5305" s="9" t="s">
        <v>7021</v>
      </c>
      <c r="B5305" s="9" t="s">
        <v>2312</v>
      </c>
      <c r="C5305" s="9" t="s">
        <v>22665</v>
      </c>
      <c r="D5305" s="9" t="s">
        <v>22666</v>
      </c>
      <c r="E5305" t="str">
        <f t="shared" si="82"/>
        <v>414-Xã Đông Hiếu</v>
      </c>
    </row>
    <row r="5306" spans="1:5" x14ac:dyDescent="0.25">
      <c r="A5306" s="9" t="s">
        <v>7021</v>
      </c>
      <c r="B5306" s="9" t="s">
        <v>2313</v>
      </c>
      <c r="C5306" s="9" t="s">
        <v>22667</v>
      </c>
      <c r="D5306" s="9" t="s">
        <v>22668</v>
      </c>
      <c r="E5306" t="str">
        <f t="shared" si="82"/>
        <v>415-Thị trấn Kim Sơn</v>
      </c>
    </row>
    <row r="5307" spans="1:5" x14ac:dyDescent="0.25">
      <c r="A5307" s="9" t="s">
        <v>7021</v>
      </c>
      <c r="B5307" s="9" t="s">
        <v>2313</v>
      </c>
      <c r="C5307" s="9" t="s">
        <v>22669</v>
      </c>
      <c r="D5307" s="9" t="s">
        <v>22670</v>
      </c>
      <c r="E5307" t="str">
        <f t="shared" si="82"/>
        <v>415-Xã Thông Thụ</v>
      </c>
    </row>
    <row r="5308" spans="1:5" x14ac:dyDescent="0.25">
      <c r="A5308" s="9" t="s">
        <v>7021</v>
      </c>
      <c r="B5308" s="9" t="s">
        <v>2313</v>
      </c>
      <c r="C5308" s="9" t="s">
        <v>22671</v>
      </c>
      <c r="D5308" s="9" t="s">
        <v>17304</v>
      </c>
      <c r="E5308" t="str">
        <f t="shared" si="82"/>
        <v>415-Xã Đồng Văn</v>
      </c>
    </row>
    <row r="5309" spans="1:5" x14ac:dyDescent="0.25">
      <c r="A5309" s="9" t="s">
        <v>7021</v>
      </c>
      <c r="B5309" s="9" t="s">
        <v>2313</v>
      </c>
      <c r="C5309" s="9" t="s">
        <v>22672</v>
      </c>
      <c r="D5309" s="9" t="s">
        <v>22673</v>
      </c>
      <c r="E5309" t="str">
        <f t="shared" si="82"/>
        <v>415-Xã Hạnh Dịch</v>
      </c>
    </row>
    <row r="5310" spans="1:5" x14ac:dyDescent="0.25">
      <c r="A5310" s="9" t="s">
        <v>7021</v>
      </c>
      <c r="B5310" s="9" t="s">
        <v>2313</v>
      </c>
      <c r="C5310" s="9" t="s">
        <v>22674</v>
      </c>
      <c r="D5310" s="9" t="s">
        <v>16273</v>
      </c>
      <c r="E5310" t="str">
        <f t="shared" si="82"/>
        <v>415-Xã Tiền Phong</v>
      </c>
    </row>
    <row r="5311" spans="1:5" x14ac:dyDescent="0.25">
      <c r="A5311" s="9" t="s">
        <v>7021</v>
      </c>
      <c r="B5311" s="9" t="s">
        <v>2313</v>
      </c>
      <c r="C5311" s="9" t="s">
        <v>22675</v>
      </c>
      <c r="D5311" s="9" t="s">
        <v>22676</v>
      </c>
      <c r="E5311" t="str">
        <f t="shared" si="82"/>
        <v>415-Xã Nậm Giải</v>
      </c>
    </row>
    <row r="5312" spans="1:5" x14ac:dyDescent="0.25">
      <c r="A5312" s="9" t="s">
        <v>7021</v>
      </c>
      <c r="B5312" s="9" t="s">
        <v>2313</v>
      </c>
      <c r="C5312" s="9" t="s">
        <v>22677</v>
      </c>
      <c r="D5312" s="9" t="s">
        <v>16992</v>
      </c>
      <c r="E5312" t="str">
        <f t="shared" si="82"/>
        <v>415-Xã Tri Lễ</v>
      </c>
    </row>
    <row r="5313" spans="1:5" x14ac:dyDescent="0.25">
      <c r="A5313" s="9" t="s">
        <v>7021</v>
      </c>
      <c r="B5313" s="9" t="s">
        <v>2313</v>
      </c>
      <c r="C5313" s="9" t="s">
        <v>22678</v>
      </c>
      <c r="D5313" s="9" t="s">
        <v>22679</v>
      </c>
      <c r="E5313" t="str">
        <f t="shared" si="82"/>
        <v>415-Xã Châu Kim</v>
      </c>
    </row>
    <row r="5314" spans="1:5" x14ac:dyDescent="0.25">
      <c r="A5314" s="9" t="s">
        <v>7021</v>
      </c>
      <c r="B5314" s="9" t="s">
        <v>2313</v>
      </c>
      <c r="C5314" s="9" t="s">
        <v>22680</v>
      </c>
      <c r="D5314" s="9" t="s">
        <v>22681</v>
      </c>
      <c r="E5314" t="str">
        <f t="shared" si="82"/>
        <v>415-Xã Mường nọc</v>
      </c>
    </row>
    <row r="5315" spans="1:5" x14ac:dyDescent="0.25">
      <c r="A5315" s="9" t="s">
        <v>7021</v>
      </c>
      <c r="B5315" s="9" t="s">
        <v>2313</v>
      </c>
      <c r="C5315" s="9" t="s">
        <v>22682</v>
      </c>
      <c r="D5315" s="9" t="s">
        <v>22683</v>
      </c>
      <c r="E5315" t="str">
        <f t="shared" ref="E5315:E5378" si="83">CONCATENATE(B5315,"-",D5315)</f>
        <v>415-Xã Châu Thôn</v>
      </c>
    </row>
    <row r="5316" spans="1:5" x14ac:dyDescent="0.25">
      <c r="A5316" s="9" t="s">
        <v>7021</v>
      </c>
      <c r="B5316" s="9" t="s">
        <v>2313</v>
      </c>
      <c r="C5316" s="9" t="s">
        <v>22684</v>
      </c>
      <c r="D5316" s="9" t="s">
        <v>22685</v>
      </c>
      <c r="E5316" t="str">
        <f t="shared" si="83"/>
        <v>415-Xã Nậm Nhoóng</v>
      </c>
    </row>
    <row r="5317" spans="1:5" x14ac:dyDescent="0.25">
      <c r="A5317" s="9" t="s">
        <v>7021</v>
      </c>
      <c r="B5317" s="9" t="s">
        <v>2313</v>
      </c>
      <c r="C5317" s="9" t="s">
        <v>22686</v>
      </c>
      <c r="D5317" s="9" t="s">
        <v>14454</v>
      </c>
      <c r="E5317" t="str">
        <f t="shared" si="83"/>
        <v>415-Xã Quang Phong</v>
      </c>
    </row>
    <row r="5318" spans="1:5" x14ac:dyDescent="0.25">
      <c r="A5318" s="9" t="s">
        <v>7021</v>
      </c>
      <c r="B5318" s="9" t="s">
        <v>2313</v>
      </c>
      <c r="C5318" s="9" t="s">
        <v>22687</v>
      </c>
      <c r="D5318" s="9" t="s">
        <v>22688</v>
      </c>
      <c r="E5318" t="str">
        <f t="shared" si="83"/>
        <v>415-Xã Căm Muộn</v>
      </c>
    </row>
    <row r="5319" spans="1:5" x14ac:dyDescent="0.25">
      <c r="A5319" s="9" t="s">
        <v>7021</v>
      </c>
      <c r="B5319" s="9" t="s">
        <v>2315</v>
      </c>
      <c r="C5319" s="9" t="s">
        <v>22689</v>
      </c>
      <c r="D5319" s="9" t="s">
        <v>22690</v>
      </c>
      <c r="E5319" t="str">
        <f t="shared" si="83"/>
        <v>416-Thị trấn Tân Lạc</v>
      </c>
    </row>
    <row r="5320" spans="1:5" x14ac:dyDescent="0.25">
      <c r="A5320" s="9" t="s">
        <v>7021</v>
      </c>
      <c r="B5320" s="9" t="s">
        <v>2315</v>
      </c>
      <c r="C5320" s="9" t="s">
        <v>22691</v>
      </c>
      <c r="D5320" s="9" t="s">
        <v>22692</v>
      </c>
      <c r="E5320" t="str">
        <f t="shared" si="83"/>
        <v>416-Xã Châu Bính</v>
      </c>
    </row>
    <row r="5321" spans="1:5" x14ac:dyDescent="0.25">
      <c r="A5321" s="9" t="s">
        <v>7021</v>
      </c>
      <c r="B5321" s="9" t="s">
        <v>2315</v>
      </c>
      <c r="C5321" s="9" t="s">
        <v>22693</v>
      </c>
      <c r="D5321" s="9" t="s">
        <v>22694</v>
      </c>
      <c r="E5321" t="str">
        <f t="shared" si="83"/>
        <v>416-Xã Châu Thuận</v>
      </c>
    </row>
    <row r="5322" spans="1:5" x14ac:dyDescent="0.25">
      <c r="A5322" s="9" t="s">
        <v>7021</v>
      </c>
      <c r="B5322" s="9" t="s">
        <v>2315</v>
      </c>
      <c r="C5322" s="9" t="s">
        <v>22695</v>
      </c>
      <c r="D5322" s="9" t="s">
        <v>22696</v>
      </c>
      <c r="E5322" t="str">
        <f t="shared" si="83"/>
        <v>416-Xã Châu Hội</v>
      </c>
    </row>
    <row r="5323" spans="1:5" x14ac:dyDescent="0.25">
      <c r="A5323" s="9" t="s">
        <v>7021</v>
      </c>
      <c r="B5323" s="9" t="s">
        <v>2315</v>
      </c>
      <c r="C5323" s="9" t="s">
        <v>22697</v>
      </c>
      <c r="D5323" s="9" t="s">
        <v>22698</v>
      </c>
      <c r="E5323" t="str">
        <f t="shared" si="83"/>
        <v>416-Xã Châu Nga</v>
      </c>
    </row>
    <row r="5324" spans="1:5" x14ac:dyDescent="0.25">
      <c r="A5324" s="9" t="s">
        <v>7021</v>
      </c>
      <c r="B5324" s="9" t="s">
        <v>2315</v>
      </c>
      <c r="C5324" s="9" t="s">
        <v>22699</v>
      </c>
      <c r="D5324" s="9" t="s">
        <v>22700</v>
      </c>
      <c r="E5324" t="str">
        <f t="shared" si="83"/>
        <v>416-Xã Châu Tiến</v>
      </c>
    </row>
    <row r="5325" spans="1:5" x14ac:dyDescent="0.25">
      <c r="A5325" s="9" t="s">
        <v>7021</v>
      </c>
      <c r="B5325" s="9" t="s">
        <v>2315</v>
      </c>
      <c r="C5325" s="9" t="s">
        <v>22701</v>
      </c>
      <c r="D5325" s="9" t="s">
        <v>22702</v>
      </c>
      <c r="E5325" t="str">
        <f t="shared" si="83"/>
        <v>416-Xã Châu Hạnh</v>
      </c>
    </row>
    <row r="5326" spans="1:5" x14ac:dyDescent="0.25">
      <c r="A5326" s="9" t="s">
        <v>7021</v>
      </c>
      <c r="B5326" s="9" t="s">
        <v>2315</v>
      </c>
      <c r="C5326" s="9" t="s">
        <v>22703</v>
      </c>
      <c r="D5326" s="9" t="s">
        <v>22704</v>
      </c>
      <c r="E5326" t="str">
        <f t="shared" si="83"/>
        <v>416-Xã Châu Thắng</v>
      </c>
    </row>
    <row r="5327" spans="1:5" x14ac:dyDescent="0.25">
      <c r="A5327" s="9" t="s">
        <v>7021</v>
      </c>
      <c r="B5327" s="9" t="s">
        <v>2315</v>
      </c>
      <c r="C5327" s="9" t="s">
        <v>22705</v>
      </c>
      <c r="D5327" s="9" t="s">
        <v>18633</v>
      </c>
      <c r="E5327" t="str">
        <f t="shared" si="83"/>
        <v>416-Xã Châu Phong</v>
      </c>
    </row>
    <row r="5328" spans="1:5" x14ac:dyDescent="0.25">
      <c r="A5328" s="9" t="s">
        <v>7021</v>
      </c>
      <c r="B5328" s="9" t="s">
        <v>2315</v>
      </c>
      <c r="C5328" s="9" t="s">
        <v>22706</v>
      </c>
      <c r="D5328" s="9" t="s">
        <v>22707</v>
      </c>
      <c r="E5328" t="str">
        <f t="shared" si="83"/>
        <v>416-Xã Châu Bình</v>
      </c>
    </row>
    <row r="5329" spans="1:5" x14ac:dyDescent="0.25">
      <c r="A5329" s="9" t="s">
        <v>7021</v>
      </c>
      <c r="B5329" s="9" t="s">
        <v>2315</v>
      </c>
      <c r="C5329" s="9" t="s">
        <v>22708</v>
      </c>
      <c r="D5329" s="9" t="s">
        <v>22709</v>
      </c>
      <c r="E5329" t="str">
        <f t="shared" si="83"/>
        <v>416-Xã Châu Hoàn</v>
      </c>
    </row>
    <row r="5330" spans="1:5" x14ac:dyDescent="0.25">
      <c r="A5330" s="9" t="s">
        <v>7021</v>
      </c>
      <c r="B5330" s="9" t="s">
        <v>2315</v>
      </c>
      <c r="C5330" s="9" t="s">
        <v>22710</v>
      </c>
      <c r="D5330" s="9" t="s">
        <v>22711</v>
      </c>
      <c r="E5330" t="str">
        <f t="shared" si="83"/>
        <v>416-Xã Diên Lãm</v>
      </c>
    </row>
    <row r="5331" spans="1:5" x14ac:dyDescent="0.25">
      <c r="A5331" s="9" t="s">
        <v>7021</v>
      </c>
      <c r="B5331" s="9" t="s">
        <v>2317</v>
      </c>
      <c r="C5331" s="9" t="s">
        <v>22712</v>
      </c>
      <c r="D5331" s="9" t="s">
        <v>22713</v>
      </c>
      <c r="E5331" t="str">
        <f t="shared" si="83"/>
        <v>417-Thị trấn Mường Xén</v>
      </c>
    </row>
    <row r="5332" spans="1:5" x14ac:dyDescent="0.25">
      <c r="A5332" s="9" t="s">
        <v>7021</v>
      </c>
      <c r="B5332" s="9" t="s">
        <v>2317</v>
      </c>
      <c r="C5332" s="9" t="s">
        <v>22714</v>
      </c>
      <c r="D5332" s="9" t="s">
        <v>22715</v>
      </c>
      <c r="E5332" t="str">
        <f t="shared" si="83"/>
        <v>417-Xã Mỹ Lý</v>
      </c>
    </row>
    <row r="5333" spans="1:5" x14ac:dyDescent="0.25">
      <c r="A5333" s="9" t="s">
        <v>7021</v>
      </c>
      <c r="B5333" s="9" t="s">
        <v>2317</v>
      </c>
      <c r="C5333" s="9" t="s">
        <v>22716</v>
      </c>
      <c r="D5333" s="9" t="s">
        <v>17845</v>
      </c>
      <c r="E5333" t="str">
        <f t="shared" si="83"/>
        <v>417-Xã Bắc Lý</v>
      </c>
    </row>
    <row r="5334" spans="1:5" x14ac:dyDescent="0.25">
      <c r="A5334" s="9" t="s">
        <v>7021</v>
      </c>
      <c r="B5334" s="9" t="s">
        <v>2317</v>
      </c>
      <c r="C5334" s="9" t="s">
        <v>22717</v>
      </c>
      <c r="D5334" s="9" t="s">
        <v>22718</v>
      </c>
      <c r="E5334" t="str">
        <f t="shared" si="83"/>
        <v>417-Xã Keng Đu</v>
      </c>
    </row>
    <row r="5335" spans="1:5" x14ac:dyDescent="0.25">
      <c r="A5335" s="9" t="s">
        <v>7021</v>
      </c>
      <c r="B5335" s="9" t="s">
        <v>2317</v>
      </c>
      <c r="C5335" s="9" t="s">
        <v>22719</v>
      </c>
      <c r="D5335" s="9" t="s">
        <v>22720</v>
      </c>
      <c r="E5335" t="str">
        <f t="shared" si="83"/>
        <v>417-Xã Đoọc Mạy</v>
      </c>
    </row>
    <row r="5336" spans="1:5" x14ac:dyDescent="0.25">
      <c r="A5336" s="9" t="s">
        <v>7021</v>
      </c>
      <c r="B5336" s="9" t="s">
        <v>2317</v>
      </c>
      <c r="C5336" s="9" t="s">
        <v>22721</v>
      </c>
      <c r="D5336" s="9" t="s">
        <v>22722</v>
      </c>
      <c r="E5336" t="str">
        <f t="shared" si="83"/>
        <v>417-Xã Huồi Tụ</v>
      </c>
    </row>
    <row r="5337" spans="1:5" x14ac:dyDescent="0.25">
      <c r="A5337" s="9" t="s">
        <v>7021</v>
      </c>
      <c r="B5337" s="9" t="s">
        <v>2317</v>
      </c>
      <c r="C5337" s="9" t="s">
        <v>22723</v>
      </c>
      <c r="D5337" s="9" t="s">
        <v>22724</v>
      </c>
      <c r="E5337" t="str">
        <f t="shared" si="83"/>
        <v>417-Xã Mường Lống</v>
      </c>
    </row>
    <row r="5338" spans="1:5" x14ac:dyDescent="0.25">
      <c r="A5338" s="9" t="s">
        <v>7021</v>
      </c>
      <c r="B5338" s="9" t="s">
        <v>2317</v>
      </c>
      <c r="C5338" s="9" t="s">
        <v>22725</v>
      </c>
      <c r="D5338" s="9" t="s">
        <v>22726</v>
      </c>
      <c r="E5338" t="str">
        <f t="shared" si="83"/>
        <v>417-Xã Na Loi</v>
      </c>
    </row>
    <row r="5339" spans="1:5" x14ac:dyDescent="0.25">
      <c r="A5339" s="9" t="s">
        <v>7021</v>
      </c>
      <c r="B5339" s="9" t="s">
        <v>2317</v>
      </c>
      <c r="C5339" s="9" t="s">
        <v>22727</v>
      </c>
      <c r="D5339" s="9" t="s">
        <v>22728</v>
      </c>
      <c r="E5339" t="str">
        <f t="shared" si="83"/>
        <v>417-Xã Nậm Cắn</v>
      </c>
    </row>
    <row r="5340" spans="1:5" x14ac:dyDescent="0.25">
      <c r="A5340" s="9" t="s">
        <v>7021</v>
      </c>
      <c r="B5340" s="9" t="s">
        <v>2317</v>
      </c>
      <c r="C5340" s="9" t="s">
        <v>22729</v>
      </c>
      <c r="D5340" s="9" t="s">
        <v>22730</v>
      </c>
      <c r="E5340" t="str">
        <f t="shared" si="83"/>
        <v>417-Xã Bảo Nam</v>
      </c>
    </row>
    <row r="5341" spans="1:5" x14ac:dyDescent="0.25">
      <c r="A5341" s="9" t="s">
        <v>7021</v>
      </c>
      <c r="B5341" s="9" t="s">
        <v>2317</v>
      </c>
      <c r="C5341" s="9" t="s">
        <v>22731</v>
      </c>
      <c r="D5341" s="9" t="s">
        <v>22732</v>
      </c>
      <c r="E5341" t="str">
        <f t="shared" si="83"/>
        <v>417-Xã Phà Đánh</v>
      </c>
    </row>
    <row r="5342" spans="1:5" x14ac:dyDescent="0.25">
      <c r="A5342" s="9" t="s">
        <v>7021</v>
      </c>
      <c r="B5342" s="9" t="s">
        <v>2317</v>
      </c>
      <c r="C5342" s="9" t="s">
        <v>22733</v>
      </c>
      <c r="D5342" s="9" t="s">
        <v>22734</v>
      </c>
      <c r="E5342" t="str">
        <f t="shared" si="83"/>
        <v>417-Xã Bảo Thắng</v>
      </c>
    </row>
    <row r="5343" spans="1:5" x14ac:dyDescent="0.25">
      <c r="A5343" s="9" t="s">
        <v>7021</v>
      </c>
      <c r="B5343" s="9" t="s">
        <v>2317</v>
      </c>
      <c r="C5343" s="9" t="s">
        <v>22735</v>
      </c>
      <c r="D5343" s="9" t="s">
        <v>22736</v>
      </c>
      <c r="E5343" t="str">
        <f t="shared" si="83"/>
        <v>417-Xã Hữu Lập</v>
      </c>
    </row>
    <row r="5344" spans="1:5" x14ac:dyDescent="0.25">
      <c r="A5344" s="9" t="s">
        <v>7021</v>
      </c>
      <c r="B5344" s="9" t="s">
        <v>2317</v>
      </c>
      <c r="C5344" s="9" t="s">
        <v>22737</v>
      </c>
      <c r="D5344" s="9" t="s">
        <v>22738</v>
      </c>
      <c r="E5344" t="str">
        <f t="shared" si="83"/>
        <v>417-Xã Tà Cạ</v>
      </c>
    </row>
    <row r="5345" spans="1:5" x14ac:dyDescent="0.25">
      <c r="A5345" s="9" t="s">
        <v>7021</v>
      </c>
      <c r="B5345" s="9" t="s">
        <v>2317</v>
      </c>
      <c r="C5345" s="9" t="s">
        <v>22739</v>
      </c>
      <c r="D5345" s="9" t="s">
        <v>22740</v>
      </c>
      <c r="E5345" t="str">
        <f t="shared" si="83"/>
        <v>417-Xã Chiêu Lưu</v>
      </c>
    </row>
    <row r="5346" spans="1:5" x14ac:dyDescent="0.25">
      <c r="A5346" s="9" t="s">
        <v>7021</v>
      </c>
      <c r="B5346" s="9" t="s">
        <v>2317</v>
      </c>
      <c r="C5346" s="9" t="s">
        <v>22741</v>
      </c>
      <c r="D5346" s="9" t="s">
        <v>22742</v>
      </c>
      <c r="E5346" t="str">
        <f t="shared" si="83"/>
        <v>417-Xã Mường Típ</v>
      </c>
    </row>
    <row r="5347" spans="1:5" x14ac:dyDescent="0.25">
      <c r="A5347" s="9" t="s">
        <v>7021</v>
      </c>
      <c r="B5347" s="9" t="s">
        <v>2317</v>
      </c>
      <c r="C5347" s="9" t="s">
        <v>22743</v>
      </c>
      <c r="D5347" s="9" t="s">
        <v>22744</v>
      </c>
      <c r="E5347" t="str">
        <f t="shared" si="83"/>
        <v>417-Xã Hữu Kiệm</v>
      </c>
    </row>
    <row r="5348" spans="1:5" x14ac:dyDescent="0.25">
      <c r="A5348" s="9" t="s">
        <v>7021</v>
      </c>
      <c r="B5348" s="9" t="s">
        <v>2317</v>
      </c>
      <c r="C5348" s="9" t="s">
        <v>22745</v>
      </c>
      <c r="D5348" s="9" t="s">
        <v>20702</v>
      </c>
      <c r="E5348" t="str">
        <f t="shared" si="83"/>
        <v>417-Xã Tây Sơn</v>
      </c>
    </row>
    <row r="5349" spans="1:5" x14ac:dyDescent="0.25">
      <c r="A5349" s="9" t="s">
        <v>7021</v>
      </c>
      <c r="B5349" s="9" t="s">
        <v>2317</v>
      </c>
      <c r="C5349" s="9" t="s">
        <v>22746</v>
      </c>
      <c r="D5349" s="9" t="s">
        <v>22747</v>
      </c>
      <c r="E5349" t="str">
        <f t="shared" si="83"/>
        <v>417-Xã Mường Ải</v>
      </c>
    </row>
    <row r="5350" spans="1:5" x14ac:dyDescent="0.25">
      <c r="A5350" s="9" t="s">
        <v>7021</v>
      </c>
      <c r="B5350" s="9" t="s">
        <v>2317</v>
      </c>
      <c r="C5350" s="9" t="s">
        <v>22748</v>
      </c>
      <c r="D5350" s="9" t="s">
        <v>22749</v>
      </c>
      <c r="E5350" t="str">
        <f t="shared" si="83"/>
        <v>417-Xã Na Ngoi</v>
      </c>
    </row>
    <row r="5351" spans="1:5" x14ac:dyDescent="0.25">
      <c r="A5351" s="9" t="s">
        <v>7021</v>
      </c>
      <c r="B5351" s="9" t="s">
        <v>2317</v>
      </c>
      <c r="C5351" s="9" t="s">
        <v>22750</v>
      </c>
      <c r="D5351" s="9" t="s">
        <v>22751</v>
      </c>
      <c r="E5351" t="str">
        <f t="shared" si="83"/>
        <v>417-Xã Nậm Càn</v>
      </c>
    </row>
    <row r="5352" spans="1:5" x14ac:dyDescent="0.25">
      <c r="A5352" s="9" t="s">
        <v>7021</v>
      </c>
      <c r="B5352" s="9" t="s">
        <v>2319</v>
      </c>
      <c r="C5352" s="9" t="s">
        <v>22752</v>
      </c>
      <c r="D5352" s="9" t="s">
        <v>22753</v>
      </c>
      <c r="E5352" t="str">
        <f t="shared" si="83"/>
        <v>418-Thị trấn Thạch Giám</v>
      </c>
    </row>
    <row r="5353" spans="1:5" x14ac:dyDescent="0.25">
      <c r="A5353" s="9" t="s">
        <v>7021</v>
      </c>
      <c r="B5353" s="9" t="s">
        <v>2319</v>
      </c>
      <c r="C5353" s="9" t="s">
        <v>22754</v>
      </c>
      <c r="D5353" s="9" t="s">
        <v>15948</v>
      </c>
      <c r="E5353" t="str">
        <f t="shared" si="83"/>
        <v>418-Xã Mai Sơn</v>
      </c>
    </row>
    <row r="5354" spans="1:5" x14ac:dyDescent="0.25">
      <c r="A5354" s="9" t="s">
        <v>7021</v>
      </c>
      <c r="B5354" s="9" t="s">
        <v>2319</v>
      </c>
      <c r="C5354" s="9" t="s">
        <v>22755</v>
      </c>
      <c r="D5354" s="9" t="s">
        <v>22756</v>
      </c>
      <c r="E5354" t="str">
        <f t="shared" si="83"/>
        <v>418-Xã Nhôn Mai</v>
      </c>
    </row>
    <row r="5355" spans="1:5" x14ac:dyDescent="0.25">
      <c r="A5355" s="9" t="s">
        <v>7021</v>
      </c>
      <c r="B5355" s="9" t="s">
        <v>2319</v>
      </c>
      <c r="C5355" s="9" t="s">
        <v>22757</v>
      </c>
      <c r="D5355" s="9" t="s">
        <v>22758</v>
      </c>
      <c r="E5355" t="str">
        <f t="shared" si="83"/>
        <v>418-Xã Hữu Khuông</v>
      </c>
    </row>
    <row r="5356" spans="1:5" x14ac:dyDescent="0.25">
      <c r="A5356" s="9" t="s">
        <v>7021</v>
      </c>
      <c r="B5356" s="9" t="s">
        <v>2319</v>
      </c>
      <c r="C5356" s="9" t="s">
        <v>22759</v>
      </c>
      <c r="D5356" s="9" t="s">
        <v>22760</v>
      </c>
      <c r="E5356" t="str">
        <f t="shared" si="83"/>
        <v>418-Xã Yên Tĩnh</v>
      </c>
    </row>
    <row r="5357" spans="1:5" x14ac:dyDescent="0.25">
      <c r="A5357" s="9" t="s">
        <v>7021</v>
      </c>
      <c r="B5357" s="9" t="s">
        <v>2319</v>
      </c>
      <c r="C5357" s="9" t="s">
        <v>22761</v>
      </c>
      <c r="D5357" s="9" t="s">
        <v>16814</v>
      </c>
      <c r="E5357" t="str">
        <f t="shared" si="83"/>
        <v>418-Xã Nga My</v>
      </c>
    </row>
    <row r="5358" spans="1:5" x14ac:dyDescent="0.25">
      <c r="A5358" s="9" t="s">
        <v>7021</v>
      </c>
      <c r="B5358" s="9" t="s">
        <v>2319</v>
      </c>
      <c r="C5358" s="9" t="s">
        <v>22762</v>
      </c>
      <c r="D5358" s="9" t="s">
        <v>22763</v>
      </c>
      <c r="E5358" t="str">
        <f t="shared" si="83"/>
        <v>418-Xã Xiêng My</v>
      </c>
    </row>
    <row r="5359" spans="1:5" x14ac:dyDescent="0.25">
      <c r="A5359" s="9" t="s">
        <v>7021</v>
      </c>
      <c r="B5359" s="9" t="s">
        <v>2319</v>
      </c>
      <c r="C5359" s="9" t="s">
        <v>22764</v>
      </c>
      <c r="D5359" s="9" t="s">
        <v>22765</v>
      </c>
      <c r="E5359" t="str">
        <f t="shared" si="83"/>
        <v>418-Xã Lưỡng Minh</v>
      </c>
    </row>
    <row r="5360" spans="1:5" x14ac:dyDescent="0.25">
      <c r="A5360" s="9" t="s">
        <v>7021</v>
      </c>
      <c r="B5360" s="9" t="s">
        <v>2319</v>
      </c>
      <c r="C5360" s="9" t="s">
        <v>22766</v>
      </c>
      <c r="D5360" s="9" t="s">
        <v>16266</v>
      </c>
      <c r="E5360" t="str">
        <f t="shared" si="83"/>
        <v>418-Xã Yên Hòa</v>
      </c>
    </row>
    <row r="5361" spans="1:5" x14ac:dyDescent="0.25">
      <c r="A5361" s="9" t="s">
        <v>7021</v>
      </c>
      <c r="B5361" s="9" t="s">
        <v>2319</v>
      </c>
      <c r="C5361" s="9" t="s">
        <v>22767</v>
      </c>
      <c r="D5361" s="9" t="s">
        <v>22768</v>
      </c>
      <c r="E5361" t="str">
        <f t="shared" si="83"/>
        <v>418-Xã Yên Na</v>
      </c>
    </row>
    <row r="5362" spans="1:5" x14ac:dyDescent="0.25">
      <c r="A5362" s="9" t="s">
        <v>7021</v>
      </c>
      <c r="B5362" s="9" t="s">
        <v>2319</v>
      </c>
      <c r="C5362" s="9" t="s">
        <v>22769</v>
      </c>
      <c r="D5362" s="9" t="s">
        <v>22770</v>
      </c>
      <c r="E5362" t="str">
        <f t="shared" si="83"/>
        <v>418-Xã Lưu Kiền</v>
      </c>
    </row>
    <row r="5363" spans="1:5" x14ac:dyDescent="0.25">
      <c r="A5363" s="9" t="s">
        <v>7021</v>
      </c>
      <c r="B5363" s="9" t="s">
        <v>2319</v>
      </c>
      <c r="C5363" s="9" t="s">
        <v>22771</v>
      </c>
      <c r="D5363" s="9" t="s">
        <v>22772</v>
      </c>
      <c r="E5363" t="str">
        <f t="shared" si="83"/>
        <v>418-Xã Xá Lượng</v>
      </c>
    </row>
    <row r="5364" spans="1:5" x14ac:dyDescent="0.25">
      <c r="A5364" s="9" t="s">
        <v>7021</v>
      </c>
      <c r="B5364" s="9" t="s">
        <v>2319</v>
      </c>
      <c r="C5364" s="9" t="s">
        <v>22773</v>
      </c>
      <c r="D5364" s="9" t="s">
        <v>22774</v>
      </c>
      <c r="E5364" t="str">
        <f t="shared" si="83"/>
        <v>418-Xã Tam Thái</v>
      </c>
    </row>
    <row r="5365" spans="1:5" x14ac:dyDescent="0.25">
      <c r="A5365" s="9" t="s">
        <v>7021</v>
      </c>
      <c r="B5365" s="9" t="s">
        <v>2319</v>
      </c>
      <c r="C5365" s="9" t="s">
        <v>22775</v>
      </c>
      <c r="D5365" s="9" t="s">
        <v>22776</v>
      </c>
      <c r="E5365" t="str">
        <f t="shared" si="83"/>
        <v>418-Xã Tam Đình</v>
      </c>
    </row>
    <row r="5366" spans="1:5" x14ac:dyDescent="0.25">
      <c r="A5366" s="9" t="s">
        <v>7021</v>
      </c>
      <c r="B5366" s="9" t="s">
        <v>2319</v>
      </c>
      <c r="C5366" s="9" t="s">
        <v>22777</v>
      </c>
      <c r="D5366" s="9" t="s">
        <v>15961</v>
      </c>
      <c r="E5366" t="str">
        <f t="shared" si="83"/>
        <v>418-Xã Yên Thắng</v>
      </c>
    </row>
    <row r="5367" spans="1:5" x14ac:dyDescent="0.25">
      <c r="A5367" s="9" t="s">
        <v>7021</v>
      </c>
      <c r="B5367" s="9" t="s">
        <v>2319</v>
      </c>
      <c r="C5367" s="9" t="s">
        <v>22778</v>
      </c>
      <c r="D5367" s="9" t="s">
        <v>20765</v>
      </c>
      <c r="E5367" t="str">
        <f t="shared" si="83"/>
        <v>418-Xã Tam Quang</v>
      </c>
    </row>
    <row r="5368" spans="1:5" x14ac:dyDescent="0.25">
      <c r="A5368" s="9" t="s">
        <v>7021</v>
      </c>
      <c r="B5368" s="9" t="s">
        <v>2319</v>
      </c>
      <c r="C5368" s="9" t="s">
        <v>22779</v>
      </c>
      <c r="D5368" s="9" t="s">
        <v>18389</v>
      </c>
      <c r="E5368" t="str">
        <f t="shared" si="83"/>
        <v>418-Xã Tam Hợp</v>
      </c>
    </row>
    <row r="5369" spans="1:5" x14ac:dyDescent="0.25">
      <c r="A5369" s="9" t="s">
        <v>7021</v>
      </c>
      <c r="B5369" s="9" t="s">
        <v>2321</v>
      </c>
      <c r="C5369" s="9" t="s">
        <v>22780</v>
      </c>
      <c r="D5369" s="9" t="s">
        <v>22781</v>
      </c>
      <c r="E5369" t="str">
        <f t="shared" si="83"/>
        <v>419-Thị trấn Nghĩa Đàn</v>
      </c>
    </row>
    <row r="5370" spans="1:5" x14ac:dyDescent="0.25">
      <c r="A5370" s="9" t="s">
        <v>7021</v>
      </c>
      <c r="B5370" s="9" t="s">
        <v>2321</v>
      </c>
      <c r="C5370" s="9" t="s">
        <v>22782</v>
      </c>
      <c r="D5370" s="9" t="s">
        <v>22783</v>
      </c>
      <c r="E5370" t="str">
        <f t="shared" si="83"/>
        <v>419-Xã Nghĩa Mai</v>
      </c>
    </row>
    <row r="5371" spans="1:5" x14ac:dyDescent="0.25">
      <c r="A5371" s="9" t="s">
        <v>7021</v>
      </c>
      <c r="B5371" s="9" t="s">
        <v>2321</v>
      </c>
      <c r="C5371" s="9" t="s">
        <v>22784</v>
      </c>
      <c r="D5371" s="9" t="s">
        <v>22785</v>
      </c>
      <c r="E5371" t="str">
        <f t="shared" si="83"/>
        <v>419-Xã Nghĩa Yên</v>
      </c>
    </row>
    <row r="5372" spans="1:5" x14ac:dyDescent="0.25">
      <c r="A5372" s="9" t="s">
        <v>7021</v>
      </c>
      <c r="B5372" s="9" t="s">
        <v>2321</v>
      </c>
      <c r="C5372" s="9" t="s">
        <v>22786</v>
      </c>
      <c r="D5372" s="9" t="s">
        <v>21142</v>
      </c>
      <c r="E5372" t="str">
        <f t="shared" si="83"/>
        <v>419-Xã Nghĩa Lạc</v>
      </c>
    </row>
    <row r="5373" spans="1:5" x14ac:dyDescent="0.25">
      <c r="A5373" s="9" t="s">
        <v>7021</v>
      </c>
      <c r="B5373" s="9" t="s">
        <v>2321</v>
      </c>
      <c r="C5373" s="9" t="s">
        <v>22787</v>
      </c>
      <c r="D5373" s="9" t="s">
        <v>21158</v>
      </c>
      <c r="E5373" t="str">
        <f t="shared" si="83"/>
        <v>419-Xã Nghĩa Lâm</v>
      </c>
    </row>
    <row r="5374" spans="1:5" x14ac:dyDescent="0.25">
      <c r="A5374" s="9" t="s">
        <v>7021</v>
      </c>
      <c r="B5374" s="9" t="s">
        <v>2321</v>
      </c>
      <c r="C5374" s="9" t="s">
        <v>22788</v>
      </c>
      <c r="D5374" s="9" t="s">
        <v>16144</v>
      </c>
      <c r="E5374" t="str">
        <f t="shared" si="83"/>
        <v>419-Xã Nghĩa Sơn</v>
      </c>
    </row>
    <row r="5375" spans="1:5" x14ac:dyDescent="0.25">
      <c r="A5375" s="9" t="s">
        <v>7021</v>
      </c>
      <c r="B5375" s="9" t="s">
        <v>2321</v>
      </c>
      <c r="C5375" s="9" t="s">
        <v>22789</v>
      </c>
      <c r="D5375" s="9" t="s">
        <v>15919</v>
      </c>
      <c r="E5375" t="str">
        <f t="shared" si="83"/>
        <v>419-Xã Nghĩa Lợi</v>
      </c>
    </row>
    <row r="5376" spans="1:5" x14ac:dyDescent="0.25">
      <c r="A5376" s="9" t="s">
        <v>7021</v>
      </c>
      <c r="B5376" s="9" t="s">
        <v>2321</v>
      </c>
      <c r="C5376" s="9" t="s">
        <v>22790</v>
      </c>
      <c r="D5376" s="9" t="s">
        <v>21150</v>
      </c>
      <c r="E5376" t="str">
        <f t="shared" si="83"/>
        <v>419-Xã Nghĩa Bình</v>
      </c>
    </row>
    <row r="5377" spans="1:5" x14ac:dyDescent="0.25">
      <c r="A5377" s="9" t="s">
        <v>7021</v>
      </c>
      <c r="B5377" s="9" t="s">
        <v>2321</v>
      </c>
      <c r="C5377" s="9" t="s">
        <v>22791</v>
      </c>
      <c r="D5377" s="9" t="s">
        <v>22792</v>
      </c>
      <c r="E5377" t="str">
        <f t="shared" si="83"/>
        <v>419-Xã Nghĩa Thọ</v>
      </c>
    </row>
    <row r="5378" spans="1:5" x14ac:dyDescent="0.25">
      <c r="A5378" s="9" t="s">
        <v>7021</v>
      </c>
      <c r="B5378" s="9" t="s">
        <v>2321</v>
      </c>
      <c r="C5378" s="9" t="s">
        <v>22793</v>
      </c>
      <c r="D5378" s="9" t="s">
        <v>21132</v>
      </c>
      <c r="E5378" t="str">
        <f t="shared" si="83"/>
        <v>419-Xã Nghĩa Minh</v>
      </c>
    </row>
    <row r="5379" spans="1:5" x14ac:dyDescent="0.25">
      <c r="A5379" s="9" t="s">
        <v>7021</v>
      </c>
      <c r="B5379" s="9" t="s">
        <v>2321</v>
      </c>
      <c r="C5379" s="9" t="s">
        <v>22794</v>
      </c>
      <c r="D5379" s="9" t="s">
        <v>21148</v>
      </c>
      <c r="E5379" t="str">
        <f t="shared" ref="E5379:E5442" si="84">CONCATENATE(B5379,"-",D5379)</f>
        <v>419-Xã Nghĩa Phú</v>
      </c>
    </row>
    <row r="5380" spans="1:5" x14ac:dyDescent="0.25">
      <c r="A5380" s="9" t="s">
        <v>7021</v>
      </c>
      <c r="B5380" s="9" t="s">
        <v>2321</v>
      </c>
      <c r="C5380" s="9" t="s">
        <v>22795</v>
      </c>
      <c r="D5380" s="9" t="s">
        <v>17593</v>
      </c>
      <c r="E5380" t="str">
        <f t="shared" si="84"/>
        <v>419-Xã Nghĩa Hưng</v>
      </c>
    </row>
    <row r="5381" spans="1:5" x14ac:dyDescent="0.25">
      <c r="A5381" s="9" t="s">
        <v>7021</v>
      </c>
      <c r="B5381" s="9" t="s">
        <v>2321</v>
      </c>
      <c r="C5381" s="9" t="s">
        <v>22796</v>
      </c>
      <c r="D5381" s="9" t="s">
        <v>21144</v>
      </c>
      <c r="E5381" t="str">
        <f t="shared" si="84"/>
        <v>419-Xã Nghĩa Hồng</v>
      </c>
    </row>
    <row r="5382" spans="1:5" x14ac:dyDescent="0.25">
      <c r="A5382" s="9" t="s">
        <v>7021</v>
      </c>
      <c r="B5382" s="9" t="s">
        <v>2321</v>
      </c>
      <c r="C5382" s="9" t="s">
        <v>22797</v>
      </c>
      <c r="D5382" s="9" t="s">
        <v>21130</v>
      </c>
      <c r="E5382" t="str">
        <f t="shared" si="84"/>
        <v>419-Xã Nghĩa Thịnh</v>
      </c>
    </row>
    <row r="5383" spans="1:5" x14ac:dyDescent="0.25">
      <c r="A5383" s="9" t="s">
        <v>7021</v>
      </c>
      <c r="B5383" s="9" t="s">
        <v>2321</v>
      </c>
      <c r="C5383" s="9" t="s">
        <v>22798</v>
      </c>
      <c r="D5383" s="9" t="s">
        <v>17789</v>
      </c>
      <c r="E5383" t="str">
        <f t="shared" si="84"/>
        <v>419-Xã Nghĩa Trung</v>
      </c>
    </row>
    <row r="5384" spans="1:5" x14ac:dyDescent="0.25">
      <c r="A5384" s="9" t="s">
        <v>7021</v>
      </c>
      <c r="B5384" s="9" t="s">
        <v>2321</v>
      </c>
      <c r="C5384" s="9" t="s">
        <v>22799</v>
      </c>
      <c r="D5384" s="9" t="s">
        <v>22800</v>
      </c>
      <c r="E5384" t="str">
        <f t="shared" si="84"/>
        <v>419-Xã Nghĩa Hội</v>
      </c>
    </row>
    <row r="5385" spans="1:5" x14ac:dyDescent="0.25">
      <c r="A5385" s="9" t="s">
        <v>7021</v>
      </c>
      <c r="B5385" s="9" t="s">
        <v>2321</v>
      </c>
      <c r="C5385" s="9" t="s">
        <v>22801</v>
      </c>
      <c r="D5385" s="9" t="s">
        <v>21160</v>
      </c>
      <c r="E5385" t="str">
        <f t="shared" si="84"/>
        <v>419-Xã Nghĩa Thành</v>
      </c>
    </row>
    <row r="5386" spans="1:5" x14ac:dyDescent="0.25">
      <c r="A5386" s="9" t="s">
        <v>7021</v>
      </c>
      <c r="B5386" s="9" t="s">
        <v>2321</v>
      </c>
      <c r="C5386" s="9" t="s">
        <v>22802</v>
      </c>
      <c r="D5386" s="9" t="s">
        <v>22803</v>
      </c>
      <c r="E5386" t="str">
        <f t="shared" si="84"/>
        <v>419-Xã Nghĩa Hiếu</v>
      </c>
    </row>
    <row r="5387" spans="1:5" x14ac:dyDescent="0.25">
      <c r="A5387" s="9" t="s">
        <v>7021</v>
      </c>
      <c r="B5387" s="9" t="s">
        <v>2321</v>
      </c>
      <c r="C5387" s="9" t="s">
        <v>22804</v>
      </c>
      <c r="D5387" s="9" t="s">
        <v>22805</v>
      </c>
      <c r="E5387" t="str">
        <f t="shared" si="84"/>
        <v>419-Xã Nghĩa Đức</v>
      </c>
    </row>
    <row r="5388" spans="1:5" x14ac:dyDescent="0.25">
      <c r="A5388" s="9" t="s">
        <v>7021</v>
      </c>
      <c r="B5388" s="9" t="s">
        <v>2321</v>
      </c>
      <c r="C5388" s="9" t="s">
        <v>22806</v>
      </c>
      <c r="D5388" s="9" t="s">
        <v>15923</v>
      </c>
      <c r="E5388" t="str">
        <f t="shared" si="84"/>
        <v>419-Xã Nghĩa An</v>
      </c>
    </row>
    <row r="5389" spans="1:5" x14ac:dyDescent="0.25">
      <c r="A5389" s="9" t="s">
        <v>7021</v>
      </c>
      <c r="B5389" s="9" t="s">
        <v>2321</v>
      </c>
      <c r="C5389" s="9" t="s">
        <v>22807</v>
      </c>
      <c r="D5389" s="9" t="s">
        <v>22808</v>
      </c>
      <c r="E5389" t="str">
        <f t="shared" si="84"/>
        <v>419-Xã Nghĩa Long</v>
      </c>
    </row>
    <row r="5390" spans="1:5" x14ac:dyDescent="0.25">
      <c r="A5390" s="9" t="s">
        <v>7021</v>
      </c>
      <c r="B5390" s="9" t="s">
        <v>2321</v>
      </c>
      <c r="C5390" s="9" t="s">
        <v>22809</v>
      </c>
      <c r="D5390" s="9" t="s">
        <v>22810</v>
      </c>
      <c r="E5390" t="str">
        <f t="shared" si="84"/>
        <v>419-Xã Nghĩa Lộc</v>
      </c>
    </row>
    <row r="5391" spans="1:5" x14ac:dyDescent="0.25">
      <c r="A5391" s="9" t="s">
        <v>7021</v>
      </c>
      <c r="B5391" s="9" t="s">
        <v>2321</v>
      </c>
      <c r="C5391" s="9" t="s">
        <v>22811</v>
      </c>
      <c r="D5391" s="9" t="s">
        <v>22812</v>
      </c>
      <c r="E5391" t="str">
        <f t="shared" si="84"/>
        <v>419-Xã Nghĩa Khánh</v>
      </c>
    </row>
    <row r="5392" spans="1:5" x14ac:dyDescent="0.25">
      <c r="A5392" s="9" t="s">
        <v>7021</v>
      </c>
      <c r="B5392" s="9" t="s">
        <v>2323</v>
      </c>
      <c r="C5392" s="9" t="s">
        <v>22813</v>
      </c>
      <c r="D5392" s="9" t="s">
        <v>22814</v>
      </c>
      <c r="E5392" t="str">
        <f t="shared" si="84"/>
        <v>420-Thị trấn Quỳ Hợp</v>
      </c>
    </row>
    <row r="5393" spans="1:5" x14ac:dyDescent="0.25">
      <c r="A5393" s="9" t="s">
        <v>7021</v>
      </c>
      <c r="B5393" s="9" t="s">
        <v>2323</v>
      </c>
      <c r="C5393" s="9" t="s">
        <v>22815</v>
      </c>
      <c r="D5393" s="9" t="s">
        <v>16015</v>
      </c>
      <c r="E5393" t="str">
        <f t="shared" si="84"/>
        <v>420-Xã Yên Hợp</v>
      </c>
    </row>
    <row r="5394" spans="1:5" x14ac:dyDescent="0.25">
      <c r="A5394" s="9" t="s">
        <v>7021</v>
      </c>
      <c r="B5394" s="9" t="s">
        <v>2323</v>
      </c>
      <c r="C5394" s="9" t="s">
        <v>22816</v>
      </c>
      <c r="D5394" s="9" t="s">
        <v>22700</v>
      </c>
      <c r="E5394" t="str">
        <f t="shared" si="84"/>
        <v>420-Xã Châu Tiến</v>
      </c>
    </row>
    <row r="5395" spans="1:5" x14ac:dyDescent="0.25">
      <c r="A5395" s="9" t="s">
        <v>7021</v>
      </c>
      <c r="B5395" s="9" t="s">
        <v>2323</v>
      </c>
      <c r="C5395" s="9" t="s">
        <v>22817</v>
      </c>
      <c r="D5395" s="9" t="s">
        <v>22818</v>
      </c>
      <c r="E5395" t="str">
        <f t="shared" si="84"/>
        <v>420-Xã Châu Hồng</v>
      </c>
    </row>
    <row r="5396" spans="1:5" x14ac:dyDescent="0.25">
      <c r="A5396" s="9" t="s">
        <v>7021</v>
      </c>
      <c r="B5396" s="9" t="s">
        <v>2323</v>
      </c>
      <c r="C5396" s="9" t="s">
        <v>22819</v>
      </c>
      <c r="D5396" s="9" t="s">
        <v>22820</v>
      </c>
      <c r="E5396" t="str">
        <f t="shared" si="84"/>
        <v>420-Xã Đồng Hợp</v>
      </c>
    </row>
    <row r="5397" spans="1:5" x14ac:dyDescent="0.25">
      <c r="A5397" s="9" t="s">
        <v>7021</v>
      </c>
      <c r="B5397" s="9" t="s">
        <v>2323</v>
      </c>
      <c r="C5397" s="9" t="s">
        <v>22821</v>
      </c>
      <c r="D5397" s="9" t="s">
        <v>22822</v>
      </c>
      <c r="E5397" t="str">
        <f t="shared" si="84"/>
        <v>420-Xã Châu Thành</v>
      </c>
    </row>
    <row r="5398" spans="1:5" x14ac:dyDescent="0.25">
      <c r="A5398" s="9" t="s">
        <v>7021</v>
      </c>
      <c r="B5398" s="9" t="s">
        <v>2323</v>
      </c>
      <c r="C5398" s="9" t="s">
        <v>22823</v>
      </c>
      <c r="D5398" s="9" t="s">
        <v>22824</v>
      </c>
      <c r="E5398" t="str">
        <f t="shared" si="84"/>
        <v>420-Xã Liên Hợp</v>
      </c>
    </row>
    <row r="5399" spans="1:5" x14ac:dyDescent="0.25">
      <c r="A5399" s="9" t="s">
        <v>7021</v>
      </c>
      <c r="B5399" s="9" t="s">
        <v>2323</v>
      </c>
      <c r="C5399" s="9" t="s">
        <v>22825</v>
      </c>
      <c r="D5399" s="9" t="s">
        <v>22826</v>
      </c>
      <c r="E5399" t="str">
        <f t="shared" si="84"/>
        <v>420-Xã Châu Lộc</v>
      </c>
    </row>
    <row r="5400" spans="1:5" x14ac:dyDescent="0.25">
      <c r="A5400" s="9" t="s">
        <v>7021</v>
      </c>
      <c r="B5400" s="9" t="s">
        <v>2323</v>
      </c>
      <c r="C5400" s="9" t="s">
        <v>22827</v>
      </c>
      <c r="D5400" s="9" t="s">
        <v>18389</v>
      </c>
      <c r="E5400" t="str">
        <f t="shared" si="84"/>
        <v>420-Xã Tam Hợp</v>
      </c>
    </row>
    <row r="5401" spans="1:5" x14ac:dyDescent="0.25">
      <c r="A5401" s="9" t="s">
        <v>7021</v>
      </c>
      <c r="B5401" s="9" t="s">
        <v>2323</v>
      </c>
      <c r="C5401" s="9" t="s">
        <v>22828</v>
      </c>
      <c r="D5401" s="9" t="s">
        <v>22829</v>
      </c>
      <c r="E5401" t="str">
        <f t="shared" si="84"/>
        <v>420-Xã Châu Cường</v>
      </c>
    </row>
    <row r="5402" spans="1:5" x14ac:dyDescent="0.25">
      <c r="A5402" s="9" t="s">
        <v>7021</v>
      </c>
      <c r="B5402" s="9" t="s">
        <v>2323</v>
      </c>
      <c r="C5402" s="9" t="s">
        <v>22830</v>
      </c>
      <c r="D5402" s="9" t="s">
        <v>22831</v>
      </c>
      <c r="E5402" t="str">
        <f t="shared" si="84"/>
        <v>420-Xã Châu Quang</v>
      </c>
    </row>
    <row r="5403" spans="1:5" x14ac:dyDescent="0.25">
      <c r="A5403" s="9" t="s">
        <v>7021</v>
      </c>
      <c r="B5403" s="9" t="s">
        <v>2323</v>
      </c>
      <c r="C5403" s="9" t="s">
        <v>22832</v>
      </c>
      <c r="D5403" s="9" t="s">
        <v>22833</v>
      </c>
      <c r="E5403" t="str">
        <f t="shared" si="84"/>
        <v>420-Xã Thọ Hợp</v>
      </c>
    </row>
    <row r="5404" spans="1:5" x14ac:dyDescent="0.25">
      <c r="A5404" s="9" t="s">
        <v>7021</v>
      </c>
      <c r="B5404" s="9" t="s">
        <v>2323</v>
      </c>
      <c r="C5404" s="9" t="s">
        <v>22834</v>
      </c>
      <c r="D5404" s="9" t="s">
        <v>22835</v>
      </c>
      <c r="E5404" t="str">
        <f t="shared" si="84"/>
        <v>420-Xã Minh Hợp</v>
      </c>
    </row>
    <row r="5405" spans="1:5" x14ac:dyDescent="0.25">
      <c r="A5405" s="9" t="s">
        <v>7021</v>
      </c>
      <c r="B5405" s="9" t="s">
        <v>2323</v>
      </c>
      <c r="C5405" s="9" t="s">
        <v>22836</v>
      </c>
      <c r="D5405" s="9" t="s">
        <v>22837</v>
      </c>
      <c r="E5405" t="str">
        <f t="shared" si="84"/>
        <v>420-Xã Nghĩa Xuân</v>
      </c>
    </row>
    <row r="5406" spans="1:5" x14ac:dyDescent="0.25">
      <c r="A5406" s="9" t="s">
        <v>7021</v>
      </c>
      <c r="B5406" s="9" t="s">
        <v>2323</v>
      </c>
      <c r="C5406" s="9" t="s">
        <v>22838</v>
      </c>
      <c r="D5406" s="9" t="s">
        <v>22839</v>
      </c>
      <c r="E5406" t="str">
        <f t="shared" si="84"/>
        <v>420-Xã Châu Thái</v>
      </c>
    </row>
    <row r="5407" spans="1:5" x14ac:dyDescent="0.25">
      <c r="A5407" s="9" t="s">
        <v>7021</v>
      </c>
      <c r="B5407" s="9" t="s">
        <v>2323</v>
      </c>
      <c r="C5407" s="9" t="s">
        <v>22840</v>
      </c>
      <c r="D5407" s="9" t="s">
        <v>22841</v>
      </c>
      <c r="E5407" t="str">
        <f t="shared" si="84"/>
        <v>420-Xã Châu Đình</v>
      </c>
    </row>
    <row r="5408" spans="1:5" x14ac:dyDescent="0.25">
      <c r="A5408" s="9" t="s">
        <v>7021</v>
      </c>
      <c r="B5408" s="9" t="s">
        <v>2323</v>
      </c>
      <c r="C5408" s="9" t="s">
        <v>22842</v>
      </c>
      <c r="D5408" s="9" t="s">
        <v>22843</v>
      </c>
      <c r="E5408" t="str">
        <f t="shared" si="84"/>
        <v>420-Xã Văn Lợi</v>
      </c>
    </row>
    <row r="5409" spans="1:5" x14ac:dyDescent="0.25">
      <c r="A5409" s="9" t="s">
        <v>7021</v>
      </c>
      <c r="B5409" s="9" t="s">
        <v>2323</v>
      </c>
      <c r="C5409" s="9" t="s">
        <v>22844</v>
      </c>
      <c r="D5409" s="9" t="s">
        <v>13345</v>
      </c>
      <c r="E5409" t="str">
        <f t="shared" si="84"/>
        <v>420-Xã Nam Sơn</v>
      </c>
    </row>
    <row r="5410" spans="1:5" x14ac:dyDescent="0.25">
      <c r="A5410" s="9" t="s">
        <v>7021</v>
      </c>
      <c r="B5410" s="9" t="s">
        <v>2323</v>
      </c>
      <c r="C5410" s="9" t="s">
        <v>22845</v>
      </c>
      <c r="D5410" s="9" t="s">
        <v>22846</v>
      </c>
      <c r="E5410" t="str">
        <f t="shared" si="84"/>
        <v>420-Xã Châu Lý</v>
      </c>
    </row>
    <row r="5411" spans="1:5" x14ac:dyDescent="0.25">
      <c r="A5411" s="9" t="s">
        <v>7021</v>
      </c>
      <c r="B5411" s="9" t="s">
        <v>2323</v>
      </c>
      <c r="C5411" s="9" t="s">
        <v>22847</v>
      </c>
      <c r="D5411" s="9" t="s">
        <v>22848</v>
      </c>
      <c r="E5411" t="str">
        <f t="shared" si="84"/>
        <v>420-Xã Hạ Sơn</v>
      </c>
    </row>
    <row r="5412" spans="1:5" x14ac:dyDescent="0.25">
      <c r="A5412" s="9" t="s">
        <v>7021</v>
      </c>
      <c r="B5412" s="9" t="s">
        <v>2323</v>
      </c>
      <c r="C5412" s="9" t="s">
        <v>22849</v>
      </c>
      <c r="D5412" s="9" t="s">
        <v>13339</v>
      </c>
      <c r="E5412" t="str">
        <f t="shared" si="84"/>
        <v>420-Xã Bắc Sơn</v>
      </c>
    </row>
    <row r="5413" spans="1:5" x14ac:dyDescent="0.25">
      <c r="A5413" s="9" t="s">
        <v>7021</v>
      </c>
      <c r="B5413" s="9" t="s">
        <v>2325</v>
      </c>
      <c r="C5413" s="9" t="s">
        <v>22850</v>
      </c>
      <c r="D5413" s="9" t="s">
        <v>22851</v>
      </c>
      <c r="E5413" t="str">
        <f t="shared" si="84"/>
        <v>421-Thị trấn Cầu Giát</v>
      </c>
    </row>
    <row r="5414" spans="1:5" x14ac:dyDescent="0.25">
      <c r="A5414" s="9" t="s">
        <v>7021</v>
      </c>
      <c r="B5414" s="9" t="s">
        <v>2325</v>
      </c>
      <c r="C5414" s="9" t="s">
        <v>22852</v>
      </c>
      <c r="D5414" s="9" t="s">
        <v>22853</v>
      </c>
      <c r="E5414" t="str">
        <f t="shared" si="84"/>
        <v>421-Xã Quỳnh Thắng</v>
      </c>
    </row>
    <row r="5415" spans="1:5" x14ac:dyDescent="0.25">
      <c r="A5415" s="9" t="s">
        <v>7021</v>
      </c>
      <c r="B5415" s="9" t="s">
        <v>2325</v>
      </c>
      <c r="C5415" s="9" t="s">
        <v>22854</v>
      </c>
      <c r="D5415" s="9" t="s">
        <v>22855</v>
      </c>
      <c r="E5415" t="str">
        <f t="shared" si="84"/>
        <v>421-Xã Quỳnh Tân</v>
      </c>
    </row>
    <row r="5416" spans="1:5" x14ac:dyDescent="0.25">
      <c r="A5416" s="9" t="s">
        <v>7021</v>
      </c>
      <c r="B5416" s="9" t="s">
        <v>2325</v>
      </c>
      <c r="C5416" s="9" t="s">
        <v>22856</v>
      </c>
      <c r="D5416" s="9" t="s">
        <v>22857</v>
      </c>
      <c r="E5416" t="str">
        <f t="shared" si="84"/>
        <v>421-Xã Quỳnh Châu</v>
      </c>
    </row>
    <row r="5417" spans="1:5" x14ac:dyDescent="0.25">
      <c r="A5417" s="9" t="s">
        <v>7021</v>
      </c>
      <c r="B5417" s="9" t="s">
        <v>2325</v>
      </c>
      <c r="C5417" s="9" t="s">
        <v>22858</v>
      </c>
      <c r="D5417" s="9" t="s">
        <v>14404</v>
      </c>
      <c r="E5417" t="str">
        <f t="shared" si="84"/>
        <v>421-Xã Tân Sơn</v>
      </c>
    </row>
    <row r="5418" spans="1:5" x14ac:dyDescent="0.25">
      <c r="A5418" s="9" t="s">
        <v>7021</v>
      </c>
      <c r="B5418" s="9" t="s">
        <v>2325</v>
      </c>
      <c r="C5418" s="9" t="s">
        <v>22859</v>
      </c>
      <c r="D5418" s="9" t="s">
        <v>22860</v>
      </c>
      <c r="E5418" t="str">
        <f t="shared" si="84"/>
        <v>421-Xã Quỳnh Văn</v>
      </c>
    </row>
    <row r="5419" spans="1:5" x14ac:dyDescent="0.25">
      <c r="A5419" s="9" t="s">
        <v>7021</v>
      </c>
      <c r="B5419" s="9" t="s">
        <v>2325</v>
      </c>
      <c r="C5419" s="9" t="s">
        <v>22861</v>
      </c>
      <c r="D5419" s="9" t="s">
        <v>16441</v>
      </c>
      <c r="E5419" t="str">
        <f t="shared" si="84"/>
        <v>421-Xã Ngọc Sơn</v>
      </c>
    </row>
    <row r="5420" spans="1:5" x14ac:dyDescent="0.25">
      <c r="A5420" s="9" t="s">
        <v>7021</v>
      </c>
      <c r="B5420" s="9" t="s">
        <v>2325</v>
      </c>
      <c r="C5420" s="9" t="s">
        <v>22862</v>
      </c>
      <c r="D5420" s="9" t="s">
        <v>22863</v>
      </c>
      <c r="E5420" t="str">
        <f t="shared" si="84"/>
        <v>421-Xã Quỳnh Tam</v>
      </c>
    </row>
    <row r="5421" spans="1:5" x14ac:dyDescent="0.25">
      <c r="A5421" s="9" t="s">
        <v>7021</v>
      </c>
      <c r="B5421" s="9" t="s">
        <v>2325</v>
      </c>
      <c r="C5421" s="9" t="s">
        <v>22864</v>
      </c>
      <c r="D5421" s="9" t="s">
        <v>20405</v>
      </c>
      <c r="E5421" t="str">
        <f t="shared" si="84"/>
        <v>421-Xã Quỳnh Hoa</v>
      </c>
    </row>
    <row r="5422" spans="1:5" x14ac:dyDescent="0.25">
      <c r="A5422" s="9" t="s">
        <v>7021</v>
      </c>
      <c r="B5422" s="9" t="s">
        <v>2325</v>
      </c>
      <c r="C5422" s="9" t="s">
        <v>22865</v>
      </c>
      <c r="D5422" s="9" t="s">
        <v>22866</v>
      </c>
      <c r="E5422" t="str">
        <f t="shared" si="84"/>
        <v>421-Xã Quỳnh Thạch</v>
      </c>
    </row>
    <row r="5423" spans="1:5" x14ac:dyDescent="0.25">
      <c r="A5423" s="9" t="s">
        <v>7021</v>
      </c>
      <c r="B5423" s="9" t="s">
        <v>2325</v>
      </c>
      <c r="C5423" s="9" t="s">
        <v>22867</v>
      </c>
      <c r="D5423" s="9" t="s">
        <v>22868</v>
      </c>
      <c r="E5423" t="str">
        <f t="shared" si="84"/>
        <v>421-Xã Quỳnh Bảng</v>
      </c>
    </row>
    <row r="5424" spans="1:5" x14ac:dyDescent="0.25">
      <c r="A5424" s="9" t="s">
        <v>7021</v>
      </c>
      <c r="B5424" s="9" t="s">
        <v>2325</v>
      </c>
      <c r="C5424" s="9" t="s">
        <v>22869</v>
      </c>
      <c r="D5424" s="9" t="s">
        <v>20439</v>
      </c>
      <c r="E5424" t="str">
        <f t="shared" si="84"/>
        <v>421-Xã Quỳnh Mỹ</v>
      </c>
    </row>
    <row r="5425" spans="1:5" x14ac:dyDescent="0.25">
      <c r="A5425" s="9" t="s">
        <v>7021</v>
      </c>
      <c r="B5425" s="9" t="s">
        <v>2325</v>
      </c>
      <c r="C5425" s="9" t="s">
        <v>22870</v>
      </c>
      <c r="D5425" s="9" t="s">
        <v>22871</v>
      </c>
      <c r="E5425" t="str">
        <f t="shared" si="84"/>
        <v>421-Xã Quỳnh Thanh</v>
      </c>
    </row>
    <row r="5426" spans="1:5" x14ac:dyDescent="0.25">
      <c r="A5426" s="9" t="s">
        <v>7021</v>
      </c>
      <c r="B5426" s="9" t="s">
        <v>2325</v>
      </c>
      <c r="C5426" s="9" t="s">
        <v>22872</v>
      </c>
      <c r="D5426" s="9" t="s">
        <v>22873</v>
      </c>
      <c r="E5426" t="str">
        <f t="shared" si="84"/>
        <v>421-Xã Quỳnh Hậu</v>
      </c>
    </row>
    <row r="5427" spans="1:5" x14ac:dyDescent="0.25">
      <c r="A5427" s="9" t="s">
        <v>7021</v>
      </c>
      <c r="B5427" s="9" t="s">
        <v>2325</v>
      </c>
      <c r="C5427" s="9" t="s">
        <v>22874</v>
      </c>
      <c r="D5427" s="9" t="s">
        <v>20407</v>
      </c>
      <c r="E5427" t="str">
        <f t="shared" si="84"/>
        <v>421-Xã Quỳnh Lâm</v>
      </c>
    </row>
    <row r="5428" spans="1:5" x14ac:dyDescent="0.25">
      <c r="A5428" s="9" t="s">
        <v>7021</v>
      </c>
      <c r="B5428" s="9" t="s">
        <v>2325</v>
      </c>
      <c r="C5428" s="9" t="s">
        <v>22875</v>
      </c>
      <c r="D5428" s="9" t="s">
        <v>22876</v>
      </c>
      <c r="E5428" t="str">
        <f t="shared" si="84"/>
        <v>421-Xã Quỳnh Đôi</v>
      </c>
    </row>
    <row r="5429" spans="1:5" x14ac:dyDescent="0.25">
      <c r="A5429" s="9" t="s">
        <v>7021</v>
      </c>
      <c r="B5429" s="9" t="s">
        <v>2325</v>
      </c>
      <c r="C5429" s="9" t="s">
        <v>22877</v>
      </c>
      <c r="D5429" s="9" t="s">
        <v>22878</v>
      </c>
      <c r="E5429" t="str">
        <f t="shared" si="84"/>
        <v>421-Xã Quỳnh Lương</v>
      </c>
    </row>
    <row r="5430" spans="1:5" x14ac:dyDescent="0.25">
      <c r="A5430" s="9" t="s">
        <v>7021</v>
      </c>
      <c r="B5430" s="9" t="s">
        <v>2325</v>
      </c>
      <c r="C5430" s="9" t="s">
        <v>22879</v>
      </c>
      <c r="D5430" s="9" t="s">
        <v>20420</v>
      </c>
      <c r="E5430" t="str">
        <f t="shared" si="84"/>
        <v>421-Xã Quỳnh Hồng</v>
      </c>
    </row>
    <row r="5431" spans="1:5" x14ac:dyDescent="0.25">
      <c r="A5431" s="9" t="s">
        <v>7021</v>
      </c>
      <c r="B5431" s="9" t="s">
        <v>2325</v>
      </c>
      <c r="C5431" s="9" t="s">
        <v>22880</v>
      </c>
      <c r="D5431" s="9" t="s">
        <v>22881</v>
      </c>
      <c r="E5431" t="str">
        <f t="shared" si="84"/>
        <v>421-Xã Quỳnh Yên</v>
      </c>
    </row>
    <row r="5432" spans="1:5" x14ac:dyDescent="0.25">
      <c r="A5432" s="9" t="s">
        <v>7021</v>
      </c>
      <c r="B5432" s="9" t="s">
        <v>2325</v>
      </c>
      <c r="C5432" s="9" t="s">
        <v>22882</v>
      </c>
      <c r="D5432" s="9" t="s">
        <v>22883</v>
      </c>
      <c r="E5432" t="str">
        <f t="shared" si="84"/>
        <v>421-Xã Quỳnh Bá</v>
      </c>
    </row>
    <row r="5433" spans="1:5" x14ac:dyDescent="0.25">
      <c r="A5433" s="9" t="s">
        <v>7021</v>
      </c>
      <c r="B5433" s="9" t="s">
        <v>2325</v>
      </c>
      <c r="C5433" s="9" t="s">
        <v>22884</v>
      </c>
      <c r="D5433" s="9" t="s">
        <v>20424</v>
      </c>
      <c r="E5433" t="str">
        <f t="shared" si="84"/>
        <v>421-Xã Quỳnh Minh</v>
      </c>
    </row>
    <row r="5434" spans="1:5" x14ac:dyDescent="0.25">
      <c r="A5434" s="9" t="s">
        <v>7021</v>
      </c>
      <c r="B5434" s="9" t="s">
        <v>2325</v>
      </c>
      <c r="C5434" s="9" t="s">
        <v>22885</v>
      </c>
      <c r="D5434" s="9" t="s">
        <v>22886</v>
      </c>
      <c r="E5434" t="str">
        <f t="shared" si="84"/>
        <v>421-Xã Quỳnh Diện</v>
      </c>
    </row>
    <row r="5435" spans="1:5" x14ac:dyDescent="0.25">
      <c r="A5435" s="9" t="s">
        <v>7021</v>
      </c>
      <c r="B5435" s="9" t="s">
        <v>2325</v>
      </c>
      <c r="C5435" s="9" t="s">
        <v>22887</v>
      </c>
      <c r="D5435" s="9" t="s">
        <v>20448</v>
      </c>
      <c r="E5435" t="str">
        <f t="shared" si="84"/>
        <v>421-Xã Quỳnh Hưng</v>
      </c>
    </row>
    <row r="5436" spans="1:5" x14ac:dyDescent="0.25">
      <c r="A5436" s="9" t="s">
        <v>7021</v>
      </c>
      <c r="B5436" s="9" t="s">
        <v>2325</v>
      </c>
      <c r="C5436" s="9" t="s">
        <v>22888</v>
      </c>
      <c r="D5436" s="9" t="s">
        <v>22889</v>
      </c>
      <c r="E5436" t="str">
        <f t="shared" si="84"/>
        <v>421-Xã Quỳnh Giang</v>
      </c>
    </row>
    <row r="5437" spans="1:5" x14ac:dyDescent="0.25">
      <c r="A5437" s="9" t="s">
        <v>7021</v>
      </c>
      <c r="B5437" s="9" t="s">
        <v>2325</v>
      </c>
      <c r="C5437" s="9" t="s">
        <v>22890</v>
      </c>
      <c r="D5437" s="9" t="s">
        <v>20428</v>
      </c>
      <c r="E5437" t="str">
        <f t="shared" si="84"/>
        <v>421-Xã Quỳnh Ngọc</v>
      </c>
    </row>
    <row r="5438" spans="1:5" x14ac:dyDescent="0.25">
      <c r="A5438" s="9" t="s">
        <v>7021</v>
      </c>
      <c r="B5438" s="9" t="s">
        <v>2325</v>
      </c>
      <c r="C5438" s="9" t="s">
        <v>22891</v>
      </c>
      <c r="D5438" s="9" t="s">
        <v>22892</v>
      </c>
      <c r="E5438" t="str">
        <f t="shared" si="84"/>
        <v>421-Xã Quỳnh Nghĩa</v>
      </c>
    </row>
    <row r="5439" spans="1:5" x14ac:dyDescent="0.25">
      <c r="A5439" s="9" t="s">
        <v>7021</v>
      </c>
      <c r="B5439" s="9" t="s">
        <v>2325</v>
      </c>
      <c r="C5439" s="9" t="s">
        <v>22893</v>
      </c>
      <c r="D5439" s="9" t="s">
        <v>18352</v>
      </c>
      <c r="E5439" t="str">
        <f t="shared" si="84"/>
        <v>421-Xã An Hòa</v>
      </c>
    </row>
    <row r="5440" spans="1:5" x14ac:dyDescent="0.25">
      <c r="A5440" s="9" t="s">
        <v>7021</v>
      </c>
      <c r="B5440" s="9" t="s">
        <v>2325</v>
      </c>
      <c r="C5440" s="9" t="s">
        <v>22894</v>
      </c>
      <c r="D5440" s="9" t="s">
        <v>22895</v>
      </c>
      <c r="E5440" t="str">
        <f t="shared" si="84"/>
        <v>421-Xã Tiến Thủy</v>
      </c>
    </row>
    <row r="5441" spans="1:5" x14ac:dyDescent="0.25">
      <c r="A5441" s="9" t="s">
        <v>7021</v>
      </c>
      <c r="B5441" s="9" t="s">
        <v>2325</v>
      </c>
      <c r="C5441" s="9" t="s">
        <v>22896</v>
      </c>
      <c r="D5441" s="9" t="s">
        <v>14915</v>
      </c>
      <c r="E5441" t="str">
        <f t="shared" si="84"/>
        <v>421-Xã Sơn Hải</v>
      </c>
    </row>
    <row r="5442" spans="1:5" x14ac:dyDescent="0.25">
      <c r="A5442" s="9" t="s">
        <v>7021</v>
      </c>
      <c r="B5442" s="9" t="s">
        <v>2325</v>
      </c>
      <c r="C5442" s="9" t="s">
        <v>22897</v>
      </c>
      <c r="D5442" s="9" t="s">
        <v>20409</v>
      </c>
      <c r="E5442" t="str">
        <f t="shared" si="84"/>
        <v>421-Xã Quỳnh Thọ</v>
      </c>
    </row>
    <row r="5443" spans="1:5" x14ac:dyDescent="0.25">
      <c r="A5443" s="9" t="s">
        <v>7021</v>
      </c>
      <c r="B5443" s="9" t="s">
        <v>2325</v>
      </c>
      <c r="C5443" s="9" t="s">
        <v>22898</v>
      </c>
      <c r="D5443" s="9" t="s">
        <v>22899</v>
      </c>
      <c r="E5443" t="str">
        <f t="shared" ref="E5443:E5506" si="85">CONCATENATE(B5443,"-",D5443)</f>
        <v>421-Xã Quỳnh Thuận</v>
      </c>
    </row>
    <row r="5444" spans="1:5" x14ac:dyDescent="0.25">
      <c r="A5444" s="9" t="s">
        <v>7021</v>
      </c>
      <c r="B5444" s="9" t="s">
        <v>2325</v>
      </c>
      <c r="C5444" s="9" t="s">
        <v>22900</v>
      </c>
      <c r="D5444" s="9" t="s">
        <v>22901</v>
      </c>
      <c r="E5444" t="str">
        <f t="shared" si="85"/>
        <v>421-Xã Quỳnh Long</v>
      </c>
    </row>
    <row r="5445" spans="1:5" x14ac:dyDescent="0.25">
      <c r="A5445" s="9" t="s">
        <v>7021</v>
      </c>
      <c r="B5445" s="9" t="s">
        <v>2325</v>
      </c>
      <c r="C5445" s="9" t="s">
        <v>22902</v>
      </c>
      <c r="D5445" s="9" t="s">
        <v>22903</v>
      </c>
      <c r="E5445" t="str">
        <f t="shared" si="85"/>
        <v>421-Xã Tân Thắng</v>
      </c>
    </row>
    <row r="5446" spans="1:5" x14ac:dyDescent="0.25">
      <c r="A5446" s="9" t="s">
        <v>7021</v>
      </c>
      <c r="B5446" s="9" t="s">
        <v>3226</v>
      </c>
      <c r="C5446" s="9" t="s">
        <v>22904</v>
      </c>
      <c r="D5446" s="9" t="s">
        <v>22905</v>
      </c>
      <c r="E5446" t="str">
        <f t="shared" si="85"/>
        <v>422-Thị trấn Con Cuông</v>
      </c>
    </row>
    <row r="5447" spans="1:5" x14ac:dyDescent="0.25">
      <c r="A5447" s="9" t="s">
        <v>7021</v>
      </c>
      <c r="B5447" s="9" t="s">
        <v>3226</v>
      </c>
      <c r="C5447" s="9" t="s">
        <v>22906</v>
      </c>
      <c r="D5447" s="9" t="s">
        <v>22907</v>
      </c>
      <c r="E5447" t="str">
        <f t="shared" si="85"/>
        <v>422-Xã Bình Chuẩn</v>
      </c>
    </row>
    <row r="5448" spans="1:5" x14ac:dyDescent="0.25">
      <c r="A5448" s="9" t="s">
        <v>7021</v>
      </c>
      <c r="B5448" s="9" t="s">
        <v>3226</v>
      </c>
      <c r="C5448" s="9" t="s">
        <v>22908</v>
      </c>
      <c r="D5448" s="9" t="s">
        <v>22909</v>
      </c>
      <c r="E5448" t="str">
        <f t="shared" si="85"/>
        <v>422-Xã Lạng Khê</v>
      </c>
    </row>
    <row r="5449" spans="1:5" x14ac:dyDescent="0.25">
      <c r="A5449" s="9" t="s">
        <v>7021</v>
      </c>
      <c r="B5449" s="9" t="s">
        <v>3226</v>
      </c>
      <c r="C5449" s="9" t="s">
        <v>22910</v>
      </c>
      <c r="D5449" s="9" t="s">
        <v>22911</v>
      </c>
      <c r="E5449" t="str">
        <f t="shared" si="85"/>
        <v>422-Xã Cam Lâm</v>
      </c>
    </row>
    <row r="5450" spans="1:5" x14ac:dyDescent="0.25">
      <c r="A5450" s="9" t="s">
        <v>7021</v>
      </c>
      <c r="B5450" s="9" t="s">
        <v>3226</v>
      </c>
      <c r="C5450" s="9" t="s">
        <v>22912</v>
      </c>
      <c r="D5450" s="9" t="s">
        <v>22913</v>
      </c>
      <c r="E5450" t="str">
        <f t="shared" si="85"/>
        <v>422-Xã Thạch Ngàn</v>
      </c>
    </row>
    <row r="5451" spans="1:5" x14ac:dyDescent="0.25">
      <c r="A5451" s="9" t="s">
        <v>7021</v>
      </c>
      <c r="B5451" s="9" t="s">
        <v>3226</v>
      </c>
      <c r="C5451" s="9" t="s">
        <v>22914</v>
      </c>
      <c r="D5451" s="9" t="s">
        <v>22915</v>
      </c>
      <c r="E5451" t="str">
        <f t="shared" si="85"/>
        <v>422-Xã Đôn Phục</v>
      </c>
    </row>
    <row r="5452" spans="1:5" x14ac:dyDescent="0.25">
      <c r="A5452" s="9" t="s">
        <v>7021</v>
      </c>
      <c r="B5452" s="9" t="s">
        <v>3226</v>
      </c>
      <c r="C5452" s="9" t="s">
        <v>22916</v>
      </c>
      <c r="D5452" s="9" t="s">
        <v>22917</v>
      </c>
      <c r="E5452" t="str">
        <f t="shared" si="85"/>
        <v>422-Xã Mậu Đức</v>
      </c>
    </row>
    <row r="5453" spans="1:5" x14ac:dyDescent="0.25">
      <c r="A5453" s="9" t="s">
        <v>7021</v>
      </c>
      <c r="B5453" s="9" t="s">
        <v>3226</v>
      </c>
      <c r="C5453" s="9" t="s">
        <v>22918</v>
      </c>
      <c r="D5453" s="9" t="s">
        <v>22919</v>
      </c>
      <c r="E5453" t="str">
        <f t="shared" si="85"/>
        <v>422-Xã Châu Khê</v>
      </c>
    </row>
    <row r="5454" spans="1:5" x14ac:dyDescent="0.25">
      <c r="A5454" s="9" t="s">
        <v>7021</v>
      </c>
      <c r="B5454" s="9" t="s">
        <v>3226</v>
      </c>
      <c r="C5454" s="9" t="s">
        <v>22920</v>
      </c>
      <c r="D5454" s="9" t="s">
        <v>22921</v>
      </c>
      <c r="E5454" t="str">
        <f t="shared" si="85"/>
        <v>422-Xã Chi Khê</v>
      </c>
    </row>
    <row r="5455" spans="1:5" x14ac:dyDescent="0.25">
      <c r="A5455" s="9" t="s">
        <v>7021</v>
      </c>
      <c r="B5455" s="9" t="s">
        <v>3226</v>
      </c>
      <c r="C5455" s="9" t="s">
        <v>22922</v>
      </c>
      <c r="D5455" s="9" t="s">
        <v>22923</v>
      </c>
      <c r="E5455" t="str">
        <f t="shared" si="85"/>
        <v>422-Xã Bồng Khê</v>
      </c>
    </row>
    <row r="5456" spans="1:5" x14ac:dyDescent="0.25">
      <c r="A5456" s="9" t="s">
        <v>7021</v>
      </c>
      <c r="B5456" s="9" t="s">
        <v>3226</v>
      </c>
      <c r="C5456" s="9" t="s">
        <v>22924</v>
      </c>
      <c r="D5456" s="9" t="s">
        <v>22925</v>
      </c>
      <c r="E5456" t="str">
        <f t="shared" si="85"/>
        <v>422-Xã Yên Khê</v>
      </c>
    </row>
    <row r="5457" spans="1:5" x14ac:dyDescent="0.25">
      <c r="A5457" s="9" t="s">
        <v>7021</v>
      </c>
      <c r="B5457" s="9" t="s">
        <v>3226</v>
      </c>
      <c r="C5457" s="9" t="s">
        <v>22926</v>
      </c>
      <c r="D5457" s="9" t="s">
        <v>22927</v>
      </c>
      <c r="E5457" t="str">
        <f t="shared" si="85"/>
        <v>422-Xã Lục Dạ</v>
      </c>
    </row>
    <row r="5458" spans="1:5" x14ac:dyDescent="0.25">
      <c r="A5458" s="9" t="s">
        <v>7021</v>
      </c>
      <c r="B5458" s="9" t="s">
        <v>3226</v>
      </c>
      <c r="C5458" s="9" t="s">
        <v>22928</v>
      </c>
      <c r="D5458" s="9" t="s">
        <v>22929</v>
      </c>
      <c r="E5458" t="str">
        <f t="shared" si="85"/>
        <v>422-Xã Môn Sơn</v>
      </c>
    </row>
    <row r="5459" spans="1:5" x14ac:dyDescent="0.25">
      <c r="A5459" s="9" t="s">
        <v>7021</v>
      </c>
      <c r="B5459" s="9" t="s">
        <v>2327</v>
      </c>
      <c r="C5459" s="9" t="s">
        <v>22930</v>
      </c>
      <c r="D5459" s="9" t="s">
        <v>22931</v>
      </c>
      <c r="E5459" t="str">
        <f t="shared" si="85"/>
        <v>423-Thị trấn Tân Kỳ</v>
      </c>
    </row>
    <row r="5460" spans="1:5" x14ac:dyDescent="0.25">
      <c r="A5460" s="9" t="s">
        <v>7021</v>
      </c>
      <c r="B5460" s="9" t="s">
        <v>2327</v>
      </c>
      <c r="C5460" s="9" t="s">
        <v>22932</v>
      </c>
      <c r="D5460" s="9" t="s">
        <v>15713</v>
      </c>
      <c r="E5460" t="str">
        <f t="shared" si="85"/>
        <v>423-Xã Tân Hợp</v>
      </c>
    </row>
    <row r="5461" spans="1:5" x14ac:dyDescent="0.25">
      <c r="A5461" s="9" t="s">
        <v>7021</v>
      </c>
      <c r="B5461" s="9" t="s">
        <v>2327</v>
      </c>
      <c r="C5461" s="9" t="s">
        <v>22933</v>
      </c>
      <c r="D5461" s="9" t="s">
        <v>16781</v>
      </c>
      <c r="E5461" t="str">
        <f t="shared" si="85"/>
        <v>423-Xã Tân Phú</v>
      </c>
    </row>
    <row r="5462" spans="1:5" x14ac:dyDescent="0.25">
      <c r="A5462" s="9" t="s">
        <v>7021</v>
      </c>
      <c r="B5462" s="9" t="s">
        <v>2327</v>
      </c>
      <c r="C5462" s="9" t="s">
        <v>22934</v>
      </c>
      <c r="D5462" s="9" t="s">
        <v>15883</v>
      </c>
      <c r="E5462" t="str">
        <f t="shared" si="85"/>
        <v>423-Xã Tân Xuân</v>
      </c>
    </row>
    <row r="5463" spans="1:5" x14ac:dyDescent="0.25">
      <c r="A5463" s="9" t="s">
        <v>7021</v>
      </c>
      <c r="B5463" s="9" t="s">
        <v>2327</v>
      </c>
      <c r="C5463" s="9" t="s">
        <v>22935</v>
      </c>
      <c r="D5463" s="9" t="s">
        <v>22936</v>
      </c>
      <c r="E5463" t="str">
        <f t="shared" si="85"/>
        <v>423-Xã Giai Xuân</v>
      </c>
    </row>
    <row r="5464" spans="1:5" x14ac:dyDescent="0.25">
      <c r="A5464" s="9" t="s">
        <v>7021</v>
      </c>
      <c r="B5464" s="9" t="s">
        <v>2327</v>
      </c>
      <c r="C5464" s="9" t="s">
        <v>22937</v>
      </c>
      <c r="D5464" s="9" t="s">
        <v>21150</v>
      </c>
      <c r="E5464" t="str">
        <f t="shared" si="85"/>
        <v>423-Xã Nghĩa Bình</v>
      </c>
    </row>
    <row r="5465" spans="1:5" x14ac:dyDescent="0.25">
      <c r="A5465" s="9" t="s">
        <v>7021</v>
      </c>
      <c r="B5465" s="9" t="s">
        <v>2327</v>
      </c>
      <c r="C5465" s="9" t="s">
        <v>22938</v>
      </c>
      <c r="D5465" s="9" t="s">
        <v>21128</v>
      </c>
      <c r="E5465" t="str">
        <f t="shared" si="85"/>
        <v>423-Xã Nghĩa Đồng</v>
      </c>
    </row>
    <row r="5466" spans="1:5" x14ac:dyDescent="0.25">
      <c r="A5466" s="9" t="s">
        <v>7021</v>
      </c>
      <c r="B5466" s="9" t="s">
        <v>2327</v>
      </c>
      <c r="C5466" s="9" t="s">
        <v>22939</v>
      </c>
      <c r="D5466" s="9" t="s">
        <v>17304</v>
      </c>
      <c r="E5466" t="str">
        <f t="shared" si="85"/>
        <v>423-Xã Đồng Văn</v>
      </c>
    </row>
    <row r="5467" spans="1:5" x14ac:dyDescent="0.25">
      <c r="A5467" s="9" t="s">
        <v>7021</v>
      </c>
      <c r="B5467" s="9" t="s">
        <v>2327</v>
      </c>
      <c r="C5467" s="9" t="s">
        <v>22940</v>
      </c>
      <c r="D5467" s="9" t="s">
        <v>21134</v>
      </c>
      <c r="E5467" t="str">
        <f t="shared" si="85"/>
        <v>423-Xã Nghĩa Thái</v>
      </c>
    </row>
    <row r="5468" spans="1:5" x14ac:dyDescent="0.25">
      <c r="A5468" s="9" t="s">
        <v>7021</v>
      </c>
      <c r="B5468" s="9" t="s">
        <v>2327</v>
      </c>
      <c r="C5468" s="9" t="s">
        <v>22941</v>
      </c>
      <c r="D5468" s="9" t="s">
        <v>22942</v>
      </c>
      <c r="E5468" t="str">
        <f t="shared" si="85"/>
        <v>423-Xã Nghĩa Hợp</v>
      </c>
    </row>
    <row r="5469" spans="1:5" x14ac:dyDescent="0.25">
      <c r="A5469" s="9" t="s">
        <v>7021</v>
      </c>
      <c r="B5469" s="9" t="s">
        <v>2327</v>
      </c>
      <c r="C5469" s="9" t="s">
        <v>22943</v>
      </c>
      <c r="D5469" s="9" t="s">
        <v>22944</v>
      </c>
      <c r="E5469" t="str">
        <f t="shared" si="85"/>
        <v>423-Xã Nghĩa Hoàn</v>
      </c>
    </row>
    <row r="5470" spans="1:5" x14ac:dyDescent="0.25">
      <c r="A5470" s="9" t="s">
        <v>7021</v>
      </c>
      <c r="B5470" s="9" t="s">
        <v>2327</v>
      </c>
      <c r="C5470" s="9" t="s">
        <v>22945</v>
      </c>
      <c r="D5470" s="9" t="s">
        <v>15921</v>
      </c>
      <c r="E5470" t="str">
        <f t="shared" si="85"/>
        <v>423-Xã Nghĩa Phúc</v>
      </c>
    </row>
    <row r="5471" spans="1:5" x14ac:dyDescent="0.25">
      <c r="A5471" s="9" t="s">
        <v>7021</v>
      </c>
      <c r="B5471" s="9" t="s">
        <v>2327</v>
      </c>
      <c r="C5471" s="9" t="s">
        <v>22946</v>
      </c>
      <c r="D5471" s="9" t="s">
        <v>22947</v>
      </c>
      <c r="E5471" t="str">
        <f t="shared" si="85"/>
        <v>423-Xã Tiên Kỳ</v>
      </c>
    </row>
    <row r="5472" spans="1:5" x14ac:dyDescent="0.25">
      <c r="A5472" s="9" t="s">
        <v>7021</v>
      </c>
      <c r="B5472" s="9" t="s">
        <v>2327</v>
      </c>
      <c r="C5472" s="9" t="s">
        <v>22948</v>
      </c>
      <c r="D5472" s="9" t="s">
        <v>14548</v>
      </c>
      <c r="E5472" t="str">
        <f t="shared" si="85"/>
        <v>423-Xã Tân An</v>
      </c>
    </row>
    <row r="5473" spans="1:5" x14ac:dyDescent="0.25">
      <c r="A5473" s="9" t="s">
        <v>7021</v>
      </c>
      <c r="B5473" s="9" t="s">
        <v>2327</v>
      </c>
      <c r="C5473" s="9" t="s">
        <v>22949</v>
      </c>
      <c r="D5473" s="9" t="s">
        <v>22950</v>
      </c>
      <c r="E5473" t="str">
        <f t="shared" si="85"/>
        <v>423-Xã Nghĩa Dũng</v>
      </c>
    </row>
    <row r="5474" spans="1:5" x14ac:dyDescent="0.25">
      <c r="A5474" s="9" t="s">
        <v>7021</v>
      </c>
      <c r="B5474" s="9" t="s">
        <v>2327</v>
      </c>
      <c r="C5474" s="9" t="s">
        <v>22951</v>
      </c>
      <c r="D5474" s="9" t="s">
        <v>14643</v>
      </c>
      <c r="E5474" t="str">
        <f t="shared" si="85"/>
        <v>423-Xã Tân Long</v>
      </c>
    </row>
    <row r="5475" spans="1:5" x14ac:dyDescent="0.25">
      <c r="A5475" s="9" t="s">
        <v>7021</v>
      </c>
      <c r="B5475" s="9" t="s">
        <v>2327</v>
      </c>
      <c r="C5475" s="9" t="s">
        <v>22952</v>
      </c>
      <c r="D5475" s="9" t="s">
        <v>19867</v>
      </c>
      <c r="E5475" t="str">
        <f t="shared" si="85"/>
        <v>423-Xã Kỳ Sơn</v>
      </c>
    </row>
    <row r="5476" spans="1:5" x14ac:dyDescent="0.25">
      <c r="A5476" s="9" t="s">
        <v>7021</v>
      </c>
      <c r="B5476" s="9" t="s">
        <v>2327</v>
      </c>
      <c r="C5476" s="9" t="s">
        <v>22953</v>
      </c>
      <c r="D5476" s="9" t="s">
        <v>13928</v>
      </c>
      <c r="E5476" t="str">
        <f t="shared" si="85"/>
        <v>423-Xã Hương Sơn</v>
      </c>
    </row>
    <row r="5477" spans="1:5" x14ac:dyDescent="0.25">
      <c r="A5477" s="9" t="s">
        <v>7021</v>
      </c>
      <c r="B5477" s="9" t="s">
        <v>2327</v>
      </c>
      <c r="C5477" s="9" t="s">
        <v>22954</v>
      </c>
      <c r="D5477" s="9" t="s">
        <v>21784</v>
      </c>
      <c r="E5477" t="str">
        <f t="shared" si="85"/>
        <v>423-Xã Kỳ Tân</v>
      </c>
    </row>
    <row r="5478" spans="1:5" x14ac:dyDescent="0.25">
      <c r="A5478" s="9" t="s">
        <v>7021</v>
      </c>
      <c r="B5478" s="9" t="s">
        <v>2327</v>
      </c>
      <c r="C5478" s="9" t="s">
        <v>22955</v>
      </c>
      <c r="D5478" s="9" t="s">
        <v>18854</v>
      </c>
      <c r="E5478" t="str">
        <f t="shared" si="85"/>
        <v>423-Xã Phú Sơn</v>
      </c>
    </row>
    <row r="5479" spans="1:5" x14ac:dyDescent="0.25">
      <c r="A5479" s="9" t="s">
        <v>7021</v>
      </c>
      <c r="B5479" s="9" t="s">
        <v>2327</v>
      </c>
      <c r="C5479" s="9" t="s">
        <v>22956</v>
      </c>
      <c r="D5479" s="9" t="s">
        <v>16190</v>
      </c>
      <c r="E5479" t="str">
        <f t="shared" si="85"/>
        <v>423-Xã Tân Hương</v>
      </c>
    </row>
    <row r="5480" spans="1:5" x14ac:dyDescent="0.25">
      <c r="A5480" s="9" t="s">
        <v>7021</v>
      </c>
      <c r="B5480" s="9" t="s">
        <v>2327</v>
      </c>
      <c r="C5480" s="9" t="s">
        <v>22957</v>
      </c>
      <c r="D5480" s="9" t="s">
        <v>22958</v>
      </c>
      <c r="E5480" t="str">
        <f t="shared" si="85"/>
        <v>423-Xã Nghĩa Hành</v>
      </c>
    </row>
    <row r="5481" spans="1:5" x14ac:dyDescent="0.25">
      <c r="A5481" s="9" t="s">
        <v>7021</v>
      </c>
      <c r="B5481" s="9" t="s">
        <v>2329</v>
      </c>
      <c r="C5481" s="9" t="s">
        <v>22959</v>
      </c>
      <c r="D5481" s="9" t="s">
        <v>22960</v>
      </c>
      <c r="E5481" t="str">
        <f t="shared" si="85"/>
        <v>424-Thị trấn Anh Sơn</v>
      </c>
    </row>
    <row r="5482" spans="1:5" x14ac:dyDescent="0.25">
      <c r="A5482" s="9" t="s">
        <v>7021</v>
      </c>
      <c r="B5482" s="9" t="s">
        <v>2329</v>
      </c>
      <c r="C5482" s="9" t="s">
        <v>22961</v>
      </c>
      <c r="D5482" s="9" t="s">
        <v>22110</v>
      </c>
      <c r="E5482" t="str">
        <f t="shared" si="85"/>
        <v>424-Xã Thọ Sơn</v>
      </c>
    </row>
    <row r="5483" spans="1:5" x14ac:dyDescent="0.25">
      <c r="A5483" s="9" t="s">
        <v>7021</v>
      </c>
      <c r="B5483" s="9" t="s">
        <v>2329</v>
      </c>
      <c r="C5483" s="9" t="s">
        <v>22962</v>
      </c>
      <c r="D5483" s="9" t="s">
        <v>16406</v>
      </c>
      <c r="E5483" t="str">
        <f t="shared" si="85"/>
        <v>424-Xã Thành Sơn</v>
      </c>
    </row>
    <row r="5484" spans="1:5" x14ac:dyDescent="0.25">
      <c r="A5484" s="9" t="s">
        <v>7021</v>
      </c>
      <c r="B5484" s="9" t="s">
        <v>2329</v>
      </c>
      <c r="C5484" s="9" t="s">
        <v>22963</v>
      </c>
      <c r="D5484" s="9" t="s">
        <v>16305</v>
      </c>
      <c r="E5484" t="str">
        <f t="shared" si="85"/>
        <v>424-Xã Bình Sơn</v>
      </c>
    </row>
    <row r="5485" spans="1:5" x14ac:dyDescent="0.25">
      <c r="A5485" s="9" t="s">
        <v>7021</v>
      </c>
      <c r="B5485" s="9" t="s">
        <v>2329</v>
      </c>
      <c r="C5485" s="9" t="s">
        <v>22964</v>
      </c>
      <c r="D5485" s="9" t="s">
        <v>18103</v>
      </c>
      <c r="E5485" t="str">
        <f t="shared" si="85"/>
        <v>424-Xã Tam Sơn</v>
      </c>
    </row>
    <row r="5486" spans="1:5" x14ac:dyDescent="0.25">
      <c r="A5486" s="9" t="s">
        <v>7021</v>
      </c>
      <c r="B5486" s="9" t="s">
        <v>2329</v>
      </c>
      <c r="C5486" s="9" t="s">
        <v>22965</v>
      </c>
      <c r="D5486" s="9" t="s">
        <v>22966</v>
      </c>
      <c r="E5486" t="str">
        <f t="shared" si="85"/>
        <v>424-Xã Đỉnh Sơn</v>
      </c>
    </row>
    <row r="5487" spans="1:5" x14ac:dyDescent="0.25">
      <c r="A5487" s="9" t="s">
        <v>7021</v>
      </c>
      <c r="B5487" s="9" t="s">
        <v>2329</v>
      </c>
      <c r="C5487" s="9" t="s">
        <v>22967</v>
      </c>
      <c r="D5487" s="9" t="s">
        <v>16303</v>
      </c>
      <c r="E5487" t="str">
        <f t="shared" si="85"/>
        <v>424-Xã Hùng Sơn</v>
      </c>
    </row>
    <row r="5488" spans="1:5" x14ac:dyDescent="0.25">
      <c r="A5488" s="9" t="s">
        <v>7021</v>
      </c>
      <c r="B5488" s="9" t="s">
        <v>2329</v>
      </c>
      <c r="C5488" s="9" t="s">
        <v>22968</v>
      </c>
      <c r="D5488" s="9" t="s">
        <v>22969</v>
      </c>
      <c r="E5488" t="str">
        <f t="shared" si="85"/>
        <v>424-Xã Cẩm Sơn</v>
      </c>
    </row>
    <row r="5489" spans="1:5" x14ac:dyDescent="0.25">
      <c r="A5489" s="9" t="s">
        <v>7021</v>
      </c>
      <c r="B5489" s="9" t="s">
        <v>2329</v>
      </c>
      <c r="C5489" s="9" t="s">
        <v>22970</v>
      </c>
      <c r="D5489" s="9" t="s">
        <v>22971</v>
      </c>
      <c r="E5489" t="str">
        <f t="shared" si="85"/>
        <v>424-Xã Đức Sơn</v>
      </c>
    </row>
    <row r="5490" spans="1:5" x14ac:dyDescent="0.25">
      <c r="A5490" s="9" t="s">
        <v>7021</v>
      </c>
      <c r="B5490" s="9" t="s">
        <v>2329</v>
      </c>
      <c r="C5490" s="9" t="s">
        <v>22972</v>
      </c>
      <c r="D5490" s="9" t="s">
        <v>22973</v>
      </c>
      <c r="E5490" t="str">
        <f t="shared" si="85"/>
        <v>424-Xã Tường Sơn</v>
      </c>
    </row>
    <row r="5491" spans="1:5" x14ac:dyDescent="0.25">
      <c r="A5491" s="9" t="s">
        <v>7021</v>
      </c>
      <c r="B5491" s="9" t="s">
        <v>2329</v>
      </c>
      <c r="C5491" s="9" t="s">
        <v>22974</v>
      </c>
      <c r="D5491" s="9" t="s">
        <v>19258</v>
      </c>
      <c r="E5491" t="str">
        <f t="shared" si="85"/>
        <v>424-Xã Hoa Sơn</v>
      </c>
    </row>
    <row r="5492" spans="1:5" x14ac:dyDescent="0.25">
      <c r="A5492" s="9" t="s">
        <v>7021</v>
      </c>
      <c r="B5492" s="9" t="s">
        <v>2329</v>
      </c>
      <c r="C5492" s="9" t="s">
        <v>22975</v>
      </c>
      <c r="D5492" s="9" t="s">
        <v>22976</v>
      </c>
      <c r="E5492" t="str">
        <f t="shared" si="85"/>
        <v>424-Xã Tào Sơn</v>
      </c>
    </row>
    <row r="5493" spans="1:5" x14ac:dyDescent="0.25">
      <c r="A5493" s="9" t="s">
        <v>7021</v>
      </c>
      <c r="B5493" s="9" t="s">
        <v>2329</v>
      </c>
      <c r="C5493" s="9" t="s">
        <v>22977</v>
      </c>
      <c r="D5493" s="9" t="s">
        <v>18487</v>
      </c>
      <c r="E5493" t="str">
        <f t="shared" si="85"/>
        <v>424-Xã Vĩnh Sơn</v>
      </c>
    </row>
    <row r="5494" spans="1:5" x14ac:dyDescent="0.25">
      <c r="A5494" s="9" t="s">
        <v>7021</v>
      </c>
      <c r="B5494" s="9" t="s">
        <v>2329</v>
      </c>
      <c r="C5494" s="9" t="s">
        <v>22978</v>
      </c>
      <c r="D5494" s="9" t="s">
        <v>22979</v>
      </c>
      <c r="E5494" t="str">
        <f t="shared" si="85"/>
        <v>424-Xã Lạng Sơn</v>
      </c>
    </row>
    <row r="5495" spans="1:5" x14ac:dyDescent="0.25">
      <c r="A5495" s="9" t="s">
        <v>7021</v>
      </c>
      <c r="B5495" s="9" t="s">
        <v>2329</v>
      </c>
      <c r="C5495" s="9" t="s">
        <v>22980</v>
      </c>
      <c r="D5495" s="9" t="s">
        <v>22981</v>
      </c>
      <c r="E5495" t="str">
        <f t="shared" si="85"/>
        <v>424-Xã Hội Sơn</v>
      </c>
    </row>
    <row r="5496" spans="1:5" x14ac:dyDescent="0.25">
      <c r="A5496" s="9" t="s">
        <v>7021</v>
      </c>
      <c r="B5496" s="9" t="s">
        <v>2329</v>
      </c>
      <c r="C5496" s="9" t="s">
        <v>22982</v>
      </c>
      <c r="D5496" s="9" t="s">
        <v>18165</v>
      </c>
      <c r="E5496" t="str">
        <f t="shared" si="85"/>
        <v>424-Xã Thạch Sơn</v>
      </c>
    </row>
    <row r="5497" spans="1:5" x14ac:dyDescent="0.25">
      <c r="A5497" s="9" t="s">
        <v>7021</v>
      </c>
      <c r="B5497" s="9" t="s">
        <v>2329</v>
      </c>
      <c r="C5497" s="9" t="s">
        <v>22983</v>
      </c>
      <c r="D5497" s="9" t="s">
        <v>14508</v>
      </c>
      <c r="E5497" t="str">
        <f t="shared" si="85"/>
        <v>424-Xã Phúc Sơn</v>
      </c>
    </row>
    <row r="5498" spans="1:5" x14ac:dyDescent="0.25">
      <c r="A5498" s="9" t="s">
        <v>7021</v>
      </c>
      <c r="B5498" s="9" t="s">
        <v>2329</v>
      </c>
      <c r="C5498" s="9" t="s">
        <v>22984</v>
      </c>
      <c r="D5498" s="9" t="s">
        <v>17748</v>
      </c>
      <c r="E5498" t="str">
        <f t="shared" si="85"/>
        <v>424-Xã Long Sơn</v>
      </c>
    </row>
    <row r="5499" spans="1:5" x14ac:dyDescent="0.25">
      <c r="A5499" s="9" t="s">
        <v>7021</v>
      </c>
      <c r="B5499" s="9" t="s">
        <v>2329</v>
      </c>
      <c r="C5499" s="9" t="s">
        <v>22985</v>
      </c>
      <c r="D5499" s="9" t="s">
        <v>22986</v>
      </c>
      <c r="E5499" t="str">
        <f t="shared" si="85"/>
        <v>424-Xã Khai Sơn</v>
      </c>
    </row>
    <row r="5500" spans="1:5" x14ac:dyDescent="0.25">
      <c r="A5500" s="9" t="s">
        <v>7021</v>
      </c>
      <c r="B5500" s="9" t="s">
        <v>2329</v>
      </c>
      <c r="C5500" s="9" t="s">
        <v>22987</v>
      </c>
      <c r="D5500" s="9" t="s">
        <v>22988</v>
      </c>
      <c r="E5500" t="str">
        <f t="shared" si="85"/>
        <v>424-Xã Lĩnh Sơn</v>
      </c>
    </row>
    <row r="5501" spans="1:5" x14ac:dyDescent="0.25">
      <c r="A5501" s="9" t="s">
        <v>7021</v>
      </c>
      <c r="B5501" s="9" t="s">
        <v>2329</v>
      </c>
      <c r="C5501" s="9" t="s">
        <v>22989</v>
      </c>
      <c r="D5501" s="9" t="s">
        <v>14353</v>
      </c>
      <c r="E5501" t="str">
        <f t="shared" si="85"/>
        <v>424-Xã Cao Sơn</v>
      </c>
    </row>
    <row r="5502" spans="1:5" x14ac:dyDescent="0.25">
      <c r="A5502" s="9" t="s">
        <v>7021</v>
      </c>
      <c r="B5502" s="9" t="s">
        <v>3229</v>
      </c>
      <c r="C5502" s="9" t="s">
        <v>22990</v>
      </c>
      <c r="D5502" s="9" t="s">
        <v>22991</v>
      </c>
      <c r="E5502" t="str">
        <f t="shared" si="85"/>
        <v>425-Thị trấn Diễn Châu</v>
      </c>
    </row>
    <row r="5503" spans="1:5" x14ac:dyDescent="0.25">
      <c r="A5503" s="9" t="s">
        <v>7021</v>
      </c>
      <c r="B5503" s="9" t="s">
        <v>3229</v>
      </c>
      <c r="C5503" s="9" t="s">
        <v>22992</v>
      </c>
      <c r="D5503" s="9" t="s">
        <v>22993</v>
      </c>
      <c r="E5503" t="str">
        <f t="shared" si="85"/>
        <v>425-Xã Diễn Lâm</v>
      </c>
    </row>
    <row r="5504" spans="1:5" x14ac:dyDescent="0.25">
      <c r="A5504" s="9" t="s">
        <v>7021</v>
      </c>
      <c r="B5504" s="9" t="s">
        <v>3229</v>
      </c>
      <c r="C5504" s="9" t="s">
        <v>22994</v>
      </c>
      <c r="D5504" s="9" t="s">
        <v>22995</v>
      </c>
      <c r="E5504" t="str">
        <f t="shared" si="85"/>
        <v>425-Xã Diễn Đoài</v>
      </c>
    </row>
    <row r="5505" spans="1:5" x14ac:dyDescent="0.25">
      <c r="A5505" s="9" t="s">
        <v>7021</v>
      </c>
      <c r="B5505" s="9" t="s">
        <v>3229</v>
      </c>
      <c r="C5505" s="9" t="s">
        <v>22996</v>
      </c>
      <c r="D5505" s="9" t="s">
        <v>22997</v>
      </c>
      <c r="E5505" t="str">
        <f t="shared" si="85"/>
        <v>425-Xã Diễn Trường</v>
      </c>
    </row>
    <row r="5506" spans="1:5" x14ac:dyDescent="0.25">
      <c r="A5506" s="9" t="s">
        <v>7021</v>
      </c>
      <c r="B5506" s="9" t="s">
        <v>3229</v>
      </c>
      <c r="C5506" s="9" t="s">
        <v>22998</v>
      </c>
      <c r="D5506" s="9" t="s">
        <v>22999</v>
      </c>
      <c r="E5506" t="str">
        <f t="shared" si="85"/>
        <v>425-Xã Diễn Yên</v>
      </c>
    </row>
    <row r="5507" spans="1:5" x14ac:dyDescent="0.25">
      <c r="A5507" s="9" t="s">
        <v>7021</v>
      </c>
      <c r="B5507" s="9" t="s">
        <v>3229</v>
      </c>
      <c r="C5507" s="9" t="s">
        <v>23000</v>
      </c>
      <c r="D5507" s="9" t="s">
        <v>23001</v>
      </c>
      <c r="E5507" t="str">
        <f t="shared" ref="E5507:E5570" si="86">CONCATENATE(B5507,"-",D5507)</f>
        <v>425-Xã Diễn Hoàng</v>
      </c>
    </row>
    <row r="5508" spans="1:5" x14ac:dyDescent="0.25">
      <c r="A5508" s="9" t="s">
        <v>7021</v>
      </c>
      <c r="B5508" s="9" t="s">
        <v>3229</v>
      </c>
      <c r="C5508" s="9" t="s">
        <v>23002</v>
      </c>
      <c r="D5508" s="9" t="s">
        <v>23003</v>
      </c>
      <c r="E5508" t="str">
        <f t="shared" si="86"/>
        <v>425-Xã Diễn Hùng</v>
      </c>
    </row>
    <row r="5509" spans="1:5" x14ac:dyDescent="0.25">
      <c r="A5509" s="9" t="s">
        <v>7021</v>
      </c>
      <c r="B5509" s="9" t="s">
        <v>3229</v>
      </c>
      <c r="C5509" s="9" t="s">
        <v>23004</v>
      </c>
      <c r="D5509" s="9" t="s">
        <v>23005</v>
      </c>
      <c r="E5509" t="str">
        <f t="shared" si="86"/>
        <v>425-Xã Diễn Mỹ</v>
      </c>
    </row>
    <row r="5510" spans="1:5" x14ac:dyDescent="0.25">
      <c r="A5510" s="9" t="s">
        <v>7021</v>
      </c>
      <c r="B5510" s="9" t="s">
        <v>3229</v>
      </c>
      <c r="C5510" s="9" t="s">
        <v>23006</v>
      </c>
      <c r="D5510" s="9" t="s">
        <v>23007</v>
      </c>
      <c r="E5510" t="str">
        <f t="shared" si="86"/>
        <v>425-Xã Diễn Hồng</v>
      </c>
    </row>
    <row r="5511" spans="1:5" x14ac:dyDescent="0.25">
      <c r="A5511" s="9" t="s">
        <v>7021</v>
      </c>
      <c r="B5511" s="9" t="s">
        <v>3229</v>
      </c>
      <c r="C5511" s="9" t="s">
        <v>23008</v>
      </c>
      <c r="D5511" s="9" t="s">
        <v>23009</v>
      </c>
      <c r="E5511" t="str">
        <f t="shared" si="86"/>
        <v>425-Xã Diễn Phong</v>
      </c>
    </row>
    <row r="5512" spans="1:5" x14ac:dyDescent="0.25">
      <c r="A5512" s="9" t="s">
        <v>7021</v>
      </c>
      <c r="B5512" s="9" t="s">
        <v>3229</v>
      </c>
      <c r="C5512" s="9" t="s">
        <v>23010</v>
      </c>
      <c r="D5512" s="9" t="s">
        <v>23011</v>
      </c>
      <c r="E5512" t="str">
        <f t="shared" si="86"/>
        <v>425-Xã Diễn Hải</v>
      </c>
    </row>
    <row r="5513" spans="1:5" x14ac:dyDescent="0.25">
      <c r="A5513" s="9" t="s">
        <v>7021</v>
      </c>
      <c r="B5513" s="9" t="s">
        <v>3229</v>
      </c>
      <c r="C5513" s="9" t="s">
        <v>23012</v>
      </c>
      <c r="D5513" s="9" t="s">
        <v>23013</v>
      </c>
      <c r="E5513" t="str">
        <f t="shared" si="86"/>
        <v>425-Xã Diễn Tháp</v>
      </c>
    </row>
    <row r="5514" spans="1:5" x14ac:dyDescent="0.25">
      <c r="A5514" s="9" t="s">
        <v>7021</v>
      </c>
      <c r="B5514" s="9" t="s">
        <v>3229</v>
      </c>
      <c r="C5514" s="9" t="s">
        <v>23014</v>
      </c>
      <c r="D5514" s="9" t="s">
        <v>23015</v>
      </c>
      <c r="E5514" t="str">
        <f t="shared" si="86"/>
        <v>425-Xã Diễn Liên</v>
      </c>
    </row>
    <row r="5515" spans="1:5" x14ac:dyDescent="0.25">
      <c r="A5515" s="9" t="s">
        <v>7021</v>
      </c>
      <c r="B5515" s="9" t="s">
        <v>3229</v>
      </c>
      <c r="C5515" s="9" t="s">
        <v>23016</v>
      </c>
      <c r="D5515" s="9" t="s">
        <v>23017</v>
      </c>
      <c r="E5515" t="str">
        <f t="shared" si="86"/>
        <v>425-Xã Diễn Vạn</v>
      </c>
    </row>
    <row r="5516" spans="1:5" x14ac:dyDescent="0.25">
      <c r="A5516" s="9" t="s">
        <v>7021</v>
      </c>
      <c r="B5516" s="9" t="s">
        <v>3229</v>
      </c>
      <c r="C5516" s="9" t="s">
        <v>23018</v>
      </c>
      <c r="D5516" s="9" t="s">
        <v>23019</v>
      </c>
      <c r="E5516" t="str">
        <f t="shared" si="86"/>
        <v>425-Xã Diễn Kim</v>
      </c>
    </row>
    <row r="5517" spans="1:5" x14ac:dyDescent="0.25">
      <c r="A5517" s="9" t="s">
        <v>7021</v>
      </c>
      <c r="B5517" s="9" t="s">
        <v>3229</v>
      </c>
      <c r="C5517" s="9" t="s">
        <v>23020</v>
      </c>
      <c r="D5517" s="9" t="s">
        <v>23021</v>
      </c>
      <c r="E5517" t="str">
        <f t="shared" si="86"/>
        <v>425-Xã Diễn Kỷ</v>
      </c>
    </row>
    <row r="5518" spans="1:5" x14ac:dyDescent="0.25">
      <c r="A5518" s="9" t="s">
        <v>7021</v>
      </c>
      <c r="B5518" s="9" t="s">
        <v>3229</v>
      </c>
      <c r="C5518" s="9" t="s">
        <v>23022</v>
      </c>
      <c r="D5518" s="9" t="s">
        <v>23023</v>
      </c>
      <c r="E5518" t="str">
        <f t="shared" si="86"/>
        <v>425-Xã Diễn Xuân</v>
      </c>
    </row>
    <row r="5519" spans="1:5" x14ac:dyDescent="0.25">
      <c r="A5519" s="9" t="s">
        <v>7021</v>
      </c>
      <c r="B5519" s="9" t="s">
        <v>3229</v>
      </c>
      <c r="C5519" s="9" t="s">
        <v>23024</v>
      </c>
      <c r="D5519" s="9" t="s">
        <v>23025</v>
      </c>
      <c r="E5519" t="str">
        <f t="shared" si="86"/>
        <v>425-Xã Diễn Thái</v>
      </c>
    </row>
    <row r="5520" spans="1:5" x14ac:dyDescent="0.25">
      <c r="A5520" s="9" t="s">
        <v>7021</v>
      </c>
      <c r="B5520" s="9" t="s">
        <v>3229</v>
      </c>
      <c r="C5520" s="9" t="s">
        <v>23026</v>
      </c>
      <c r="D5520" s="9" t="s">
        <v>23027</v>
      </c>
      <c r="E5520" t="str">
        <f t="shared" si="86"/>
        <v>425-Xã Diễn Đồng</v>
      </c>
    </row>
    <row r="5521" spans="1:5" x14ac:dyDescent="0.25">
      <c r="A5521" s="9" t="s">
        <v>7021</v>
      </c>
      <c r="B5521" s="9" t="s">
        <v>3229</v>
      </c>
      <c r="C5521" s="9" t="s">
        <v>23028</v>
      </c>
      <c r="D5521" s="9" t="s">
        <v>23029</v>
      </c>
      <c r="E5521" t="str">
        <f t="shared" si="86"/>
        <v>425-Xã Diễn Bích</v>
      </c>
    </row>
    <row r="5522" spans="1:5" x14ac:dyDescent="0.25">
      <c r="A5522" s="9" t="s">
        <v>7021</v>
      </c>
      <c r="B5522" s="9" t="s">
        <v>3229</v>
      </c>
      <c r="C5522" s="9" t="s">
        <v>23030</v>
      </c>
      <c r="D5522" s="9" t="s">
        <v>23031</v>
      </c>
      <c r="E5522" t="str">
        <f t="shared" si="86"/>
        <v>425-Xã Diễn Hạnh</v>
      </c>
    </row>
    <row r="5523" spans="1:5" x14ac:dyDescent="0.25">
      <c r="A5523" s="9" t="s">
        <v>7021</v>
      </c>
      <c r="B5523" s="9" t="s">
        <v>3229</v>
      </c>
      <c r="C5523" s="9" t="s">
        <v>23032</v>
      </c>
      <c r="D5523" s="9" t="s">
        <v>23033</v>
      </c>
      <c r="E5523" t="str">
        <f t="shared" si="86"/>
        <v>425-Xã Diễn Ngọc</v>
      </c>
    </row>
    <row r="5524" spans="1:5" x14ac:dyDescent="0.25">
      <c r="A5524" s="9" t="s">
        <v>7021</v>
      </c>
      <c r="B5524" s="9" t="s">
        <v>3229</v>
      </c>
      <c r="C5524" s="9" t="s">
        <v>23034</v>
      </c>
      <c r="D5524" s="9" t="s">
        <v>23035</v>
      </c>
      <c r="E5524" t="str">
        <f t="shared" si="86"/>
        <v>425-Xã Diễn Quảng</v>
      </c>
    </row>
    <row r="5525" spans="1:5" x14ac:dyDescent="0.25">
      <c r="A5525" s="9" t="s">
        <v>7021</v>
      </c>
      <c r="B5525" s="9" t="s">
        <v>3229</v>
      </c>
      <c r="C5525" s="9" t="s">
        <v>23036</v>
      </c>
      <c r="D5525" s="9" t="s">
        <v>23037</v>
      </c>
      <c r="E5525" t="str">
        <f t="shared" si="86"/>
        <v>425-Xã Diễn Nguyên</v>
      </c>
    </row>
    <row r="5526" spans="1:5" x14ac:dyDescent="0.25">
      <c r="A5526" s="9" t="s">
        <v>7021</v>
      </c>
      <c r="B5526" s="9" t="s">
        <v>3229</v>
      </c>
      <c r="C5526" s="9" t="s">
        <v>23038</v>
      </c>
      <c r="D5526" s="9" t="s">
        <v>23039</v>
      </c>
      <c r="E5526" t="str">
        <f t="shared" si="86"/>
        <v>425-Xã Diễn Hoa</v>
      </c>
    </row>
    <row r="5527" spans="1:5" x14ac:dyDescent="0.25">
      <c r="A5527" s="9" t="s">
        <v>7021</v>
      </c>
      <c r="B5527" s="9" t="s">
        <v>3229</v>
      </c>
      <c r="C5527" s="9" t="s">
        <v>23040</v>
      </c>
      <c r="D5527" s="9" t="s">
        <v>23041</v>
      </c>
      <c r="E5527" t="str">
        <f t="shared" si="86"/>
        <v>425-Xã Diễn Thành</v>
      </c>
    </row>
    <row r="5528" spans="1:5" x14ac:dyDescent="0.25">
      <c r="A5528" s="9" t="s">
        <v>7021</v>
      </c>
      <c r="B5528" s="9" t="s">
        <v>3229</v>
      </c>
      <c r="C5528" s="9" t="s">
        <v>23042</v>
      </c>
      <c r="D5528" s="9" t="s">
        <v>23043</v>
      </c>
      <c r="E5528" t="str">
        <f t="shared" si="86"/>
        <v>425-Xã Diễn Phúc</v>
      </c>
    </row>
    <row r="5529" spans="1:5" x14ac:dyDescent="0.25">
      <c r="A5529" s="9" t="s">
        <v>7021</v>
      </c>
      <c r="B5529" s="9" t="s">
        <v>3229</v>
      </c>
      <c r="C5529" s="9" t="s">
        <v>23044</v>
      </c>
      <c r="D5529" s="9" t="s">
        <v>23045</v>
      </c>
      <c r="E5529" t="str">
        <f t="shared" si="86"/>
        <v>425-Xã Diễn Bình</v>
      </c>
    </row>
    <row r="5530" spans="1:5" x14ac:dyDescent="0.25">
      <c r="A5530" s="9" t="s">
        <v>7021</v>
      </c>
      <c r="B5530" s="9" t="s">
        <v>3229</v>
      </c>
      <c r="C5530" s="9" t="s">
        <v>23046</v>
      </c>
      <c r="D5530" s="9" t="s">
        <v>23047</v>
      </c>
      <c r="E5530" t="str">
        <f t="shared" si="86"/>
        <v>425-Xã Diễn Cát</v>
      </c>
    </row>
    <row r="5531" spans="1:5" x14ac:dyDescent="0.25">
      <c r="A5531" s="9" t="s">
        <v>7021</v>
      </c>
      <c r="B5531" s="9" t="s">
        <v>3229</v>
      </c>
      <c r="C5531" s="9" t="s">
        <v>23048</v>
      </c>
      <c r="D5531" s="9" t="s">
        <v>23049</v>
      </c>
      <c r="E5531" t="str">
        <f t="shared" si="86"/>
        <v>425-Xã Diễn Thịnh</v>
      </c>
    </row>
    <row r="5532" spans="1:5" x14ac:dyDescent="0.25">
      <c r="A5532" s="9" t="s">
        <v>7021</v>
      </c>
      <c r="B5532" s="9" t="s">
        <v>3229</v>
      </c>
      <c r="C5532" s="9" t="s">
        <v>23050</v>
      </c>
      <c r="D5532" s="9" t="s">
        <v>23051</v>
      </c>
      <c r="E5532" t="str">
        <f t="shared" si="86"/>
        <v>425-Xã Diễn Tân</v>
      </c>
    </row>
    <row r="5533" spans="1:5" x14ac:dyDescent="0.25">
      <c r="A5533" s="9" t="s">
        <v>7021</v>
      </c>
      <c r="B5533" s="9" t="s">
        <v>3229</v>
      </c>
      <c r="C5533" s="9" t="s">
        <v>23052</v>
      </c>
      <c r="D5533" s="9" t="s">
        <v>17394</v>
      </c>
      <c r="E5533" t="str">
        <f t="shared" si="86"/>
        <v>425-Xã Minh Châu</v>
      </c>
    </row>
    <row r="5534" spans="1:5" x14ac:dyDescent="0.25">
      <c r="A5534" s="9" t="s">
        <v>7021</v>
      </c>
      <c r="B5534" s="9" t="s">
        <v>3229</v>
      </c>
      <c r="C5534" s="9" t="s">
        <v>23053</v>
      </c>
      <c r="D5534" s="9" t="s">
        <v>23054</v>
      </c>
      <c r="E5534" t="str">
        <f t="shared" si="86"/>
        <v>425-Xã Diễn Thọ</v>
      </c>
    </row>
    <row r="5535" spans="1:5" x14ac:dyDescent="0.25">
      <c r="A5535" s="9" t="s">
        <v>7021</v>
      </c>
      <c r="B5535" s="9" t="s">
        <v>3229</v>
      </c>
      <c r="C5535" s="9" t="s">
        <v>23055</v>
      </c>
      <c r="D5535" s="9" t="s">
        <v>23056</v>
      </c>
      <c r="E5535" t="str">
        <f t="shared" si="86"/>
        <v>425-Xã Diễn Lợi</v>
      </c>
    </row>
    <row r="5536" spans="1:5" x14ac:dyDescent="0.25">
      <c r="A5536" s="9" t="s">
        <v>7021</v>
      </c>
      <c r="B5536" s="9" t="s">
        <v>3229</v>
      </c>
      <c r="C5536" s="9" t="s">
        <v>23057</v>
      </c>
      <c r="D5536" s="9" t="s">
        <v>23058</v>
      </c>
      <c r="E5536" t="str">
        <f t="shared" si="86"/>
        <v>425-Xã Diễn Lộc</v>
      </c>
    </row>
    <row r="5537" spans="1:5" x14ac:dyDescent="0.25">
      <c r="A5537" s="9" t="s">
        <v>7021</v>
      </c>
      <c r="B5537" s="9" t="s">
        <v>3229</v>
      </c>
      <c r="C5537" s="9" t="s">
        <v>23059</v>
      </c>
      <c r="D5537" s="9" t="s">
        <v>23060</v>
      </c>
      <c r="E5537" t="str">
        <f t="shared" si="86"/>
        <v>425-Xã Diễn Trung</v>
      </c>
    </row>
    <row r="5538" spans="1:5" x14ac:dyDescent="0.25">
      <c r="A5538" s="9" t="s">
        <v>7021</v>
      </c>
      <c r="B5538" s="9" t="s">
        <v>3229</v>
      </c>
      <c r="C5538" s="9" t="s">
        <v>23061</v>
      </c>
      <c r="D5538" s="9" t="s">
        <v>23062</v>
      </c>
      <c r="E5538" t="str">
        <f t="shared" si="86"/>
        <v>425-Xã Diễn An</v>
      </c>
    </row>
    <row r="5539" spans="1:5" x14ac:dyDescent="0.25">
      <c r="A5539" s="9" t="s">
        <v>7021</v>
      </c>
      <c r="B5539" s="9" t="s">
        <v>3229</v>
      </c>
      <c r="C5539" s="9" t="s">
        <v>23063</v>
      </c>
      <c r="D5539" s="9" t="s">
        <v>23064</v>
      </c>
      <c r="E5539" t="str">
        <f t="shared" si="86"/>
        <v>425-Xã Diễn Phú</v>
      </c>
    </row>
    <row r="5540" spans="1:5" x14ac:dyDescent="0.25">
      <c r="A5540" s="9" t="s">
        <v>7021</v>
      </c>
      <c r="B5540" s="9" t="s">
        <v>3231</v>
      </c>
      <c r="C5540" s="9" t="s">
        <v>23065</v>
      </c>
      <c r="D5540" s="9" t="s">
        <v>23066</v>
      </c>
      <c r="E5540" t="str">
        <f t="shared" si="86"/>
        <v>426-Thị trấn Yên Thành</v>
      </c>
    </row>
    <row r="5541" spans="1:5" x14ac:dyDescent="0.25">
      <c r="A5541" s="9" t="s">
        <v>7021</v>
      </c>
      <c r="B5541" s="9" t="s">
        <v>3231</v>
      </c>
      <c r="C5541" s="9" t="s">
        <v>23067</v>
      </c>
      <c r="D5541" s="9" t="s">
        <v>23068</v>
      </c>
      <c r="E5541" t="str">
        <f t="shared" si="86"/>
        <v>426-Xã Mã Thành</v>
      </c>
    </row>
    <row r="5542" spans="1:5" x14ac:dyDescent="0.25">
      <c r="A5542" s="9" t="s">
        <v>7021</v>
      </c>
      <c r="B5542" s="9" t="s">
        <v>3231</v>
      </c>
      <c r="C5542" s="9" t="s">
        <v>23069</v>
      </c>
      <c r="D5542" s="9" t="s">
        <v>23070</v>
      </c>
      <c r="E5542" t="str">
        <f t="shared" si="86"/>
        <v>426-Xã Tiến Thành</v>
      </c>
    </row>
    <row r="5543" spans="1:5" x14ac:dyDescent="0.25">
      <c r="A5543" s="9" t="s">
        <v>7021</v>
      </c>
      <c r="B5543" s="9" t="s">
        <v>3231</v>
      </c>
      <c r="C5543" s="9" t="s">
        <v>23071</v>
      </c>
      <c r="D5543" s="9" t="s">
        <v>23072</v>
      </c>
      <c r="E5543" t="str">
        <f t="shared" si="86"/>
        <v>426-Xã Lăng Thành</v>
      </c>
    </row>
    <row r="5544" spans="1:5" x14ac:dyDescent="0.25">
      <c r="A5544" s="9" t="s">
        <v>7021</v>
      </c>
      <c r="B5544" s="9" t="s">
        <v>3231</v>
      </c>
      <c r="C5544" s="9" t="s">
        <v>23073</v>
      </c>
      <c r="D5544" s="9" t="s">
        <v>13868</v>
      </c>
      <c r="E5544" t="str">
        <f t="shared" si="86"/>
        <v>426-Xã Tân Thành</v>
      </c>
    </row>
    <row r="5545" spans="1:5" x14ac:dyDescent="0.25">
      <c r="A5545" s="9" t="s">
        <v>7021</v>
      </c>
      <c r="B5545" s="9" t="s">
        <v>3231</v>
      </c>
      <c r="C5545" s="9" t="s">
        <v>23074</v>
      </c>
      <c r="D5545" s="9" t="s">
        <v>23075</v>
      </c>
      <c r="E5545" t="str">
        <f t="shared" si="86"/>
        <v>426-Xã Đức Thành</v>
      </c>
    </row>
    <row r="5546" spans="1:5" x14ac:dyDescent="0.25">
      <c r="A5546" s="9" t="s">
        <v>7021</v>
      </c>
      <c r="B5546" s="9" t="s">
        <v>3231</v>
      </c>
      <c r="C5546" s="9" t="s">
        <v>23076</v>
      </c>
      <c r="D5546" s="9" t="s">
        <v>23077</v>
      </c>
      <c r="E5546" t="str">
        <f t="shared" si="86"/>
        <v>426-Xã Kim Thành</v>
      </c>
    </row>
    <row r="5547" spans="1:5" x14ac:dyDescent="0.25">
      <c r="A5547" s="9" t="s">
        <v>7021</v>
      </c>
      <c r="B5547" s="9" t="s">
        <v>3231</v>
      </c>
      <c r="C5547" s="9" t="s">
        <v>23078</v>
      </c>
      <c r="D5547" s="9" t="s">
        <v>23079</v>
      </c>
      <c r="E5547" t="str">
        <f t="shared" si="86"/>
        <v>426-Xã Hậu Thành</v>
      </c>
    </row>
    <row r="5548" spans="1:5" x14ac:dyDescent="0.25">
      <c r="A5548" s="9" t="s">
        <v>7021</v>
      </c>
      <c r="B5548" s="9" t="s">
        <v>3231</v>
      </c>
      <c r="C5548" s="9" t="s">
        <v>23080</v>
      </c>
      <c r="D5548" s="9" t="s">
        <v>23081</v>
      </c>
      <c r="E5548" t="str">
        <f t="shared" si="86"/>
        <v>426-Xã Hùng Thành</v>
      </c>
    </row>
    <row r="5549" spans="1:5" x14ac:dyDescent="0.25">
      <c r="A5549" s="9" t="s">
        <v>7021</v>
      </c>
      <c r="B5549" s="9" t="s">
        <v>3231</v>
      </c>
      <c r="C5549" s="9" t="s">
        <v>23082</v>
      </c>
      <c r="D5549" s="9" t="s">
        <v>23083</v>
      </c>
      <c r="E5549" t="str">
        <f t="shared" si="86"/>
        <v>426-Xã Đô Thành</v>
      </c>
    </row>
    <row r="5550" spans="1:5" x14ac:dyDescent="0.25">
      <c r="A5550" s="9" t="s">
        <v>7021</v>
      </c>
      <c r="B5550" s="9" t="s">
        <v>3231</v>
      </c>
      <c r="C5550" s="9" t="s">
        <v>23084</v>
      </c>
      <c r="D5550" s="9" t="s">
        <v>23085</v>
      </c>
      <c r="E5550" t="str">
        <f t="shared" si="86"/>
        <v>426-Xã Thọ Thành</v>
      </c>
    </row>
    <row r="5551" spans="1:5" x14ac:dyDescent="0.25">
      <c r="A5551" s="9" t="s">
        <v>7021</v>
      </c>
      <c r="B5551" s="9" t="s">
        <v>3231</v>
      </c>
      <c r="C5551" s="9" t="s">
        <v>23086</v>
      </c>
      <c r="D5551" s="9" t="s">
        <v>14217</v>
      </c>
      <c r="E5551" t="str">
        <f t="shared" si="86"/>
        <v>426-Xã Quang Thành</v>
      </c>
    </row>
    <row r="5552" spans="1:5" x14ac:dyDescent="0.25">
      <c r="A5552" s="9" t="s">
        <v>7021</v>
      </c>
      <c r="B5552" s="9" t="s">
        <v>3231</v>
      </c>
      <c r="C5552" s="9" t="s">
        <v>23087</v>
      </c>
      <c r="D5552" s="9" t="s">
        <v>23088</v>
      </c>
      <c r="E5552" t="str">
        <f t="shared" si="86"/>
        <v>426-Xã Tây Thành</v>
      </c>
    </row>
    <row r="5553" spans="1:5" x14ac:dyDescent="0.25">
      <c r="A5553" s="9" t="s">
        <v>7021</v>
      </c>
      <c r="B5553" s="9" t="s">
        <v>3231</v>
      </c>
      <c r="C5553" s="9" t="s">
        <v>23089</v>
      </c>
      <c r="D5553" s="9" t="s">
        <v>20752</v>
      </c>
      <c r="E5553" t="str">
        <f t="shared" si="86"/>
        <v>426-Xã Phúc Thành</v>
      </c>
    </row>
    <row r="5554" spans="1:5" x14ac:dyDescent="0.25">
      <c r="A5554" s="9" t="s">
        <v>7021</v>
      </c>
      <c r="B5554" s="9" t="s">
        <v>3231</v>
      </c>
      <c r="C5554" s="9" t="s">
        <v>23090</v>
      </c>
      <c r="D5554" s="9" t="s">
        <v>23091</v>
      </c>
      <c r="E5554" t="str">
        <f t="shared" si="86"/>
        <v>426-Xã Hồng Thành</v>
      </c>
    </row>
    <row r="5555" spans="1:5" x14ac:dyDescent="0.25">
      <c r="A5555" s="9" t="s">
        <v>7021</v>
      </c>
      <c r="B5555" s="9" t="s">
        <v>3231</v>
      </c>
      <c r="C5555" s="9" t="s">
        <v>23092</v>
      </c>
      <c r="D5555" s="9" t="s">
        <v>23093</v>
      </c>
      <c r="E5555" t="str">
        <f t="shared" si="86"/>
        <v>426-Xã Đồng Thành</v>
      </c>
    </row>
    <row r="5556" spans="1:5" x14ac:dyDescent="0.25">
      <c r="A5556" s="9" t="s">
        <v>7021</v>
      </c>
      <c r="B5556" s="9" t="s">
        <v>3231</v>
      </c>
      <c r="C5556" s="9" t="s">
        <v>23094</v>
      </c>
      <c r="D5556" s="9" t="s">
        <v>16482</v>
      </c>
      <c r="E5556" t="str">
        <f t="shared" si="86"/>
        <v>426-Xã Phú Thành</v>
      </c>
    </row>
    <row r="5557" spans="1:5" x14ac:dyDescent="0.25">
      <c r="A5557" s="9" t="s">
        <v>7021</v>
      </c>
      <c r="B5557" s="9" t="s">
        <v>3231</v>
      </c>
      <c r="C5557" s="9" t="s">
        <v>23095</v>
      </c>
      <c r="D5557" s="9" t="s">
        <v>23096</v>
      </c>
      <c r="E5557" t="str">
        <f t="shared" si="86"/>
        <v>426-Xã Hoa Thành</v>
      </c>
    </row>
    <row r="5558" spans="1:5" x14ac:dyDescent="0.25">
      <c r="A5558" s="9" t="s">
        <v>7021</v>
      </c>
      <c r="B5558" s="9" t="s">
        <v>3231</v>
      </c>
      <c r="C5558" s="9" t="s">
        <v>23097</v>
      </c>
      <c r="D5558" s="9" t="s">
        <v>23098</v>
      </c>
      <c r="E5558" t="str">
        <f t="shared" si="86"/>
        <v>426-Xã Tăng Thành</v>
      </c>
    </row>
    <row r="5559" spans="1:5" x14ac:dyDescent="0.25">
      <c r="A5559" s="9" t="s">
        <v>7021</v>
      </c>
      <c r="B5559" s="9" t="s">
        <v>3231</v>
      </c>
      <c r="C5559" s="9" t="s">
        <v>23099</v>
      </c>
      <c r="D5559" s="9" t="s">
        <v>23100</v>
      </c>
      <c r="E5559" t="str">
        <f t="shared" si="86"/>
        <v>426-Xã Văn Thành</v>
      </c>
    </row>
    <row r="5560" spans="1:5" x14ac:dyDescent="0.25">
      <c r="A5560" s="9" t="s">
        <v>7021</v>
      </c>
      <c r="B5560" s="9" t="s">
        <v>3231</v>
      </c>
      <c r="C5560" s="9" t="s">
        <v>23101</v>
      </c>
      <c r="D5560" s="9" t="s">
        <v>23102</v>
      </c>
      <c r="E5560" t="str">
        <f t="shared" si="86"/>
        <v>426-Xã Thịnh Thành</v>
      </c>
    </row>
    <row r="5561" spans="1:5" x14ac:dyDescent="0.25">
      <c r="A5561" s="9" t="s">
        <v>7021</v>
      </c>
      <c r="B5561" s="9" t="s">
        <v>3231</v>
      </c>
      <c r="C5561" s="9" t="s">
        <v>23103</v>
      </c>
      <c r="D5561" s="9" t="s">
        <v>14693</v>
      </c>
      <c r="E5561" t="str">
        <f t="shared" si="86"/>
        <v>426-Xã Hợp Thành</v>
      </c>
    </row>
    <row r="5562" spans="1:5" x14ac:dyDescent="0.25">
      <c r="A5562" s="9" t="s">
        <v>7021</v>
      </c>
      <c r="B5562" s="9" t="s">
        <v>3231</v>
      </c>
      <c r="C5562" s="9" t="s">
        <v>23104</v>
      </c>
      <c r="D5562" s="9" t="s">
        <v>21244</v>
      </c>
      <c r="E5562" t="str">
        <f t="shared" si="86"/>
        <v>426-Xã Xuân Thành</v>
      </c>
    </row>
    <row r="5563" spans="1:5" x14ac:dyDescent="0.25">
      <c r="A5563" s="9" t="s">
        <v>7021</v>
      </c>
      <c r="B5563" s="9" t="s">
        <v>3231</v>
      </c>
      <c r="C5563" s="9" t="s">
        <v>23105</v>
      </c>
      <c r="D5563" s="9" t="s">
        <v>23106</v>
      </c>
      <c r="E5563" t="str">
        <f t="shared" si="86"/>
        <v>426-Xã Bắc Thành</v>
      </c>
    </row>
    <row r="5564" spans="1:5" x14ac:dyDescent="0.25">
      <c r="A5564" s="9" t="s">
        <v>7021</v>
      </c>
      <c r="B5564" s="9" t="s">
        <v>3231</v>
      </c>
      <c r="C5564" s="9" t="s">
        <v>23107</v>
      </c>
      <c r="D5564" s="9" t="s">
        <v>23108</v>
      </c>
      <c r="E5564" t="str">
        <f t="shared" si="86"/>
        <v>426-Xã Nhân Thành</v>
      </c>
    </row>
    <row r="5565" spans="1:5" x14ac:dyDescent="0.25">
      <c r="A5565" s="9" t="s">
        <v>7021</v>
      </c>
      <c r="B5565" s="9" t="s">
        <v>3231</v>
      </c>
      <c r="C5565" s="9" t="s">
        <v>23109</v>
      </c>
      <c r="D5565" s="9" t="s">
        <v>13751</v>
      </c>
      <c r="E5565" t="str">
        <f t="shared" si="86"/>
        <v>426-Xã Trung Thành</v>
      </c>
    </row>
    <row r="5566" spans="1:5" x14ac:dyDescent="0.25">
      <c r="A5566" s="9" t="s">
        <v>7021</v>
      </c>
      <c r="B5566" s="9" t="s">
        <v>3231</v>
      </c>
      <c r="C5566" s="9" t="s">
        <v>23110</v>
      </c>
      <c r="D5566" s="9" t="s">
        <v>23111</v>
      </c>
      <c r="E5566" t="str">
        <f t="shared" si="86"/>
        <v>426-Xã Long Thành</v>
      </c>
    </row>
    <row r="5567" spans="1:5" x14ac:dyDescent="0.25">
      <c r="A5567" s="9" t="s">
        <v>7021</v>
      </c>
      <c r="B5567" s="9" t="s">
        <v>3231</v>
      </c>
      <c r="C5567" s="9" t="s">
        <v>23112</v>
      </c>
      <c r="D5567" s="9" t="s">
        <v>23113</v>
      </c>
      <c r="E5567" t="str">
        <f t="shared" si="86"/>
        <v>426-Xã Minh Thành</v>
      </c>
    </row>
    <row r="5568" spans="1:5" x14ac:dyDescent="0.25">
      <c r="A5568" s="9" t="s">
        <v>7021</v>
      </c>
      <c r="B5568" s="9" t="s">
        <v>3231</v>
      </c>
      <c r="C5568" s="9" t="s">
        <v>23114</v>
      </c>
      <c r="D5568" s="9" t="s">
        <v>23115</v>
      </c>
      <c r="E5568" t="str">
        <f t="shared" si="86"/>
        <v>426-Xã Nam Thành</v>
      </c>
    </row>
    <row r="5569" spans="1:5" x14ac:dyDescent="0.25">
      <c r="A5569" s="9" t="s">
        <v>7021</v>
      </c>
      <c r="B5569" s="9" t="s">
        <v>3231</v>
      </c>
      <c r="C5569" s="9" t="s">
        <v>23116</v>
      </c>
      <c r="D5569" s="9" t="s">
        <v>23117</v>
      </c>
      <c r="E5569" t="str">
        <f t="shared" si="86"/>
        <v>426-Xã Vĩnh Thành</v>
      </c>
    </row>
    <row r="5570" spans="1:5" x14ac:dyDescent="0.25">
      <c r="A5570" s="9" t="s">
        <v>7021</v>
      </c>
      <c r="B5570" s="9" t="s">
        <v>3231</v>
      </c>
      <c r="C5570" s="9" t="s">
        <v>23118</v>
      </c>
      <c r="D5570" s="9" t="s">
        <v>23119</v>
      </c>
      <c r="E5570" t="str">
        <f t="shared" si="86"/>
        <v>426-Xã Lý Thành</v>
      </c>
    </row>
    <row r="5571" spans="1:5" x14ac:dyDescent="0.25">
      <c r="A5571" s="9" t="s">
        <v>7021</v>
      </c>
      <c r="B5571" s="9" t="s">
        <v>3231</v>
      </c>
      <c r="C5571" s="9" t="s">
        <v>23120</v>
      </c>
      <c r="D5571" s="9" t="s">
        <v>21550</v>
      </c>
      <c r="E5571" t="str">
        <f t="shared" ref="E5571:E5634" si="87">CONCATENATE(B5571,"-",D5571)</f>
        <v>426-Xã Khánh Thành</v>
      </c>
    </row>
    <row r="5572" spans="1:5" x14ac:dyDescent="0.25">
      <c r="A5572" s="9" t="s">
        <v>7021</v>
      </c>
      <c r="B5572" s="9" t="s">
        <v>3231</v>
      </c>
      <c r="C5572" s="9" t="s">
        <v>23121</v>
      </c>
      <c r="D5572" s="9" t="s">
        <v>23122</v>
      </c>
      <c r="E5572" t="str">
        <f t="shared" si="87"/>
        <v>426-Xã Viên Thành</v>
      </c>
    </row>
    <row r="5573" spans="1:5" x14ac:dyDescent="0.25">
      <c r="A5573" s="9" t="s">
        <v>7021</v>
      </c>
      <c r="B5573" s="9" t="s">
        <v>3231</v>
      </c>
      <c r="C5573" s="9" t="s">
        <v>23123</v>
      </c>
      <c r="D5573" s="9" t="s">
        <v>17833</v>
      </c>
      <c r="E5573" t="str">
        <f t="shared" si="87"/>
        <v>426-Xã Đại Thành</v>
      </c>
    </row>
    <row r="5574" spans="1:5" x14ac:dyDescent="0.25">
      <c r="A5574" s="9" t="s">
        <v>7021</v>
      </c>
      <c r="B5574" s="9" t="s">
        <v>3231</v>
      </c>
      <c r="C5574" s="9" t="s">
        <v>23124</v>
      </c>
      <c r="D5574" s="9" t="s">
        <v>23125</v>
      </c>
      <c r="E5574" t="str">
        <f t="shared" si="87"/>
        <v>426-Xã Liên Thành</v>
      </c>
    </row>
    <row r="5575" spans="1:5" x14ac:dyDescent="0.25">
      <c r="A5575" s="9" t="s">
        <v>7021</v>
      </c>
      <c r="B5575" s="9" t="s">
        <v>3231</v>
      </c>
      <c r="C5575" s="9" t="s">
        <v>23126</v>
      </c>
      <c r="D5575" s="9" t="s">
        <v>23127</v>
      </c>
      <c r="E5575" t="str">
        <f t="shared" si="87"/>
        <v>426-Xã Bảo Thành</v>
      </c>
    </row>
    <row r="5576" spans="1:5" x14ac:dyDescent="0.25">
      <c r="A5576" s="9" t="s">
        <v>7021</v>
      </c>
      <c r="B5576" s="9" t="s">
        <v>3231</v>
      </c>
      <c r="C5576" s="9" t="s">
        <v>23128</v>
      </c>
      <c r="D5576" s="9" t="s">
        <v>16418</v>
      </c>
      <c r="E5576" t="str">
        <f t="shared" si="87"/>
        <v>426-Xã Mỹ Thành</v>
      </c>
    </row>
    <row r="5577" spans="1:5" x14ac:dyDescent="0.25">
      <c r="A5577" s="9" t="s">
        <v>7021</v>
      </c>
      <c r="B5577" s="9" t="s">
        <v>3231</v>
      </c>
      <c r="C5577" s="9" t="s">
        <v>23129</v>
      </c>
      <c r="D5577" s="9" t="s">
        <v>23130</v>
      </c>
      <c r="E5577" t="str">
        <f t="shared" si="87"/>
        <v>426-Xã Công Thành</v>
      </c>
    </row>
    <row r="5578" spans="1:5" x14ac:dyDescent="0.25">
      <c r="A5578" s="9" t="s">
        <v>7021</v>
      </c>
      <c r="B5578" s="9" t="s">
        <v>3231</v>
      </c>
      <c r="C5578" s="9" t="s">
        <v>23131</v>
      </c>
      <c r="D5578" s="9" t="s">
        <v>14444</v>
      </c>
      <c r="E5578" t="str">
        <f t="shared" si="87"/>
        <v>426-Xã Sơn Thành</v>
      </c>
    </row>
    <row r="5579" spans="1:5" x14ac:dyDescent="0.25">
      <c r="A5579" s="9" t="s">
        <v>7021</v>
      </c>
      <c r="B5579" s="9" t="s">
        <v>6579</v>
      </c>
      <c r="C5579" s="9" t="s">
        <v>23132</v>
      </c>
      <c r="D5579" s="9" t="s">
        <v>23133</v>
      </c>
      <c r="E5579" t="str">
        <f t="shared" si="87"/>
        <v>427-Thị trấn Đô Lương</v>
      </c>
    </row>
    <row r="5580" spans="1:5" x14ac:dyDescent="0.25">
      <c r="A5580" s="9" t="s">
        <v>7021</v>
      </c>
      <c r="B5580" s="9" t="s">
        <v>6579</v>
      </c>
      <c r="C5580" s="9" t="s">
        <v>23134</v>
      </c>
      <c r="D5580" s="9" t="s">
        <v>23135</v>
      </c>
      <c r="E5580" t="str">
        <f t="shared" si="87"/>
        <v>427-Xã Giang Sơn Đông</v>
      </c>
    </row>
    <row r="5581" spans="1:5" x14ac:dyDescent="0.25">
      <c r="A5581" s="9" t="s">
        <v>7021</v>
      </c>
      <c r="B5581" s="9" t="s">
        <v>6579</v>
      </c>
      <c r="C5581" s="9" t="s">
        <v>23136</v>
      </c>
      <c r="D5581" s="9" t="s">
        <v>23137</v>
      </c>
      <c r="E5581" t="str">
        <f t="shared" si="87"/>
        <v>427-Xã Giang Sơn Tây</v>
      </c>
    </row>
    <row r="5582" spans="1:5" x14ac:dyDescent="0.25">
      <c r="A5582" s="9" t="s">
        <v>7021</v>
      </c>
      <c r="B5582" s="9" t="s">
        <v>6579</v>
      </c>
      <c r="C5582" s="9" t="s">
        <v>23138</v>
      </c>
      <c r="D5582" s="9" t="s">
        <v>18140</v>
      </c>
      <c r="E5582" t="str">
        <f t="shared" si="87"/>
        <v>427-Xã Lam Sơn</v>
      </c>
    </row>
    <row r="5583" spans="1:5" x14ac:dyDescent="0.25">
      <c r="A5583" s="9" t="s">
        <v>7021</v>
      </c>
      <c r="B5583" s="9" t="s">
        <v>6579</v>
      </c>
      <c r="C5583" s="9" t="s">
        <v>23139</v>
      </c>
      <c r="D5583" s="9" t="s">
        <v>23140</v>
      </c>
      <c r="E5583" t="str">
        <f t="shared" si="87"/>
        <v>427-Xã Bồi Sơn</v>
      </c>
    </row>
    <row r="5584" spans="1:5" x14ac:dyDescent="0.25">
      <c r="A5584" s="9" t="s">
        <v>7021</v>
      </c>
      <c r="B5584" s="9" t="s">
        <v>6579</v>
      </c>
      <c r="C5584" s="9" t="s">
        <v>23141</v>
      </c>
      <c r="D5584" s="9" t="s">
        <v>19315</v>
      </c>
      <c r="E5584" t="str">
        <f t="shared" si="87"/>
        <v>427-Xã Hồng Sơn</v>
      </c>
    </row>
    <row r="5585" spans="1:5" x14ac:dyDescent="0.25">
      <c r="A5585" s="9" t="s">
        <v>7021</v>
      </c>
      <c r="B5585" s="9" t="s">
        <v>6579</v>
      </c>
      <c r="C5585" s="9" t="s">
        <v>23142</v>
      </c>
      <c r="D5585" s="9" t="s">
        <v>23143</v>
      </c>
      <c r="E5585" t="str">
        <f t="shared" si="87"/>
        <v>427-Xã Bài Sơn</v>
      </c>
    </row>
    <row r="5586" spans="1:5" x14ac:dyDescent="0.25">
      <c r="A5586" s="9" t="s">
        <v>7021</v>
      </c>
      <c r="B5586" s="9" t="s">
        <v>6579</v>
      </c>
      <c r="C5586" s="9" t="s">
        <v>23144</v>
      </c>
      <c r="D5586" s="9" t="s">
        <v>16441</v>
      </c>
      <c r="E5586" t="str">
        <f t="shared" si="87"/>
        <v>427-Xã Ngọc Sơn</v>
      </c>
    </row>
    <row r="5587" spans="1:5" x14ac:dyDescent="0.25">
      <c r="A5587" s="9" t="s">
        <v>7021</v>
      </c>
      <c r="B5587" s="9" t="s">
        <v>6579</v>
      </c>
      <c r="C5587" s="9" t="s">
        <v>23145</v>
      </c>
      <c r="D5587" s="9" t="s">
        <v>13339</v>
      </c>
      <c r="E5587" t="str">
        <f t="shared" si="87"/>
        <v>427-Xã Bắc Sơn</v>
      </c>
    </row>
    <row r="5588" spans="1:5" x14ac:dyDescent="0.25">
      <c r="A5588" s="9" t="s">
        <v>7021</v>
      </c>
      <c r="B5588" s="9" t="s">
        <v>6579</v>
      </c>
      <c r="C5588" s="9" t="s">
        <v>23146</v>
      </c>
      <c r="D5588" s="9" t="s">
        <v>23147</v>
      </c>
      <c r="E5588" t="str">
        <f t="shared" si="87"/>
        <v>427-Xã Tràng Sơn</v>
      </c>
    </row>
    <row r="5589" spans="1:5" x14ac:dyDescent="0.25">
      <c r="A5589" s="9" t="s">
        <v>7021</v>
      </c>
      <c r="B5589" s="9" t="s">
        <v>6579</v>
      </c>
      <c r="C5589" s="9" t="s">
        <v>23148</v>
      </c>
      <c r="D5589" s="9" t="s">
        <v>13737</v>
      </c>
      <c r="E5589" t="str">
        <f t="shared" si="87"/>
        <v>427-Xã Thượng Sơn</v>
      </c>
    </row>
    <row r="5590" spans="1:5" x14ac:dyDescent="0.25">
      <c r="A5590" s="9" t="s">
        <v>7021</v>
      </c>
      <c r="B5590" s="9" t="s">
        <v>6579</v>
      </c>
      <c r="C5590" s="9" t="s">
        <v>23149</v>
      </c>
      <c r="D5590" s="9" t="s">
        <v>16281</v>
      </c>
      <c r="E5590" t="str">
        <f t="shared" si="87"/>
        <v>427-Xã Hòa Sơn</v>
      </c>
    </row>
    <row r="5591" spans="1:5" x14ac:dyDescent="0.25">
      <c r="A5591" s="9" t="s">
        <v>7021</v>
      </c>
      <c r="B5591" s="9" t="s">
        <v>6579</v>
      </c>
      <c r="C5591" s="9" t="s">
        <v>23150</v>
      </c>
      <c r="D5591" s="9" t="s">
        <v>23151</v>
      </c>
      <c r="E5591" t="str">
        <f t="shared" si="87"/>
        <v>427-Xã Đặng Sơn</v>
      </c>
    </row>
    <row r="5592" spans="1:5" x14ac:dyDescent="0.25">
      <c r="A5592" s="9" t="s">
        <v>7021</v>
      </c>
      <c r="B5592" s="9" t="s">
        <v>6579</v>
      </c>
      <c r="C5592" s="9" t="s">
        <v>23152</v>
      </c>
      <c r="D5592" s="9" t="s">
        <v>17532</v>
      </c>
      <c r="E5592" t="str">
        <f t="shared" si="87"/>
        <v>427-Xã Đông Sơn</v>
      </c>
    </row>
    <row r="5593" spans="1:5" x14ac:dyDescent="0.25">
      <c r="A5593" s="9" t="s">
        <v>7021</v>
      </c>
      <c r="B5593" s="9" t="s">
        <v>6579</v>
      </c>
      <c r="C5593" s="9" t="s">
        <v>23153</v>
      </c>
      <c r="D5593" s="9" t="s">
        <v>13345</v>
      </c>
      <c r="E5593" t="str">
        <f t="shared" si="87"/>
        <v>427-Xã Nam Sơn</v>
      </c>
    </row>
    <row r="5594" spans="1:5" x14ac:dyDescent="0.25">
      <c r="A5594" s="9" t="s">
        <v>7021</v>
      </c>
      <c r="B5594" s="9" t="s">
        <v>6579</v>
      </c>
      <c r="C5594" s="9" t="s">
        <v>23154</v>
      </c>
      <c r="D5594" s="9" t="s">
        <v>23155</v>
      </c>
      <c r="E5594" t="str">
        <f t="shared" si="87"/>
        <v>427-Xã Lưu Sơn</v>
      </c>
    </row>
    <row r="5595" spans="1:5" x14ac:dyDescent="0.25">
      <c r="A5595" s="9" t="s">
        <v>7021</v>
      </c>
      <c r="B5595" s="9" t="s">
        <v>6579</v>
      </c>
      <c r="C5595" s="9" t="s">
        <v>23156</v>
      </c>
      <c r="D5595" s="9" t="s">
        <v>14029</v>
      </c>
      <c r="E5595" t="str">
        <f t="shared" si="87"/>
        <v>427-Xã Yên Sơn</v>
      </c>
    </row>
    <row r="5596" spans="1:5" x14ac:dyDescent="0.25">
      <c r="A5596" s="9" t="s">
        <v>7021</v>
      </c>
      <c r="B5596" s="9" t="s">
        <v>6579</v>
      </c>
      <c r="C5596" s="9" t="s">
        <v>23157</v>
      </c>
      <c r="D5596" s="9" t="s">
        <v>16424</v>
      </c>
      <c r="E5596" t="str">
        <f t="shared" si="87"/>
        <v>427-Xã Văn Sơn</v>
      </c>
    </row>
    <row r="5597" spans="1:5" x14ac:dyDescent="0.25">
      <c r="A5597" s="9" t="s">
        <v>7021</v>
      </c>
      <c r="B5597" s="9" t="s">
        <v>6579</v>
      </c>
      <c r="C5597" s="9" t="s">
        <v>23158</v>
      </c>
      <c r="D5597" s="9" t="s">
        <v>23159</v>
      </c>
      <c r="E5597" t="str">
        <f t="shared" si="87"/>
        <v>427-Xã Đà Sơn</v>
      </c>
    </row>
    <row r="5598" spans="1:5" x14ac:dyDescent="0.25">
      <c r="A5598" s="9" t="s">
        <v>7021</v>
      </c>
      <c r="B5598" s="9" t="s">
        <v>6579</v>
      </c>
      <c r="C5598" s="9" t="s">
        <v>23160</v>
      </c>
      <c r="D5598" s="9" t="s">
        <v>23161</v>
      </c>
      <c r="E5598" t="str">
        <f t="shared" si="87"/>
        <v>427-Xã Lạc Sơn</v>
      </c>
    </row>
    <row r="5599" spans="1:5" x14ac:dyDescent="0.25">
      <c r="A5599" s="9" t="s">
        <v>7021</v>
      </c>
      <c r="B5599" s="9" t="s">
        <v>6579</v>
      </c>
      <c r="C5599" s="9" t="s">
        <v>23162</v>
      </c>
      <c r="D5599" s="9" t="s">
        <v>14404</v>
      </c>
      <c r="E5599" t="str">
        <f t="shared" si="87"/>
        <v>427-Xã Tân Sơn</v>
      </c>
    </row>
    <row r="5600" spans="1:5" x14ac:dyDescent="0.25">
      <c r="A5600" s="9" t="s">
        <v>7021</v>
      </c>
      <c r="B5600" s="9" t="s">
        <v>6579</v>
      </c>
      <c r="C5600" s="9" t="s">
        <v>23163</v>
      </c>
      <c r="D5600" s="9" t="s">
        <v>13980</v>
      </c>
      <c r="E5600" t="str">
        <f t="shared" si="87"/>
        <v>427-Xã Thái Sơn</v>
      </c>
    </row>
    <row r="5601" spans="1:5" x14ac:dyDescent="0.25">
      <c r="A5601" s="9" t="s">
        <v>7021</v>
      </c>
      <c r="B5601" s="9" t="s">
        <v>6579</v>
      </c>
      <c r="C5601" s="9" t="s">
        <v>23164</v>
      </c>
      <c r="D5601" s="9" t="s">
        <v>16649</v>
      </c>
      <c r="E5601" t="str">
        <f t="shared" si="87"/>
        <v>427-Xã Quang Sơn</v>
      </c>
    </row>
    <row r="5602" spans="1:5" x14ac:dyDescent="0.25">
      <c r="A5602" s="9" t="s">
        <v>7021</v>
      </c>
      <c r="B5602" s="9" t="s">
        <v>6579</v>
      </c>
      <c r="C5602" s="9" t="s">
        <v>23165</v>
      </c>
      <c r="D5602" s="9" t="s">
        <v>23166</v>
      </c>
      <c r="E5602" t="str">
        <f t="shared" si="87"/>
        <v>427-Xã Thịnh Sơn</v>
      </c>
    </row>
    <row r="5603" spans="1:5" x14ac:dyDescent="0.25">
      <c r="A5603" s="9" t="s">
        <v>7021</v>
      </c>
      <c r="B5603" s="9" t="s">
        <v>6579</v>
      </c>
      <c r="C5603" s="9" t="s">
        <v>23167</v>
      </c>
      <c r="D5603" s="9" t="s">
        <v>14636</v>
      </c>
      <c r="E5603" t="str">
        <f t="shared" si="87"/>
        <v>427-Xã Trung Sơn</v>
      </c>
    </row>
    <row r="5604" spans="1:5" x14ac:dyDescent="0.25">
      <c r="A5604" s="9" t="s">
        <v>7021</v>
      </c>
      <c r="B5604" s="9" t="s">
        <v>6579</v>
      </c>
      <c r="C5604" s="9" t="s">
        <v>23168</v>
      </c>
      <c r="D5604" s="9" t="s">
        <v>18261</v>
      </c>
      <c r="E5604" t="str">
        <f t="shared" si="87"/>
        <v>427-Xã Xuân Sơn</v>
      </c>
    </row>
    <row r="5605" spans="1:5" x14ac:dyDescent="0.25">
      <c r="A5605" s="9" t="s">
        <v>7021</v>
      </c>
      <c r="B5605" s="9" t="s">
        <v>6579</v>
      </c>
      <c r="C5605" s="9" t="s">
        <v>23169</v>
      </c>
      <c r="D5605" s="9" t="s">
        <v>13753</v>
      </c>
      <c r="E5605" t="str">
        <f t="shared" si="87"/>
        <v>427-Xã Minh Sơn</v>
      </c>
    </row>
    <row r="5606" spans="1:5" x14ac:dyDescent="0.25">
      <c r="A5606" s="9" t="s">
        <v>7021</v>
      </c>
      <c r="B5606" s="9" t="s">
        <v>6579</v>
      </c>
      <c r="C5606" s="9" t="s">
        <v>23170</v>
      </c>
      <c r="D5606" s="9" t="s">
        <v>23171</v>
      </c>
      <c r="E5606" t="str">
        <f t="shared" si="87"/>
        <v>427-Xã Thuận Sơn</v>
      </c>
    </row>
    <row r="5607" spans="1:5" x14ac:dyDescent="0.25">
      <c r="A5607" s="9" t="s">
        <v>7021</v>
      </c>
      <c r="B5607" s="9" t="s">
        <v>6579</v>
      </c>
      <c r="C5607" s="9" t="s">
        <v>23172</v>
      </c>
      <c r="D5607" s="9" t="s">
        <v>23173</v>
      </c>
      <c r="E5607" t="str">
        <f t="shared" si="87"/>
        <v>427-Xã Nhân Sơn</v>
      </c>
    </row>
    <row r="5608" spans="1:5" x14ac:dyDescent="0.25">
      <c r="A5608" s="9" t="s">
        <v>7021</v>
      </c>
      <c r="B5608" s="9" t="s">
        <v>6579</v>
      </c>
      <c r="C5608" s="9" t="s">
        <v>23174</v>
      </c>
      <c r="D5608" s="9" t="s">
        <v>23175</v>
      </c>
      <c r="E5608" t="str">
        <f t="shared" si="87"/>
        <v>427-Xã Hiến Sơn</v>
      </c>
    </row>
    <row r="5609" spans="1:5" x14ac:dyDescent="0.25">
      <c r="A5609" s="9" t="s">
        <v>7021</v>
      </c>
      <c r="B5609" s="9" t="s">
        <v>6579</v>
      </c>
      <c r="C5609" s="9" t="s">
        <v>23176</v>
      </c>
      <c r="D5609" s="9" t="s">
        <v>23177</v>
      </c>
      <c r="E5609" t="str">
        <f t="shared" si="87"/>
        <v>427-Xã Mỹ Sơn</v>
      </c>
    </row>
    <row r="5610" spans="1:5" x14ac:dyDescent="0.25">
      <c r="A5610" s="9" t="s">
        <v>7021</v>
      </c>
      <c r="B5610" s="9" t="s">
        <v>6579</v>
      </c>
      <c r="C5610" s="9" t="s">
        <v>23178</v>
      </c>
      <c r="D5610" s="9" t="s">
        <v>23179</v>
      </c>
      <c r="E5610" t="str">
        <f t="shared" si="87"/>
        <v>427-Xã Trù Sơn</v>
      </c>
    </row>
    <row r="5611" spans="1:5" x14ac:dyDescent="0.25">
      <c r="A5611" s="9" t="s">
        <v>7021</v>
      </c>
      <c r="B5611" s="9" t="s">
        <v>6579</v>
      </c>
      <c r="C5611" s="9" t="s">
        <v>23180</v>
      </c>
      <c r="D5611" s="9" t="s">
        <v>14157</v>
      </c>
      <c r="E5611" t="str">
        <f t="shared" si="87"/>
        <v>427-Xã Đại Sơn</v>
      </c>
    </row>
    <row r="5612" spans="1:5" x14ac:dyDescent="0.25">
      <c r="A5612" s="9" t="s">
        <v>7021</v>
      </c>
      <c r="B5612" s="9" t="s">
        <v>6581</v>
      </c>
      <c r="C5612" s="9" t="s">
        <v>23181</v>
      </c>
      <c r="D5612" s="9" t="s">
        <v>23182</v>
      </c>
      <c r="E5612" t="str">
        <f t="shared" si="87"/>
        <v>428-Thị trấn Thanh Chương</v>
      </c>
    </row>
    <row r="5613" spans="1:5" x14ac:dyDescent="0.25">
      <c r="A5613" s="9" t="s">
        <v>7021</v>
      </c>
      <c r="B5613" s="9" t="s">
        <v>6581</v>
      </c>
      <c r="C5613" s="9" t="s">
        <v>23183</v>
      </c>
      <c r="D5613" s="9" t="s">
        <v>23184</v>
      </c>
      <c r="E5613" t="str">
        <f t="shared" si="87"/>
        <v>428-Xã Cát Văn</v>
      </c>
    </row>
    <row r="5614" spans="1:5" x14ac:dyDescent="0.25">
      <c r="A5614" s="9" t="s">
        <v>7021</v>
      </c>
      <c r="B5614" s="9" t="s">
        <v>6581</v>
      </c>
      <c r="C5614" s="9" t="s">
        <v>23185</v>
      </c>
      <c r="D5614" s="9" t="s">
        <v>23186</v>
      </c>
      <c r="E5614" t="str">
        <f t="shared" si="87"/>
        <v>428-Xã Thanh Nho</v>
      </c>
    </row>
    <row r="5615" spans="1:5" x14ac:dyDescent="0.25">
      <c r="A5615" s="9" t="s">
        <v>7021</v>
      </c>
      <c r="B5615" s="9" t="s">
        <v>6581</v>
      </c>
      <c r="C5615" s="9" t="s">
        <v>23187</v>
      </c>
      <c r="D5615" s="9" t="s">
        <v>23188</v>
      </c>
      <c r="E5615" t="str">
        <f t="shared" si="87"/>
        <v>428-Xã Hạnh Lâm</v>
      </c>
    </row>
    <row r="5616" spans="1:5" x14ac:dyDescent="0.25">
      <c r="A5616" s="9" t="s">
        <v>7021</v>
      </c>
      <c r="B5616" s="9" t="s">
        <v>6581</v>
      </c>
      <c r="C5616" s="9" t="s">
        <v>23189</v>
      </c>
      <c r="D5616" s="9" t="s">
        <v>16295</v>
      </c>
      <c r="E5616" t="str">
        <f t="shared" si="87"/>
        <v>428-Xã Thanh Sơn</v>
      </c>
    </row>
    <row r="5617" spans="1:5" x14ac:dyDescent="0.25">
      <c r="A5617" s="9" t="s">
        <v>7021</v>
      </c>
      <c r="B5617" s="9" t="s">
        <v>6581</v>
      </c>
      <c r="C5617" s="9" t="s">
        <v>23190</v>
      </c>
      <c r="D5617" s="9" t="s">
        <v>22394</v>
      </c>
      <c r="E5617" t="str">
        <f t="shared" si="87"/>
        <v>428-Xã Thanh Hòa</v>
      </c>
    </row>
    <row r="5618" spans="1:5" x14ac:dyDescent="0.25">
      <c r="A5618" s="9" t="s">
        <v>7021</v>
      </c>
      <c r="B5618" s="9" t="s">
        <v>6581</v>
      </c>
      <c r="C5618" s="9" t="s">
        <v>23191</v>
      </c>
      <c r="D5618" s="9" t="s">
        <v>23192</v>
      </c>
      <c r="E5618" t="str">
        <f t="shared" si="87"/>
        <v>428-Xã Phong Thịnh</v>
      </c>
    </row>
    <row r="5619" spans="1:5" x14ac:dyDescent="0.25">
      <c r="A5619" s="9" t="s">
        <v>7021</v>
      </c>
      <c r="B5619" s="9" t="s">
        <v>6581</v>
      </c>
      <c r="C5619" s="9" t="s">
        <v>23193</v>
      </c>
      <c r="D5619" s="9" t="s">
        <v>20900</v>
      </c>
      <c r="E5619" t="str">
        <f t="shared" si="87"/>
        <v>428-Xã Thanh Phong</v>
      </c>
    </row>
    <row r="5620" spans="1:5" x14ac:dyDescent="0.25">
      <c r="A5620" s="9" t="s">
        <v>7021</v>
      </c>
      <c r="B5620" s="9" t="s">
        <v>6581</v>
      </c>
      <c r="C5620" s="9" t="s">
        <v>23194</v>
      </c>
      <c r="D5620" s="9" t="s">
        <v>18826</v>
      </c>
      <c r="E5620" t="str">
        <f t="shared" si="87"/>
        <v>428-Xã Thanh Mỹ</v>
      </c>
    </row>
    <row r="5621" spans="1:5" x14ac:dyDescent="0.25">
      <c r="A5621" s="9" t="s">
        <v>7021</v>
      </c>
      <c r="B5621" s="9" t="s">
        <v>6581</v>
      </c>
      <c r="C5621" s="9" t="s">
        <v>23195</v>
      </c>
      <c r="D5621" s="9" t="s">
        <v>23196</v>
      </c>
      <c r="E5621" t="str">
        <f t="shared" si="87"/>
        <v>428-Xã Thanh Tiên</v>
      </c>
    </row>
    <row r="5622" spans="1:5" x14ac:dyDescent="0.25">
      <c r="A5622" s="9" t="s">
        <v>7021</v>
      </c>
      <c r="B5622" s="9" t="s">
        <v>6581</v>
      </c>
      <c r="C5622" s="9" t="s">
        <v>23197</v>
      </c>
      <c r="D5622" s="9" t="s">
        <v>23198</v>
      </c>
      <c r="E5622" t="str">
        <f t="shared" si="87"/>
        <v>428-Xã Thanh Liên</v>
      </c>
    </row>
    <row r="5623" spans="1:5" x14ac:dyDescent="0.25">
      <c r="A5623" s="9" t="s">
        <v>7021</v>
      </c>
      <c r="B5623" s="9" t="s">
        <v>6581</v>
      </c>
      <c r="C5623" s="9" t="s">
        <v>23199</v>
      </c>
      <c r="D5623" s="9" t="s">
        <v>16198</v>
      </c>
      <c r="E5623" t="str">
        <f t="shared" si="87"/>
        <v>428-Xã Đại Đồng</v>
      </c>
    </row>
    <row r="5624" spans="1:5" x14ac:dyDescent="0.25">
      <c r="A5624" s="9" t="s">
        <v>7021</v>
      </c>
      <c r="B5624" s="9" t="s">
        <v>6581</v>
      </c>
      <c r="C5624" s="9" t="s">
        <v>23200</v>
      </c>
      <c r="D5624" s="9" t="s">
        <v>23201</v>
      </c>
      <c r="E5624" t="str">
        <f t="shared" si="87"/>
        <v>428-Xã Thanh Đồng</v>
      </c>
    </row>
    <row r="5625" spans="1:5" x14ac:dyDescent="0.25">
      <c r="A5625" s="9" t="s">
        <v>7021</v>
      </c>
      <c r="B5625" s="9" t="s">
        <v>6581</v>
      </c>
      <c r="C5625" s="9" t="s">
        <v>23202</v>
      </c>
      <c r="D5625" s="9" t="s">
        <v>23203</v>
      </c>
      <c r="E5625" t="str">
        <f t="shared" si="87"/>
        <v>428-Xã Thanh Ngọc</v>
      </c>
    </row>
    <row r="5626" spans="1:5" x14ac:dyDescent="0.25">
      <c r="A5626" s="9" t="s">
        <v>7021</v>
      </c>
      <c r="B5626" s="9" t="s">
        <v>6581</v>
      </c>
      <c r="C5626" s="9" t="s">
        <v>23204</v>
      </c>
      <c r="D5626" s="9" t="s">
        <v>20909</v>
      </c>
      <c r="E5626" t="str">
        <f t="shared" si="87"/>
        <v>428-Xã Thanh Hương</v>
      </c>
    </row>
    <row r="5627" spans="1:5" x14ac:dyDescent="0.25">
      <c r="A5627" s="9" t="s">
        <v>7021</v>
      </c>
      <c r="B5627" s="9" t="s">
        <v>6581</v>
      </c>
      <c r="C5627" s="9" t="s">
        <v>23205</v>
      </c>
      <c r="D5627" s="9" t="s">
        <v>20211</v>
      </c>
      <c r="E5627" t="str">
        <f t="shared" si="87"/>
        <v>428-Xã Ngọc Lâm</v>
      </c>
    </row>
    <row r="5628" spans="1:5" x14ac:dyDescent="0.25">
      <c r="A5628" s="9" t="s">
        <v>7021</v>
      </c>
      <c r="B5628" s="9" t="s">
        <v>6581</v>
      </c>
      <c r="C5628" s="9" t="s">
        <v>23206</v>
      </c>
      <c r="D5628" s="9" t="s">
        <v>23207</v>
      </c>
      <c r="E5628" t="str">
        <f t="shared" si="87"/>
        <v>428-Xã Thanh Lĩnh</v>
      </c>
    </row>
    <row r="5629" spans="1:5" x14ac:dyDescent="0.25">
      <c r="A5629" s="9" t="s">
        <v>7021</v>
      </c>
      <c r="B5629" s="9" t="s">
        <v>6581</v>
      </c>
      <c r="C5629" s="9" t="s">
        <v>23208</v>
      </c>
      <c r="D5629" s="9" t="s">
        <v>17304</v>
      </c>
      <c r="E5629" t="str">
        <f t="shared" si="87"/>
        <v>428-Xã Đồng Văn</v>
      </c>
    </row>
    <row r="5630" spans="1:5" x14ac:dyDescent="0.25">
      <c r="A5630" s="9" t="s">
        <v>7021</v>
      </c>
      <c r="B5630" s="9" t="s">
        <v>6581</v>
      </c>
      <c r="C5630" s="9" t="s">
        <v>23209</v>
      </c>
      <c r="D5630" s="9" t="s">
        <v>16441</v>
      </c>
      <c r="E5630" t="str">
        <f t="shared" si="87"/>
        <v>428-Xã Ngọc Sơn</v>
      </c>
    </row>
    <row r="5631" spans="1:5" x14ac:dyDescent="0.25">
      <c r="A5631" s="9" t="s">
        <v>7021</v>
      </c>
      <c r="B5631" s="9" t="s">
        <v>6581</v>
      </c>
      <c r="C5631" s="9" t="s">
        <v>23210</v>
      </c>
      <c r="D5631" s="9" t="s">
        <v>14420</v>
      </c>
      <c r="E5631" t="str">
        <f t="shared" si="87"/>
        <v>428-Xã Thanh Thịnh</v>
      </c>
    </row>
    <row r="5632" spans="1:5" x14ac:dyDescent="0.25">
      <c r="A5632" s="9" t="s">
        <v>7021</v>
      </c>
      <c r="B5632" s="9" t="s">
        <v>6581</v>
      </c>
      <c r="C5632" s="9" t="s">
        <v>23211</v>
      </c>
      <c r="D5632" s="9" t="s">
        <v>15178</v>
      </c>
      <c r="E5632" t="str">
        <f t="shared" si="87"/>
        <v>428-Xã Thanh An</v>
      </c>
    </row>
    <row r="5633" spans="1:5" x14ac:dyDescent="0.25">
      <c r="A5633" s="9" t="s">
        <v>7021</v>
      </c>
      <c r="B5633" s="9" t="s">
        <v>6581</v>
      </c>
      <c r="C5633" s="9" t="s">
        <v>23212</v>
      </c>
      <c r="D5633" s="9" t="s">
        <v>23213</v>
      </c>
      <c r="E5633" t="str">
        <f t="shared" si="87"/>
        <v>428-Xã Thanh Chi</v>
      </c>
    </row>
    <row r="5634" spans="1:5" x14ac:dyDescent="0.25">
      <c r="A5634" s="9" t="s">
        <v>7021</v>
      </c>
      <c r="B5634" s="9" t="s">
        <v>6581</v>
      </c>
      <c r="C5634" s="9" t="s">
        <v>23214</v>
      </c>
      <c r="D5634" s="9" t="s">
        <v>23215</v>
      </c>
      <c r="E5634" t="str">
        <f t="shared" si="87"/>
        <v>428-Xã Xuân Tường</v>
      </c>
    </row>
    <row r="5635" spans="1:5" x14ac:dyDescent="0.25">
      <c r="A5635" s="9" t="s">
        <v>7021</v>
      </c>
      <c r="B5635" s="9" t="s">
        <v>6581</v>
      </c>
      <c r="C5635" s="9" t="s">
        <v>23216</v>
      </c>
      <c r="D5635" s="9" t="s">
        <v>23217</v>
      </c>
      <c r="E5635" t="str">
        <f t="shared" ref="E5635:E5698" si="88">CONCATENATE(B5635,"-",D5635)</f>
        <v>428-Xã Thanh Dương</v>
      </c>
    </row>
    <row r="5636" spans="1:5" x14ac:dyDescent="0.25">
      <c r="A5636" s="9" t="s">
        <v>7021</v>
      </c>
      <c r="B5636" s="9" t="s">
        <v>6581</v>
      </c>
      <c r="C5636" s="9" t="s">
        <v>23218</v>
      </c>
      <c r="D5636" s="9" t="s">
        <v>15931</v>
      </c>
      <c r="E5636" t="str">
        <f t="shared" si="88"/>
        <v>428-Xã Thanh Lương</v>
      </c>
    </row>
    <row r="5637" spans="1:5" x14ac:dyDescent="0.25">
      <c r="A5637" s="9" t="s">
        <v>7021</v>
      </c>
      <c r="B5637" s="9" t="s">
        <v>6581</v>
      </c>
      <c r="C5637" s="9" t="s">
        <v>23219</v>
      </c>
      <c r="D5637" s="9" t="s">
        <v>19530</v>
      </c>
      <c r="E5637" t="str">
        <f t="shared" si="88"/>
        <v>428-Xã Thanh Khê</v>
      </c>
    </row>
    <row r="5638" spans="1:5" x14ac:dyDescent="0.25">
      <c r="A5638" s="9" t="s">
        <v>7021</v>
      </c>
      <c r="B5638" s="9" t="s">
        <v>6581</v>
      </c>
      <c r="C5638" s="9" t="s">
        <v>23220</v>
      </c>
      <c r="D5638" s="9" t="s">
        <v>23221</v>
      </c>
      <c r="E5638" t="str">
        <f t="shared" si="88"/>
        <v>428-Xã Võ Liệt</v>
      </c>
    </row>
    <row r="5639" spans="1:5" x14ac:dyDescent="0.25">
      <c r="A5639" s="9" t="s">
        <v>7021</v>
      </c>
      <c r="B5639" s="9" t="s">
        <v>6581</v>
      </c>
      <c r="C5639" s="9" t="s">
        <v>23222</v>
      </c>
      <c r="D5639" s="9" t="s">
        <v>14033</v>
      </c>
      <c r="E5639" t="str">
        <f t="shared" si="88"/>
        <v>428-Xã Thanh Long</v>
      </c>
    </row>
    <row r="5640" spans="1:5" x14ac:dyDescent="0.25">
      <c r="A5640" s="9" t="s">
        <v>7021</v>
      </c>
      <c r="B5640" s="9" t="s">
        <v>6581</v>
      </c>
      <c r="C5640" s="9" t="s">
        <v>23223</v>
      </c>
      <c r="D5640" s="9" t="s">
        <v>13721</v>
      </c>
      <c r="E5640" t="str">
        <f t="shared" si="88"/>
        <v>428-Xã Thanh Thủy</v>
      </c>
    </row>
    <row r="5641" spans="1:5" x14ac:dyDescent="0.25">
      <c r="A5641" s="9" t="s">
        <v>7021</v>
      </c>
      <c r="B5641" s="9" t="s">
        <v>6581</v>
      </c>
      <c r="C5641" s="9" t="s">
        <v>23224</v>
      </c>
      <c r="D5641" s="9" t="s">
        <v>23225</v>
      </c>
      <c r="E5641" t="str">
        <f t="shared" si="88"/>
        <v>428-Xã Thanh Khai</v>
      </c>
    </row>
    <row r="5642" spans="1:5" x14ac:dyDescent="0.25">
      <c r="A5642" s="9" t="s">
        <v>7021</v>
      </c>
      <c r="B5642" s="9" t="s">
        <v>6581</v>
      </c>
      <c r="C5642" s="9" t="s">
        <v>23226</v>
      </c>
      <c r="D5642" s="9" t="s">
        <v>15180</v>
      </c>
      <c r="E5642" t="str">
        <f t="shared" si="88"/>
        <v>428-Xã Thanh Yên</v>
      </c>
    </row>
    <row r="5643" spans="1:5" x14ac:dyDescent="0.25">
      <c r="A5643" s="9" t="s">
        <v>7021</v>
      </c>
      <c r="B5643" s="9" t="s">
        <v>6581</v>
      </c>
      <c r="C5643" s="9" t="s">
        <v>23227</v>
      </c>
      <c r="D5643" s="9" t="s">
        <v>18021</v>
      </c>
      <c r="E5643" t="str">
        <f t="shared" si="88"/>
        <v>428-Xã Thanh Hà</v>
      </c>
    </row>
    <row r="5644" spans="1:5" x14ac:dyDescent="0.25">
      <c r="A5644" s="9" t="s">
        <v>7021</v>
      </c>
      <c r="B5644" s="9" t="s">
        <v>6581</v>
      </c>
      <c r="C5644" s="9" t="s">
        <v>23228</v>
      </c>
      <c r="D5644" s="9" t="s">
        <v>19734</v>
      </c>
      <c r="E5644" t="str">
        <f t="shared" si="88"/>
        <v>428-Xã Thanh Giang</v>
      </c>
    </row>
    <row r="5645" spans="1:5" x14ac:dyDescent="0.25">
      <c r="A5645" s="9" t="s">
        <v>7021</v>
      </c>
      <c r="B5645" s="9" t="s">
        <v>6581</v>
      </c>
      <c r="C5645" s="9" t="s">
        <v>23229</v>
      </c>
      <c r="D5645" s="9" t="s">
        <v>19710</v>
      </c>
      <c r="E5645" t="str">
        <f t="shared" si="88"/>
        <v>428-Xã Thanh Tùng</v>
      </c>
    </row>
    <row r="5646" spans="1:5" x14ac:dyDescent="0.25">
      <c r="A5646" s="9" t="s">
        <v>7021</v>
      </c>
      <c r="B5646" s="9" t="s">
        <v>6581</v>
      </c>
      <c r="C5646" s="9" t="s">
        <v>23230</v>
      </c>
      <c r="D5646" s="9" t="s">
        <v>17375</v>
      </c>
      <c r="E5646" t="str">
        <f t="shared" si="88"/>
        <v>428-Xã Thanh Lâm</v>
      </c>
    </row>
    <row r="5647" spans="1:5" x14ac:dyDescent="0.25">
      <c r="A5647" s="9" t="s">
        <v>7021</v>
      </c>
      <c r="B5647" s="9" t="s">
        <v>6581</v>
      </c>
      <c r="C5647" s="9" t="s">
        <v>23231</v>
      </c>
      <c r="D5647" s="9" t="s">
        <v>14412</v>
      </c>
      <c r="E5647" t="str">
        <f t="shared" si="88"/>
        <v>428-Xã Thanh Mai</v>
      </c>
    </row>
    <row r="5648" spans="1:5" x14ac:dyDescent="0.25">
      <c r="A5648" s="9" t="s">
        <v>7021</v>
      </c>
      <c r="B5648" s="9" t="s">
        <v>6581</v>
      </c>
      <c r="C5648" s="9" t="s">
        <v>23232</v>
      </c>
      <c r="D5648" s="9" t="s">
        <v>13375</v>
      </c>
      <c r="E5648" t="str">
        <f t="shared" si="88"/>
        <v>428-Xã Thanh Xuân</v>
      </c>
    </row>
    <row r="5649" spans="1:5" x14ac:dyDescent="0.25">
      <c r="A5649" s="9" t="s">
        <v>7021</v>
      </c>
      <c r="B5649" s="9" t="s">
        <v>6581</v>
      </c>
      <c r="C5649" s="9" t="s">
        <v>23233</v>
      </c>
      <c r="D5649" s="9" t="s">
        <v>13723</v>
      </c>
      <c r="E5649" t="str">
        <f t="shared" si="88"/>
        <v>428-Xã Thanh Đức</v>
      </c>
    </row>
    <row r="5650" spans="1:5" x14ac:dyDescent="0.25">
      <c r="A5650" s="9" t="s">
        <v>7021</v>
      </c>
      <c r="B5650" s="9" t="s">
        <v>6583</v>
      </c>
      <c r="C5650" s="9" t="s">
        <v>23234</v>
      </c>
      <c r="D5650" s="9" t="s">
        <v>23235</v>
      </c>
      <c r="E5650" t="str">
        <f t="shared" si="88"/>
        <v>429-Thị trấn Quán Hành</v>
      </c>
    </row>
    <row r="5651" spans="1:5" x14ac:dyDescent="0.25">
      <c r="A5651" s="9" t="s">
        <v>7021</v>
      </c>
      <c r="B5651" s="9" t="s">
        <v>6583</v>
      </c>
      <c r="C5651" s="9" t="s">
        <v>23236</v>
      </c>
      <c r="D5651" s="9" t="s">
        <v>23237</v>
      </c>
      <c r="E5651" t="str">
        <f t="shared" si="88"/>
        <v>429-Xã Nghi Văn</v>
      </c>
    </row>
    <row r="5652" spans="1:5" x14ac:dyDescent="0.25">
      <c r="A5652" s="9" t="s">
        <v>7021</v>
      </c>
      <c r="B5652" s="9" t="s">
        <v>6583</v>
      </c>
      <c r="C5652" s="9" t="s">
        <v>23238</v>
      </c>
      <c r="D5652" s="9" t="s">
        <v>23239</v>
      </c>
      <c r="E5652" t="str">
        <f t="shared" si="88"/>
        <v>429-Xã Nghi Yên</v>
      </c>
    </row>
    <row r="5653" spans="1:5" x14ac:dyDescent="0.25">
      <c r="A5653" s="9" t="s">
        <v>7021</v>
      </c>
      <c r="B5653" s="9" t="s">
        <v>6583</v>
      </c>
      <c r="C5653" s="9" t="s">
        <v>23240</v>
      </c>
      <c r="D5653" s="9" t="s">
        <v>23241</v>
      </c>
      <c r="E5653" t="str">
        <f t="shared" si="88"/>
        <v>429-Xã Nghi Tiến</v>
      </c>
    </row>
    <row r="5654" spans="1:5" x14ac:dyDescent="0.25">
      <c r="A5654" s="9" t="s">
        <v>7021</v>
      </c>
      <c r="B5654" s="9" t="s">
        <v>6583</v>
      </c>
      <c r="C5654" s="9" t="s">
        <v>23242</v>
      </c>
      <c r="D5654" s="9" t="s">
        <v>23243</v>
      </c>
      <c r="E5654" t="str">
        <f t="shared" si="88"/>
        <v>429-Xã Nghi Hưng</v>
      </c>
    </row>
    <row r="5655" spans="1:5" x14ac:dyDescent="0.25">
      <c r="A5655" s="9" t="s">
        <v>7021</v>
      </c>
      <c r="B5655" s="9" t="s">
        <v>6583</v>
      </c>
      <c r="C5655" s="9" t="s">
        <v>23244</v>
      </c>
      <c r="D5655" s="9" t="s">
        <v>23245</v>
      </c>
      <c r="E5655" t="str">
        <f t="shared" si="88"/>
        <v>429-Xã Nghi Đồng</v>
      </c>
    </row>
    <row r="5656" spans="1:5" x14ac:dyDescent="0.25">
      <c r="A5656" s="9" t="s">
        <v>7021</v>
      </c>
      <c r="B5656" s="9" t="s">
        <v>6583</v>
      </c>
      <c r="C5656" s="9" t="s">
        <v>23246</v>
      </c>
      <c r="D5656" s="9" t="s">
        <v>23247</v>
      </c>
      <c r="E5656" t="str">
        <f t="shared" si="88"/>
        <v>429-Xã Nghi Thiết</v>
      </c>
    </row>
    <row r="5657" spans="1:5" x14ac:dyDescent="0.25">
      <c r="A5657" s="9" t="s">
        <v>7021</v>
      </c>
      <c r="B5657" s="9" t="s">
        <v>6583</v>
      </c>
      <c r="C5657" s="9" t="s">
        <v>23248</v>
      </c>
      <c r="D5657" s="9" t="s">
        <v>23249</v>
      </c>
      <c r="E5657" t="str">
        <f t="shared" si="88"/>
        <v>429-Xã Nghi Lâm</v>
      </c>
    </row>
    <row r="5658" spans="1:5" x14ac:dyDescent="0.25">
      <c r="A5658" s="9" t="s">
        <v>7021</v>
      </c>
      <c r="B5658" s="9" t="s">
        <v>6583</v>
      </c>
      <c r="C5658" s="9" t="s">
        <v>23250</v>
      </c>
      <c r="D5658" s="9" t="s">
        <v>23251</v>
      </c>
      <c r="E5658" t="str">
        <f t="shared" si="88"/>
        <v>429-Xã Nghi Quang</v>
      </c>
    </row>
    <row r="5659" spans="1:5" x14ac:dyDescent="0.25">
      <c r="A5659" s="9" t="s">
        <v>7021</v>
      </c>
      <c r="B5659" s="9" t="s">
        <v>6583</v>
      </c>
      <c r="C5659" s="9" t="s">
        <v>23252</v>
      </c>
      <c r="D5659" s="9" t="s">
        <v>23253</v>
      </c>
      <c r="E5659" t="str">
        <f t="shared" si="88"/>
        <v>429-Xã Nghi Kiều</v>
      </c>
    </row>
    <row r="5660" spans="1:5" x14ac:dyDescent="0.25">
      <c r="A5660" s="9" t="s">
        <v>7021</v>
      </c>
      <c r="B5660" s="9" t="s">
        <v>6583</v>
      </c>
      <c r="C5660" s="9" t="s">
        <v>23254</v>
      </c>
      <c r="D5660" s="9" t="s">
        <v>23255</v>
      </c>
      <c r="E5660" t="str">
        <f t="shared" si="88"/>
        <v>429-Xã Nghi Mỹ</v>
      </c>
    </row>
    <row r="5661" spans="1:5" x14ac:dyDescent="0.25">
      <c r="A5661" s="9" t="s">
        <v>7021</v>
      </c>
      <c r="B5661" s="9" t="s">
        <v>6583</v>
      </c>
      <c r="C5661" s="9" t="s">
        <v>23256</v>
      </c>
      <c r="D5661" s="9" t="s">
        <v>23257</v>
      </c>
      <c r="E5661" t="str">
        <f t="shared" si="88"/>
        <v>429-Xã Nghi Phương</v>
      </c>
    </row>
    <row r="5662" spans="1:5" x14ac:dyDescent="0.25">
      <c r="A5662" s="9" t="s">
        <v>7021</v>
      </c>
      <c r="B5662" s="9" t="s">
        <v>6583</v>
      </c>
      <c r="C5662" s="9" t="s">
        <v>23258</v>
      </c>
      <c r="D5662" s="9" t="s">
        <v>23259</v>
      </c>
      <c r="E5662" t="str">
        <f t="shared" si="88"/>
        <v>429-Xã Nghi Thuận</v>
      </c>
    </row>
    <row r="5663" spans="1:5" x14ac:dyDescent="0.25">
      <c r="A5663" s="9" t="s">
        <v>7021</v>
      </c>
      <c r="B5663" s="9" t="s">
        <v>6583</v>
      </c>
      <c r="C5663" s="9" t="s">
        <v>23260</v>
      </c>
      <c r="D5663" s="9" t="s">
        <v>23261</v>
      </c>
      <c r="E5663" t="str">
        <f t="shared" si="88"/>
        <v>429-Xã Nghi Long</v>
      </c>
    </row>
    <row r="5664" spans="1:5" x14ac:dyDescent="0.25">
      <c r="A5664" s="9" t="s">
        <v>7021</v>
      </c>
      <c r="B5664" s="9" t="s">
        <v>6583</v>
      </c>
      <c r="C5664" s="9" t="s">
        <v>23262</v>
      </c>
      <c r="D5664" s="9" t="s">
        <v>23263</v>
      </c>
      <c r="E5664" t="str">
        <f t="shared" si="88"/>
        <v>429-Xã Nghi Xá</v>
      </c>
    </row>
    <row r="5665" spans="1:5" x14ac:dyDescent="0.25">
      <c r="A5665" s="9" t="s">
        <v>7021</v>
      </c>
      <c r="B5665" s="9" t="s">
        <v>6583</v>
      </c>
      <c r="C5665" s="9" t="s">
        <v>23264</v>
      </c>
      <c r="D5665" s="9" t="s">
        <v>23265</v>
      </c>
      <c r="E5665" t="str">
        <f t="shared" si="88"/>
        <v>429-Xã Nghi Hoa</v>
      </c>
    </row>
    <row r="5666" spans="1:5" x14ac:dyDescent="0.25">
      <c r="A5666" s="9" t="s">
        <v>7021</v>
      </c>
      <c r="B5666" s="9" t="s">
        <v>6583</v>
      </c>
      <c r="C5666" s="9" t="s">
        <v>23266</v>
      </c>
      <c r="D5666" s="9" t="s">
        <v>23267</v>
      </c>
      <c r="E5666" t="str">
        <f t="shared" si="88"/>
        <v>429-Xã Khánh Hợp</v>
      </c>
    </row>
    <row r="5667" spans="1:5" x14ac:dyDescent="0.25">
      <c r="A5667" s="9" t="s">
        <v>7021</v>
      </c>
      <c r="B5667" s="9" t="s">
        <v>6583</v>
      </c>
      <c r="C5667" s="9" t="s">
        <v>23268</v>
      </c>
      <c r="D5667" s="9" t="s">
        <v>23269</v>
      </c>
      <c r="E5667" t="str">
        <f t="shared" si="88"/>
        <v>429-Xã Nghi Thịnh</v>
      </c>
    </row>
    <row r="5668" spans="1:5" x14ac:dyDescent="0.25">
      <c r="A5668" s="9" t="s">
        <v>7021</v>
      </c>
      <c r="B5668" s="9" t="s">
        <v>6583</v>
      </c>
      <c r="C5668" s="9" t="s">
        <v>23270</v>
      </c>
      <c r="D5668" s="9" t="s">
        <v>23271</v>
      </c>
      <c r="E5668" t="str">
        <f t="shared" si="88"/>
        <v>429-Xã Nghi Công Bắc</v>
      </c>
    </row>
    <row r="5669" spans="1:5" x14ac:dyDescent="0.25">
      <c r="A5669" s="9" t="s">
        <v>7021</v>
      </c>
      <c r="B5669" s="9" t="s">
        <v>6583</v>
      </c>
      <c r="C5669" s="9" t="s">
        <v>23272</v>
      </c>
      <c r="D5669" s="9" t="s">
        <v>23273</v>
      </c>
      <c r="E5669" t="str">
        <f t="shared" si="88"/>
        <v>429-Xã Nghi Công Nam</v>
      </c>
    </row>
    <row r="5670" spans="1:5" x14ac:dyDescent="0.25">
      <c r="A5670" s="9" t="s">
        <v>7021</v>
      </c>
      <c r="B5670" s="9" t="s">
        <v>6583</v>
      </c>
      <c r="C5670" s="9" t="s">
        <v>23274</v>
      </c>
      <c r="D5670" s="9" t="s">
        <v>23275</v>
      </c>
      <c r="E5670" t="str">
        <f t="shared" si="88"/>
        <v>429-Xã Nghi Thạch</v>
      </c>
    </row>
    <row r="5671" spans="1:5" x14ac:dyDescent="0.25">
      <c r="A5671" s="9" t="s">
        <v>7021</v>
      </c>
      <c r="B5671" s="9" t="s">
        <v>6583</v>
      </c>
      <c r="C5671" s="9" t="s">
        <v>23276</v>
      </c>
      <c r="D5671" s="9" t="s">
        <v>23277</v>
      </c>
      <c r="E5671" t="str">
        <f t="shared" si="88"/>
        <v>429-Xã Nghi Trung</v>
      </c>
    </row>
    <row r="5672" spans="1:5" x14ac:dyDescent="0.25">
      <c r="A5672" s="9" t="s">
        <v>7021</v>
      </c>
      <c r="B5672" s="9" t="s">
        <v>6583</v>
      </c>
      <c r="C5672" s="9" t="s">
        <v>23278</v>
      </c>
      <c r="D5672" s="9" t="s">
        <v>23279</v>
      </c>
      <c r="E5672" t="str">
        <f t="shared" si="88"/>
        <v>429-Xã Nghi Trường</v>
      </c>
    </row>
    <row r="5673" spans="1:5" x14ac:dyDescent="0.25">
      <c r="A5673" s="9" t="s">
        <v>7021</v>
      </c>
      <c r="B5673" s="9" t="s">
        <v>6583</v>
      </c>
      <c r="C5673" s="9" t="s">
        <v>23280</v>
      </c>
      <c r="D5673" s="9" t="s">
        <v>23281</v>
      </c>
      <c r="E5673" t="str">
        <f t="shared" si="88"/>
        <v>429-Xã Nghi Diên</v>
      </c>
    </row>
    <row r="5674" spans="1:5" x14ac:dyDescent="0.25">
      <c r="A5674" s="9" t="s">
        <v>7021</v>
      </c>
      <c r="B5674" s="9" t="s">
        <v>6583</v>
      </c>
      <c r="C5674" s="9" t="s">
        <v>23282</v>
      </c>
      <c r="D5674" s="9" t="s">
        <v>23283</v>
      </c>
      <c r="E5674" t="str">
        <f t="shared" si="88"/>
        <v>429-Xã Nghi Phong</v>
      </c>
    </row>
    <row r="5675" spans="1:5" x14ac:dyDescent="0.25">
      <c r="A5675" s="9" t="s">
        <v>7021</v>
      </c>
      <c r="B5675" s="9" t="s">
        <v>6583</v>
      </c>
      <c r="C5675" s="9" t="s">
        <v>23284</v>
      </c>
      <c r="D5675" s="9" t="s">
        <v>23285</v>
      </c>
      <c r="E5675" t="str">
        <f t="shared" si="88"/>
        <v>429-Xã Nghi Xuân</v>
      </c>
    </row>
    <row r="5676" spans="1:5" x14ac:dyDescent="0.25">
      <c r="A5676" s="9" t="s">
        <v>7021</v>
      </c>
      <c r="B5676" s="9" t="s">
        <v>6583</v>
      </c>
      <c r="C5676" s="9" t="s">
        <v>23286</v>
      </c>
      <c r="D5676" s="9" t="s">
        <v>23287</v>
      </c>
      <c r="E5676" t="str">
        <f t="shared" si="88"/>
        <v>429-Xã Nghi Vạn</v>
      </c>
    </row>
    <row r="5677" spans="1:5" x14ac:dyDescent="0.25">
      <c r="A5677" s="9" t="s">
        <v>7021</v>
      </c>
      <c r="B5677" s="9" t="s">
        <v>6583</v>
      </c>
      <c r="C5677" s="9" t="s">
        <v>23288</v>
      </c>
      <c r="D5677" s="9" t="s">
        <v>23289</v>
      </c>
      <c r="E5677" t="str">
        <f t="shared" si="88"/>
        <v>429-Xã Phúc Thọ</v>
      </c>
    </row>
    <row r="5678" spans="1:5" x14ac:dyDescent="0.25">
      <c r="A5678" s="9" t="s">
        <v>7021</v>
      </c>
      <c r="B5678" s="9" t="s">
        <v>6583</v>
      </c>
      <c r="C5678" s="9" t="s">
        <v>23290</v>
      </c>
      <c r="D5678" s="9" t="s">
        <v>23291</v>
      </c>
      <c r="E5678" t="str">
        <f t="shared" si="88"/>
        <v>429-Xã Nghi Thái</v>
      </c>
    </row>
    <row r="5679" spans="1:5" x14ac:dyDescent="0.25">
      <c r="A5679" s="9" t="s">
        <v>7021</v>
      </c>
      <c r="B5679" s="9" t="s">
        <v>8388</v>
      </c>
      <c r="C5679" s="9" t="s">
        <v>23292</v>
      </c>
      <c r="D5679" s="9" t="s">
        <v>19416</v>
      </c>
      <c r="E5679" t="str">
        <f t="shared" si="88"/>
        <v>430-Xã Nam Hưng</v>
      </c>
    </row>
    <row r="5680" spans="1:5" x14ac:dyDescent="0.25">
      <c r="A5680" s="9" t="s">
        <v>7021</v>
      </c>
      <c r="B5680" s="9" t="s">
        <v>8388</v>
      </c>
      <c r="C5680" s="9" t="s">
        <v>23293</v>
      </c>
      <c r="D5680" s="9" t="s">
        <v>23294</v>
      </c>
      <c r="E5680" t="str">
        <f t="shared" si="88"/>
        <v>430-Xã Nam Nghĩa</v>
      </c>
    </row>
    <row r="5681" spans="1:5" x14ac:dyDescent="0.25">
      <c r="A5681" s="9" t="s">
        <v>7021</v>
      </c>
      <c r="B5681" s="9" t="s">
        <v>8388</v>
      </c>
      <c r="C5681" s="9" t="s">
        <v>23295</v>
      </c>
      <c r="D5681" s="9" t="s">
        <v>20687</v>
      </c>
      <c r="E5681" t="str">
        <f t="shared" si="88"/>
        <v>430-Xã Nam Thanh</v>
      </c>
    </row>
    <row r="5682" spans="1:5" x14ac:dyDescent="0.25">
      <c r="A5682" s="9" t="s">
        <v>7021</v>
      </c>
      <c r="B5682" s="9" t="s">
        <v>8388</v>
      </c>
      <c r="C5682" s="9" t="s">
        <v>23296</v>
      </c>
      <c r="D5682" s="9" t="s">
        <v>23297</v>
      </c>
      <c r="E5682" t="str">
        <f t="shared" si="88"/>
        <v>430-Xã Nam Anh</v>
      </c>
    </row>
    <row r="5683" spans="1:5" x14ac:dyDescent="0.25">
      <c r="A5683" s="9" t="s">
        <v>7021</v>
      </c>
      <c r="B5683" s="9" t="s">
        <v>8388</v>
      </c>
      <c r="C5683" s="9" t="s">
        <v>23298</v>
      </c>
      <c r="D5683" s="9" t="s">
        <v>21748</v>
      </c>
      <c r="E5683" t="str">
        <f t="shared" si="88"/>
        <v>430-Xã Nam Xuân</v>
      </c>
    </row>
    <row r="5684" spans="1:5" x14ac:dyDescent="0.25">
      <c r="A5684" s="9" t="s">
        <v>7021</v>
      </c>
      <c r="B5684" s="9" t="s">
        <v>8388</v>
      </c>
      <c r="C5684" s="9" t="s">
        <v>23299</v>
      </c>
      <c r="D5684" s="9" t="s">
        <v>21195</v>
      </c>
      <c r="E5684" t="str">
        <f t="shared" si="88"/>
        <v>430-Xã Nam Thái</v>
      </c>
    </row>
    <row r="5685" spans="1:5" x14ac:dyDescent="0.25">
      <c r="A5685" s="9" t="s">
        <v>7021</v>
      </c>
      <c r="B5685" s="9" t="s">
        <v>8388</v>
      </c>
      <c r="C5685" s="9" t="s">
        <v>23300</v>
      </c>
      <c r="D5685" s="9" t="s">
        <v>23301</v>
      </c>
      <c r="E5685" t="str">
        <f t="shared" si="88"/>
        <v>430-Thị Trấn Nam Đàn</v>
      </c>
    </row>
    <row r="5686" spans="1:5" x14ac:dyDescent="0.25">
      <c r="A5686" s="9" t="s">
        <v>7021</v>
      </c>
      <c r="B5686" s="9" t="s">
        <v>8388</v>
      </c>
      <c r="C5686" s="9" t="s">
        <v>23302</v>
      </c>
      <c r="D5686" s="9" t="s">
        <v>23303</v>
      </c>
      <c r="E5686" t="str">
        <f t="shared" si="88"/>
        <v>430-Xã Nam Lĩnh</v>
      </c>
    </row>
    <row r="5687" spans="1:5" x14ac:dyDescent="0.25">
      <c r="A5687" s="9" t="s">
        <v>7021</v>
      </c>
      <c r="B5687" s="9" t="s">
        <v>8388</v>
      </c>
      <c r="C5687" s="9" t="s">
        <v>23304</v>
      </c>
      <c r="D5687" s="9" t="s">
        <v>22039</v>
      </c>
      <c r="E5687" t="str">
        <f t="shared" si="88"/>
        <v>430-Xã Nam Giang</v>
      </c>
    </row>
    <row r="5688" spans="1:5" x14ac:dyDescent="0.25">
      <c r="A5688" s="9" t="s">
        <v>7021</v>
      </c>
      <c r="B5688" s="9" t="s">
        <v>8388</v>
      </c>
      <c r="C5688" s="9" t="s">
        <v>23305</v>
      </c>
      <c r="D5688" s="9" t="s">
        <v>18317</v>
      </c>
      <c r="E5688" t="str">
        <f t="shared" si="88"/>
        <v>430-Xã Xuân Hòa</v>
      </c>
    </row>
    <row r="5689" spans="1:5" x14ac:dyDescent="0.25">
      <c r="A5689" s="9" t="s">
        <v>7021</v>
      </c>
      <c r="B5689" s="9" t="s">
        <v>8388</v>
      </c>
      <c r="C5689" s="9" t="s">
        <v>23306</v>
      </c>
      <c r="D5689" s="9" t="s">
        <v>19331</v>
      </c>
      <c r="E5689" t="str">
        <f t="shared" si="88"/>
        <v>430-Xã Hùng Tiến</v>
      </c>
    </row>
    <row r="5690" spans="1:5" x14ac:dyDescent="0.25">
      <c r="A5690" s="9" t="s">
        <v>7021</v>
      </c>
      <c r="B5690" s="9" t="s">
        <v>8388</v>
      </c>
      <c r="C5690" s="9" t="s">
        <v>23307</v>
      </c>
      <c r="D5690" s="9" t="s">
        <v>16323</v>
      </c>
      <c r="E5690" t="str">
        <f t="shared" si="88"/>
        <v>430-Xã Nam Thượng</v>
      </c>
    </row>
    <row r="5691" spans="1:5" x14ac:dyDescent="0.25">
      <c r="A5691" s="9" t="s">
        <v>7021</v>
      </c>
      <c r="B5691" s="9" t="s">
        <v>8388</v>
      </c>
      <c r="C5691" s="9" t="s">
        <v>23308</v>
      </c>
      <c r="D5691" s="9" t="s">
        <v>23309</v>
      </c>
      <c r="E5691" t="str">
        <f t="shared" si="88"/>
        <v>430-Xã Thượng Tân Lộc</v>
      </c>
    </row>
    <row r="5692" spans="1:5" x14ac:dyDescent="0.25">
      <c r="A5692" s="9" t="s">
        <v>7021</v>
      </c>
      <c r="B5692" s="9" t="s">
        <v>8388</v>
      </c>
      <c r="C5692" s="9" t="s">
        <v>23310</v>
      </c>
      <c r="D5692" s="9" t="s">
        <v>19503</v>
      </c>
      <c r="E5692" t="str">
        <f t="shared" si="88"/>
        <v>430-Xã Kim Liên</v>
      </c>
    </row>
    <row r="5693" spans="1:5" x14ac:dyDescent="0.25">
      <c r="A5693" s="9" t="s">
        <v>7021</v>
      </c>
      <c r="B5693" s="9" t="s">
        <v>8388</v>
      </c>
      <c r="C5693" s="9" t="s">
        <v>23311</v>
      </c>
      <c r="D5693" s="9" t="s">
        <v>23312</v>
      </c>
      <c r="E5693" t="str">
        <f t="shared" si="88"/>
        <v>430-Xã Nam Lộc</v>
      </c>
    </row>
    <row r="5694" spans="1:5" x14ac:dyDescent="0.25">
      <c r="A5694" s="9" t="s">
        <v>7021</v>
      </c>
      <c r="B5694" s="9" t="s">
        <v>8388</v>
      </c>
      <c r="C5694" s="9" t="s">
        <v>23313</v>
      </c>
      <c r="D5694" s="9" t="s">
        <v>23314</v>
      </c>
      <c r="E5694" t="str">
        <f t="shared" si="88"/>
        <v>430-Xã Hồng Long</v>
      </c>
    </row>
    <row r="5695" spans="1:5" x14ac:dyDescent="0.25">
      <c r="A5695" s="9" t="s">
        <v>7021</v>
      </c>
      <c r="B5695" s="9" t="s">
        <v>8388</v>
      </c>
      <c r="C5695" s="9" t="s">
        <v>23315</v>
      </c>
      <c r="D5695" s="9" t="s">
        <v>18717</v>
      </c>
      <c r="E5695" t="str">
        <f t="shared" si="88"/>
        <v>430-Xã Xuân Lâm</v>
      </c>
    </row>
    <row r="5696" spans="1:5" x14ac:dyDescent="0.25">
      <c r="A5696" s="9" t="s">
        <v>7021</v>
      </c>
      <c r="B5696" s="9" t="s">
        <v>8388</v>
      </c>
      <c r="C5696" s="9" t="s">
        <v>23316</v>
      </c>
      <c r="D5696" s="9" t="s">
        <v>23317</v>
      </c>
      <c r="E5696" t="str">
        <f t="shared" si="88"/>
        <v>430-Xã Nam Cát</v>
      </c>
    </row>
    <row r="5697" spans="1:5" x14ac:dyDescent="0.25">
      <c r="A5697" s="9" t="s">
        <v>7021</v>
      </c>
      <c r="B5697" s="9" t="s">
        <v>8388</v>
      </c>
      <c r="C5697" s="9" t="s">
        <v>23318</v>
      </c>
      <c r="D5697" s="9" t="s">
        <v>23319</v>
      </c>
      <c r="E5697" t="str">
        <f t="shared" si="88"/>
        <v>430-Xã Khánh Sơn</v>
      </c>
    </row>
    <row r="5698" spans="1:5" x14ac:dyDescent="0.25">
      <c r="A5698" s="9" t="s">
        <v>7021</v>
      </c>
      <c r="B5698" s="9" t="s">
        <v>8388</v>
      </c>
      <c r="C5698" s="9" t="s">
        <v>23320</v>
      </c>
      <c r="D5698" s="9" t="s">
        <v>23321</v>
      </c>
      <c r="E5698" t="str">
        <f t="shared" si="88"/>
        <v>430-Xã Trung Phúc Cường</v>
      </c>
    </row>
    <row r="5699" spans="1:5" x14ac:dyDescent="0.25">
      <c r="A5699" s="9" t="s">
        <v>7021</v>
      </c>
      <c r="B5699" s="9" t="s">
        <v>8388</v>
      </c>
      <c r="C5699" s="9" t="s">
        <v>23322</v>
      </c>
      <c r="D5699" s="9" t="s">
        <v>14369</v>
      </c>
      <c r="E5699" t="str">
        <f t="shared" ref="E5699:E5762" si="89">CONCATENATE(B5699,"-",D5699)</f>
        <v>430-Xã Nam Cường</v>
      </c>
    </row>
    <row r="5700" spans="1:5" x14ac:dyDescent="0.25">
      <c r="A5700" s="9" t="s">
        <v>7021</v>
      </c>
      <c r="B5700" s="9" t="s">
        <v>8388</v>
      </c>
      <c r="C5700" s="9" t="s">
        <v>23323</v>
      </c>
      <c r="D5700" s="9" t="s">
        <v>19430</v>
      </c>
      <c r="E5700" t="str">
        <f t="shared" si="89"/>
        <v>430-Xã Nam Trung</v>
      </c>
    </row>
    <row r="5701" spans="1:5" x14ac:dyDescent="0.25">
      <c r="A5701" s="9" t="s">
        <v>7021</v>
      </c>
      <c r="B5701" s="9" t="s">
        <v>8388</v>
      </c>
      <c r="C5701" s="9" t="s">
        <v>23324</v>
      </c>
      <c r="D5701" s="9" t="s">
        <v>23325</v>
      </c>
      <c r="E5701" t="str">
        <f t="shared" si="89"/>
        <v>430-Xã Nam Kim</v>
      </c>
    </row>
    <row r="5702" spans="1:5" x14ac:dyDescent="0.25">
      <c r="A5702" s="9" t="s">
        <v>7021</v>
      </c>
      <c r="B5702" s="9" t="s">
        <v>6585</v>
      </c>
      <c r="C5702" s="9" t="s">
        <v>23326</v>
      </c>
      <c r="D5702" s="9" t="s">
        <v>23327</v>
      </c>
      <c r="E5702" t="str">
        <f t="shared" si="89"/>
        <v>431-Thị trấn Hưng Nguyên</v>
      </c>
    </row>
    <row r="5703" spans="1:5" x14ac:dyDescent="0.25">
      <c r="A5703" s="9" t="s">
        <v>7021</v>
      </c>
      <c r="B5703" s="9" t="s">
        <v>6585</v>
      </c>
      <c r="C5703" s="9" t="s">
        <v>23328</v>
      </c>
      <c r="D5703" s="9" t="s">
        <v>23329</v>
      </c>
      <c r="E5703" t="str">
        <f t="shared" si="89"/>
        <v>431-Xã Hưng Trung</v>
      </c>
    </row>
    <row r="5704" spans="1:5" x14ac:dyDescent="0.25">
      <c r="A5704" s="9" t="s">
        <v>7021</v>
      </c>
      <c r="B5704" s="9" t="s">
        <v>6585</v>
      </c>
      <c r="C5704" s="9" t="s">
        <v>23330</v>
      </c>
      <c r="D5704" s="9" t="s">
        <v>23331</v>
      </c>
      <c r="E5704" t="str">
        <f t="shared" si="89"/>
        <v>431-Xã Hưng Yên Nam</v>
      </c>
    </row>
    <row r="5705" spans="1:5" x14ac:dyDescent="0.25">
      <c r="A5705" s="9" t="s">
        <v>7021</v>
      </c>
      <c r="B5705" s="9" t="s">
        <v>6585</v>
      </c>
      <c r="C5705" s="9" t="s">
        <v>23332</v>
      </c>
      <c r="D5705" s="9" t="s">
        <v>23333</v>
      </c>
      <c r="E5705" t="str">
        <f t="shared" si="89"/>
        <v>431-Xã Hưng Yên Bắc</v>
      </c>
    </row>
    <row r="5706" spans="1:5" x14ac:dyDescent="0.25">
      <c r="A5706" s="9" t="s">
        <v>7021</v>
      </c>
      <c r="B5706" s="9" t="s">
        <v>6585</v>
      </c>
      <c r="C5706" s="9" t="s">
        <v>23334</v>
      </c>
      <c r="D5706" s="9" t="s">
        <v>23335</v>
      </c>
      <c r="E5706" t="str">
        <f t="shared" si="89"/>
        <v>431-Xã Hưng Tây</v>
      </c>
    </row>
    <row r="5707" spans="1:5" x14ac:dyDescent="0.25">
      <c r="A5707" s="9" t="s">
        <v>7021</v>
      </c>
      <c r="B5707" s="9" t="s">
        <v>6585</v>
      </c>
      <c r="C5707" s="9" t="s">
        <v>23336</v>
      </c>
      <c r="D5707" s="9" t="s">
        <v>13955</v>
      </c>
      <c r="E5707" t="str">
        <f t="shared" si="89"/>
        <v>431-Xã Hưng Đạo</v>
      </c>
    </row>
    <row r="5708" spans="1:5" x14ac:dyDescent="0.25">
      <c r="A5708" s="9" t="s">
        <v>7021</v>
      </c>
      <c r="B5708" s="9" t="s">
        <v>6585</v>
      </c>
      <c r="C5708" s="9" t="s">
        <v>23337</v>
      </c>
      <c r="D5708" s="9" t="s">
        <v>23338</v>
      </c>
      <c r="E5708" t="str">
        <f t="shared" si="89"/>
        <v>431-Xã Hưng Mỹ</v>
      </c>
    </row>
    <row r="5709" spans="1:5" x14ac:dyDescent="0.25">
      <c r="A5709" s="9" t="s">
        <v>7021</v>
      </c>
      <c r="B5709" s="9" t="s">
        <v>6585</v>
      </c>
      <c r="C5709" s="9" t="s">
        <v>23339</v>
      </c>
      <c r="D5709" s="9" t="s">
        <v>14007</v>
      </c>
      <c r="E5709" t="str">
        <f t="shared" si="89"/>
        <v>431-Xã Hưng Thịnh</v>
      </c>
    </row>
    <row r="5710" spans="1:5" x14ac:dyDescent="0.25">
      <c r="A5710" s="9" t="s">
        <v>7021</v>
      </c>
      <c r="B5710" s="9" t="s">
        <v>6585</v>
      </c>
      <c r="C5710" s="9" t="s">
        <v>23340</v>
      </c>
      <c r="D5710" s="9" t="s">
        <v>23341</v>
      </c>
      <c r="E5710" t="str">
        <f t="shared" si="89"/>
        <v>431-Xã Hưng Lĩnh</v>
      </c>
    </row>
    <row r="5711" spans="1:5" x14ac:dyDescent="0.25">
      <c r="A5711" s="9" t="s">
        <v>7021</v>
      </c>
      <c r="B5711" s="9" t="s">
        <v>6585</v>
      </c>
      <c r="C5711" s="9" t="s">
        <v>23342</v>
      </c>
      <c r="D5711" s="9" t="s">
        <v>23343</v>
      </c>
      <c r="E5711" t="str">
        <f t="shared" si="89"/>
        <v>431-Xã Hưng Thông</v>
      </c>
    </row>
    <row r="5712" spans="1:5" x14ac:dyDescent="0.25">
      <c r="A5712" s="9" t="s">
        <v>7021</v>
      </c>
      <c r="B5712" s="9" t="s">
        <v>6585</v>
      </c>
      <c r="C5712" s="9" t="s">
        <v>23344</v>
      </c>
      <c r="D5712" s="9" t="s">
        <v>23345</v>
      </c>
      <c r="E5712" t="str">
        <f t="shared" si="89"/>
        <v>431-Xã Hưng Tân</v>
      </c>
    </row>
    <row r="5713" spans="1:5" x14ac:dyDescent="0.25">
      <c r="A5713" s="9" t="s">
        <v>7021</v>
      </c>
      <c r="B5713" s="9" t="s">
        <v>6585</v>
      </c>
      <c r="C5713" s="9" t="s">
        <v>23346</v>
      </c>
      <c r="D5713" s="9" t="s">
        <v>23347</v>
      </c>
      <c r="E5713" t="str">
        <f t="shared" si="89"/>
        <v>431-Xã Hưng Lợi</v>
      </c>
    </row>
    <row r="5714" spans="1:5" x14ac:dyDescent="0.25">
      <c r="A5714" s="9" t="s">
        <v>7021</v>
      </c>
      <c r="B5714" s="9" t="s">
        <v>6585</v>
      </c>
      <c r="C5714" s="9" t="s">
        <v>23348</v>
      </c>
      <c r="D5714" s="9" t="s">
        <v>23349</v>
      </c>
      <c r="E5714" t="str">
        <f t="shared" si="89"/>
        <v>431-Xã Hưng Nghĩa</v>
      </c>
    </row>
    <row r="5715" spans="1:5" x14ac:dyDescent="0.25">
      <c r="A5715" s="9" t="s">
        <v>7021</v>
      </c>
      <c r="B5715" s="9" t="s">
        <v>6585</v>
      </c>
      <c r="C5715" s="9" t="s">
        <v>23350</v>
      </c>
      <c r="D5715" s="9" t="s">
        <v>23351</v>
      </c>
      <c r="E5715" t="str">
        <f t="shared" si="89"/>
        <v>431-Xã Hưng Phúc</v>
      </c>
    </row>
    <row r="5716" spans="1:5" x14ac:dyDescent="0.25">
      <c r="A5716" s="9" t="s">
        <v>7021</v>
      </c>
      <c r="B5716" s="9" t="s">
        <v>6585</v>
      </c>
      <c r="C5716" s="9" t="s">
        <v>23352</v>
      </c>
      <c r="D5716" s="9" t="s">
        <v>23353</v>
      </c>
      <c r="E5716" t="str">
        <f t="shared" si="89"/>
        <v>431-Xã Long Xá</v>
      </c>
    </row>
    <row r="5717" spans="1:5" x14ac:dyDescent="0.25">
      <c r="A5717" s="9" t="s">
        <v>7021</v>
      </c>
      <c r="B5717" s="9" t="s">
        <v>6585</v>
      </c>
      <c r="C5717" s="9" t="s">
        <v>23354</v>
      </c>
      <c r="D5717" s="9" t="s">
        <v>23355</v>
      </c>
      <c r="E5717" t="str">
        <f t="shared" si="89"/>
        <v>431-Xã Châu Nhân</v>
      </c>
    </row>
    <row r="5718" spans="1:5" x14ac:dyDescent="0.25">
      <c r="A5718" s="9" t="s">
        <v>7021</v>
      </c>
      <c r="B5718" s="9" t="s">
        <v>6585</v>
      </c>
      <c r="C5718" s="9" t="s">
        <v>23356</v>
      </c>
      <c r="D5718" s="9" t="s">
        <v>23357</v>
      </c>
      <c r="E5718" t="str">
        <f t="shared" si="89"/>
        <v>431-Xã Xuân Lam</v>
      </c>
    </row>
    <row r="5719" spans="1:5" x14ac:dyDescent="0.25">
      <c r="A5719" s="9" t="s">
        <v>7021</v>
      </c>
      <c r="B5719" s="9" t="s">
        <v>6585</v>
      </c>
      <c r="C5719" s="9" t="s">
        <v>23358</v>
      </c>
      <c r="D5719" s="9" t="s">
        <v>23359</v>
      </c>
      <c r="E5719" t="str">
        <f t="shared" si="89"/>
        <v>431-Xã Hưng Thành</v>
      </c>
    </row>
    <row r="5720" spans="1:5" x14ac:dyDescent="0.25">
      <c r="A5720" s="9" t="s">
        <v>7021</v>
      </c>
      <c r="B5720" s="9" t="s">
        <v>6587</v>
      </c>
      <c r="C5720" s="9" t="s">
        <v>23360</v>
      </c>
      <c r="D5720" s="9" t="s">
        <v>23361</v>
      </c>
      <c r="E5720" t="str">
        <f t="shared" si="89"/>
        <v>432-Xã Quỳnh Vinh</v>
      </c>
    </row>
    <row r="5721" spans="1:5" x14ac:dyDescent="0.25">
      <c r="A5721" s="9" t="s">
        <v>7021</v>
      </c>
      <c r="B5721" s="9" t="s">
        <v>6587</v>
      </c>
      <c r="C5721" s="9" t="s">
        <v>23362</v>
      </c>
      <c r="D5721" s="9" t="s">
        <v>23363</v>
      </c>
      <c r="E5721" t="str">
        <f t="shared" si="89"/>
        <v>432-Xã Quỳnh Lộc</v>
      </c>
    </row>
    <row r="5722" spans="1:5" x14ac:dyDescent="0.25">
      <c r="A5722" s="9" t="s">
        <v>7021</v>
      </c>
      <c r="B5722" s="9" t="s">
        <v>6587</v>
      </c>
      <c r="C5722" s="9" t="s">
        <v>23364</v>
      </c>
      <c r="D5722" s="9" t="s">
        <v>23365</v>
      </c>
      <c r="E5722" t="str">
        <f t="shared" si="89"/>
        <v>432-Phường Quỳnh Thiện</v>
      </c>
    </row>
    <row r="5723" spans="1:5" x14ac:dyDescent="0.25">
      <c r="A5723" s="9" t="s">
        <v>7021</v>
      </c>
      <c r="B5723" s="9" t="s">
        <v>6587</v>
      </c>
      <c r="C5723" s="9" t="s">
        <v>23366</v>
      </c>
      <c r="D5723" s="9" t="s">
        <v>23367</v>
      </c>
      <c r="E5723" t="str">
        <f t="shared" si="89"/>
        <v>432-Xã Quỳnh Lập</v>
      </c>
    </row>
    <row r="5724" spans="1:5" x14ac:dyDescent="0.25">
      <c r="A5724" s="9" t="s">
        <v>7021</v>
      </c>
      <c r="B5724" s="9" t="s">
        <v>6587</v>
      </c>
      <c r="C5724" s="9" t="s">
        <v>23368</v>
      </c>
      <c r="D5724" s="9" t="s">
        <v>20462</v>
      </c>
      <c r="E5724" t="str">
        <f t="shared" si="89"/>
        <v>432-Xã Quỳnh Trang</v>
      </c>
    </row>
    <row r="5725" spans="1:5" x14ac:dyDescent="0.25">
      <c r="A5725" s="9" t="s">
        <v>7021</v>
      </c>
      <c r="B5725" s="9" t="s">
        <v>6587</v>
      </c>
      <c r="C5725" s="9" t="s">
        <v>23369</v>
      </c>
      <c r="D5725" s="9" t="s">
        <v>23370</v>
      </c>
      <c r="E5725" t="str">
        <f t="shared" si="89"/>
        <v>432-Phường Mai Hùng</v>
      </c>
    </row>
    <row r="5726" spans="1:5" x14ac:dyDescent="0.25">
      <c r="A5726" s="9" t="s">
        <v>7021</v>
      </c>
      <c r="B5726" s="9" t="s">
        <v>6587</v>
      </c>
      <c r="C5726" s="9" t="s">
        <v>23371</v>
      </c>
      <c r="D5726" s="9" t="s">
        <v>23372</v>
      </c>
      <c r="E5726" t="str">
        <f t="shared" si="89"/>
        <v>432-Phường Quỳnh Dị</v>
      </c>
    </row>
    <row r="5727" spans="1:5" x14ac:dyDescent="0.25">
      <c r="A5727" s="9" t="s">
        <v>7021</v>
      </c>
      <c r="B5727" s="9" t="s">
        <v>6587</v>
      </c>
      <c r="C5727" s="9" t="s">
        <v>23373</v>
      </c>
      <c r="D5727" s="9" t="s">
        <v>23374</v>
      </c>
      <c r="E5727" t="str">
        <f t="shared" si="89"/>
        <v>432-Phường Quỳnh Xuân</v>
      </c>
    </row>
    <row r="5728" spans="1:5" x14ac:dyDescent="0.25">
      <c r="A5728" s="9" t="s">
        <v>7021</v>
      </c>
      <c r="B5728" s="9" t="s">
        <v>6587</v>
      </c>
      <c r="C5728" s="9" t="s">
        <v>23375</v>
      </c>
      <c r="D5728" s="9" t="s">
        <v>23376</v>
      </c>
      <c r="E5728" t="str">
        <f t="shared" si="89"/>
        <v>432-Phường Quỳnh Phương</v>
      </c>
    </row>
    <row r="5729" spans="1:5" x14ac:dyDescent="0.25">
      <c r="A5729" s="9" t="s">
        <v>7021</v>
      </c>
      <c r="B5729" s="9" t="s">
        <v>6587</v>
      </c>
      <c r="C5729" s="9" t="s">
        <v>23377</v>
      </c>
      <c r="D5729" s="9" t="s">
        <v>23378</v>
      </c>
      <c r="E5729" t="str">
        <f t="shared" si="89"/>
        <v>432-Xã Quỳnh Liên</v>
      </c>
    </row>
    <row r="5730" spans="1:5" x14ac:dyDescent="0.25">
      <c r="A5730" s="9" t="s">
        <v>7436</v>
      </c>
      <c r="B5730" s="9" t="s">
        <v>6595</v>
      </c>
      <c r="C5730" s="9" t="s">
        <v>23379</v>
      </c>
      <c r="D5730" s="9" t="s">
        <v>13309</v>
      </c>
      <c r="E5730" t="str">
        <f t="shared" si="89"/>
        <v>436-Phường Trần Phú</v>
      </c>
    </row>
    <row r="5731" spans="1:5" x14ac:dyDescent="0.25">
      <c r="A5731" s="9" t="s">
        <v>7436</v>
      </c>
      <c r="B5731" s="9" t="s">
        <v>6595</v>
      </c>
      <c r="C5731" s="9" t="s">
        <v>23380</v>
      </c>
      <c r="D5731" s="9" t="s">
        <v>23381</v>
      </c>
      <c r="E5731" t="str">
        <f t="shared" si="89"/>
        <v>436-Phường Nam Hà</v>
      </c>
    </row>
    <row r="5732" spans="1:5" x14ac:dyDescent="0.25">
      <c r="A5732" s="9" t="s">
        <v>7436</v>
      </c>
      <c r="B5732" s="9" t="s">
        <v>6595</v>
      </c>
      <c r="C5732" s="9" t="s">
        <v>23382</v>
      </c>
      <c r="D5732" s="9" t="s">
        <v>23383</v>
      </c>
      <c r="E5732" t="str">
        <f t="shared" si="89"/>
        <v>436-Phường Bắc Hà</v>
      </c>
    </row>
    <row r="5733" spans="1:5" x14ac:dyDescent="0.25">
      <c r="A5733" s="9" t="s">
        <v>7436</v>
      </c>
      <c r="B5733" s="9" t="s">
        <v>6595</v>
      </c>
      <c r="C5733" s="9" t="s">
        <v>23384</v>
      </c>
      <c r="D5733" s="9" t="s">
        <v>13251</v>
      </c>
      <c r="E5733" t="str">
        <f t="shared" si="89"/>
        <v>436-Phường Nguyễn Du</v>
      </c>
    </row>
    <row r="5734" spans="1:5" x14ac:dyDescent="0.25">
      <c r="A5734" s="9" t="s">
        <v>7436</v>
      </c>
      <c r="B5734" s="9" t="s">
        <v>6595</v>
      </c>
      <c r="C5734" s="9" t="s">
        <v>23385</v>
      </c>
      <c r="D5734" s="9" t="s">
        <v>13943</v>
      </c>
      <c r="E5734" t="str">
        <f t="shared" si="89"/>
        <v>436-Phường Tân Giang</v>
      </c>
    </row>
    <row r="5735" spans="1:5" x14ac:dyDescent="0.25">
      <c r="A5735" s="9" t="s">
        <v>7436</v>
      </c>
      <c r="B5735" s="9" t="s">
        <v>6595</v>
      </c>
      <c r="C5735" s="9" t="s">
        <v>23386</v>
      </c>
      <c r="D5735" s="9" t="s">
        <v>23387</v>
      </c>
      <c r="E5735" t="str">
        <f t="shared" si="89"/>
        <v>436-Phường Đại Nài</v>
      </c>
    </row>
    <row r="5736" spans="1:5" x14ac:dyDescent="0.25">
      <c r="A5736" s="9" t="s">
        <v>7436</v>
      </c>
      <c r="B5736" s="9" t="s">
        <v>6595</v>
      </c>
      <c r="C5736" s="9" t="s">
        <v>23388</v>
      </c>
      <c r="D5736" s="9" t="s">
        <v>22594</v>
      </c>
      <c r="E5736" t="str">
        <f t="shared" si="89"/>
        <v>436-Phường Hà Huy Tập</v>
      </c>
    </row>
    <row r="5737" spans="1:5" x14ac:dyDescent="0.25">
      <c r="A5737" s="9" t="s">
        <v>7436</v>
      </c>
      <c r="B5737" s="9" t="s">
        <v>6595</v>
      </c>
      <c r="C5737" s="9" t="s">
        <v>23389</v>
      </c>
      <c r="D5737" s="9" t="s">
        <v>23390</v>
      </c>
      <c r="E5737" t="str">
        <f t="shared" si="89"/>
        <v>436-Xã Thạch Trung</v>
      </c>
    </row>
    <row r="5738" spans="1:5" x14ac:dyDescent="0.25">
      <c r="A5738" s="9" t="s">
        <v>7436</v>
      </c>
      <c r="B5738" s="9" t="s">
        <v>6595</v>
      </c>
      <c r="C5738" s="9" t="s">
        <v>23391</v>
      </c>
      <c r="D5738" s="9" t="s">
        <v>23392</v>
      </c>
      <c r="E5738" t="str">
        <f t="shared" si="89"/>
        <v>436-Phường Thạch Quý</v>
      </c>
    </row>
    <row r="5739" spans="1:5" x14ac:dyDescent="0.25">
      <c r="A5739" s="9" t="s">
        <v>7436</v>
      </c>
      <c r="B5739" s="9" t="s">
        <v>6595</v>
      </c>
      <c r="C5739" s="9" t="s">
        <v>23393</v>
      </c>
      <c r="D5739" s="9" t="s">
        <v>23394</v>
      </c>
      <c r="E5739" t="str">
        <f t="shared" si="89"/>
        <v>436-Phường Thạch Linh</v>
      </c>
    </row>
    <row r="5740" spans="1:5" x14ac:dyDescent="0.25">
      <c r="A5740" s="9" t="s">
        <v>7436</v>
      </c>
      <c r="B5740" s="9" t="s">
        <v>6595</v>
      </c>
      <c r="C5740" s="9" t="s">
        <v>23395</v>
      </c>
      <c r="D5740" s="9" t="s">
        <v>23396</v>
      </c>
      <c r="E5740" t="str">
        <f t="shared" si="89"/>
        <v>436-Phường Văn Yên</v>
      </c>
    </row>
    <row r="5741" spans="1:5" x14ac:dyDescent="0.25">
      <c r="A5741" s="9" t="s">
        <v>7436</v>
      </c>
      <c r="B5741" s="9" t="s">
        <v>6595</v>
      </c>
      <c r="C5741" s="9" t="s">
        <v>23397</v>
      </c>
      <c r="D5741" s="9" t="s">
        <v>23398</v>
      </c>
      <c r="E5741" t="str">
        <f t="shared" si="89"/>
        <v>436-Xã Thạch Hạ</v>
      </c>
    </row>
    <row r="5742" spans="1:5" x14ac:dyDescent="0.25">
      <c r="A5742" s="9" t="s">
        <v>7436</v>
      </c>
      <c r="B5742" s="9" t="s">
        <v>6595</v>
      </c>
      <c r="C5742" s="9" t="s">
        <v>23399</v>
      </c>
      <c r="D5742" s="9" t="s">
        <v>23400</v>
      </c>
      <c r="E5742" t="str">
        <f t="shared" si="89"/>
        <v>436-Xã Đồng Môn</v>
      </c>
    </row>
    <row r="5743" spans="1:5" x14ac:dyDescent="0.25">
      <c r="A5743" s="9" t="s">
        <v>7436</v>
      </c>
      <c r="B5743" s="9" t="s">
        <v>6595</v>
      </c>
      <c r="C5743" s="9" t="s">
        <v>23401</v>
      </c>
      <c r="D5743" s="9" t="s">
        <v>23402</v>
      </c>
      <c r="E5743" t="str">
        <f t="shared" si="89"/>
        <v>436-Xã Thạch Hưng</v>
      </c>
    </row>
    <row r="5744" spans="1:5" x14ac:dyDescent="0.25">
      <c r="A5744" s="9" t="s">
        <v>7436</v>
      </c>
      <c r="B5744" s="9" t="s">
        <v>6595</v>
      </c>
      <c r="C5744" s="9" t="s">
        <v>23403</v>
      </c>
      <c r="D5744" s="9" t="s">
        <v>21427</v>
      </c>
      <c r="E5744" t="str">
        <f t="shared" si="89"/>
        <v>436-Xã Thạch Bình</v>
      </c>
    </row>
    <row r="5745" spans="1:5" x14ac:dyDescent="0.25">
      <c r="A5745" s="9" t="s">
        <v>7436</v>
      </c>
      <c r="B5745" s="9" t="s">
        <v>6597</v>
      </c>
      <c r="C5745" s="9" t="s">
        <v>23404</v>
      </c>
      <c r="D5745" s="9" t="s">
        <v>23405</v>
      </c>
      <c r="E5745" t="str">
        <f t="shared" si="89"/>
        <v>437-Phường Bắc Hồng</v>
      </c>
    </row>
    <row r="5746" spans="1:5" x14ac:dyDescent="0.25">
      <c r="A5746" s="9" t="s">
        <v>7436</v>
      </c>
      <c r="B5746" s="9" t="s">
        <v>6597</v>
      </c>
      <c r="C5746" s="9" t="s">
        <v>23406</v>
      </c>
      <c r="D5746" s="9" t="s">
        <v>23407</v>
      </c>
      <c r="E5746" t="str">
        <f t="shared" si="89"/>
        <v>437-Phường Nam Hồng</v>
      </c>
    </row>
    <row r="5747" spans="1:5" x14ac:dyDescent="0.25">
      <c r="A5747" s="9" t="s">
        <v>7436</v>
      </c>
      <c r="B5747" s="9" t="s">
        <v>6597</v>
      </c>
      <c r="C5747" s="9" t="s">
        <v>23408</v>
      </c>
      <c r="D5747" s="9" t="s">
        <v>23409</v>
      </c>
      <c r="E5747" t="str">
        <f t="shared" si="89"/>
        <v>437-Phường Trung Lương</v>
      </c>
    </row>
    <row r="5748" spans="1:5" x14ac:dyDescent="0.25">
      <c r="A5748" s="9" t="s">
        <v>7436</v>
      </c>
      <c r="B5748" s="9" t="s">
        <v>6597</v>
      </c>
      <c r="C5748" s="9" t="s">
        <v>23410</v>
      </c>
      <c r="D5748" s="9" t="s">
        <v>23411</v>
      </c>
      <c r="E5748" t="str">
        <f t="shared" si="89"/>
        <v>437-Phường Đức Thuận</v>
      </c>
    </row>
    <row r="5749" spans="1:5" x14ac:dyDescent="0.25">
      <c r="A5749" s="9" t="s">
        <v>7436</v>
      </c>
      <c r="B5749" s="9" t="s">
        <v>6597</v>
      </c>
      <c r="C5749" s="9" t="s">
        <v>23412</v>
      </c>
      <c r="D5749" s="9" t="s">
        <v>23413</v>
      </c>
      <c r="E5749" t="str">
        <f t="shared" si="89"/>
        <v>437-Phường Đậu Liêu</v>
      </c>
    </row>
    <row r="5750" spans="1:5" x14ac:dyDescent="0.25">
      <c r="A5750" s="9" t="s">
        <v>7436</v>
      </c>
      <c r="B5750" s="9" t="s">
        <v>6597</v>
      </c>
      <c r="C5750" s="9" t="s">
        <v>23414</v>
      </c>
      <c r="D5750" s="9" t="s">
        <v>23415</v>
      </c>
      <c r="E5750" t="str">
        <f t="shared" si="89"/>
        <v>437-Xã Thuận Lộc</v>
      </c>
    </row>
    <row r="5751" spans="1:5" x14ac:dyDescent="0.25">
      <c r="A5751" s="9" t="s">
        <v>7436</v>
      </c>
      <c r="B5751" s="9" t="s">
        <v>6599</v>
      </c>
      <c r="C5751" s="9" t="s">
        <v>23416</v>
      </c>
      <c r="D5751" s="9" t="s">
        <v>23417</v>
      </c>
      <c r="E5751" t="str">
        <f t="shared" si="89"/>
        <v>439-Thị trấn Phố Châu</v>
      </c>
    </row>
    <row r="5752" spans="1:5" x14ac:dyDescent="0.25">
      <c r="A5752" s="9" t="s">
        <v>7436</v>
      </c>
      <c r="B5752" s="9" t="s">
        <v>6599</v>
      </c>
      <c r="C5752" s="9" t="s">
        <v>23418</v>
      </c>
      <c r="D5752" s="9" t="s">
        <v>23419</v>
      </c>
      <c r="E5752" t="str">
        <f t="shared" si="89"/>
        <v>439-Thị trấn Tây Sơn</v>
      </c>
    </row>
    <row r="5753" spans="1:5" x14ac:dyDescent="0.25">
      <c r="A5753" s="9" t="s">
        <v>7436</v>
      </c>
      <c r="B5753" s="9" t="s">
        <v>6599</v>
      </c>
      <c r="C5753" s="9" t="s">
        <v>23420</v>
      </c>
      <c r="D5753" s="9" t="s">
        <v>23421</v>
      </c>
      <c r="E5753" t="str">
        <f t="shared" si="89"/>
        <v>439-Xã Sơn Hồng</v>
      </c>
    </row>
    <row r="5754" spans="1:5" x14ac:dyDescent="0.25">
      <c r="A5754" s="9" t="s">
        <v>7436</v>
      </c>
      <c r="B5754" s="9" t="s">
        <v>6599</v>
      </c>
      <c r="C5754" s="9" t="s">
        <v>23422</v>
      </c>
      <c r="D5754" s="9" t="s">
        <v>23423</v>
      </c>
      <c r="E5754" t="str">
        <f t="shared" si="89"/>
        <v>439-Xã Sơn Tiến</v>
      </c>
    </row>
    <row r="5755" spans="1:5" x14ac:dyDescent="0.25">
      <c r="A5755" s="9" t="s">
        <v>7436</v>
      </c>
      <c r="B5755" s="9" t="s">
        <v>6599</v>
      </c>
      <c r="C5755" s="9" t="s">
        <v>23424</v>
      </c>
      <c r="D5755" s="9" t="s">
        <v>23425</v>
      </c>
      <c r="E5755" t="str">
        <f t="shared" si="89"/>
        <v>439-Xã Sơn Lâm</v>
      </c>
    </row>
    <row r="5756" spans="1:5" x14ac:dyDescent="0.25">
      <c r="A5756" s="9" t="s">
        <v>7436</v>
      </c>
      <c r="B5756" s="9" t="s">
        <v>6599</v>
      </c>
      <c r="C5756" s="9" t="s">
        <v>23426</v>
      </c>
      <c r="D5756" s="9" t="s">
        <v>23427</v>
      </c>
      <c r="E5756" t="str">
        <f t="shared" si="89"/>
        <v>439-Xã Sơn Lễ</v>
      </c>
    </row>
    <row r="5757" spans="1:5" x14ac:dyDescent="0.25">
      <c r="A5757" s="9" t="s">
        <v>7436</v>
      </c>
      <c r="B5757" s="9" t="s">
        <v>6599</v>
      </c>
      <c r="C5757" s="9" t="s">
        <v>23428</v>
      </c>
      <c r="D5757" s="9" t="s">
        <v>23429</v>
      </c>
      <c r="E5757" t="str">
        <f t="shared" si="89"/>
        <v>439-Xã Sơn Giang</v>
      </c>
    </row>
    <row r="5758" spans="1:5" x14ac:dyDescent="0.25">
      <c r="A5758" s="9" t="s">
        <v>7436</v>
      </c>
      <c r="B5758" s="9" t="s">
        <v>6599</v>
      </c>
      <c r="C5758" s="9" t="s">
        <v>23430</v>
      </c>
      <c r="D5758" s="9" t="s">
        <v>23431</v>
      </c>
      <c r="E5758" t="str">
        <f t="shared" si="89"/>
        <v>439-Xã Sơn Lĩnh</v>
      </c>
    </row>
    <row r="5759" spans="1:5" x14ac:dyDescent="0.25">
      <c r="A5759" s="9" t="s">
        <v>7436</v>
      </c>
      <c r="B5759" s="9" t="s">
        <v>6599</v>
      </c>
      <c r="C5759" s="9" t="s">
        <v>23432</v>
      </c>
      <c r="D5759" s="9" t="s">
        <v>23433</v>
      </c>
      <c r="E5759" t="str">
        <f t="shared" si="89"/>
        <v>439-Xã An Hòa Thịnh</v>
      </c>
    </row>
    <row r="5760" spans="1:5" x14ac:dyDescent="0.25">
      <c r="A5760" s="9" t="s">
        <v>7436</v>
      </c>
      <c r="B5760" s="9" t="s">
        <v>6599</v>
      </c>
      <c r="C5760" s="9" t="s">
        <v>23434</v>
      </c>
      <c r="D5760" s="9" t="s">
        <v>23435</v>
      </c>
      <c r="E5760" t="str">
        <f t="shared" si="89"/>
        <v>439-Xã Sơn Tây</v>
      </c>
    </row>
    <row r="5761" spans="1:5" x14ac:dyDescent="0.25">
      <c r="A5761" s="9" t="s">
        <v>7436</v>
      </c>
      <c r="B5761" s="9" t="s">
        <v>6599</v>
      </c>
      <c r="C5761" s="9" t="s">
        <v>23436</v>
      </c>
      <c r="D5761" s="9" t="s">
        <v>23437</v>
      </c>
      <c r="E5761" t="str">
        <f t="shared" si="89"/>
        <v>439-Xã Sơn Ninh</v>
      </c>
    </row>
    <row r="5762" spans="1:5" x14ac:dyDescent="0.25">
      <c r="A5762" s="9" t="s">
        <v>7436</v>
      </c>
      <c r="B5762" s="9" t="s">
        <v>6599</v>
      </c>
      <c r="C5762" s="9" t="s">
        <v>23438</v>
      </c>
      <c r="D5762" s="9" t="s">
        <v>23439</v>
      </c>
      <c r="E5762" t="str">
        <f t="shared" si="89"/>
        <v>439-Xã Sơn Châu</v>
      </c>
    </row>
    <row r="5763" spans="1:5" x14ac:dyDescent="0.25">
      <c r="A5763" s="9" t="s">
        <v>7436</v>
      </c>
      <c r="B5763" s="9" t="s">
        <v>6599</v>
      </c>
      <c r="C5763" s="9" t="s">
        <v>23440</v>
      </c>
      <c r="D5763" s="9" t="s">
        <v>23441</v>
      </c>
      <c r="E5763" t="str">
        <f t="shared" ref="E5763:E5826" si="90">CONCATENATE(B5763,"-",D5763)</f>
        <v>439-Xã Tân Mỹ Hà</v>
      </c>
    </row>
    <row r="5764" spans="1:5" x14ac:dyDescent="0.25">
      <c r="A5764" s="9" t="s">
        <v>7436</v>
      </c>
      <c r="B5764" s="9" t="s">
        <v>6599</v>
      </c>
      <c r="C5764" s="9" t="s">
        <v>23442</v>
      </c>
      <c r="D5764" s="9" t="s">
        <v>23443</v>
      </c>
      <c r="E5764" t="str">
        <f t="shared" si="90"/>
        <v>439-Xã Quang Diệm</v>
      </c>
    </row>
    <row r="5765" spans="1:5" x14ac:dyDescent="0.25">
      <c r="A5765" s="9" t="s">
        <v>7436</v>
      </c>
      <c r="B5765" s="9" t="s">
        <v>6599</v>
      </c>
      <c r="C5765" s="9" t="s">
        <v>23444</v>
      </c>
      <c r="D5765" s="9" t="s">
        <v>23445</v>
      </c>
      <c r="E5765" t="str">
        <f t="shared" si="90"/>
        <v>439-Xã Sơn Trung</v>
      </c>
    </row>
    <row r="5766" spans="1:5" x14ac:dyDescent="0.25">
      <c r="A5766" s="9" t="s">
        <v>7436</v>
      </c>
      <c r="B5766" s="9" t="s">
        <v>6599</v>
      </c>
      <c r="C5766" s="9" t="s">
        <v>23446</v>
      </c>
      <c r="D5766" s="9" t="s">
        <v>23447</v>
      </c>
      <c r="E5766" t="str">
        <f t="shared" si="90"/>
        <v>439-Xã Sơn Bằng</v>
      </c>
    </row>
    <row r="5767" spans="1:5" x14ac:dyDescent="0.25">
      <c r="A5767" s="9" t="s">
        <v>7436</v>
      </c>
      <c r="B5767" s="9" t="s">
        <v>6599</v>
      </c>
      <c r="C5767" s="9" t="s">
        <v>23448</v>
      </c>
      <c r="D5767" s="9" t="s">
        <v>15307</v>
      </c>
      <c r="E5767" t="str">
        <f t="shared" si="90"/>
        <v>439-Xã Sơn Bình</v>
      </c>
    </row>
    <row r="5768" spans="1:5" x14ac:dyDescent="0.25">
      <c r="A5768" s="9" t="s">
        <v>7436</v>
      </c>
      <c r="B5768" s="9" t="s">
        <v>6599</v>
      </c>
      <c r="C5768" s="9" t="s">
        <v>23449</v>
      </c>
      <c r="D5768" s="9" t="s">
        <v>23450</v>
      </c>
      <c r="E5768" t="str">
        <f t="shared" si="90"/>
        <v>439-Xã Sơn Kim 1</v>
      </c>
    </row>
    <row r="5769" spans="1:5" x14ac:dyDescent="0.25">
      <c r="A5769" s="9" t="s">
        <v>7436</v>
      </c>
      <c r="B5769" s="9" t="s">
        <v>6599</v>
      </c>
      <c r="C5769" s="9" t="s">
        <v>23451</v>
      </c>
      <c r="D5769" s="9" t="s">
        <v>23452</v>
      </c>
      <c r="E5769" t="str">
        <f t="shared" si="90"/>
        <v>439-Xã Sơn Kim 2</v>
      </c>
    </row>
    <row r="5770" spans="1:5" x14ac:dyDescent="0.25">
      <c r="A5770" s="9" t="s">
        <v>7436</v>
      </c>
      <c r="B5770" s="9" t="s">
        <v>6599</v>
      </c>
      <c r="C5770" s="9" t="s">
        <v>23453</v>
      </c>
      <c r="D5770" s="9" t="s">
        <v>23454</v>
      </c>
      <c r="E5770" t="str">
        <f t="shared" si="90"/>
        <v>439-Xã Sơn Trà</v>
      </c>
    </row>
    <row r="5771" spans="1:5" x14ac:dyDescent="0.25">
      <c r="A5771" s="9" t="s">
        <v>7436</v>
      </c>
      <c r="B5771" s="9" t="s">
        <v>6599</v>
      </c>
      <c r="C5771" s="9" t="s">
        <v>23455</v>
      </c>
      <c r="D5771" s="9" t="s">
        <v>23456</v>
      </c>
      <c r="E5771" t="str">
        <f t="shared" si="90"/>
        <v>439-Xã Sơn Long</v>
      </c>
    </row>
    <row r="5772" spans="1:5" x14ac:dyDescent="0.25">
      <c r="A5772" s="9" t="s">
        <v>7436</v>
      </c>
      <c r="B5772" s="9" t="s">
        <v>6599</v>
      </c>
      <c r="C5772" s="9" t="s">
        <v>23457</v>
      </c>
      <c r="D5772" s="9" t="s">
        <v>18406</v>
      </c>
      <c r="E5772" t="str">
        <f t="shared" si="90"/>
        <v>439-Xã Kim Hoa</v>
      </c>
    </row>
    <row r="5773" spans="1:5" x14ac:dyDescent="0.25">
      <c r="A5773" s="9" t="s">
        <v>7436</v>
      </c>
      <c r="B5773" s="9" t="s">
        <v>6599</v>
      </c>
      <c r="C5773" s="9" t="s">
        <v>23458</v>
      </c>
      <c r="D5773" s="9" t="s">
        <v>23459</v>
      </c>
      <c r="E5773" t="str">
        <f t="shared" si="90"/>
        <v>439-Xã Sơn Hàm</v>
      </c>
    </row>
    <row r="5774" spans="1:5" x14ac:dyDescent="0.25">
      <c r="A5774" s="9" t="s">
        <v>7436</v>
      </c>
      <c r="B5774" s="9" t="s">
        <v>6599</v>
      </c>
      <c r="C5774" s="9" t="s">
        <v>23460</v>
      </c>
      <c r="D5774" s="9" t="s">
        <v>14530</v>
      </c>
      <c r="E5774" t="str">
        <f t="shared" si="90"/>
        <v>439-Xã Sơn Phú</v>
      </c>
    </row>
    <row r="5775" spans="1:5" x14ac:dyDescent="0.25">
      <c r="A5775" s="9" t="s">
        <v>7436</v>
      </c>
      <c r="B5775" s="9" t="s">
        <v>6599</v>
      </c>
      <c r="C5775" s="9" t="s">
        <v>23461</v>
      </c>
      <c r="D5775" s="9" t="s">
        <v>23462</v>
      </c>
      <c r="E5775" t="str">
        <f t="shared" si="90"/>
        <v>439-Xã Sơn Trường</v>
      </c>
    </row>
    <row r="5776" spans="1:5" x14ac:dyDescent="0.25">
      <c r="A5776" s="9" t="s">
        <v>7436</v>
      </c>
      <c r="B5776" s="9" t="s">
        <v>6601</v>
      </c>
      <c r="C5776" s="9" t="s">
        <v>23463</v>
      </c>
      <c r="D5776" s="9" t="s">
        <v>23464</v>
      </c>
      <c r="E5776" t="str">
        <f t="shared" si="90"/>
        <v>440-Thị trấn Đức Thọ</v>
      </c>
    </row>
    <row r="5777" spans="1:5" x14ac:dyDescent="0.25">
      <c r="A5777" s="9" t="s">
        <v>7436</v>
      </c>
      <c r="B5777" s="9" t="s">
        <v>6601</v>
      </c>
      <c r="C5777" s="9" t="s">
        <v>23465</v>
      </c>
      <c r="D5777" s="9" t="s">
        <v>23466</v>
      </c>
      <c r="E5777" t="str">
        <f t="shared" si="90"/>
        <v>440-Xã Quang Vĩnh</v>
      </c>
    </row>
    <row r="5778" spans="1:5" x14ac:dyDescent="0.25">
      <c r="A5778" s="9" t="s">
        <v>7436</v>
      </c>
      <c r="B5778" s="9" t="s">
        <v>6601</v>
      </c>
      <c r="C5778" s="9" t="s">
        <v>23467</v>
      </c>
      <c r="D5778" s="9" t="s">
        <v>23468</v>
      </c>
      <c r="E5778" t="str">
        <f t="shared" si="90"/>
        <v>440-Xã Tùng Châu</v>
      </c>
    </row>
    <row r="5779" spans="1:5" x14ac:dyDescent="0.25">
      <c r="A5779" s="9" t="s">
        <v>7436</v>
      </c>
      <c r="B5779" s="9" t="s">
        <v>6601</v>
      </c>
      <c r="C5779" s="9" t="s">
        <v>23469</v>
      </c>
      <c r="D5779" s="9" t="s">
        <v>17661</v>
      </c>
      <c r="E5779" t="str">
        <f t="shared" si="90"/>
        <v>440-Xã Trường Sơn</v>
      </c>
    </row>
    <row r="5780" spans="1:5" x14ac:dyDescent="0.25">
      <c r="A5780" s="9" t="s">
        <v>7436</v>
      </c>
      <c r="B5780" s="9" t="s">
        <v>6601</v>
      </c>
      <c r="C5780" s="9" t="s">
        <v>23470</v>
      </c>
      <c r="D5780" s="9" t="s">
        <v>14982</v>
      </c>
      <c r="E5780" t="str">
        <f t="shared" si="90"/>
        <v>440-Xã Liên Minh</v>
      </c>
    </row>
    <row r="5781" spans="1:5" x14ac:dyDescent="0.25">
      <c r="A5781" s="9" t="s">
        <v>7436</v>
      </c>
      <c r="B5781" s="9" t="s">
        <v>6601</v>
      </c>
      <c r="C5781" s="9" t="s">
        <v>23471</v>
      </c>
      <c r="D5781" s="9" t="s">
        <v>23472</v>
      </c>
      <c r="E5781" t="str">
        <f t="shared" si="90"/>
        <v>440-Xã Yên Hồ</v>
      </c>
    </row>
    <row r="5782" spans="1:5" x14ac:dyDescent="0.25">
      <c r="A5782" s="9" t="s">
        <v>7436</v>
      </c>
      <c r="B5782" s="9" t="s">
        <v>6601</v>
      </c>
      <c r="C5782" s="9" t="s">
        <v>23473</v>
      </c>
      <c r="D5782" s="9" t="s">
        <v>23474</v>
      </c>
      <c r="E5782" t="str">
        <f t="shared" si="90"/>
        <v>440-Xã Tùng Ảnh</v>
      </c>
    </row>
    <row r="5783" spans="1:5" x14ac:dyDescent="0.25">
      <c r="A5783" s="9" t="s">
        <v>7436</v>
      </c>
      <c r="B5783" s="9" t="s">
        <v>6601</v>
      </c>
      <c r="C5783" s="9" t="s">
        <v>23475</v>
      </c>
      <c r="D5783" s="9" t="s">
        <v>23476</v>
      </c>
      <c r="E5783" t="str">
        <f t="shared" si="90"/>
        <v>440-Xã Bùi La Nhân</v>
      </c>
    </row>
    <row r="5784" spans="1:5" x14ac:dyDescent="0.25">
      <c r="A5784" s="9" t="s">
        <v>7436</v>
      </c>
      <c r="B5784" s="9" t="s">
        <v>6601</v>
      </c>
      <c r="C5784" s="9" t="s">
        <v>23477</v>
      </c>
      <c r="D5784" s="9" t="s">
        <v>23478</v>
      </c>
      <c r="E5784" t="str">
        <f t="shared" si="90"/>
        <v>440-Xã Thanh Bình Thịnh</v>
      </c>
    </row>
    <row r="5785" spans="1:5" x14ac:dyDescent="0.25">
      <c r="A5785" s="9" t="s">
        <v>7436</v>
      </c>
      <c r="B5785" s="9" t="s">
        <v>6601</v>
      </c>
      <c r="C5785" s="9" t="s">
        <v>23479</v>
      </c>
      <c r="D5785" s="9" t="s">
        <v>23480</v>
      </c>
      <c r="E5785" t="str">
        <f t="shared" si="90"/>
        <v>440-Xã Lâm Trung Thủy</v>
      </c>
    </row>
    <row r="5786" spans="1:5" x14ac:dyDescent="0.25">
      <c r="A5786" s="9" t="s">
        <v>7436</v>
      </c>
      <c r="B5786" s="9" t="s">
        <v>6601</v>
      </c>
      <c r="C5786" s="9" t="s">
        <v>23481</v>
      </c>
      <c r="D5786" s="9" t="s">
        <v>17053</v>
      </c>
      <c r="E5786" t="str">
        <f t="shared" si="90"/>
        <v>440-Xã Hòa Lạc</v>
      </c>
    </row>
    <row r="5787" spans="1:5" x14ac:dyDescent="0.25">
      <c r="A5787" s="9" t="s">
        <v>7436</v>
      </c>
      <c r="B5787" s="9" t="s">
        <v>6601</v>
      </c>
      <c r="C5787" s="9" t="s">
        <v>23482</v>
      </c>
      <c r="D5787" s="9" t="s">
        <v>13363</v>
      </c>
      <c r="E5787" t="str">
        <f t="shared" si="90"/>
        <v>440-Xã Tân Dân</v>
      </c>
    </row>
    <row r="5788" spans="1:5" x14ac:dyDescent="0.25">
      <c r="A5788" s="9" t="s">
        <v>7436</v>
      </c>
      <c r="B5788" s="9" t="s">
        <v>6601</v>
      </c>
      <c r="C5788" s="9" t="s">
        <v>23483</v>
      </c>
      <c r="D5788" s="9" t="s">
        <v>23484</v>
      </c>
      <c r="E5788" t="str">
        <f t="shared" si="90"/>
        <v>440-Xã An Dũng</v>
      </c>
    </row>
    <row r="5789" spans="1:5" x14ac:dyDescent="0.25">
      <c r="A5789" s="9" t="s">
        <v>7436</v>
      </c>
      <c r="B5789" s="9" t="s">
        <v>6601</v>
      </c>
      <c r="C5789" s="9" t="s">
        <v>23485</v>
      </c>
      <c r="D5789" s="9" t="s">
        <v>23486</v>
      </c>
      <c r="E5789" t="str">
        <f t="shared" si="90"/>
        <v>440-Xã Đức Đồng</v>
      </c>
    </row>
    <row r="5790" spans="1:5" x14ac:dyDescent="0.25">
      <c r="A5790" s="9" t="s">
        <v>7436</v>
      </c>
      <c r="B5790" s="9" t="s">
        <v>6601</v>
      </c>
      <c r="C5790" s="9" t="s">
        <v>23487</v>
      </c>
      <c r="D5790" s="9" t="s">
        <v>23488</v>
      </c>
      <c r="E5790" t="str">
        <f t="shared" si="90"/>
        <v>440-Xã Đức Lạng</v>
      </c>
    </row>
    <row r="5791" spans="1:5" x14ac:dyDescent="0.25">
      <c r="A5791" s="9" t="s">
        <v>7436</v>
      </c>
      <c r="B5791" s="9" t="s">
        <v>6601</v>
      </c>
      <c r="C5791" s="9" t="s">
        <v>23489</v>
      </c>
      <c r="D5791" s="9" t="s">
        <v>16190</v>
      </c>
      <c r="E5791" t="str">
        <f t="shared" si="90"/>
        <v>440-Xã Tân Hương</v>
      </c>
    </row>
    <row r="5792" spans="1:5" x14ac:dyDescent="0.25">
      <c r="A5792" s="9" t="s">
        <v>7436</v>
      </c>
      <c r="B5792" s="9" t="s">
        <v>7310</v>
      </c>
      <c r="C5792" s="9" t="s">
        <v>23490</v>
      </c>
      <c r="D5792" s="9" t="s">
        <v>23491</v>
      </c>
      <c r="E5792" t="str">
        <f t="shared" si="90"/>
        <v>441-Thị trấn Vũ Quang</v>
      </c>
    </row>
    <row r="5793" spans="1:5" x14ac:dyDescent="0.25">
      <c r="A5793" s="9" t="s">
        <v>7436</v>
      </c>
      <c r="B5793" s="9" t="s">
        <v>7310</v>
      </c>
      <c r="C5793" s="9" t="s">
        <v>23492</v>
      </c>
      <c r="D5793" s="9" t="s">
        <v>23493</v>
      </c>
      <c r="E5793" t="str">
        <f t="shared" si="90"/>
        <v>441-Xã Ân Phú</v>
      </c>
    </row>
    <row r="5794" spans="1:5" x14ac:dyDescent="0.25">
      <c r="A5794" s="9" t="s">
        <v>7436</v>
      </c>
      <c r="B5794" s="9" t="s">
        <v>7310</v>
      </c>
      <c r="C5794" s="9" t="s">
        <v>23494</v>
      </c>
      <c r="D5794" s="9" t="s">
        <v>17777</v>
      </c>
      <c r="E5794" t="str">
        <f t="shared" si="90"/>
        <v>441-Xã Đức Giang</v>
      </c>
    </row>
    <row r="5795" spans="1:5" x14ac:dyDescent="0.25">
      <c r="A5795" s="9" t="s">
        <v>7436</v>
      </c>
      <c r="B5795" s="9" t="s">
        <v>7310</v>
      </c>
      <c r="C5795" s="9" t="s">
        <v>23495</v>
      </c>
      <c r="D5795" s="9" t="s">
        <v>23496</v>
      </c>
      <c r="E5795" t="str">
        <f t="shared" si="90"/>
        <v>441-Xã Đức Lĩnh</v>
      </c>
    </row>
    <row r="5796" spans="1:5" x14ac:dyDescent="0.25">
      <c r="A5796" s="9" t="s">
        <v>7436</v>
      </c>
      <c r="B5796" s="9" t="s">
        <v>7310</v>
      </c>
      <c r="C5796" s="9" t="s">
        <v>23497</v>
      </c>
      <c r="D5796" s="9" t="s">
        <v>23498</v>
      </c>
      <c r="E5796" t="str">
        <f t="shared" si="90"/>
        <v>441-Xã Thọ Điền</v>
      </c>
    </row>
    <row r="5797" spans="1:5" x14ac:dyDescent="0.25">
      <c r="A5797" s="9" t="s">
        <v>7436</v>
      </c>
      <c r="B5797" s="9" t="s">
        <v>7310</v>
      </c>
      <c r="C5797" s="9" t="s">
        <v>23499</v>
      </c>
      <c r="D5797" s="9" t="s">
        <v>23500</v>
      </c>
      <c r="E5797" t="str">
        <f t="shared" si="90"/>
        <v>441-Xã Đức Hương</v>
      </c>
    </row>
    <row r="5798" spans="1:5" x14ac:dyDescent="0.25">
      <c r="A5798" s="9" t="s">
        <v>7436</v>
      </c>
      <c r="B5798" s="9" t="s">
        <v>7310</v>
      </c>
      <c r="C5798" s="9" t="s">
        <v>23501</v>
      </c>
      <c r="D5798" s="9" t="s">
        <v>23502</v>
      </c>
      <c r="E5798" t="str">
        <f t="shared" si="90"/>
        <v>441-Xã Đức Bồng</v>
      </c>
    </row>
    <row r="5799" spans="1:5" x14ac:dyDescent="0.25">
      <c r="A5799" s="9" t="s">
        <v>7436</v>
      </c>
      <c r="B5799" s="9" t="s">
        <v>7310</v>
      </c>
      <c r="C5799" s="9" t="s">
        <v>23503</v>
      </c>
      <c r="D5799" s="9" t="s">
        <v>23504</v>
      </c>
      <c r="E5799" t="str">
        <f t="shared" si="90"/>
        <v>441-Xã Đức Liên</v>
      </c>
    </row>
    <row r="5800" spans="1:5" x14ac:dyDescent="0.25">
      <c r="A5800" s="9" t="s">
        <v>7436</v>
      </c>
      <c r="B5800" s="9" t="s">
        <v>7310</v>
      </c>
      <c r="C5800" s="9" t="s">
        <v>23505</v>
      </c>
      <c r="D5800" s="9" t="s">
        <v>23506</v>
      </c>
      <c r="E5800" t="str">
        <f t="shared" si="90"/>
        <v>441-Xã Hương Minh</v>
      </c>
    </row>
    <row r="5801" spans="1:5" x14ac:dyDescent="0.25">
      <c r="A5801" s="9" t="s">
        <v>7436</v>
      </c>
      <c r="B5801" s="9" t="s">
        <v>7310</v>
      </c>
      <c r="C5801" s="9" t="s">
        <v>23507</v>
      </c>
      <c r="D5801" s="9" t="s">
        <v>23508</v>
      </c>
      <c r="E5801" t="str">
        <f t="shared" si="90"/>
        <v>441-Xã Quang Thọ</v>
      </c>
    </row>
    <row r="5802" spans="1:5" x14ac:dyDescent="0.25">
      <c r="A5802" s="9" t="s">
        <v>7436</v>
      </c>
      <c r="B5802" s="9" t="s">
        <v>7312</v>
      </c>
      <c r="C5802" s="9" t="s">
        <v>23509</v>
      </c>
      <c r="D5802" s="9" t="s">
        <v>23510</v>
      </c>
      <c r="E5802" t="str">
        <f t="shared" si="90"/>
        <v>442-Thị trấn Xuân An</v>
      </c>
    </row>
    <row r="5803" spans="1:5" x14ac:dyDescent="0.25">
      <c r="A5803" s="9" t="s">
        <v>7436</v>
      </c>
      <c r="B5803" s="9" t="s">
        <v>7312</v>
      </c>
      <c r="C5803" s="9" t="s">
        <v>23511</v>
      </c>
      <c r="D5803" s="9" t="s">
        <v>23512</v>
      </c>
      <c r="E5803" t="str">
        <f t="shared" si="90"/>
        <v>442-Xã Xuân Hội</v>
      </c>
    </row>
    <row r="5804" spans="1:5" x14ac:dyDescent="0.25">
      <c r="A5804" s="9" t="s">
        <v>7436</v>
      </c>
      <c r="B5804" s="9" t="s">
        <v>7312</v>
      </c>
      <c r="C5804" s="9" t="s">
        <v>23513</v>
      </c>
      <c r="D5804" s="9" t="s">
        <v>23514</v>
      </c>
      <c r="E5804" t="str">
        <f t="shared" si="90"/>
        <v>442-Xã Đan Trường</v>
      </c>
    </row>
    <row r="5805" spans="1:5" x14ac:dyDescent="0.25">
      <c r="A5805" s="9" t="s">
        <v>7436</v>
      </c>
      <c r="B5805" s="9" t="s">
        <v>7312</v>
      </c>
      <c r="C5805" s="9" t="s">
        <v>23515</v>
      </c>
      <c r="D5805" s="9" t="s">
        <v>23516</v>
      </c>
      <c r="E5805" t="str">
        <f t="shared" si="90"/>
        <v>442-Xã Xuân Phổ</v>
      </c>
    </row>
    <row r="5806" spans="1:5" x14ac:dyDescent="0.25">
      <c r="A5806" s="9" t="s">
        <v>7436</v>
      </c>
      <c r="B5806" s="9" t="s">
        <v>7312</v>
      </c>
      <c r="C5806" s="9" t="s">
        <v>23517</v>
      </c>
      <c r="D5806" s="9" t="s">
        <v>23518</v>
      </c>
      <c r="E5806" t="str">
        <f t="shared" si="90"/>
        <v>442-Xã Xuân Hải</v>
      </c>
    </row>
    <row r="5807" spans="1:5" x14ac:dyDescent="0.25">
      <c r="A5807" s="9" t="s">
        <v>7436</v>
      </c>
      <c r="B5807" s="9" t="s">
        <v>7312</v>
      </c>
      <c r="C5807" s="9" t="s">
        <v>23519</v>
      </c>
      <c r="D5807" s="9" t="s">
        <v>13369</v>
      </c>
      <c r="E5807" t="str">
        <f t="shared" si="90"/>
        <v>442-Xã Xuân Giang</v>
      </c>
    </row>
    <row r="5808" spans="1:5" x14ac:dyDescent="0.25">
      <c r="A5808" s="9" t="s">
        <v>7436</v>
      </c>
      <c r="B5808" s="9" t="s">
        <v>7312</v>
      </c>
      <c r="C5808" s="9" t="s">
        <v>23520</v>
      </c>
      <c r="D5808" s="9" t="s">
        <v>23521</v>
      </c>
      <c r="E5808" t="str">
        <f t="shared" si="90"/>
        <v>442-Thị trấn Tiên Điền</v>
      </c>
    </row>
    <row r="5809" spans="1:5" x14ac:dyDescent="0.25">
      <c r="A5809" s="9" t="s">
        <v>7436</v>
      </c>
      <c r="B5809" s="9" t="s">
        <v>7312</v>
      </c>
      <c r="C5809" s="9" t="s">
        <v>23522</v>
      </c>
      <c r="D5809" s="9" t="s">
        <v>23523</v>
      </c>
      <c r="E5809" t="str">
        <f t="shared" si="90"/>
        <v>442-Xã Xuân Yên</v>
      </c>
    </row>
    <row r="5810" spans="1:5" x14ac:dyDescent="0.25">
      <c r="A5810" s="9" t="s">
        <v>7436</v>
      </c>
      <c r="B5810" s="9" t="s">
        <v>7312</v>
      </c>
      <c r="C5810" s="9" t="s">
        <v>23524</v>
      </c>
      <c r="D5810" s="9" t="s">
        <v>23525</v>
      </c>
      <c r="E5810" t="str">
        <f t="shared" si="90"/>
        <v>442-Xã Xuân Mỹ</v>
      </c>
    </row>
    <row r="5811" spans="1:5" x14ac:dyDescent="0.25">
      <c r="A5811" s="9" t="s">
        <v>7436</v>
      </c>
      <c r="B5811" s="9" t="s">
        <v>7312</v>
      </c>
      <c r="C5811" s="9" t="s">
        <v>23526</v>
      </c>
      <c r="D5811" s="9" t="s">
        <v>21244</v>
      </c>
      <c r="E5811" t="str">
        <f t="shared" si="90"/>
        <v>442-Xã Xuân Thành</v>
      </c>
    </row>
    <row r="5812" spans="1:5" x14ac:dyDescent="0.25">
      <c r="A5812" s="9" t="s">
        <v>7436</v>
      </c>
      <c r="B5812" s="9" t="s">
        <v>7312</v>
      </c>
      <c r="C5812" s="9" t="s">
        <v>23527</v>
      </c>
      <c r="D5812" s="9" t="s">
        <v>18071</v>
      </c>
      <c r="E5812" t="str">
        <f t="shared" si="90"/>
        <v>442-Xã Xuân Viên</v>
      </c>
    </row>
    <row r="5813" spans="1:5" x14ac:dyDescent="0.25">
      <c r="A5813" s="9" t="s">
        <v>7436</v>
      </c>
      <c r="B5813" s="9" t="s">
        <v>7312</v>
      </c>
      <c r="C5813" s="9" t="s">
        <v>23528</v>
      </c>
      <c r="D5813" s="9" t="s">
        <v>21242</v>
      </c>
      <c r="E5813" t="str">
        <f t="shared" si="90"/>
        <v>442-Xã Xuân Hồng</v>
      </c>
    </row>
    <row r="5814" spans="1:5" x14ac:dyDescent="0.25">
      <c r="A5814" s="9" t="s">
        <v>7436</v>
      </c>
      <c r="B5814" s="9" t="s">
        <v>7312</v>
      </c>
      <c r="C5814" s="9" t="s">
        <v>23529</v>
      </c>
      <c r="D5814" s="9" t="s">
        <v>23530</v>
      </c>
      <c r="E5814" t="str">
        <f t="shared" si="90"/>
        <v>442-Xã Cỗ Đạm</v>
      </c>
    </row>
    <row r="5815" spans="1:5" x14ac:dyDescent="0.25">
      <c r="A5815" s="9" t="s">
        <v>7436</v>
      </c>
      <c r="B5815" s="9" t="s">
        <v>7312</v>
      </c>
      <c r="C5815" s="9" t="s">
        <v>23531</v>
      </c>
      <c r="D5815" s="9" t="s">
        <v>23532</v>
      </c>
      <c r="E5815" t="str">
        <f t="shared" si="90"/>
        <v>442-Xã Xuân Liên</v>
      </c>
    </row>
    <row r="5816" spans="1:5" x14ac:dyDescent="0.25">
      <c r="A5816" s="9" t="s">
        <v>7436</v>
      </c>
      <c r="B5816" s="9" t="s">
        <v>7312</v>
      </c>
      <c r="C5816" s="9" t="s">
        <v>23533</v>
      </c>
      <c r="D5816" s="9" t="s">
        <v>23534</v>
      </c>
      <c r="E5816" t="str">
        <f t="shared" si="90"/>
        <v>442-Xã Xuân Lĩnh</v>
      </c>
    </row>
    <row r="5817" spans="1:5" x14ac:dyDescent="0.25">
      <c r="A5817" s="9" t="s">
        <v>7436</v>
      </c>
      <c r="B5817" s="9" t="s">
        <v>7312</v>
      </c>
      <c r="C5817" s="9" t="s">
        <v>23535</v>
      </c>
      <c r="D5817" s="9" t="s">
        <v>23357</v>
      </c>
      <c r="E5817" t="str">
        <f t="shared" si="90"/>
        <v>442-Xã Xuân Lam</v>
      </c>
    </row>
    <row r="5818" spans="1:5" x14ac:dyDescent="0.25">
      <c r="A5818" s="9" t="s">
        <v>7436</v>
      </c>
      <c r="B5818" s="9" t="s">
        <v>7312</v>
      </c>
      <c r="C5818" s="9" t="s">
        <v>23536</v>
      </c>
      <c r="D5818" s="9" t="s">
        <v>23537</v>
      </c>
      <c r="E5818" t="str">
        <f t="shared" si="90"/>
        <v>442-Xã Cương Gián</v>
      </c>
    </row>
    <row r="5819" spans="1:5" x14ac:dyDescent="0.25">
      <c r="A5819" s="9" t="s">
        <v>7436</v>
      </c>
      <c r="B5819" s="9" t="s">
        <v>6603</v>
      </c>
      <c r="C5819" s="9" t="s">
        <v>23538</v>
      </c>
      <c r="D5819" s="9" t="s">
        <v>23539</v>
      </c>
      <c r="E5819" t="str">
        <f t="shared" si="90"/>
        <v>443-Thị trấn Nghèn</v>
      </c>
    </row>
    <row r="5820" spans="1:5" x14ac:dyDescent="0.25">
      <c r="A5820" s="9" t="s">
        <v>7436</v>
      </c>
      <c r="B5820" s="9" t="s">
        <v>6603</v>
      </c>
      <c r="C5820" s="9" t="s">
        <v>23540</v>
      </c>
      <c r="D5820" s="9" t="s">
        <v>23541</v>
      </c>
      <c r="E5820" t="str">
        <f t="shared" si="90"/>
        <v>443-Xã Thiên Lộc</v>
      </c>
    </row>
    <row r="5821" spans="1:5" x14ac:dyDescent="0.25">
      <c r="A5821" s="9" t="s">
        <v>7436</v>
      </c>
      <c r="B5821" s="9" t="s">
        <v>6603</v>
      </c>
      <c r="C5821" s="9" t="s">
        <v>23542</v>
      </c>
      <c r="D5821" s="9" t="s">
        <v>23543</v>
      </c>
      <c r="E5821" t="str">
        <f t="shared" si="90"/>
        <v>443-Xã Thuần Thiện</v>
      </c>
    </row>
    <row r="5822" spans="1:5" x14ac:dyDescent="0.25">
      <c r="A5822" s="9" t="s">
        <v>7436</v>
      </c>
      <c r="B5822" s="9" t="s">
        <v>6603</v>
      </c>
      <c r="C5822" s="9" t="s">
        <v>23544</v>
      </c>
      <c r="D5822" s="9" t="s">
        <v>23545</v>
      </c>
      <c r="E5822" t="str">
        <f t="shared" si="90"/>
        <v>443-Xã Vượng Lộc</v>
      </c>
    </row>
    <row r="5823" spans="1:5" x14ac:dyDescent="0.25">
      <c r="A5823" s="9" t="s">
        <v>7436</v>
      </c>
      <c r="B5823" s="9" t="s">
        <v>6603</v>
      </c>
      <c r="C5823" s="9" t="s">
        <v>23546</v>
      </c>
      <c r="D5823" s="9" t="s">
        <v>23547</v>
      </c>
      <c r="E5823" t="str">
        <f t="shared" si="90"/>
        <v>443-Xã Thanh Lộc</v>
      </c>
    </row>
    <row r="5824" spans="1:5" x14ac:dyDescent="0.25">
      <c r="A5824" s="9" t="s">
        <v>7436</v>
      </c>
      <c r="B5824" s="9" t="s">
        <v>6603</v>
      </c>
      <c r="C5824" s="9" t="s">
        <v>23548</v>
      </c>
      <c r="D5824" s="9" t="s">
        <v>23549</v>
      </c>
      <c r="E5824" t="str">
        <f t="shared" si="90"/>
        <v>443-Xã Kim Song Trường</v>
      </c>
    </row>
    <row r="5825" spans="1:5" x14ac:dyDescent="0.25">
      <c r="A5825" s="9" t="s">
        <v>7436</v>
      </c>
      <c r="B5825" s="9" t="s">
        <v>6603</v>
      </c>
      <c r="C5825" s="9" t="s">
        <v>23550</v>
      </c>
      <c r="D5825" s="9" t="s">
        <v>23551</v>
      </c>
      <c r="E5825" t="str">
        <f t="shared" si="90"/>
        <v>443-Xã Thường Nga</v>
      </c>
    </row>
    <row r="5826" spans="1:5" x14ac:dyDescent="0.25">
      <c r="A5826" s="9" t="s">
        <v>7436</v>
      </c>
      <c r="B5826" s="9" t="s">
        <v>6603</v>
      </c>
      <c r="C5826" s="9" t="s">
        <v>23552</v>
      </c>
      <c r="D5826" s="9" t="s">
        <v>23553</v>
      </c>
      <c r="E5826" t="str">
        <f t="shared" si="90"/>
        <v>443-Xã Tùng Lộc</v>
      </c>
    </row>
    <row r="5827" spans="1:5" x14ac:dyDescent="0.25">
      <c r="A5827" s="9" t="s">
        <v>7436</v>
      </c>
      <c r="B5827" s="9" t="s">
        <v>6603</v>
      </c>
      <c r="C5827" s="9" t="s">
        <v>23554</v>
      </c>
      <c r="D5827" s="9" t="s">
        <v>18049</v>
      </c>
      <c r="E5827" t="str">
        <f t="shared" ref="E5827:E5890" si="91">CONCATENATE(B5827,"-",D5827)</f>
        <v>443-Xã Phú Lộc</v>
      </c>
    </row>
    <row r="5828" spans="1:5" x14ac:dyDescent="0.25">
      <c r="A5828" s="9" t="s">
        <v>7436</v>
      </c>
      <c r="B5828" s="9" t="s">
        <v>6603</v>
      </c>
      <c r="C5828" s="9" t="s">
        <v>23555</v>
      </c>
      <c r="D5828" s="9" t="s">
        <v>23556</v>
      </c>
      <c r="E5828" t="str">
        <f t="shared" si="91"/>
        <v>443-Xã Gia Hanh</v>
      </c>
    </row>
    <row r="5829" spans="1:5" x14ac:dyDescent="0.25">
      <c r="A5829" s="9" t="s">
        <v>7436</v>
      </c>
      <c r="B5829" s="9" t="s">
        <v>6603</v>
      </c>
      <c r="C5829" s="9" t="s">
        <v>23557</v>
      </c>
      <c r="D5829" s="9" t="s">
        <v>23558</v>
      </c>
      <c r="E5829" t="str">
        <f t="shared" si="91"/>
        <v>443-Xã Khánh Vĩnh Yên</v>
      </c>
    </row>
    <row r="5830" spans="1:5" x14ac:dyDescent="0.25">
      <c r="A5830" s="9" t="s">
        <v>7436</v>
      </c>
      <c r="B5830" s="9" t="s">
        <v>6603</v>
      </c>
      <c r="C5830" s="9" t="s">
        <v>23559</v>
      </c>
      <c r="D5830" s="9" t="s">
        <v>23560</v>
      </c>
      <c r="E5830" t="str">
        <f t="shared" si="91"/>
        <v>443-Xã Trung Lộc</v>
      </c>
    </row>
    <row r="5831" spans="1:5" x14ac:dyDescent="0.25">
      <c r="A5831" s="9" t="s">
        <v>7436</v>
      </c>
      <c r="B5831" s="9" t="s">
        <v>6603</v>
      </c>
      <c r="C5831" s="9" t="s">
        <v>23561</v>
      </c>
      <c r="D5831" s="9" t="s">
        <v>18223</v>
      </c>
      <c r="E5831" t="str">
        <f t="shared" si="91"/>
        <v>443-Xã Xuân Lộc</v>
      </c>
    </row>
    <row r="5832" spans="1:5" x14ac:dyDescent="0.25">
      <c r="A5832" s="9" t="s">
        <v>7436</v>
      </c>
      <c r="B5832" s="9" t="s">
        <v>6603</v>
      </c>
      <c r="C5832" s="9" t="s">
        <v>23562</v>
      </c>
      <c r="D5832" s="9" t="s">
        <v>23563</v>
      </c>
      <c r="E5832" t="str">
        <f t="shared" si="91"/>
        <v>443-Xã Thượng Lộc</v>
      </c>
    </row>
    <row r="5833" spans="1:5" x14ac:dyDescent="0.25">
      <c r="A5833" s="9" t="s">
        <v>7436</v>
      </c>
      <c r="B5833" s="9" t="s">
        <v>6603</v>
      </c>
      <c r="C5833" s="9" t="s">
        <v>23564</v>
      </c>
      <c r="D5833" s="9" t="s">
        <v>22314</v>
      </c>
      <c r="E5833" t="str">
        <f t="shared" si="91"/>
        <v>443-Xã Quang Lộc</v>
      </c>
    </row>
    <row r="5834" spans="1:5" x14ac:dyDescent="0.25">
      <c r="A5834" s="9" t="s">
        <v>7436</v>
      </c>
      <c r="B5834" s="9" t="s">
        <v>6603</v>
      </c>
      <c r="C5834" s="9" t="s">
        <v>23565</v>
      </c>
      <c r="D5834" s="9" t="s">
        <v>23566</v>
      </c>
      <c r="E5834" t="str">
        <f t="shared" si="91"/>
        <v>443-Thị trấn Đồng Lộc</v>
      </c>
    </row>
    <row r="5835" spans="1:5" x14ac:dyDescent="0.25">
      <c r="A5835" s="9" t="s">
        <v>7436</v>
      </c>
      <c r="B5835" s="9" t="s">
        <v>6603</v>
      </c>
      <c r="C5835" s="9" t="s">
        <v>23567</v>
      </c>
      <c r="D5835" s="9" t="s">
        <v>20634</v>
      </c>
      <c r="E5835" t="str">
        <f t="shared" si="91"/>
        <v>443-Xã Mỹ Lộc</v>
      </c>
    </row>
    <row r="5836" spans="1:5" x14ac:dyDescent="0.25">
      <c r="A5836" s="9" t="s">
        <v>7436</v>
      </c>
      <c r="B5836" s="9" t="s">
        <v>6603</v>
      </c>
      <c r="C5836" s="9" t="s">
        <v>23568</v>
      </c>
      <c r="D5836" s="9" t="s">
        <v>23569</v>
      </c>
      <c r="E5836" t="str">
        <f t="shared" si="91"/>
        <v>443-Xã Sơn Lộc</v>
      </c>
    </row>
    <row r="5837" spans="1:5" x14ac:dyDescent="0.25">
      <c r="A5837" s="9" t="s">
        <v>7436</v>
      </c>
      <c r="B5837" s="9" t="s">
        <v>6605</v>
      </c>
      <c r="C5837" s="9" t="s">
        <v>23570</v>
      </c>
      <c r="D5837" s="9" t="s">
        <v>23571</v>
      </c>
      <c r="E5837" t="str">
        <f t="shared" si="91"/>
        <v>444-Thị trấn Hương Khê</v>
      </c>
    </row>
    <row r="5838" spans="1:5" x14ac:dyDescent="0.25">
      <c r="A5838" s="9" t="s">
        <v>7436</v>
      </c>
      <c r="B5838" s="9" t="s">
        <v>6605</v>
      </c>
      <c r="C5838" s="9" t="s">
        <v>23572</v>
      </c>
      <c r="D5838" s="9" t="s">
        <v>23573</v>
      </c>
      <c r="E5838" t="str">
        <f t="shared" si="91"/>
        <v>444-Xã Điền Mỹ</v>
      </c>
    </row>
    <row r="5839" spans="1:5" x14ac:dyDescent="0.25">
      <c r="A5839" s="9" t="s">
        <v>7436</v>
      </c>
      <c r="B5839" s="9" t="s">
        <v>6605</v>
      </c>
      <c r="C5839" s="9" t="s">
        <v>23574</v>
      </c>
      <c r="D5839" s="9" t="s">
        <v>23575</v>
      </c>
      <c r="E5839" t="str">
        <f t="shared" si="91"/>
        <v>444-Xã Hà Linh</v>
      </c>
    </row>
    <row r="5840" spans="1:5" x14ac:dyDescent="0.25">
      <c r="A5840" s="9" t="s">
        <v>7436</v>
      </c>
      <c r="B5840" s="9" t="s">
        <v>6605</v>
      </c>
      <c r="C5840" s="9" t="s">
        <v>23576</v>
      </c>
      <c r="D5840" s="9" t="s">
        <v>23577</v>
      </c>
      <c r="E5840" t="str">
        <f t="shared" si="91"/>
        <v>444-Xã Hương Thủy</v>
      </c>
    </row>
    <row r="5841" spans="1:5" x14ac:dyDescent="0.25">
      <c r="A5841" s="9" t="s">
        <v>7436</v>
      </c>
      <c r="B5841" s="9" t="s">
        <v>6605</v>
      </c>
      <c r="C5841" s="9" t="s">
        <v>23578</v>
      </c>
      <c r="D5841" s="9" t="s">
        <v>23579</v>
      </c>
      <c r="E5841" t="str">
        <f t="shared" si="91"/>
        <v>444-Xã Hòa Hải</v>
      </c>
    </row>
    <row r="5842" spans="1:5" x14ac:dyDescent="0.25">
      <c r="A5842" s="9" t="s">
        <v>7436</v>
      </c>
      <c r="B5842" s="9" t="s">
        <v>6605</v>
      </c>
      <c r="C5842" s="9" t="s">
        <v>23580</v>
      </c>
      <c r="D5842" s="9" t="s">
        <v>23581</v>
      </c>
      <c r="E5842" t="str">
        <f t="shared" si="91"/>
        <v>444-Xã Phúc Đồng</v>
      </c>
    </row>
    <row r="5843" spans="1:5" x14ac:dyDescent="0.25">
      <c r="A5843" s="9" t="s">
        <v>7436</v>
      </c>
      <c r="B5843" s="9" t="s">
        <v>6605</v>
      </c>
      <c r="C5843" s="9" t="s">
        <v>23582</v>
      </c>
      <c r="D5843" s="9" t="s">
        <v>23583</v>
      </c>
      <c r="E5843" t="str">
        <f t="shared" si="91"/>
        <v>444-Xã Hương Giang</v>
      </c>
    </row>
    <row r="5844" spans="1:5" x14ac:dyDescent="0.25">
      <c r="A5844" s="9" t="s">
        <v>7436</v>
      </c>
      <c r="B5844" s="9" t="s">
        <v>6605</v>
      </c>
      <c r="C5844" s="9" t="s">
        <v>23584</v>
      </c>
      <c r="D5844" s="9" t="s">
        <v>16946</v>
      </c>
      <c r="E5844" t="str">
        <f t="shared" si="91"/>
        <v>444-Xã Lộc Yên</v>
      </c>
    </row>
    <row r="5845" spans="1:5" x14ac:dyDescent="0.25">
      <c r="A5845" s="9" t="s">
        <v>7436</v>
      </c>
      <c r="B5845" s="9" t="s">
        <v>6605</v>
      </c>
      <c r="C5845" s="9" t="s">
        <v>23585</v>
      </c>
      <c r="D5845" s="9" t="s">
        <v>23586</v>
      </c>
      <c r="E5845" t="str">
        <f t="shared" si="91"/>
        <v>444-Xã Hương Bình</v>
      </c>
    </row>
    <row r="5846" spans="1:5" x14ac:dyDescent="0.25">
      <c r="A5846" s="9" t="s">
        <v>7436</v>
      </c>
      <c r="B5846" s="9" t="s">
        <v>6605</v>
      </c>
      <c r="C5846" s="9" t="s">
        <v>23587</v>
      </c>
      <c r="D5846" s="9" t="s">
        <v>23588</v>
      </c>
      <c r="E5846" t="str">
        <f t="shared" si="91"/>
        <v>444-Xã Hương Long</v>
      </c>
    </row>
    <row r="5847" spans="1:5" x14ac:dyDescent="0.25">
      <c r="A5847" s="9" t="s">
        <v>7436</v>
      </c>
      <c r="B5847" s="9" t="s">
        <v>6605</v>
      </c>
      <c r="C5847" s="9" t="s">
        <v>23589</v>
      </c>
      <c r="D5847" s="9" t="s">
        <v>23590</v>
      </c>
      <c r="E5847" t="str">
        <f t="shared" si="91"/>
        <v>444-Xã Phú Gia</v>
      </c>
    </row>
    <row r="5848" spans="1:5" x14ac:dyDescent="0.25">
      <c r="A5848" s="9" t="s">
        <v>7436</v>
      </c>
      <c r="B5848" s="9" t="s">
        <v>6605</v>
      </c>
      <c r="C5848" s="9" t="s">
        <v>23591</v>
      </c>
      <c r="D5848" s="9" t="s">
        <v>23592</v>
      </c>
      <c r="E5848" t="str">
        <f t="shared" si="91"/>
        <v>444-Xã Gia Phố</v>
      </c>
    </row>
    <row r="5849" spans="1:5" x14ac:dyDescent="0.25">
      <c r="A5849" s="9" t="s">
        <v>7436</v>
      </c>
      <c r="B5849" s="9" t="s">
        <v>6605</v>
      </c>
      <c r="C5849" s="9" t="s">
        <v>23593</v>
      </c>
      <c r="D5849" s="9" t="s">
        <v>23594</v>
      </c>
      <c r="E5849" t="str">
        <f t="shared" si="91"/>
        <v>444-Xã Phú Phong</v>
      </c>
    </row>
    <row r="5850" spans="1:5" x14ac:dyDescent="0.25">
      <c r="A5850" s="9" t="s">
        <v>7436</v>
      </c>
      <c r="B5850" s="9" t="s">
        <v>6605</v>
      </c>
      <c r="C5850" s="9" t="s">
        <v>23595</v>
      </c>
      <c r="D5850" s="9" t="s">
        <v>23596</v>
      </c>
      <c r="E5850" t="str">
        <f t="shared" si="91"/>
        <v>444-Xã Hương Đô</v>
      </c>
    </row>
    <row r="5851" spans="1:5" x14ac:dyDescent="0.25">
      <c r="A5851" s="9" t="s">
        <v>7436</v>
      </c>
      <c r="B5851" s="9" t="s">
        <v>6605</v>
      </c>
      <c r="C5851" s="9" t="s">
        <v>23597</v>
      </c>
      <c r="D5851" s="9" t="s">
        <v>23598</v>
      </c>
      <c r="E5851" t="str">
        <f t="shared" si="91"/>
        <v>444-Xã Hương Vĩnh</v>
      </c>
    </row>
    <row r="5852" spans="1:5" x14ac:dyDescent="0.25">
      <c r="A5852" s="9" t="s">
        <v>7436</v>
      </c>
      <c r="B5852" s="9" t="s">
        <v>6605</v>
      </c>
      <c r="C5852" s="9" t="s">
        <v>23599</v>
      </c>
      <c r="D5852" s="9" t="s">
        <v>23600</v>
      </c>
      <c r="E5852" t="str">
        <f t="shared" si="91"/>
        <v>444-Xã Hương Xuân</v>
      </c>
    </row>
    <row r="5853" spans="1:5" x14ac:dyDescent="0.25">
      <c r="A5853" s="9" t="s">
        <v>7436</v>
      </c>
      <c r="B5853" s="9" t="s">
        <v>6605</v>
      </c>
      <c r="C5853" s="9" t="s">
        <v>23601</v>
      </c>
      <c r="D5853" s="9" t="s">
        <v>23602</v>
      </c>
      <c r="E5853" t="str">
        <f t="shared" si="91"/>
        <v>444-Xã Phúc Trạch</v>
      </c>
    </row>
    <row r="5854" spans="1:5" x14ac:dyDescent="0.25">
      <c r="A5854" s="9" t="s">
        <v>7436</v>
      </c>
      <c r="B5854" s="9" t="s">
        <v>6605</v>
      </c>
      <c r="C5854" s="9" t="s">
        <v>23603</v>
      </c>
      <c r="D5854" s="9" t="s">
        <v>23604</v>
      </c>
      <c r="E5854" t="str">
        <f t="shared" si="91"/>
        <v>444-Xã Hương Trà</v>
      </c>
    </row>
    <row r="5855" spans="1:5" x14ac:dyDescent="0.25">
      <c r="A5855" s="9" t="s">
        <v>7436</v>
      </c>
      <c r="B5855" s="9" t="s">
        <v>6605</v>
      </c>
      <c r="C5855" s="9" t="s">
        <v>23605</v>
      </c>
      <c r="D5855" s="9" t="s">
        <v>23606</v>
      </c>
      <c r="E5855" t="str">
        <f t="shared" si="91"/>
        <v>444-Xã Hương Trạch</v>
      </c>
    </row>
    <row r="5856" spans="1:5" x14ac:dyDescent="0.25">
      <c r="A5856" s="9" t="s">
        <v>7436</v>
      </c>
      <c r="B5856" s="9" t="s">
        <v>6605</v>
      </c>
      <c r="C5856" s="9" t="s">
        <v>23607</v>
      </c>
      <c r="D5856" s="9" t="s">
        <v>17849</v>
      </c>
      <c r="E5856" t="str">
        <f t="shared" si="91"/>
        <v>444-Xã Hương Lâm</v>
      </c>
    </row>
    <row r="5857" spans="1:5" x14ac:dyDescent="0.25">
      <c r="A5857" s="9" t="s">
        <v>7436</v>
      </c>
      <c r="B5857" s="9" t="s">
        <v>6605</v>
      </c>
      <c r="C5857" s="9" t="s">
        <v>23608</v>
      </c>
      <c r="D5857" s="9" t="s">
        <v>23609</v>
      </c>
      <c r="E5857" t="str">
        <f t="shared" si="91"/>
        <v>444-Xã Hương Liên</v>
      </c>
    </row>
    <row r="5858" spans="1:5" x14ac:dyDescent="0.25">
      <c r="A5858" s="9" t="s">
        <v>7436</v>
      </c>
      <c r="B5858" s="9" t="s">
        <v>6607</v>
      </c>
      <c r="C5858" s="9" t="s">
        <v>23610</v>
      </c>
      <c r="D5858" s="9" t="s">
        <v>23611</v>
      </c>
      <c r="E5858" t="str">
        <f t="shared" si="91"/>
        <v>445-Thị trấn Thạch Hà</v>
      </c>
    </row>
    <row r="5859" spans="1:5" x14ac:dyDescent="0.25">
      <c r="A5859" s="9" t="s">
        <v>7436</v>
      </c>
      <c r="B5859" s="9" t="s">
        <v>6607</v>
      </c>
      <c r="C5859" s="9" t="s">
        <v>23612</v>
      </c>
      <c r="D5859" s="9" t="s">
        <v>16441</v>
      </c>
      <c r="E5859" t="str">
        <f t="shared" si="91"/>
        <v>445-Xã Ngọc Sơn</v>
      </c>
    </row>
    <row r="5860" spans="1:5" x14ac:dyDescent="0.25">
      <c r="A5860" s="9" t="s">
        <v>7436</v>
      </c>
      <c r="B5860" s="9" t="s">
        <v>6607</v>
      </c>
      <c r="C5860" s="9" t="s">
        <v>23613</v>
      </c>
      <c r="D5860" s="9" t="s">
        <v>23614</v>
      </c>
      <c r="E5860" t="str">
        <f t="shared" si="91"/>
        <v>445-Xã Thạch Hải</v>
      </c>
    </row>
    <row r="5861" spans="1:5" x14ac:dyDescent="0.25">
      <c r="A5861" s="9" t="s">
        <v>7436</v>
      </c>
      <c r="B5861" s="9" t="s">
        <v>6607</v>
      </c>
      <c r="C5861" s="9" t="s">
        <v>23615</v>
      </c>
      <c r="D5861" s="9" t="s">
        <v>23616</v>
      </c>
      <c r="E5861" t="str">
        <f t="shared" si="91"/>
        <v>445-Xã Thạch Kênh</v>
      </c>
    </row>
    <row r="5862" spans="1:5" x14ac:dyDescent="0.25">
      <c r="A5862" s="9" t="s">
        <v>7436</v>
      </c>
      <c r="B5862" s="9" t="s">
        <v>6607</v>
      </c>
      <c r="C5862" s="9" t="s">
        <v>23617</v>
      </c>
      <c r="D5862" s="9" t="s">
        <v>18165</v>
      </c>
      <c r="E5862" t="str">
        <f t="shared" si="91"/>
        <v>445-Xã Thạch Sơn</v>
      </c>
    </row>
    <row r="5863" spans="1:5" x14ac:dyDescent="0.25">
      <c r="A5863" s="9" t="s">
        <v>7436</v>
      </c>
      <c r="B5863" s="9" t="s">
        <v>6607</v>
      </c>
      <c r="C5863" s="9" t="s">
        <v>23618</v>
      </c>
      <c r="D5863" s="9" t="s">
        <v>23619</v>
      </c>
      <c r="E5863" t="str">
        <f t="shared" si="91"/>
        <v>445-Xã Thạch Liên</v>
      </c>
    </row>
    <row r="5864" spans="1:5" x14ac:dyDescent="0.25">
      <c r="A5864" s="9" t="s">
        <v>7436</v>
      </c>
      <c r="B5864" s="9" t="s">
        <v>6607</v>
      </c>
      <c r="C5864" s="9" t="s">
        <v>23620</v>
      </c>
      <c r="D5864" s="9" t="s">
        <v>23621</v>
      </c>
      <c r="E5864" t="str">
        <f t="shared" si="91"/>
        <v>445-Xã Đỉnh Bàn</v>
      </c>
    </row>
    <row r="5865" spans="1:5" x14ac:dyDescent="0.25">
      <c r="A5865" s="9" t="s">
        <v>7436</v>
      </c>
      <c r="B5865" s="9" t="s">
        <v>6607</v>
      </c>
      <c r="C5865" s="9" t="s">
        <v>23622</v>
      </c>
      <c r="D5865" s="9" t="s">
        <v>14945</v>
      </c>
      <c r="E5865" t="str">
        <f t="shared" si="91"/>
        <v>445-Xã Việt Tiến</v>
      </c>
    </row>
    <row r="5866" spans="1:5" x14ac:dyDescent="0.25">
      <c r="A5866" s="9" t="s">
        <v>7436</v>
      </c>
      <c r="B5866" s="9" t="s">
        <v>6607</v>
      </c>
      <c r="C5866" s="9" t="s">
        <v>23623</v>
      </c>
      <c r="D5866" s="9" t="s">
        <v>23624</v>
      </c>
      <c r="E5866" t="str">
        <f t="shared" si="91"/>
        <v>445-Xã Thạch Khê</v>
      </c>
    </row>
    <row r="5867" spans="1:5" x14ac:dyDescent="0.25">
      <c r="A5867" s="9" t="s">
        <v>7436</v>
      </c>
      <c r="B5867" s="9" t="s">
        <v>6607</v>
      </c>
      <c r="C5867" s="9" t="s">
        <v>23625</v>
      </c>
      <c r="D5867" s="9" t="s">
        <v>21910</v>
      </c>
      <c r="E5867" t="str">
        <f t="shared" si="91"/>
        <v>445-Xã Thạch Long</v>
      </c>
    </row>
    <row r="5868" spans="1:5" x14ac:dyDescent="0.25">
      <c r="A5868" s="9" t="s">
        <v>7436</v>
      </c>
      <c r="B5868" s="9" t="s">
        <v>6607</v>
      </c>
      <c r="C5868" s="9" t="s">
        <v>23626</v>
      </c>
      <c r="D5868" s="9" t="s">
        <v>23627</v>
      </c>
      <c r="E5868" t="str">
        <f t="shared" si="91"/>
        <v>445-Xã Thạch Trị</v>
      </c>
    </row>
    <row r="5869" spans="1:5" x14ac:dyDescent="0.25">
      <c r="A5869" s="9" t="s">
        <v>7436</v>
      </c>
      <c r="B5869" s="9" t="s">
        <v>6607</v>
      </c>
      <c r="C5869" s="9" t="s">
        <v>23628</v>
      </c>
      <c r="D5869" s="9" t="s">
        <v>23629</v>
      </c>
      <c r="E5869" t="str">
        <f t="shared" si="91"/>
        <v>445-Xã Thạch Lạc</v>
      </c>
    </row>
    <row r="5870" spans="1:5" x14ac:dyDescent="0.25">
      <c r="A5870" s="9" t="s">
        <v>7436</v>
      </c>
      <c r="B5870" s="9" t="s">
        <v>6607</v>
      </c>
      <c r="C5870" s="9" t="s">
        <v>23630</v>
      </c>
      <c r="D5870" s="9" t="s">
        <v>23631</v>
      </c>
      <c r="E5870" t="str">
        <f t="shared" si="91"/>
        <v>445-Xã Thạch Ngọc</v>
      </c>
    </row>
    <row r="5871" spans="1:5" x14ac:dyDescent="0.25">
      <c r="A5871" s="9" t="s">
        <v>7436</v>
      </c>
      <c r="B5871" s="9" t="s">
        <v>6607</v>
      </c>
      <c r="C5871" s="9" t="s">
        <v>23632</v>
      </c>
      <c r="D5871" s="9" t="s">
        <v>22468</v>
      </c>
      <c r="E5871" t="str">
        <f t="shared" si="91"/>
        <v>445-Xã Tượng Sơn</v>
      </c>
    </row>
    <row r="5872" spans="1:5" x14ac:dyDescent="0.25">
      <c r="A5872" s="9" t="s">
        <v>7436</v>
      </c>
      <c r="B5872" s="9" t="s">
        <v>6607</v>
      </c>
      <c r="C5872" s="9" t="s">
        <v>23633</v>
      </c>
      <c r="D5872" s="9" t="s">
        <v>23634</v>
      </c>
      <c r="E5872" t="str">
        <f t="shared" si="91"/>
        <v>445-Xã Thạch Văn</v>
      </c>
    </row>
    <row r="5873" spans="1:5" x14ac:dyDescent="0.25">
      <c r="A5873" s="9" t="s">
        <v>7436</v>
      </c>
      <c r="B5873" s="9" t="s">
        <v>6607</v>
      </c>
      <c r="C5873" s="9" t="s">
        <v>23635</v>
      </c>
      <c r="D5873" s="9" t="s">
        <v>23636</v>
      </c>
      <c r="E5873" t="str">
        <f t="shared" si="91"/>
        <v>445-Xã Lưu Vĩnh Sơn</v>
      </c>
    </row>
    <row r="5874" spans="1:5" x14ac:dyDescent="0.25">
      <c r="A5874" s="9" t="s">
        <v>7436</v>
      </c>
      <c r="B5874" s="9" t="s">
        <v>6607</v>
      </c>
      <c r="C5874" s="9" t="s">
        <v>23637</v>
      </c>
      <c r="D5874" s="9" t="s">
        <v>23638</v>
      </c>
      <c r="E5874" t="str">
        <f t="shared" si="91"/>
        <v>445-Xã Thạch Thắng</v>
      </c>
    </row>
    <row r="5875" spans="1:5" x14ac:dyDescent="0.25">
      <c r="A5875" s="9" t="s">
        <v>7436</v>
      </c>
      <c r="B5875" s="9" t="s">
        <v>6607</v>
      </c>
      <c r="C5875" s="9" t="s">
        <v>23639</v>
      </c>
      <c r="D5875" s="9" t="s">
        <v>23640</v>
      </c>
      <c r="E5875" t="str">
        <f t="shared" si="91"/>
        <v>445-Xã Thạch Đài</v>
      </c>
    </row>
    <row r="5876" spans="1:5" x14ac:dyDescent="0.25">
      <c r="A5876" s="9" t="s">
        <v>7436</v>
      </c>
      <c r="B5876" s="9" t="s">
        <v>6607</v>
      </c>
      <c r="C5876" s="9" t="s">
        <v>23641</v>
      </c>
      <c r="D5876" s="9" t="s">
        <v>23642</v>
      </c>
      <c r="E5876" t="str">
        <f t="shared" si="91"/>
        <v>445-Xã Thạch Hội</v>
      </c>
    </row>
    <row r="5877" spans="1:5" x14ac:dyDescent="0.25">
      <c r="A5877" s="9" t="s">
        <v>7436</v>
      </c>
      <c r="B5877" s="9" t="s">
        <v>6607</v>
      </c>
      <c r="C5877" s="9" t="s">
        <v>23643</v>
      </c>
      <c r="D5877" s="9" t="s">
        <v>23644</v>
      </c>
      <c r="E5877" t="str">
        <f t="shared" si="91"/>
        <v>445-Xã Tân Lâm Hương</v>
      </c>
    </row>
    <row r="5878" spans="1:5" x14ac:dyDescent="0.25">
      <c r="A5878" s="9" t="s">
        <v>7436</v>
      </c>
      <c r="B5878" s="9" t="s">
        <v>6607</v>
      </c>
      <c r="C5878" s="9" t="s">
        <v>23645</v>
      </c>
      <c r="D5878" s="9" t="s">
        <v>23646</v>
      </c>
      <c r="E5878" t="str">
        <f t="shared" si="91"/>
        <v>445-Xã Thạch Xuân</v>
      </c>
    </row>
    <row r="5879" spans="1:5" x14ac:dyDescent="0.25">
      <c r="A5879" s="9" t="s">
        <v>7436</v>
      </c>
      <c r="B5879" s="9" t="s">
        <v>6607</v>
      </c>
      <c r="C5879" s="9" t="s">
        <v>23647</v>
      </c>
      <c r="D5879" s="9" t="s">
        <v>21168</v>
      </c>
      <c r="E5879" t="str">
        <f t="shared" si="91"/>
        <v>445-Xã Nam Điền</v>
      </c>
    </row>
    <row r="5880" spans="1:5" x14ac:dyDescent="0.25">
      <c r="A5880" s="9" t="s">
        <v>7436</v>
      </c>
      <c r="B5880" s="9" t="s">
        <v>5486</v>
      </c>
      <c r="C5880" s="9" t="s">
        <v>23648</v>
      </c>
      <c r="D5880" s="9" t="s">
        <v>23649</v>
      </c>
      <c r="E5880" t="str">
        <f t="shared" si="91"/>
        <v>446-Thị trấn Cẩm Xuyên</v>
      </c>
    </row>
    <row r="5881" spans="1:5" x14ac:dyDescent="0.25">
      <c r="A5881" s="9" t="s">
        <v>7436</v>
      </c>
      <c r="B5881" s="9" t="s">
        <v>5486</v>
      </c>
      <c r="C5881" s="9" t="s">
        <v>23650</v>
      </c>
      <c r="D5881" s="9" t="s">
        <v>23651</v>
      </c>
      <c r="E5881" t="str">
        <f t="shared" si="91"/>
        <v>446-Thị trấn Thiên Cầm</v>
      </c>
    </row>
    <row r="5882" spans="1:5" x14ac:dyDescent="0.25">
      <c r="A5882" s="9" t="s">
        <v>7436</v>
      </c>
      <c r="B5882" s="9" t="s">
        <v>5486</v>
      </c>
      <c r="C5882" s="9" t="s">
        <v>23652</v>
      </c>
      <c r="D5882" s="9" t="s">
        <v>16266</v>
      </c>
      <c r="E5882" t="str">
        <f t="shared" si="91"/>
        <v>446-Xã Yên Hòa</v>
      </c>
    </row>
    <row r="5883" spans="1:5" x14ac:dyDescent="0.25">
      <c r="A5883" s="9" t="s">
        <v>7436</v>
      </c>
      <c r="B5883" s="9" t="s">
        <v>5486</v>
      </c>
      <c r="C5883" s="9" t="s">
        <v>23653</v>
      </c>
      <c r="D5883" s="9" t="s">
        <v>23654</v>
      </c>
      <c r="E5883" t="str">
        <f t="shared" si="91"/>
        <v>446-Xã Cẩm Dương</v>
      </c>
    </row>
    <row r="5884" spans="1:5" x14ac:dyDescent="0.25">
      <c r="A5884" s="9" t="s">
        <v>7436</v>
      </c>
      <c r="B5884" s="9" t="s">
        <v>5486</v>
      </c>
      <c r="C5884" s="9" t="s">
        <v>23655</v>
      </c>
      <c r="D5884" s="9" t="s">
        <v>21875</v>
      </c>
      <c r="E5884" t="str">
        <f t="shared" si="91"/>
        <v>446-Xã Cẩm Bình</v>
      </c>
    </row>
    <row r="5885" spans="1:5" x14ac:dyDescent="0.25">
      <c r="A5885" s="9" t="s">
        <v>7436</v>
      </c>
      <c r="B5885" s="9" t="s">
        <v>5486</v>
      </c>
      <c r="C5885" s="9" t="s">
        <v>23656</v>
      </c>
      <c r="D5885" s="9" t="s">
        <v>23657</v>
      </c>
      <c r="E5885" t="str">
        <f t="shared" si="91"/>
        <v>446-Xã Cẩm Vĩnh</v>
      </c>
    </row>
    <row r="5886" spans="1:5" x14ac:dyDescent="0.25">
      <c r="A5886" s="9" t="s">
        <v>7436</v>
      </c>
      <c r="B5886" s="9" t="s">
        <v>5486</v>
      </c>
      <c r="C5886" s="9" t="s">
        <v>23658</v>
      </c>
      <c r="D5886" s="9" t="s">
        <v>21863</v>
      </c>
      <c r="E5886" t="str">
        <f t="shared" si="91"/>
        <v>446-Xã Cẩm Thành</v>
      </c>
    </row>
    <row r="5887" spans="1:5" x14ac:dyDescent="0.25">
      <c r="A5887" s="9" t="s">
        <v>7436</v>
      </c>
      <c r="B5887" s="9" t="s">
        <v>5486</v>
      </c>
      <c r="C5887" s="9" t="s">
        <v>23659</v>
      </c>
      <c r="D5887" s="9" t="s">
        <v>23660</v>
      </c>
      <c r="E5887" t="str">
        <f t="shared" si="91"/>
        <v>446-Xã Cẩm Quang</v>
      </c>
    </row>
    <row r="5888" spans="1:5" x14ac:dyDescent="0.25">
      <c r="A5888" s="9" t="s">
        <v>7436</v>
      </c>
      <c r="B5888" s="9" t="s">
        <v>5486</v>
      </c>
      <c r="C5888" s="9" t="s">
        <v>23661</v>
      </c>
      <c r="D5888" s="9" t="s">
        <v>21869</v>
      </c>
      <c r="E5888" t="str">
        <f t="shared" si="91"/>
        <v>446-Xã Cẩm Thạch</v>
      </c>
    </row>
    <row r="5889" spans="1:5" x14ac:dyDescent="0.25">
      <c r="A5889" s="9" t="s">
        <v>7436</v>
      </c>
      <c r="B5889" s="9" t="s">
        <v>5486</v>
      </c>
      <c r="C5889" s="9" t="s">
        <v>23662</v>
      </c>
      <c r="D5889" s="9" t="s">
        <v>23663</v>
      </c>
      <c r="E5889" t="str">
        <f t="shared" si="91"/>
        <v>446-Xã Cẩm Nhượng</v>
      </c>
    </row>
    <row r="5890" spans="1:5" x14ac:dyDescent="0.25">
      <c r="A5890" s="9" t="s">
        <v>7436</v>
      </c>
      <c r="B5890" s="9" t="s">
        <v>5486</v>
      </c>
      <c r="C5890" s="9" t="s">
        <v>23664</v>
      </c>
      <c r="D5890" s="9" t="s">
        <v>23665</v>
      </c>
      <c r="E5890" t="str">
        <f t="shared" si="91"/>
        <v>446-Xã Nam Phúc Thăng</v>
      </c>
    </row>
    <row r="5891" spans="1:5" x14ac:dyDescent="0.25">
      <c r="A5891" s="9" t="s">
        <v>7436</v>
      </c>
      <c r="B5891" s="9" t="s">
        <v>5486</v>
      </c>
      <c r="C5891" s="9" t="s">
        <v>23666</v>
      </c>
      <c r="D5891" s="9" t="s">
        <v>23667</v>
      </c>
      <c r="E5891" t="str">
        <f t="shared" ref="E5891:E5954" si="92">CONCATENATE(B5891,"-",D5891)</f>
        <v>446-Xã Cẩm Duệ</v>
      </c>
    </row>
    <row r="5892" spans="1:5" x14ac:dyDescent="0.25">
      <c r="A5892" s="9" t="s">
        <v>7436</v>
      </c>
      <c r="B5892" s="9" t="s">
        <v>5486</v>
      </c>
      <c r="C5892" s="9" t="s">
        <v>23668</v>
      </c>
      <c r="D5892" s="9" t="s">
        <v>18863</v>
      </c>
      <c r="E5892" t="str">
        <f t="shared" si="92"/>
        <v>446-Xã Cẩm Lĩnh</v>
      </c>
    </row>
    <row r="5893" spans="1:5" x14ac:dyDescent="0.25">
      <c r="A5893" s="9" t="s">
        <v>7436</v>
      </c>
      <c r="B5893" s="9" t="s">
        <v>5486</v>
      </c>
      <c r="C5893" s="9" t="s">
        <v>23669</v>
      </c>
      <c r="D5893" s="9" t="s">
        <v>23670</v>
      </c>
      <c r="E5893" t="str">
        <f t="shared" si="92"/>
        <v>446-Xã Cẩm Quan</v>
      </c>
    </row>
    <row r="5894" spans="1:5" x14ac:dyDescent="0.25">
      <c r="A5894" s="9" t="s">
        <v>7436</v>
      </c>
      <c r="B5894" s="9" t="s">
        <v>5486</v>
      </c>
      <c r="C5894" s="9" t="s">
        <v>23671</v>
      </c>
      <c r="D5894" s="9" t="s">
        <v>23672</v>
      </c>
      <c r="E5894" t="str">
        <f t="shared" si="92"/>
        <v>446-Xã Cẩm Hà</v>
      </c>
    </row>
    <row r="5895" spans="1:5" x14ac:dyDescent="0.25">
      <c r="A5895" s="9" t="s">
        <v>7436</v>
      </c>
      <c r="B5895" s="9" t="s">
        <v>5486</v>
      </c>
      <c r="C5895" s="9" t="s">
        <v>23673</v>
      </c>
      <c r="D5895" s="9" t="s">
        <v>23674</v>
      </c>
      <c r="E5895" t="str">
        <f t="shared" si="92"/>
        <v>446-Xã Cẩm Lộc</v>
      </c>
    </row>
    <row r="5896" spans="1:5" x14ac:dyDescent="0.25">
      <c r="A5896" s="9" t="s">
        <v>7436</v>
      </c>
      <c r="B5896" s="9" t="s">
        <v>5486</v>
      </c>
      <c r="C5896" s="9" t="s">
        <v>23675</v>
      </c>
      <c r="D5896" s="9" t="s">
        <v>19550</v>
      </c>
      <c r="E5896" t="str">
        <f t="shared" si="92"/>
        <v>446-Xã Cẩm Hưng</v>
      </c>
    </row>
    <row r="5897" spans="1:5" x14ac:dyDescent="0.25">
      <c r="A5897" s="9" t="s">
        <v>7436</v>
      </c>
      <c r="B5897" s="9" t="s">
        <v>5486</v>
      </c>
      <c r="C5897" s="9" t="s">
        <v>23676</v>
      </c>
      <c r="D5897" s="9" t="s">
        <v>23677</v>
      </c>
      <c r="E5897" t="str">
        <f t="shared" si="92"/>
        <v>446-Xã Cẩm Thịnh</v>
      </c>
    </row>
    <row r="5898" spans="1:5" x14ac:dyDescent="0.25">
      <c r="A5898" s="9" t="s">
        <v>7436</v>
      </c>
      <c r="B5898" s="9" t="s">
        <v>5486</v>
      </c>
      <c r="C5898" s="9" t="s">
        <v>23678</v>
      </c>
      <c r="D5898" s="9" t="s">
        <v>23679</v>
      </c>
      <c r="E5898" t="str">
        <f t="shared" si="92"/>
        <v>446-Xã Cẩm Mỹ</v>
      </c>
    </row>
    <row r="5899" spans="1:5" x14ac:dyDescent="0.25">
      <c r="A5899" s="9" t="s">
        <v>7436</v>
      </c>
      <c r="B5899" s="9" t="s">
        <v>5486</v>
      </c>
      <c r="C5899" s="9" t="s">
        <v>23680</v>
      </c>
      <c r="D5899" s="9" t="s">
        <v>23681</v>
      </c>
      <c r="E5899" t="str">
        <f t="shared" si="92"/>
        <v>446-Xã Cẩm Trung</v>
      </c>
    </row>
    <row r="5900" spans="1:5" x14ac:dyDescent="0.25">
      <c r="A5900" s="9" t="s">
        <v>7436</v>
      </c>
      <c r="B5900" s="9" t="s">
        <v>5486</v>
      </c>
      <c r="C5900" s="9" t="s">
        <v>23682</v>
      </c>
      <c r="D5900" s="9" t="s">
        <v>22969</v>
      </c>
      <c r="E5900" t="str">
        <f t="shared" si="92"/>
        <v>446-Xã Cẩm Sơn</v>
      </c>
    </row>
    <row r="5901" spans="1:5" x14ac:dyDescent="0.25">
      <c r="A5901" s="9" t="s">
        <v>7436</v>
      </c>
      <c r="B5901" s="9" t="s">
        <v>5486</v>
      </c>
      <c r="C5901" s="9" t="s">
        <v>23683</v>
      </c>
      <c r="D5901" s="9" t="s">
        <v>23684</v>
      </c>
      <c r="E5901" t="str">
        <f t="shared" si="92"/>
        <v>446-Xã Cẩm Lạc</v>
      </c>
    </row>
    <row r="5902" spans="1:5" x14ac:dyDescent="0.25">
      <c r="A5902" s="9" t="s">
        <v>7436</v>
      </c>
      <c r="B5902" s="9" t="s">
        <v>5486</v>
      </c>
      <c r="C5902" s="9" t="s">
        <v>23685</v>
      </c>
      <c r="D5902" s="9" t="s">
        <v>23686</v>
      </c>
      <c r="E5902" t="str">
        <f t="shared" si="92"/>
        <v>446-Xã Cẩm Minh</v>
      </c>
    </row>
    <row r="5903" spans="1:5" x14ac:dyDescent="0.25">
      <c r="A5903" s="9" t="s">
        <v>7436</v>
      </c>
      <c r="B5903" s="9" t="s">
        <v>7317</v>
      </c>
      <c r="C5903" s="9" t="s">
        <v>23687</v>
      </c>
      <c r="D5903" s="9" t="s">
        <v>23688</v>
      </c>
      <c r="E5903" t="str">
        <f t="shared" si="92"/>
        <v>447-Xã Kỳ Xuân</v>
      </c>
    </row>
    <row r="5904" spans="1:5" x14ac:dyDescent="0.25">
      <c r="A5904" s="9" t="s">
        <v>7436</v>
      </c>
      <c r="B5904" s="9" t="s">
        <v>7317</v>
      </c>
      <c r="C5904" s="9" t="s">
        <v>23689</v>
      </c>
      <c r="D5904" s="9" t="s">
        <v>23690</v>
      </c>
      <c r="E5904" t="str">
        <f t="shared" si="92"/>
        <v>447-Xã Kỳ Bắc</v>
      </c>
    </row>
    <row r="5905" spans="1:5" x14ac:dyDescent="0.25">
      <c r="A5905" s="9" t="s">
        <v>7436</v>
      </c>
      <c r="B5905" s="9" t="s">
        <v>7317</v>
      </c>
      <c r="C5905" s="9" t="s">
        <v>23691</v>
      </c>
      <c r="D5905" s="9" t="s">
        <v>21456</v>
      </c>
      <c r="E5905" t="str">
        <f t="shared" si="92"/>
        <v>447-Xã Kỳ Phú</v>
      </c>
    </row>
    <row r="5906" spans="1:5" x14ac:dyDescent="0.25">
      <c r="A5906" s="9" t="s">
        <v>7436</v>
      </c>
      <c r="B5906" s="9" t="s">
        <v>7317</v>
      </c>
      <c r="C5906" s="9" t="s">
        <v>23692</v>
      </c>
      <c r="D5906" s="9" t="s">
        <v>23693</v>
      </c>
      <c r="E5906" t="str">
        <f t="shared" si="92"/>
        <v>447-Xã Kỳ Phong</v>
      </c>
    </row>
    <row r="5907" spans="1:5" x14ac:dyDescent="0.25">
      <c r="A5907" s="9" t="s">
        <v>7436</v>
      </c>
      <c r="B5907" s="9" t="s">
        <v>7317</v>
      </c>
      <c r="C5907" s="9" t="s">
        <v>23694</v>
      </c>
      <c r="D5907" s="9" t="s">
        <v>23695</v>
      </c>
      <c r="E5907" t="str">
        <f t="shared" si="92"/>
        <v>447-Xã Kỳ Tiến</v>
      </c>
    </row>
    <row r="5908" spans="1:5" x14ac:dyDescent="0.25">
      <c r="A5908" s="9" t="s">
        <v>7436</v>
      </c>
      <c r="B5908" s="9" t="s">
        <v>7317</v>
      </c>
      <c r="C5908" s="9" t="s">
        <v>23696</v>
      </c>
      <c r="D5908" s="9" t="s">
        <v>23697</v>
      </c>
      <c r="E5908" t="str">
        <f t="shared" si="92"/>
        <v>447-Xã Kỳ Giang</v>
      </c>
    </row>
    <row r="5909" spans="1:5" x14ac:dyDescent="0.25">
      <c r="A5909" s="9" t="s">
        <v>7436</v>
      </c>
      <c r="B5909" s="9" t="s">
        <v>7317</v>
      </c>
      <c r="C5909" s="9" t="s">
        <v>23698</v>
      </c>
      <c r="D5909" s="9" t="s">
        <v>23699</v>
      </c>
      <c r="E5909" t="str">
        <f t="shared" si="92"/>
        <v>447-Xã Kỳ Đồng</v>
      </c>
    </row>
    <row r="5910" spans="1:5" x14ac:dyDescent="0.25">
      <c r="A5910" s="9" t="s">
        <v>7436</v>
      </c>
      <c r="B5910" s="9" t="s">
        <v>7317</v>
      </c>
      <c r="C5910" s="9" t="s">
        <v>23700</v>
      </c>
      <c r="D5910" s="9" t="s">
        <v>23701</v>
      </c>
      <c r="E5910" t="str">
        <f t="shared" si="92"/>
        <v>447-Xã Kỳ Khang</v>
      </c>
    </row>
    <row r="5911" spans="1:5" x14ac:dyDescent="0.25">
      <c r="A5911" s="9" t="s">
        <v>7436</v>
      </c>
      <c r="B5911" s="9" t="s">
        <v>7317</v>
      </c>
      <c r="C5911" s="9" t="s">
        <v>23702</v>
      </c>
      <c r="D5911" s="9" t="s">
        <v>23703</v>
      </c>
      <c r="E5911" t="str">
        <f t="shared" si="92"/>
        <v>447-Xã Kỳ Văn</v>
      </c>
    </row>
    <row r="5912" spans="1:5" x14ac:dyDescent="0.25">
      <c r="A5912" s="9" t="s">
        <v>7436</v>
      </c>
      <c r="B5912" s="9" t="s">
        <v>7317</v>
      </c>
      <c r="C5912" s="9" t="s">
        <v>23704</v>
      </c>
      <c r="D5912" s="9" t="s">
        <v>23705</v>
      </c>
      <c r="E5912" t="str">
        <f t="shared" si="92"/>
        <v>447-Xã Kỳ Trung</v>
      </c>
    </row>
    <row r="5913" spans="1:5" x14ac:dyDescent="0.25">
      <c r="A5913" s="9" t="s">
        <v>7436</v>
      </c>
      <c r="B5913" s="9" t="s">
        <v>7317</v>
      </c>
      <c r="C5913" s="9" t="s">
        <v>23706</v>
      </c>
      <c r="D5913" s="9" t="s">
        <v>23707</v>
      </c>
      <c r="E5913" t="str">
        <f t="shared" si="92"/>
        <v>447-Xã Kỳ Thọ</v>
      </c>
    </row>
    <row r="5914" spans="1:5" x14ac:dyDescent="0.25">
      <c r="A5914" s="9" t="s">
        <v>7436</v>
      </c>
      <c r="B5914" s="9" t="s">
        <v>7317</v>
      </c>
      <c r="C5914" s="9" t="s">
        <v>23708</v>
      </c>
      <c r="D5914" s="9" t="s">
        <v>23709</v>
      </c>
      <c r="E5914" t="str">
        <f t="shared" si="92"/>
        <v>447-Xã Kỳ Tây</v>
      </c>
    </row>
    <row r="5915" spans="1:5" x14ac:dyDescent="0.25">
      <c r="A5915" s="9" t="s">
        <v>7436</v>
      </c>
      <c r="B5915" s="9" t="s">
        <v>7317</v>
      </c>
      <c r="C5915" s="9" t="s">
        <v>23710</v>
      </c>
      <c r="D5915" s="9" t="s">
        <v>17199</v>
      </c>
      <c r="E5915" t="str">
        <f t="shared" si="92"/>
        <v>447-Xã Kỳ Thượng</v>
      </c>
    </row>
    <row r="5916" spans="1:5" x14ac:dyDescent="0.25">
      <c r="A5916" s="9" t="s">
        <v>7436</v>
      </c>
      <c r="B5916" s="9" t="s">
        <v>7317</v>
      </c>
      <c r="C5916" s="9" t="s">
        <v>23711</v>
      </c>
      <c r="D5916" s="9" t="s">
        <v>23712</v>
      </c>
      <c r="E5916" t="str">
        <f t="shared" si="92"/>
        <v>447-Xã Kỳ Hải</v>
      </c>
    </row>
    <row r="5917" spans="1:5" x14ac:dyDescent="0.25">
      <c r="A5917" s="9" t="s">
        <v>7436</v>
      </c>
      <c r="B5917" s="9" t="s">
        <v>7317</v>
      </c>
      <c r="C5917" s="9" t="s">
        <v>23713</v>
      </c>
      <c r="D5917" s="9" t="s">
        <v>23714</v>
      </c>
      <c r="E5917" t="str">
        <f t="shared" si="92"/>
        <v>447-Xã Kỳ Thư</v>
      </c>
    </row>
    <row r="5918" spans="1:5" x14ac:dyDescent="0.25">
      <c r="A5918" s="9" t="s">
        <v>7436</v>
      </c>
      <c r="B5918" s="9" t="s">
        <v>7317</v>
      </c>
      <c r="C5918" s="9" t="s">
        <v>23715</v>
      </c>
      <c r="D5918" s="9" t="s">
        <v>23716</v>
      </c>
      <c r="E5918" t="str">
        <f t="shared" si="92"/>
        <v>447-Xã Kỳ Châu</v>
      </c>
    </row>
    <row r="5919" spans="1:5" x14ac:dyDescent="0.25">
      <c r="A5919" s="9" t="s">
        <v>7436</v>
      </c>
      <c r="B5919" s="9" t="s">
        <v>7317</v>
      </c>
      <c r="C5919" s="9" t="s">
        <v>23717</v>
      </c>
      <c r="D5919" s="9" t="s">
        <v>21784</v>
      </c>
      <c r="E5919" t="str">
        <f t="shared" si="92"/>
        <v>447-Xã Kỳ Tân</v>
      </c>
    </row>
    <row r="5920" spans="1:5" x14ac:dyDescent="0.25">
      <c r="A5920" s="9" t="s">
        <v>7436</v>
      </c>
      <c r="B5920" s="9" t="s">
        <v>7317</v>
      </c>
      <c r="C5920" s="9" t="s">
        <v>23718</v>
      </c>
      <c r="D5920" s="9" t="s">
        <v>23719</v>
      </c>
      <c r="E5920" t="str">
        <f t="shared" si="92"/>
        <v>447-Xã Lâm Hợp</v>
      </c>
    </row>
    <row r="5921" spans="1:5" x14ac:dyDescent="0.25">
      <c r="A5921" s="9" t="s">
        <v>7436</v>
      </c>
      <c r="B5921" s="9" t="s">
        <v>7317</v>
      </c>
      <c r="C5921" s="9" t="s">
        <v>23720</v>
      </c>
      <c r="D5921" s="9" t="s">
        <v>19867</v>
      </c>
      <c r="E5921" t="str">
        <f t="shared" si="92"/>
        <v>447-Xã Kỳ Sơn</v>
      </c>
    </row>
    <row r="5922" spans="1:5" x14ac:dyDescent="0.25">
      <c r="A5922" s="9" t="s">
        <v>7436</v>
      </c>
      <c r="B5922" s="9" t="s">
        <v>7317</v>
      </c>
      <c r="C5922" s="9" t="s">
        <v>23721</v>
      </c>
      <c r="D5922" s="9" t="s">
        <v>23722</v>
      </c>
      <c r="E5922" t="str">
        <f t="shared" si="92"/>
        <v>447-Xã Kỳ Lạc</v>
      </c>
    </row>
    <row r="5923" spans="1:5" x14ac:dyDescent="0.25">
      <c r="A5923" s="9" t="s">
        <v>7436</v>
      </c>
      <c r="B5923" s="9" t="s">
        <v>7318</v>
      </c>
      <c r="C5923" s="9" t="s">
        <v>23723</v>
      </c>
      <c r="D5923" s="9" t="s">
        <v>23724</v>
      </c>
      <c r="E5923" t="str">
        <f t="shared" si="92"/>
        <v>448-Xã Tân Lộc</v>
      </c>
    </row>
    <row r="5924" spans="1:5" x14ac:dyDescent="0.25">
      <c r="A5924" s="9" t="s">
        <v>7436</v>
      </c>
      <c r="B5924" s="9" t="s">
        <v>7318</v>
      </c>
      <c r="C5924" s="9" t="s">
        <v>23725</v>
      </c>
      <c r="D5924" s="9" t="s">
        <v>23726</v>
      </c>
      <c r="E5924" t="str">
        <f t="shared" si="92"/>
        <v>448-Xã Hồng Lộc</v>
      </c>
    </row>
    <row r="5925" spans="1:5" x14ac:dyDescent="0.25">
      <c r="A5925" s="9" t="s">
        <v>7436</v>
      </c>
      <c r="B5925" s="9" t="s">
        <v>7318</v>
      </c>
      <c r="C5925" s="9" t="s">
        <v>23727</v>
      </c>
      <c r="D5925" s="9" t="s">
        <v>23728</v>
      </c>
      <c r="E5925" t="str">
        <f t="shared" si="92"/>
        <v>448-Xã Thịnh Lộc</v>
      </c>
    </row>
    <row r="5926" spans="1:5" x14ac:dyDescent="0.25">
      <c r="A5926" s="9" t="s">
        <v>7436</v>
      </c>
      <c r="B5926" s="9" t="s">
        <v>7318</v>
      </c>
      <c r="C5926" s="9" t="s">
        <v>23729</v>
      </c>
      <c r="D5926" s="9" t="s">
        <v>23730</v>
      </c>
      <c r="E5926" t="str">
        <f t="shared" si="92"/>
        <v xml:space="preserve">448-Xã Bình An </v>
      </c>
    </row>
    <row r="5927" spans="1:5" x14ac:dyDescent="0.25">
      <c r="A5927" s="9" t="s">
        <v>7436</v>
      </c>
      <c r="B5927" s="9" t="s">
        <v>7318</v>
      </c>
      <c r="C5927" s="9" t="s">
        <v>23731</v>
      </c>
      <c r="D5927" s="9" t="s">
        <v>23732</v>
      </c>
      <c r="E5927" t="str">
        <f t="shared" si="92"/>
        <v>448-Xã Ích Hậu</v>
      </c>
    </row>
    <row r="5928" spans="1:5" x14ac:dyDescent="0.25">
      <c r="A5928" s="9" t="s">
        <v>7436</v>
      </c>
      <c r="B5928" s="9" t="s">
        <v>7318</v>
      </c>
      <c r="C5928" s="9" t="s">
        <v>23733</v>
      </c>
      <c r="D5928" s="9" t="s">
        <v>14596</v>
      </c>
      <c r="E5928" t="str">
        <f t="shared" si="92"/>
        <v>448-Xã Phù Lưu</v>
      </c>
    </row>
    <row r="5929" spans="1:5" x14ac:dyDescent="0.25">
      <c r="A5929" s="9" t="s">
        <v>7436</v>
      </c>
      <c r="B5929" s="9" t="s">
        <v>7318</v>
      </c>
      <c r="C5929" s="9" t="s">
        <v>23734</v>
      </c>
      <c r="D5929" s="9" t="s">
        <v>23735</v>
      </c>
      <c r="E5929" t="str">
        <f t="shared" si="92"/>
        <v>448-Thị Trấn Lộc Hà</v>
      </c>
    </row>
    <row r="5930" spans="1:5" x14ac:dyDescent="0.25">
      <c r="A5930" s="9" t="s">
        <v>7436</v>
      </c>
      <c r="B5930" s="9" t="s">
        <v>7318</v>
      </c>
      <c r="C5930" s="9" t="s">
        <v>23736</v>
      </c>
      <c r="D5930" s="9" t="s">
        <v>23737</v>
      </c>
      <c r="E5930" t="str">
        <f t="shared" si="92"/>
        <v>448-Xã Thạch Mỹ</v>
      </c>
    </row>
    <row r="5931" spans="1:5" x14ac:dyDescent="0.25">
      <c r="A5931" s="9" t="s">
        <v>7436</v>
      </c>
      <c r="B5931" s="9" t="s">
        <v>7318</v>
      </c>
      <c r="C5931" s="9" t="s">
        <v>23738</v>
      </c>
      <c r="D5931" s="9" t="s">
        <v>23739</v>
      </c>
      <c r="E5931" t="str">
        <f t="shared" si="92"/>
        <v>448-Xã Thạch Kim</v>
      </c>
    </row>
    <row r="5932" spans="1:5" x14ac:dyDescent="0.25">
      <c r="A5932" s="9" t="s">
        <v>7436</v>
      </c>
      <c r="B5932" s="9" t="s">
        <v>7318</v>
      </c>
      <c r="C5932" s="9" t="s">
        <v>23740</v>
      </c>
      <c r="D5932" s="9" t="s">
        <v>23741</v>
      </c>
      <c r="E5932" t="str">
        <f t="shared" si="92"/>
        <v>448-Xã Thạch Châu</v>
      </c>
    </row>
    <row r="5933" spans="1:5" x14ac:dyDescent="0.25">
      <c r="A5933" s="9" t="s">
        <v>7436</v>
      </c>
      <c r="B5933" s="9" t="s">
        <v>7318</v>
      </c>
      <c r="C5933" s="9" t="s">
        <v>23742</v>
      </c>
      <c r="D5933" s="9" t="s">
        <v>23743</v>
      </c>
      <c r="E5933" t="str">
        <f t="shared" si="92"/>
        <v>448-Xã Hộ Độ</v>
      </c>
    </row>
    <row r="5934" spans="1:5" x14ac:dyDescent="0.25">
      <c r="A5934" s="9" t="s">
        <v>7436</v>
      </c>
      <c r="B5934" s="9" t="s">
        <v>7318</v>
      </c>
      <c r="C5934" s="9" t="s">
        <v>23744</v>
      </c>
      <c r="D5934" s="9" t="s">
        <v>23745</v>
      </c>
      <c r="E5934" t="str">
        <f t="shared" si="92"/>
        <v>448-Xã Mai Phụ</v>
      </c>
    </row>
    <row r="5935" spans="1:5" x14ac:dyDescent="0.25">
      <c r="A5935" s="9" t="s">
        <v>7436</v>
      </c>
      <c r="B5935" s="9" t="s">
        <v>6610</v>
      </c>
      <c r="C5935" s="9" t="s">
        <v>23746</v>
      </c>
      <c r="D5935" s="9" t="s">
        <v>23747</v>
      </c>
      <c r="E5935" t="str">
        <f t="shared" si="92"/>
        <v>449-Phường Hưng Trí</v>
      </c>
    </row>
    <row r="5936" spans="1:5" x14ac:dyDescent="0.25">
      <c r="A5936" s="9" t="s">
        <v>7436</v>
      </c>
      <c r="B5936" s="9" t="s">
        <v>6610</v>
      </c>
      <c r="C5936" s="9" t="s">
        <v>23748</v>
      </c>
      <c r="D5936" s="9" t="s">
        <v>23749</v>
      </c>
      <c r="E5936" t="str">
        <f t="shared" si="92"/>
        <v>449-Xã Kỳ Ninh</v>
      </c>
    </row>
    <row r="5937" spans="1:5" x14ac:dyDescent="0.25">
      <c r="A5937" s="9" t="s">
        <v>7436</v>
      </c>
      <c r="B5937" s="9" t="s">
        <v>6610</v>
      </c>
      <c r="C5937" s="9" t="s">
        <v>23750</v>
      </c>
      <c r="D5937" s="9" t="s">
        <v>23751</v>
      </c>
      <c r="E5937" t="str">
        <f t="shared" si="92"/>
        <v>449-Xã Kỳ Lợi</v>
      </c>
    </row>
    <row r="5938" spans="1:5" x14ac:dyDescent="0.25">
      <c r="A5938" s="9" t="s">
        <v>7436</v>
      </c>
      <c r="B5938" s="9" t="s">
        <v>6610</v>
      </c>
      <c r="C5938" s="9" t="s">
        <v>23752</v>
      </c>
      <c r="D5938" s="9" t="s">
        <v>23753</v>
      </c>
      <c r="E5938" t="str">
        <f t="shared" si="92"/>
        <v>449-Xã Kỳ Hà</v>
      </c>
    </row>
    <row r="5939" spans="1:5" x14ac:dyDescent="0.25">
      <c r="A5939" s="9" t="s">
        <v>7436</v>
      </c>
      <c r="B5939" s="9" t="s">
        <v>6610</v>
      </c>
      <c r="C5939" s="9" t="s">
        <v>23754</v>
      </c>
      <c r="D5939" s="9" t="s">
        <v>23755</v>
      </c>
      <c r="E5939" t="str">
        <f t="shared" si="92"/>
        <v>449-Phường Kỳ Trinh</v>
      </c>
    </row>
    <row r="5940" spans="1:5" x14ac:dyDescent="0.25">
      <c r="A5940" s="9" t="s">
        <v>7436</v>
      </c>
      <c r="B5940" s="9" t="s">
        <v>6610</v>
      </c>
      <c r="C5940" s="9" t="s">
        <v>23756</v>
      </c>
      <c r="D5940" s="9" t="s">
        <v>23757</v>
      </c>
      <c r="E5940" t="str">
        <f t="shared" si="92"/>
        <v>449-Phường Kỳ Thịnh</v>
      </c>
    </row>
    <row r="5941" spans="1:5" x14ac:dyDescent="0.25">
      <c r="A5941" s="9" t="s">
        <v>7436</v>
      </c>
      <c r="B5941" s="9" t="s">
        <v>6610</v>
      </c>
      <c r="C5941" s="9" t="s">
        <v>23758</v>
      </c>
      <c r="D5941" s="9" t="s">
        <v>23759</v>
      </c>
      <c r="E5941" t="str">
        <f t="shared" si="92"/>
        <v>449-Xã Kỳ Hoa</v>
      </c>
    </row>
    <row r="5942" spans="1:5" x14ac:dyDescent="0.25">
      <c r="A5942" s="9" t="s">
        <v>7436</v>
      </c>
      <c r="B5942" s="9" t="s">
        <v>6610</v>
      </c>
      <c r="C5942" s="9" t="s">
        <v>23760</v>
      </c>
      <c r="D5942" s="9" t="s">
        <v>23761</v>
      </c>
      <c r="E5942" t="str">
        <f t="shared" si="92"/>
        <v>449-Phường Kỳ Phương</v>
      </c>
    </row>
    <row r="5943" spans="1:5" x14ac:dyDescent="0.25">
      <c r="A5943" s="9" t="s">
        <v>7436</v>
      </c>
      <c r="B5943" s="9" t="s">
        <v>6610</v>
      </c>
      <c r="C5943" s="9" t="s">
        <v>23762</v>
      </c>
      <c r="D5943" s="9" t="s">
        <v>23763</v>
      </c>
      <c r="E5943" t="str">
        <f t="shared" si="92"/>
        <v>449-Phường Kỳ Long</v>
      </c>
    </row>
    <row r="5944" spans="1:5" x14ac:dyDescent="0.25">
      <c r="A5944" s="9" t="s">
        <v>7436</v>
      </c>
      <c r="B5944" s="9" t="s">
        <v>6610</v>
      </c>
      <c r="C5944" s="9" t="s">
        <v>23764</v>
      </c>
      <c r="D5944" s="9" t="s">
        <v>23765</v>
      </c>
      <c r="E5944" t="str">
        <f t="shared" si="92"/>
        <v>449-Phường Kỳ Liên</v>
      </c>
    </row>
    <row r="5945" spans="1:5" x14ac:dyDescent="0.25">
      <c r="A5945" s="9" t="s">
        <v>7436</v>
      </c>
      <c r="B5945" s="9" t="s">
        <v>6610</v>
      </c>
      <c r="C5945" s="9" t="s">
        <v>23766</v>
      </c>
      <c r="D5945" s="9" t="s">
        <v>23767</v>
      </c>
      <c r="E5945" t="str">
        <f t="shared" si="92"/>
        <v>449-Xã Kỳ Nam</v>
      </c>
    </row>
    <row r="5946" spans="1:5" x14ac:dyDescent="0.25">
      <c r="A5946" s="9" t="s">
        <v>7644</v>
      </c>
      <c r="B5946" s="9" t="s">
        <v>6612</v>
      </c>
      <c r="C5946" s="9" t="s">
        <v>23768</v>
      </c>
      <c r="D5946" s="9" t="s">
        <v>19855</v>
      </c>
      <c r="E5946" t="str">
        <f t="shared" si="92"/>
        <v>450-Phường Hải Thành</v>
      </c>
    </row>
    <row r="5947" spans="1:5" x14ac:dyDescent="0.25">
      <c r="A5947" s="9" t="s">
        <v>7644</v>
      </c>
      <c r="B5947" s="9" t="s">
        <v>6612</v>
      </c>
      <c r="C5947" s="9" t="s">
        <v>23769</v>
      </c>
      <c r="D5947" s="9" t="s">
        <v>23770</v>
      </c>
      <c r="E5947" t="str">
        <f t="shared" si="92"/>
        <v>450-Phường Đồng Phú</v>
      </c>
    </row>
    <row r="5948" spans="1:5" x14ac:dyDescent="0.25">
      <c r="A5948" s="9" t="s">
        <v>7644</v>
      </c>
      <c r="B5948" s="9" t="s">
        <v>6612</v>
      </c>
      <c r="C5948" s="9" t="s">
        <v>23771</v>
      </c>
      <c r="D5948" s="9" t="s">
        <v>23772</v>
      </c>
      <c r="E5948" t="str">
        <f t="shared" si="92"/>
        <v>450-Phường Bắc Lý</v>
      </c>
    </row>
    <row r="5949" spans="1:5" x14ac:dyDescent="0.25">
      <c r="A5949" s="9" t="s">
        <v>7644</v>
      </c>
      <c r="B5949" s="9" t="s">
        <v>6612</v>
      </c>
      <c r="C5949" s="9" t="s">
        <v>23773</v>
      </c>
      <c r="D5949" s="9" t="s">
        <v>23774</v>
      </c>
      <c r="E5949" t="str">
        <f t="shared" si="92"/>
        <v>450-Phường Nam Lý</v>
      </c>
    </row>
    <row r="5950" spans="1:5" x14ac:dyDescent="0.25">
      <c r="A5950" s="9" t="s">
        <v>7644</v>
      </c>
      <c r="B5950" s="9" t="s">
        <v>6612</v>
      </c>
      <c r="C5950" s="9" t="s">
        <v>23775</v>
      </c>
      <c r="D5950" s="9" t="s">
        <v>23776</v>
      </c>
      <c r="E5950" t="str">
        <f t="shared" si="92"/>
        <v>450-Phường Đồng Hải</v>
      </c>
    </row>
    <row r="5951" spans="1:5" x14ac:dyDescent="0.25">
      <c r="A5951" s="9" t="s">
        <v>7644</v>
      </c>
      <c r="B5951" s="9" t="s">
        <v>6612</v>
      </c>
      <c r="C5951" s="9" t="s">
        <v>23777</v>
      </c>
      <c r="D5951" s="9" t="s">
        <v>23778</v>
      </c>
      <c r="E5951" t="str">
        <f t="shared" si="92"/>
        <v>450-Phường Đồng Sơn</v>
      </c>
    </row>
    <row r="5952" spans="1:5" x14ac:dyDescent="0.25">
      <c r="A5952" s="9" t="s">
        <v>7644</v>
      </c>
      <c r="B5952" s="9" t="s">
        <v>6612</v>
      </c>
      <c r="C5952" s="9" t="s">
        <v>23779</v>
      </c>
      <c r="D5952" s="9" t="s">
        <v>23780</v>
      </c>
      <c r="E5952" t="str">
        <f t="shared" si="92"/>
        <v>450-Phường Phú Hải</v>
      </c>
    </row>
    <row r="5953" spans="1:5" x14ac:dyDescent="0.25">
      <c r="A5953" s="9" t="s">
        <v>7644</v>
      </c>
      <c r="B5953" s="9" t="s">
        <v>6612</v>
      </c>
      <c r="C5953" s="9" t="s">
        <v>23781</v>
      </c>
      <c r="D5953" s="9" t="s">
        <v>23782</v>
      </c>
      <c r="E5953" t="str">
        <f t="shared" si="92"/>
        <v>450-Phường Bắc Nghĩa</v>
      </c>
    </row>
    <row r="5954" spans="1:5" x14ac:dyDescent="0.25">
      <c r="A5954" s="9" t="s">
        <v>7644</v>
      </c>
      <c r="B5954" s="9" t="s">
        <v>6612</v>
      </c>
      <c r="C5954" s="9" t="s">
        <v>23783</v>
      </c>
      <c r="D5954" s="9" t="s">
        <v>23784</v>
      </c>
      <c r="E5954" t="str">
        <f t="shared" si="92"/>
        <v>450-Phường Đức Ninh Đông</v>
      </c>
    </row>
    <row r="5955" spans="1:5" x14ac:dyDescent="0.25">
      <c r="A5955" s="9" t="s">
        <v>7644</v>
      </c>
      <c r="B5955" s="9" t="s">
        <v>6612</v>
      </c>
      <c r="C5955" s="9" t="s">
        <v>23785</v>
      </c>
      <c r="D5955" s="9" t="s">
        <v>23786</v>
      </c>
      <c r="E5955" t="str">
        <f t="shared" ref="E5955:E6018" si="93">CONCATENATE(B5955,"-",D5955)</f>
        <v>450-Xã Quang Phú</v>
      </c>
    </row>
    <row r="5956" spans="1:5" x14ac:dyDescent="0.25">
      <c r="A5956" s="9" t="s">
        <v>7644</v>
      </c>
      <c r="B5956" s="9" t="s">
        <v>6612</v>
      </c>
      <c r="C5956" s="9" t="s">
        <v>23787</v>
      </c>
      <c r="D5956" s="9" t="s">
        <v>23788</v>
      </c>
      <c r="E5956" t="str">
        <f t="shared" si="93"/>
        <v>450-Xã Lộc Ninh</v>
      </c>
    </row>
    <row r="5957" spans="1:5" x14ac:dyDescent="0.25">
      <c r="A5957" s="9" t="s">
        <v>7644</v>
      </c>
      <c r="B5957" s="9" t="s">
        <v>6612</v>
      </c>
      <c r="C5957" s="9" t="s">
        <v>23789</v>
      </c>
      <c r="D5957" s="9" t="s">
        <v>23790</v>
      </c>
      <c r="E5957" t="str">
        <f t="shared" si="93"/>
        <v>450-Xã Bảo Ninh</v>
      </c>
    </row>
    <row r="5958" spans="1:5" x14ac:dyDescent="0.25">
      <c r="A5958" s="9" t="s">
        <v>7644</v>
      </c>
      <c r="B5958" s="9" t="s">
        <v>6612</v>
      </c>
      <c r="C5958" s="9" t="s">
        <v>23791</v>
      </c>
      <c r="D5958" s="9" t="s">
        <v>23792</v>
      </c>
      <c r="E5958" t="str">
        <f t="shared" si="93"/>
        <v>450-Xã Nghĩa Ninh</v>
      </c>
    </row>
    <row r="5959" spans="1:5" x14ac:dyDescent="0.25">
      <c r="A5959" s="9" t="s">
        <v>7644</v>
      </c>
      <c r="B5959" s="9" t="s">
        <v>6612</v>
      </c>
      <c r="C5959" s="9" t="s">
        <v>23793</v>
      </c>
      <c r="D5959" s="9" t="s">
        <v>23794</v>
      </c>
      <c r="E5959" t="str">
        <f t="shared" si="93"/>
        <v>450-Xã Thuận Đức</v>
      </c>
    </row>
    <row r="5960" spans="1:5" x14ac:dyDescent="0.25">
      <c r="A5960" s="9" t="s">
        <v>7644</v>
      </c>
      <c r="B5960" s="9" t="s">
        <v>6612</v>
      </c>
      <c r="C5960" s="9" t="s">
        <v>23795</v>
      </c>
      <c r="D5960" s="9" t="s">
        <v>14614</v>
      </c>
      <c r="E5960" t="str">
        <f t="shared" si="93"/>
        <v>450-Xã Đức Ninh</v>
      </c>
    </row>
    <row r="5961" spans="1:5" x14ac:dyDescent="0.25">
      <c r="A5961" s="9" t="s">
        <v>7644</v>
      </c>
      <c r="B5961" s="9" t="s">
        <v>5488</v>
      </c>
      <c r="C5961" s="9" t="s">
        <v>23796</v>
      </c>
      <c r="D5961" s="9" t="s">
        <v>23797</v>
      </c>
      <c r="E5961" t="str">
        <f t="shared" si="93"/>
        <v>452-Thị trấn Quy Đạt</v>
      </c>
    </row>
    <row r="5962" spans="1:5" x14ac:dyDescent="0.25">
      <c r="A5962" s="9" t="s">
        <v>7644</v>
      </c>
      <c r="B5962" s="9" t="s">
        <v>5488</v>
      </c>
      <c r="C5962" s="9" t="s">
        <v>23798</v>
      </c>
      <c r="D5962" s="9" t="s">
        <v>23799</v>
      </c>
      <c r="E5962" t="str">
        <f t="shared" si="93"/>
        <v>452-Xã Dân Hóa</v>
      </c>
    </row>
    <row r="5963" spans="1:5" x14ac:dyDescent="0.25">
      <c r="A5963" s="9" t="s">
        <v>7644</v>
      </c>
      <c r="B5963" s="9" t="s">
        <v>5488</v>
      </c>
      <c r="C5963" s="9" t="s">
        <v>23800</v>
      </c>
      <c r="D5963" s="9" t="s">
        <v>23801</v>
      </c>
      <c r="E5963" t="str">
        <f t="shared" si="93"/>
        <v>452-Xã Trọng Hóa</v>
      </c>
    </row>
    <row r="5964" spans="1:5" x14ac:dyDescent="0.25">
      <c r="A5964" s="9" t="s">
        <v>7644</v>
      </c>
      <c r="B5964" s="9" t="s">
        <v>5488</v>
      </c>
      <c r="C5964" s="9" t="s">
        <v>23802</v>
      </c>
      <c r="D5964" s="9" t="s">
        <v>23803</v>
      </c>
      <c r="E5964" t="str">
        <f t="shared" si="93"/>
        <v>452-Xã Hóa Phúc</v>
      </c>
    </row>
    <row r="5965" spans="1:5" x14ac:dyDescent="0.25">
      <c r="A5965" s="9" t="s">
        <v>7644</v>
      </c>
      <c r="B5965" s="9" t="s">
        <v>5488</v>
      </c>
      <c r="C5965" s="9" t="s">
        <v>23804</v>
      </c>
      <c r="D5965" s="9" t="s">
        <v>23805</v>
      </c>
      <c r="E5965" t="str">
        <f t="shared" si="93"/>
        <v>452-Xã Hồng Hóa</v>
      </c>
    </row>
    <row r="5966" spans="1:5" x14ac:dyDescent="0.25">
      <c r="A5966" s="9" t="s">
        <v>7644</v>
      </c>
      <c r="B5966" s="9" t="s">
        <v>5488</v>
      </c>
      <c r="C5966" s="9" t="s">
        <v>23806</v>
      </c>
      <c r="D5966" s="9" t="s">
        <v>23807</v>
      </c>
      <c r="E5966" t="str">
        <f t="shared" si="93"/>
        <v>452-Xã Hóa Thanh</v>
      </c>
    </row>
    <row r="5967" spans="1:5" x14ac:dyDescent="0.25">
      <c r="A5967" s="9" t="s">
        <v>7644</v>
      </c>
      <c r="B5967" s="9" t="s">
        <v>5488</v>
      </c>
      <c r="C5967" s="9" t="s">
        <v>23808</v>
      </c>
      <c r="D5967" s="9" t="s">
        <v>23809</v>
      </c>
      <c r="E5967" t="str">
        <f t="shared" si="93"/>
        <v>452-Xã Hóa Tiến</v>
      </c>
    </row>
    <row r="5968" spans="1:5" x14ac:dyDescent="0.25">
      <c r="A5968" s="9" t="s">
        <v>7644</v>
      </c>
      <c r="B5968" s="9" t="s">
        <v>5488</v>
      </c>
      <c r="C5968" s="9" t="s">
        <v>23810</v>
      </c>
      <c r="D5968" s="9" t="s">
        <v>23811</v>
      </c>
      <c r="E5968" t="str">
        <f t="shared" si="93"/>
        <v>452-Xã Hóa Hợp</v>
      </c>
    </row>
    <row r="5969" spans="1:5" x14ac:dyDescent="0.25">
      <c r="A5969" s="9" t="s">
        <v>7644</v>
      </c>
      <c r="B5969" s="9" t="s">
        <v>5488</v>
      </c>
      <c r="C5969" s="9" t="s">
        <v>23812</v>
      </c>
      <c r="D5969" s="9" t="s">
        <v>23813</v>
      </c>
      <c r="E5969" t="str">
        <f t="shared" si="93"/>
        <v>452-Xã Xuân Hóa</v>
      </c>
    </row>
    <row r="5970" spans="1:5" x14ac:dyDescent="0.25">
      <c r="A5970" s="9" t="s">
        <v>7644</v>
      </c>
      <c r="B5970" s="9" t="s">
        <v>5488</v>
      </c>
      <c r="C5970" s="9" t="s">
        <v>23814</v>
      </c>
      <c r="D5970" s="9" t="s">
        <v>23815</v>
      </c>
      <c r="E5970" t="str">
        <f t="shared" si="93"/>
        <v>452-Xã Yên Hóa</v>
      </c>
    </row>
    <row r="5971" spans="1:5" x14ac:dyDescent="0.25">
      <c r="A5971" s="9" t="s">
        <v>7644</v>
      </c>
      <c r="B5971" s="9" t="s">
        <v>5488</v>
      </c>
      <c r="C5971" s="9" t="s">
        <v>23816</v>
      </c>
      <c r="D5971" s="9" t="s">
        <v>23817</v>
      </c>
      <c r="E5971" t="str">
        <f t="shared" si="93"/>
        <v>452-Xã Minh Hóa</v>
      </c>
    </row>
    <row r="5972" spans="1:5" x14ac:dyDescent="0.25">
      <c r="A5972" s="9" t="s">
        <v>7644</v>
      </c>
      <c r="B5972" s="9" t="s">
        <v>5488</v>
      </c>
      <c r="C5972" s="9" t="s">
        <v>23818</v>
      </c>
      <c r="D5972" s="9" t="s">
        <v>23819</v>
      </c>
      <c r="E5972" t="str">
        <f t="shared" si="93"/>
        <v>452-Xã Tân Hóa</v>
      </c>
    </row>
    <row r="5973" spans="1:5" x14ac:dyDescent="0.25">
      <c r="A5973" s="9" t="s">
        <v>7644</v>
      </c>
      <c r="B5973" s="9" t="s">
        <v>5488</v>
      </c>
      <c r="C5973" s="9" t="s">
        <v>23820</v>
      </c>
      <c r="D5973" s="9" t="s">
        <v>23821</v>
      </c>
      <c r="E5973" t="str">
        <f t="shared" si="93"/>
        <v>452-Xã Hóa Sơn</v>
      </c>
    </row>
    <row r="5974" spans="1:5" x14ac:dyDescent="0.25">
      <c r="A5974" s="9" t="s">
        <v>7644</v>
      </c>
      <c r="B5974" s="9" t="s">
        <v>5488</v>
      </c>
      <c r="C5974" s="9" t="s">
        <v>23822</v>
      </c>
      <c r="D5974" s="9" t="s">
        <v>23823</v>
      </c>
      <c r="E5974" t="str">
        <f t="shared" si="93"/>
        <v>452-Xã Trung Hóa</v>
      </c>
    </row>
    <row r="5975" spans="1:5" x14ac:dyDescent="0.25">
      <c r="A5975" s="9" t="s">
        <v>7644</v>
      </c>
      <c r="B5975" s="9" t="s">
        <v>5488</v>
      </c>
      <c r="C5975" s="9" t="s">
        <v>23824</v>
      </c>
      <c r="D5975" s="9" t="s">
        <v>23825</v>
      </c>
      <c r="E5975" t="str">
        <f t="shared" si="93"/>
        <v>452-Xã Thượng Hóa</v>
      </c>
    </row>
    <row r="5976" spans="1:5" x14ac:dyDescent="0.25">
      <c r="A5976" s="9" t="s">
        <v>7644</v>
      </c>
      <c r="B5976" s="9" t="s">
        <v>6616</v>
      </c>
      <c r="C5976" s="9" t="s">
        <v>23826</v>
      </c>
      <c r="D5976" s="9" t="s">
        <v>23827</v>
      </c>
      <c r="E5976" t="str">
        <f t="shared" si="93"/>
        <v>453-Thị trấn Đồng Lê</v>
      </c>
    </row>
    <row r="5977" spans="1:5" x14ac:dyDescent="0.25">
      <c r="A5977" s="9" t="s">
        <v>7644</v>
      </c>
      <c r="B5977" s="9" t="s">
        <v>6616</v>
      </c>
      <c r="C5977" s="9" t="s">
        <v>23828</v>
      </c>
      <c r="D5977" s="9" t="s">
        <v>23829</v>
      </c>
      <c r="E5977" t="str">
        <f t="shared" si="93"/>
        <v>453-Xã Hương Hóa</v>
      </c>
    </row>
    <row r="5978" spans="1:5" x14ac:dyDescent="0.25">
      <c r="A5978" s="9" t="s">
        <v>7644</v>
      </c>
      <c r="B5978" s="9" t="s">
        <v>6616</v>
      </c>
      <c r="C5978" s="9" t="s">
        <v>23830</v>
      </c>
      <c r="D5978" s="9" t="s">
        <v>23831</v>
      </c>
      <c r="E5978" t="str">
        <f t="shared" si="93"/>
        <v>453-Xã Kim Hóa</v>
      </c>
    </row>
    <row r="5979" spans="1:5" x14ac:dyDescent="0.25">
      <c r="A5979" s="9" t="s">
        <v>7644</v>
      </c>
      <c r="B5979" s="9" t="s">
        <v>6616</v>
      </c>
      <c r="C5979" s="9" t="s">
        <v>23832</v>
      </c>
      <c r="D5979" s="9" t="s">
        <v>23833</v>
      </c>
      <c r="E5979" t="str">
        <f t="shared" si="93"/>
        <v>453-Xã Thanh Hóa</v>
      </c>
    </row>
    <row r="5980" spans="1:5" x14ac:dyDescent="0.25">
      <c r="A5980" s="9" t="s">
        <v>7644</v>
      </c>
      <c r="B5980" s="9" t="s">
        <v>6616</v>
      </c>
      <c r="C5980" s="9" t="s">
        <v>23834</v>
      </c>
      <c r="D5980" s="9" t="s">
        <v>23835</v>
      </c>
      <c r="E5980" t="str">
        <f t="shared" si="93"/>
        <v>453-Xã Thanh Thạch</v>
      </c>
    </row>
    <row r="5981" spans="1:5" x14ac:dyDescent="0.25">
      <c r="A5981" s="9" t="s">
        <v>7644</v>
      </c>
      <c r="B5981" s="9" t="s">
        <v>6616</v>
      </c>
      <c r="C5981" s="9" t="s">
        <v>23836</v>
      </c>
      <c r="D5981" s="9" t="s">
        <v>23837</v>
      </c>
      <c r="E5981" t="str">
        <f t="shared" si="93"/>
        <v>453-Xã Thuận Hóa</v>
      </c>
    </row>
    <row r="5982" spans="1:5" x14ac:dyDescent="0.25">
      <c r="A5982" s="9" t="s">
        <v>7644</v>
      </c>
      <c r="B5982" s="9" t="s">
        <v>6616</v>
      </c>
      <c r="C5982" s="9" t="s">
        <v>23838</v>
      </c>
      <c r="D5982" s="9" t="s">
        <v>23839</v>
      </c>
      <c r="E5982" t="str">
        <f t="shared" si="93"/>
        <v>453-Xã Lâm Hóa</v>
      </c>
    </row>
    <row r="5983" spans="1:5" x14ac:dyDescent="0.25">
      <c r="A5983" s="9" t="s">
        <v>7644</v>
      </c>
      <c r="B5983" s="9" t="s">
        <v>6616</v>
      </c>
      <c r="C5983" s="9" t="s">
        <v>23840</v>
      </c>
      <c r="D5983" s="9" t="s">
        <v>23841</v>
      </c>
      <c r="E5983" t="str">
        <f t="shared" si="93"/>
        <v>453-Xã Lê Hóa</v>
      </c>
    </row>
    <row r="5984" spans="1:5" x14ac:dyDescent="0.25">
      <c r="A5984" s="9" t="s">
        <v>7644</v>
      </c>
      <c r="B5984" s="9" t="s">
        <v>6616</v>
      </c>
      <c r="C5984" s="9" t="s">
        <v>23842</v>
      </c>
      <c r="D5984" s="9" t="s">
        <v>23843</v>
      </c>
      <c r="E5984" t="str">
        <f t="shared" si="93"/>
        <v>453-Xã Sơn Hóa</v>
      </c>
    </row>
    <row r="5985" spans="1:5" x14ac:dyDescent="0.25">
      <c r="A5985" s="9" t="s">
        <v>7644</v>
      </c>
      <c r="B5985" s="9" t="s">
        <v>6616</v>
      </c>
      <c r="C5985" s="9" t="s">
        <v>23844</v>
      </c>
      <c r="D5985" s="9" t="s">
        <v>20873</v>
      </c>
      <c r="E5985" t="str">
        <f t="shared" si="93"/>
        <v>453-Xã Đồng Hóa</v>
      </c>
    </row>
    <row r="5986" spans="1:5" x14ac:dyDescent="0.25">
      <c r="A5986" s="9" t="s">
        <v>7644</v>
      </c>
      <c r="B5986" s="9" t="s">
        <v>6616</v>
      </c>
      <c r="C5986" s="9" t="s">
        <v>23845</v>
      </c>
      <c r="D5986" s="9" t="s">
        <v>23846</v>
      </c>
      <c r="E5986" t="str">
        <f t="shared" si="93"/>
        <v>453-Xã Ngư Hóa</v>
      </c>
    </row>
    <row r="5987" spans="1:5" x14ac:dyDescent="0.25">
      <c r="A5987" s="9" t="s">
        <v>7644</v>
      </c>
      <c r="B5987" s="9" t="s">
        <v>6616</v>
      </c>
      <c r="C5987" s="9" t="s">
        <v>23847</v>
      </c>
      <c r="D5987" s="9" t="s">
        <v>23848</v>
      </c>
      <c r="E5987" t="str">
        <f t="shared" si="93"/>
        <v>453-Xã Thạch Hóa</v>
      </c>
    </row>
    <row r="5988" spans="1:5" x14ac:dyDescent="0.25">
      <c r="A5988" s="9" t="s">
        <v>7644</v>
      </c>
      <c r="B5988" s="9" t="s">
        <v>6616</v>
      </c>
      <c r="C5988" s="9" t="s">
        <v>23849</v>
      </c>
      <c r="D5988" s="9" t="s">
        <v>23850</v>
      </c>
      <c r="E5988" t="str">
        <f t="shared" si="93"/>
        <v>453-Xã Đức Hóa</v>
      </c>
    </row>
    <row r="5989" spans="1:5" x14ac:dyDescent="0.25">
      <c r="A5989" s="9" t="s">
        <v>7644</v>
      </c>
      <c r="B5989" s="9" t="s">
        <v>6616</v>
      </c>
      <c r="C5989" s="9" t="s">
        <v>23851</v>
      </c>
      <c r="D5989" s="9" t="s">
        <v>23852</v>
      </c>
      <c r="E5989" t="str">
        <f t="shared" si="93"/>
        <v>453-Xã Phong Hóa</v>
      </c>
    </row>
    <row r="5990" spans="1:5" x14ac:dyDescent="0.25">
      <c r="A5990" s="9" t="s">
        <v>7644</v>
      </c>
      <c r="B5990" s="9" t="s">
        <v>6616</v>
      </c>
      <c r="C5990" s="9" t="s">
        <v>23853</v>
      </c>
      <c r="D5990" s="9" t="s">
        <v>23854</v>
      </c>
      <c r="E5990" t="str">
        <f t="shared" si="93"/>
        <v>453-Xã Mai Hóa</v>
      </c>
    </row>
    <row r="5991" spans="1:5" x14ac:dyDescent="0.25">
      <c r="A5991" s="9" t="s">
        <v>7644</v>
      </c>
      <c r="B5991" s="9" t="s">
        <v>6616</v>
      </c>
      <c r="C5991" s="9" t="s">
        <v>23855</v>
      </c>
      <c r="D5991" s="9" t="s">
        <v>23856</v>
      </c>
      <c r="E5991" t="str">
        <f t="shared" si="93"/>
        <v>453-Xã Tiến Hóa</v>
      </c>
    </row>
    <row r="5992" spans="1:5" x14ac:dyDescent="0.25">
      <c r="A5992" s="9" t="s">
        <v>7644</v>
      </c>
      <c r="B5992" s="9" t="s">
        <v>6616</v>
      </c>
      <c r="C5992" s="9" t="s">
        <v>23857</v>
      </c>
      <c r="D5992" s="9" t="s">
        <v>23858</v>
      </c>
      <c r="E5992" t="str">
        <f t="shared" si="93"/>
        <v>453-Xã Châu Hóa</v>
      </c>
    </row>
    <row r="5993" spans="1:5" x14ac:dyDescent="0.25">
      <c r="A5993" s="9" t="s">
        <v>7644</v>
      </c>
      <c r="B5993" s="9" t="s">
        <v>6616</v>
      </c>
      <c r="C5993" s="9" t="s">
        <v>23859</v>
      </c>
      <c r="D5993" s="9" t="s">
        <v>23860</v>
      </c>
      <c r="E5993" t="str">
        <f t="shared" si="93"/>
        <v>453-Xã Cao Quảng</v>
      </c>
    </row>
    <row r="5994" spans="1:5" x14ac:dyDescent="0.25">
      <c r="A5994" s="9" t="s">
        <v>7644</v>
      </c>
      <c r="B5994" s="9" t="s">
        <v>6616</v>
      </c>
      <c r="C5994" s="9" t="s">
        <v>23861</v>
      </c>
      <c r="D5994" s="9" t="s">
        <v>23862</v>
      </c>
      <c r="E5994" t="str">
        <f t="shared" si="93"/>
        <v>453-Xã Văn Hóa</v>
      </c>
    </row>
    <row r="5995" spans="1:5" x14ac:dyDescent="0.25">
      <c r="A5995" s="9" t="s">
        <v>7644</v>
      </c>
      <c r="B5995" s="9" t="s">
        <v>6618</v>
      </c>
      <c r="C5995" s="9" t="s">
        <v>23863</v>
      </c>
      <c r="D5995" s="9" t="s">
        <v>22506</v>
      </c>
      <c r="E5995" t="str">
        <f t="shared" si="93"/>
        <v>454-Xã Quảng Hợp</v>
      </c>
    </row>
    <row r="5996" spans="1:5" x14ac:dyDescent="0.25">
      <c r="A5996" s="9" t="s">
        <v>7644</v>
      </c>
      <c r="B5996" s="9" t="s">
        <v>6618</v>
      </c>
      <c r="C5996" s="9" t="s">
        <v>23864</v>
      </c>
      <c r="D5996" s="9" t="s">
        <v>23865</v>
      </c>
      <c r="E5996" t="str">
        <f t="shared" si="93"/>
        <v>454-Xã Quảng Kim</v>
      </c>
    </row>
    <row r="5997" spans="1:5" x14ac:dyDescent="0.25">
      <c r="A5997" s="9" t="s">
        <v>7644</v>
      </c>
      <c r="B5997" s="9" t="s">
        <v>6618</v>
      </c>
      <c r="C5997" s="9" t="s">
        <v>23866</v>
      </c>
      <c r="D5997" s="9" t="s">
        <v>23867</v>
      </c>
      <c r="E5997" t="str">
        <f t="shared" si="93"/>
        <v>454-Xã Quảng Đông</v>
      </c>
    </row>
    <row r="5998" spans="1:5" x14ac:dyDescent="0.25">
      <c r="A5998" s="9" t="s">
        <v>7644</v>
      </c>
      <c r="B5998" s="9" t="s">
        <v>6618</v>
      </c>
      <c r="C5998" s="9" t="s">
        <v>23868</v>
      </c>
      <c r="D5998" s="9" t="s">
        <v>18766</v>
      </c>
      <c r="E5998" t="str">
        <f t="shared" si="93"/>
        <v>454-Xã Quảng Phú</v>
      </c>
    </row>
    <row r="5999" spans="1:5" x14ac:dyDescent="0.25">
      <c r="A5999" s="9" t="s">
        <v>7644</v>
      </c>
      <c r="B5999" s="9" t="s">
        <v>6618</v>
      </c>
      <c r="C5999" s="9" t="s">
        <v>23869</v>
      </c>
      <c r="D5999" s="9" t="s">
        <v>20116</v>
      </c>
      <c r="E5999" t="str">
        <f t="shared" si="93"/>
        <v>454-Xã Quảng Châu</v>
      </c>
    </row>
    <row r="6000" spans="1:5" x14ac:dyDescent="0.25">
      <c r="A6000" s="9" t="s">
        <v>7644</v>
      </c>
      <c r="B6000" s="9" t="s">
        <v>6618</v>
      </c>
      <c r="C6000" s="9" t="s">
        <v>23870</v>
      </c>
      <c r="D6000" s="9" t="s">
        <v>22536</v>
      </c>
      <c r="E6000" t="str">
        <f t="shared" si="93"/>
        <v>454-Xã Quảng Thạch</v>
      </c>
    </row>
    <row r="6001" spans="1:5" x14ac:dyDescent="0.25">
      <c r="A6001" s="9" t="s">
        <v>7644</v>
      </c>
      <c r="B6001" s="9" t="s">
        <v>6618</v>
      </c>
      <c r="C6001" s="9" t="s">
        <v>23871</v>
      </c>
      <c r="D6001" s="9" t="s">
        <v>22528</v>
      </c>
      <c r="E6001" t="str">
        <f t="shared" si="93"/>
        <v>454-Xã Quảng Lưu</v>
      </c>
    </row>
    <row r="6002" spans="1:5" x14ac:dyDescent="0.25">
      <c r="A6002" s="9" t="s">
        <v>7644</v>
      </c>
      <c r="B6002" s="9" t="s">
        <v>6618</v>
      </c>
      <c r="C6002" s="9" t="s">
        <v>23872</v>
      </c>
      <c r="D6002" s="9" t="s">
        <v>23873</v>
      </c>
      <c r="E6002" t="str">
        <f t="shared" si="93"/>
        <v>454-Xã Quảng Tùng</v>
      </c>
    </row>
    <row r="6003" spans="1:5" x14ac:dyDescent="0.25">
      <c r="A6003" s="9" t="s">
        <v>7644</v>
      </c>
      <c r="B6003" s="9" t="s">
        <v>6618</v>
      </c>
      <c r="C6003" s="9" t="s">
        <v>23874</v>
      </c>
      <c r="D6003" s="9" t="s">
        <v>23875</v>
      </c>
      <c r="E6003" t="str">
        <f t="shared" si="93"/>
        <v>454-Xã Cảnh Dương</v>
      </c>
    </row>
    <row r="6004" spans="1:5" x14ac:dyDescent="0.25">
      <c r="A6004" s="9" t="s">
        <v>7644</v>
      </c>
      <c r="B6004" s="9" t="s">
        <v>6618</v>
      </c>
      <c r="C6004" s="9" t="s">
        <v>23876</v>
      </c>
      <c r="D6004" s="9" t="s">
        <v>23877</v>
      </c>
      <c r="E6004" t="str">
        <f t="shared" si="93"/>
        <v>454-Xã Quảng Tiến</v>
      </c>
    </row>
    <row r="6005" spans="1:5" x14ac:dyDescent="0.25">
      <c r="A6005" s="9" t="s">
        <v>7644</v>
      </c>
      <c r="B6005" s="9" t="s">
        <v>6618</v>
      </c>
      <c r="C6005" s="9" t="s">
        <v>23878</v>
      </c>
      <c r="D6005" s="9" t="s">
        <v>14134</v>
      </c>
      <c r="E6005" t="str">
        <f t="shared" si="93"/>
        <v>454-Xã Quảng Hưng</v>
      </c>
    </row>
    <row r="6006" spans="1:5" x14ac:dyDescent="0.25">
      <c r="A6006" s="9" t="s">
        <v>7644</v>
      </c>
      <c r="B6006" s="9" t="s">
        <v>6618</v>
      </c>
      <c r="C6006" s="9" t="s">
        <v>23879</v>
      </c>
      <c r="D6006" s="9" t="s">
        <v>23880</v>
      </c>
      <c r="E6006" t="str">
        <f t="shared" si="93"/>
        <v>454-Xã Quảng Xuân</v>
      </c>
    </row>
    <row r="6007" spans="1:5" x14ac:dyDescent="0.25">
      <c r="A6007" s="9" t="s">
        <v>7644</v>
      </c>
      <c r="B6007" s="9" t="s">
        <v>6618</v>
      </c>
      <c r="C6007" s="9" t="s">
        <v>23881</v>
      </c>
      <c r="D6007" s="9" t="s">
        <v>23882</v>
      </c>
      <c r="E6007" t="str">
        <f t="shared" si="93"/>
        <v>454-Xã Cảnh Hóa</v>
      </c>
    </row>
    <row r="6008" spans="1:5" x14ac:dyDescent="0.25">
      <c r="A6008" s="9" t="s">
        <v>7644</v>
      </c>
      <c r="B6008" s="9" t="s">
        <v>6618</v>
      </c>
      <c r="C6008" s="9" t="s">
        <v>23883</v>
      </c>
      <c r="D6008" s="9" t="s">
        <v>23884</v>
      </c>
      <c r="E6008" t="str">
        <f t="shared" si="93"/>
        <v>454-Xã Liên Trường</v>
      </c>
    </row>
    <row r="6009" spans="1:5" x14ac:dyDescent="0.25">
      <c r="A6009" s="9" t="s">
        <v>7644</v>
      </c>
      <c r="B6009" s="9" t="s">
        <v>6618</v>
      </c>
      <c r="C6009" s="9" t="s">
        <v>23885</v>
      </c>
      <c r="D6009" s="9" t="s">
        <v>23886</v>
      </c>
      <c r="E6009" t="str">
        <f t="shared" si="93"/>
        <v>454-Xã Quảng Phương</v>
      </c>
    </row>
    <row r="6010" spans="1:5" x14ac:dyDescent="0.25">
      <c r="A6010" s="9" t="s">
        <v>7644</v>
      </c>
      <c r="B6010" s="9" t="s">
        <v>6618</v>
      </c>
      <c r="C6010" s="9" t="s">
        <v>23887</v>
      </c>
      <c r="D6010" s="9" t="s">
        <v>23888</v>
      </c>
      <c r="E6010" t="str">
        <f t="shared" si="93"/>
        <v>454-Xã Phù Hóa</v>
      </c>
    </row>
    <row r="6011" spans="1:5" x14ac:dyDescent="0.25">
      <c r="A6011" s="9" t="s">
        <v>7644</v>
      </c>
      <c r="B6011" s="9" t="s">
        <v>6618</v>
      </c>
      <c r="C6011" s="9" t="s">
        <v>23889</v>
      </c>
      <c r="D6011" s="9" t="s">
        <v>19881</v>
      </c>
      <c r="E6011" t="str">
        <f t="shared" si="93"/>
        <v>454-Xã Quảng Thanh</v>
      </c>
    </row>
    <row r="6012" spans="1:5" x14ac:dyDescent="0.25">
      <c r="A6012" s="9" t="s">
        <v>7644</v>
      </c>
      <c r="B6012" s="9" t="s">
        <v>6620</v>
      </c>
      <c r="C6012" s="9" t="s">
        <v>23890</v>
      </c>
      <c r="D6012" s="9" t="s">
        <v>23891</v>
      </c>
      <c r="E6012" t="str">
        <f t="shared" si="93"/>
        <v>455-Thị trấn Hoàn Lão</v>
      </c>
    </row>
    <row r="6013" spans="1:5" x14ac:dyDescent="0.25">
      <c r="A6013" s="9" t="s">
        <v>7644</v>
      </c>
      <c r="B6013" s="9" t="s">
        <v>6620</v>
      </c>
      <c r="C6013" s="9" t="s">
        <v>23892</v>
      </c>
      <c r="D6013" s="9" t="s">
        <v>23893</v>
      </c>
      <c r="E6013" t="str">
        <f t="shared" si="93"/>
        <v>455-Thị trấn NT Việt Trung</v>
      </c>
    </row>
    <row r="6014" spans="1:5" x14ac:dyDescent="0.25">
      <c r="A6014" s="9" t="s">
        <v>7644</v>
      </c>
      <c r="B6014" s="9" t="s">
        <v>6620</v>
      </c>
      <c r="C6014" s="9" t="s">
        <v>23894</v>
      </c>
      <c r="D6014" s="9" t="s">
        <v>23895</v>
      </c>
      <c r="E6014" t="str">
        <f t="shared" si="93"/>
        <v>455-Xã Xuân Trạch</v>
      </c>
    </row>
    <row r="6015" spans="1:5" x14ac:dyDescent="0.25">
      <c r="A6015" s="9" t="s">
        <v>7644</v>
      </c>
      <c r="B6015" s="9" t="s">
        <v>6620</v>
      </c>
      <c r="C6015" s="9" t="s">
        <v>23896</v>
      </c>
      <c r="D6015" s="9" t="s">
        <v>23897</v>
      </c>
      <c r="E6015" t="str">
        <f t="shared" si="93"/>
        <v>455-Xã Mỹ Trạch</v>
      </c>
    </row>
    <row r="6016" spans="1:5" x14ac:dyDescent="0.25">
      <c r="A6016" s="9" t="s">
        <v>7644</v>
      </c>
      <c r="B6016" s="9" t="s">
        <v>6620</v>
      </c>
      <c r="C6016" s="9" t="s">
        <v>23898</v>
      </c>
      <c r="D6016" s="9" t="s">
        <v>23899</v>
      </c>
      <c r="E6016" t="str">
        <f t="shared" si="93"/>
        <v>455-Xã Hạ Trạch</v>
      </c>
    </row>
    <row r="6017" spans="1:5" x14ac:dyDescent="0.25">
      <c r="A6017" s="9" t="s">
        <v>7644</v>
      </c>
      <c r="B6017" s="9" t="s">
        <v>6620</v>
      </c>
      <c r="C6017" s="9" t="s">
        <v>23900</v>
      </c>
      <c r="D6017" s="9" t="s">
        <v>23901</v>
      </c>
      <c r="E6017" t="str">
        <f t="shared" si="93"/>
        <v>455-Xã Bắc Trạch</v>
      </c>
    </row>
    <row r="6018" spans="1:5" x14ac:dyDescent="0.25">
      <c r="A6018" s="9" t="s">
        <v>7644</v>
      </c>
      <c r="B6018" s="9" t="s">
        <v>6620</v>
      </c>
      <c r="C6018" s="9" t="s">
        <v>23902</v>
      </c>
      <c r="D6018" s="9" t="s">
        <v>23903</v>
      </c>
      <c r="E6018" t="str">
        <f t="shared" si="93"/>
        <v>455-Xã Lâm Trạch</v>
      </c>
    </row>
    <row r="6019" spans="1:5" x14ac:dyDescent="0.25">
      <c r="A6019" s="9" t="s">
        <v>7644</v>
      </c>
      <c r="B6019" s="9" t="s">
        <v>6620</v>
      </c>
      <c r="C6019" s="9" t="s">
        <v>23904</v>
      </c>
      <c r="D6019" s="9" t="s">
        <v>23905</v>
      </c>
      <c r="E6019" t="str">
        <f t="shared" ref="E6019:E6082" si="94">CONCATENATE(B6019,"-",D6019)</f>
        <v>455-Xã Thanh Trạch</v>
      </c>
    </row>
    <row r="6020" spans="1:5" x14ac:dyDescent="0.25">
      <c r="A6020" s="9" t="s">
        <v>7644</v>
      </c>
      <c r="B6020" s="9" t="s">
        <v>6620</v>
      </c>
      <c r="C6020" s="9" t="s">
        <v>23906</v>
      </c>
      <c r="D6020" s="9" t="s">
        <v>23907</v>
      </c>
      <c r="E6020" t="str">
        <f t="shared" si="94"/>
        <v>455-Xã Liên Trạch</v>
      </c>
    </row>
    <row r="6021" spans="1:5" x14ac:dyDescent="0.25">
      <c r="A6021" s="9" t="s">
        <v>7644</v>
      </c>
      <c r="B6021" s="9" t="s">
        <v>6620</v>
      </c>
      <c r="C6021" s="9" t="s">
        <v>23908</v>
      </c>
      <c r="D6021" s="9" t="s">
        <v>23602</v>
      </c>
      <c r="E6021" t="str">
        <f t="shared" si="94"/>
        <v>455-Xã Phúc Trạch</v>
      </c>
    </row>
    <row r="6022" spans="1:5" x14ac:dyDescent="0.25">
      <c r="A6022" s="9" t="s">
        <v>7644</v>
      </c>
      <c r="B6022" s="9" t="s">
        <v>6620</v>
      </c>
      <c r="C6022" s="9" t="s">
        <v>23909</v>
      </c>
      <c r="D6022" s="9" t="s">
        <v>23910</v>
      </c>
      <c r="E6022" t="str">
        <f t="shared" si="94"/>
        <v>455-Xã Cự Nẫm</v>
      </c>
    </row>
    <row r="6023" spans="1:5" x14ac:dyDescent="0.25">
      <c r="A6023" s="9" t="s">
        <v>7644</v>
      </c>
      <c r="B6023" s="9" t="s">
        <v>6620</v>
      </c>
      <c r="C6023" s="9" t="s">
        <v>23911</v>
      </c>
      <c r="D6023" s="9" t="s">
        <v>21365</v>
      </c>
      <c r="E6023" t="str">
        <f t="shared" si="94"/>
        <v>455-Xã Hải Phú</v>
      </c>
    </row>
    <row r="6024" spans="1:5" x14ac:dyDescent="0.25">
      <c r="A6024" s="9" t="s">
        <v>7644</v>
      </c>
      <c r="B6024" s="9" t="s">
        <v>6620</v>
      </c>
      <c r="C6024" s="9" t="s">
        <v>23912</v>
      </c>
      <c r="D6024" s="9" t="s">
        <v>23913</v>
      </c>
      <c r="E6024" t="str">
        <f t="shared" si="94"/>
        <v>455-Xã Thượng Trạch</v>
      </c>
    </row>
    <row r="6025" spans="1:5" x14ac:dyDescent="0.25">
      <c r="A6025" s="9" t="s">
        <v>7644</v>
      </c>
      <c r="B6025" s="9" t="s">
        <v>6620</v>
      </c>
      <c r="C6025" s="9" t="s">
        <v>23914</v>
      </c>
      <c r="D6025" s="9" t="s">
        <v>23569</v>
      </c>
      <c r="E6025" t="str">
        <f t="shared" si="94"/>
        <v>455-Xã Sơn Lộc</v>
      </c>
    </row>
    <row r="6026" spans="1:5" x14ac:dyDescent="0.25">
      <c r="A6026" s="9" t="s">
        <v>7644</v>
      </c>
      <c r="B6026" s="9" t="s">
        <v>6620</v>
      </c>
      <c r="C6026" s="9" t="s">
        <v>23915</v>
      </c>
      <c r="D6026" s="9" t="s">
        <v>23916</v>
      </c>
      <c r="E6026" t="str">
        <f t="shared" si="94"/>
        <v>455-Xã Hưng Trạch</v>
      </c>
    </row>
    <row r="6027" spans="1:5" x14ac:dyDescent="0.25">
      <c r="A6027" s="9" t="s">
        <v>7644</v>
      </c>
      <c r="B6027" s="9" t="s">
        <v>6620</v>
      </c>
      <c r="C6027" s="9" t="s">
        <v>23917</v>
      </c>
      <c r="D6027" s="9" t="s">
        <v>23918</v>
      </c>
      <c r="E6027" t="str">
        <f t="shared" si="94"/>
        <v>455-Xã Đồng Trạch</v>
      </c>
    </row>
    <row r="6028" spans="1:5" x14ac:dyDescent="0.25">
      <c r="A6028" s="9" t="s">
        <v>7644</v>
      </c>
      <c r="B6028" s="9" t="s">
        <v>6620</v>
      </c>
      <c r="C6028" s="9" t="s">
        <v>23919</v>
      </c>
      <c r="D6028" s="9" t="s">
        <v>23920</v>
      </c>
      <c r="E6028" t="str">
        <f t="shared" si="94"/>
        <v>455-Xã Đức Trạch</v>
      </c>
    </row>
    <row r="6029" spans="1:5" x14ac:dyDescent="0.25">
      <c r="A6029" s="9" t="s">
        <v>7644</v>
      </c>
      <c r="B6029" s="9" t="s">
        <v>6620</v>
      </c>
      <c r="C6029" s="9" t="s">
        <v>23921</v>
      </c>
      <c r="D6029" s="9" t="s">
        <v>23922</v>
      </c>
      <c r="E6029" t="str">
        <f t="shared" si="94"/>
        <v>455-Thị Trấn Phong Nha</v>
      </c>
    </row>
    <row r="6030" spans="1:5" x14ac:dyDescent="0.25">
      <c r="A6030" s="9" t="s">
        <v>7644</v>
      </c>
      <c r="B6030" s="9" t="s">
        <v>6620</v>
      </c>
      <c r="C6030" s="9" t="s">
        <v>23923</v>
      </c>
      <c r="D6030" s="9" t="s">
        <v>23924</v>
      </c>
      <c r="E6030" t="str">
        <f t="shared" si="94"/>
        <v>455-Xã Vạn Trạch</v>
      </c>
    </row>
    <row r="6031" spans="1:5" x14ac:dyDescent="0.25">
      <c r="A6031" s="9" t="s">
        <v>7644</v>
      </c>
      <c r="B6031" s="9" t="s">
        <v>6620</v>
      </c>
      <c r="C6031" s="9" t="s">
        <v>23925</v>
      </c>
      <c r="D6031" s="9" t="s">
        <v>23926</v>
      </c>
      <c r="E6031" t="str">
        <f t="shared" si="94"/>
        <v>455-Xã Phú Định</v>
      </c>
    </row>
    <row r="6032" spans="1:5" x14ac:dyDescent="0.25">
      <c r="A6032" s="9" t="s">
        <v>7644</v>
      </c>
      <c r="B6032" s="9" t="s">
        <v>6620</v>
      </c>
      <c r="C6032" s="9" t="s">
        <v>23927</v>
      </c>
      <c r="D6032" s="9" t="s">
        <v>23928</v>
      </c>
      <c r="E6032" t="str">
        <f t="shared" si="94"/>
        <v>455-Xã Trung Trạch</v>
      </c>
    </row>
    <row r="6033" spans="1:5" x14ac:dyDescent="0.25">
      <c r="A6033" s="9" t="s">
        <v>7644</v>
      </c>
      <c r="B6033" s="9" t="s">
        <v>6620</v>
      </c>
      <c r="C6033" s="9" t="s">
        <v>23929</v>
      </c>
      <c r="D6033" s="9" t="s">
        <v>23930</v>
      </c>
      <c r="E6033" t="str">
        <f t="shared" si="94"/>
        <v>455-Xã Tây Trạch</v>
      </c>
    </row>
    <row r="6034" spans="1:5" x14ac:dyDescent="0.25">
      <c r="A6034" s="9" t="s">
        <v>7644</v>
      </c>
      <c r="B6034" s="9" t="s">
        <v>6620</v>
      </c>
      <c r="C6034" s="9" t="s">
        <v>23931</v>
      </c>
      <c r="D6034" s="9" t="s">
        <v>23932</v>
      </c>
      <c r="E6034" t="str">
        <f t="shared" si="94"/>
        <v>455-Xã Hòa Trạch</v>
      </c>
    </row>
    <row r="6035" spans="1:5" x14ac:dyDescent="0.25">
      <c r="A6035" s="9" t="s">
        <v>7644</v>
      </c>
      <c r="B6035" s="9" t="s">
        <v>6620</v>
      </c>
      <c r="C6035" s="9" t="s">
        <v>23933</v>
      </c>
      <c r="D6035" s="9" t="s">
        <v>23934</v>
      </c>
      <c r="E6035" t="str">
        <f t="shared" si="94"/>
        <v>455-Xã Đại Trạch</v>
      </c>
    </row>
    <row r="6036" spans="1:5" x14ac:dyDescent="0.25">
      <c r="A6036" s="9" t="s">
        <v>7644</v>
      </c>
      <c r="B6036" s="9" t="s">
        <v>6620</v>
      </c>
      <c r="C6036" s="9" t="s">
        <v>23935</v>
      </c>
      <c r="D6036" s="9" t="s">
        <v>23936</v>
      </c>
      <c r="E6036" t="str">
        <f t="shared" si="94"/>
        <v>455-Xã Nhân Trạch</v>
      </c>
    </row>
    <row r="6037" spans="1:5" x14ac:dyDescent="0.25">
      <c r="A6037" s="9" t="s">
        <v>7644</v>
      </c>
      <c r="B6037" s="9" t="s">
        <v>6620</v>
      </c>
      <c r="C6037" s="9" t="s">
        <v>23937</v>
      </c>
      <c r="D6037" s="9" t="s">
        <v>23938</v>
      </c>
      <c r="E6037" t="str">
        <f t="shared" si="94"/>
        <v>455-Xã Tân Trạch</v>
      </c>
    </row>
    <row r="6038" spans="1:5" x14ac:dyDescent="0.25">
      <c r="A6038" s="9" t="s">
        <v>7644</v>
      </c>
      <c r="B6038" s="9" t="s">
        <v>6620</v>
      </c>
      <c r="C6038" s="9" t="s">
        <v>23939</v>
      </c>
      <c r="D6038" s="9" t="s">
        <v>23940</v>
      </c>
      <c r="E6038" t="str">
        <f t="shared" si="94"/>
        <v>455-Xã Nam Trạch</v>
      </c>
    </row>
    <row r="6039" spans="1:5" x14ac:dyDescent="0.25">
      <c r="A6039" s="9" t="s">
        <v>7644</v>
      </c>
      <c r="B6039" s="9" t="s">
        <v>6620</v>
      </c>
      <c r="C6039" s="9" t="s">
        <v>23941</v>
      </c>
      <c r="D6039" s="9" t="s">
        <v>23942</v>
      </c>
      <c r="E6039" t="str">
        <f t="shared" si="94"/>
        <v>455-Xã Lý Trạch</v>
      </c>
    </row>
    <row r="6040" spans="1:5" x14ac:dyDescent="0.25">
      <c r="A6040" s="9" t="s">
        <v>7644</v>
      </c>
      <c r="B6040" s="9" t="s">
        <v>2528</v>
      </c>
      <c r="C6040" s="9" t="s">
        <v>23943</v>
      </c>
      <c r="D6040" s="9" t="s">
        <v>23944</v>
      </c>
      <c r="E6040" t="str">
        <f t="shared" si="94"/>
        <v>456-Thị trấn Quán Hàu</v>
      </c>
    </row>
    <row r="6041" spans="1:5" x14ac:dyDescent="0.25">
      <c r="A6041" s="9" t="s">
        <v>7644</v>
      </c>
      <c r="B6041" s="9" t="s">
        <v>2528</v>
      </c>
      <c r="C6041" s="9" t="s">
        <v>23945</v>
      </c>
      <c r="D6041" s="9" t="s">
        <v>17661</v>
      </c>
      <c r="E6041" t="str">
        <f t="shared" si="94"/>
        <v>456-Xã Trường Sơn</v>
      </c>
    </row>
    <row r="6042" spans="1:5" x14ac:dyDescent="0.25">
      <c r="A6042" s="9" t="s">
        <v>7644</v>
      </c>
      <c r="B6042" s="9" t="s">
        <v>2528</v>
      </c>
      <c r="C6042" s="9" t="s">
        <v>23946</v>
      </c>
      <c r="D6042" s="9" t="s">
        <v>23947</v>
      </c>
      <c r="E6042" t="str">
        <f t="shared" si="94"/>
        <v>456-Xã Lương Ninh</v>
      </c>
    </row>
    <row r="6043" spans="1:5" x14ac:dyDescent="0.25">
      <c r="A6043" s="9" t="s">
        <v>7644</v>
      </c>
      <c r="B6043" s="9" t="s">
        <v>2528</v>
      </c>
      <c r="C6043" s="9" t="s">
        <v>23948</v>
      </c>
      <c r="D6043" s="9" t="s">
        <v>18513</v>
      </c>
      <c r="E6043" t="str">
        <f t="shared" si="94"/>
        <v>456-Xã Vĩnh Ninh</v>
      </c>
    </row>
    <row r="6044" spans="1:5" x14ac:dyDescent="0.25">
      <c r="A6044" s="9" t="s">
        <v>7644</v>
      </c>
      <c r="B6044" s="9" t="s">
        <v>2528</v>
      </c>
      <c r="C6044" s="9" t="s">
        <v>23949</v>
      </c>
      <c r="D6044" s="9" t="s">
        <v>23950</v>
      </c>
      <c r="E6044" t="str">
        <f t="shared" si="94"/>
        <v>456-Xã Võ Ninh</v>
      </c>
    </row>
    <row r="6045" spans="1:5" x14ac:dyDescent="0.25">
      <c r="A6045" s="9" t="s">
        <v>7644</v>
      </c>
      <c r="B6045" s="9" t="s">
        <v>2528</v>
      </c>
      <c r="C6045" s="9" t="s">
        <v>23951</v>
      </c>
      <c r="D6045" s="9" t="s">
        <v>21371</v>
      </c>
      <c r="E6045" t="str">
        <f t="shared" si="94"/>
        <v>456-Xã Hải Ninh</v>
      </c>
    </row>
    <row r="6046" spans="1:5" x14ac:dyDescent="0.25">
      <c r="A6046" s="9" t="s">
        <v>7644</v>
      </c>
      <c r="B6046" s="9" t="s">
        <v>2528</v>
      </c>
      <c r="C6046" s="9" t="s">
        <v>23952</v>
      </c>
      <c r="D6046" s="9" t="s">
        <v>23953</v>
      </c>
      <c r="E6046" t="str">
        <f t="shared" si="94"/>
        <v>456-Xã Hàm Ninh</v>
      </c>
    </row>
    <row r="6047" spans="1:5" x14ac:dyDescent="0.25">
      <c r="A6047" s="9" t="s">
        <v>7644</v>
      </c>
      <c r="B6047" s="9" t="s">
        <v>2528</v>
      </c>
      <c r="C6047" s="9" t="s">
        <v>23954</v>
      </c>
      <c r="D6047" s="9" t="s">
        <v>23955</v>
      </c>
      <c r="E6047" t="str">
        <f t="shared" si="94"/>
        <v>456-Xã Duy Ninh</v>
      </c>
    </row>
    <row r="6048" spans="1:5" x14ac:dyDescent="0.25">
      <c r="A6048" s="9" t="s">
        <v>7644</v>
      </c>
      <c r="B6048" s="9" t="s">
        <v>2528</v>
      </c>
      <c r="C6048" s="9" t="s">
        <v>23956</v>
      </c>
      <c r="D6048" s="9" t="s">
        <v>23957</v>
      </c>
      <c r="E6048" t="str">
        <f t="shared" si="94"/>
        <v>456-Xã Gia Ninh</v>
      </c>
    </row>
    <row r="6049" spans="1:5" x14ac:dyDescent="0.25">
      <c r="A6049" s="9" t="s">
        <v>7644</v>
      </c>
      <c r="B6049" s="9" t="s">
        <v>2528</v>
      </c>
      <c r="C6049" s="9" t="s">
        <v>23958</v>
      </c>
      <c r="D6049" s="9" t="s">
        <v>23959</v>
      </c>
      <c r="E6049" t="str">
        <f t="shared" si="94"/>
        <v>456-Xã Trường Xuân</v>
      </c>
    </row>
    <row r="6050" spans="1:5" x14ac:dyDescent="0.25">
      <c r="A6050" s="9" t="s">
        <v>7644</v>
      </c>
      <c r="B6050" s="9" t="s">
        <v>2528</v>
      </c>
      <c r="C6050" s="9" t="s">
        <v>23960</v>
      </c>
      <c r="D6050" s="9" t="s">
        <v>13361</v>
      </c>
      <c r="E6050" t="str">
        <f t="shared" si="94"/>
        <v>456-Xã Hiền Ninh</v>
      </c>
    </row>
    <row r="6051" spans="1:5" x14ac:dyDescent="0.25">
      <c r="A6051" s="9" t="s">
        <v>7644</v>
      </c>
      <c r="B6051" s="9" t="s">
        <v>2528</v>
      </c>
      <c r="C6051" s="9" t="s">
        <v>23961</v>
      </c>
      <c r="D6051" s="9" t="s">
        <v>23962</v>
      </c>
      <c r="E6051" t="str">
        <f t="shared" si="94"/>
        <v>456-Xã Tân Ninh</v>
      </c>
    </row>
    <row r="6052" spans="1:5" x14ac:dyDescent="0.25">
      <c r="A6052" s="9" t="s">
        <v>7644</v>
      </c>
      <c r="B6052" s="9" t="s">
        <v>2528</v>
      </c>
      <c r="C6052" s="9" t="s">
        <v>23963</v>
      </c>
      <c r="D6052" s="9" t="s">
        <v>21269</v>
      </c>
      <c r="E6052" t="str">
        <f t="shared" si="94"/>
        <v>456-Xã Xuân Ninh</v>
      </c>
    </row>
    <row r="6053" spans="1:5" x14ac:dyDescent="0.25">
      <c r="A6053" s="9" t="s">
        <v>7644</v>
      </c>
      <c r="B6053" s="9" t="s">
        <v>2528</v>
      </c>
      <c r="C6053" s="9" t="s">
        <v>23964</v>
      </c>
      <c r="D6053" s="9" t="s">
        <v>20426</v>
      </c>
      <c r="E6053" t="str">
        <f t="shared" si="94"/>
        <v>456-Xã An Ninh</v>
      </c>
    </row>
    <row r="6054" spans="1:5" x14ac:dyDescent="0.25">
      <c r="A6054" s="9" t="s">
        <v>7644</v>
      </c>
      <c r="B6054" s="9" t="s">
        <v>2528</v>
      </c>
      <c r="C6054" s="9" t="s">
        <v>23965</v>
      </c>
      <c r="D6054" s="9" t="s">
        <v>17242</v>
      </c>
      <c r="E6054" t="str">
        <f t="shared" si="94"/>
        <v>456-Xã Vạn Ninh</v>
      </c>
    </row>
    <row r="6055" spans="1:5" x14ac:dyDescent="0.25">
      <c r="A6055" s="9" t="s">
        <v>7644</v>
      </c>
      <c r="B6055" s="9" t="s">
        <v>6623</v>
      </c>
      <c r="C6055" s="9" t="s">
        <v>23966</v>
      </c>
      <c r="D6055" s="9" t="s">
        <v>23967</v>
      </c>
      <c r="E6055" t="str">
        <f t="shared" si="94"/>
        <v>457-Thị trấn NT Lệ Ninh</v>
      </c>
    </row>
    <row r="6056" spans="1:5" x14ac:dyDescent="0.25">
      <c r="A6056" s="9" t="s">
        <v>7644</v>
      </c>
      <c r="B6056" s="9" t="s">
        <v>6623</v>
      </c>
      <c r="C6056" s="9" t="s">
        <v>23968</v>
      </c>
      <c r="D6056" s="9" t="s">
        <v>23969</v>
      </c>
      <c r="E6056" t="str">
        <f t="shared" si="94"/>
        <v>457-Thị trấn Kiến Giang</v>
      </c>
    </row>
    <row r="6057" spans="1:5" x14ac:dyDescent="0.25">
      <c r="A6057" s="9" t="s">
        <v>7644</v>
      </c>
      <c r="B6057" s="9" t="s">
        <v>6623</v>
      </c>
      <c r="C6057" s="9" t="s">
        <v>23970</v>
      </c>
      <c r="D6057" s="9" t="s">
        <v>23971</v>
      </c>
      <c r="E6057" t="str">
        <f t="shared" si="94"/>
        <v>457-Xã Hồng Thủy</v>
      </c>
    </row>
    <row r="6058" spans="1:5" x14ac:dyDescent="0.25">
      <c r="A6058" s="9" t="s">
        <v>7644</v>
      </c>
      <c r="B6058" s="9" t="s">
        <v>6623</v>
      </c>
      <c r="C6058" s="9" t="s">
        <v>23972</v>
      </c>
      <c r="D6058" s="9" t="s">
        <v>23973</v>
      </c>
      <c r="E6058" t="str">
        <f t="shared" si="94"/>
        <v>457-Xã Ngư Thủy Bắc</v>
      </c>
    </row>
    <row r="6059" spans="1:5" x14ac:dyDescent="0.25">
      <c r="A6059" s="9" t="s">
        <v>7644</v>
      </c>
      <c r="B6059" s="9" t="s">
        <v>6623</v>
      </c>
      <c r="C6059" s="9" t="s">
        <v>23974</v>
      </c>
      <c r="D6059" s="9" t="s">
        <v>23975</v>
      </c>
      <c r="E6059" t="str">
        <f t="shared" si="94"/>
        <v>457-Xã Hoa Thủy</v>
      </c>
    </row>
    <row r="6060" spans="1:5" x14ac:dyDescent="0.25">
      <c r="A6060" s="9" t="s">
        <v>7644</v>
      </c>
      <c r="B6060" s="9" t="s">
        <v>6623</v>
      </c>
      <c r="C6060" s="9" t="s">
        <v>23976</v>
      </c>
      <c r="D6060" s="9" t="s">
        <v>13721</v>
      </c>
      <c r="E6060" t="str">
        <f t="shared" si="94"/>
        <v>457-Xã Thanh Thủy</v>
      </c>
    </row>
    <row r="6061" spans="1:5" x14ac:dyDescent="0.25">
      <c r="A6061" s="9" t="s">
        <v>7644</v>
      </c>
      <c r="B6061" s="9" t="s">
        <v>6623</v>
      </c>
      <c r="C6061" s="9" t="s">
        <v>23977</v>
      </c>
      <c r="D6061" s="9" t="s">
        <v>23978</v>
      </c>
      <c r="E6061" t="str">
        <f t="shared" si="94"/>
        <v>457-Xã An Thủy</v>
      </c>
    </row>
    <row r="6062" spans="1:5" x14ac:dyDescent="0.25">
      <c r="A6062" s="9" t="s">
        <v>7644</v>
      </c>
      <c r="B6062" s="9" t="s">
        <v>6623</v>
      </c>
      <c r="C6062" s="9" t="s">
        <v>23979</v>
      </c>
      <c r="D6062" s="9" t="s">
        <v>23980</v>
      </c>
      <c r="E6062" t="str">
        <f t="shared" si="94"/>
        <v>457-Xã Phong Thủy</v>
      </c>
    </row>
    <row r="6063" spans="1:5" x14ac:dyDescent="0.25">
      <c r="A6063" s="9" t="s">
        <v>7644</v>
      </c>
      <c r="B6063" s="9" t="s">
        <v>6623</v>
      </c>
      <c r="C6063" s="9" t="s">
        <v>23981</v>
      </c>
      <c r="D6063" s="9" t="s">
        <v>23982</v>
      </c>
      <c r="E6063" t="str">
        <f t="shared" si="94"/>
        <v>457-Xã Cam Thủy</v>
      </c>
    </row>
    <row r="6064" spans="1:5" x14ac:dyDescent="0.25">
      <c r="A6064" s="9" t="s">
        <v>7644</v>
      </c>
      <c r="B6064" s="9" t="s">
        <v>6623</v>
      </c>
      <c r="C6064" s="9" t="s">
        <v>23983</v>
      </c>
      <c r="D6064" s="9" t="s">
        <v>23984</v>
      </c>
      <c r="E6064" t="str">
        <f t="shared" si="94"/>
        <v>457-Xã Ngân Thủy</v>
      </c>
    </row>
    <row r="6065" spans="1:5" x14ac:dyDescent="0.25">
      <c r="A6065" s="9" t="s">
        <v>7644</v>
      </c>
      <c r="B6065" s="9" t="s">
        <v>6623</v>
      </c>
      <c r="C6065" s="9" t="s">
        <v>23985</v>
      </c>
      <c r="D6065" s="9" t="s">
        <v>16384</v>
      </c>
      <c r="E6065" t="str">
        <f t="shared" si="94"/>
        <v>457-Xã Sơn Thủy</v>
      </c>
    </row>
    <row r="6066" spans="1:5" x14ac:dyDescent="0.25">
      <c r="A6066" s="9" t="s">
        <v>7644</v>
      </c>
      <c r="B6066" s="9" t="s">
        <v>6623</v>
      </c>
      <c r="C6066" s="9" t="s">
        <v>23986</v>
      </c>
      <c r="D6066" s="9" t="s">
        <v>23987</v>
      </c>
      <c r="E6066" t="str">
        <f t="shared" si="94"/>
        <v>457-Xã Lộc Thủy</v>
      </c>
    </row>
    <row r="6067" spans="1:5" x14ac:dyDescent="0.25">
      <c r="A6067" s="9" t="s">
        <v>7644</v>
      </c>
      <c r="B6067" s="9" t="s">
        <v>6623</v>
      </c>
      <c r="C6067" s="9" t="s">
        <v>23988</v>
      </c>
      <c r="D6067" s="9" t="s">
        <v>23989</v>
      </c>
      <c r="E6067" t="str">
        <f t="shared" si="94"/>
        <v>457-Xã Liên Thủy</v>
      </c>
    </row>
    <row r="6068" spans="1:5" x14ac:dyDescent="0.25">
      <c r="A6068" s="9" t="s">
        <v>7644</v>
      </c>
      <c r="B6068" s="9" t="s">
        <v>6623</v>
      </c>
      <c r="C6068" s="9" t="s">
        <v>23990</v>
      </c>
      <c r="D6068" s="9" t="s">
        <v>23991</v>
      </c>
      <c r="E6068" t="str">
        <f t="shared" si="94"/>
        <v>457-Xã Hưng Thủy</v>
      </c>
    </row>
    <row r="6069" spans="1:5" x14ac:dyDescent="0.25">
      <c r="A6069" s="9" t="s">
        <v>7644</v>
      </c>
      <c r="B6069" s="9" t="s">
        <v>6623</v>
      </c>
      <c r="C6069" s="9" t="s">
        <v>23992</v>
      </c>
      <c r="D6069" s="9" t="s">
        <v>23993</v>
      </c>
      <c r="E6069" t="str">
        <f t="shared" si="94"/>
        <v>457-Xã Dương Thủy</v>
      </c>
    </row>
    <row r="6070" spans="1:5" x14ac:dyDescent="0.25">
      <c r="A6070" s="9" t="s">
        <v>7644</v>
      </c>
      <c r="B6070" s="9" t="s">
        <v>6623</v>
      </c>
      <c r="C6070" s="9" t="s">
        <v>23994</v>
      </c>
      <c r="D6070" s="9" t="s">
        <v>23995</v>
      </c>
      <c r="E6070" t="str">
        <f t="shared" si="94"/>
        <v>457-Xã Tân Thủy</v>
      </c>
    </row>
    <row r="6071" spans="1:5" x14ac:dyDescent="0.25">
      <c r="A6071" s="9" t="s">
        <v>7644</v>
      </c>
      <c r="B6071" s="9" t="s">
        <v>6623</v>
      </c>
      <c r="C6071" s="9" t="s">
        <v>23996</v>
      </c>
      <c r="D6071" s="9" t="s">
        <v>23997</v>
      </c>
      <c r="E6071" t="str">
        <f t="shared" si="94"/>
        <v>457-Xã Phú Thủy</v>
      </c>
    </row>
    <row r="6072" spans="1:5" x14ac:dyDescent="0.25">
      <c r="A6072" s="9" t="s">
        <v>7644</v>
      </c>
      <c r="B6072" s="9" t="s">
        <v>6623</v>
      </c>
      <c r="C6072" s="9" t="s">
        <v>23998</v>
      </c>
      <c r="D6072" s="9" t="s">
        <v>16313</v>
      </c>
      <c r="E6072" t="str">
        <f t="shared" si="94"/>
        <v>457-Xã Xuân Thủy</v>
      </c>
    </row>
    <row r="6073" spans="1:5" x14ac:dyDescent="0.25">
      <c r="A6073" s="9" t="s">
        <v>7644</v>
      </c>
      <c r="B6073" s="9" t="s">
        <v>6623</v>
      </c>
      <c r="C6073" s="9" t="s">
        <v>23999</v>
      </c>
      <c r="D6073" s="9" t="s">
        <v>24000</v>
      </c>
      <c r="E6073" t="str">
        <f t="shared" si="94"/>
        <v>457-Xã Mỹ Thủy</v>
      </c>
    </row>
    <row r="6074" spans="1:5" x14ac:dyDescent="0.25">
      <c r="A6074" s="9" t="s">
        <v>7644</v>
      </c>
      <c r="B6074" s="9" t="s">
        <v>6623</v>
      </c>
      <c r="C6074" s="9" t="s">
        <v>24001</v>
      </c>
      <c r="D6074" s="9" t="s">
        <v>24002</v>
      </c>
      <c r="E6074" t="str">
        <f t="shared" si="94"/>
        <v>457-Xã Ngư Thủy</v>
      </c>
    </row>
    <row r="6075" spans="1:5" x14ac:dyDescent="0.25">
      <c r="A6075" s="9" t="s">
        <v>7644</v>
      </c>
      <c r="B6075" s="9" t="s">
        <v>6623</v>
      </c>
      <c r="C6075" s="9" t="s">
        <v>24003</v>
      </c>
      <c r="D6075" s="9" t="s">
        <v>24004</v>
      </c>
      <c r="E6075" t="str">
        <f t="shared" si="94"/>
        <v>457-Xã Mai Thủy</v>
      </c>
    </row>
    <row r="6076" spans="1:5" x14ac:dyDescent="0.25">
      <c r="A6076" s="9" t="s">
        <v>7644</v>
      </c>
      <c r="B6076" s="9" t="s">
        <v>6623</v>
      </c>
      <c r="C6076" s="9" t="s">
        <v>24005</v>
      </c>
      <c r="D6076" s="9" t="s">
        <v>24006</v>
      </c>
      <c r="E6076" t="str">
        <f t="shared" si="94"/>
        <v>457-Xã Sen Thủy</v>
      </c>
    </row>
    <row r="6077" spans="1:5" x14ac:dyDescent="0.25">
      <c r="A6077" s="9" t="s">
        <v>7644</v>
      </c>
      <c r="B6077" s="9" t="s">
        <v>6623</v>
      </c>
      <c r="C6077" s="9" t="s">
        <v>24007</v>
      </c>
      <c r="D6077" s="9" t="s">
        <v>24008</v>
      </c>
      <c r="E6077" t="str">
        <f t="shared" si="94"/>
        <v>457-Xã Thái Thủy</v>
      </c>
    </row>
    <row r="6078" spans="1:5" x14ac:dyDescent="0.25">
      <c r="A6078" s="9" t="s">
        <v>7644</v>
      </c>
      <c r="B6078" s="9" t="s">
        <v>6623</v>
      </c>
      <c r="C6078" s="9" t="s">
        <v>24009</v>
      </c>
      <c r="D6078" s="9" t="s">
        <v>24010</v>
      </c>
      <c r="E6078" t="str">
        <f t="shared" si="94"/>
        <v>457-Xã Kim Thủy</v>
      </c>
    </row>
    <row r="6079" spans="1:5" x14ac:dyDescent="0.25">
      <c r="A6079" s="9" t="s">
        <v>7644</v>
      </c>
      <c r="B6079" s="9" t="s">
        <v>6623</v>
      </c>
      <c r="C6079" s="9" t="s">
        <v>24011</v>
      </c>
      <c r="D6079" s="9" t="s">
        <v>24012</v>
      </c>
      <c r="E6079" t="str">
        <f t="shared" si="94"/>
        <v>457-Xã Trường Thủy</v>
      </c>
    </row>
    <row r="6080" spans="1:5" x14ac:dyDescent="0.25">
      <c r="A6080" s="9" t="s">
        <v>7644</v>
      </c>
      <c r="B6080" s="9" t="s">
        <v>6623</v>
      </c>
      <c r="C6080" s="9" t="s">
        <v>24013</v>
      </c>
      <c r="D6080" s="9" t="s">
        <v>24014</v>
      </c>
      <c r="E6080" t="str">
        <f t="shared" si="94"/>
        <v>457-Xã Lâm Thủy</v>
      </c>
    </row>
    <row r="6081" spans="1:5" x14ac:dyDescent="0.25">
      <c r="A6081" s="9" t="s">
        <v>7644</v>
      </c>
      <c r="B6081" s="9" t="s">
        <v>6625</v>
      </c>
      <c r="C6081" s="9" t="s">
        <v>24015</v>
      </c>
      <c r="D6081" s="9" t="s">
        <v>24016</v>
      </c>
      <c r="E6081" t="str">
        <f t="shared" si="94"/>
        <v>458-Phường Ba Đồn</v>
      </c>
    </row>
    <row r="6082" spans="1:5" x14ac:dyDescent="0.25">
      <c r="A6082" s="9" t="s">
        <v>7644</v>
      </c>
      <c r="B6082" s="9" t="s">
        <v>6625</v>
      </c>
      <c r="C6082" s="9" t="s">
        <v>24017</v>
      </c>
      <c r="D6082" s="9" t="s">
        <v>24018</v>
      </c>
      <c r="E6082" t="str">
        <f t="shared" si="94"/>
        <v>458-Phường Quảng Long</v>
      </c>
    </row>
    <row r="6083" spans="1:5" x14ac:dyDescent="0.25">
      <c r="A6083" s="9" t="s">
        <v>7644</v>
      </c>
      <c r="B6083" s="9" t="s">
        <v>6625</v>
      </c>
      <c r="C6083" s="9" t="s">
        <v>24019</v>
      </c>
      <c r="D6083" s="9" t="s">
        <v>21705</v>
      </c>
      <c r="E6083" t="str">
        <f t="shared" ref="E6083:E6146" si="95">CONCATENATE(B6083,"-",D6083)</f>
        <v>458-Phường Quảng Thọ</v>
      </c>
    </row>
    <row r="6084" spans="1:5" x14ac:dyDescent="0.25">
      <c r="A6084" s="9" t="s">
        <v>7644</v>
      </c>
      <c r="B6084" s="9" t="s">
        <v>6625</v>
      </c>
      <c r="C6084" s="9" t="s">
        <v>24020</v>
      </c>
      <c r="D6084" s="9" t="s">
        <v>24021</v>
      </c>
      <c r="E6084" t="str">
        <f t="shared" si="95"/>
        <v>458-Xã Quảng Tiên</v>
      </c>
    </row>
    <row r="6085" spans="1:5" x14ac:dyDescent="0.25">
      <c r="A6085" s="9" t="s">
        <v>7644</v>
      </c>
      <c r="B6085" s="9" t="s">
        <v>6625</v>
      </c>
      <c r="C6085" s="9" t="s">
        <v>24022</v>
      </c>
      <c r="D6085" s="9" t="s">
        <v>22515</v>
      </c>
      <c r="E6085" t="str">
        <f t="shared" si="95"/>
        <v>458-Xã Quảng Trung</v>
      </c>
    </row>
    <row r="6086" spans="1:5" x14ac:dyDescent="0.25">
      <c r="A6086" s="9" t="s">
        <v>7644</v>
      </c>
      <c r="B6086" s="9" t="s">
        <v>6625</v>
      </c>
      <c r="C6086" s="9" t="s">
        <v>24023</v>
      </c>
      <c r="D6086" s="9" t="s">
        <v>24024</v>
      </c>
      <c r="E6086" t="str">
        <f t="shared" si="95"/>
        <v>458-Phường Quảng Phong</v>
      </c>
    </row>
    <row r="6087" spans="1:5" x14ac:dyDescent="0.25">
      <c r="A6087" s="9" t="s">
        <v>7644</v>
      </c>
      <c r="B6087" s="9" t="s">
        <v>6625</v>
      </c>
      <c r="C6087" s="9" t="s">
        <v>24025</v>
      </c>
      <c r="D6087" s="9" t="s">
        <v>24026</v>
      </c>
      <c r="E6087" t="str">
        <f t="shared" si="95"/>
        <v>458-Phường Quảng Thuận</v>
      </c>
    </row>
    <row r="6088" spans="1:5" x14ac:dyDescent="0.25">
      <c r="A6088" s="9" t="s">
        <v>7644</v>
      </c>
      <c r="B6088" s="9" t="s">
        <v>6625</v>
      </c>
      <c r="C6088" s="9" t="s">
        <v>24027</v>
      </c>
      <c r="D6088" s="9" t="s">
        <v>17343</v>
      </c>
      <c r="E6088" t="str">
        <f t="shared" si="95"/>
        <v>458-Xã Quảng Tân</v>
      </c>
    </row>
    <row r="6089" spans="1:5" x14ac:dyDescent="0.25">
      <c r="A6089" s="9" t="s">
        <v>7644</v>
      </c>
      <c r="B6089" s="9" t="s">
        <v>6625</v>
      </c>
      <c r="C6089" s="9" t="s">
        <v>24028</v>
      </c>
      <c r="D6089" s="9" t="s">
        <v>22526</v>
      </c>
      <c r="E6089" t="str">
        <f t="shared" si="95"/>
        <v>458-Xã Quảng Hải</v>
      </c>
    </row>
    <row r="6090" spans="1:5" x14ac:dyDescent="0.25">
      <c r="A6090" s="9" t="s">
        <v>7644</v>
      </c>
      <c r="B6090" s="9" t="s">
        <v>6625</v>
      </c>
      <c r="C6090" s="9" t="s">
        <v>24029</v>
      </c>
      <c r="D6090" s="9" t="s">
        <v>17354</v>
      </c>
      <c r="E6090" t="str">
        <f t="shared" si="95"/>
        <v>458-Xã Quảng Sơn</v>
      </c>
    </row>
    <row r="6091" spans="1:5" x14ac:dyDescent="0.25">
      <c r="A6091" s="9" t="s">
        <v>7644</v>
      </c>
      <c r="B6091" s="9" t="s">
        <v>6625</v>
      </c>
      <c r="C6091" s="9" t="s">
        <v>24030</v>
      </c>
      <c r="D6091" s="9" t="s">
        <v>22530</v>
      </c>
      <c r="E6091" t="str">
        <f t="shared" si="95"/>
        <v>458-Xã Quảng Lộc</v>
      </c>
    </row>
    <row r="6092" spans="1:5" x14ac:dyDescent="0.25">
      <c r="A6092" s="9" t="s">
        <v>7644</v>
      </c>
      <c r="B6092" s="9" t="s">
        <v>6625</v>
      </c>
      <c r="C6092" s="9" t="s">
        <v>24031</v>
      </c>
      <c r="D6092" s="9" t="s">
        <v>24032</v>
      </c>
      <c r="E6092" t="str">
        <f t="shared" si="95"/>
        <v>458-Xã Quảng Thủy</v>
      </c>
    </row>
    <row r="6093" spans="1:5" x14ac:dyDescent="0.25">
      <c r="A6093" s="9" t="s">
        <v>7644</v>
      </c>
      <c r="B6093" s="9" t="s">
        <v>6625</v>
      </c>
      <c r="C6093" s="9" t="s">
        <v>24033</v>
      </c>
      <c r="D6093" s="9" t="s">
        <v>22508</v>
      </c>
      <c r="E6093" t="str">
        <f t="shared" si="95"/>
        <v>458-Xã Quảng Văn</v>
      </c>
    </row>
    <row r="6094" spans="1:5" x14ac:dyDescent="0.25">
      <c r="A6094" s="9" t="s">
        <v>7644</v>
      </c>
      <c r="B6094" s="9" t="s">
        <v>6625</v>
      </c>
      <c r="C6094" s="9" t="s">
        <v>24034</v>
      </c>
      <c r="D6094" s="9" t="s">
        <v>24035</v>
      </c>
      <c r="E6094" t="str">
        <f t="shared" si="95"/>
        <v>458-Phường Quảng Phúc</v>
      </c>
    </row>
    <row r="6095" spans="1:5" x14ac:dyDescent="0.25">
      <c r="A6095" s="9" t="s">
        <v>7644</v>
      </c>
      <c r="B6095" s="9" t="s">
        <v>6625</v>
      </c>
      <c r="C6095" s="9" t="s">
        <v>24036</v>
      </c>
      <c r="D6095" s="9" t="s">
        <v>22512</v>
      </c>
      <c r="E6095" t="str">
        <f t="shared" si="95"/>
        <v>458-Xã Quảng Hòa</v>
      </c>
    </row>
    <row r="6096" spans="1:5" x14ac:dyDescent="0.25">
      <c r="A6096" s="9" t="s">
        <v>7644</v>
      </c>
      <c r="B6096" s="9" t="s">
        <v>6625</v>
      </c>
      <c r="C6096" s="9" t="s">
        <v>24037</v>
      </c>
      <c r="D6096" s="9" t="s">
        <v>17360</v>
      </c>
      <c r="E6096" t="str">
        <f t="shared" si="95"/>
        <v>458-Xã Quảng Minh</v>
      </c>
    </row>
    <row r="6097" spans="1:5" x14ac:dyDescent="0.25">
      <c r="A6097" s="9" t="s">
        <v>7792</v>
      </c>
      <c r="B6097" s="9" t="s">
        <v>6631</v>
      </c>
      <c r="C6097" s="9" t="s">
        <v>24038</v>
      </c>
      <c r="D6097" s="9" t="s">
        <v>24039</v>
      </c>
      <c r="E6097" t="str">
        <f t="shared" si="95"/>
        <v>461-Phường Đông Giang</v>
      </c>
    </row>
    <row r="6098" spans="1:5" x14ac:dyDescent="0.25">
      <c r="A6098" s="9" t="s">
        <v>7792</v>
      </c>
      <c r="B6098" s="9" t="s">
        <v>6631</v>
      </c>
      <c r="C6098" s="9" t="s">
        <v>24040</v>
      </c>
      <c r="D6098" s="9" t="s">
        <v>24041</v>
      </c>
      <c r="E6098" t="str">
        <f t="shared" si="95"/>
        <v>461-Phường 1</v>
      </c>
    </row>
    <row r="6099" spans="1:5" x14ac:dyDescent="0.25">
      <c r="A6099" s="9" t="s">
        <v>7792</v>
      </c>
      <c r="B6099" s="9" t="s">
        <v>6631</v>
      </c>
      <c r="C6099" s="9" t="s">
        <v>24042</v>
      </c>
      <c r="D6099" s="9" t="s">
        <v>24043</v>
      </c>
      <c r="E6099" t="str">
        <f t="shared" si="95"/>
        <v>461-Phường Đông Lễ</v>
      </c>
    </row>
    <row r="6100" spans="1:5" x14ac:dyDescent="0.25">
      <c r="A6100" s="9" t="s">
        <v>7792</v>
      </c>
      <c r="B6100" s="9" t="s">
        <v>6631</v>
      </c>
      <c r="C6100" s="9" t="s">
        <v>24044</v>
      </c>
      <c r="D6100" s="9" t="s">
        <v>24045</v>
      </c>
      <c r="E6100" t="str">
        <f t="shared" si="95"/>
        <v>461-Phường Đông Thanh</v>
      </c>
    </row>
    <row r="6101" spans="1:5" x14ac:dyDescent="0.25">
      <c r="A6101" s="9" t="s">
        <v>7792</v>
      </c>
      <c r="B6101" s="9" t="s">
        <v>6631</v>
      </c>
      <c r="C6101" s="9" t="s">
        <v>24046</v>
      </c>
      <c r="D6101" s="9" t="s">
        <v>24047</v>
      </c>
      <c r="E6101" t="str">
        <f t="shared" si="95"/>
        <v>461-Phường 2</v>
      </c>
    </row>
    <row r="6102" spans="1:5" x14ac:dyDescent="0.25">
      <c r="A6102" s="9" t="s">
        <v>7792</v>
      </c>
      <c r="B6102" s="9" t="s">
        <v>6631</v>
      </c>
      <c r="C6102" s="9" t="s">
        <v>24048</v>
      </c>
      <c r="D6102" s="9" t="s">
        <v>24049</v>
      </c>
      <c r="E6102" t="str">
        <f t="shared" si="95"/>
        <v>461-Phường 4</v>
      </c>
    </row>
    <row r="6103" spans="1:5" x14ac:dyDescent="0.25">
      <c r="A6103" s="9" t="s">
        <v>7792</v>
      </c>
      <c r="B6103" s="9" t="s">
        <v>6631</v>
      </c>
      <c r="C6103" s="9" t="s">
        <v>24050</v>
      </c>
      <c r="D6103" s="9" t="s">
        <v>24051</v>
      </c>
      <c r="E6103" t="str">
        <f t="shared" si="95"/>
        <v>461-Phường 5</v>
      </c>
    </row>
    <row r="6104" spans="1:5" x14ac:dyDescent="0.25">
      <c r="A6104" s="9" t="s">
        <v>7792</v>
      </c>
      <c r="B6104" s="9" t="s">
        <v>6631</v>
      </c>
      <c r="C6104" s="9" t="s">
        <v>24052</v>
      </c>
      <c r="D6104" s="9" t="s">
        <v>24053</v>
      </c>
      <c r="E6104" t="str">
        <f t="shared" si="95"/>
        <v>461-Phường Đông Lương</v>
      </c>
    </row>
    <row r="6105" spans="1:5" x14ac:dyDescent="0.25">
      <c r="A6105" s="9" t="s">
        <v>7792</v>
      </c>
      <c r="B6105" s="9" t="s">
        <v>6631</v>
      </c>
      <c r="C6105" s="9" t="s">
        <v>24054</v>
      </c>
      <c r="D6105" s="9" t="s">
        <v>24055</v>
      </c>
      <c r="E6105" t="str">
        <f t="shared" si="95"/>
        <v>461-Phường 3</v>
      </c>
    </row>
    <row r="6106" spans="1:5" x14ac:dyDescent="0.25">
      <c r="A6106" s="9" t="s">
        <v>7792</v>
      </c>
      <c r="B6106" s="9" t="s">
        <v>6633</v>
      </c>
      <c r="C6106" s="9" t="s">
        <v>24056</v>
      </c>
      <c r="D6106" s="9" t="s">
        <v>24041</v>
      </c>
      <c r="E6106" t="str">
        <f t="shared" si="95"/>
        <v>462-Phường 1</v>
      </c>
    </row>
    <row r="6107" spans="1:5" x14ac:dyDescent="0.25">
      <c r="A6107" s="9" t="s">
        <v>7792</v>
      </c>
      <c r="B6107" s="9" t="s">
        <v>6633</v>
      </c>
      <c r="C6107" s="9" t="s">
        <v>24057</v>
      </c>
      <c r="D6107" s="9" t="s">
        <v>24058</v>
      </c>
      <c r="E6107" t="str">
        <f t="shared" si="95"/>
        <v>462-Phường An Đôn</v>
      </c>
    </row>
    <row r="6108" spans="1:5" x14ac:dyDescent="0.25">
      <c r="A6108" s="9" t="s">
        <v>7792</v>
      </c>
      <c r="B6108" s="9" t="s">
        <v>6633</v>
      </c>
      <c r="C6108" s="9" t="s">
        <v>24059</v>
      </c>
      <c r="D6108" s="9" t="s">
        <v>24047</v>
      </c>
      <c r="E6108" t="str">
        <f t="shared" si="95"/>
        <v>462-Phường 2</v>
      </c>
    </row>
    <row r="6109" spans="1:5" x14ac:dyDescent="0.25">
      <c r="A6109" s="9" t="s">
        <v>7792</v>
      </c>
      <c r="B6109" s="9" t="s">
        <v>6633</v>
      </c>
      <c r="C6109" s="9" t="s">
        <v>24060</v>
      </c>
      <c r="D6109" s="9" t="s">
        <v>24055</v>
      </c>
      <c r="E6109" t="str">
        <f t="shared" si="95"/>
        <v>462-Phường 3</v>
      </c>
    </row>
    <row r="6110" spans="1:5" x14ac:dyDescent="0.25">
      <c r="A6110" s="9" t="s">
        <v>7792</v>
      </c>
      <c r="B6110" s="9" t="s">
        <v>6633</v>
      </c>
      <c r="C6110" s="9" t="s">
        <v>24061</v>
      </c>
      <c r="D6110" s="9" t="s">
        <v>24062</v>
      </c>
      <c r="E6110" t="str">
        <f t="shared" si="95"/>
        <v>462-Xã Hải Lệ</v>
      </c>
    </row>
    <row r="6111" spans="1:5" x14ac:dyDescent="0.25">
      <c r="A6111" s="9" t="s">
        <v>7792</v>
      </c>
      <c r="B6111" s="9" t="s">
        <v>6637</v>
      </c>
      <c r="C6111" s="9" t="s">
        <v>24063</v>
      </c>
      <c r="D6111" s="9" t="s">
        <v>24064</v>
      </c>
      <c r="E6111" t="str">
        <f t="shared" si="95"/>
        <v>464-Thị trấn Hồ Xá</v>
      </c>
    </row>
    <row r="6112" spans="1:5" x14ac:dyDescent="0.25">
      <c r="A6112" s="9" t="s">
        <v>7792</v>
      </c>
      <c r="B6112" s="9" t="s">
        <v>6637</v>
      </c>
      <c r="C6112" s="9" t="s">
        <v>24065</v>
      </c>
      <c r="D6112" s="9" t="s">
        <v>24066</v>
      </c>
      <c r="E6112" t="str">
        <f t="shared" si="95"/>
        <v>464-Thị trấn Bến Quan</v>
      </c>
    </row>
    <row r="6113" spans="1:5" x14ac:dyDescent="0.25">
      <c r="A6113" s="9" t="s">
        <v>7792</v>
      </c>
      <c r="B6113" s="9" t="s">
        <v>6637</v>
      </c>
      <c r="C6113" s="9" t="s">
        <v>24067</v>
      </c>
      <c r="D6113" s="9" t="s">
        <v>24068</v>
      </c>
      <c r="E6113" t="str">
        <f t="shared" si="95"/>
        <v>464-Xã Vĩnh Thái</v>
      </c>
    </row>
    <row r="6114" spans="1:5" x14ac:dyDescent="0.25">
      <c r="A6114" s="9" t="s">
        <v>7792</v>
      </c>
      <c r="B6114" s="9" t="s">
        <v>6637</v>
      </c>
      <c r="C6114" s="9" t="s">
        <v>24069</v>
      </c>
      <c r="D6114" s="9" t="s">
        <v>24070</v>
      </c>
      <c r="E6114" t="str">
        <f t="shared" si="95"/>
        <v>464-Xã Vĩnh Tú</v>
      </c>
    </row>
    <row r="6115" spans="1:5" x14ac:dyDescent="0.25">
      <c r="A6115" s="9" t="s">
        <v>7792</v>
      </c>
      <c r="B6115" s="9" t="s">
        <v>6637</v>
      </c>
      <c r="C6115" s="9" t="s">
        <v>24071</v>
      </c>
      <c r="D6115" s="9" t="s">
        <v>24072</v>
      </c>
      <c r="E6115" t="str">
        <f t="shared" si="95"/>
        <v>464-Xã Vĩnh Chấp</v>
      </c>
    </row>
    <row r="6116" spans="1:5" x14ac:dyDescent="0.25">
      <c r="A6116" s="9" t="s">
        <v>7792</v>
      </c>
      <c r="B6116" s="9" t="s">
        <v>6637</v>
      </c>
      <c r="C6116" s="9" t="s">
        <v>24073</v>
      </c>
      <c r="D6116" s="9" t="s">
        <v>24074</v>
      </c>
      <c r="E6116" t="str">
        <f t="shared" si="95"/>
        <v>464-Xã Trung Nam</v>
      </c>
    </row>
    <row r="6117" spans="1:5" x14ac:dyDescent="0.25">
      <c r="A6117" s="9" t="s">
        <v>7792</v>
      </c>
      <c r="B6117" s="9" t="s">
        <v>6637</v>
      </c>
      <c r="C6117" s="9" t="s">
        <v>24075</v>
      </c>
      <c r="D6117" s="9" t="s">
        <v>13705</v>
      </c>
      <c r="E6117" t="str">
        <f t="shared" si="95"/>
        <v>464-Xã Kim Thạch</v>
      </c>
    </row>
    <row r="6118" spans="1:5" x14ac:dyDescent="0.25">
      <c r="A6118" s="9" t="s">
        <v>7792</v>
      </c>
      <c r="B6118" s="9" t="s">
        <v>6637</v>
      </c>
      <c r="C6118" s="9" t="s">
        <v>24076</v>
      </c>
      <c r="D6118" s="9" t="s">
        <v>20044</v>
      </c>
      <c r="E6118" t="str">
        <f t="shared" si="95"/>
        <v>464-Xã Vĩnh Long</v>
      </c>
    </row>
    <row r="6119" spans="1:5" x14ac:dyDescent="0.25">
      <c r="A6119" s="9" t="s">
        <v>7792</v>
      </c>
      <c r="B6119" s="9" t="s">
        <v>6637</v>
      </c>
      <c r="C6119" s="9" t="s">
        <v>24077</v>
      </c>
      <c r="D6119" s="9" t="s">
        <v>24078</v>
      </c>
      <c r="E6119" t="str">
        <f t="shared" si="95"/>
        <v>464-Xã Vĩnh Khê</v>
      </c>
    </row>
    <row r="6120" spans="1:5" x14ac:dyDescent="0.25">
      <c r="A6120" s="9" t="s">
        <v>7792</v>
      </c>
      <c r="B6120" s="9" t="s">
        <v>6637</v>
      </c>
      <c r="C6120" s="9" t="s">
        <v>24079</v>
      </c>
      <c r="D6120" s="9" t="s">
        <v>19688</v>
      </c>
      <c r="E6120" t="str">
        <f t="shared" si="95"/>
        <v>464-Xã Vĩnh Hòa</v>
      </c>
    </row>
    <row r="6121" spans="1:5" x14ac:dyDescent="0.25">
      <c r="A6121" s="9" t="s">
        <v>7792</v>
      </c>
      <c r="B6121" s="9" t="s">
        <v>6637</v>
      </c>
      <c r="C6121" s="9" t="s">
        <v>24080</v>
      </c>
      <c r="D6121" s="9" t="s">
        <v>24081</v>
      </c>
      <c r="E6121" t="str">
        <f t="shared" si="95"/>
        <v>464-Xã Vĩnh Thủy</v>
      </c>
    </row>
    <row r="6122" spans="1:5" x14ac:dyDescent="0.25">
      <c r="A6122" s="9" t="s">
        <v>7792</v>
      </c>
      <c r="B6122" s="9" t="s">
        <v>6637</v>
      </c>
      <c r="C6122" s="9" t="s">
        <v>24082</v>
      </c>
      <c r="D6122" s="9" t="s">
        <v>24083</v>
      </c>
      <c r="E6122" t="str">
        <f t="shared" si="95"/>
        <v>464-Xã Vĩnh Lâm</v>
      </c>
    </row>
    <row r="6123" spans="1:5" x14ac:dyDescent="0.25">
      <c r="A6123" s="9" t="s">
        <v>7792</v>
      </c>
      <c r="B6123" s="9" t="s">
        <v>6637</v>
      </c>
      <c r="C6123" s="9" t="s">
        <v>24084</v>
      </c>
      <c r="D6123" s="9" t="s">
        <v>24085</v>
      </c>
      <c r="E6123" t="str">
        <f t="shared" si="95"/>
        <v>464-Xã Hiền Thành</v>
      </c>
    </row>
    <row r="6124" spans="1:5" x14ac:dyDescent="0.25">
      <c r="A6124" s="9" t="s">
        <v>7792</v>
      </c>
      <c r="B6124" s="9" t="s">
        <v>6637</v>
      </c>
      <c r="C6124" s="9" t="s">
        <v>24086</v>
      </c>
      <c r="D6124" s="9" t="s">
        <v>24087</v>
      </c>
      <c r="E6124" t="str">
        <f t="shared" si="95"/>
        <v>464-Thị trấn Cửa Tùng</v>
      </c>
    </row>
    <row r="6125" spans="1:5" x14ac:dyDescent="0.25">
      <c r="A6125" s="9" t="s">
        <v>7792</v>
      </c>
      <c r="B6125" s="9" t="s">
        <v>6637</v>
      </c>
      <c r="C6125" s="9" t="s">
        <v>24088</v>
      </c>
      <c r="D6125" s="9" t="s">
        <v>24089</v>
      </c>
      <c r="E6125" t="str">
        <f t="shared" si="95"/>
        <v>464-Xã Vĩnh Hà</v>
      </c>
    </row>
    <row r="6126" spans="1:5" x14ac:dyDescent="0.25">
      <c r="A6126" s="9" t="s">
        <v>7792</v>
      </c>
      <c r="B6126" s="9" t="s">
        <v>6637</v>
      </c>
      <c r="C6126" s="9" t="s">
        <v>24090</v>
      </c>
      <c r="D6126" s="9" t="s">
        <v>18487</v>
      </c>
      <c r="E6126" t="str">
        <f t="shared" si="95"/>
        <v>464-Xã Vĩnh Sơn</v>
      </c>
    </row>
    <row r="6127" spans="1:5" x14ac:dyDescent="0.25">
      <c r="A6127" s="9" t="s">
        <v>7792</v>
      </c>
      <c r="B6127" s="9" t="s">
        <v>6637</v>
      </c>
      <c r="C6127" s="9" t="s">
        <v>24091</v>
      </c>
      <c r="D6127" s="9" t="s">
        <v>24092</v>
      </c>
      <c r="E6127" t="str">
        <f t="shared" si="95"/>
        <v>464-Xã Vĩnh Giang</v>
      </c>
    </row>
    <row r="6128" spans="1:5" x14ac:dyDescent="0.25">
      <c r="A6128" s="9" t="s">
        <v>7792</v>
      </c>
      <c r="B6128" s="9" t="s">
        <v>6637</v>
      </c>
      <c r="C6128" s="9" t="s">
        <v>24093</v>
      </c>
      <c r="D6128" s="9" t="s">
        <v>24094</v>
      </c>
      <c r="E6128" t="str">
        <f t="shared" si="95"/>
        <v>464-Xã Vĩnh Ô</v>
      </c>
    </row>
    <row r="6129" spans="1:5" x14ac:dyDescent="0.25">
      <c r="A6129" s="9" t="s">
        <v>7792</v>
      </c>
      <c r="B6129" s="9" t="s">
        <v>6639</v>
      </c>
      <c r="C6129" s="9" t="s">
        <v>24095</v>
      </c>
      <c r="D6129" s="9" t="s">
        <v>24096</v>
      </c>
      <c r="E6129" t="str">
        <f t="shared" si="95"/>
        <v>465-Thị trấn Khe Sanh</v>
      </c>
    </row>
    <row r="6130" spans="1:5" x14ac:dyDescent="0.25">
      <c r="A6130" s="9" t="s">
        <v>7792</v>
      </c>
      <c r="B6130" s="9" t="s">
        <v>6639</v>
      </c>
      <c r="C6130" s="9" t="s">
        <v>24097</v>
      </c>
      <c r="D6130" s="9" t="s">
        <v>24098</v>
      </c>
      <c r="E6130" t="str">
        <f t="shared" si="95"/>
        <v>465-Thị trấn Lao Bảo</v>
      </c>
    </row>
    <row r="6131" spans="1:5" x14ac:dyDescent="0.25">
      <c r="A6131" s="9" t="s">
        <v>7792</v>
      </c>
      <c r="B6131" s="9" t="s">
        <v>6639</v>
      </c>
      <c r="C6131" s="9" t="s">
        <v>24099</v>
      </c>
      <c r="D6131" s="9" t="s">
        <v>24100</v>
      </c>
      <c r="E6131" t="str">
        <f t="shared" si="95"/>
        <v>465-Xã Hướng Lập</v>
      </c>
    </row>
    <row r="6132" spans="1:5" x14ac:dyDescent="0.25">
      <c r="A6132" s="9" t="s">
        <v>7792</v>
      </c>
      <c r="B6132" s="9" t="s">
        <v>6639</v>
      </c>
      <c r="C6132" s="9" t="s">
        <v>24101</v>
      </c>
      <c r="D6132" s="9" t="s">
        <v>24102</v>
      </c>
      <c r="E6132" t="str">
        <f t="shared" si="95"/>
        <v>465-Xã Hướng Việt</v>
      </c>
    </row>
    <row r="6133" spans="1:5" x14ac:dyDescent="0.25">
      <c r="A6133" s="9" t="s">
        <v>7792</v>
      </c>
      <c r="B6133" s="9" t="s">
        <v>6639</v>
      </c>
      <c r="C6133" s="9" t="s">
        <v>24103</v>
      </c>
      <c r="D6133" s="9" t="s">
        <v>24104</v>
      </c>
      <c r="E6133" t="str">
        <f t="shared" si="95"/>
        <v>465-Xã Hướng Phùng</v>
      </c>
    </row>
    <row r="6134" spans="1:5" x14ac:dyDescent="0.25">
      <c r="A6134" s="9" t="s">
        <v>7792</v>
      </c>
      <c r="B6134" s="9" t="s">
        <v>6639</v>
      </c>
      <c r="C6134" s="9" t="s">
        <v>24105</v>
      </c>
      <c r="D6134" s="9" t="s">
        <v>24106</v>
      </c>
      <c r="E6134" t="str">
        <f t="shared" si="95"/>
        <v>465-Xã Hướng Sơn</v>
      </c>
    </row>
    <row r="6135" spans="1:5" x14ac:dyDescent="0.25">
      <c r="A6135" s="9" t="s">
        <v>7792</v>
      </c>
      <c r="B6135" s="9" t="s">
        <v>6639</v>
      </c>
      <c r="C6135" s="9" t="s">
        <v>24107</v>
      </c>
      <c r="D6135" s="9" t="s">
        <v>24108</v>
      </c>
      <c r="E6135" t="str">
        <f t="shared" si="95"/>
        <v>465-Xã Hướng Linh</v>
      </c>
    </row>
    <row r="6136" spans="1:5" x14ac:dyDescent="0.25">
      <c r="A6136" s="9" t="s">
        <v>7792</v>
      </c>
      <c r="B6136" s="9" t="s">
        <v>6639</v>
      </c>
      <c r="C6136" s="9" t="s">
        <v>24109</v>
      </c>
      <c r="D6136" s="9" t="s">
        <v>15713</v>
      </c>
      <c r="E6136" t="str">
        <f t="shared" si="95"/>
        <v>465-Xã Tân Hợp</v>
      </c>
    </row>
    <row r="6137" spans="1:5" x14ac:dyDescent="0.25">
      <c r="A6137" s="9" t="s">
        <v>7792</v>
      </c>
      <c r="B6137" s="9" t="s">
        <v>6639</v>
      </c>
      <c r="C6137" s="9" t="s">
        <v>24110</v>
      </c>
      <c r="D6137" s="9" t="s">
        <v>24111</v>
      </c>
      <c r="E6137" t="str">
        <f t="shared" si="95"/>
        <v>465-Xã Hướng Tân</v>
      </c>
    </row>
    <row r="6138" spans="1:5" x14ac:dyDescent="0.25">
      <c r="A6138" s="9" t="s">
        <v>7792</v>
      </c>
      <c r="B6138" s="9" t="s">
        <v>6639</v>
      </c>
      <c r="C6138" s="9" t="s">
        <v>24112</v>
      </c>
      <c r="D6138" s="9" t="s">
        <v>13868</v>
      </c>
      <c r="E6138" t="str">
        <f t="shared" si="95"/>
        <v>465-Xã Tân Thành</v>
      </c>
    </row>
    <row r="6139" spans="1:5" x14ac:dyDescent="0.25">
      <c r="A6139" s="9" t="s">
        <v>7792</v>
      </c>
      <c r="B6139" s="9" t="s">
        <v>6639</v>
      </c>
      <c r="C6139" s="9" t="s">
        <v>24113</v>
      </c>
      <c r="D6139" s="9" t="s">
        <v>14643</v>
      </c>
      <c r="E6139" t="str">
        <f t="shared" si="95"/>
        <v>465-Xã Tân Long</v>
      </c>
    </row>
    <row r="6140" spans="1:5" x14ac:dyDescent="0.25">
      <c r="A6140" s="9" t="s">
        <v>7792</v>
      </c>
      <c r="B6140" s="9" t="s">
        <v>6639</v>
      </c>
      <c r="C6140" s="9" t="s">
        <v>24114</v>
      </c>
      <c r="D6140" s="9" t="s">
        <v>13866</v>
      </c>
      <c r="E6140" t="str">
        <f t="shared" si="95"/>
        <v>465-Xã Tân Lập</v>
      </c>
    </row>
    <row r="6141" spans="1:5" x14ac:dyDescent="0.25">
      <c r="A6141" s="9" t="s">
        <v>7792</v>
      </c>
      <c r="B6141" s="9" t="s">
        <v>6639</v>
      </c>
      <c r="C6141" s="9" t="s">
        <v>24115</v>
      </c>
      <c r="D6141" s="9" t="s">
        <v>16963</v>
      </c>
      <c r="E6141" t="str">
        <f t="shared" si="95"/>
        <v>465-Xã Tân Liên</v>
      </c>
    </row>
    <row r="6142" spans="1:5" x14ac:dyDescent="0.25">
      <c r="A6142" s="9" t="s">
        <v>7792</v>
      </c>
      <c r="B6142" s="9" t="s">
        <v>6639</v>
      </c>
      <c r="C6142" s="9" t="s">
        <v>24116</v>
      </c>
      <c r="D6142" s="9" t="s">
        <v>24117</v>
      </c>
      <c r="E6142" t="str">
        <f t="shared" si="95"/>
        <v>465-Xã Húc</v>
      </c>
    </row>
    <row r="6143" spans="1:5" x14ac:dyDescent="0.25">
      <c r="A6143" s="9" t="s">
        <v>7792</v>
      </c>
      <c r="B6143" s="9" t="s">
        <v>6639</v>
      </c>
      <c r="C6143" s="9" t="s">
        <v>24118</v>
      </c>
      <c r="D6143" s="9" t="s">
        <v>24119</v>
      </c>
      <c r="E6143" t="str">
        <f t="shared" si="95"/>
        <v>465-Xã Thuận</v>
      </c>
    </row>
    <row r="6144" spans="1:5" x14ac:dyDescent="0.25">
      <c r="A6144" s="9" t="s">
        <v>7792</v>
      </c>
      <c r="B6144" s="9" t="s">
        <v>6639</v>
      </c>
      <c r="C6144" s="9" t="s">
        <v>24120</v>
      </c>
      <c r="D6144" s="9" t="s">
        <v>24121</v>
      </c>
      <c r="E6144" t="str">
        <f t="shared" si="95"/>
        <v>465-Xã Hướng Lộc</v>
      </c>
    </row>
    <row r="6145" spans="1:5" x14ac:dyDescent="0.25">
      <c r="A6145" s="9" t="s">
        <v>7792</v>
      </c>
      <c r="B6145" s="9" t="s">
        <v>6639</v>
      </c>
      <c r="C6145" s="9" t="s">
        <v>24122</v>
      </c>
      <c r="D6145" s="9" t="s">
        <v>24123</v>
      </c>
      <c r="E6145" t="str">
        <f t="shared" si="95"/>
        <v>465-Xã Ba Tầng</v>
      </c>
    </row>
    <row r="6146" spans="1:5" x14ac:dyDescent="0.25">
      <c r="A6146" s="9" t="s">
        <v>7792</v>
      </c>
      <c r="B6146" s="9" t="s">
        <v>6639</v>
      </c>
      <c r="C6146" s="9" t="s">
        <v>24124</v>
      </c>
      <c r="D6146" s="9" t="s">
        <v>24125</v>
      </c>
      <c r="E6146" t="str">
        <f t="shared" si="95"/>
        <v>465-Xã Thanh</v>
      </c>
    </row>
    <row r="6147" spans="1:5" x14ac:dyDescent="0.25">
      <c r="A6147" s="9" t="s">
        <v>7792</v>
      </c>
      <c r="B6147" s="9" t="s">
        <v>6639</v>
      </c>
      <c r="C6147" s="9" t="s">
        <v>24126</v>
      </c>
      <c r="D6147" s="9" t="s">
        <v>24127</v>
      </c>
      <c r="E6147" t="str">
        <f t="shared" ref="E6147:E6210" si="96">CONCATENATE(B6147,"-",D6147)</f>
        <v>465-Xã A Dơi</v>
      </c>
    </row>
    <row r="6148" spans="1:5" x14ac:dyDescent="0.25">
      <c r="A6148" s="9" t="s">
        <v>7792</v>
      </c>
      <c r="B6148" s="9" t="s">
        <v>6639</v>
      </c>
      <c r="C6148" s="9" t="s">
        <v>24128</v>
      </c>
      <c r="D6148" s="9" t="s">
        <v>24129</v>
      </c>
      <c r="E6148" t="str">
        <f t="shared" si="96"/>
        <v>465-Xã Lìa</v>
      </c>
    </row>
    <row r="6149" spans="1:5" x14ac:dyDescent="0.25">
      <c r="A6149" s="9" t="s">
        <v>7792</v>
      </c>
      <c r="B6149" s="9" t="s">
        <v>6639</v>
      </c>
      <c r="C6149" s="9" t="s">
        <v>24130</v>
      </c>
      <c r="D6149" s="9" t="s">
        <v>24131</v>
      </c>
      <c r="E6149" t="str">
        <f t="shared" si="96"/>
        <v>465-Xã Xy</v>
      </c>
    </row>
    <row r="6150" spans="1:5" x14ac:dyDescent="0.25">
      <c r="A6150" s="9" t="s">
        <v>7792</v>
      </c>
      <c r="B6150" s="9" t="s">
        <v>6641</v>
      </c>
      <c r="C6150" s="9" t="s">
        <v>24132</v>
      </c>
      <c r="D6150" s="9" t="s">
        <v>24133</v>
      </c>
      <c r="E6150" t="str">
        <f t="shared" si="96"/>
        <v>466-Thị trấn Gio Linh</v>
      </c>
    </row>
    <row r="6151" spans="1:5" x14ac:dyDescent="0.25">
      <c r="A6151" s="9" t="s">
        <v>7792</v>
      </c>
      <c r="B6151" s="9" t="s">
        <v>6641</v>
      </c>
      <c r="C6151" s="9" t="s">
        <v>24134</v>
      </c>
      <c r="D6151" s="9" t="s">
        <v>24135</v>
      </c>
      <c r="E6151" t="str">
        <f t="shared" si="96"/>
        <v>466-Thị trấn Cửa Việt</v>
      </c>
    </row>
    <row r="6152" spans="1:5" x14ac:dyDescent="0.25">
      <c r="A6152" s="9" t="s">
        <v>7792</v>
      </c>
      <c r="B6152" s="9" t="s">
        <v>6641</v>
      </c>
      <c r="C6152" s="9" t="s">
        <v>24136</v>
      </c>
      <c r="D6152" s="9" t="s">
        <v>24137</v>
      </c>
      <c r="E6152" t="str">
        <f t="shared" si="96"/>
        <v>466-Xã Trung Giang</v>
      </c>
    </row>
    <row r="6153" spans="1:5" x14ac:dyDescent="0.25">
      <c r="A6153" s="9" t="s">
        <v>7792</v>
      </c>
      <c r="B6153" s="9" t="s">
        <v>6641</v>
      </c>
      <c r="C6153" s="9" t="s">
        <v>24138</v>
      </c>
      <c r="D6153" s="9" t="s">
        <v>24139</v>
      </c>
      <c r="E6153" t="str">
        <f t="shared" si="96"/>
        <v>466-Xã Trung Hải</v>
      </c>
    </row>
    <row r="6154" spans="1:5" x14ac:dyDescent="0.25">
      <c r="A6154" s="9" t="s">
        <v>7792</v>
      </c>
      <c r="B6154" s="9" t="s">
        <v>6641</v>
      </c>
      <c r="C6154" s="9" t="s">
        <v>24140</v>
      </c>
      <c r="D6154" s="9" t="s">
        <v>14636</v>
      </c>
      <c r="E6154" t="str">
        <f t="shared" si="96"/>
        <v>466-Xã Trung Sơn</v>
      </c>
    </row>
    <row r="6155" spans="1:5" x14ac:dyDescent="0.25">
      <c r="A6155" s="9" t="s">
        <v>7792</v>
      </c>
      <c r="B6155" s="9" t="s">
        <v>6641</v>
      </c>
      <c r="C6155" s="9" t="s">
        <v>24141</v>
      </c>
      <c r="D6155" s="9" t="s">
        <v>24142</v>
      </c>
      <c r="E6155" t="str">
        <f t="shared" si="96"/>
        <v>466-Xã Phong Bình</v>
      </c>
    </row>
    <row r="6156" spans="1:5" x14ac:dyDescent="0.25">
      <c r="A6156" s="9" t="s">
        <v>7792</v>
      </c>
      <c r="B6156" s="9" t="s">
        <v>6641</v>
      </c>
      <c r="C6156" s="9" t="s">
        <v>24143</v>
      </c>
      <c r="D6156" s="9" t="s">
        <v>24144</v>
      </c>
      <c r="E6156" t="str">
        <f t="shared" si="96"/>
        <v>466-Xã Gio Mỹ</v>
      </c>
    </row>
    <row r="6157" spans="1:5" x14ac:dyDescent="0.25">
      <c r="A6157" s="9" t="s">
        <v>7792</v>
      </c>
      <c r="B6157" s="9" t="s">
        <v>6641</v>
      </c>
      <c r="C6157" s="9" t="s">
        <v>24145</v>
      </c>
      <c r="D6157" s="9" t="s">
        <v>24146</v>
      </c>
      <c r="E6157" t="str">
        <f t="shared" si="96"/>
        <v>466-Xã Gio Hải</v>
      </c>
    </row>
    <row r="6158" spans="1:5" x14ac:dyDescent="0.25">
      <c r="A6158" s="9" t="s">
        <v>7792</v>
      </c>
      <c r="B6158" s="9" t="s">
        <v>6641</v>
      </c>
      <c r="C6158" s="9" t="s">
        <v>24147</v>
      </c>
      <c r="D6158" s="9" t="s">
        <v>24148</v>
      </c>
      <c r="E6158" t="str">
        <f t="shared" si="96"/>
        <v>466-Xã Gio An</v>
      </c>
    </row>
    <row r="6159" spans="1:5" x14ac:dyDescent="0.25">
      <c r="A6159" s="9" t="s">
        <v>7792</v>
      </c>
      <c r="B6159" s="9" t="s">
        <v>6641</v>
      </c>
      <c r="C6159" s="9" t="s">
        <v>24149</v>
      </c>
      <c r="D6159" s="9" t="s">
        <v>24150</v>
      </c>
      <c r="E6159" t="str">
        <f t="shared" si="96"/>
        <v>466-Xã Gio Châu</v>
      </c>
    </row>
    <row r="6160" spans="1:5" x14ac:dyDescent="0.25">
      <c r="A6160" s="9" t="s">
        <v>7792</v>
      </c>
      <c r="B6160" s="9" t="s">
        <v>6641</v>
      </c>
      <c r="C6160" s="9" t="s">
        <v>24151</v>
      </c>
      <c r="D6160" s="9" t="s">
        <v>24152</v>
      </c>
      <c r="E6160" t="str">
        <f t="shared" si="96"/>
        <v>466-Xã Gio Việt</v>
      </c>
    </row>
    <row r="6161" spans="1:5" x14ac:dyDescent="0.25">
      <c r="A6161" s="9" t="s">
        <v>7792</v>
      </c>
      <c r="B6161" s="9" t="s">
        <v>6641</v>
      </c>
      <c r="C6161" s="9" t="s">
        <v>24153</v>
      </c>
      <c r="D6161" s="9" t="s">
        <v>24154</v>
      </c>
      <c r="E6161" t="str">
        <f t="shared" si="96"/>
        <v>466-Xã Linh Trường</v>
      </c>
    </row>
    <row r="6162" spans="1:5" x14ac:dyDescent="0.25">
      <c r="A6162" s="9" t="s">
        <v>7792</v>
      </c>
      <c r="B6162" s="9" t="s">
        <v>6641</v>
      </c>
      <c r="C6162" s="9" t="s">
        <v>24155</v>
      </c>
      <c r="D6162" s="9" t="s">
        <v>24156</v>
      </c>
      <c r="E6162" t="str">
        <f t="shared" si="96"/>
        <v>466-Xã Gio Sơn</v>
      </c>
    </row>
    <row r="6163" spans="1:5" x14ac:dyDescent="0.25">
      <c r="A6163" s="9" t="s">
        <v>7792</v>
      </c>
      <c r="B6163" s="9" t="s">
        <v>6641</v>
      </c>
      <c r="C6163" s="9" t="s">
        <v>24157</v>
      </c>
      <c r="D6163" s="9" t="s">
        <v>24158</v>
      </c>
      <c r="E6163" t="str">
        <f t="shared" si="96"/>
        <v>466-Xã Gio Mai</v>
      </c>
    </row>
    <row r="6164" spans="1:5" x14ac:dyDescent="0.25">
      <c r="A6164" s="9" t="s">
        <v>7792</v>
      </c>
      <c r="B6164" s="9" t="s">
        <v>6641</v>
      </c>
      <c r="C6164" s="9" t="s">
        <v>24159</v>
      </c>
      <c r="D6164" s="9" t="s">
        <v>24160</v>
      </c>
      <c r="E6164" t="str">
        <f t="shared" si="96"/>
        <v>466-Xã Hải Thái</v>
      </c>
    </row>
    <row r="6165" spans="1:5" x14ac:dyDescent="0.25">
      <c r="A6165" s="9" t="s">
        <v>7792</v>
      </c>
      <c r="B6165" s="9" t="s">
        <v>6641</v>
      </c>
      <c r="C6165" s="9" t="s">
        <v>24161</v>
      </c>
      <c r="D6165" s="9" t="s">
        <v>24162</v>
      </c>
      <c r="E6165" t="str">
        <f t="shared" si="96"/>
        <v>466-Xã Linh Hải</v>
      </c>
    </row>
    <row r="6166" spans="1:5" x14ac:dyDescent="0.25">
      <c r="A6166" s="9" t="s">
        <v>7792</v>
      </c>
      <c r="B6166" s="9" t="s">
        <v>6641</v>
      </c>
      <c r="C6166" s="9" t="s">
        <v>24163</v>
      </c>
      <c r="D6166" s="9" t="s">
        <v>24164</v>
      </c>
      <c r="E6166" t="str">
        <f t="shared" si="96"/>
        <v>466-Xã Gio Quang</v>
      </c>
    </row>
    <row r="6167" spans="1:5" x14ac:dyDescent="0.25">
      <c r="A6167" s="9" t="s">
        <v>7792</v>
      </c>
      <c r="B6167" s="9" t="s">
        <v>6643</v>
      </c>
      <c r="C6167" s="9" t="s">
        <v>24165</v>
      </c>
      <c r="D6167" s="9" t="s">
        <v>24166</v>
      </c>
      <c r="E6167" t="str">
        <f t="shared" si="96"/>
        <v>467-Thị trấn Krông Klang</v>
      </c>
    </row>
    <row r="6168" spans="1:5" x14ac:dyDescent="0.25">
      <c r="A6168" s="9" t="s">
        <v>7792</v>
      </c>
      <c r="B6168" s="9" t="s">
        <v>6643</v>
      </c>
      <c r="C6168" s="9" t="s">
        <v>24167</v>
      </c>
      <c r="D6168" s="9" t="s">
        <v>24168</v>
      </c>
      <c r="E6168" t="str">
        <f t="shared" si="96"/>
        <v>467-Xã Mò Ó</v>
      </c>
    </row>
    <row r="6169" spans="1:5" x14ac:dyDescent="0.25">
      <c r="A6169" s="9" t="s">
        <v>7792</v>
      </c>
      <c r="B6169" s="9" t="s">
        <v>6643</v>
      </c>
      <c r="C6169" s="9" t="s">
        <v>24169</v>
      </c>
      <c r="D6169" s="9" t="s">
        <v>24170</v>
      </c>
      <c r="E6169" t="str">
        <f t="shared" si="96"/>
        <v>467-Xã Hướng Hiệp</v>
      </c>
    </row>
    <row r="6170" spans="1:5" x14ac:dyDescent="0.25">
      <c r="A6170" s="9" t="s">
        <v>7792</v>
      </c>
      <c r="B6170" s="9" t="s">
        <v>6643</v>
      </c>
      <c r="C6170" s="9" t="s">
        <v>24171</v>
      </c>
      <c r="D6170" s="9" t="s">
        <v>24172</v>
      </c>
      <c r="E6170" t="str">
        <f t="shared" si="96"/>
        <v>467-Xã Đakrông</v>
      </c>
    </row>
    <row r="6171" spans="1:5" x14ac:dyDescent="0.25">
      <c r="A6171" s="9" t="s">
        <v>7792</v>
      </c>
      <c r="B6171" s="9" t="s">
        <v>6643</v>
      </c>
      <c r="C6171" s="9" t="s">
        <v>24173</v>
      </c>
      <c r="D6171" s="9" t="s">
        <v>14200</v>
      </c>
      <c r="E6171" t="str">
        <f t="shared" si="96"/>
        <v>467-Xã Triệu Nguyên</v>
      </c>
    </row>
    <row r="6172" spans="1:5" x14ac:dyDescent="0.25">
      <c r="A6172" s="9" t="s">
        <v>7792</v>
      </c>
      <c r="B6172" s="9" t="s">
        <v>6643</v>
      </c>
      <c r="C6172" s="9" t="s">
        <v>24174</v>
      </c>
      <c r="D6172" s="9" t="s">
        <v>24175</v>
      </c>
      <c r="E6172" t="str">
        <f t="shared" si="96"/>
        <v>467-Xã Ba Lòng</v>
      </c>
    </row>
    <row r="6173" spans="1:5" x14ac:dyDescent="0.25">
      <c r="A6173" s="9" t="s">
        <v>7792</v>
      </c>
      <c r="B6173" s="9" t="s">
        <v>6643</v>
      </c>
      <c r="C6173" s="9" t="s">
        <v>24176</v>
      </c>
      <c r="D6173" s="9" t="s">
        <v>24177</v>
      </c>
      <c r="E6173" t="str">
        <f t="shared" si="96"/>
        <v>467-Xã Ba Nang</v>
      </c>
    </row>
    <row r="6174" spans="1:5" x14ac:dyDescent="0.25">
      <c r="A6174" s="9" t="s">
        <v>7792</v>
      </c>
      <c r="B6174" s="9" t="s">
        <v>6643</v>
      </c>
      <c r="C6174" s="9" t="s">
        <v>24178</v>
      </c>
      <c r="D6174" s="9" t="s">
        <v>24179</v>
      </c>
      <c r="E6174" t="str">
        <f t="shared" si="96"/>
        <v>467-Xã Tà Long</v>
      </c>
    </row>
    <row r="6175" spans="1:5" x14ac:dyDescent="0.25">
      <c r="A6175" s="9" t="s">
        <v>7792</v>
      </c>
      <c r="B6175" s="9" t="s">
        <v>6643</v>
      </c>
      <c r="C6175" s="9" t="s">
        <v>24180</v>
      </c>
      <c r="D6175" s="9" t="s">
        <v>24181</v>
      </c>
      <c r="E6175" t="str">
        <f t="shared" si="96"/>
        <v>467-Xã Húc Nghì</v>
      </c>
    </row>
    <row r="6176" spans="1:5" x14ac:dyDescent="0.25">
      <c r="A6176" s="9" t="s">
        <v>7792</v>
      </c>
      <c r="B6176" s="9" t="s">
        <v>6643</v>
      </c>
      <c r="C6176" s="9" t="s">
        <v>24182</v>
      </c>
      <c r="D6176" s="9" t="s">
        <v>24183</v>
      </c>
      <c r="E6176" t="str">
        <f t="shared" si="96"/>
        <v>467-Xã A Vao</v>
      </c>
    </row>
    <row r="6177" spans="1:5" x14ac:dyDescent="0.25">
      <c r="A6177" s="9" t="s">
        <v>7792</v>
      </c>
      <c r="B6177" s="9" t="s">
        <v>6643</v>
      </c>
      <c r="C6177" s="9" t="s">
        <v>24184</v>
      </c>
      <c r="D6177" s="9" t="s">
        <v>24185</v>
      </c>
      <c r="E6177" t="str">
        <f t="shared" si="96"/>
        <v>467-Xã Tà Rụt</v>
      </c>
    </row>
    <row r="6178" spans="1:5" x14ac:dyDescent="0.25">
      <c r="A6178" s="9" t="s">
        <v>7792</v>
      </c>
      <c r="B6178" s="9" t="s">
        <v>6643</v>
      </c>
      <c r="C6178" s="9" t="s">
        <v>24186</v>
      </c>
      <c r="D6178" s="9" t="s">
        <v>24187</v>
      </c>
      <c r="E6178" t="str">
        <f t="shared" si="96"/>
        <v>467-Xã A Bung</v>
      </c>
    </row>
    <row r="6179" spans="1:5" x14ac:dyDescent="0.25">
      <c r="A6179" s="9" t="s">
        <v>7792</v>
      </c>
      <c r="B6179" s="9" t="s">
        <v>6643</v>
      </c>
      <c r="C6179" s="9" t="s">
        <v>24188</v>
      </c>
      <c r="D6179" s="9" t="s">
        <v>24189</v>
      </c>
      <c r="E6179" t="str">
        <f t="shared" si="96"/>
        <v>467-Xã A Ngo</v>
      </c>
    </row>
    <row r="6180" spans="1:5" x14ac:dyDescent="0.25">
      <c r="A6180" s="9" t="s">
        <v>7792</v>
      </c>
      <c r="B6180" s="9" t="s">
        <v>6645</v>
      </c>
      <c r="C6180" s="9" t="s">
        <v>24190</v>
      </c>
      <c r="D6180" s="9" t="s">
        <v>24191</v>
      </c>
      <c r="E6180" t="str">
        <f t="shared" si="96"/>
        <v>468-Thị trấn Cam Lộ</v>
      </c>
    </row>
    <row r="6181" spans="1:5" x14ac:dyDescent="0.25">
      <c r="A6181" s="9" t="s">
        <v>7792</v>
      </c>
      <c r="B6181" s="9" t="s">
        <v>6645</v>
      </c>
      <c r="C6181" s="9" t="s">
        <v>24192</v>
      </c>
      <c r="D6181" s="9" t="s">
        <v>24193</v>
      </c>
      <c r="E6181" t="str">
        <f t="shared" si="96"/>
        <v>468-Xã Cam Tuyền</v>
      </c>
    </row>
    <row r="6182" spans="1:5" x14ac:dyDescent="0.25">
      <c r="A6182" s="9" t="s">
        <v>7792</v>
      </c>
      <c r="B6182" s="9" t="s">
        <v>6645</v>
      </c>
      <c r="C6182" s="9" t="s">
        <v>24194</v>
      </c>
      <c r="D6182" s="9" t="s">
        <v>15178</v>
      </c>
      <c r="E6182" t="str">
        <f t="shared" si="96"/>
        <v>468-Xã Thanh An</v>
      </c>
    </row>
    <row r="6183" spans="1:5" x14ac:dyDescent="0.25">
      <c r="A6183" s="9" t="s">
        <v>7792</v>
      </c>
      <c r="B6183" s="9" t="s">
        <v>6645</v>
      </c>
      <c r="C6183" s="9" t="s">
        <v>24195</v>
      </c>
      <c r="D6183" s="9" t="s">
        <v>23982</v>
      </c>
      <c r="E6183" t="str">
        <f t="shared" si="96"/>
        <v>468-Xã Cam Thủy</v>
      </c>
    </row>
    <row r="6184" spans="1:5" x14ac:dyDescent="0.25">
      <c r="A6184" s="9" t="s">
        <v>7792</v>
      </c>
      <c r="B6184" s="9" t="s">
        <v>6645</v>
      </c>
      <c r="C6184" s="9" t="s">
        <v>24196</v>
      </c>
      <c r="D6184" s="9" t="s">
        <v>24197</v>
      </c>
      <c r="E6184" t="str">
        <f t="shared" si="96"/>
        <v>468-Xã Cam Thành</v>
      </c>
    </row>
    <row r="6185" spans="1:5" x14ac:dyDescent="0.25">
      <c r="A6185" s="9" t="s">
        <v>7792</v>
      </c>
      <c r="B6185" s="9" t="s">
        <v>6645</v>
      </c>
      <c r="C6185" s="9" t="s">
        <v>24198</v>
      </c>
      <c r="D6185" s="9" t="s">
        <v>24199</v>
      </c>
      <c r="E6185" t="str">
        <f t="shared" si="96"/>
        <v>468-Xã Cam Hiếu</v>
      </c>
    </row>
    <row r="6186" spans="1:5" x14ac:dyDescent="0.25">
      <c r="A6186" s="9" t="s">
        <v>7792</v>
      </c>
      <c r="B6186" s="9" t="s">
        <v>6645</v>
      </c>
      <c r="C6186" s="9" t="s">
        <v>24200</v>
      </c>
      <c r="D6186" s="9" t="s">
        <v>24201</v>
      </c>
      <c r="E6186" t="str">
        <f t="shared" si="96"/>
        <v>468-Xã Cam Chính</v>
      </c>
    </row>
    <row r="6187" spans="1:5" x14ac:dyDescent="0.25">
      <c r="A6187" s="9" t="s">
        <v>7792</v>
      </c>
      <c r="B6187" s="9" t="s">
        <v>6645</v>
      </c>
      <c r="C6187" s="9" t="s">
        <v>24202</v>
      </c>
      <c r="D6187" s="9" t="s">
        <v>24203</v>
      </c>
      <c r="E6187" t="str">
        <f t="shared" si="96"/>
        <v>468-Xã Cam Nghĩa</v>
      </c>
    </row>
    <row r="6188" spans="1:5" x14ac:dyDescent="0.25">
      <c r="A6188" s="9" t="s">
        <v>7792</v>
      </c>
      <c r="B6188" s="9" t="s">
        <v>6647</v>
      </c>
      <c r="C6188" s="9" t="s">
        <v>24204</v>
      </c>
      <c r="D6188" s="9" t="s">
        <v>24205</v>
      </c>
      <c r="E6188" t="str">
        <f t="shared" si="96"/>
        <v>469-Thị Trấn Ái Tử</v>
      </c>
    </row>
    <row r="6189" spans="1:5" x14ac:dyDescent="0.25">
      <c r="A6189" s="9" t="s">
        <v>7792</v>
      </c>
      <c r="B6189" s="9" t="s">
        <v>6647</v>
      </c>
      <c r="C6189" s="9" t="s">
        <v>24206</v>
      </c>
      <c r="D6189" s="9" t="s">
        <v>24207</v>
      </c>
      <c r="E6189" t="str">
        <f t="shared" si="96"/>
        <v>469-Xã Triệu An</v>
      </c>
    </row>
    <row r="6190" spans="1:5" x14ac:dyDescent="0.25">
      <c r="A6190" s="9" t="s">
        <v>7792</v>
      </c>
      <c r="B6190" s="9" t="s">
        <v>6647</v>
      </c>
      <c r="C6190" s="9" t="s">
        <v>24208</v>
      </c>
      <c r="D6190" s="9" t="s">
        <v>24209</v>
      </c>
      <c r="E6190" t="str">
        <f t="shared" si="96"/>
        <v>469-Xã Triệu Vân</v>
      </c>
    </row>
    <row r="6191" spans="1:5" x14ac:dyDescent="0.25">
      <c r="A6191" s="9" t="s">
        <v>7792</v>
      </c>
      <c r="B6191" s="9" t="s">
        <v>6647</v>
      </c>
      <c r="C6191" s="9" t="s">
        <v>24210</v>
      </c>
      <c r="D6191" s="9" t="s">
        <v>24211</v>
      </c>
      <c r="E6191" t="str">
        <f t="shared" si="96"/>
        <v>469-Xã Triệu Phước</v>
      </c>
    </row>
    <row r="6192" spans="1:5" x14ac:dyDescent="0.25">
      <c r="A6192" s="9" t="s">
        <v>7792</v>
      </c>
      <c r="B6192" s="9" t="s">
        <v>6647</v>
      </c>
      <c r="C6192" s="9" t="s">
        <v>24212</v>
      </c>
      <c r="D6192" s="9" t="s">
        <v>24213</v>
      </c>
      <c r="E6192" t="str">
        <f t="shared" si="96"/>
        <v>469-Xã Triệu Độ</v>
      </c>
    </row>
    <row r="6193" spans="1:5" x14ac:dyDescent="0.25">
      <c r="A6193" s="9" t="s">
        <v>7792</v>
      </c>
      <c r="B6193" s="9" t="s">
        <v>6647</v>
      </c>
      <c r="C6193" s="9" t="s">
        <v>24214</v>
      </c>
      <c r="D6193" s="9" t="s">
        <v>24215</v>
      </c>
      <c r="E6193" t="str">
        <f t="shared" si="96"/>
        <v>469-Xã Triệu Trạch</v>
      </c>
    </row>
    <row r="6194" spans="1:5" x14ac:dyDescent="0.25">
      <c r="A6194" s="9" t="s">
        <v>7792</v>
      </c>
      <c r="B6194" s="9" t="s">
        <v>6647</v>
      </c>
      <c r="C6194" s="9" t="s">
        <v>24216</v>
      </c>
      <c r="D6194" s="9" t="s">
        <v>24217</v>
      </c>
      <c r="E6194" t="str">
        <f t="shared" si="96"/>
        <v>469-Xã Triệu Thuận</v>
      </c>
    </row>
    <row r="6195" spans="1:5" x14ac:dyDescent="0.25">
      <c r="A6195" s="9" t="s">
        <v>7792</v>
      </c>
      <c r="B6195" s="9" t="s">
        <v>6647</v>
      </c>
      <c r="C6195" s="9" t="s">
        <v>24218</v>
      </c>
      <c r="D6195" s="9" t="s">
        <v>24219</v>
      </c>
      <c r="E6195" t="str">
        <f t="shared" si="96"/>
        <v>469-Xã Triệu Đại</v>
      </c>
    </row>
    <row r="6196" spans="1:5" x14ac:dyDescent="0.25">
      <c r="A6196" s="9" t="s">
        <v>7792</v>
      </c>
      <c r="B6196" s="9" t="s">
        <v>6647</v>
      </c>
      <c r="C6196" s="9" t="s">
        <v>24220</v>
      </c>
      <c r="D6196" s="9" t="s">
        <v>24221</v>
      </c>
      <c r="E6196" t="str">
        <f t="shared" si="96"/>
        <v>469-Xã Triệu Hòa</v>
      </c>
    </row>
    <row r="6197" spans="1:5" x14ac:dyDescent="0.25">
      <c r="A6197" s="9" t="s">
        <v>7792</v>
      </c>
      <c r="B6197" s="9" t="s">
        <v>6647</v>
      </c>
      <c r="C6197" s="9" t="s">
        <v>24222</v>
      </c>
      <c r="D6197" s="9" t="s">
        <v>24223</v>
      </c>
      <c r="E6197" t="str">
        <f t="shared" si="96"/>
        <v>469-Xã Triệu Lăng</v>
      </c>
    </row>
    <row r="6198" spans="1:5" x14ac:dyDescent="0.25">
      <c r="A6198" s="9" t="s">
        <v>7792</v>
      </c>
      <c r="B6198" s="9" t="s">
        <v>6647</v>
      </c>
      <c r="C6198" s="9" t="s">
        <v>24224</v>
      </c>
      <c r="D6198" s="9" t="s">
        <v>24225</v>
      </c>
      <c r="E6198" t="str">
        <f t="shared" si="96"/>
        <v>469-Xã Triệu Sơn</v>
      </c>
    </row>
    <row r="6199" spans="1:5" x14ac:dyDescent="0.25">
      <c r="A6199" s="9" t="s">
        <v>7792</v>
      </c>
      <c r="B6199" s="9" t="s">
        <v>6647</v>
      </c>
      <c r="C6199" s="9" t="s">
        <v>24226</v>
      </c>
      <c r="D6199" s="9" t="s">
        <v>24227</v>
      </c>
      <c r="E6199" t="str">
        <f t="shared" si="96"/>
        <v>469-Xã Triệu Long</v>
      </c>
    </row>
    <row r="6200" spans="1:5" x14ac:dyDescent="0.25">
      <c r="A6200" s="9" t="s">
        <v>7792</v>
      </c>
      <c r="B6200" s="9" t="s">
        <v>6647</v>
      </c>
      <c r="C6200" s="9" t="s">
        <v>24228</v>
      </c>
      <c r="D6200" s="9" t="s">
        <v>24229</v>
      </c>
      <c r="E6200" t="str">
        <f t="shared" si="96"/>
        <v>469-Xã Triệu Tài</v>
      </c>
    </row>
    <row r="6201" spans="1:5" x14ac:dyDescent="0.25">
      <c r="A6201" s="9" t="s">
        <v>7792</v>
      </c>
      <c r="B6201" s="9" t="s">
        <v>6647</v>
      </c>
      <c r="C6201" s="9" t="s">
        <v>24230</v>
      </c>
      <c r="D6201" s="9" t="s">
        <v>24231</v>
      </c>
      <c r="E6201" t="str">
        <f t="shared" si="96"/>
        <v>469-Xã Triệu Trung</v>
      </c>
    </row>
    <row r="6202" spans="1:5" x14ac:dyDescent="0.25">
      <c r="A6202" s="9" t="s">
        <v>7792</v>
      </c>
      <c r="B6202" s="9" t="s">
        <v>6647</v>
      </c>
      <c r="C6202" s="9" t="s">
        <v>24232</v>
      </c>
      <c r="D6202" s="9" t="s">
        <v>24233</v>
      </c>
      <c r="E6202" t="str">
        <f t="shared" si="96"/>
        <v>469-Xã Triệu Ái</v>
      </c>
    </row>
    <row r="6203" spans="1:5" x14ac:dyDescent="0.25">
      <c r="A6203" s="9" t="s">
        <v>7792</v>
      </c>
      <c r="B6203" s="9" t="s">
        <v>6647</v>
      </c>
      <c r="C6203" s="9" t="s">
        <v>24234</v>
      </c>
      <c r="D6203" s="9" t="s">
        <v>24235</v>
      </c>
      <c r="E6203" t="str">
        <f t="shared" si="96"/>
        <v>469-Xã Triệu Thượng</v>
      </c>
    </row>
    <row r="6204" spans="1:5" x14ac:dyDescent="0.25">
      <c r="A6204" s="9" t="s">
        <v>7792</v>
      </c>
      <c r="B6204" s="9" t="s">
        <v>6647</v>
      </c>
      <c r="C6204" s="9" t="s">
        <v>24236</v>
      </c>
      <c r="D6204" s="9" t="s">
        <v>24237</v>
      </c>
      <c r="E6204" t="str">
        <f t="shared" si="96"/>
        <v>469-Xã Triệu Giang</v>
      </c>
    </row>
    <row r="6205" spans="1:5" x14ac:dyDescent="0.25">
      <c r="A6205" s="9" t="s">
        <v>7792</v>
      </c>
      <c r="B6205" s="9" t="s">
        <v>6647</v>
      </c>
      <c r="C6205" s="9" t="s">
        <v>24238</v>
      </c>
      <c r="D6205" s="9" t="s">
        <v>22119</v>
      </c>
      <c r="E6205" t="str">
        <f t="shared" si="96"/>
        <v>469-Xã Triệu Thành</v>
      </c>
    </row>
    <row r="6206" spans="1:5" x14ac:dyDescent="0.25">
      <c r="A6206" s="9" t="s">
        <v>7792</v>
      </c>
      <c r="B6206" s="9" t="s">
        <v>6649</v>
      </c>
      <c r="C6206" s="9" t="s">
        <v>24239</v>
      </c>
      <c r="D6206" s="9" t="s">
        <v>24240</v>
      </c>
      <c r="E6206" t="str">
        <f t="shared" si="96"/>
        <v>470-Thị trấn Diên sanh</v>
      </c>
    </row>
    <row r="6207" spans="1:5" x14ac:dyDescent="0.25">
      <c r="A6207" s="9" t="s">
        <v>7792</v>
      </c>
      <c r="B6207" s="9" t="s">
        <v>6649</v>
      </c>
      <c r="C6207" s="9" t="s">
        <v>24241</v>
      </c>
      <c r="D6207" s="9" t="s">
        <v>21359</v>
      </c>
      <c r="E6207" t="str">
        <f t="shared" si="96"/>
        <v>470-Xã Hải An</v>
      </c>
    </row>
    <row r="6208" spans="1:5" x14ac:dyDescent="0.25">
      <c r="A6208" s="9" t="s">
        <v>7792</v>
      </c>
      <c r="B6208" s="9" t="s">
        <v>6649</v>
      </c>
      <c r="C6208" s="9" t="s">
        <v>24242</v>
      </c>
      <c r="D6208" s="9" t="s">
        <v>24243</v>
      </c>
      <c r="E6208" t="str">
        <f t="shared" si="96"/>
        <v>470-Xã Hải Ba</v>
      </c>
    </row>
    <row r="6209" spans="1:5" x14ac:dyDescent="0.25">
      <c r="A6209" s="9" t="s">
        <v>7792</v>
      </c>
      <c r="B6209" s="9" t="s">
        <v>6649</v>
      </c>
      <c r="C6209" s="9" t="s">
        <v>24244</v>
      </c>
      <c r="D6209" s="9" t="s">
        <v>24245</v>
      </c>
      <c r="E6209" t="str">
        <f t="shared" si="96"/>
        <v>470-Xã Hải Quy</v>
      </c>
    </row>
    <row r="6210" spans="1:5" x14ac:dyDescent="0.25">
      <c r="A6210" s="9" t="s">
        <v>7792</v>
      </c>
      <c r="B6210" s="9" t="s">
        <v>6649</v>
      </c>
      <c r="C6210" s="9" t="s">
        <v>24246</v>
      </c>
      <c r="D6210" s="9" t="s">
        <v>24247</v>
      </c>
      <c r="E6210" t="str">
        <f t="shared" si="96"/>
        <v>470-Xã Hải Quế</v>
      </c>
    </row>
    <row r="6211" spans="1:5" x14ac:dyDescent="0.25">
      <c r="A6211" s="9" t="s">
        <v>7792</v>
      </c>
      <c r="B6211" s="9" t="s">
        <v>6649</v>
      </c>
      <c r="C6211" s="9" t="s">
        <v>24248</v>
      </c>
      <c r="D6211" s="9" t="s">
        <v>21331</v>
      </c>
      <c r="E6211" t="str">
        <f t="shared" ref="E6211:E6274" si="97">CONCATENATE(B6211,"-",D6211)</f>
        <v>470-Xã Hải Hưng</v>
      </c>
    </row>
    <row r="6212" spans="1:5" x14ac:dyDescent="0.25">
      <c r="A6212" s="9" t="s">
        <v>7792</v>
      </c>
      <c r="B6212" s="9" t="s">
        <v>6649</v>
      </c>
      <c r="C6212" s="9" t="s">
        <v>24249</v>
      </c>
      <c r="D6212" s="9" t="s">
        <v>21365</v>
      </c>
      <c r="E6212" t="str">
        <f t="shared" si="97"/>
        <v>470-Xã Hải Phú</v>
      </c>
    </row>
    <row r="6213" spans="1:5" x14ac:dyDescent="0.25">
      <c r="A6213" s="9" t="s">
        <v>7792</v>
      </c>
      <c r="B6213" s="9" t="s">
        <v>6649</v>
      </c>
      <c r="C6213" s="9" t="s">
        <v>24250</v>
      </c>
      <c r="D6213" s="9" t="s">
        <v>24251</v>
      </c>
      <c r="E6213" t="str">
        <f t="shared" si="97"/>
        <v>470-Xã Hải Thượng</v>
      </c>
    </row>
    <row r="6214" spans="1:5" x14ac:dyDescent="0.25">
      <c r="A6214" s="9" t="s">
        <v>7792</v>
      </c>
      <c r="B6214" s="9" t="s">
        <v>6649</v>
      </c>
      <c r="C6214" s="9" t="s">
        <v>24252</v>
      </c>
      <c r="D6214" s="9" t="s">
        <v>24253</v>
      </c>
      <c r="E6214" t="str">
        <f t="shared" si="97"/>
        <v>470-Xã Hải Dương</v>
      </c>
    </row>
    <row r="6215" spans="1:5" x14ac:dyDescent="0.25">
      <c r="A6215" s="9" t="s">
        <v>7792</v>
      </c>
      <c r="B6215" s="9" t="s">
        <v>6649</v>
      </c>
      <c r="C6215" s="9" t="s">
        <v>24254</v>
      </c>
      <c r="D6215" s="9" t="s">
        <v>24255</v>
      </c>
      <c r="E6215" t="str">
        <f t="shared" si="97"/>
        <v>470-Xã Hải Định</v>
      </c>
    </row>
    <row r="6216" spans="1:5" x14ac:dyDescent="0.25">
      <c r="A6216" s="9" t="s">
        <v>7792</v>
      </c>
      <c r="B6216" s="9" t="s">
        <v>6649</v>
      </c>
      <c r="C6216" s="9" t="s">
        <v>24256</v>
      </c>
      <c r="D6216" s="9" t="s">
        <v>24257</v>
      </c>
      <c r="E6216" t="str">
        <f t="shared" si="97"/>
        <v>470-Xã Hải Lâm</v>
      </c>
    </row>
    <row r="6217" spans="1:5" x14ac:dyDescent="0.25">
      <c r="A6217" s="9" t="s">
        <v>7792</v>
      </c>
      <c r="B6217" s="9" t="s">
        <v>6649</v>
      </c>
      <c r="C6217" s="9" t="s">
        <v>24258</v>
      </c>
      <c r="D6217" s="9" t="s">
        <v>21357</v>
      </c>
      <c r="E6217" t="str">
        <f t="shared" si="97"/>
        <v>470-Xã Hải Phong</v>
      </c>
    </row>
    <row r="6218" spans="1:5" x14ac:dyDescent="0.25">
      <c r="A6218" s="9" t="s">
        <v>7792</v>
      </c>
      <c r="B6218" s="9" t="s">
        <v>6649</v>
      </c>
      <c r="C6218" s="9" t="s">
        <v>24259</v>
      </c>
      <c r="D6218" s="9" t="s">
        <v>24260</v>
      </c>
      <c r="E6218" t="str">
        <f t="shared" si="97"/>
        <v>470-Xã Hải Trường</v>
      </c>
    </row>
    <row r="6219" spans="1:5" x14ac:dyDescent="0.25">
      <c r="A6219" s="9" t="s">
        <v>7792</v>
      </c>
      <c r="B6219" s="9" t="s">
        <v>6649</v>
      </c>
      <c r="C6219" s="9" t="s">
        <v>24261</v>
      </c>
      <c r="D6219" s="9" t="s">
        <v>17227</v>
      </c>
      <c r="E6219" t="str">
        <f t="shared" si="97"/>
        <v>470-Xã Hải Sơn</v>
      </c>
    </row>
    <row r="6220" spans="1:5" x14ac:dyDescent="0.25">
      <c r="A6220" s="9" t="s">
        <v>7792</v>
      </c>
      <c r="B6220" s="9" t="s">
        <v>6649</v>
      </c>
      <c r="C6220" s="9" t="s">
        <v>24262</v>
      </c>
      <c r="D6220" s="9" t="s">
        <v>24263</v>
      </c>
      <c r="E6220" t="str">
        <f t="shared" si="97"/>
        <v>470-Xã Hải Chánh</v>
      </c>
    </row>
    <row r="6221" spans="1:5" x14ac:dyDescent="0.25">
      <c r="A6221" s="9" t="s">
        <v>7792</v>
      </c>
      <c r="B6221" s="9" t="s">
        <v>6649</v>
      </c>
      <c r="C6221" s="9" t="s">
        <v>24264</v>
      </c>
      <c r="D6221" s="9" t="s">
        <v>24265</v>
      </c>
      <c r="E6221" t="str">
        <f t="shared" si="97"/>
        <v>470-Xã Hải Khê</v>
      </c>
    </row>
    <row r="6222" spans="1:5" x14ac:dyDescent="0.25">
      <c r="A6222" s="9" t="s">
        <v>7945</v>
      </c>
      <c r="B6222" s="9" t="s">
        <v>7335</v>
      </c>
      <c r="C6222" s="9" t="s">
        <v>24266</v>
      </c>
      <c r="D6222" s="9" t="s">
        <v>24267</v>
      </c>
      <c r="E6222" t="str">
        <f t="shared" si="97"/>
        <v>474-Phường Phú Thuận</v>
      </c>
    </row>
    <row r="6223" spans="1:5" x14ac:dyDescent="0.25">
      <c r="A6223" s="9" t="s">
        <v>7945</v>
      </c>
      <c r="B6223" s="9" t="s">
        <v>7335</v>
      </c>
      <c r="C6223" s="9" t="s">
        <v>24268</v>
      </c>
      <c r="D6223" s="9" t="s">
        <v>24269</v>
      </c>
      <c r="E6223" t="str">
        <f t="shared" si="97"/>
        <v>474-Phường Tây Lộc</v>
      </c>
    </row>
    <row r="6224" spans="1:5" x14ac:dyDescent="0.25">
      <c r="A6224" s="9" t="s">
        <v>7945</v>
      </c>
      <c r="B6224" s="9" t="s">
        <v>7335</v>
      </c>
      <c r="C6224" s="9" t="s">
        <v>24270</v>
      </c>
      <c r="D6224" s="9" t="s">
        <v>24271</v>
      </c>
      <c r="E6224" t="str">
        <f t="shared" si="97"/>
        <v>474-Phường Thuận Lộc</v>
      </c>
    </row>
    <row r="6225" spans="1:5" x14ac:dyDescent="0.25">
      <c r="A6225" s="9" t="s">
        <v>7945</v>
      </c>
      <c r="B6225" s="9" t="s">
        <v>7335</v>
      </c>
      <c r="C6225" s="9" t="s">
        <v>24272</v>
      </c>
      <c r="D6225" s="9" t="s">
        <v>24273</v>
      </c>
      <c r="E6225" t="str">
        <f t="shared" si="97"/>
        <v>474-Phường Gia Hội</v>
      </c>
    </row>
    <row r="6226" spans="1:5" x14ac:dyDescent="0.25">
      <c r="A6226" s="9" t="s">
        <v>7945</v>
      </c>
      <c r="B6226" s="9" t="s">
        <v>7335</v>
      </c>
      <c r="C6226" s="9" t="s">
        <v>24274</v>
      </c>
      <c r="D6226" s="9" t="s">
        <v>24275</v>
      </c>
      <c r="E6226" t="str">
        <f t="shared" si="97"/>
        <v>474-Phường Phú Hậu</v>
      </c>
    </row>
    <row r="6227" spans="1:5" x14ac:dyDescent="0.25">
      <c r="A6227" s="9" t="s">
        <v>7945</v>
      </c>
      <c r="B6227" s="9" t="s">
        <v>7335</v>
      </c>
      <c r="C6227" s="9" t="s">
        <v>24276</v>
      </c>
      <c r="D6227" s="9" t="s">
        <v>24277</v>
      </c>
      <c r="E6227" t="str">
        <f t="shared" si="97"/>
        <v>474-Phường Thuận Hòa</v>
      </c>
    </row>
    <row r="6228" spans="1:5" x14ac:dyDescent="0.25">
      <c r="A6228" s="9" t="s">
        <v>7945</v>
      </c>
      <c r="B6228" s="9" t="s">
        <v>7335</v>
      </c>
      <c r="C6228" s="9" t="s">
        <v>24278</v>
      </c>
      <c r="D6228" s="9" t="s">
        <v>24279</v>
      </c>
      <c r="E6228" t="str">
        <f t="shared" si="97"/>
        <v>474-Phường Đông Ba</v>
      </c>
    </row>
    <row r="6229" spans="1:5" x14ac:dyDescent="0.25">
      <c r="A6229" s="9" t="s">
        <v>7945</v>
      </c>
      <c r="B6229" s="9" t="s">
        <v>7335</v>
      </c>
      <c r="C6229" s="9" t="s">
        <v>24280</v>
      </c>
      <c r="D6229" s="9" t="s">
        <v>24281</v>
      </c>
      <c r="E6229" t="str">
        <f t="shared" si="97"/>
        <v>474-Phường Kim Long</v>
      </c>
    </row>
    <row r="6230" spans="1:5" x14ac:dyDescent="0.25">
      <c r="A6230" s="9" t="s">
        <v>7945</v>
      </c>
      <c r="B6230" s="9" t="s">
        <v>7335</v>
      </c>
      <c r="C6230" s="9" t="s">
        <v>24282</v>
      </c>
      <c r="D6230" s="9" t="s">
        <v>24283</v>
      </c>
      <c r="E6230" t="str">
        <f t="shared" si="97"/>
        <v>474-Phường Vĩ Dạ</v>
      </c>
    </row>
    <row r="6231" spans="1:5" x14ac:dyDescent="0.25">
      <c r="A6231" s="9" t="s">
        <v>7945</v>
      </c>
      <c r="B6231" s="9" t="s">
        <v>7335</v>
      </c>
      <c r="C6231" s="9" t="s">
        <v>24284</v>
      </c>
      <c r="D6231" s="9" t="s">
        <v>24285</v>
      </c>
      <c r="E6231" t="str">
        <f t="shared" si="97"/>
        <v>474-Phường Phường Đúc</v>
      </c>
    </row>
    <row r="6232" spans="1:5" x14ac:dyDescent="0.25">
      <c r="A6232" s="9" t="s">
        <v>7945</v>
      </c>
      <c r="B6232" s="9" t="s">
        <v>7335</v>
      </c>
      <c r="C6232" s="9" t="s">
        <v>24286</v>
      </c>
      <c r="D6232" s="9" t="s">
        <v>24287</v>
      </c>
      <c r="E6232" t="str">
        <f t="shared" si="97"/>
        <v>474-Phường Vĩnh Ninh</v>
      </c>
    </row>
    <row r="6233" spans="1:5" x14ac:dyDescent="0.25">
      <c r="A6233" s="9" t="s">
        <v>7945</v>
      </c>
      <c r="B6233" s="9" t="s">
        <v>7335</v>
      </c>
      <c r="C6233" s="9" t="s">
        <v>24288</v>
      </c>
      <c r="D6233" s="9" t="s">
        <v>24289</v>
      </c>
      <c r="E6233" t="str">
        <f t="shared" si="97"/>
        <v>474-Phường Phú Hội</v>
      </c>
    </row>
    <row r="6234" spans="1:5" x14ac:dyDescent="0.25">
      <c r="A6234" s="9" t="s">
        <v>7945</v>
      </c>
      <c r="B6234" s="9" t="s">
        <v>7335</v>
      </c>
      <c r="C6234" s="9" t="s">
        <v>24290</v>
      </c>
      <c r="D6234" s="9" t="s">
        <v>24291</v>
      </c>
      <c r="E6234" t="str">
        <f t="shared" si="97"/>
        <v>474-Phường Phú Nhuận</v>
      </c>
    </row>
    <row r="6235" spans="1:5" x14ac:dyDescent="0.25">
      <c r="A6235" s="9" t="s">
        <v>7945</v>
      </c>
      <c r="B6235" s="9" t="s">
        <v>7335</v>
      </c>
      <c r="C6235" s="9" t="s">
        <v>24292</v>
      </c>
      <c r="D6235" s="9" t="s">
        <v>24293</v>
      </c>
      <c r="E6235" t="str">
        <f t="shared" si="97"/>
        <v>474-Phường Xuân Phú</v>
      </c>
    </row>
    <row r="6236" spans="1:5" x14ac:dyDescent="0.25">
      <c r="A6236" s="9" t="s">
        <v>7945</v>
      </c>
      <c r="B6236" s="9" t="s">
        <v>7335</v>
      </c>
      <c r="C6236" s="9" t="s">
        <v>24294</v>
      </c>
      <c r="D6236" s="9" t="s">
        <v>24295</v>
      </c>
      <c r="E6236" t="str">
        <f t="shared" si="97"/>
        <v>474-Phường Trường An</v>
      </c>
    </row>
    <row r="6237" spans="1:5" x14ac:dyDescent="0.25">
      <c r="A6237" s="9" t="s">
        <v>7945</v>
      </c>
      <c r="B6237" s="9" t="s">
        <v>7335</v>
      </c>
      <c r="C6237" s="9" t="s">
        <v>24296</v>
      </c>
      <c r="D6237" s="9" t="s">
        <v>24297</v>
      </c>
      <c r="E6237" t="str">
        <f t="shared" si="97"/>
        <v>474-Phường Phước Vĩnh</v>
      </c>
    </row>
    <row r="6238" spans="1:5" x14ac:dyDescent="0.25">
      <c r="A6238" s="9" t="s">
        <v>7945</v>
      </c>
      <c r="B6238" s="9" t="s">
        <v>7335</v>
      </c>
      <c r="C6238" s="9" t="s">
        <v>24298</v>
      </c>
      <c r="D6238" s="9" t="s">
        <v>24299</v>
      </c>
      <c r="E6238" t="str">
        <f t="shared" si="97"/>
        <v>474-Phường An Cựu</v>
      </c>
    </row>
    <row r="6239" spans="1:5" x14ac:dyDescent="0.25">
      <c r="A6239" s="9" t="s">
        <v>7945</v>
      </c>
      <c r="B6239" s="9" t="s">
        <v>7335</v>
      </c>
      <c r="C6239" s="9" t="s">
        <v>24300</v>
      </c>
      <c r="D6239" s="9" t="s">
        <v>24301</v>
      </c>
      <c r="E6239" t="str">
        <f t="shared" si="97"/>
        <v>474-Phường An Hòa</v>
      </c>
    </row>
    <row r="6240" spans="1:5" x14ac:dyDescent="0.25">
      <c r="A6240" s="9" t="s">
        <v>7945</v>
      </c>
      <c r="B6240" s="9" t="s">
        <v>7335</v>
      </c>
      <c r="C6240" s="9" t="s">
        <v>24302</v>
      </c>
      <c r="D6240" s="9" t="s">
        <v>24303</v>
      </c>
      <c r="E6240" t="str">
        <f t="shared" si="97"/>
        <v>474-Phường Hương Sơ</v>
      </c>
    </row>
    <row r="6241" spans="1:5" x14ac:dyDescent="0.25">
      <c r="A6241" s="9" t="s">
        <v>7945</v>
      </c>
      <c r="B6241" s="9" t="s">
        <v>7335</v>
      </c>
      <c r="C6241" s="9" t="s">
        <v>24304</v>
      </c>
      <c r="D6241" s="9" t="s">
        <v>24305</v>
      </c>
      <c r="E6241" t="str">
        <f t="shared" si="97"/>
        <v>474-Phường Thuỷ Biều</v>
      </c>
    </row>
    <row r="6242" spans="1:5" x14ac:dyDescent="0.25">
      <c r="A6242" s="9" t="s">
        <v>7945</v>
      </c>
      <c r="B6242" s="9" t="s">
        <v>7335</v>
      </c>
      <c r="C6242" s="9" t="s">
        <v>24306</v>
      </c>
      <c r="D6242" s="9" t="s">
        <v>24307</v>
      </c>
      <c r="E6242" t="str">
        <f t="shared" si="97"/>
        <v>474-Phường Hương Long</v>
      </c>
    </row>
    <row r="6243" spans="1:5" x14ac:dyDescent="0.25">
      <c r="A6243" s="9" t="s">
        <v>7945</v>
      </c>
      <c r="B6243" s="9" t="s">
        <v>7335</v>
      </c>
      <c r="C6243" s="9" t="s">
        <v>24308</v>
      </c>
      <c r="D6243" s="9" t="s">
        <v>24309</v>
      </c>
      <c r="E6243" t="str">
        <f t="shared" si="97"/>
        <v>474-Phường Thuỷ Xuân</v>
      </c>
    </row>
    <row r="6244" spans="1:5" x14ac:dyDescent="0.25">
      <c r="A6244" s="9" t="s">
        <v>7945</v>
      </c>
      <c r="B6244" s="9" t="s">
        <v>7335</v>
      </c>
      <c r="C6244" s="9" t="s">
        <v>24310</v>
      </c>
      <c r="D6244" s="9" t="s">
        <v>24311</v>
      </c>
      <c r="E6244" t="str">
        <f t="shared" si="97"/>
        <v>474-Phường An Đông</v>
      </c>
    </row>
    <row r="6245" spans="1:5" x14ac:dyDescent="0.25">
      <c r="A6245" s="9" t="s">
        <v>7945</v>
      </c>
      <c r="B6245" s="9" t="s">
        <v>7335</v>
      </c>
      <c r="C6245" s="9" t="s">
        <v>24312</v>
      </c>
      <c r="D6245" s="9" t="s">
        <v>24313</v>
      </c>
      <c r="E6245" t="str">
        <f t="shared" si="97"/>
        <v>474-Phường An Tây</v>
      </c>
    </row>
    <row r="6246" spans="1:5" x14ac:dyDescent="0.25">
      <c r="A6246" s="9" t="s">
        <v>7945</v>
      </c>
      <c r="B6246" s="9" t="s">
        <v>7335</v>
      </c>
      <c r="C6246" s="9" t="s">
        <v>24314</v>
      </c>
      <c r="D6246" s="9" t="s">
        <v>24315</v>
      </c>
      <c r="E6246" t="str">
        <f t="shared" si="97"/>
        <v>474-Phường Thuận An</v>
      </c>
    </row>
    <row r="6247" spans="1:5" x14ac:dyDescent="0.25">
      <c r="A6247" s="9" t="s">
        <v>7945</v>
      </c>
      <c r="B6247" s="9" t="s">
        <v>7335</v>
      </c>
      <c r="C6247" s="9" t="s">
        <v>24316</v>
      </c>
      <c r="D6247" s="9" t="s">
        <v>24317</v>
      </c>
      <c r="E6247" t="str">
        <f t="shared" si="97"/>
        <v>474-Xã Phú Dương</v>
      </c>
    </row>
    <row r="6248" spans="1:5" x14ac:dyDescent="0.25">
      <c r="A6248" s="9" t="s">
        <v>7945</v>
      </c>
      <c r="B6248" s="9" t="s">
        <v>7335</v>
      </c>
      <c r="C6248" s="9" t="s">
        <v>24318</v>
      </c>
      <c r="D6248" s="9" t="s">
        <v>24319</v>
      </c>
      <c r="E6248" t="str">
        <f t="shared" si="97"/>
        <v>474-Xã Phú Mậu</v>
      </c>
    </row>
    <row r="6249" spans="1:5" x14ac:dyDescent="0.25">
      <c r="A6249" s="9" t="s">
        <v>7945</v>
      </c>
      <c r="B6249" s="9" t="s">
        <v>7335</v>
      </c>
      <c r="C6249" s="9" t="s">
        <v>24320</v>
      </c>
      <c r="D6249" s="9" t="s">
        <v>21732</v>
      </c>
      <c r="E6249" t="str">
        <f t="shared" si="97"/>
        <v>474-Xã Phú Thanh</v>
      </c>
    </row>
    <row r="6250" spans="1:5" x14ac:dyDescent="0.25">
      <c r="A6250" s="9" t="s">
        <v>7945</v>
      </c>
      <c r="B6250" s="9" t="s">
        <v>7335</v>
      </c>
      <c r="C6250" s="9" t="s">
        <v>24321</v>
      </c>
      <c r="D6250" s="9" t="s">
        <v>13149</v>
      </c>
      <c r="E6250" t="str">
        <f t="shared" si="97"/>
        <v>474-Phường Phú Thượng</v>
      </c>
    </row>
    <row r="6251" spans="1:5" x14ac:dyDescent="0.25">
      <c r="A6251" s="9" t="s">
        <v>7945</v>
      </c>
      <c r="B6251" s="9" t="s">
        <v>7335</v>
      </c>
      <c r="C6251" s="9" t="s">
        <v>24322</v>
      </c>
      <c r="D6251" s="9" t="s">
        <v>24323</v>
      </c>
      <c r="E6251" t="str">
        <f t="shared" si="97"/>
        <v>474-Phường Thủy Vân</v>
      </c>
    </row>
    <row r="6252" spans="1:5" x14ac:dyDescent="0.25">
      <c r="A6252" s="9" t="s">
        <v>7945</v>
      </c>
      <c r="B6252" s="9" t="s">
        <v>7335</v>
      </c>
      <c r="C6252" s="9" t="s">
        <v>24324</v>
      </c>
      <c r="D6252" s="9" t="s">
        <v>24325</v>
      </c>
      <c r="E6252" t="str">
        <f t="shared" si="97"/>
        <v>474-Xã Thủy Bằng</v>
      </c>
    </row>
    <row r="6253" spans="1:5" x14ac:dyDescent="0.25">
      <c r="A6253" s="9" t="s">
        <v>7945</v>
      </c>
      <c r="B6253" s="9" t="s">
        <v>7335</v>
      </c>
      <c r="C6253" s="9" t="s">
        <v>24326</v>
      </c>
      <c r="D6253" s="9" t="s">
        <v>24253</v>
      </c>
      <c r="E6253" t="str">
        <f t="shared" si="97"/>
        <v>474-Xã Hải Dương</v>
      </c>
    </row>
    <row r="6254" spans="1:5" x14ac:dyDescent="0.25">
      <c r="A6254" s="9" t="s">
        <v>7945</v>
      </c>
      <c r="B6254" s="9" t="s">
        <v>7335</v>
      </c>
      <c r="C6254" s="9" t="s">
        <v>24327</v>
      </c>
      <c r="D6254" s="9" t="s">
        <v>24328</v>
      </c>
      <c r="E6254" t="str">
        <f t="shared" si="97"/>
        <v>474-Xã Hương Phong</v>
      </c>
    </row>
    <row r="6255" spans="1:5" x14ac:dyDescent="0.25">
      <c r="A6255" s="9" t="s">
        <v>7945</v>
      </c>
      <c r="B6255" s="9" t="s">
        <v>7335</v>
      </c>
      <c r="C6255" s="9" t="s">
        <v>24329</v>
      </c>
      <c r="D6255" s="9" t="s">
        <v>24330</v>
      </c>
      <c r="E6255" t="str">
        <f t="shared" si="97"/>
        <v>474-Phường Hương Vinh</v>
      </c>
    </row>
    <row r="6256" spans="1:5" x14ac:dyDescent="0.25">
      <c r="A6256" s="9" t="s">
        <v>7945</v>
      </c>
      <c r="B6256" s="9" t="s">
        <v>7335</v>
      </c>
      <c r="C6256" s="9" t="s">
        <v>24331</v>
      </c>
      <c r="D6256" s="9" t="s">
        <v>24332</v>
      </c>
      <c r="E6256" t="str">
        <f t="shared" si="97"/>
        <v>474-Phường Hương An</v>
      </c>
    </row>
    <row r="6257" spans="1:5" x14ac:dyDescent="0.25">
      <c r="A6257" s="9" t="s">
        <v>7945</v>
      </c>
      <c r="B6257" s="9" t="s">
        <v>7335</v>
      </c>
      <c r="C6257" s="9" t="s">
        <v>24333</v>
      </c>
      <c r="D6257" s="9" t="s">
        <v>24334</v>
      </c>
      <c r="E6257" t="str">
        <f t="shared" si="97"/>
        <v>474-Phường Hương Hồ</v>
      </c>
    </row>
    <row r="6258" spans="1:5" x14ac:dyDescent="0.25">
      <c r="A6258" s="9" t="s">
        <v>7945</v>
      </c>
      <c r="B6258" s="9" t="s">
        <v>7335</v>
      </c>
      <c r="C6258" s="9" t="s">
        <v>24335</v>
      </c>
      <c r="D6258" s="9" t="s">
        <v>24336</v>
      </c>
      <c r="E6258" t="str">
        <f t="shared" si="97"/>
        <v>474-Xã Hương Thọ</v>
      </c>
    </row>
    <row r="6259" spans="1:5" x14ac:dyDescent="0.25">
      <c r="A6259" s="9" t="s">
        <v>7945</v>
      </c>
      <c r="B6259" s="9" t="s">
        <v>6659</v>
      </c>
      <c r="C6259" s="9" t="s">
        <v>24337</v>
      </c>
      <c r="D6259" s="9" t="s">
        <v>24338</v>
      </c>
      <c r="E6259" t="str">
        <f t="shared" si="97"/>
        <v>476-Thị trấn Phong Điền</v>
      </c>
    </row>
    <row r="6260" spans="1:5" x14ac:dyDescent="0.25">
      <c r="A6260" s="9" t="s">
        <v>7945</v>
      </c>
      <c r="B6260" s="9" t="s">
        <v>6659</v>
      </c>
      <c r="C6260" s="9" t="s">
        <v>24339</v>
      </c>
      <c r="D6260" s="9" t="s">
        <v>24340</v>
      </c>
      <c r="E6260" t="str">
        <f t="shared" si="97"/>
        <v>476-Xã Điền Hương</v>
      </c>
    </row>
    <row r="6261" spans="1:5" x14ac:dyDescent="0.25">
      <c r="A6261" s="9" t="s">
        <v>7945</v>
      </c>
      <c r="B6261" s="9" t="s">
        <v>6659</v>
      </c>
      <c r="C6261" s="9" t="s">
        <v>24341</v>
      </c>
      <c r="D6261" s="9" t="s">
        <v>24342</v>
      </c>
      <c r="E6261" t="str">
        <f t="shared" si="97"/>
        <v>476-Xã Điền Môn</v>
      </c>
    </row>
    <row r="6262" spans="1:5" x14ac:dyDescent="0.25">
      <c r="A6262" s="9" t="s">
        <v>7945</v>
      </c>
      <c r="B6262" s="9" t="s">
        <v>6659</v>
      </c>
      <c r="C6262" s="9" t="s">
        <v>24343</v>
      </c>
      <c r="D6262" s="9" t="s">
        <v>24344</v>
      </c>
      <c r="E6262" t="str">
        <f t="shared" si="97"/>
        <v>476-Xã Điền Lộc</v>
      </c>
    </row>
    <row r="6263" spans="1:5" x14ac:dyDescent="0.25">
      <c r="A6263" s="9" t="s">
        <v>7945</v>
      </c>
      <c r="B6263" s="9" t="s">
        <v>6659</v>
      </c>
      <c r="C6263" s="9" t="s">
        <v>24345</v>
      </c>
      <c r="D6263" s="9" t="s">
        <v>24142</v>
      </c>
      <c r="E6263" t="str">
        <f t="shared" si="97"/>
        <v>476-Xã Phong Bình</v>
      </c>
    </row>
    <row r="6264" spans="1:5" x14ac:dyDescent="0.25">
      <c r="A6264" s="9" t="s">
        <v>7945</v>
      </c>
      <c r="B6264" s="9" t="s">
        <v>6659</v>
      </c>
      <c r="C6264" s="9" t="s">
        <v>24346</v>
      </c>
      <c r="D6264" s="9" t="s">
        <v>24347</v>
      </c>
      <c r="E6264" t="str">
        <f t="shared" si="97"/>
        <v>476-Xã Điền Hòa</v>
      </c>
    </row>
    <row r="6265" spans="1:5" x14ac:dyDescent="0.25">
      <c r="A6265" s="9" t="s">
        <v>7945</v>
      </c>
      <c r="B6265" s="9" t="s">
        <v>6659</v>
      </c>
      <c r="C6265" s="9" t="s">
        <v>24348</v>
      </c>
      <c r="D6265" s="9" t="s">
        <v>24349</v>
      </c>
      <c r="E6265" t="str">
        <f t="shared" si="97"/>
        <v>476-Xã Phong Chương</v>
      </c>
    </row>
    <row r="6266" spans="1:5" x14ac:dyDescent="0.25">
      <c r="A6266" s="9" t="s">
        <v>7945</v>
      </c>
      <c r="B6266" s="9" t="s">
        <v>6659</v>
      </c>
      <c r="C6266" s="9" t="s">
        <v>24350</v>
      </c>
      <c r="D6266" s="9" t="s">
        <v>24351</v>
      </c>
      <c r="E6266" t="str">
        <f t="shared" si="97"/>
        <v>476-Xã Phong Hải</v>
      </c>
    </row>
    <row r="6267" spans="1:5" x14ac:dyDescent="0.25">
      <c r="A6267" s="9" t="s">
        <v>7945</v>
      </c>
      <c r="B6267" s="9" t="s">
        <v>6659</v>
      </c>
      <c r="C6267" s="9" t="s">
        <v>24352</v>
      </c>
      <c r="D6267" s="9" t="s">
        <v>24353</v>
      </c>
      <c r="E6267" t="str">
        <f t="shared" si="97"/>
        <v>476-Xã Điền Hải</v>
      </c>
    </row>
    <row r="6268" spans="1:5" x14ac:dyDescent="0.25">
      <c r="A6268" s="9" t="s">
        <v>7945</v>
      </c>
      <c r="B6268" s="9" t="s">
        <v>6659</v>
      </c>
      <c r="C6268" s="9" t="s">
        <v>24354</v>
      </c>
      <c r="D6268" s="9" t="s">
        <v>24355</v>
      </c>
      <c r="E6268" t="str">
        <f t="shared" si="97"/>
        <v>476-Xã Phong Hòa</v>
      </c>
    </row>
    <row r="6269" spans="1:5" x14ac:dyDescent="0.25">
      <c r="A6269" s="9" t="s">
        <v>7945</v>
      </c>
      <c r="B6269" s="9" t="s">
        <v>6659</v>
      </c>
      <c r="C6269" s="9" t="s">
        <v>24356</v>
      </c>
      <c r="D6269" s="9" t="s">
        <v>24357</v>
      </c>
      <c r="E6269" t="str">
        <f t="shared" si="97"/>
        <v>476-Xã Phong Thu</v>
      </c>
    </row>
    <row r="6270" spans="1:5" x14ac:dyDescent="0.25">
      <c r="A6270" s="9" t="s">
        <v>7945</v>
      </c>
      <c r="B6270" s="9" t="s">
        <v>6659</v>
      </c>
      <c r="C6270" s="9" t="s">
        <v>24358</v>
      </c>
      <c r="D6270" s="9" t="s">
        <v>24359</v>
      </c>
      <c r="E6270" t="str">
        <f t="shared" si="97"/>
        <v>476-Xã Phong Hiền</v>
      </c>
    </row>
    <row r="6271" spans="1:5" x14ac:dyDescent="0.25">
      <c r="A6271" s="9" t="s">
        <v>7945</v>
      </c>
      <c r="B6271" s="9" t="s">
        <v>6659</v>
      </c>
      <c r="C6271" s="9" t="s">
        <v>24360</v>
      </c>
      <c r="D6271" s="9" t="s">
        <v>24361</v>
      </c>
      <c r="E6271" t="str">
        <f t="shared" si="97"/>
        <v>476-Xã Phong Mỹ</v>
      </c>
    </row>
    <row r="6272" spans="1:5" x14ac:dyDescent="0.25">
      <c r="A6272" s="9" t="s">
        <v>7945</v>
      </c>
      <c r="B6272" s="9" t="s">
        <v>6659</v>
      </c>
      <c r="C6272" s="9" t="s">
        <v>24362</v>
      </c>
      <c r="D6272" s="9" t="s">
        <v>24363</v>
      </c>
      <c r="E6272" t="str">
        <f t="shared" si="97"/>
        <v>476-Xã Phong An</v>
      </c>
    </row>
    <row r="6273" spans="1:5" x14ac:dyDescent="0.25">
      <c r="A6273" s="9" t="s">
        <v>7945</v>
      </c>
      <c r="B6273" s="9" t="s">
        <v>6659</v>
      </c>
      <c r="C6273" s="9" t="s">
        <v>24364</v>
      </c>
      <c r="D6273" s="9" t="s">
        <v>24365</v>
      </c>
      <c r="E6273" t="str">
        <f t="shared" si="97"/>
        <v>476-Xã Phong Xuân</v>
      </c>
    </row>
    <row r="6274" spans="1:5" x14ac:dyDescent="0.25">
      <c r="A6274" s="9" t="s">
        <v>7945</v>
      </c>
      <c r="B6274" s="9" t="s">
        <v>6659</v>
      </c>
      <c r="C6274" s="9" t="s">
        <v>24366</v>
      </c>
      <c r="D6274" s="9" t="s">
        <v>24367</v>
      </c>
      <c r="E6274" t="str">
        <f t="shared" si="97"/>
        <v>476-Xã Phong Sơn</v>
      </c>
    </row>
    <row r="6275" spans="1:5" x14ac:dyDescent="0.25">
      <c r="A6275" s="9" t="s">
        <v>7945</v>
      </c>
      <c r="B6275" s="9" t="s">
        <v>6661</v>
      </c>
      <c r="C6275" s="9" t="s">
        <v>24368</v>
      </c>
      <c r="D6275" s="9" t="s">
        <v>24369</v>
      </c>
      <c r="E6275" t="str">
        <f t="shared" ref="E6275:E6338" si="98">CONCATENATE(B6275,"-",D6275)</f>
        <v>477-Thị trấn Sịa</v>
      </c>
    </row>
    <row r="6276" spans="1:5" x14ac:dyDescent="0.25">
      <c r="A6276" s="9" t="s">
        <v>7945</v>
      </c>
      <c r="B6276" s="9" t="s">
        <v>6661</v>
      </c>
      <c r="C6276" s="9" t="s">
        <v>24370</v>
      </c>
      <c r="D6276" s="9" t="s">
        <v>22538</v>
      </c>
      <c r="E6276" t="str">
        <f t="shared" si="98"/>
        <v>477-Xã Quảng Thái</v>
      </c>
    </row>
    <row r="6277" spans="1:5" x14ac:dyDescent="0.25">
      <c r="A6277" s="9" t="s">
        <v>7945</v>
      </c>
      <c r="B6277" s="9" t="s">
        <v>6661</v>
      </c>
      <c r="C6277" s="9" t="s">
        <v>24371</v>
      </c>
      <c r="D6277" s="9" t="s">
        <v>24372</v>
      </c>
      <c r="E6277" t="str">
        <f t="shared" si="98"/>
        <v>477-Xã Quảng Ngạn</v>
      </c>
    </row>
    <row r="6278" spans="1:5" x14ac:dyDescent="0.25">
      <c r="A6278" s="9" t="s">
        <v>7945</v>
      </c>
      <c r="B6278" s="9" t="s">
        <v>6661</v>
      </c>
      <c r="C6278" s="9" t="s">
        <v>24373</v>
      </c>
      <c r="D6278" s="9" t="s">
        <v>24374</v>
      </c>
      <c r="E6278" t="str">
        <f t="shared" si="98"/>
        <v>477-Xã Quảng Lợi</v>
      </c>
    </row>
    <row r="6279" spans="1:5" x14ac:dyDescent="0.25">
      <c r="A6279" s="9" t="s">
        <v>7945</v>
      </c>
      <c r="B6279" s="9" t="s">
        <v>6661</v>
      </c>
      <c r="C6279" s="9" t="s">
        <v>24375</v>
      </c>
      <c r="D6279" s="9" t="s">
        <v>24376</v>
      </c>
      <c r="E6279" t="str">
        <f t="shared" si="98"/>
        <v>477-Xã Quảng Công</v>
      </c>
    </row>
    <row r="6280" spans="1:5" x14ac:dyDescent="0.25">
      <c r="A6280" s="9" t="s">
        <v>7945</v>
      </c>
      <c r="B6280" s="9" t="s">
        <v>6661</v>
      </c>
      <c r="C6280" s="9" t="s">
        <v>24377</v>
      </c>
      <c r="D6280" s="9" t="s">
        <v>24378</v>
      </c>
      <c r="E6280" t="str">
        <f t="shared" si="98"/>
        <v>477-Xã Quảng Phước</v>
      </c>
    </row>
    <row r="6281" spans="1:5" x14ac:dyDescent="0.25">
      <c r="A6281" s="9" t="s">
        <v>7945</v>
      </c>
      <c r="B6281" s="9" t="s">
        <v>6661</v>
      </c>
      <c r="C6281" s="9" t="s">
        <v>24379</v>
      </c>
      <c r="D6281" s="9" t="s">
        <v>24380</v>
      </c>
      <c r="E6281" t="str">
        <f t="shared" si="98"/>
        <v>477-Xã Quảng Vinh</v>
      </c>
    </row>
    <row r="6282" spans="1:5" x14ac:dyDescent="0.25">
      <c r="A6282" s="9" t="s">
        <v>7945</v>
      </c>
      <c r="B6282" s="9" t="s">
        <v>6661</v>
      </c>
      <c r="C6282" s="9" t="s">
        <v>24381</v>
      </c>
      <c r="D6282" s="9" t="s">
        <v>17337</v>
      </c>
      <c r="E6282" t="str">
        <f t="shared" si="98"/>
        <v>477-Xã Quảng An</v>
      </c>
    </row>
    <row r="6283" spans="1:5" x14ac:dyDescent="0.25">
      <c r="A6283" s="9" t="s">
        <v>7945</v>
      </c>
      <c r="B6283" s="9" t="s">
        <v>6661</v>
      </c>
      <c r="C6283" s="9" t="s">
        <v>24382</v>
      </c>
      <c r="D6283" s="9" t="s">
        <v>17356</v>
      </c>
      <c r="E6283" t="str">
        <f t="shared" si="98"/>
        <v>477-Xã Quảng Thành</v>
      </c>
    </row>
    <row r="6284" spans="1:5" x14ac:dyDescent="0.25">
      <c r="A6284" s="9" t="s">
        <v>7945</v>
      </c>
      <c r="B6284" s="9" t="s">
        <v>6661</v>
      </c>
      <c r="C6284" s="9" t="s">
        <v>24383</v>
      </c>
      <c r="D6284" s="9" t="s">
        <v>24384</v>
      </c>
      <c r="E6284" t="str">
        <f t="shared" si="98"/>
        <v>477-Xã Quảng Thọ</v>
      </c>
    </row>
    <row r="6285" spans="1:5" x14ac:dyDescent="0.25">
      <c r="A6285" s="9" t="s">
        <v>7945</v>
      </c>
      <c r="B6285" s="9" t="s">
        <v>6661</v>
      </c>
      <c r="C6285" s="9" t="s">
        <v>24385</v>
      </c>
      <c r="D6285" s="9" t="s">
        <v>18766</v>
      </c>
      <c r="E6285" t="str">
        <f t="shared" si="98"/>
        <v>477-Xã Quảng Phú</v>
      </c>
    </row>
    <row r="6286" spans="1:5" x14ac:dyDescent="0.25">
      <c r="A6286" s="9" t="s">
        <v>7945</v>
      </c>
      <c r="B6286" s="9" t="s">
        <v>6663</v>
      </c>
      <c r="C6286" s="9" t="s">
        <v>24386</v>
      </c>
      <c r="D6286" s="9" t="s">
        <v>24387</v>
      </c>
      <c r="E6286" t="str">
        <f t="shared" si="98"/>
        <v>478-Xã Phú Thuận</v>
      </c>
    </row>
    <row r="6287" spans="1:5" x14ac:dyDescent="0.25">
      <c r="A6287" s="9" t="s">
        <v>7945</v>
      </c>
      <c r="B6287" s="9" t="s">
        <v>6663</v>
      </c>
      <c r="C6287" s="9" t="s">
        <v>24388</v>
      </c>
      <c r="D6287" s="9" t="s">
        <v>24389</v>
      </c>
      <c r="E6287" t="str">
        <f t="shared" si="98"/>
        <v>478-Xã Phú An</v>
      </c>
    </row>
    <row r="6288" spans="1:5" x14ac:dyDescent="0.25">
      <c r="A6288" s="9" t="s">
        <v>7945</v>
      </c>
      <c r="B6288" s="9" t="s">
        <v>6663</v>
      </c>
      <c r="C6288" s="9" t="s">
        <v>24390</v>
      </c>
      <c r="D6288" s="9" t="s">
        <v>24391</v>
      </c>
      <c r="E6288" t="str">
        <f t="shared" si="98"/>
        <v>478-Xã Phú Hải</v>
      </c>
    </row>
    <row r="6289" spans="1:5" x14ac:dyDescent="0.25">
      <c r="A6289" s="9" t="s">
        <v>7945</v>
      </c>
      <c r="B6289" s="9" t="s">
        <v>6663</v>
      </c>
      <c r="C6289" s="9" t="s">
        <v>24392</v>
      </c>
      <c r="D6289" s="9" t="s">
        <v>18400</v>
      </c>
      <c r="E6289" t="str">
        <f t="shared" si="98"/>
        <v>478-Xã Phú Xuân</v>
      </c>
    </row>
    <row r="6290" spans="1:5" x14ac:dyDescent="0.25">
      <c r="A6290" s="9" t="s">
        <v>7945</v>
      </c>
      <c r="B6290" s="9" t="s">
        <v>6663</v>
      </c>
      <c r="C6290" s="9" t="s">
        <v>24393</v>
      </c>
      <c r="D6290" s="9" t="s">
        <v>24394</v>
      </c>
      <c r="E6290" t="str">
        <f t="shared" si="98"/>
        <v>478-Xã Phú Diên</v>
      </c>
    </row>
    <row r="6291" spans="1:5" x14ac:dyDescent="0.25">
      <c r="A6291" s="9" t="s">
        <v>7945</v>
      </c>
      <c r="B6291" s="9" t="s">
        <v>6663</v>
      </c>
      <c r="C6291" s="9" t="s">
        <v>24395</v>
      </c>
      <c r="D6291" s="9" t="s">
        <v>18031</v>
      </c>
      <c r="E6291" t="str">
        <f t="shared" si="98"/>
        <v>478-Xã Phú Mỹ</v>
      </c>
    </row>
    <row r="6292" spans="1:5" x14ac:dyDescent="0.25">
      <c r="A6292" s="9" t="s">
        <v>7945</v>
      </c>
      <c r="B6292" s="9" t="s">
        <v>6663</v>
      </c>
      <c r="C6292" s="9" t="s">
        <v>24396</v>
      </c>
      <c r="D6292" s="9" t="s">
        <v>24397</v>
      </c>
      <c r="E6292" t="str">
        <f t="shared" si="98"/>
        <v>478-Xã Phú Hồ</v>
      </c>
    </row>
    <row r="6293" spans="1:5" x14ac:dyDescent="0.25">
      <c r="A6293" s="9" t="s">
        <v>7945</v>
      </c>
      <c r="B6293" s="9" t="s">
        <v>6663</v>
      </c>
      <c r="C6293" s="9" t="s">
        <v>24398</v>
      </c>
      <c r="D6293" s="9" t="s">
        <v>24399</v>
      </c>
      <c r="E6293" t="str">
        <f t="shared" si="98"/>
        <v>478-Xã Vinh Xuân</v>
      </c>
    </row>
    <row r="6294" spans="1:5" x14ac:dyDescent="0.25">
      <c r="A6294" s="9" t="s">
        <v>7945</v>
      </c>
      <c r="B6294" s="9" t="s">
        <v>6663</v>
      </c>
      <c r="C6294" s="9" t="s">
        <v>24400</v>
      </c>
      <c r="D6294" s="9" t="s">
        <v>14721</v>
      </c>
      <c r="E6294" t="str">
        <f t="shared" si="98"/>
        <v>478-Xã Phú Lương</v>
      </c>
    </row>
    <row r="6295" spans="1:5" x14ac:dyDescent="0.25">
      <c r="A6295" s="9" t="s">
        <v>7945</v>
      </c>
      <c r="B6295" s="9" t="s">
        <v>6663</v>
      </c>
      <c r="C6295" s="9" t="s">
        <v>24401</v>
      </c>
      <c r="D6295" s="9" t="s">
        <v>24402</v>
      </c>
      <c r="E6295" t="str">
        <f t="shared" si="98"/>
        <v>478-Thị trấn Phú Đa</v>
      </c>
    </row>
    <row r="6296" spans="1:5" x14ac:dyDescent="0.25">
      <c r="A6296" s="9" t="s">
        <v>7945</v>
      </c>
      <c r="B6296" s="9" t="s">
        <v>6663</v>
      </c>
      <c r="C6296" s="9" t="s">
        <v>24403</v>
      </c>
      <c r="D6296" s="9" t="s">
        <v>24404</v>
      </c>
      <c r="E6296" t="str">
        <f t="shared" si="98"/>
        <v>478-Xã Vinh Thanh</v>
      </c>
    </row>
    <row r="6297" spans="1:5" x14ac:dyDescent="0.25">
      <c r="A6297" s="9" t="s">
        <v>7945</v>
      </c>
      <c r="B6297" s="9" t="s">
        <v>6663</v>
      </c>
      <c r="C6297" s="9" t="s">
        <v>24405</v>
      </c>
      <c r="D6297" s="9" t="s">
        <v>24406</v>
      </c>
      <c r="E6297" t="str">
        <f t="shared" si="98"/>
        <v>478-Xã Vinh An</v>
      </c>
    </row>
    <row r="6298" spans="1:5" x14ac:dyDescent="0.25">
      <c r="A6298" s="9" t="s">
        <v>7945</v>
      </c>
      <c r="B6298" s="9" t="s">
        <v>6663</v>
      </c>
      <c r="C6298" s="9" t="s">
        <v>24407</v>
      </c>
      <c r="D6298" s="9" t="s">
        <v>23590</v>
      </c>
      <c r="E6298" t="str">
        <f t="shared" si="98"/>
        <v>478-Xã Phú Gia</v>
      </c>
    </row>
    <row r="6299" spans="1:5" x14ac:dyDescent="0.25">
      <c r="A6299" s="9" t="s">
        <v>7945</v>
      </c>
      <c r="B6299" s="9" t="s">
        <v>6663</v>
      </c>
      <c r="C6299" s="9" t="s">
        <v>24408</v>
      </c>
      <c r="D6299" s="9" t="s">
        <v>24409</v>
      </c>
      <c r="E6299" t="str">
        <f t="shared" si="98"/>
        <v>478-Xã Vinh Hà</v>
      </c>
    </row>
    <row r="6300" spans="1:5" x14ac:dyDescent="0.25">
      <c r="A6300" s="9" t="s">
        <v>7945</v>
      </c>
      <c r="B6300" s="9" t="s">
        <v>7341</v>
      </c>
      <c r="C6300" s="9" t="s">
        <v>24410</v>
      </c>
      <c r="D6300" s="9" t="s">
        <v>24411</v>
      </c>
      <c r="E6300" t="str">
        <f t="shared" si="98"/>
        <v>479-Phường Phú Bài</v>
      </c>
    </row>
    <row r="6301" spans="1:5" x14ac:dyDescent="0.25">
      <c r="A6301" s="9" t="s">
        <v>7945</v>
      </c>
      <c r="B6301" s="9" t="s">
        <v>7341</v>
      </c>
      <c r="C6301" s="9" t="s">
        <v>24412</v>
      </c>
      <c r="D6301" s="9" t="s">
        <v>24413</v>
      </c>
      <c r="E6301" t="str">
        <f t="shared" si="98"/>
        <v>479-Xã Thủy Thanh</v>
      </c>
    </row>
    <row r="6302" spans="1:5" x14ac:dyDescent="0.25">
      <c r="A6302" s="9" t="s">
        <v>7945</v>
      </c>
      <c r="B6302" s="9" t="s">
        <v>7341</v>
      </c>
      <c r="C6302" s="9" t="s">
        <v>24414</v>
      </c>
      <c r="D6302" s="9" t="s">
        <v>24415</v>
      </c>
      <c r="E6302" t="str">
        <f t="shared" si="98"/>
        <v>479-Phường Thủy Dương</v>
      </c>
    </row>
    <row r="6303" spans="1:5" x14ac:dyDescent="0.25">
      <c r="A6303" s="9" t="s">
        <v>7945</v>
      </c>
      <c r="B6303" s="9" t="s">
        <v>7341</v>
      </c>
      <c r="C6303" s="9" t="s">
        <v>24416</v>
      </c>
      <c r="D6303" s="9" t="s">
        <v>24417</v>
      </c>
      <c r="E6303" t="str">
        <f t="shared" si="98"/>
        <v>479-Phường Thủy Phương</v>
      </c>
    </row>
    <row r="6304" spans="1:5" x14ac:dyDescent="0.25">
      <c r="A6304" s="9" t="s">
        <v>7945</v>
      </c>
      <c r="B6304" s="9" t="s">
        <v>7341</v>
      </c>
      <c r="C6304" s="9" t="s">
        <v>24418</v>
      </c>
      <c r="D6304" s="9" t="s">
        <v>24419</v>
      </c>
      <c r="E6304" t="str">
        <f t="shared" si="98"/>
        <v>479-Phường Thủy Châu</v>
      </c>
    </row>
    <row r="6305" spans="1:5" x14ac:dyDescent="0.25">
      <c r="A6305" s="9" t="s">
        <v>7945</v>
      </c>
      <c r="B6305" s="9" t="s">
        <v>7341</v>
      </c>
      <c r="C6305" s="9" t="s">
        <v>24420</v>
      </c>
      <c r="D6305" s="9" t="s">
        <v>24421</v>
      </c>
      <c r="E6305" t="str">
        <f t="shared" si="98"/>
        <v>479-Phường Thủy Lương</v>
      </c>
    </row>
    <row r="6306" spans="1:5" x14ac:dyDescent="0.25">
      <c r="A6306" s="9" t="s">
        <v>7945</v>
      </c>
      <c r="B6306" s="9" t="s">
        <v>7341</v>
      </c>
      <c r="C6306" s="9" t="s">
        <v>24422</v>
      </c>
      <c r="D6306" s="9" t="s">
        <v>24423</v>
      </c>
      <c r="E6306" t="str">
        <f t="shared" si="98"/>
        <v>479-Xã Thủy Tân</v>
      </c>
    </row>
    <row r="6307" spans="1:5" x14ac:dyDescent="0.25">
      <c r="A6307" s="9" t="s">
        <v>7945</v>
      </c>
      <c r="B6307" s="9" t="s">
        <v>7341</v>
      </c>
      <c r="C6307" s="9" t="s">
        <v>24424</v>
      </c>
      <c r="D6307" s="9" t="s">
        <v>24425</v>
      </c>
      <c r="E6307" t="str">
        <f t="shared" si="98"/>
        <v>479-Xã Thủy Phù</v>
      </c>
    </row>
    <row r="6308" spans="1:5" x14ac:dyDescent="0.25">
      <c r="A6308" s="9" t="s">
        <v>7945</v>
      </c>
      <c r="B6308" s="9" t="s">
        <v>7341</v>
      </c>
      <c r="C6308" s="9" t="s">
        <v>24426</v>
      </c>
      <c r="D6308" s="9" t="s">
        <v>18854</v>
      </c>
      <c r="E6308" t="str">
        <f t="shared" si="98"/>
        <v>479-Xã Phú Sơn</v>
      </c>
    </row>
    <row r="6309" spans="1:5" x14ac:dyDescent="0.25">
      <c r="A6309" s="9" t="s">
        <v>7945</v>
      </c>
      <c r="B6309" s="9" t="s">
        <v>7341</v>
      </c>
      <c r="C6309" s="9" t="s">
        <v>24427</v>
      </c>
      <c r="D6309" s="9" t="s">
        <v>24428</v>
      </c>
      <c r="E6309" t="str">
        <f t="shared" si="98"/>
        <v>479-Xã Dương Hòa</v>
      </c>
    </row>
    <row r="6310" spans="1:5" x14ac:dyDescent="0.25">
      <c r="A6310" s="9" t="s">
        <v>7945</v>
      </c>
      <c r="B6310" s="9" t="s">
        <v>6665</v>
      </c>
      <c r="C6310" s="9" t="s">
        <v>24429</v>
      </c>
      <c r="D6310" s="9" t="s">
        <v>24430</v>
      </c>
      <c r="E6310" t="str">
        <f t="shared" si="98"/>
        <v>480-Phường Tứ Hạ</v>
      </c>
    </row>
    <row r="6311" spans="1:5" x14ac:dyDescent="0.25">
      <c r="A6311" s="9" t="s">
        <v>7945</v>
      </c>
      <c r="B6311" s="9" t="s">
        <v>6665</v>
      </c>
      <c r="C6311" s="9" t="s">
        <v>24431</v>
      </c>
      <c r="D6311" s="9" t="s">
        <v>24432</v>
      </c>
      <c r="E6311" t="str">
        <f t="shared" si="98"/>
        <v>480-Xã Hương Toàn</v>
      </c>
    </row>
    <row r="6312" spans="1:5" x14ac:dyDescent="0.25">
      <c r="A6312" s="9" t="s">
        <v>7945</v>
      </c>
      <c r="B6312" s="9" t="s">
        <v>6665</v>
      </c>
      <c r="C6312" s="9" t="s">
        <v>24433</v>
      </c>
      <c r="D6312" s="9" t="s">
        <v>24434</v>
      </c>
      <c r="E6312" t="str">
        <f t="shared" si="98"/>
        <v>480-Phường Hương Vân</v>
      </c>
    </row>
    <row r="6313" spans="1:5" x14ac:dyDescent="0.25">
      <c r="A6313" s="9" t="s">
        <v>7945</v>
      </c>
      <c r="B6313" s="9" t="s">
        <v>6665</v>
      </c>
      <c r="C6313" s="9" t="s">
        <v>24435</v>
      </c>
      <c r="D6313" s="9" t="s">
        <v>24436</v>
      </c>
      <c r="E6313" t="str">
        <f t="shared" si="98"/>
        <v>480-Phường Hương Văn</v>
      </c>
    </row>
    <row r="6314" spans="1:5" x14ac:dyDescent="0.25">
      <c r="A6314" s="9" t="s">
        <v>7945</v>
      </c>
      <c r="B6314" s="9" t="s">
        <v>6665</v>
      </c>
      <c r="C6314" s="9" t="s">
        <v>24437</v>
      </c>
      <c r="D6314" s="9" t="s">
        <v>24438</v>
      </c>
      <c r="E6314" t="str">
        <f t="shared" si="98"/>
        <v>480-Phường Hương Xuân</v>
      </c>
    </row>
    <row r="6315" spans="1:5" x14ac:dyDescent="0.25">
      <c r="A6315" s="9" t="s">
        <v>7945</v>
      </c>
      <c r="B6315" s="9" t="s">
        <v>6665</v>
      </c>
      <c r="C6315" s="9" t="s">
        <v>24439</v>
      </c>
      <c r="D6315" s="9" t="s">
        <v>24440</v>
      </c>
      <c r="E6315" t="str">
        <f t="shared" si="98"/>
        <v>480-Phường Hương Chữ</v>
      </c>
    </row>
    <row r="6316" spans="1:5" x14ac:dyDescent="0.25">
      <c r="A6316" s="9" t="s">
        <v>7945</v>
      </c>
      <c r="B6316" s="9" t="s">
        <v>6665</v>
      </c>
      <c r="C6316" s="9" t="s">
        <v>24441</v>
      </c>
      <c r="D6316" s="9" t="s">
        <v>23586</v>
      </c>
      <c r="E6316" t="str">
        <f t="shared" si="98"/>
        <v>480-Xã Hương Bình</v>
      </c>
    </row>
    <row r="6317" spans="1:5" x14ac:dyDescent="0.25">
      <c r="A6317" s="9" t="s">
        <v>7945</v>
      </c>
      <c r="B6317" s="9" t="s">
        <v>6665</v>
      </c>
      <c r="C6317" s="9" t="s">
        <v>24442</v>
      </c>
      <c r="D6317" s="9" t="s">
        <v>24443</v>
      </c>
      <c r="E6317" t="str">
        <f t="shared" si="98"/>
        <v>480-Xã Bình Tiến</v>
      </c>
    </row>
    <row r="6318" spans="1:5" x14ac:dyDescent="0.25">
      <c r="A6318" s="9" t="s">
        <v>7945</v>
      </c>
      <c r="B6318" s="9" t="s">
        <v>6665</v>
      </c>
      <c r="C6318" s="9" t="s">
        <v>24444</v>
      </c>
      <c r="D6318" s="9" t="s">
        <v>16611</v>
      </c>
      <c r="E6318" t="str">
        <f t="shared" si="98"/>
        <v>480-Xã Bình Thành</v>
      </c>
    </row>
    <row r="6319" spans="1:5" x14ac:dyDescent="0.25">
      <c r="A6319" s="9" t="s">
        <v>7945</v>
      </c>
      <c r="B6319" s="9" t="s">
        <v>6667</v>
      </c>
      <c r="C6319" s="9" t="s">
        <v>24445</v>
      </c>
      <c r="D6319" s="9" t="s">
        <v>24446</v>
      </c>
      <c r="E6319" t="str">
        <f t="shared" si="98"/>
        <v>481-Thị trấn A Lưới</v>
      </c>
    </row>
    <row r="6320" spans="1:5" x14ac:dyDescent="0.25">
      <c r="A6320" s="9" t="s">
        <v>7945</v>
      </c>
      <c r="B6320" s="9" t="s">
        <v>6667</v>
      </c>
      <c r="C6320" s="9" t="s">
        <v>24447</v>
      </c>
      <c r="D6320" s="9" t="s">
        <v>19169</v>
      </c>
      <c r="E6320" t="str">
        <f t="shared" si="98"/>
        <v>481-Xã Hồng Vân</v>
      </c>
    </row>
    <row r="6321" spans="1:5" x14ac:dyDescent="0.25">
      <c r="A6321" s="9" t="s">
        <v>7945</v>
      </c>
      <c r="B6321" s="9" t="s">
        <v>6667</v>
      </c>
      <c r="C6321" s="9" t="s">
        <v>24448</v>
      </c>
      <c r="D6321" s="9" t="s">
        <v>24449</v>
      </c>
      <c r="E6321" t="str">
        <f t="shared" si="98"/>
        <v>481-Xã Hồng Hạ</v>
      </c>
    </row>
    <row r="6322" spans="1:5" x14ac:dyDescent="0.25">
      <c r="A6322" s="9" t="s">
        <v>7945</v>
      </c>
      <c r="B6322" s="9" t="s">
        <v>6667</v>
      </c>
      <c r="C6322" s="9" t="s">
        <v>24450</v>
      </c>
      <c r="D6322" s="9" t="s">
        <v>24451</v>
      </c>
      <c r="E6322" t="str">
        <f t="shared" si="98"/>
        <v>481-Xã Hồng Kim</v>
      </c>
    </row>
    <row r="6323" spans="1:5" x14ac:dyDescent="0.25">
      <c r="A6323" s="9" t="s">
        <v>7945</v>
      </c>
      <c r="B6323" s="9" t="s">
        <v>6667</v>
      </c>
      <c r="C6323" s="9" t="s">
        <v>24452</v>
      </c>
      <c r="D6323" s="9" t="s">
        <v>14636</v>
      </c>
      <c r="E6323" t="str">
        <f t="shared" si="98"/>
        <v>481-Xã Trung Sơn</v>
      </c>
    </row>
    <row r="6324" spans="1:5" x14ac:dyDescent="0.25">
      <c r="A6324" s="9" t="s">
        <v>7945</v>
      </c>
      <c r="B6324" s="9" t="s">
        <v>6667</v>
      </c>
      <c r="C6324" s="9" t="s">
        <v>24453</v>
      </c>
      <c r="D6324" s="9" t="s">
        <v>24454</v>
      </c>
      <c r="E6324" t="str">
        <f t="shared" si="98"/>
        <v>481-Xã Hương Nguyên</v>
      </c>
    </row>
    <row r="6325" spans="1:5" x14ac:dyDescent="0.25">
      <c r="A6325" s="9" t="s">
        <v>7945</v>
      </c>
      <c r="B6325" s="9" t="s">
        <v>6667</v>
      </c>
      <c r="C6325" s="9" t="s">
        <v>24455</v>
      </c>
      <c r="D6325" s="9" t="s">
        <v>24456</v>
      </c>
      <c r="E6325" t="str">
        <f t="shared" si="98"/>
        <v>481-Xã Hồng Bắc</v>
      </c>
    </row>
    <row r="6326" spans="1:5" x14ac:dyDescent="0.25">
      <c r="A6326" s="9" t="s">
        <v>7945</v>
      </c>
      <c r="B6326" s="9" t="s">
        <v>6667</v>
      </c>
      <c r="C6326" s="9" t="s">
        <v>24457</v>
      </c>
      <c r="D6326" s="9" t="s">
        <v>24189</v>
      </c>
      <c r="E6326" t="str">
        <f t="shared" si="98"/>
        <v>481-Xã A Ngo</v>
      </c>
    </row>
    <row r="6327" spans="1:5" x14ac:dyDescent="0.25">
      <c r="A6327" s="9" t="s">
        <v>7945</v>
      </c>
      <c r="B6327" s="9" t="s">
        <v>6667</v>
      </c>
      <c r="C6327" s="9" t="s">
        <v>24458</v>
      </c>
      <c r="D6327" s="9" t="s">
        <v>16384</v>
      </c>
      <c r="E6327" t="str">
        <f t="shared" si="98"/>
        <v>481-Xã Sơn Thủy</v>
      </c>
    </row>
    <row r="6328" spans="1:5" x14ac:dyDescent="0.25">
      <c r="A6328" s="9" t="s">
        <v>7945</v>
      </c>
      <c r="B6328" s="9" t="s">
        <v>6667</v>
      </c>
      <c r="C6328" s="9" t="s">
        <v>24459</v>
      </c>
      <c r="D6328" s="9" t="s">
        <v>16355</v>
      </c>
      <c r="E6328" t="str">
        <f t="shared" si="98"/>
        <v>481-Xã Phú Vinh</v>
      </c>
    </row>
    <row r="6329" spans="1:5" x14ac:dyDescent="0.25">
      <c r="A6329" s="9" t="s">
        <v>7945</v>
      </c>
      <c r="B6329" s="9" t="s">
        <v>6667</v>
      </c>
      <c r="C6329" s="9" t="s">
        <v>24460</v>
      </c>
      <c r="D6329" s="9" t="s">
        <v>24328</v>
      </c>
      <c r="E6329" t="str">
        <f t="shared" si="98"/>
        <v>481-Xã Hương Phong</v>
      </c>
    </row>
    <row r="6330" spans="1:5" x14ac:dyDescent="0.25">
      <c r="A6330" s="9" t="s">
        <v>7945</v>
      </c>
      <c r="B6330" s="9" t="s">
        <v>6667</v>
      </c>
      <c r="C6330" s="9" t="s">
        <v>24461</v>
      </c>
      <c r="D6330" s="9" t="s">
        <v>24462</v>
      </c>
      <c r="E6330" t="str">
        <f t="shared" si="98"/>
        <v>481-Xã Quảng Nhâm</v>
      </c>
    </row>
    <row r="6331" spans="1:5" x14ac:dyDescent="0.25">
      <c r="A6331" s="9" t="s">
        <v>7945</v>
      </c>
      <c r="B6331" s="9" t="s">
        <v>6667</v>
      </c>
      <c r="C6331" s="9" t="s">
        <v>24463</v>
      </c>
      <c r="D6331" s="9" t="s">
        <v>24464</v>
      </c>
      <c r="E6331" t="str">
        <f t="shared" si="98"/>
        <v>481-Xã Hồng Thượng</v>
      </c>
    </row>
    <row r="6332" spans="1:5" x14ac:dyDescent="0.25">
      <c r="A6332" s="9" t="s">
        <v>7945</v>
      </c>
      <c r="B6332" s="9" t="s">
        <v>6667</v>
      </c>
      <c r="C6332" s="9" t="s">
        <v>24465</v>
      </c>
      <c r="D6332" s="9" t="s">
        <v>14524</v>
      </c>
      <c r="E6332" t="str">
        <f t="shared" si="98"/>
        <v>481-Xã Hồng Thái</v>
      </c>
    </row>
    <row r="6333" spans="1:5" x14ac:dyDescent="0.25">
      <c r="A6333" s="9" t="s">
        <v>7945</v>
      </c>
      <c r="B6333" s="9" t="s">
        <v>6667</v>
      </c>
      <c r="C6333" s="9" t="s">
        <v>24466</v>
      </c>
      <c r="D6333" s="9" t="s">
        <v>24467</v>
      </c>
      <c r="E6333" t="str">
        <f t="shared" si="98"/>
        <v>481-Xã A Roằng</v>
      </c>
    </row>
    <row r="6334" spans="1:5" x14ac:dyDescent="0.25">
      <c r="A6334" s="9" t="s">
        <v>7945</v>
      </c>
      <c r="B6334" s="9" t="s">
        <v>6667</v>
      </c>
      <c r="C6334" s="9" t="s">
        <v>24468</v>
      </c>
      <c r="D6334" s="9" t="s">
        <v>17532</v>
      </c>
      <c r="E6334" t="str">
        <f t="shared" si="98"/>
        <v>481-Xã Đông Sơn</v>
      </c>
    </row>
    <row r="6335" spans="1:5" x14ac:dyDescent="0.25">
      <c r="A6335" s="9" t="s">
        <v>7945</v>
      </c>
      <c r="B6335" s="9" t="s">
        <v>6667</v>
      </c>
      <c r="C6335" s="9" t="s">
        <v>24469</v>
      </c>
      <c r="D6335" s="9" t="s">
        <v>24470</v>
      </c>
      <c r="E6335" t="str">
        <f t="shared" si="98"/>
        <v>481-Xã Lâm Đớt</v>
      </c>
    </row>
    <row r="6336" spans="1:5" x14ac:dyDescent="0.25">
      <c r="A6336" s="9" t="s">
        <v>7945</v>
      </c>
      <c r="B6336" s="9" t="s">
        <v>6667</v>
      </c>
      <c r="C6336" s="9" t="s">
        <v>24471</v>
      </c>
      <c r="D6336" s="9" t="s">
        <v>23971</v>
      </c>
      <c r="E6336" t="str">
        <f t="shared" si="98"/>
        <v>481-Xã Hồng Thủy</v>
      </c>
    </row>
    <row r="6337" spans="1:5" x14ac:dyDescent="0.25">
      <c r="A6337" s="9" t="s">
        <v>7945</v>
      </c>
      <c r="B6337" s="9" t="s">
        <v>6669</v>
      </c>
      <c r="C6337" s="9" t="s">
        <v>24472</v>
      </c>
      <c r="D6337" s="9" t="s">
        <v>24473</v>
      </c>
      <c r="E6337" t="str">
        <f t="shared" si="98"/>
        <v>482-Thị trấn Phú Lộc</v>
      </c>
    </row>
    <row r="6338" spans="1:5" x14ac:dyDescent="0.25">
      <c r="A6338" s="9" t="s">
        <v>7945</v>
      </c>
      <c r="B6338" s="9" t="s">
        <v>6669</v>
      </c>
      <c r="C6338" s="9" t="s">
        <v>24474</v>
      </c>
      <c r="D6338" s="9" t="s">
        <v>24475</v>
      </c>
      <c r="E6338" t="str">
        <f t="shared" si="98"/>
        <v>482-Thị trấn Lăng Cô</v>
      </c>
    </row>
    <row r="6339" spans="1:5" x14ac:dyDescent="0.25">
      <c r="A6339" s="9" t="s">
        <v>7945</v>
      </c>
      <c r="B6339" s="9" t="s">
        <v>6669</v>
      </c>
      <c r="C6339" s="9" t="s">
        <v>24476</v>
      </c>
      <c r="D6339" s="9" t="s">
        <v>24477</v>
      </c>
      <c r="E6339" t="str">
        <f t="shared" ref="E6339:E6402" si="99">CONCATENATE(B6339,"-",D6339)</f>
        <v>482-Xã Vinh Mỹ</v>
      </c>
    </row>
    <row r="6340" spans="1:5" x14ac:dyDescent="0.25">
      <c r="A6340" s="9" t="s">
        <v>7945</v>
      </c>
      <c r="B6340" s="9" t="s">
        <v>6669</v>
      </c>
      <c r="C6340" s="9" t="s">
        <v>24478</v>
      </c>
      <c r="D6340" s="9" t="s">
        <v>24479</v>
      </c>
      <c r="E6340" t="str">
        <f t="shared" si="99"/>
        <v>482-Xã Vinh Hưng</v>
      </c>
    </row>
    <row r="6341" spans="1:5" x14ac:dyDescent="0.25">
      <c r="A6341" s="9" t="s">
        <v>7945</v>
      </c>
      <c r="B6341" s="9" t="s">
        <v>6669</v>
      </c>
      <c r="C6341" s="9" t="s">
        <v>24480</v>
      </c>
      <c r="D6341" s="9" t="s">
        <v>24481</v>
      </c>
      <c r="E6341" t="str">
        <f t="shared" si="99"/>
        <v>482-Xã Giang Hải</v>
      </c>
    </row>
    <row r="6342" spans="1:5" x14ac:dyDescent="0.25">
      <c r="A6342" s="9" t="s">
        <v>7945</v>
      </c>
      <c r="B6342" s="9" t="s">
        <v>6669</v>
      </c>
      <c r="C6342" s="9" t="s">
        <v>24482</v>
      </c>
      <c r="D6342" s="9" t="s">
        <v>24483</v>
      </c>
      <c r="E6342" t="str">
        <f t="shared" si="99"/>
        <v>482-Xã Vinh Hiền</v>
      </c>
    </row>
    <row r="6343" spans="1:5" x14ac:dyDescent="0.25">
      <c r="A6343" s="9" t="s">
        <v>7945</v>
      </c>
      <c r="B6343" s="9" t="s">
        <v>6669</v>
      </c>
      <c r="C6343" s="9" t="s">
        <v>24484</v>
      </c>
      <c r="D6343" s="9" t="s">
        <v>24485</v>
      </c>
      <c r="E6343" t="str">
        <f t="shared" si="99"/>
        <v>482-Xã Lộc Bổn</v>
      </c>
    </row>
    <row r="6344" spans="1:5" x14ac:dyDescent="0.25">
      <c r="A6344" s="9" t="s">
        <v>7945</v>
      </c>
      <c r="B6344" s="9" t="s">
        <v>6669</v>
      </c>
      <c r="C6344" s="9" t="s">
        <v>24486</v>
      </c>
      <c r="D6344" s="9" t="s">
        <v>22297</v>
      </c>
      <c r="E6344" t="str">
        <f t="shared" si="99"/>
        <v>482-Xã Lộc Sơn</v>
      </c>
    </row>
    <row r="6345" spans="1:5" x14ac:dyDescent="0.25">
      <c r="A6345" s="9" t="s">
        <v>7945</v>
      </c>
      <c r="B6345" s="9" t="s">
        <v>6669</v>
      </c>
      <c r="C6345" s="9" t="s">
        <v>24487</v>
      </c>
      <c r="D6345" s="9" t="s">
        <v>24488</v>
      </c>
      <c r="E6345" t="str">
        <f t="shared" si="99"/>
        <v>482-Xã Lộc Bình</v>
      </c>
    </row>
    <row r="6346" spans="1:5" x14ac:dyDescent="0.25">
      <c r="A6346" s="9" t="s">
        <v>7945</v>
      </c>
      <c r="B6346" s="9" t="s">
        <v>6669</v>
      </c>
      <c r="C6346" s="9" t="s">
        <v>24489</v>
      </c>
      <c r="D6346" s="9" t="s">
        <v>24490</v>
      </c>
      <c r="E6346" t="str">
        <f t="shared" si="99"/>
        <v>482-Xã Lộc Vĩnh</v>
      </c>
    </row>
    <row r="6347" spans="1:5" x14ac:dyDescent="0.25">
      <c r="A6347" s="9" t="s">
        <v>7945</v>
      </c>
      <c r="B6347" s="9" t="s">
        <v>6669</v>
      </c>
      <c r="C6347" s="9" t="s">
        <v>24491</v>
      </c>
      <c r="D6347" s="9" t="s">
        <v>21028</v>
      </c>
      <c r="E6347" t="str">
        <f t="shared" si="99"/>
        <v>482-Xã Lộc An</v>
      </c>
    </row>
    <row r="6348" spans="1:5" x14ac:dyDescent="0.25">
      <c r="A6348" s="9" t="s">
        <v>7945</v>
      </c>
      <c r="B6348" s="9" t="s">
        <v>6669</v>
      </c>
      <c r="C6348" s="9" t="s">
        <v>24492</v>
      </c>
      <c r="D6348" s="9" t="s">
        <v>24493</v>
      </c>
      <c r="E6348" t="str">
        <f t="shared" si="99"/>
        <v>482-Xã Lộc Điền</v>
      </c>
    </row>
    <row r="6349" spans="1:5" x14ac:dyDescent="0.25">
      <c r="A6349" s="9" t="s">
        <v>7945</v>
      </c>
      <c r="B6349" s="9" t="s">
        <v>6669</v>
      </c>
      <c r="C6349" s="9" t="s">
        <v>24494</v>
      </c>
      <c r="D6349" s="9" t="s">
        <v>23987</v>
      </c>
      <c r="E6349" t="str">
        <f t="shared" si="99"/>
        <v>482-Xã Lộc Thủy</v>
      </c>
    </row>
    <row r="6350" spans="1:5" x14ac:dyDescent="0.25">
      <c r="A6350" s="9" t="s">
        <v>7945</v>
      </c>
      <c r="B6350" s="9" t="s">
        <v>6669</v>
      </c>
      <c r="C6350" s="9" t="s">
        <v>24495</v>
      </c>
      <c r="D6350" s="9" t="s">
        <v>24496</v>
      </c>
      <c r="E6350" t="str">
        <f t="shared" si="99"/>
        <v>482-Xã Lộc Trì</v>
      </c>
    </row>
    <row r="6351" spans="1:5" x14ac:dyDescent="0.25">
      <c r="A6351" s="9" t="s">
        <v>7945</v>
      </c>
      <c r="B6351" s="9" t="s">
        <v>6669</v>
      </c>
      <c r="C6351" s="9" t="s">
        <v>24497</v>
      </c>
      <c r="D6351" s="9" t="s">
        <v>24498</v>
      </c>
      <c r="E6351" t="str">
        <f t="shared" si="99"/>
        <v>482-Xã Lộc Tiến</v>
      </c>
    </row>
    <row r="6352" spans="1:5" x14ac:dyDescent="0.25">
      <c r="A6352" s="9" t="s">
        <v>7945</v>
      </c>
      <c r="B6352" s="9" t="s">
        <v>6669</v>
      </c>
      <c r="C6352" s="9" t="s">
        <v>24499</v>
      </c>
      <c r="D6352" s="9" t="s">
        <v>21023</v>
      </c>
      <c r="E6352" t="str">
        <f t="shared" si="99"/>
        <v>482-Xã Lộc Hòa</v>
      </c>
    </row>
    <row r="6353" spans="1:5" x14ac:dyDescent="0.25">
      <c r="A6353" s="9" t="s">
        <v>7945</v>
      </c>
      <c r="B6353" s="9" t="s">
        <v>6669</v>
      </c>
      <c r="C6353" s="9" t="s">
        <v>24500</v>
      </c>
      <c r="D6353" s="9" t="s">
        <v>18223</v>
      </c>
      <c r="E6353" t="str">
        <f t="shared" si="99"/>
        <v>482-Xã Xuân Lộc</v>
      </c>
    </row>
    <row r="6354" spans="1:5" x14ac:dyDescent="0.25">
      <c r="A6354" s="9" t="s">
        <v>7945</v>
      </c>
      <c r="B6354" s="9" t="s">
        <v>6671</v>
      </c>
      <c r="C6354" s="9" t="s">
        <v>24501</v>
      </c>
      <c r="D6354" s="9" t="s">
        <v>24502</v>
      </c>
      <c r="E6354" t="str">
        <f t="shared" si="99"/>
        <v>483-Thị trấn Khe Tre</v>
      </c>
    </row>
    <row r="6355" spans="1:5" x14ac:dyDescent="0.25">
      <c r="A6355" s="9" t="s">
        <v>7945</v>
      </c>
      <c r="B6355" s="9" t="s">
        <v>6671</v>
      </c>
      <c r="C6355" s="9" t="s">
        <v>24503</v>
      </c>
      <c r="D6355" s="9" t="s">
        <v>24504</v>
      </c>
      <c r="E6355" t="str">
        <f t="shared" si="99"/>
        <v>483-Xã Hương Phú</v>
      </c>
    </row>
    <row r="6356" spans="1:5" x14ac:dyDescent="0.25">
      <c r="A6356" s="9" t="s">
        <v>7945</v>
      </c>
      <c r="B6356" s="9" t="s">
        <v>6671</v>
      </c>
      <c r="C6356" s="9" t="s">
        <v>24505</v>
      </c>
      <c r="D6356" s="9" t="s">
        <v>13928</v>
      </c>
      <c r="E6356" t="str">
        <f t="shared" si="99"/>
        <v>483-Xã Hương Sơn</v>
      </c>
    </row>
    <row r="6357" spans="1:5" x14ac:dyDescent="0.25">
      <c r="A6357" s="9" t="s">
        <v>7945</v>
      </c>
      <c r="B6357" s="9" t="s">
        <v>6671</v>
      </c>
      <c r="C6357" s="9" t="s">
        <v>24506</v>
      </c>
      <c r="D6357" s="9" t="s">
        <v>24507</v>
      </c>
      <c r="E6357" t="str">
        <f t="shared" si="99"/>
        <v>483-Xã Hương Lộc</v>
      </c>
    </row>
    <row r="6358" spans="1:5" x14ac:dyDescent="0.25">
      <c r="A6358" s="9" t="s">
        <v>7945</v>
      </c>
      <c r="B6358" s="9" t="s">
        <v>6671</v>
      </c>
      <c r="C6358" s="9" t="s">
        <v>24508</v>
      </c>
      <c r="D6358" s="9" t="s">
        <v>24509</v>
      </c>
      <c r="E6358" t="str">
        <f t="shared" si="99"/>
        <v>483-Xã Thượng Quảng</v>
      </c>
    </row>
    <row r="6359" spans="1:5" x14ac:dyDescent="0.25">
      <c r="A6359" s="9" t="s">
        <v>7945</v>
      </c>
      <c r="B6359" s="9" t="s">
        <v>6671</v>
      </c>
      <c r="C6359" s="9" t="s">
        <v>24510</v>
      </c>
      <c r="D6359" s="9" t="s">
        <v>23600</v>
      </c>
      <c r="E6359" t="str">
        <f t="shared" si="99"/>
        <v>483-Xã Hương Xuân</v>
      </c>
    </row>
    <row r="6360" spans="1:5" x14ac:dyDescent="0.25">
      <c r="A6360" s="9" t="s">
        <v>7945</v>
      </c>
      <c r="B6360" s="9" t="s">
        <v>6671</v>
      </c>
      <c r="C6360" s="9" t="s">
        <v>24511</v>
      </c>
      <c r="D6360" s="9" t="s">
        <v>24512</v>
      </c>
      <c r="E6360" t="str">
        <f t="shared" si="99"/>
        <v>483-Xã Hương Hữu</v>
      </c>
    </row>
    <row r="6361" spans="1:5" x14ac:dyDescent="0.25">
      <c r="A6361" s="9" t="s">
        <v>7945</v>
      </c>
      <c r="B6361" s="9" t="s">
        <v>6671</v>
      </c>
      <c r="C6361" s="9" t="s">
        <v>24513</v>
      </c>
      <c r="D6361" s="9" t="s">
        <v>24514</v>
      </c>
      <c r="E6361" t="str">
        <f t="shared" si="99"/>
        <v>483-Xã Thượng Lộ</v>
      </c>
    </row>
    <row r="6362" spans="1:5" x14ac:dyDescent="0.25">
      <c r="A6362" s="9" t="s">
        <v>7945</v>
      </c>
      <c r="B6362" s="9" t="s">
        <v>6671</v>
      </c>
      <c r="C6362" s="9" t="s">
        <v>24515</v>
      </c>
      <c r="D6362" s="9" t="s">
        <v>18080</v>
      </c>
      <c r="E6362" t="str">
        <f t="shared" si="99"/>
        <v>483-Xã Thượng Long</v>
      </c>
    </row>
    <row r="6363" spans="1:5" x14ac:dyDescent="0.25">
      <c r="A6363" s="9" t="s">
        <v>7945</v>
      </c>
      <c r="B6363" s="9" t="s">
        <v>6671</v>
      </c>
      <c r="C6363" s="9" t="s">
        <v>24516</v>
      </c>
      <c r="D6363" s="9" t="s">
        <v>24517</v>
      </c>
      <c r="E6363" t="str">
        <f t="shared" si="99"/>
        <v>483-Xã Thượng Nhật</v>
      </c>
    </row>
    <row r="6364" spans="1:5" x14ac:dyDescent="0.25">
      <c r="A6364" s="9" t="s">
        <v>8119</v>
      </c>
      <c r="B6364" s="9" t="s">
        <v>6679</v>
      </c>
      <c r="C6364" s="9" t="s">
        <v>24518</v>
      </c>
      <c r="D6364" s="9" t="s">
        <v>24519</v>
      </c>
      <c r="E6364" t="str">
        <f t="shared" si="99"/>
        <v>490-Phường Hòa Hiệp Bắc</v>
      </c>
    </row>
    <row r="6365" spans="1:5" x14ac:dyDescent="0.25">
      <c r="A6365" s="9" t="s">
        <v>8119</v>
      </c>
      <c r="B6365" s="9" t="s">
        <v>6679</v>
      </c>
      <c r="C6365" s="9" t="s">
        <v>24520</v>
      </c>
      <c r="D6365" s="9" t="s">
        <v>24521</v>
      </c>
      <c r="E6365" t="str">
        <f t="shared" si="99"/>
        <v>490-Phường Hòa Hiệp Nam</v>
      </c>
    </row>
    <row r="6366" spans="1:5" x14ac:dyDescent="0.25">
      <c r="A6366" s="9" t="s">
        <v>8119</v>
      </c>
      <c r="B6366" s="9" t="s">
        <v>6679</v>
      </c>
      <c r="C6366" s="9" t="s">
        <v>24522</v>
      </c>
      <c r="D6366" s="9" t="s">
        <v>24523</v>
      </c>
      <c r="E6366" t="str">
        <f t="shared" si="99"/>
        <v>490-Phường Hòa Khánh Bắc</v>
      </c>
    </row>
    <row r="6367" spans="1:5" x14ac:dyDescent="0.25">
      <c r="A6367" s="9" t="s">
        <v>8119</v>
      </c>
      <c r="B6367" s="9" t="s">
        <v>6679</v>
      </c>
      <c r="C6367" s="9" t="s">
        <v>24524</v>
      </c>
      <c r="D6367" s="9" t="s">
        <v>24525</v>
      </c>
      <c r="E6367" t="str">
        <f t="shared" si="99"/>
        <v>490-Phường Hòa Khánh Nam</v>
      </c>
    </row>
    <row r="6368" spans="1:5" x14ac:dyDescent="0.25">
      <c r="A6368" s="9" t="s">
        <v>8119</v>
      </c>
      <c r="B6368" s="9" t="s">
        <v>6679</v>
      </c>
      <c r="C6368" s="9" t="s">
        <v>24526</v>
      </c>
      <c r="D6368" s="9" t="s">
        <v>24527</v>
      </c>
      <c r="E6368" t="str">
        <f t="shared" si="99"/>
        <v>490-Phường Hòa Minh</v>
      </c>
    </row>
    <row r="6369" spans="1:5" x14ac:dyDescent="0.25">
      <c r="A6369" s="9" t="s">
        <v>8119</v>
      </c>
      <c r="B6369" s="9" t="s">
        <v>7356</v>
      </c>
      <c r="C6369" s="9" t="s">
        <v>24528</v>
      </c>
      <c r="D6369" s="9" t="s">
        <v>24529</v>
      </c>
      <c r="E6369" t="str">
        <f t="shared" si="99"/>
        <v>491-Phường Tam Thuận</v>
      </c>
    </row>
    <row r="6370" spans="1:5" x14ac:dyDescent="0.25">
      <c r="A6370" s="9" t="s">
        <v>8119</v>
      </c>
      <c r="B6370" s="9" t="s">
        <v>7356</v>
      </c>
      <c r="C6370" s="9" t="s">
        <v>24530</v>
      </c>
      <c r="D6370" s="9" t="s">
        <v>24531</v>
      </c>
      <c r="E6370" t="str">
        <f t="shared" si="99"/>
        <v>491-Phường Thanh Khê Tây</v>
      </c>
    </row>
    <row r="6371" spans="1:5" x14ac:dyDescent="0.25">
      <c r="A6371" s="9" t="s">
        <v>8119</v>
      </c>
      <c r="B6371" s="9" t="s">
        <v>7356</v>
      </c>
      <c r="C6371" s="9" t="s">
        <v>24532</v>
      </c>
      <c r="D6371" s="9" t="s">
        <v>24533</v>
      </c>
      <c r="E6371" t="str">
        <f t="shared" si="99"/>
        <v>491-Phường Thanh Khê Đông</v>
      </c>
    </row>
    <row r="6372" spans="1:5" x14ac:dyDescent="0.25">
      <c r="A6372" s="9" t="s">
        <v>8119</v>
      </c>
      <c r="B6372" s="9" t="s">
        <v>7356</v>
      </c>
      <c r="C6372" s="9" t="s">
        <v>24534</v>
      </c>
      <c r="D6372" s="9" t="s">
        <v>24535</v>
      </c>
      <c r="E6372" t="str">
        <f t="shared" si="99"/>
        <v>491-Phường Xuân Hà</v>
      </c>
    </row>
    <row r="6373" spans="1:5" x14ac:dyDescent="0.25">
      <c r="A6373" s="9" t="s">
        <v>8119</v>
      </c>
      <c r="B6373" s="9" t="s">
        <v>7356</v>
      </c>
      <c r="C6373" s="9" t="s">
        <v>24536</v>
      </c>
      <c r="D6373" s="9" t="s">
        <v>24537</v>
      </c>
      <c r="E6373" t="str">
        <f t="shared" si="99"/>
        <v>491-Phường Tân Chính</v>
      </c>
    </row>
    <row r="6374" spans="1:5" x14ac:dyDescent="0.25">
      <c r="A6374" s="9" t="s">
        <v>8119</v>
      </c>
      <c r="B6374" s="9" t="s">
        <v>7356</v>
      </c>
      <c r="C6374" s="9" t="s">
        <v>24538</v>
      </c>
      <c r="D6374" s="9" t="s">
        <v>24539</v>
      </c>
      <c r="E6374" t="str">
        <f t="shared" si="99"/>
        <v>491-Phường Chính Gián</v>
      </c>
    </row>
    <row r="6375" spans="1:5" x14ac:dyDescent="0.25">
      <c r="A6375" s="9" t="s">
        <v>8119</v>
      </c>
      <c r="B6375" s="9" t="s">
        <v>7356</v>
      </c>
      <c r="C6375" s="9" t="s">
        <v>24540</v>
      </c>
      <c r="D6375" s="9" t="s">
        <v>24541</v>
      </c>
      <c r="E6375" t="str">
        <f t="shared" si="99"/>
        <v>491-Phường Vĩnh Trung</v>
      </c>
    </row>
    <row r="6376" spans="1:5" x14ac:dyDescent="0.25">
      <c r="A6376" s="9" t="s">
        <v>8119</v>
      </c>
      <c r="B6376" s="9" t="s">
        <v>7356</v>
      </c>
      <c r="C6376" s="9" t="s">
        <v>24542</v>
      </c>
      <c r="D6376" s="9" t="s">
        <v>24543</v>
      </c>
      <c r="E6376" t="str">
        <f t="shared" si="99"/>
        <v>491-Phường Thạc Gián</v>
      </c>
    </row>
    <row r="6377" spans="1:5" x14ac:dyDescent="0.25">
      <c r="A6377" s="9" t="s">
        <v>8119</v>
      </c>
      <c r="B6377" s="9" t="s">
        <v>7356</v>
      </c>
      <c r="C6377" s="9" t="s">
        <v>24544</v>
      </c>
      <c r="D6377" s="9" t="s">
        <v>24545</v>
      </c>
      <c r="E6377" t="str">
        <f t="shared" si="99"/>
        <v>491-Phường An Khê</v>
      </c>
    </row>
    <row r="6378" spans="1:5" x14ac:dyDescent="0.25">
      <c r="A6378" s="9" t="s">
        <v>8119</v>
      </c>
      <c r="B6378" s="9" t="s">
        <v>7356</v>
      </c>
      <c r="C6378" s="9" t="s">
        <v>24546</v>
      </c>
      <c r="D6378" s="9" t="s">
        <v>24547</v>
      </c>
      <c r="E6378" t="str">
        <f t="shared" si="99"/>
        <v>491-Phường Hòa Khê</v>
      </c>
    </row>
    <row r="6379" spans="1:5" x14ac:dyDescent="0.25">
      <c r="A6379" s="9" t="s">
        <v>8119</v>
      </c>
      <c r="B6379" s="9" t="s">
        <v>6680</v>
      </c>
      <c r="C6379" s="9" t="s">
        <v>24548</v>
      </c>
      <c r="D6379" s="9" t="s">
        <v>15031</v>
      </c>
      <c r="E6379" t="str">
        <f t="shared" si="99"/>
        <v>492-Phường Thanh Bình</v>
      </c>
    </row>
    <row r="6380" spans="1:5" x14ac:dyDescent="0.25">
      <c r="A6380" s="9" t="s">
        <v>8119</v>
      </c>
      <c r="B6380" s="9" t="s">
        <v>6680</v>
      </c>
      <c r="C6380" s="9" t="s">
        <v>24549</v>
      </c>
      <c r="D6380" s="9" t="s">
        <v>24550</v>
      </c>
      <c r="E6380" t="str">
        <f t="shared" si="99"/>
        <v>492-Phường Thuận Phước</v>
      </c>
    </row>
    <row r="6381" spans="1:5" x14ac:dyDescent="0.25">
      <c r="A6381" s="9" t="s">
        <v>8119</v>
      </c>
      <c r="B6381" s="9" t="s">
        <v>6680</v>
      </c>
      <c r="C6381" s="9" t="s">
        <v>24551</v>
      </c>
      <c r="D6381" s="9" t="s">
        <v>24552</v>
      </c>
      <c r="E6381" t="str">
        <f t="shared" si="99"/>
        <v>492-Phường Thạch Thang</v>
      </c>
    </row>
    <row r="6382" spans="1:5" x14ac:dyDescent="0.25">
      <c r="A6382" s="9" t="s">
        <v>8119</v>
      </c>
      <c r="B6382" s="9" t="s">
        <v>6680</v>
      </c>
      <c r="C6382" s="9" t="s">
        <v>24553</v>
      </c>
      <c r="D6382" s="9" t="s">
        <v>24554</v>
      </c>
      <c r="E6382" t="str">
        <f t="shared" si="99"/>
        <v>492-Phường Hải Châu I</v>
      </c>
    </row>
    <row r="6383" spans="1:5" x14ac:dyDescent="0.25">
      <c r="A6383" s="9" t="s">
        <v>8119</v>
      </c>
      <c r="B6383" s="9" t="s">
        <v>6680</v>
      </c>
      <c r="C6383" s="9" t="s">
        <v>24555</v>
      </c>
      <c r="D6383" s="9" t="s">
        <v>24556</v>
      </c>
      <c r="E6383" t="str">
        <f t="shared" si="99"/>
        <v>492-Phường Hải Châu II</v>
      </c>
    </row>
    <row r="6384" spans="1:5" x14ac:dyDescent="0.25">
      <c r="A6384" s="9" t="s">
        <v>8119</v>
      </c>
      <c r="B6384" s="9" t="s">
        <v>6680</v>
      </c>
      <c r="C6384" s="9" t="s">
        <v>24557</v>
      </c>
      <c r="D6384" s="9" t="s">
        <v>24558</v>
      </c>
      <c r="E6384" t="str">
        <f t="shared" si="99"/>
        <v>492-Phường Phước Ninh</v>
      </c>
    </row>
    <row r="6385" spans="1:5" x14ac:dyDescent="0.25">
      <c r="A6385" s="9" t="s">
        <v>8119</v>
      </c>
      <c r="B6385" s="9" t="s">
        <v>6680</v>
      </c>
      <c r="C6385" s="9" t="s">
        <v>24559</v>
      </c>
      <c r="D6385" s="9" t="s">
        <v>24560</v>
      </c>
      <c r="E6385" t="str">
        <f t="shared" si="99"/>
        <v>492-Phường Hòa Thuận Tây</v>
      </c>
    </row>
    <row r="6386" spans="1:5" x14ac:dyDescent="0.25">
      <c r="A6386" s="9" t="s">
        <v>8119</v>
      </c>
      <c r="B6386" s="9" t="s">
        <v>6680</v>
      </c>
      <c r="C6386" s="9" t="s">
        <v>24561</v>
      </c>
      <c r="D6386" s="9" t="s">
        <v>24562</v>
      </c>
      <c r="E6386" t="str">
        <f t="shared" si="99"/>
        <v>492-Phường Hòa Thuận Đông</v>
      </c>
    </row>
    <row r="6387" spans="1:5" x14ac:dyDescent="0.25">
      <c r="A6387" s="9" t="s">
        <v>8119</v>
      </c>
      <c r="B6387" s="9" t="s">
        <v>6680</v>
      </c>
      <c r="C6387" s="9" t="s">
        <v>24563</v>
      </c>
      <c r="D6387" s="9" t="s">
        <v>24564</v>
      </c>
      <c r="E6387" t="str">
        <f t="shared" si="99"/>
        <v>492-Phường Nam Dương</v>
      </c>
    </row>
    <row r="6388" spans="1:5" x14ac:dyDescent="0.25">
      <c r="A6388" s="9" t="s">
        <v>8119</v>
      </c>
      <c r="B6388" s="9" t="s">
        <v>6680</v>
      </c>
      <c r="C6388" s="9" t="s">
        <v>24565</v>
      </c>
      <c r="D6388" s="9" t="s">
        <v>24566</v>
      </c>
      <c r="E6388" t="str">
        <f t="shared" si="99"/>
        <v>492-Phường Bình Hiên</v>
      </c>
    </row>
    <row r="6389" spans="1:5" x14ac:dyDescent="0.25">
      <c r="A6389" s="9" t="s">
        <v>8119</v>
      </c>
      <c r="B6389" s="9" t="s">
        <v>6680</v>
      </c>
      <c r="C6389" s="9" t="s">
        <v>24567</v>
      </c>
      <c r="D6389" s="9" t="s">
        <v>24568</v>
      </c>
      <c r="E6389" t="str">
        <f t="shared" si="99"/>
        <v>492-Phường Bình Thuận</v>
      </c>
    </row>
    <row r="6390" spans="1:5" x14ac:dyDescent="0.25">
      <c r="A6390" s="9" t="s">
        <v>8119</v>
      </c>
      <c r="B6390" s="9" t="s">
        <v>6680</v>
      </c>
      <c r="C6390" s="9" t="s">
        <v>24569</v>
      </c>
      <c r="D6390" s="9" t="s">
        <v>24570</v>
      </c>
      <c r="E6390" t="str">
        <f t="shared" si="99"/>
        <v>492-Phường Hòa Cường Bắc</v>
      </c>
    </row>
    <row r="6391" spans="1:5" x14ac:dyDescent="0.25">
      <c r="A6391" s="9" t="s">
        <v>8119</v>
      </c>
      <c r="B6391" s="9" t="s">
        <v>6680</v>
      </c>
      <c r="C6391" s="9" t="s">
        <v>24571</v>
      </c>
      <c r="D6391" s="9" t="s">
        <v>24572</v>
      </c>
      <c r="E6391" t="str">
        <f t="shared" si="99"/>
        <v>492-Phường Hòa Cường Nam</v>
      </c>
    </row>
    <row r="6392" spans="1:5" x14ac:dyDescent="0.25">
      <c r="A6392" s="9" t="s">
        <v>8119</v>
      </c>
      <c r="B6392" s="9" t="s">
        <v>6682</v>
      </c>
      <c r="C6392" s="9" t="s">
        <v>24573</v>
      </c>
      <c r="D6392" s="9" t="s">
        <v>24574</v>
      </c>
      <c r="E6392" t="str">
        <f t="shared" si="99"/>
        <v>493-Phường Thọ Quang</v>
      </c>
    </row>
    <row r="6393" spans="1:5" x14ac:dyDescent="0.25">
      <c r="A6393" s="9" t="s">
        <v>8119</v>
      </c>
      <c r="B6393" s="9" t="s">
        <v>6682</v>
      </c>
      <c r="C6393" s="9" t="s">
        <v>24575</v>
      </c>
      <c r="D6393" s="9" t="s">
        <v>24576</v>
      </c>
      <c r="E6393" t="str">
        <f t="shared" si="99"/>
        <v>493-Phường Nại Hiên Đông</v>
      </c>
    </row>
    <row r="6394" spans="1:5" x14ac:dyDescent="0.25">
      <c r="A6394" s="9" t="s">
        <v>8119</v>
      </c>
      <c r="B6394" s="9" t="s">
        <v>6682</v>
      </c>
      <c r="C6394" s="9" t="s">
        <v>24577</v>
      </c>
      <c r="D6394" s="9" t="s">
        <v>24578</v>
      </c>
      <c r="E6394" t="str">
        <f t="shared" si="99"/>
        <v>493-Phường Mân Thái</v>
      </c>
    </row>
    <row r="6395" spans="1:5" x14ac:dyDescent="0.25">
      <c r="A6395" s="9" t="s">
        <v>8119</v>
      </c>
      <c r="B6395" s="9" t="s">
        <v>6682</v>
      </c>
      <c r="C6395" s="9" t="s">
        <v>24579</v>
      </c>
      <c r="D6395" s="9" t="s">
        <v>24580</v>
      </c>
      <c r="E6395" t="str">
        <f t="shared" si="99"/>
        <v>493-Phường An Hải Bắc</v>
      </c>
    </row>
    <row r="6396" spans="1:5" x14ac:dyDescent="0.25">
      <c r="A6396" s="9" t="s">
        <v>8119</v>
      </c>
      <c r="B6396" s="9" t="s">
        <v>6682</v>
      </c>
      <c r="C6396" s="9" t="s">
        <v>24581</v>
      </c>
      <c r="D6396" s="9" t="s">
        <v>24582</v>
      </c>
      <c r="E6396" t="str">
        <f t="shared" si="99"/>
        <v>493-Phường Phước Mỹ</v>
      </c>
    </row>
    <row r="6397" spans="1:5" x14ac:dyDescent="0.25">
      <c r="A6397" s="9" t="s">
        <v>8119</v>
      </c>
      <c r="B6397" s="9" t="s">
        <v>6682</v>
      </c>
      <c r="C6397" s="9" t="s">
        <v>24583</v>
      </c>
      <c r="D6397" s="9" t="s">
        <v>24584</v>
      </c>
      <c r="E6397" t="str">
        <f t="shared" si="99"/>
        <v>493-Phường An Hải Tây</v>
      </c>
    </row>
    <row r="6398" spans="1:5" x14ac:dyDescent="0.25">
      <c r="A6398" s="9" t="s">
        <v>8119</v>
      </c>
      <c r="B6398" s="9" t="s">
        <v>6682</v>
      </c>
      <c r="C6398" s="9" t="s">
        <v>24585</v>
      </c>
      <c r="D6398" s="9" t="s">
        <v>24586</v>
      </c>
      <c r="E6398" t="str">
        <f t="shared" si="99"/>
        <v>493-Phường An Hải Đông</v>
      </c>
    </row>
    <row r="6399" spans="1:5" x14ac:dyDescent="0.25">
      <c r="A6399" s="9" t="s">
        <v>8119</v>
      </c>
      <c r="B6399" s="9" t="s">
        <v>6684</v>
      </c>
      <c r="C6399" s="9" t="s">
        <v>24587</v>
      </c>
      <c r="D6399" s="9" t="s">
        <v>24588</v>
      </c>
      <c r="E6399" t="str">
        <f t="shared" si="99"/>
        <v>494-Phường Mỹ An</v>
      </c>
    </row>
    <row r="6400" spans="1:5" x14ac:dyDescent="0.25">
      <c r="A6400" s="9" t="s">
        <v>8119</v>
      </c>
      <c r="B6400" s="9" t="s">
        <v>6684</v>
      </c>
      <c r="C6400" s="9" t="s">
        <v>24589</v>
      </c>
      <c r="D6400" s="9" t="s">
        <v>24590</v>
      </c>
      <c r="E6400" t="str">
        <f t="shared" si="99"/>
        <v>494-Phường Khuê Mỹ</v>
      </c>
    </row>
    <row r="6401" spans="1:5" x14ac:dyDescent="0.25">
      <c r="A6401" s="9" t="s">
        <v>8119</v>
      </c>
      <c r="B6401" s="9" t="s">
        <v>6684</v>
      </c>
      <c r="C6401" s="9" t="s">
        <v>24591</v>
      </c>
      <c r="D6401" s="9" t="s">
        <v>24592</v>
      </c>
      <c r="E6401" t="str">
        <f t="shared" si="99"/>
        <v>494-Phường Hoà Quý</v>
      </c>
    </row>
    <row r="6402" spans="1:5" x14ac:dyDescent="0.25">
      <c r="A6402" s="9" t="s">
        <v>8119</v>
      </c>
      <c r="B6402" s="9" t="s">
        <v>6684</v>
      </c>
      <c r="C6402" s="9" t="s">
        <v>24593</v>
      </c>
      <c r="D6402" s="9" t="s">
        <v>24594</v>
      </c>
      <c r="E6402" t="str">
        <f t="shared" si="99"/>
        <v>494-Phường Hoà Hải</v>
      </c>
    </row>
    <row r="6403" spans="1:5" x14ac:dyDescent="0.25">
      <c r="A6403" s="9" t="s">
        <v>8119</v>
      </c>
      <c r="B6403" s="9" t="s">
        <v>6686</v>
      </c>
      <c r="C6403" s="9" t="s">
        <v>24595</v>
      </c>
      <c r="D6403" s="9" t="s">
        <v>24596</v>
      </c>
      <c r="E6403" t="str">
        <f t="shared" ref="E6403:E6466" si="100">CONCATENATE(B6403,"-",D6403)</f>
        <v>495-Phường Khuê Trung</v>
      </c>
    </row>
    <row r="6404" spans="1:5" x14ac:dyDescent="0.25">
      <c r="A6404" s="9" t="s">
        <v>8119</v>
      </c>
      <c r="B6404" s="9" t="s">
        <v>6686</v>
      </c>
      <c r="C6404" s="9" t="s">
        <v>24597</v>
      </c>
      <c r="D6404" s="9" t="s">
        <v>24598</v>
      </c>
      <c r="E6404" t="str">
        <f t="shared" si="100"/>
        <v>495-Phường Hòa Phát</v>
      </c>
    </row>
    <row r="6405" spans="1:5" x14ac:dyDescent="0.25">
      <c r="A6405" s="9" t="s">
        <v>8119</v>
      </c>
      <c r="B6405" s="9" t="s">
        <v>6686</v>
      </c>
      <c r="C6405" s="9" t="s">
        <v>24599</v>
      </c>
      <c r="D6405" s="9" t="s">
        <v>24600</v>
      </c>
      <c r="E6405" t="str">
        <f t="shared" si="100"/>
        <v>495-Phường Hòa An</v>
      </c>
    </row>
    <row r="6406" spans="1:5" x14ac:dyDescent="0.25">
      <c r="A6406" s="9" t="s">
        <v>8119</v>
      </c>
      <c r="B6406" s="9" t="s">
        <v>6686</v>
      </c>
      <c r="C6406" s="9" t="s">
        <v>24601</v>
      </c>
      <c r="D6406" s="9" t="s">
        <v>24602</v>
      </c>
      <c r="E6406" t="str">
        <f t="shared" si="100"/>
        <v>495-Phường Hòa Thọ Tây</v>
      </c>
    </row>
    <row r="6407" spans="1:5" x14ac:dyDescent="0.25">
      <c r="A6407" s="9" t="s">
        <v>8119</v>
      </c>
      <c r="B6407" s="9" t="s">
        <v>6686</v>
      </c>
      <c r="C6407" s="9" t="s">
        <v>24603</v>
      </c>
      <c r="D6407" s="9" t="s">
        <v>24604</v>
      </c>
      <c r="E6407" t="str">
        <f t="shared" si="100"/>
        <v>495-Phường Hòa Thọ Đông</v>
      </c>
    </row>
    <row r="6408" spans="1:5" x14ac:dyDescent="0.25">
      <c r="A6408" s="9" t="s">
        <v>8119</v>
      </c>
      <c r="B6408" s="9" t="s">
        <v>6686</v>
      </c>
      <c r="C6408" s="9" t="s">
        <v>24605</v>
      </c>
      <c r="D6408" s="9" t="s">
        <v>24606</v>
      </c>
      <c r="E6408" t="str">
        <f t="shared" si="100"/>
        <v>495-Phường Hòa Xuân</v>
      </c>
    </row>
    <row r="6409" spans="1:5" x14ac:dyDescent="0.25">
      <c r="A6409" s="9" t="s">
        <v>8119</v>
      </c>
      <c r="B6409" s="9" t="s">
        <v>6689</v>
      </c>
      <c r="C6409" s="9" t="s">
        <v>24607</v>
      </c>
      <c r="D6409" s="9" t="s">
        <v>24608</v>
      </c>
      <c r="E6409" t="str">
        <f t="shared" si="100"/>
        <v>497-Xã Hòa Bắc</v>
      </c>
    </row>
    <row r="6410" spans="1:5" x14ac:dyDescent="0.25">
      <c r="A6410" s="9" t="s">
        <v>8119</v>
      </c>
      <c r="B6410" s="9" t="s">
        <v>6689</v>
      </c>
      <c r="C6410" s="9" t="s">
        <v>24609</v>
      </c>
      <c r="D6410" s="9" t="s">
        <v>24610</v>
      </c>
      <c r="E6410" t="str">
        <f t="shared" si="100"/>
        <v>497-Xã Hòa Liên</v>
      </c>
    </row>
    <row r="6411" spans="1:5" x14ac:dyDescent="0.25">
      <c r="A6411" s="9" t="s">
        <v>8119</v>
      </c>
      <c r="B6411" s="9" t="s">
        <v>6689</v>
      </c>
      <c r="C6411" s="9" t="s">
        <v>24611</v>
      </c>
      <c r="D6411" s="9" t="s">
        <v>24612</v>
      </c>
      <c r="E6411" t="str">
        <f t="shared" si="100"/>
        <v>497-Xã Hòa Ninh</v>
      </c>
    </row>
    <row r="6412" spans="1:5" x14ac:dyDescent="0.25">
      <c r="A6412" s="9" t="s">
        <v>8119</v>
      </c>
      <c r="B6412" s="9" t="s">
        <v>6689</v>
      </c>
      <c r="C6412" s="9" t="s">
        <v>24613</v>
      </c>
      <c r="D6412" s="9" t="s">
        <v>16281</v>
      </c>
      <c r="E6412" t="str">
        <f t="shared" si="100"/>
        <v>497-Xã Hòa Sơn</v>
      </c>
    </row>
    <row r="6413" spans="1:5" x14ac:dyDescent="0.25">
      <c r="A6413" s="9" t="s">
        <v>8119</v>
      </c>
      <c r="B6413" s="9" t="s">
        <v>6689</v>
      </c>
      <c r="C6413" s="9" t="s">
        <v>24614</v>
      </c>
      <c r="D6413" s="9" t="s">
        <v>24615</v>
      </c>
      <c r="E6413" t="str">
        <f t="shared" si="100"/>
        <v>497-Xã Hòa Nhơn</v>
      </c>
    </row>
    <row r="6414" spans="1:5" x14ac:dyDescent="0.25">
      <c r="A6414" s="9" t="s">
        <v>8119</v>
      </c>
      <c r="B6414" s="9" t="s">
        <v>6689</v>
      </c>
      <c r="C6414" s="9" t="s">
        <v>24616</v>
      </c>
      <c r="D6414" s="9" t="s">
        <v>14558</v>
      </c>
      <c r="E6414" t="str">
        <f t="shared" si="100"/>
        <v>497-Xã Hòa Phú</v>
      </c>
    </row>
    <row r="6415" spans="1:5" x14ac:dyDescent="0.25">
      <c r="A6415" s="9" t="s">
        <v>8119</v>
      </c>
      <c r="B6415" s="9" t="s">
        <v>6689</v>
      </c>
      <c r="C6415" s="9" t="s">
        <v>24617</v>
      </c>
      <c r="D6415" s="9" t="s">
        <v>20199</v>
      </c>
      <c r="E6415" t="str">
        <f t="shared" si="100"/>
        <v>497-Xã Hòa Phong</v>
      </c>
    </row>
    <row r="6416" spans="1:5" x14ac:dyDescent="0.25">
      <c r="A6416" s="9" t="s">
        <v>8119</v>
      </c>
      <c r="B6416" s="9" t="s">
        <v>6689</v>
      </c>
      <c r="C6416" s="9" t="s">
        <v>24618</v>
      </c>
      <c r="D6416" s="9" t="s">
        <v>24619</v>
      </c>
      <c r="E6416" t="str">
        <f t="shared" si="100"/>
        <v>497-Xã Hòa Châu</v>
      </c>
    </row>
    <row r="6417" spans="1:5" x14ac:dyDescent="0.25">
      <c r="A6417" s="9" t="s">
        <v>8119</v>
      </c>
      <c r="B6417" s="9" t="s">
        <v>6689</v>
      </c>
      <c r="C6417" s="9" t="s">
        <v>24620</v>
      </c>
      <c r="D6417" s="9" t="s">
        <v>18595</v>
      </c>
      <c r="E6417" t="str">
        <f t="shared" si="100"/>
        <v>497-Xã Hòa Tiến</v>
      </c>
    </row>
    <row r="6418" spans="1:5" x14ac:dyDescent="0.25">
      <c r="A6418" s="9" t="s">
        <v>8119</v>
      </c>
      <c r="B6418" s="9" t="s">
        <v>6689</v>
      </c>
      <c r="C6418" s="9" t="s">
        <v>24621</v>
      </c>
      <c r="D6418" s="9" t="s">
        <v>24622</v>
      </c>
      <c r="E6418" t="str">
        <f t="shared" si="100"/>
        <v>497-Xã Hòa Phước</v>
      </c>
    </row>
    <row r="6419" spans="1:5" x14ac:dyDescent="0.25">
      <c r="A6419" s="9" t="s">
        <v>8119</v>
      </c>
      <c r="B6419" s="9" t="s">
        <v>6689</v>
      </c>
      <c r="C6419" s="9" t="s">
        <v>24623</v>
      </c>
      <c r="D6419" s="9" t="s">
        <v>24624</v>
      </c>
      <c r="E6419" t="str">
        <f t="shared" si="100"/>
        <v>497-Xã Hòa Khương</v>
      </c>
    </row>
    <row r="6420" spans="1:5" x14ac:dyDescent="0.25">
      <c r="A6420" s="9" t="s">
        <v>8119</v>
      </c>
      <c r="B6420" s="9" t="s">
        <v>6691</v>
      </c>
      <c r="C6420" s="9" t="s">
        <v>24625</v>
      </c>
      <c r="D6420" s="9" t="s">
        <v>24626</v>
      </c>
      <c r="E6420" t="str">
        <f t="shared" si="100"/>
        <v>498-Xã Đảo Hoàng Sa</v>
      </c>
    </row>
    <row r="6421" spans="1:5" x14ac:dyDescent="0.25">
      <c r="A6421" s="9" t="s">
        <v>8212</v>
      </c>
      <c r="B6421" s="9" t="s">
        <v>2530</v>
      </c>
      <c r="C6421" s="9" t="s">
        <v>24627</v>
      </c>
      <c r="D6421" s="9" t="s">
        <v>24628</v>
      </c>
      <c r="E6421" t="str">
        <f t="shared" si="100"/>
        <v>502-Phường Tân Thạnh</v>
      </c>
    </row>
    <row r="6422" spans="1:5" x14ac:dyDescent="0.25">
      <c r="A6422" s="9" t="s">
        <v>8212</v>
      </c>
      <c r="B6422" s="9" t="s">
        <v>2530</v>
      </c>
      <c r="C6422" s="9" t="s">
        <v>24629</v>
      </c>
      <c r="D6422" s="9" t="s">
        <v>24630</v>
      </c>
      <c r="E6422" t="str">
        <f t="shared" si="100"/>
        <v>502-Phường Phước Hòa</v>
      </c>
    </row>
    <row r="6423" spans="1:5" x14ac:dyDescent="0.25">
      <c r="A6423" s="9" t="s">
        <v>8212</v>
      </c>
      <c r="B6423" s="9" t="s">
        <v>2530</v>
      </c>
      <c r="C6423" s="9" t="s">
        <v>24631</v>
      </c>
      <c r="D6423" s="9" t="s">
        <v>24632</v>
      </c>
      <c r="E6423" t="str">
        <f t="shared" si="100"/>
        <v>502-Phường An Mỹ</v>
      </c>
    </row>
    <row r="6424" spans="1:5" x14ac:dyDescent="0.25">
      <c r="A6424" s="9" t="s">
        <v>8212</v>
      </c>
      <c r="B6424" s="9" t="s">
        <v>2530</v>
      </c>
      <c r="C6424" s="9" t="s">
        <v>24633</v>
      </c>
      <c r="D6424" s="9" t="s">
        <v>24634</v>
      </c>
      <c r="E6424" t="str">
        <f t="shared" si="100"/>
        <v>502-Phường Hòa Hương</v>
      </c>
    </row>
    <row r="6425" spans="1:5" x14ac:dyDescent="0.25">
      <c r="A6425" s="9" t="s">
        <v>8212</v>
      </c>
      <c r="B6425" s="9" t="s">
        <v>2530</v>
      </c>
      <c r="C6425" s="9" t="s">
        <v>24635</v>
      </c>
      <c r="D6425" s="9" t="s">
        <v>24636</v>
      </c>
      <c r="E6425" t="str">
        <f t="shared" si="100"/>
        <v>502-Phường An Xuân</v>
      </c>
    </row>
    <row r="6426" spans="1:5" x14ac:dyDescent="0.25">
      <c r="A6426" s="9" t="s">
        <v>8212</v>
      </c>
      <c r="B6426" s="9" t="s">
        <v>2530</v>
      </c>
      <c r="C6426" s="9" t="s">
        <v>24637</v>
      </c>
      <c r="D6426" s="9" t="s">
        <v>24638</v>
      </c>
      <c r="E6426" t="str">
        <f t="shared" si="100"/>
        <v>502-Phường An Sơn</v>
      </c>
    </row>
    <row r="6427" spans="1:5" x14ac:dyDescent="0.25">
      <c r="A6427" s="9" t="s">
        <v>8212</v>
      </c>
      <c r="B6427" s="9" t="s">
        <v>2530</v>
      </c>
      <c r="C6427" s="9" t="s">
        <v>24639</v>
      </c>
      <c r="D6427" s="9" t="s">
        <v>24640</v>
      </c>
      <c r="E6427" t="str">
        <f t="shared" si="100"/>
        <v>502-Phường Trường Xuân</v>
      </c>
    </row>
    <row r="6428" spans="1:5" x14ac:dyDescent="0.25">
      <c r="A6428" s="9" t="s">
        <v>8212</v>
      </c>
      <c r="B6428" s="9" t="s">
        <v>2530</v>
      </c>
      <c r="C6428" s="9" t="s">
        <v>24641</v>
      </c>
      <c r="D6428" s="9" t="s">
        <v>24642</v>
      </c>
      <c r="E6428" t="str">
        <f t="shared" si="100"/>
        <v>502-Phường An Phú</v>
      </c>
    </row>
    <row r="6429" spans="1:5" x14ac:dyDescent="0.25">
      <c r="A6429" s="9" t="s">
        <v>8212</v>
      </c>
      <c r="B6429" s="9" t="s">
        <v>2530</v>
      </c>
      <c r="C6429" s="9" t="s">
        <v>24643</v>
      </c>
      <c r="D6429" s="9" t="s">
        <v>18267</v>
      </c>
      <c r="E6429" t="str">
        <f t="shared" si="100"/>
        <v>502-Xã Tam Thanh</v>
      </c>
    </row>
    <row r="6430" spans="1:5" x14ac:dyDescent="0.25">
      <c r="A6430" s="9" t="s">
        <v>8212</v>
      </c>
      <c r="B6430" s="9" t="s">
        <v>2530</v>
      </c>
      <c r="C6430" s="9" t="s">
        <v>24644</v>
      </c>
      <c r="D6430" s="9" t="s">
        <v>24645</v>
      </c>
      <c r="E6430" t="str">
        <f t="shared" si="100"/>
        <v>502-Xã Tam Thăng</v>
      </c>
    </row>
    <row r="6431" spans="1:5" x14ac:dyDescent="0.25">
      <c r="A6431" s="9" t="s">
        <v>8212</v>
      </c>
      <c r="B6431" s="9" t="s">
        <v>2530</v>
      </c>
      <c r="C6431" s="9" t="s">
        <v>24646</v>
      </c>
      <c r="D6431" s="9" t="s">
        <v>24647</v>
      </c>
      <c r="E6431" t="str">
        <f t="shared" si="100"/>
        <v>502-Xã Tam Phú</v>
      </c>
    </row>
    <row r="6432" spans="1:5" x14ac:dyDescent="0.25">
      <c r="A6432" s="9" t="s">
        <v>8212</v>
      </c>
      <c r="B6432" s="9" t="s">
        <v>2530</v>
      </c>
      <c r="C6432" s="9" t="s">
        <v>24648</v>
      </c>
      <c r="D6432" s="9" t="s">
        <v>24649</v>
      </c>
      <c r="E6432" t="str">
        <f t="shared" si="100"/>
        <v>502-Phường Hoà Thuận</v>
      </c>
    </row>
    <row r="6433" spans="1:5" x14ac:dyDescent="0.25">
      <c r="A6433" s="9" t="s">
        <v>8212</v>
      </c>
      <c r="B6433" s="9" t="s">
        <v>2530</v>
      </c>
      <c r="C6433" s="9" t="s">
        <v>24650</v>
      </c>
      <c r="D6433" s="9" t="s">
        <v>24651</v>
      </c>
      <c r="E6433" t="str">
        <f t="shared" si="100"/>
        <v>502-Xã Tam Ngọc</v>
      </c>
    </row>
    <row r="6434" spans="1:5" x14ac:dyDescent="0.25">
      <c r="A6434" s="9" t="s">
        <v>8212</v>
      </c>
      <c r="B6434" s="9" t="s">
        <v>2333</v>
      </c>
      <c r="C6434" s="9" t="s">
        <v>24652</v>
      </c>
      <c r="D6434" s="9" t="s">
        <v>24653</v>
      </c>
      <c r="E6434" t="str">
        <f t="shared" si="100"/>
        <v>503-Phường Minh An</v>
      </c>
    </row>
    <row r="6435" spans="1:5" x14ac:dyDescent="0.25">
      <c r="A6435" s="9" t="s">
        <v>8212</v>
      </c>
      <c r="B6435" s="9" t="s">
        <v>2333</v>
      </c>
      <c r="C6435" s="9" t="s">
        <v>24654</v>
      </c>
      <c r="D6435" s="9" t="s">
        <v>15915</v>
      </c>
      <c r="E6435" t="str">
        <f t="shared" si="100"/>
        <v>503-Phường Tân An</v>
      </c>
    </row>
    <row r="6436" spans="1:5" x14ac:dyDescent="0.25">
      <c r="A6436" s="9" t="s">
        <v>8212</v>
      </c>
      <c r="B6436" s="9" t="s">
        <v>2333</v>
      </c>
      <c r="C6436" s="9" t="s">
        <v>24655</v>
      </c>
      <c r="D6436" s="9" t="s">
        <v>24656</v>
      </c>
      <c r="E6436" t="str">
        <f t="shared" si="100"/>
        <v>503-Phường Cẩm Phô</v>
      </c>
    </row>
    <row r="6437" spans="1:5" x14ac:dyDescent="0.25">
      <c r="A6437" s="9" t="s">
        <v>8212</v>
      </c>
      <c r="B6437" s="9" t="s">
        <v>2333</v>
      </c>
      <c r="C6437" s="9" t="s">
        <v>24657</v>
      </c>
      <c r="D6437" s="9" t="s">
        <v>24658</v>
      </c>
      <c r="E6437" t="str">
        <f t="shared" si="100"/>
        <v>503-Phường Thanh Hà</v>
      </c>
    </row>
    <row r="6438" spans="1:5" x14ac:dyDescent="0.25">
      <c r="A6438" s="9" t="s">
        <v>8212</v>
      </c>
      <c r="B6438" s="9" t="s">
        <v>2333</v>
      </c>
      <c r="C6438" s="9" t="s">
        <v>24659</v>
      </c>
      <c r="D6438" s="9" t="s">
        <v>24660</v>
      </c>
      <c r="E6438" t="str">
        <f t="shared" si="100"/>
        <v>503-Phường Sơn Phong</v>
      </c>
    </row>
    <row r="6439" spans="1:5" x14ac:dyDescent="0.25">
      <c r="A6439" s="9" t="s">
        <v>8212</v>
      </c>
      <c r="B6439" s="9" t="s">
        <v>2333</v>
      </c>
      <c r="C6439" s="9" t="s">
        <v>24661</v>
      </c>
      <c r="D6439" s="9" t="s">
        <v>24662</v>
      </c>
      <c r="E6439" t="str">
        <f t="shared" si="100"/>
        <v>503-Phường Cẩm Châu</v>
      </c>
    </row>
    <row r="6440" spans="1:5" x14ac:dyDescent="0.25">
      <c r="A6440" s="9" t="s">
        <v>8212</v>
      </c>
      <c r="B6440" s="9" t="s">
        <v>2333</v>
      </c>
      <c r="C6440" s="9" t="s">
        <v>24663</v>
      </c>
      <c r="D6440" s="9" t="s">
        <v>24664</v>
      </c>
      <c r="E6440" t="str">
        <f t="shared" si="100"/>
        <v>503-Phường Cửa Đại</v>
      </c>
    </row>
    <row r="6441" spans="1:5" x14ac:dyDescent="0.25">
      <c r="A6441" s="9" t="s">
        <v>8212</v>
      </c>
      <c r="B6441" s="9" t="s">
        <v>2333</v>
      </c>
      <c r="C6441" s="9" t="s">
        <v>24665</v>
      </c>
      <c r="D6441" s="9" t="s">
        <v>24666</v>
      </c>
      <c r="E6441" t="str">
        <f t="shared" si="100"/>
        <v>503-Phường Cẩm An</v>
      </c>
    </row>
    <row r="6442" spans="1:5" x14ac:dyDescent="0.25">
      <c r="A6442" s="9" t="s">
        <v>8212</v>
      </c>
      <c r="B6442" s="9" t="s">
        <v>2333</v>
      </c>
      <c r="C6442" s="9" t="s">
        <v>24667</v>
      </c>
      <c r="D6442" s="9" t="s">
        <v>23672</v>
      </c>
      <c r="E6442" t="str">
        <f t="shared" si="100"/>
        <v>503-Xã Cẩm Hà</v>
      </c>
    </row>
    <row r="6443" spans="1:5" x14ac:dyDescent="0.25">
      <c r="A6443" s="9" t="s">
        <v>8212</v>
      </c>
      <c r="B6443" s="9" t="s">
        <v>2333</v>
      </c>
      <c r="C6443" s="9" t="s">
        <v>24668</v>
      </c>
      <c r="D6443" s="9" t="s">
        <v>24669</v>
      </c>
      <c r="E6443" t="str">
        <f t="shared" si="100"/>
        <v>503-Xã Cẩm Kim</v>
      </c>
    </row>
    <row r="6444" spans="1:5" x14ac:dyDescent="0.25">
      <c r="A6444" s="9" t="s">
        <v>8212</v>
      </c>
      <c r="B6444" s="9" t="s">
        <v>2333</v>
      </c>
      <c r="C6444" s="9" t="s">
        <v>24670</v>
      </c>
      <c r="D6444" s="9" t="s">
        <v>24671</v>
      </c>
      <c r="E6444" t="str">
        <f t="shared" si="100"/>
        <v>503-Phường Cẩm Nam</v>
      </c>
    </row>
    <row r="6445" spans="1:5" x14ac:dyDescent="0.25">
      <c r="A6445" s="9" t="s">
        <v>8212</v>
      </c>
      <c r="B6445" s="9" t="s">
        <v>2333</v>
      </c>
      <c r="C6445" s="9" t="s">
        <v>24672</v>
      </c>
      <c r="D6445" s="9" t="s">
        <v>24673</v>
      </c>
      <c r="E6445" t="str">
        <f t="shared" si="100"/>
        <v>503-Xã Cẩm Thanh</v>
      </c>
    </row>
    <row r="6446" spans="1:5" x14ac:dyDescent="0.25">
      <c r="A6446" s="9" t="s">
        <v>8212</v>
      </c>
      <c r="B6446" s="9" t="s">
        <v>2333</v>
      </c>
      <c r="C6446" s="9" t="s">
        <v>24674</v>
      </c>
      <c r="D6446" s="9" t="s">
        <v>17534</v>
      </c>
      <c r="E6446" t="str">
        <f t="shared" si="100"/>
        <v>503-Xã Tân Hiệp</v>
      </c>
    </row>
    <row r="6447" spans="1:5" x14ac:dyDescent="0.25">
      <c r="A6447" s="9" t="s">
        <v>8212</v>
      </c>
      <c r="B6447" s="9" t="s">
        <v>3235</v>
      </c>
      <c r="C6447" s="9" t="s">
        <v>24675</v>
      </c>
      <c r="D6447" s="9" t="s">
        <v>24676</v>
      </c>
      <c r="E6447" t="str">
        <f t="shared" si="100"/>
        <v>504-Xã Ch'ơm</v>
      </c>
    </row>
    <row r="6448" spans="1:5" x14ac:dyDescent="0.25">
      <c r="A6448" s="9" t="s">
        <v>8212</v>
      </c>
      <c r="B6448" s="9" t="s">
        <v>3235</v>
      </c>
      <c r="C6448" s="9" t="s">
        <v>24677</v>
      </c>
      <c r="D6448" s="9" t="s">
        <v>24678</v>
      </c>
      <c r="E6448" t="str">
        <f t="shared" si="100"/>
        <v>504-Xã Ga Ri</v>
      </c>
    </row>
    <row r="6449" spans="1:5" x14ac:dyDescent="0.25">
      <c r="A6449" s="9" t="s">
        <v>8212</v>
      </c>
      <c r="B6449" s="9" t="s">
        <v>3235</v>
      </c>
      <c r="C6449" s="9" t="s">
        <v>24679</v>
      </c>
      <c r="D6449" s="9" t="s">
        <v>24680</v>
      </c>
      <c r="E6449" t="str">
        <f t="shared" si="100"/>
        <v>504-Xã A Xan</v>
      </c>
    </row>
    <row r="6450" spans="1:5" x14ac:dyDescent="0.25">
      <c r="A6450" s="9" t="s">
        <v>8212</v>
      </c>
      <c r="B6450" s="9" t="s">
        <v>3235</v>
      </c>
      <c r="C6450" s="9" t="s">
        <v>24681</v>
      </c>
      <c r="D6450" s="9" t="s">
        <v>24682</v>
      </c>
      <c r="E6450" t="str">
        <f t="shared" si="100"/>
        <v>504-Xã Tr'Hy</v>
      </c>
    </row>
    <row r="6451" spans="1:5" x14ac:dyDescent="0.25">
      <c r="A6451" s="9" t="s">
        <v>8212</v>
      </c>
      <c r="B6451" s="9" t="s">
        <v>3235</v>
      </c>
      <c r="C6451" s="9" t="s">
        <v>24683</v>
      </c>
      <c r="D6451" s="9" t="s">
        <v>24684</v>
      </c>
      <c r="E6451" t="str">
        <f t="shared" si="100"/>
        <v>504-Xã Lăng</v>
      </c>
    </row>
    <row r="6452" spans="1:5" x14ac:dyDescent="0.25">
      <c r="A6452" s="9" t="s">
        <v>8212</v>
      </c>
      <c r="B6452" s="9" t="s">
        <v>3235</v>
      </c>
      <c r="C6452" s="9" t="s">
        <v>24685</v>
      </c>
      <c r="D6452" s="9" t="s">
        <v>24686</v>
      </c>
      <c r="E6452" t="str">
        <f t="shared" si="100"/>
        <v>504-Xã A Nông</v>
      </c>
    </row>
    <row r="6453" spans="1:5" x14ac:dyDescent="0.25">
      <c r="A6453" s="9" t="s">
        <v>8212</v>
      </c>
      <c r="B6453" s="9" t="s">
        <v>3235</v>
      </c>
      <c r="C6453" s="9" t="s">
        <v>24687</v>
      </c>
      <c r="D6453" s="9" t="s">
        <v>24688</v>
      </c>
      <c r="E6453" t="str">
        <f t="shared" si="100"/>
        <v>504-Xã A Tiêng</v>
      </c>
    </row>
    <row r="6454" spans="1:5" x14ac:dyDescent="0.25">
      <c r="A6454" s="9" t="s">
        <v>8212</v>
      </c>
      <c r="B6454" s="9" t="s">
        <v>3235</v>
      </c>
      <c r="C6454" s="9" t="s">
        <v>24689</v>
      </c>
      <c r="D6454" s="9" t="s">
        <v>24690</v>
      </c>
      <c r="E6454" t="str">
        <f t="shared" si="100"/>
        <v>504-Xã Bha Lê</v>
      </c>
    </row>
    <row r="6455" spans="1:5" x14ac:dyDescent="0.25">
      <c r="A6455" s="9" t="s">
        <v>8212</v>
      </c>
      <c r="B6455" s="9" t="s">
        <v>3235</v>
      </c>
      <c r="C6455" s="9" t="s">
        <v>24691</v>
      </c>
      <c r="D6455" s="9" t="s">
        <v>24692</v>
      </c>
      <c r="E6455" t="str">
        <f t="shared" si="100"/>
        <v>504-Xã A Vương</v>
      </c>
    </row>
    <row r="6456" spans="1:5" x14ac:dyDescent="0.25">
      <c r="A6456" s="9" t="s">
        <v>8212</v>
      </c>
      <c r="B6456" s="9" t="s">
        <v>3235</v>
      </c>
      <c r="C6456" s="9" t="s">
        <v>24693</v>
      </c>
      <c r="D6456" s="9" t="s">
        <v>24694</v>
      </c>
      <c r="E6456" t="str">
        <f t="shared" si="100"/>
        <v>504-Xã Dang</v>
      </c>
    </row>
    <row r="6457" spans="1:5" x14ac:dyDescent="0.25">
      <c r="A6457" s="9" t="s">
        <v>8212</v>
      </c>
      <c r="B6457" s="9" t="s">
        <v>2335</v>
      </c>
      <c r="C6457" s="9" t="s">
        <v>24695</v>
      </c>
      <c r="D6457" s="9" t="s">
        <v>24696</v>
      </c>
      <c r="E6457" t="str">
        <f t="shared" si="100"/>
        <v>505-Thị trấn P Rao</v>
      </c>
    </row>
    <row r="6458" spans="1:5" x14ac:dyDescent="0.25">
      <c r="A6458" s="9" t="s">
        <v>8212</v>
      </c>
      <c r="B6458" s="9" t="s">
        <v>2335</v>
      </c>
      <c r="C6458" s="9" t="s">
        <v>24697</v>
      </c>
      <c r="D6458" s="9" t="s">
        <v>24698</v>
      </c>
      <c r="E6458" t="str">
        <f t="shared" si="100"/>
        <v>505-Xã Tà Lu</v>
      </c>
    </row>
    <row r="6459" spans="1:5" x14ac:dyDescent="0.25">
      <c r="A6459" s="9" t="s">
        <v>8212</v>
      </c>
      <c r="B6459" s="9" t="s">
        <v>2335</v>
      </c>
      <c r="C6459" s="9" t="s">
        <v>24699</v>
      </c>
      <c r="D6459" s="9" t="s">
        <v>24700</v>
      </c>
      <c r="E6459" t="str">
        <f t="shared" si="100"/>
        <v>505-Xã Sông Kôn</v>
      </c>
    </row>
    <row r="6460" spans="1:5" x14ac:dyDescent="0.25">
      <c r="A6460" s="9" t="s">
        <v>8212</v>
      </c>
      <c r="B6460" s="9" t="s">
        <v>2335</v>
      </c>
      <c r="C6460" s="9" t="s">
        <v>24701</v>
      </c>
      <c r="D6460" s="9" t="s">
        <v>24702</v>
      </c>
      <c r="E6460" t="str">
        <f t="shared" si="100"/>
        <v>505-Xã Jơ Ngây</v>
      </c>
    </row>
    <row r="6461" spans="1:5" x14ac:dyDescent="0.25">
      <c r="A6461" s="9" t="s">
        <v>8212</v>
      </c>
      <c r="B6461" s="9" t="s">
        <v>2335</v>
      </c>
      <c r="C6461" s="9" t="s">
        <v>24703</v>
      </c>
      <c r="D6461" s="9" t="s">
        <v>24704</v>
      </c>
      <c r="E6461" t="str">
        <f t="shared" si="100"/>
        <v>505-Xã A Ting</v>
      </c>
    </row>
    <row r="6462" spans="1:5" x14ac:dyDescent="0.25">
      <c r="A6462" s="9" t="s">
        <v>8212</v>
      </c>
      <c r="B6462" s="9" t="s">
        <v>2335</v>
      </c>
      <c r="C6462" s="9" t="s">
        <v>24705</v>
      </c>
      <c r="D6462" s="9" t="s">
        <v>24706</v>
      </c>
      <c r="E6462" t="str">
        <f t="shared" si="100"/>
        <v>505-Xã Tư</v>
      </c>
    </row>
    <row r="6463" spans="1:5" x14ac:dyDescent="0.25">
      <c r="A6463" s="9" t="s">
        <v>8212</v>
      </c>
      <c r="B6463" s="9" t="s">
        <v>2335</v>
      </c>
      <c r="C6463" s="9" t="s">
        <v>24707</v>
      </c>
      <c r="D6463" s="9" t="s">
        <v>24708</v>
      </c>
      <c r="E6463" t="str">
        <f t="shared" si="100"/>
        <v>505-Xã Ba</v>
      </c>
    </row>
    <row r="6464" spans="1:5" x14ac:dyDescent="0.25">
      <c r="A6464" s="9" t="s">
        <v>8212</v>
      </c>
      <c r="B6464" s="9" t="s">
        <v>2335</v>
      </c>
      <c r="C6464" s="9" t="s">
        <v>24709</v>
      </c>
      <c r="D6464" s="9" t="s">
        <v>24710</v>
      </c>
      <c r="E6464" t="str">
        <f t="shared" si="100"/>
        <v>505-Xã A Rooi</v>
      </c>
    </row>
    <row r="6465" spans="1:5" x14ac:dyDescent="0.25">
      <c r="A6465" s="9" t="s">
        <v>8212</v>
      </c>
      <c r="B6465" s="9" t="s">
        <v>2335</v>
      </c>
      <c r="C6465" s="9" t="s">
        <v>24711</v>
      </c>
      <c r="D6465" s="9" t="s">
        <v>24712</v>
      </c>
      <c r="E6465" t="str">
        <f t="shared" si="100"/>
        <v>505-Xã Za Hung</v>
      </c>
    </row>
    <row r="6466" spans="1:5" x14ac:dyDescent="0.25">
      <c r="A6466" s="9" t="s">
        <v>8212</v>
      </c>
      <c r="B6466" s="9" t="s">
        <v>2335</v>
      </c>
      <c r="C6466" s="9" t="s">
        <v>24713</v>
      </c>
      <c r="D6466" s="9" t="s">
        <v>24714</v>
      </c>
      <c r="E6466" t="str">
        <f t="shared" si="100"/>
        <v>505-Xã Mà Cooi</v>
      </c>
    </row>
    <row r="6467" spans="1:5" x14ac:dyDescent="0.25">
      <c r="A6467" s="9" t="s">
        <v>8212</v>
      </c>
      <c r="B6467" s="9" t="s">
        <v>2335</v>
      </c>
      <c r="C6467" s="9" t="s">
        <v>24715</v>
      </c>
      <c r="D6467" s="9" t="s">
        <v>24716</v>
      </c>
      <c r="E6467" t="str">
        <f t="shared" ref="E6467:E6530" si="101">CONCATENATE(B6467,"-",D6467)</f>
        <v>505-Xã Ka Dăng</v>
      </c>
    </row>
    <row r="6468" spans="1:5" x14ac:dyDescent="0.25">
      <c r="A6468" s="9" t="s">
        <v>8212</v>
      </c>
      <c r="B6468" s="9" t="s">
        <v>2534</v>
      </c>
      <c r="C6468" s="9" t="s">
        <v>24717</v>
      </c>
      <c r="D6468" s="9" t="s">
        <v>24718</v>
      </c>
      <c r="E6468" t="str">
        <f t="shared" si="101"/>
        <v>506-Thị Trấn Ái Nghĩa</v>
      </c>
    </row>
    <row r="6469" spans="1:5" x14ac:dyDescent="0.25">
      <c r="A6469" s="9" t="s">
        <v>8212</v>
      </c>
      <c r="B6469" s="9" t="s">
        <v>2534</v>
      </c>
      <c r="C6469" s="9" t="s">
        <v>24719</v>
      </c>
      <c r="D6469" s="9" t="s">
        <v>14157</v>
      </c>
      <c r="E6469" t="str">
        <f t="shared" si="101"/>
        <v>506-Xã Đại Sơn</v>
      </c>
    </row>
    <row r="6470" spans="1:5" x14ac:dyDescent="0.25">
      <c r="A6470" s="9" t="s">
        <v>8212</v>
      </c>
      <c r="B6470" s="9" t="s">
        <v>2534</v>
      </c>
      <c r="C6470" s="9" t="s">
        <v>24720</v>
      </c>
      <c r="D6470" s="9" t="s">
        <v>24721</v>
      </c>
      <c r="E6470" t="str">
        <f t="shared" si="101"/>
        <v>506-Xã Đại Lãnh</v>
      </c>
    </row>
    <row r="6471" spans="1:5" x14ac:dyDescent="0.25">
      <c r="A6471" s="9" t="s">
        <v>8212</v>
      </c>
      <c r="B6471" s="9" t="s">
        <v>2534</v>
      </c>
      <c r="C6471" s="9" t="s">
        <v>24722</v>
      </c>
      <c r="D6471" s="9" t="s">
        <v>19324</v>
      </c>
      <c r="E6471" t="str">
        <f t="shared" si="101"/>
        <v>506-Xã Đại Hưng</v>
      </c>
    </row>
    <row r="6472" spans="1:5" x14ac:dyDescent="0.25">
      <c r="A6472" s="9" t="s">
        <v>8212</v>
      </c>
      <c r="B6472" s="9" t="s">
        <v>2534</v>
      </c>
      <c r="C6472" s="9" t="s">
        <v>24723</v>
      </c>
      <c r="D6472" s="9" t="s">
        <v>24724</v>
      </c>
      <c r="E6472" t="str">
        <f t="shared" si="101"/>
        <v>506-Xã Đại Hồng</v>
      </c>
    </row>
    <row r="6473" spans="1:5" x14ac:dyDescent="0.25">
      <c r="A6473" s="9" t="s">
        <v>8212</v>
      </c>
      <c r="B6473" s="9" t="s">
        <v>2534</v>
      </c>
      <c r="C6473" s="9" t="s">
        <v>24725</v>
      </c>
      <c r="D6473" s="9" t="s">
        <v>16198</v>
      </c>
      <c r="E6473" t="str">
        <f t="shared" si="101"/>
        <v>506-Xã Đại Đồng</v>
      </c>
    </row>
    <row r="6474" spans="1:5" x14ac:dyDescent="0.25">
      <c r="A6474" s="9" t="s">
        <v>8212</v>
      </c>
      <c r="B6474" s="9" t="s">
        <v>2534</v>
      </c>
      <c r="C6474" s="9" t="s">
        <v>24726</v>
      </c>
      <c r="D6474" s="9" t="s">
        <v>24727</v>
      </c>
      <c r="E6474" t="str">
        <f t="shared" si="101"/>
        <v>506-Xã Đại Quang</v>
      </c>
    </row>
    <row r="6475" spans="1:5" x14ac:dyDescent="0.25">
      <c r="A6475" s="9" t="s">
        <v>8212</v>
      </c>
      <c r="B6475" s="9" t="s">
        <v>2534</v>
      </c>
      <c r="C6475" s="9" t="s">
        <v>24728</v>
      </c>
      <c r="D6475" s="9" t="s">
        <v>24729</v>
      </c>
      <c r="E6475" t="str">
        <f t="shared" si="101"/>
        <v>506-Xã Đại Nghĩa</v>
      </c>
    </row>
    <row r="6476" spans="1:5" x14ac:dyDescent="0.25">
      <c r="A6476" s="9" t="s">
        <v>8212</v>
      </c>
      <c r="B6476" s="9" t="s">
        <v>2534</v>
      </c>
      <c r="C6476" s="9" t="s">
        <v>24730</v>
      </c>
      <c r="D6476" s="9" t="s">
        <v>24731</v>
      </c>
      <c r="E6476" t="str">
        <f t="shared" si="101"/>
        <v>506-Xã Đại Hiệp</v>
      </c>
    </row>
    <row r="6477" spans="1:5" x14ac:dyDescent="0.25">
      <c r="A6477" s="9" t="s">
        <v>8212</v>
      </c>
      <c r="B6477" s="9" t="s">
        <v>2534</v>
      </c>
      <c r="C6477" s="9" t="s">
        <v>24732</v>
      </c>
      <c r="D6477" s="9" t="s">
        <v>24733</v>
      </c>
      <c r="E6477" t="str">
        <f t="shared" si="101"/>
        <v>506-Xã Đại Thạnh</v>
      </c>
    </row>
    <row r="6478" spans="1:5" x14ac:dyDescent="0.25">
      <c r="A6478" s="9" t="s">
        <v>8212</v>
      </c>
      <c r="B6478" s="9" t="s">
        <v>2534</v>
      </c>
      <c r="C6478" s="9" t="s">
        <v>24734</v>
      </c>
      <c r="D6478" s="9" t="s">
        <v>24735</v>
      </c>
      <c r="E6478" t="str">
        <f t="shared" si="101"/>
        <v>506-Xã Đại Chánh</v>
      </c>
    </row>
    <row r="6479" spans="1:5" x14ac:dyDescent="0.25">
      <c r="A6479" s="9" t="s">
        <v>8212</v>
      </c>
      <c r="B6479" s="9" t="s">
        <v>2534</v>
      </c>
      <c r="C6479" s="9" t="s">
        <v>24736</v>
      </c>
      <c r="D6479" s="9" t="s">
        <v>24737</v>
      </c>
      <c r="E6479" t="str">
        <f t="shared" si="101"/>
        <v>506-Xã Đại Tân</v>
      </c>
    </row>
    <row r="6480" spans="1:5" x14ac:dyDescent="0.25">
      <c r="A6480" s="9" t="s">
        <v>8212</v>
      </c>
      <c r="B6480" s="9" t="s">
        <v>2534</v>
      </c>
      <c r="C6480" s="9" t="s">
        <v>24738</v>
      </c>
      <c r="D6480" s="9" t="s">
        <v>24739</v>
      </c>
      <c r="E6480" t="str">
        <f t="shared" si="101"/>
        <v>506-Xã Đại Phong</v>
      </c>
    </row>
    <row r="6481" spans="1:5" x14ac:dyDescent="0.25">
      <c r="A6481" s="9" t="s">
        <v>8212</v>
      </c>
      <c r="B6481" s="9" t="s">
        <v>2534</v>
      </c>
      <c r="C6481" s="9" t="s">
        <v>24740</v>
      </c>
      <c r="D6481" s="9" t="s">
        <v>16209</v>
      </c>
      <c r="E6481" t="str">
        <f t="shared" si="101"/>
        <v>506-Xã Đại Minh</v>
      </c>
    </row>
    <row r="6482" spans="1:5" x14ac:dyDescent="0.25">
      <c r="A6482" s="9" t="s">
        <v>8212</v>
      </c>
      <c r="B6482" s="9" t="s">
        <v>2534</v>
      </c>
      <c r="C6482" s="9" t="s">
        <v>24741</v>
      </c>
      <c r="D6482" s="9" t="s">
        <v>19216</v>
      </c>
      <c r="E6482" t="str">
        <f t="shared" si="101"/>
        <v>506-Xã Đại Thắng</v>
      </c>
    </row>
    <row r="6483" spans="1:5" x14ac:dyDescent="0.25">
      <c r="A6483" s="9" t="s">
        <v>8212</v>
      </c>
      <c r="B6483" s="9" t="s">
        <v>2534</v>
      </c>
      <c r="C6483" s="9" t="s">
        <v>24742</v>
      </c>
      <c r="D6483" s="9" t="s">
        <v>19297</v>
      </c>
      <c r="E6483" t="str">
        <f t="shared" si="101"/>
        <v>506-Xã Đại Cường</v>
      </c>
    </row>
    <row r="6484" spans="1:5" x14ac:dyDescent="0.25">
      <c r="A6484" s="9" t="s">
        <v>8212</v>
      </c>
      <c r="B6484" s="9" t="s">
        <v>2534</v>
      </c>
      <c r="C6484" s="9" t="s">
        <v>24743</v>
      </c>
      <c r="D6484" s="9" t="s">
        <v>17999</v>
      </c>
      <c r="E6484" t="str">
        <f t="shared" si="101"/>
        <v>506-Xã Đại An</v>
      </c>
    </row>
    <row r="6485" spans="1:5" x14ac:dyDescent="0.25">
      <c r="A6485" s="9" t="s">
        <v>8212</v>
      </c>
      <c r="B6485" s="9" t="s">
        <v>2534</v>
      </c>
      <c r="C6485" s="9" t="s">
        <v>24744</v>
      </c>
      <c r="D6485" s="9" t="s">
        <v>24745</v>
      </c>
      <c r="E6485" t="str">
        <f t="shared" si="101"/>
        <v>506-Xã Đại Hòa</v>
      </c>
    </row>
    <row r="6486" spans="1:5" x14ac:dyDescent="0.25">
      <c r="A6486" s="9" t="s">
        <v>8212</v>
      </c>
      <c r="B6486" s="9" t="s">
        <v>2536</v>
      </c>
      <c r="C6486" s="9" t="s">
        <v>24746</v>
      </c>
      <c r="D6486" s="9" t="s">
        <v>24747</v>
      </c>
      <c r="E6486" t="str">
        <f t="shared" si="101"/>
        <v>507-Phường Vĩnh Điện</v>
      </c>
    </row>
    <row r="6487" spans="1:5" x14ac:dyDescent="0.25">
      <c r="A6487" s="9" t="s">
        <v>8212</v>
      </c>
      <c r="B6487" s="9" t="s">
        <v>2536</v>
      </c>
      <c r="C6487" s="9" t="s">
        <v>24748</v>
      </c>
      <c r="D6487" s="9" t="s">
        <v>24749</v>
      </c>
      <c r="E6487" t="str">
        <f t="shared" si="101"/>
        <v>507-Xã Điện Tiến</v>
      </c>
    </row>
    <row r="6488" spans="1:5" x14ac:dyDescent="0.25">
      <c r="A6488" s="9" t="s">
        <v>8212</v>
      </c>
      <c r="B6488" s="9" t="s">
        <v>2536</v>
      </c>
      <c r="C6488" s="9" t="s">
        <v>24750</v>
      </c>
      <c r="D6488" s="9" t="s">
        <v>24751</v>
      </c>
      <c r="E6488" t="str">
        <f t="shared" si="101"/>
        <v>507-Xã Điện Hòa</v>
      </c>
    </row>
    <row r="6489" spans="1:5" x14ac:dyDescent="0.25">
      <c r="A6489" s="9" t="s">
        <v>8212</v>
      </c>
      <c r="B6489" s="9" t="s">
        <v>2536</v>
      </c>
      <c r="C6489" s="9" t="s">
        <v>24752</v>
      </c>
      <c r="D6489" s="9" t="s">
        <v>24753</v>
      </c>
      <c r="E6489" t="str">
        <f t="shared" si="101"/>
        <v>507-Xã Điện Thắng Bắc</v>
      </c>
    </row>
    <row r="6490" spans="1:5" x14ac:dyDescent="0.25">
      <c r="A6490" s="9" t="s">
        <v>8212</v>
      </c>
      <c r="B6490" s="9" t="s">
        <v>2536</v>
      </c>
      <c r="C6490" s="9" t="s">
        <v>24754</v>
      </c>
      <c r="D6490" s="9" t="s">
        <v>24755</v>
      </c>
      <c r="E6490" t="str">
        <f t="shared" si="101"/>
        <v>507-Xã Điện Thắng Trung</v>
      </c>
    </row>
    <row r="6491" spans="1:5" x14ac:dyDescent="0.25">
      <c r="A6491" s="9" t="s">
        <v>8212</v>
      </c>
      <c r="B6491" s="9" t="s">
        <v>2536</v>
      </c>
      <c r="C6491" s="9" t="s">
        <v>24756</v>
      </c>
      <c r="D6491" s="9" t="s">
        <v>24757</v>
      </c>
      <c r="E6491" t="str">
        <f t="shared" si="101"/>
        <v>507-Xã Điện Thắng Nam</v>
      </c>
    </row>
    <row r="6492" spans="1:5" x14ac:dyDescent="0.25">
      <c r="A6492" s="9" t="s">
        <v>8212</v>
      </c>
      <c r="B6492" s="9" t="s">
        <v>2536</v>
      </c>
      <c r="C6492" s="9" t="s">
        <v>24758</v>
      </c>
      <c r="D6492" s="9" t="s">
        <v>24759</v>
      </c>
      <c r="E6492" t="str">
        <f t="shared" si="101"/>
        <v>507-Phường Điện Ngọc</v>
      </c>
    </row>
    <row r="6493" spans="1:5" x14ac:dyDescent="0.25">
      <c r="A6493" s="9" t="s">
        <v>8212</v>
      </c>
      <c r="B6493" s="9" t="s">
        <v>2536</v>
      </c>
      <c r="C6493" s="9" t="s">
        <v>24760</v>
      </c>
      <c r="D6493" s="9" t="s">
        <v>24761</v>
      </c>
      <c r="E6493" t="str">
        <f t="shared" si="101"/>
        <v>507-Xã Điện Hồng</v>
      </c>
    </row>
    <row r="6494" spans="1:5" x14ac:dyDescent="0.25">
      <c r="A6494" s="9" t="s">
        <v>8212</v>
      </c>
      <c r="B6494" s="9" t="s">
        <v>2536</v>
      </c>
      <c r="C6494" s="9" t="s">
        <v>24762</v>
      </c>
      <c r="D6494" s="9" t="s">
        <v>24763</v>
      </c>
      <c r="E6494" t="str">
        <f t="shared" si="101"/>
        <v>507-Xã Điện Thọ</v>
      </c>
    </row>
    <row r="6495" spans="1:5" x14ac:dyDescent="0.25">
      <c r="A6495" s="9" t="s">
        <v>8212</v>
      </c>
      <c r="B6495" s="9" t="s">
        <v>2536</v>
      </c>
      <c r="C6495" s="9" t="s">
        <v>24764</v>
      </c>
      <c r="D6495" s="9" t="s">
        <v>24765</v>
      </c>
      <c r="E6495" t="str">
        <f t="shared" si="101"/>
        <v>507-Xã Điện Phước</v>
      </c>
    </row>
    <row r="6496" spans="1:5" x14ac:dyDescent="0.25">
      <c r="A6496" s="9" t="s">
        <v>8212</v>
      </c>
      <c r="B6496" s="9" t="s">
        <v>2536</v>
      </c>
      <c r="C6496" s="9" t="s">
        <v>24766</v>
      </c>
      <c r="D6496" s="9" t="s">
        <v>24767</v>
      </c>
      <c r="E6496" t="str">
        <f t="shared" si="101"/>
        <v>507-Phường Điện An</v>
      </c>
    </row>
    <row r="6497" spans="1:5" x14ac:dyDescent="0.25">
      <c r="A6497" s="9" t="s">
        <v>8212</v>
      </c>
      <c r="B6497" s="9" t="s">
        <v>2536</v>
      </c>
      <c r="C6497" s="9" t="s">
        <v>24768</v>
      </c>
      <c r="D6497" s="9" t="s">
        <v>24769</v>
      </c>
      <c r="E6497" t="str">
        <f t="shared" si="101"/>
        <v>507-Phường Điện Nam Bắc</v>
      </c>
    </row>
    <row r="6498" spans="1:5" x14ac:dyDescent="0.25">
      <c r="A6498" s="9" t="s">
        <v>8212</v>
      </c>
      <c r="B6498" s="9" t="s">
        <v>2536</v>
      </c>
      <c r="C6498" s="9" t="s">
        <v>24770</v>
      </c>
      <c r="D6498" s="9" t="s">
        <v>24771</v>
      </c>
      <c r="E6498" t="str">
        <f t="shared" si="101"/>
        <v>507-Phường Điện Nam Trung</v>
      </c>
    </row>
    <row r="6499" spans="1:5" x14ac:dyDescent="0.25">
      <c r="A6499" s="9" t="s">
        <v>8212</v>
      </c>
      <c r="B6499" s="9" t="s">
        <v>2536</v>
      </c>
      <c r="C6499" s="9" t="s">
        <v>24772</v>
      </c>
      <c r="D6499" s="9" t="s">
        <v>24773</v>
      </c>
      <c r="E6499" t="str">
        <f t="shared" si="101"/>
        <v>507-Phường Điện Nam Đông</v>
      </c>
    </row>
    <row r="6500" spans="1:5" x14ac:dyDescent="0.25">
      <c r="A6500" s="9" t="s">
        <v>8212</v>
      </c>
      <c r="B6500" s="9" t="s">
        <v>2536</v>
      </c>
      <c r="C6500" s="9" t="s">
        <v>24774</v>
      </c>
      <c r="D6500" s="9" t="s">
        <v>24775</v>
      </c>
      <c r="E6500" t="str">
        <f t="shared" si="101"/>
        <v>507-Phường Điện Dương</v>
      </c>
    </row>
    <row r="6501" spans="1:5" x14ac:dyDescent="0.25">
      <c r="A6501" s="9" t="s">
        <v>8212</v>
      </c>
      <c r="B6501" s="9" t="s">
        <v>2536</v>
      </c>
      <c r="C6501" s="9" t="s">
        <v>24776</v>
      </c>
      <c r="D6501" s="9" t="s">
        <v>24777</v>
      </c>
      <c r="E6501" t="str">
        <f t="shared" si="101"/>
        <v>507-Xã Điện Quang</v>
      </c>
    </row>
    <row r="6502" spans="1:5" x14ac:dyDescent="0.25">
      <c r="A6502" s="9" t="s">
        <v>8212</v>
      </c>
      <c r="B6502" s="9" t="s">
        <v>2536</v>
      </c>
      <c r="C6502" s="9" t="s">
        <v>24778</v>
      </c>
      <c r="D6502" s="9" t="s">
        <v>24779</v>
      </c>
      <c r="E6502" t="str">
        <f t="shared" si="101"/>
        <v>507-Xã Điện Trung</v>
      </c>
    </row>
    <row r="6503" spans="1:5" x14ac:dyDescent="0.25">
      <c r="A6503" s="9" t="s">
        <v>8212</v>
      </c>
      <c r="B6503" s="9" t="s">
        <v>2536</v>
      </c>
      <c r="C6503" s="9" t="s">
        <v>24780</v>
      </c>
      <c r="D6503" s="9" t="s">
        <v>24781</v>
      </c>
      <c r="E6503" t="str">
        <f t="shared" si="101"/>
        <v>507-Xã Điện Phong</v>
      </c>
    </row>
    <row r="6504" spans="1:5" x14ac:dyDescent="0.25">
      <c r="A6504" s="9" t="s">
        <v>8212</v>
      </c>
      <c r="B6504" s="9" t="s">
        <v>2536</v>
      </c>
      <c r="C6504" s="9" t="s">
        <v>24782</v>
      </c>
      <c r="D6504" s="9" t="s">
        <v>24783</v>
      </c>
      <c r="E6504" t="str">
        <f t="shared" si="101"/>
        <v>507-Xã Điện Minh</v>
      </c>
    </row>
    <row r="6505" spans="1:5" x14ac:dyDescent="0.25">
      <c r="A6505" s="9" t="s">
        <v>8212</v>
      </c>
      <c r="B6505" s="9" t="s">
        <v>2536</v>
      </c>
      <c r="C6505" s="9" t="s">
        <v>24784</v>
      </c>
      <c r="D6505" s="9" t="s">
        <v>24785</v>
      </c>
      <c r="E6505" t="str">
        <f t="shared" si="101"/>
        <v>507-Xã Điện Phương</v>
      </c>
    </row>
    <row r="6506" spans="1:5" x14ac:dyDescent="0.25">
      <c r="A6506" s="9" t="s">
        <v>8212</v>
      </c>
      <c r="B6506" s="9" t="s">
        <v>2538</v>
      </c>
      <c r="C6506" s="9" t="s">
        <v>24786</v>
      </c>
      <c r="D6506" s="9" t="s">
        <v>24787</v>
      </c>
      <c r="E6506" t="str">
        <f t="shared" si="101"/>
        <v>508-Thị trấn Nam Phước</v>
      </c>
    </row>
    <row r="6507" spans="1:5" x14ac:dyDescent="0.25">
      <c r="A6507" s="9" t="s">
        <v>8212</v>
      </c>
      <c r="B6507" s="9" t="s">
        <v>2538</v>
      </c>
      <c r="C6507" s="9" t="s">
        <v>24788</v>
      </c>
      <c r="D6507" s="9" t="s">
        <v>24789</v>
      </c>
      <c r="E6507" t="str">
        <f t="shared" si="101"/>
        <v>508-Xã Duy Thu</v>
      </c>
    </row>
    <row r="6508" spans="1:5" x14ac:dyDescent="0.25">
      <c r="A6508" s="9" t="s">
        <v>8212</v>
      </c>
      <c r="B6508" s="9" t="s">
        <v>2538</v>
      </c>
      <c r="C6508" s="9" t="s">
        <v>24790</v>
      </c>
      <c r="D6508" s="9" t="s">
        <v>24791</v>
      </c>
      <c r="E6508" t="str">
        <f t="shared" si="101"/>
        <v>508-Xã Duy Phú</v>
      </c>
    </row>
    <row r="6509" spans="1:5" x14ac:dyDescent="0.25">
      <c r="A6509" s="9" t="s">
        <v>8212</v>
      </c>
      <c r="B6509" s="9" t="s">
        <v>2538</v>
      </c>
      <c r="C6509" s="9" t="s">
        <v>24792</v>
      </c>
      <c r="D6509" s="9" t="s">
        <v>24793</v>
      </c>
      <c r="E6509" t="str">
        <f t="shared" si="101"/>
        <v>508-Xã Duy Tân</v>
      </c>
    </row>
    <row r="6510" spans="1:5" x14ac:dyDescent="0.25">
      <c r="A6510" s="9" t="s">
        <v>8212</v>
      </c>
      <c r="B6510" s="9" t="s">
        <v>2538</v>
      </c>
      <c r="C6510" s="9" t="s">
        <v>24794</v>
      </c>
      <c r="D6510" s="9" t="s">
        <v>24795</v>
      </c>
      <c r="E6510" t="str">
        <f t="shared" si="101"/>
        <v>508-Xã Duy Hòa</v>
      </c>
    </row>
    <row r="6511" spans="1:5" x14ac:dyDescent="0.25">
      <c r="A6511" s="9" t="s">
        <v>8212</v>
      </c>
      <c r="B6511" s="9" t="s">
        <v>2538</v>
      </c>
      <c r="C6511" s="9" t="s">
        <v>24796</v>
      </c>
      <c r="D6511" s="9" t="s">
        <v>24797</v>
      </c>
      <c r="E6511" t="str">
        <f t="shared" si="101"/>
        <v>508-Xã Duy Châu</v>
      </c>
    </row>
    <row r="6512" spans="1:5" x14ac:dyDescent="0.25">
      <c r="A6512" s="9" t="s">
        <v>8212</v>
      </c>
      <c r="B6512" s="9" t="s">
        <v>2538</v>
      </c>
      <c r="C6512" s="9" t="s">
        <v>24798</v>
      </c>
      <c r="D6512" s="9" t="s">
        <v>24799</v>
      </c>
      <c r="E6512" t="str">
        <f t="shared" si="101"/>
        <v>508-Xã Duy Trinh</v>
      </c>
    </row>
    <row r="6513" spans="1:5" x14ac:dyDescent="0.25">
      <c r="A6513" s="9" t="s">
        <v>8212</v>
      </c>
      <c r="B6513" s="9" t="s">
        <v>2538</v>
      </c>
      <c r="C6513" s="9" t="s">
        <v>24800</v>
      </c>
      <c r="D6513" s="9" t="s">
        <v>24801</v>
      </c>
      <c r="E6513" t="str">
        <f t="shared" si="101"/>
        <v>508-Xã Duy Sơn</v>
      </c>
    </row>
    <row r="6514" spans="1:5" x14ac:dyDescent="0.25">
      <c r="A6514" s="9" t="s">
        <v>8212</v>
      </c>
      <c r="B6514" s="9" t="s">
        <v>2538</v>
      </c>
      <c r="C6514" s="9" t="s">
        <v>24802</v>
      </c>
      <c r="D6514" s="9" t="s">
        <v>24803</v>
      </c>
      <c r="E6514" t="str">
        <f t="shared" si="101"/>
        <v>508-Xã Duy Trung</v>
      </c>
    </row>
    <row r="6515" spans="1:5" x14ac:dyDescent="0.25">
      <c r="A6515" s="9" t="s">
        <v>8212</v>
      </c>
      <c r="B6515" s="9" t="s">
        <v>2538</v>
      </c>
      <c r="C6515" s="9" t="s">
        <v>24804</v>
      </c>
      <c r="D6515" s="9" t="s">
        <v>24805</v>
      </c>
      <c r="E6515" t="str">
        <f t="shared" si="101"/>
        <v>508-Xã Duy Phước</v>
      </c>
    </row>
    <row r="6516" spans="1:5" x14ac:dyDescent="0.25">
      <c r="A6516" s="9" t="s">
        <v>8212</v>
      </c>
      <c r="B6516" s="9" t="s">
        <v>2538</v>
      </c>
      <c r="C6516" s="9" t="s">
        <v>24806</v>
      </c>
      <c r="D6516" s="9" t="s">
        <v>24807</v>
      </c>
      <c r="E6516" t="str">
        <f t="shared" si="101"/>
        <v>508-Xã Duy Thành</v>
      </c>
    </row>
    <row r="6517" spans="1:5" x14ac:dyDescent="0.25">
      <c r="A6517" s="9" t="s">
        <v>8212</v>
      </c>
      <c r="B6517" s="9" t="s">
        <v>2538</v>
      </c>
      <c r="C6517" s="9" t="s">
        <v>24808</v>
      </c>
      <c r="D6517" s="9" t="s">
        <v>24809</v>
      </c>
      <c r="E6517" t="str">
        <f t="shared" si="101"/>
        <v>508-Xã Duy Vinh</v>
      </c>
    </row>
    <row r="6518" spans="1:5" x14ac:dyDescent="0.25">
      <c r="A6518" s="9" t="s">
        <v>8212</v>
      </c>
      <c r="B6518" s="9" t="s">
        <v>2538</v>
      </c>
      <c r="C6518" s="9" t="s">
        <v>24810</v>
      </c>
      <c r="D6518" s="9" t="s">
        <v>24811</v>
      </c>
      <c r="E6518" t="str">
        <f t="shared" si="101"/>
        <v>508-Xã Duy Nghĩa</v>
      </c>
    </row>
    <row r="6519" spans="1:5" x14ac:dyDescent="0.25">
      <c r="A6519" s="9" t="s">
        <v>8212</v>
      </c>
      <c r="B6519" s="9" t="s">
        <v>2538</v>
      </c>
      <c r="C6519" s="9" t="s">
        <v>24812</v>
      </c>
      <c r="D6519" s="9" t="s">
        <v>24813</v>
      </c>
      <c r="E6519" t="str">
        <f t="shared" si="101"/>
        <v>508-Xã Duy Hải</v>
      </c>
    </row>
    <row r="6520" spans="1:5" x14ac:dyDescent="0.25">
      <c r="A6520" s="9" t="s">
        <v>8212</v>
      </c>
      <c r="B6520" s="9" t="s">
        <v>2337</v>
      </c>
      <c r="C6520" s="9" t="s">
        <v>24814</v>
      </c>
      <c r="D6520" s="9" t="s">
        <v>24815</v>
      </c>
      <c r="E6520" t="str">
        <f t="shared" si="101"/>
        <v>509-Thị trấn Đông Phú</v>
      </c>
    </row>
    <row r="6521" spans="1:5" x14ac:dyDescent="0.25">
      <c r="A6521" s="9" t="s">
        <v>8212</v>
      </c>
      <c r="B6521" s="9" t="s">
        <v>2337</v>
      </c>
      <c r="C6521" s="9" t="s">
        <v>24816</v>
      </c>
      <c r="D6521" s="9" t="s">
        <v>24817</v>
      </c>
      <c r="E6521" t="str">
        <f t="shared" si="101"/>
        <v>509-Xã Quế Xuân 1</v>
      </c>
    </row>
    <row r="6522" spans="1:5" x14ac:dyDescent="0.25">
      <c r="A6522" s="9" t="s">
        <v>8212</v>
      </c>
      <c r="B6522" s="9" t="s">
        <v>2337</v>
      </c>
      <c r="C6522" s="9" t="s">
        <v>24818</v>
      </c>
      <c r="D6522" s="9" t="s">
        <v>24819</v>
      </c>
      <c r="E6522" t="str">
        <f t="shared" si="101"/>
        <v>509-Xã Quế Xuân 2</v>
      </c>
    </row>
    <row r="6523" spans="1:5" x14ac:dyDescent="0.25">
      <c r="A6523" s="9" t="s">
        <v>8212</v>
      </c>
      <c r="B6523" s="9" t="s">
        <v>2337</v>
      </c>
      <c r="C6523" s="9" t="s">
        <v>24820</v>
      </c>
      <c r="D6523" s="9" t="s">
        <v>24821</v>
      </c>
      <c r="E6523" t="str">
        <f t="shared" si="101"/>
        <v>509-Xã Quế Phú</v>
      </c>
    </row>
    <row r="6524" spans="1:5" x14ac:dyDescent="0.25">
      <c r="A6524" s="9" t="s">
        <v>8212</v>
      </c>
      <c r="B6524" s="9" t="s">
        <v>2337</v>
      </c>
      <c r="C6524" s="9" t="s">
        <v>24822</v>
      </c>
      <c r="D6524" s="9" t="s">
        <v>24823</v>
      </c>
      <c r="E6524" t="str">
        <f t="shared" si="101"/>
        <v>509-Thị Trấn Hương An</v>
      </c>
    </row>
    <row r="6525" spans="1:5" x14ac:dyDescent="0.25">
      <c r="A6525" s="9" t="s">
        <v>8212</v>
      </c>
      <c r="B6525" s="9" t="s">
        <v>2337</v>
      </c>
      <c r="C6525" s="9" t="s">
        <v>24824</v>
      </c>
      <c r="D6525" s="9" t="s">
        <v>24825</v>
      </c>
      <c r="E6525" t="str">
        <f t="shared" si="101"/>
        <v>509-Xã Quế Hiệp</v>
      </c>
    </row>
    <row r="6526" spans="1:5" x14ac:dyDescent="0.25">
      <c r="A6526" s="9" t="s">
        <v>8212</v>
      </c>
      <c r="B6526" s="9" t="s">
        <v>2337</v>
      </c>
      <c r="C6526" s="9" t="s">
        <v>24826</v>
      </c>
      <c r="D6526" s="9" t="s">
        <v>24827</v>
      </c>
      <c r="E6526" t="str">
        <f t="shared" si="101"/>
        <v>509-Xã Quế Thuận</v>
      </c>
    </row>
    <row r="6527" spans="1:5" x14ac:dyDescent="0.25">
      <c r="A6527" s="9" t="s">
        <v>8212</v>
      </c>
      <c r="B6527" s="9" t="s">
        <v>2337</v>
      </c>
      <c r="C6527" s="9" t="s">
        <v>24828</v>
      </c>
      <c r="D6527" s="9" t="s">
        <v>24829</v>
      </c>
      <c r="E6527" t="str">
        <f t="shared" si="101"/>
        <v>509-Xã Quế Mỹ</v>
      </c>
    </row>
    <row r="6528" spans="1:5" x14ac:dyDescent="0.25">
      <c r="A6528" s="9" t="s">
        <v>8212</v>
      </c>
      <c r="B6528" s="9" t="s">
        <v>2337</v>
      </c>
      <c r="C6528" s="9" t="s">
        <v>24830</v>
      </c>
      <c r="D6528" s="9" t="s">
        <v>24831</v>
      </c>
      <c r="E6528" t="str">
        <f t="shared" si="101"/>
        <v>509-Xã Quế Long</v>
      </c>
    </row>
    <row r="6529" spans="1:5" x14ac:dyDescent="0.25">
      <c r="A6529" s="9" t="s">
        <v>8212</v>
      </c>
      <c r="B6529" s="9" t="s">
        <v>2337</v>
      </c>
      <c r="C6529" s="9" t="s">
        <v>24832</v>
      </c>
      <c r="D6529" s="9" t="s">
        <v>24833</v>
      </c>
      <c r="E6529" t="str">
        <f t="shared" si="101"/>
        <v>509-Xã Quế Châu</v>
      </c>
    </row>
    <row r="6530" spans="1:5" x14ac:dyDescent="0.25">
      <c r="A6530" s="9" t="s">
        <v>8212</v>
      </c>
      <c r="B6530" s="9" t="s">
        <v>2337</v>
      </c>
      <c r="C6530" s="9" t="s">
        <v>24834</v>
      </c>
      <c r="D6530" s="9" t="s">
        <v>24835</v>
      </c>
      <c r="E6530" t="str">
        <f t="shared" si="101"/>
        <v>509-Xã Quế Phong</v>
      </c>
    </row>
    <row r="6531" spans="1:5" x14ac:dyDescent="0.25">
      <c r="A6531" s="9" t="s">
        <v>8212</v>
      </c>
      <c r="B6531" s="9" t="s">
        <v>2337</v>
      </c>
      <c r="C6531" s="9" t="s">
        <v>24836</v>
      </c>
      <c r="D6531" s="9" t="s">
        <v>24837</v>
      </c>
      <c r="E6531" t="str">
        <f t="shared" ref="E6531:E6594" si="102">CONCATENATE(B6531,"-",D6531)</f>
        <v>509-Xã Quế An</v>
      </c>
    </row>
    <row r="6532" spans="1:5" x14ac:dyDescent="0.25">
      <c r="A6532" s="9" t="s">
        <v>8212</v>
      </c>
      <c r="B6532" s="9" t="s">
        <v>2337</v>
      </c>
      <c r="C6532" s="9" t="s">
        <v>24838</v>
      </c>
      <c r="D6532" s="9" t="s">
        <v>24839</v>
      </c>
      <c r="E6532" t="str">
        <f t="shared" si="102"/>
        <v>509-Xã Quế Minh</v>
      </c>
    </row>
    <row r="6533" spans="1:5" x14ac:dyDescent="0.25">
      <c r="A6533" s="9" t="s">
        <v>8212</v>
      </c>
      <c r="B6533" s="9" t="s">
        <v>2541</v>
      </c>
      <c r="C6533" s="9" t="s">
        <v>24840</v>
      </c>
      <c r="D6533" s="9" t="s">
        <v>24841</v>
      </c>
      <c r="E6533" t="str">
        <f t="shared" si="102"/>
        <v>510-Thị trấn Thạnh Mỹ</v>
      </c>
    </row>
    <row r="6534" spans="1:5" x14ac:dyDescent="0.25">
      <c r="A6534" s="9" t="s">
        <v>8212</v>
      </c>
      <c r="B6534" s="9" t="s">
        <v>2541</v>
      </c>
      <c r="C6534" s="9" t="s">
        <v>24842</v>
      </c>
      <c r="D6534" s="9" t="s">
        <v>24843</v>
      </c>
      <c r="E6534" t="str">
        <f t="shared" si="102"/>
        <v>510-Xã Laêê</v>
      </c>
    </row>
    <row r="6535" spans="1:5" x14ac:dyDescent="0.25">
      <c r="A6535" s="9" t="s">
        <v>8212</v>
      </c>
      <c r="B6535" s="9" t="s">
        <v>2541</v>
      </c>
      <c r="C6535" s="9" t="s">
        <v>24844</v>
      </c>
      <c r="D6535" s="9" t="s">
        <v>24845</v>
      </c>
      <c r="E6535" t="str">
        <f t="shared" si="102"/>
        <v>510-Xã Chơ Chun</v>
      </c>
    </row>
    <row r="6536" spans="1:5" x14ac:dyDescent="0.25">
      <c r="A6536" s="9" t="s">
        <v>8212</v>
      </c>
      <c r="B6536" s="9" t="s">
        <v>2541</v>
      </c>
      <c r="C6536" s="9" t="s">
        <v>24846</v>
      </c>
      <c r="D6536" s="9" t="s">
        <v>24847</v>
      </c>
      <c r="E6536" t="str">
        <f t="shared" si="102"/>
        <v>510-Xã Zuôich</v>
      </c>
    </row>
    <row r="6537" spans="1:5" x14ac:dyDescent="0.25">
      <c r="A6537" s="9" t="s">
        <v>8212</v>
      </c>
      <c r="B6537" s="9" t="s">
        <v>2541</v>
      </c>
      <c r="C6537" s="9" t="s">
        <v>24848</v>
      </c>
      <c r="D6537" s="9" t="s">
        <v>24849</v>
      </c>
      <c r="E6537" t="str">
        <f t="shared" si="102"/>
        <v>510-Xã Tà Pơơ</v>
      </c>
    </row>
    <row r="6538" spans="1:5" x14ac:dyDescent="0.25">
      <c r="A6538" s="9" t="s">
        <v>8212</v>
      </c>
      <c r="B6538" s="9" t="s">
        <v>2541</v>
      </c>
      <c r="C6538" s="9" t="s">
        <v>24850</v>
      </c>
      <c r="D6538" s="9" t="s">
        <v>24851</v>
      </c>
      <c r="E6538" t="str">
        <f t="shared" si="102"/>
        <v>510-Xã La Dêê</v>
      </c>
    </row>
    <row r="6539" spans="1:5" x14ac:dyDescent="0.25">
      <c r="A6539" s="9" t="s">
        <v>8212</v>
      </c>
      <c r="B6539" s="9" t="s">
        <v>2541</v>
      </c>
      <c r="C6539" s="9" t="s">
        <v>24852</v>
      </c>
      <c r="D6539" s="9" t="s">
        <v>24853</v>
      </c>
      <c r="E6539" t="str">
        <f t="shared" si="102"/>
        <v>510-Xã Đắc Tôi</v>
      </c>
    </row>
    <row r="6540" spans="1:5" x14ac:dyDescent="0.25">
      <c r="A6540" s="9" t="s">
        <v>8212</v>
      </c>
      <c r="B6540" s="9" t="s">
        <v>2541</v>
      </c>
      <c r="C6540" s="9" t="s">
        <v>24854</v>
      </c>
      <c r="D6540" s="9" t="s">
        <v>24855</v>
      </c>
      <c r="E6540" t="str">
        <f t="shared" si="102"/>
        <v>510-Xã Chà Vàl</v>
      </c>
    </row>
    <row r="6541" spans="1:5" x14ac:dyDescent="0.25">
      <c r="A6541" s="9" t="s">
        <v>8212</v>
      </c>
      <c r="B6541" s="9" t="s">
        <v>2541</v>
      </c>
      <c r="C6541" s="9" t="s">
        <v>24856</v>
      </c>
      <c r="D6541" s="9" t="s">
        <v>24857</v>
      </c>
      <c r="E6541" t="str">
        <f t="shared" si="102"/>
        <v>510-Xã Tà Bhinh</v>
      </c>
    </row>
    <row r="6542" spans="1:5" x14ac:dyDescent="0.25">
      <c r="A6542" s="9" t="s">
        <v>8212</v>
      </c>
      <c r="B6542" s="9" t="s">
        <v>2541</v>
      </c>
      <c r="C6542" s="9" t="s">
        <v>24858</v>
      </c>
      <c r="D6542" s="9" t="s">
        <v>24859</v>
      </c>
      <c r="E6542" t="str">
        <f t="shared" si="102"/>
        <v>510-Xã Cà Dy</v>
      </c>
    </row>
    <row r="6543" spans="1:5" x14ac:dyDescent="0.25">
      <c r="A6543" s="9" t="s">
        <v>8212</v>
      </c>
      <c r="B6543" s="9" t="s">
        <v>2541</v>
      </c>
      <c r="C6543" s="9" t="s">
        <v>24860</v>
      </c>
      <c r="D6543" s="9" t="s">
        <v>24861</v>
      </c>
      <c r="E6543" t="str">
        <f t="shared" si="102"/>
        <v>510-Xã Đắc Pre</v>
      </c>
    </row>
    <row r="6544" spans="1:5" x14ac:dyDescent="0.25">
      <c r="A6544" s="9" t="s">
        <v>8212</v>
      </c>
      <c r="B6544" s="9" t="s">
        <v>2541</v>
      </c>
      <c r="C6544" s="9" t="s">
        <v>24862</v>
      </c>
      <c r="D6544" s="9" t="s">
        <v>24863</v>
      </c>
      <c r="E6544" t="str">
        <f t="shared" si="102"/>
        <v>510-Xã Đắc Pring</v>
      </c>
    </row>
    <row r="6545" spans="1:5" x14ac:dyDescent="0.25">
      <c r="A6545" s="9" t="s">
        <v>8212</v>
      </c>
      <c r="B6545" s="9" t="s">
        <v>2339</v>
      </c>
      <c r="C6545" s="9" t="s">
        <v>24864</v>
      </c>
      <c r="D6545" s="9" t="s">
        <v>24865</v>
      </c>
      <c r="E6545" t="str">
        <f t="shared" si="102"/>
        <v>511-Thị trấn Khâm Đức</v>
      </c>
    </row>
    <row r="6546" spans="1:5" x14ac:dyDescent="0.25">
      <c r="A6546" s="9" t="s">
        <v>8212</v>
      </c>
      <c r="B6546" s="9" t="s">
        <v>2339</v>
      </c>
      <c r="C6546" s="9" t="s">
        <v>24866</v>
      </c>
      <c r="D6546" s="9" t="s">
        <v>24867</v>
      </c>
      <c r="E6546" t="str">
        <f t="shared" si="102"/>
        <v>511-Xã Phước Xuân</v>
      </c>
    </row>
    <row r="6547" spans="1:5" x14ac:dyDescent="0.25">
      <c r="A6547" s="9" t="s">
        <v>8212</v>
      </c>
      <c r="B6547" s="9" t="s">
        <v>2339</v>
      </c>
      <c r="C6547" s="9" t="s">
        <v>24868</v>
      </c>
      <c r="D6547" s="9" t="s">
        <v>24869</v>
      </c>
      <c r="E6547" t="str">
        <f t="shared" si="102"/>
        <v>511-Xã Phước Hiệp</v>
      </c>
    </row>
    <row r="6548" spans="1:5" x14ac:dyDescent="0.25">
      <c r="A6548" s="9" t="s">
        <v>8212</v>
      </c>
      <c r="B6548" s="9" t="s">
        <v>2339</v>
      </c>
      <c r="C6548" s="9" t="s">
        <v>24870</v>
      </c>
      <c r="D6548" s="9" t="s">
        <v>24871</v>
      </c>
      <c r="E6548" t="str">
        <f t="shared" si="102"/>
        <v>511-Xã Phước Hoà</v>
      </c>
    </row>
    <row r="6549" spans="1:5" x14ac:dyDescent="0.25">
      <c r="A6549" s="9" t="s">
        <v>8212</v>
      </c>
      <c r="B6549" s="9" t="s">
        <v>2339</v>
      </c>
      <c r="C6549" s="9" t="s">
        <v>24872</v>
      </c>
      <c r="D6549" s="9" t="s">
        <v>24873</v>
      </c>
      <c r="E6549" t="str">
        <f t="shared" si="102"/>
        <v>511-Xã Phước Đức</v>
      </c>
    </row>
    <row r="6550" spans="1:5" x14ac:dyDescent="0.25">
      <c r="A6550" s="9" t="s">
        <v>8212</v>
      </c>
      <c r="B6550" s="9" t="s">
        <v>2339</v>
      </c>
      <c r="C6550" s="9" t="s">
        <v>24874</v>
      </c>
      <c r="D6550" s="9" t="s">
        <v>24875</v>
      </c>
      <c r="E6550" t="str">
        <f t="shared" si="102"/>
        <v>511-Xã Phước Năng</v>
      </c>
    </row>
    <row r="6551" spans="1:5" x14ac:dyDescent="0.25">
      <c r="A6551" s="9" t="s">
        <v>8212</v>
      </c>
      <c r="B6551" s="9" t="s">
        <v>2339</v>
      </c>
      <c r="C6551" s="9" t="s">
        <v>24876</v>
      </c>
      <c r="D6551" s="9" t="s">
        <v>24877</v>
      </c>
      <c r="E6551" t="str">
        <f t="shared" si="102"/>
        <v>511-Xã Phước Mỹ</v>
      </c>
    </row>
    <row r="6552" spans="1:5" x14ac:dyDescent="0.25">
      <c r="A6552" s="9" t="s">
        <v>8212</v>
      </c>
      <c r="B6552" s="9" t="s">
        <v>2339</v>
      </c>
      <c r="C6552" s="9" t="s">
        <v>24878</v>
      </c>
      <c r="D6552" s="9" t="s">
        <v>24879</v>
      </c>
      <c r="E6552" t="str">
        <f t="shared" si="102"/>
        <v>511-Xã Phước Chánh</v>
      </c>
    </row>
    <row r="6553" spans="1:5" x14ac:dyDescent="0.25">
      <c r="A6553" s="9" t="s">
        <v>8212</v>
      </c>
      <c r="B6553" s="9" t="s">
        <v>2339</v>
      </c>
      <c r="C6553" s="9" t="s">
        <v>24880</v>
      </c>
      <c r="D6553" s="9" t="s">
        <v>24881</v>
      </c>
      <c r="E6553" t="str">
        <f t="shared" si="102"/>
        <v>511-Xã Phước Công</v>
      </c>
    </row>
    <row r="6554" spans="1:5" x14ac:dyDescent="0.25">
      <c r="A6554" s="9" t="s">
        <v>8212</v>
      </c>
      <c r="B6554" s="9" t="s">
        <v>2339</v>
      </c>
      <c r="C6554" s="9" t="s">
        <v>24882</v>
      </c>
      <c r="D6554" s="9" t="s">
        <v>24883</v>
      </c>
      <c r="E6554" t="str">
        <f t="shared" si="102"/>
        <v>511-Xã Phước Kim</v>
      </c>
    </row>
    <row r="6555" spans="1:5" x14ac:dyDescent="0.25">
      <c r="A6555" s="9" t="s">
        <v>8212</v>
      </c>
      <c r="B6555" s="9" t="s">
        <v>2339</v>
      </c>
      <c r="C6555" s="9" t="s">
        <v>24884</v>
      </c>
      <c r="D6555" s="9" t="s">
        <v>24885</v>
      </c>
      <c r="E6555" t="str">
        <f t="shared" si="102"/>
        <v>511-Xã Phước Lộc</v>
      </c>
    </row>
    <row r="6556" spans="1:5" x14ac:dyDescent="0.25">
      <c r="A6556" s="9" t="s">
        <v>8212</v>
      </c>
      <c r="B6556" s="9" t="s">
        <v>2339</v>
      </c>
      <c r="C6556" s="9" t="s">
        <v>24886</v>
      </c>
      <c r="D6556" s="9" t="s">
        <v>24887</v>
      </c>
      <c r="E6556" t="str">
        <f t="shared" si="102"/>
        <v>511-Xã Phước Thành</v>
      </c>
    </row>
    <row r="6557" spans="1:5" x14ac:dyDescent="0.25">
      <c r="A6557" s="9" t="s">
        <v>8212</v>
      </c>
      <c r="B6557" s="9" t="s">
        <v>2341</v>
      </c>
      <c r="C6557" s="9" t="s">
        <v>24888</v>
      </c>
      <c r="D6557" s="9" t="s">
        <v>17455</v>
      </c>
      <c r="E6557" t="str">
        <f t="shared" si="102"/>
        <v>512-Xã Hiệp Hòa</v>
      </c>
    </row>
    <row r="6558" spans="1:5" x14ac:dyDescent="0.25">
      <c r="A6558" s="9" t="s">
        <v>8212</v>
      </c>
      <c r="B6558" s="9" t="s">
        <v>2341</v>
      </c>
      <c r="C6558" s="9" t="s">
        <v>24889</v>
      </c>
      <c r="D6558" s="9" t="s">
        <v>18923</v>
      </c>
      <c r="E6558" t="str">
        <f t="shared" si="102"/>
        <v>512-Xã Hiệp Thuận</v>
      </c>
    </row>
    <row r="6559" spans="1:5" x14ac:dyDescent="0.25">
      <c r="A6559" s="9" t="s">
        <v>8212</v>
      </c>
      <c r="B6559" s="9" t="s">
        <v>2341</v>
      </c>
      <c r="C6559" s="9" t="s">
        <v>24890</v>
      </c>
      <c r="D6559" s="9" t="s">
        <v>24891</v>
      </c>
      <c r="E6559" t="str">
        <f t="shared" si="102"/>
        <v>512-Xã Quế Thọ</v>
      </c>
    </row>
    <row r="6560" spans="1:5" x14ac:dyDescent="0.25">
      <c r="A6560" s="9" t="s">
        <v>8212</v>
      </c>
      <c r="B6560" s="9" t="s">
        <v>2341</v>
      </c>
      <c r="C6560" s="9" t="s">
        <v>24892</v>
      </c>
      <c r="D6560" s="9" t="s">
        <v>24893</v>
      </c>
      <c r="E6560" t="str">
        <f t="shared" si="102"/>
        <v>512-Xã Bình Lâm</v>
      </c>
    </row>
    <row r="6561" spans="1:5" x14ac:dyDescent="0.25">
      <c r="A6561" s="9" t="s">
        <v>8212</v>
      </c>
      <c r="B6561" s="9" t="s">
        <v>2341</v>
      </c>
      <c r="C6561" s="9" t="s">
        <v>24894</v>
      </c>
      <c r="D6561" s="9" t="s">
        <v>24895</v>
      </c>
      <c r="E6561" t="str">
        <f t="shared" si="102"/>
        <v>512-Xã Sông Trà</v>
      </c>
    </row>
    <row r="6562" spans="1:5" x14ac:dyDescent="0.25">
      <c r="A6562" s="9" t="s">
        <v>8212</v>
      </c>
      <c r="B6562" s="9" t="s">
        <v>2341</v>
      </c>
      <c r="C6562" s="9" t="s">
        <v>24896</v>
      </c>
      <c r="D6562" s="9" t="s">
        <v>24897</v>
      </c>
      <c r="E6562" t="str">
        <f t="shared" si="102"/>
        <v>512-Xã Phước Trà</v>
      </c>
    </row>
    <row r="6563" spans="1:5" x14ac:dyDescent="0.25">
      <c r="A6563" s="9" t="s">
        <v>8212</v>
      </c>
      <c r="B6563" s="9" t="s">
        <v>2341</v>
      </c>
      <c r="C6563" s="9" t="s">
        <v>24898</v>
      </c>
      <c r="D6563" s="9" t="s">
        <v>24899</v>
      </c>
      <c r="E6563" t="str">
        <f t="shared" si="102"/>
        <v>512-Xã Phước Gia</v>
      </c>
    </row>
    <row r="6564" spans="1:5" x14ac:dyDescent="0.25">
      <c r="A6564" s="9" t="s">
        <v>8212</v>
      </c>
      <c r="B6564" s="9" t="s">
        <v>2341</v>
      </c>
      <c r="C6564" s="9" t="s">
        <v>24900</v>
      </c>
      <c r="D6564" s="9" t="s">
        <v>24901</v>
      </c>
      <c r="E6564" t="str">
        <f t="shared" si="102"/>
        <v>512-Thị Trấn Tân Bình</v>
      </c>
    </row>
    <row r="6565" spans="1:5" x14ac:dyDescent="0.25">
      <c r="A6565" s="9" t="s">
        <v>8212</v>
      </c>
      <c r="B6565" s="9" t="s">
        <v>2341</v>
      </c>
      <c r="C6565" s="9" t="s">
        <v>24902</v>
      </c>
      <c r="D6565" s="9" t="s">
        <v>24903</v>
      </c>
      <c r="E6565" t="str">
        <f t="shared" si="102"/>
        <v>512-Xã Quế Lưu</v>
      </c>
    </row>
    <row r="6566" spans="1:5" x14ac:dyDescent="0.25">
      <c r="A6566" s="9" t="s">
        <v>8212</v>
      </c>
      <c r="B6566" s="9" t="s">
        <v>2341</v>
      </c>
      <c r="C6566" s="9" t="s">
        <v>24904</v>
      </c>
      <c r="D6566" s="9" t="s">
        <v>24905</v>
      </c>
      <c r="E6566" t="str">
        <f t="shared" si="102"/>
        <v>512-Xã Thăng Phước</v>
      </c>
    </row>
    <row r="6567" spans="1:5" x14ac:dyDescent="0.25">
      <c r="A6567" s="9" t="s">
        <v>8212</v>
      </c>
      <c r="B6567" s="9" t="s">
        <v>2341</v>
      </c>
      <c r="C6567" s="9" t="s">
        <v>24906</v>
      </c>
      <c r="D6567" s="9" t="s">
        <v>16305</v>
      </c>
      <c r="E6567" t="str">
        <f t="shared" si="102"/>
        <v>512-Xã Bình Sơn</v>
      </c>
    </row>
    <row r="6568" spans="1:5" x14ac:dyDescent="0.25">
      <c r="A6568" s="9" t="s">
        <v>8212</v>
      </c>
      <c r="B6568" s="9" t="s">
        <v>2343</v>
      </c>
      <c r="C6568" s="9" t="s">
        <v>24907</v>
      </c>
      <c r="D6568" s="9" t="s">
        <v>24908</v>
      </c>
      <c r="E6568" t="str">
        <f t="shared" si="102"/>
        <v>513-Thị trấn Hà Lam</v>
      </c>
    </row>
    <row r="6569" spans="1:5" x14ac:dyDescent="0.25">
      <c r="A6569" s="9" t="s">
        <v>8212</v>
      </c>
      <c r="B6569" s="9" t="s">
        <v>2343</v>
      </c>
      <c r="C6569" s="9" t="s">
        <v>24909</v>
      </c>
      <c r="D6569" s="9" t="s">
        <v>14188</v>
      </c>
      <c r="E6569" t="str">
        <f t="shared" si="102"/>
        <v>513-Xã Bình Dương</v>
      </c>
    </row>
    <row r="6570" spans="1:5" x14ac:dyDescent="0.25">
      <c r="A6570" s="9" t="s">
        <v>8212</v>
      </c>
      <c r="B6570" s="9" t="s">
        <v>2343</v>
      </c>
      <c r="C6570" s="9" t="s">
        <v>24910</v>
      </c>
      <c r="D6570" s="9" t="s">
        <v>24911</v>
      </c>
      <c r="E6570" t="str">
        <f t="shared" si="102"/>
        <v>513-Xã Bình Giang</v>
      </c>
    </row>
    <row r="6571" spans="1:5" x14ac:dyDescent="0.25">
      <c r="A6571" s="9" t="s">
        <v>8212</v>
      </c>
      <c r="B6571" s="9" t="s">
        <v>2343</v>
      </c>
      <c r="C6571" s="9" t="s">
        <v>24912</v>
      </c>
      <c r="D6571" s="9" t="s">
        <v>20705</v>
      </c>
      <c r="E6571" t="str">
        <f t="shared" si="102"/>
        <v>513-Xã Bình Nguyên</v>
      </c>
    </row>
    <row r="6572" spans="1:5" x14ac:dyDescent="0.25">
      <c r="A6572" s="9" t="s">
        <v>8212</v>
      </c>
      <c r="B6572" s="9" t="s">
        <v>2343</v>
      </c>
      <c r="C6572" s="9" t="s">
        <v>24913</v>
      </c>
      <c r="D6572" s="9" t="s">
        <v>24914</v>
      </c>
      <c r="E6572" t="str">
        <f t="shared" si="102"/>
        <v>513-Xã Bình Phục</v>
      </c>
    </row>
    <row r="6573" spans="1:5" x14ac:dyDescent="0.25">
      <c r="A6573" s="9" t="s">
        <v>8212</v>
      </c>
      <c r="B6573" s="9" t="s">
        <v>2343</v>
      </c>
      <c r="C6573" s="9" t="s">
        <v>24915</v>
      </c>
      <c r="D6573" s="9" t="s">
        <v>24916</v>
      </c>
      <c r="E6573" t="str">
        <f t="shared" si="102"/>
        <v>513-Xã Bình Triều</v>
      </c>
    </row>
    <row r="6574" spans="1:5" x14ac:dyDescent="0.25">
      <c r="A6574" s="9" t="s">
        <v>8212</v>
      </c>
      <c r="B6574" s="9" t="s">
        <v>2343</v>
      </c>
      <c r="C6574" s="9" t="s">
        <v>24917</v>
      </c>
      <c r="D6574" s="9" t="s">
        <v>24918</v>
      </c>
      <c r="E6574" t="str">
        <f t="shared" si="102"/>
        <v>513-Xã Bình Đào</v>
      </c>
    </row>
    <row r="6575" spans="1:5" x14ac:dyDescent="0.25">
      <c r="A6575" s="9" t="s">
        <v>8212</v>
      </c>
      <c r="B6575" s="9" t="s">
        <v>2343</v>
      </c>
      <c r="C6575" s="9" t="s">
        <v>24919</v>
      </c>
      <c r="D6575" s="9" t="s">
        <v>19127</v>
      </c>
      <c r="E6575" t="str">
        <f t="shared" si="102"/>
        <v>513-Xã Bình Minh</v>
      </c>
    </row>
    <row r="6576" spans="1:5" x14ac:dyDescent="0.25">
      <c r="A6576" s="9" t="s">
        <v>8212</v>
      </c>
      <c r="B6576" s="9" t="s">
        <v>2343</v>
      </c>
      <c r="C6576" s="9" t="s">
        <v>24920</v>
      </c>
      <c r="D6576" s="9" t="s">
        <v>24921</v>
      </c>
      <c r="E6576" t="str">
        <f t="shared" si="102"/>
        <v>513-Xã Bình Lãnh</v>
      </c>
    </row>
    <row r="6577" spans="1:5" x14ac:dyDescent="0.25">
      <c r="A6577" s="9" t="s">
        <v>8212</v>
      </c>
      <c r="B6577" s="9" t="s">
        <v>2343</v>
      </c>
      <c r="C6577" s="9" t="s">
        <v>24922</v>
      </c>
      <c r="D6577" s="9" t="s">
        <v>24923</v>
      </c>
      <c r="E6577" t="str">
        <f t="shared" si="102"/>
        <v>513-Xã Bình Trị</v>
      </c>
    </row>
    <row r="6578" spans="1:5" x14ac:dyDescent="0.25">
      <c r="A6578" s="9" t="s">
        <v>8212</v>
      </c>
      <c r="B6578" s="9" t="s">
        <v>2343</v>
      </c>
      <c r="C6578" s="9" t="s">
        <v>24924</v>
      </c>
      <c r="D6578" s="9" t="s">
        <v>24925</v>
      </c>
      <c r="E6578" t="str">
        <f t="shared" si="102"/>
        <v>513-Xã Bình Định Bắc</v>
      </c>
    </row>
    <row r="6579" spans="1:5" x14ac:dyDescent="0.25">
      <c r="A6579" s="9" t="s">
        <v>8212</v>
      </c>
      <c r="B6579" s="9" t="s">
        <v>2343</v>
      </c>
      <c r="C6579" s="9" t="s">
        <v>24926</v>
      </c>
      <c r="D6579" s="9" t="s">
        <v>24927</v>
      </c>
      <c r="E6579" t="str">
        <f t="shared" si="102"/>
        <v>513-Xã Bình Định Nam</v>
      </c>
    </row>
    <row r="6580" spans="1:5" x14ac:dyDescent="0.25">
      <c r="A6580" s="9" t="s">
        <v>8212</v>
      </c>
      <c r="B6580" s="9" t="s">
        <v>2343</v>
      </c>
      <c r="C6580" s="9" t="s">
        <v>24928</v>
      </c>
      <c r="D6580" s="9" t="s">
        <v>24929</v>
      </c>
      <c r="E6580" t="str">
        <f t="shared" si="102"/>
        <v>513-Xã Bình Quý</v>
      </c>
    </row>
    <row r="6581" spans="1:5" x14ac:dyDescent="0.25">
      <c r="A6581" s="9" t="s">
        <v>8212</v>
      </c>
      <c r="B6581" s="9" t="s">
        <v>2343</v>
      </c>
      <c r="C6581" s="9" t="s">
        <v>24930</v>
      </c>
      <c r="D6581" s="9" t="s">
        <v>14550</v>
      </c>
      <c r="E6581" t="str">
        <f t="shared" si="102"/>
        <v>513-Xã Bình Phú</v>
      </c>
    </row>
    <row r="6582" spans="1:5" x14ac:dyDescent="0.25">
      <c r="A6582" s="9" t="s">
        <v>8212</v>
      </c>
      <c r="B6582" s="9" t="s">
        <v>2343</v>
      </c>
      <c r="C6582" s="9" t="s">
        <v>24931</v>
      </c>
      <c r="D6582" s="9" t="s">
        <v>24932</v>
      </c>
      <c r="E6582" t="str">
        <f t="shared" si="102"/>
        <v>513-Xã Bình Chánh</v>
      </c>
    </row>
    <row r="6583" spans="1:5" x14ac:dyDescent="0.25">
      <c r="A6583" s="9" t="s">
        <v>8212</v>
      </c>
      <c r="B6583" s="9" t="s">
        <v>2343</v>
      </c>
      <c r="C6583" s="9" t="s">
        <v>24933</v>
      </c>
      <c r="D6583" s="9" t="s">
        <v>24934</v>
      </c>
      <c r="E6583" t="str">
        <f t="shared" si="102"/>
        <v>513-Xã Bình Tú</v>
      </c>
    </row>
    <row r="6584" spans="1:5" x14ac:dyDescent="0.25">
      <c r="A6584" s="9" t="s">
        <v>8212</v>
      </c>
      <c r="B6584" s="9" t="s">
        <v>2343</v>
      </c>
      <c r="C6584" s="9" t="s">
        <v>24935</v>
      </c>
      <c r="D6584" s="9" t="s">
        <v>24936</v>
      </c>
      <c r="E6584" t="str">
        <f t="shared" si="102"/>
        <v>513-Xã Bình Sa</v>
      </c>
    </row>
    <row r="6585" spans="1:5" x14ac:dyDescent="0.25">
      <c r="A6585" s="9" t="s">
        <v>8212</v>
      </c>
      <c r="B6585" s="9" t="s">
        <v>2343</v>
      </c>
      <c r="C6585" s="9" t="s">
        <v>24937</v>
      </c>
      <c r="D6585" s="9" t="s">
        <v>24938</v>
      </c>
      <c r="E6585" t="str">
        <f t="shared" si="102"/>
        <v>513-Xã Bình Hải</v>
      </c>
    </row>
    <row r="6586" spans="1:5" x14ac:dyDescent="0.25">
      <c r="A6586" s="9" t="s">
        <v>8212</v>
      </c>
      <c r="B6586" s="9" t="s">
        <v>2343</v>
      </c>
      <c r="C6586" s="9" t="s">
        <v>24939</v>
      </c>
      <c r="D6586" s="9" t="s">
        <v>24940</v>
      </c>
      <c r="E6586" t="str">
        <f t="shared" si="102"/>
        <v>513-Xã Bình Quế</v>
      </c>
    </row>
    <row r="6587" spans="1:5" x14ac:dyDescent="0.25">
      <c r="A6587" s="9" t="s">
        <v>8212</v>
      </c>
      <c r="B6587" s="9" t="s">
        <v>2343</v>
      </c>
      <c r="C6587" s="9" t="s">
        <v>24941</v>
      </c>
      <c r="D6587" s="9" t="s">
        <v>14503</v>
      </c>
      <c r="E6587" t="str">
        <f t="shared" si="102"/>
        <v>513-Xã Bình An</v>
      </c>
    </row>
    <row r="6588" spans="1:5" x14ac:dyDescent="0.25">
      <c r="A6588" s="9" t="s">
        <v>8212</v>
      </c>
      <c r="B6588" s="9" t="s">
        <v>2343</v>
      </c>
      <c r="C6588" s="9" t="s">
        <v>24942</v>
      </c>
      <c r="D6588" s="9" t="s">
        <v>14399</v>
      </c>
      <c r="E6588" t="str">
        <f t="shared" si="102"/>
        <v>513-Xã Bình Trung</v>
      </c>
    </row>
    <row r="6589" spans="1:5" x14ac:dyDescent="0.25">
      <c r="A6589" s="9" t="s">
        <v>8212</v>
      </c>
      <c r="B6589" s="9" t="s">
        <v>2343</v>
      </c>
      <c r="C6589" s="9" t="s">
        <v>24943</v>
      </c>
      <c r="D6589" s="9" t="s">
        <v>24944</v>
      </c>
      <c r="E6589" t="str">
        <f t="shared" si="102"/>
        <v>513-Xã Bình Nam</v>
      </c>
    </row>
    <row r="6590" spans="1:5" x14ac:dyDescent="0.25">
      <c r="A6590" s="9" t="s">
        <v>8212</v>
      </c>
      <c r="B6590" s="9" t="s">
        <v>2345</v>
      </c>
      <c r="C6590" s="9" t="s">
        <v>24945</v>
      </c>
      <c r="D6590" s="9" t="s">
        <v>24946</v>
      </c>
      <c r="E6590" t="str">
        <f t="shared" si="102"/>
        <v>514-Thị trấn Tiên Kỳ</v>
      </c>
    </row>
    <row r="6591" spans="1:5" x14ac:dyDescent="0.25">
      <c r="A6591" s="9" t="s">
        <v>8212</v>
      </c>
      <c r="B6591" s="9" t="s">
        <v>2345</v>
      </c>
      <c r="C6591" s="9" t="s">
        <v>24947</v>
      </c>
      <c r="D6591" s="9" t="s">
        <v>17800</v>
      </c>
      <c r="E6591" t="str">
        <f t="shared" si="102"/>
        <v>514-Xã Tiên Sơn</v>
      </c>
    </row>
    <row r="6592" spans="1:5" x14ac:dyDescent="0.25">
      <c r="A6592" s="9" t="s">
        <v>8212</v>
      </c>
      <c r="B6592" s="9" t="s">
        <v>2345</v>
      </c>
      <c r="C6592" s="9" t="s">
        <v>24948</v>
      </c>
      <c r="D6592" s="9" t="s">
        <v>24949</v>
      </c>
      <c r="E6592" t="str">
        <f t="shared" si="102"/>
        <v>514-Xã Tiên Hà</v>
      </c>
    </row>
    <row r="6593" spans="1:5" x14ac:dyDescent="0.25">
      <c r="A6593" s="9" t="s">
        <v>8212</v>
      </c>
      <c r="B6593" s="9" t="s">
        <v>2345</v>
      </c>
      <c r="C6593" s="9" t="s">
        <v>24950</v>
      </c>
      <c r="D6593" s="9" t="s">
        <v>24951</v>
      </c>
      <c r="E6593" t="str">
        <f t="shared" si="102"/>
        <v>514-Xã Tiên Cẩm</v>
      </c>
    </row>
    <row r="6594" spans="1:5" x14ac:dyDescent="0.25">
      <c r="A6594" s="9" t="s">
        <v>8212</v>
      </c>
      <c r="B6594" s="9" t="s">
        <v>2345</v>
      </c>
      <c r="C6594" s="9" t="s">
        <v>24952</v>
      </c>
      <c r="D6594" s="9" t="s">
        <v>24953</v>
      </c>
      <c r="E6594" t="str">
        <f t="shared" si="102"/>
        <v>514-Xã Tiên Châu</v>
      </c>
    </row>
    <row r="6595" spans="1:5" x14ac:dyDescent="0.25">
      <c r="A6595" s="9" t="s">
        <v>8212</v>
      </c>
      <c r="B6595" s="9" t="s">
        <v>2345</v>
      </c>
      <c r="C6595" s="9" t="s">
        <v>24954</v>
      </c>
      <c r="D6595" s="9" t="s">
        <v>24955</v>
      </c>
      <c r="E6595" t="str">
        <f t="shared" ref="E6595:E6658" si="103">CONCATENATE(B6595,"-",D6595)</f>
        <v>514-Xã Tiên Lãnh</v>
      </c>
    </row>
    <row r="6596" spans="1:5" x14ac:dyDescent="0.25">
      <c r="A6596" s="9" t="s">
        <v>8212</v>
      </c>
      <c r="B6596" s="9" t="s">
        <v>2345</v>
      </c>
      <c r="C6596" s="9" t="s">
        <v>24956</v>
      </c>
      <c r="D6596" s="9" t="s">
        <v>24957</v>
      </c>
      <c r="E6596" t="str">
        <f t="shared" si="103"/>
        <v>514-Xã Tiên Ngọc</v>
      </c>
    </row>
    <row r="6597" spans="1:5" x14ac:dyDescent="0.25">
      <c r="A6597" s="9" t="s">
        <v>8212</v>
      </c>
      <c r="B6597" s="9" t="s">
        <v>2345</v>
      </c>
      <c r="C6597" s="9" t="s">
        <v>24958</v>
      </c>
      <c r="D6597" s="9" t="s">
        <v>20814</v>
      </c>
      <c r="E6597" t="str">
        <f t="shared" si="103"/>
        <v>514-Xã Tiên Hiệp</v>
      </c>
    </row>
    <row r="6598" spans="1:5" x14ac:dyDescent="0.25">
      <c r="A6598" s="9" t="s">
        <v>8212</v>
      </c>
      <c r="B6598" s="9" t="s">
        <v>2345</v>
      </c>
      <c r="C6598" s="9" t="s">
        <v>24959</v>
      </c>
      <c r="D6598" s="9" t="s">
        <v>24960</v>
      </c>
      <c r="E6598" t="str">
        <f t="shared" si="103"/>
        <v>514-Xã Tiên Cảnh</v>
      </c>
    </row>
    <row r="6599" spans="1:5" x14ac:dyDescent="0.25">
      <c r="A6599" s="9" t="s">
        <v>8212</v>
      </c>
      <c r="B6599" s="9" t="s">
        <v>2345</v>
      </c>
      <c r="C6599" s="9" t="s">
        <v>24961</v>
      </c>
      <c r="D6599" s="9" t="s">
        <v>24962</v>
      </c>
      <c r="E6599" t="str">
        <f t="shared" si="103"/>
        <v>514-Xã Tiên Mỹ</v>
      </c>
    </row>
    <row r="6600" spans="1:5" x14ac:dyDescent="0.25">
      <c r="A6600" s="9" t="s">
        <v>8212</v>
      </c>
      <c r="B6600" s="9" t="s">
        <v>2345</v>
      </c>
      <c r="C6600" s="9" t="s">
        <v>24963</v>
      </c>
      <c r="D6600" s="9" t="s">
        <v>16771</v>
      </c>
      <c r="E6600" t="str">
        <f t="shared" si="103"/>
        <v>514-Xã Tiên Phong</v>
      </c>
    </row>
    <row r="6601" spans="1:5" x14ac:dyDescent="0.25">
      <c r="A6601" s="9" t="s">
        <v>8212</v>
      </c>
      <c r="B6601" s="9" t="s">
        <v>2345</v>
      </c>
      <c r="C6601" s="9" t="s">
        <v>24964</v>
      </c>
      <c r="D6601" s="9" t="s">
        <v>24965</v>
      </c>
      <c r="E6601" t="str">
        <f t="shared" si="103"/>
        <v>514-Xã Tiên Thọ</v>
      </c>
    </row>
    <row r="6602" spans="1:5" x14ac:dyDescent="0.25">
      <c r="A6602" s="9" t="s">
        <v>8212</v>
      </c>
      <c r="B6602" s="9" t="s">
        <v>2345</v>
      </c>
      <c r="C6602" s="9" t="s">
        <v>24966</v>
      </c>
      <c r="D6602" s="9" t="s">
        <v>24967</v>
      </c>
      <c r="E6602" t="str">
        <f t="shared" si="103"/>
        <v>514-Xã Tiên An</v>
      </c>
    </row>
    <row r="6603" spans="1:5" x14ac:dyDescent="0.25">
      <c r="A6603" s="9" t="s">
        <v>8212</v>
      </c>
      <c r="B6603" s="9" t="s">
        <v>2345</v>
      </c>
      <c r="C6603" s="9" t="s">
        <v>24968</v>
      </c>
      <c r="D6603" s="9" t="s">
        <v>24969</v>
      </c>
      <c r="E6603" t="str">
        <f t="shared" si="103"/>
        <v>514-Xã Tiên Lộc</v>
      </c>
    </row>
    <row r="6604" spans="1:5" x14ac:dyDescent="0.25">
      <c r="A6604" s="9" t="s">
        <v>8212</v>
      </c>
      <c r="B6604" s="9" t="s">
        <v>2345</v>
      </c>
      <c r="C6604" s="9" t="s">
        <v>24970</v>
      </c>
      <c r="D6604" s="9" t="s">
        <v>24971</v>
      </c>
      <c r="E6604" t="str">
        <f t="shared" si="103"/>
        <v>514-Xã Tiên Lập</v>
      </c>
    </row>
    <row r="6605" spans="1:5" x14ac:dyDescent="0.25">
      <c r="A6605" s="9" t="s">
        <v>8212</v>
      </c>
      <c r="B6605" s="9" t="s">
        <v>2347</v>
      </c>
      <c r="C6605" s="9" t="s">
        <v>24972</v>
      </c>
      <c r="D6605" s="9" t="s">
        <v>24973</v>
      </c>
      <c r="E6605" t="str">
        <f t="shared" si="103"/>
        <v>515-Thị trấn Trà My</v>
      </c>
    </row>
    <row r="6606" spans="1:5" x14ac:dyDescent="0.25">
      <c r="A6606" s="9" t="s">
        <v>8212</v>
      </c>
      <c r="B6606" s="9" t="s">
        <v>2347</v>
      </c>
      <c r="C6606" s="9" t="s">
        <v>24974</v>
      </c>
      <c r="D6606" s="9" t="s">
        <v>24975</v>
      </c>
      <c r="E6606" t="str">
        <f t="shared" si="103"/>
        <v>515-Xã Trà Sơn</v>
      </c>
    </row>
    <row r="6607" spans="1:5" x14ac:dyDescent="0.25">
      <c r="A6607" s="9" t="s">
        <v>8212</v>
      </c>
      <c r="B6607" s="9" t="s">
        <v>2347</v>
      </c>
      <c r="C6607" s="9" t="s">
        <v>24976</v>
      </c>
      <c r="D6607" s="9" t="s">
        <v>24977</v>
      </c>
      <c r="E6607" t="str">
        <f t="shared" si="103"/>
        <v>515-Xã Trà Kót</v>
      </c>
    </row>
    <row r="6608" spans="1:5" x14ac:dyDescent="0.25">
      <c r="A6608" s="9" t="s">
        <v>8212</v>
      </c>
      <c r="B6608" s="9" t="s">
        <v>2347</v>
      </c>
      <c r="C6608" s="9" t="s">
        <v>24978</v>
      </c>
      <c r="D6608" s="9" t="s">
        <v>24979</v>
      </c>
      <c r="E6608" t="str">
        <f t="shared" si="103"/>
        <v>515-Xã Trà Nú</v>
      </c>
    </row>
    <row r="6609" spans="1:5" x14ac:dyDescent="0.25">
      <c r="A6609" s="9" t="s">
        <v>8212</v>
      </c>
      <c r="B6609" s="9" t="s">
        <v>2347</v>
      </c>
      <c r="C6609" s="9" t="s">
        <v>24980</v>
      </c>
      <c r="D6609" s="9" t="s">
        <v>24981</v>
      </c>
      <c r="E6609" t="str">
        <f t="shared" si="103"/>
        <v>515-Xã Trà Đông</v>
      </c>
    </row>
    <row r="6610" spans="1:5" x14ac:dyDescent="0.25">
      <c r="A6610" s="9" t="s">
        <v>8212</v>
      </c>
      <c r="B6610" s="9" t="s">
        <v>2347</v>
      </c>
      <c r="C6610" s="9" t="s">
        <v>24982</v>
      </c>
      <c r="D6610" s="9" t="s">
        <v>24983</v>
      </c>
      <c r="E6610" t="str">
        <f t="shared" si="103"/>
        <v>515-Xã Trà Dương</v>
      </c>
    </row>
    <row r="6611" spans="1:5" x14ac:dyDescent="0.25">
      <c r="A6611" s="9" t="s">
        <v>8212</v>
      </c>
      <c r="B6611" s="9" t="s">
        <v>2347</v>
      </c>
      <c r="C6611" s="9" t="s">
        <v>24984</v>
      </c>
      <c r="D6611" s="9" t="s">
        <v>20698</v>
      </c>
      <c r="E6611" t="str">
        <f t="shared" si="103"/>
        <v>515-Xã Trà Giang</v>
      </c>
    </row>
    <row r="6612" spans="1:5" x14ac:dyDescent="0.25">
      <c r="A6612" s="9" t="s">
        <v>8212</v>
      </c>
      <c r="B6612" s="9" t="s">
        <v>2347</v>
      </c>
      <c r="C6612" s="9" t="s">
        <v>24985</v>
      </c>
      <c r="D6612" s="9" t="s">
        <v>24986</v>
      </c>
      <c r="E6612" t="str">
        <f t="shared" si="103"/>
        <v>515-Xã Trà Bui</v>
      </c>
    </row>
    <row r="6613" spans="1:5" x14ac:dyDescent="0.25">
      <c r="A6613" s="9" t="s">
        <v>8212</v>
      </c>
      <c r="B6613" s="9" t="s">
        <v>2347</v>
      </c>
      <c r="C6613" s="9" t="s">
        <v>24987</v>
      </c>
      <c r="D6613" s="9" t="s">
        <v>24988</v>
      </c>
      <c r="E6613" t="str">
        <f t="shared" si="103"/>
        <v>515-Xã Trà Đốc</v>
      </c>
    </row>
    <row r="6614" spans="1:5" x14ac:dyDescent="0.25">
      <c r="A6614" s="9" t="s">
        <v>8212</v>
      </c>
      <c r="B6614" s="9" t="s">
        <v>2347</v>
      </c>
      <c r="C6614" s="9" t="s">
        <v>24989</v>
      </c>
      <c r="D6614" s="9" t="s">
        <v>24990</v>
      </c>
      <c r="E6614" t="str">
        <f t="shared" si="103"/>
        <v>515-Xã Trà Tân</v>
      </c>
    </row>
    <row r="6615" spans="1:5" x14ac:dyDescent="0.25">
      <c r="A6615" s="9" t="s">
        <v>8212</v>
      </c>
      <c r="B6615" s="9" t="s">
        <v>2347</v>
      </c>
      <c r="C6615" s="9" t="s">
        <v>24991</v>
      </c>
      <c r="D6615" s="9" t="s">
        <v>24992</v>
      </c>
      <c r="E6615" t="str">
        <f t="shared" si="103"/>
        <v>515-Xã Trà Giác</v>
      </c>
    </row>
    <row r="6616" spans="1:5" x14ac:dyDescent="0.25">
      <c r="A6616" s="9" t="s">
        <v>8212</v>
      </c>
      <c r="B6616" s="9" t="s">
        <v>2347</v>
      </c>
      <c r="C6616" s="9" t="s">
        <v>24993</v>
      </c>
      <c r="D6616" s="9" t="s">
        <v>24994</v>
      </c>
      <c r="E6616" t="str">
        <f t="shared" si="103"/>
        <v>515-Xã Trà Giáp</v>
      </c>
    </row>
    <row r="6617" spans="1:5" x14ac:dyDescent="0.25">
      <c r="A6617" s="9" t="s">
        <v>8212</v>
      </c>
      <c r="B6617" s="9" t="s">
        <v>2347</v>
      </c>
      <c r="C6617" s="9" t="s">
        <v>24995</v>
      </c>
      <c r="D6617" s="9" t="s">
        <v>24996</v>
      </c>
      <c r="E6617" t="str">
        <f t="shared" si="103"/>
        <v>515-Xã Trà Ka</v>
      </c>
    </row>
    <row r="6618" spans="1:5" x14ac:dyDescent="0.25">
      <c r="A6618" s="9" t="s">
        <v>8212</v>
      </c>
      <c r="B6618" s="9" t="s">
        <v>2349</v>
      </c>
      <c r="C6618" s="9" t="s">
        <v>24997</v>
      </c>
      <c r="D6618" s="9" t="s">
        <v>24998</v>
      </c>
      <c r="E6618" t="str">
        <f t="shared" si="103"/>
        <v>516-Xã Trà Leng</v>
      </c>
    </row>
    <row r="6619" spans="1:5" x14ac:dyDescent="0.25">
      <c r="A6619" s="9" t="s">
        <v>8212</v>
      </c>
      <c r="B6619" s="9" t="s">
        <v>2349</v>
      </c>
      <c r="C6619" s="9" t="s">
        <v>24999</v>
      </c>
      <c r="D6619" s="9" t="s">
        <v>25000</v>
      </c>
      <c r="E6619" t="str">
        <f t="shared" si="103"/>
        <v>516-Xã Trà Dơn</v>
      </c>
    </row>
    <row r="6620" spans="1:5" x14ac:dyDescent="0.25">
      <c r="A6620" s="9" t="s">
        <v>8212</v>
      </c>
      <c r="B6620" s="9" t="s">
        <v>2349</v>
      </c>
      <c r="C6620" s="9" t="s">
        <v>25001</v>
      </c>
      <c r="D6620" s="9" t="s">
        <v>25002</v>
      </c>
      <c r="E6620" t="str">
        <f t="shared" si="103"/>
        <v>516-Xã Trà Tập</v>
      </c>
    </row>
    <row r="6621" spans="1:5" x14ac:dyDescent="0.25">
      <c r="A6621" s="9" t="s">
        <v>8212</v>
      </c>
      <c r="B6621" s="9" t="s">
        <v>2349</v>
      </c>
      <c r="C6621" s="9" t="s">
        <v>25003</v>
      </c>
      <c r="D6621" s="9" t="s">
        <v>25004</v>
      </c>
      <c r="E6621" t="str">
        <f t="shared" si="103"/>
        <v>516-Xã Trà Mai</v>
      </c>
    </row>
    <row r="6622" spans="1:5" x14ac:dyDescent="0.25">
      <c r="A6622" s="9" t="s">
        <v>8212</v>
      </c>
      <c r="B6622" s="9" t="s">
        <v>2349</v>
      </c>
      <c r="C6622" s="9" t="s">
        <v>25005</v>
      </c>
      <c r="D6622" s="9" t="s">
        <v>25006</v>
      </c>
      <c r="E6622" t="str">
        <f t="shared" si="103"/>
        <v>516-Xã Trà Cang</v>
      </c>
    </row>
    <row r="6623" spans="1:5" x14ac:dyDescent="0.25">
      <c r="A6623" s="9" t="s">
        <v>8212</v>
      </c>
      <c r="B6623" s="9" t="s">
        <v>2349</v>
      </c>
      <c r="C6623" s="9" t="s">
        <v>25007</v>
      </c>
      <c r="D6623" s="9" t="s">
        <v>25008</v>
      </c>
      <c r="E6623" t="str">
        <f t="shared" si="103"/>
        <v>516-Xã Trà Linh</v>
      </c>
    </row>
    <row r="6624" spans="1:5" x14ac:dyDescent="0.25">
      <c r="A6624" s="9" t="s">
        <v>8212</v>
      </c>
      <c r="B6624" s="9" t="s">
        <v>2349</v>
      </c>
      <c r="C6624" s="9" t="s">
        <v>25009</v>
      </c>
      <c r="D6624" s="9" t="s">
        <v>25010</v>
      </c>
      <c r="E6624" t="str">
        <f t="shared" si="103"/>
        <v>516-Xã Trà Nam</v>
      </c>
    </row>
    <row r="6625" spans="1:5" x14ac:dyDescent="0.25">
      <c r="A6625" s="9" t="s">
        <v>8212</v>
      </c>
      <c r="B6625" s="9" t="s">
        <v>2349</v>
      </c>
      <c r="C6625" s="9" t="s">
        <v>25011</v>
      </c>
      <c r="D6625" s="9" t="s">
        <v>25012</v>
      </c>
      <c r="E6625" t="str">
        <f t="shared" si="103"/>
        <v>516-Xã Trà Don</v>
      </c>
    </row>
    <row r="6626" spans="1:5" x14ac:dyDescent="0.25">
      <c r="A6626" s="9" t="s">
        <v>8212</v>
      </c>
      <c r="B6626" s="9" t="s">
        <v>2349</v>
      </c>
      <c r="C6626" s="9" t="s">
        <v>25013</v>
      </c>
      <c r="D6626" s="9" t="s">
        <v>25014</v>
      </c>
      <c r="E6626" t="str">
        <f t="shared" si="103"/>
        <v>516-Xã Trà Vân</v>
      </c>
    </row>
    <row r="6627" spans="1:5" x14ac:dyDescent="0.25">
      <c r="A6627" s="9" t="s">
        <v>8212</v>
      </c>
      <c r="B6627" s="9" t="s">
        <v>2349</v>
      </c>
      <c r="C6627" s="9" t="s">
        <v>25015</v>
      </c>
      <c r="D6627" s="9" t="s">
        <v>25016</v>
      </c>
      <c r="E6627" t="str">
        <f t="shared" si="103"/>
        <v>516-Xã Trà Vinh</v>
      </c>
    </row>
    <row r="6628" spans="1:5" x14ac:dyDescent="0.25">
      <c r="A6628" s="9" t="s">
        <v>8212</v>
      </c>
      <c r="B6628" s="9" t="s">
        <v>2351</v>
      </c>
      <c r="C6628" s="9" t="s">
        <v>25017</v>
      </c>
      <c r="D6628" s="9" t="s">
        <v>25018</v>
      </c>
      <c r="E6628" t="str">
        <f t="shared" si="103"/>
        <v>517-Thị trấn Núi Thành</v>
      </c>
    </row>
    <row r="6629" spans="1:5" x14ac:dyDescent="0.25">
      <c r="A6629" s="9" t="s">
        <v>8212</v>
      </c>
      <c r="B6629" s="9" t="s">
        <v>2351</v>
      </c>
      <c r="C6629" s="9" t="s">
        <v>25019</v>
      </c>
      <c r="D6629" s="9" t="s">
        <v>25020</v>
      </c>
      <c r="E6629" t="str">
        <f t="shared" si="103"/>
        <v>517-Xã Tam Xuân I</v>
      </c>
    </row>
    <row r="6630" spans="1:5" x14ac:dyDescent="0.25">
      <c r="A6630" s="9" t="s">
        <v>8212</v>
      </c>
      <c r="B6630" s="9" t="s">
        <v>2351</v>
      </c>
      <c r="C6630" s="9" t="s">
        <v>25021</v>
      </c>
      <c r="D6630" s="9" t="s">
        <v>25022</v>
      </c>
      <c r="E6630" t="str">
        <f t="shared" si="103"/>
        <v>517-Xã Tam Xuân II</v>
      </c>
    </row>
    <row r="6631" spans="1:5" x14ac:dyDescent="0.25">
      <c r="A6631" s="9" t="s">
        <v>8212</v>
      </c>
      <c r="B6631" s="9" t="s">
        <v>2351</v>
      </c>
      <c r="C6631" s="9" t="s">
        <v>25023</v>
      </c>
      <c r="D6631" s="9" t="s">
        <v>17520</v>
      </c>
      <c r="E6631" t="str">
        <f t="shared" si="103"/>
        <v>517-Xã Tam Tiến</v>
      </c>
    </row>
    <row r="6632" spans="1:5" x14ac:dyDescent="0.25">
      <c r="A6632" s="9" t="s">
        <v>8212</v>
      </c>
      <c r="B6632" s="9" t="s">
        <v>2351</v>
      </c>
      <c r="C6632" s="9" t="s">
        <v>25024</v>
      </c>
      <c r="D6632" s="9" t="s">
        <v>18103</v>
      </c>
      <c r="E6632" t="str">
        <f t="shared" si="103"/>
        <v>517-Xã Tam Sơn</v>
      </c>
    </row>
    <row r="6633" spans="1:5" x14ac:dyDescent="0.25">
      <c r="A6633" s="9" t="s">
        <v>8212</v>
      </c>
      <c r="B6633" s="9" t="s">
        <v>2351</v>
      </c>
      <c r="C6633" s="9" t="s">
        <v>25025</v>
      </c>
      <c r="D6633" s="9" t="s">
        <v>25026</v>
      </c>
      <c r="E6633" t="str">
        <f t="shared" si="103"/>
        <v>517-Xã Tam Thạnh</v>
      </c>
    </row>
    <row r="6634" spans="1:5" x14ac:dyDescent="0.25">
      <c r="A6634" s="9" t="s">
        <v>8212</v>
      </c>
      <c r="B6634" s="9" t="s">
        <v>2351</v>
      </c>
      <c r="C6634" s="9" t="s">
        <v>25027</v>
      </c>
      <c r="D6634" s="9" t="s">
        <v>25028</v>
      </c>
      <c r="E6634" t="str">
        <f t="shared" si="103"/>
        <v>517-Xã Tam Anh Bắc</v>
      </c>
    </row>
    <row r="6635" spans="1:5" x14ac:dyDescent="0.25">
      <c r="A6635" s="9" t="s">
        <v>8212</v>
      </c>
      <c r="B6635" s="9" t="s">
        <v>2351</v>
      </c>
      <c r="C6635" s="9" t="s">
        <v>25029</v>
      </c>
      <c r="D6635" s="9" t="s">
        <v>25030</v>
      </c>
      <c r="E6635" t="str">
        <f t="shared" si="103"/>
        <v>517-Xã Tam Anh Nam</v>
      </c>
    </row>
    <row r="6636" spans="1:5" x14ac:dyDescent="0.25">
      <c r="A6636" s="9" t="s">
        <v>8212</v>
      </c>
      <c r="B6636" s="9" t="s">
        <v>2351</v>
      </c>
      <c r="C6636" s="9" t="s">
        <v>25031</v>
      </c>
      <c r="D6636" s="9" t="s">
        <v>25032</v>
      </c>
      <c r="E6636" t="str">
        <f t="shared" si="103"/>
        <v>517-Xã Tam Hòa</v>
      </c>
    </row>
    <row r="6637" spans="1:5" x14ac:dyDescent="0.25">
      <c r="A6637" s="9" t="s">
        <v>8212</v>
      </c>
      <c r="B6637" s="9" t="s">
        <v>2351</v>
      </c>
      <c r="C6637" s="9" t="s">
        <v>25033</v>
      </c>
      <c r="D6637" s="9" t="s">
        <v>13511</v>
      </c>
      <c r="E6637" t="str">
        <f t="shared" si="103"/>
        <v>517-Xã Tam Hiệp</v>
      </c>
    </row>
    <row r="6638" spans="1:5" x14ac:dyDescent="0.25">
      <c r="A6638" s="9" t="s">
        <v>8212</v>
      </c>
      <c r="B6638" s="9" t="s">
        <v>2351</v>
      </c>
      <c r="C6638" s="9" t="s">
        <v>25034</v>
      </c>
      <c r="D6638" s="9" t="s">
        <v>25035</v>
      </c>
      <c r="E6638" t="str">
        <f t="shared" si="103"/>
        <v>517-Xã Tam Hải</v>
      </c>
    </row>
    <row r="6639" spans="1:5" x14ac:dyDescent="0.25">
      <c r="A6639" s="9" t="s">
        <v>8212</v>
      </c>
      <c r="B6639" s="9" t="s">
        <v>2351</v>
      </c>
      <c r="C6639" s="9" t="s">
        <v>25036</v>
      </c>
      <c r="D6639" s="9" t="s">
        <v>18589</v>
      </c>
      <c r="E6639" t="str">
        <f t="shared" si="103"/>
        <v>517-Xã Tam Giang</v>
      </c>
    </row>
    <row r="6640" spans="1:5" x14ac:dyDescent="0.25">
      <c r="A6640" s="9" t="s">
        <v>8212</v>
      </c>
      <c r="B6640" s="9" t="s">
        <v>2351</v>
      </c>
      <c r="C6640" s="9" t="s">
        <v>25037</v>
      </c>
      <c r="D6640" s="9" t="s">
        <v>20765</v>
      </c>
      <c r="E6640" t="str">
        <f t="shared" si="103"/>
        <v>517-Xã Tam Quang</v>
      </c>
    </row>
    <row r="6641" spans="1:5" x14ac:dyDescent="0.25">
      <c r="A6641" s="9" t="s">
        <v>8212</v>
      </c>
      <c r="B6641" s="9" t="s">
        <v>2351</v>
      </c>
      <c r="C6641" s="9" t="s">
        <v>25038</v>
      </c>
      <c r="D6641" s="9" t="s">
        <v>25039</v>
      </c>
      <c r="E6641" t="str">
        <f t="shared" si="103"/>
        <v>517-Xã Tam Nghĩa</v>
      </c>
    </row>
    <row r="6642" spans="1:5" x14ac:dyDescent="0.25">
      <c r="A6642" s="9" t="s">
        <v>8212</v>
      </c>
      <c r="B6642" s="9" t="s">
        <v>2351</v>
      </c>
      <c r="C6642" s="9" t="s">
        <v>25040</v>
      </c>
      <c r="D6642" s="9" t="s">
        <v>25041</v>
      </c>
      <c r="E6642" t="str">
        <f t="shared" si="103"/>
        <v>517-Xã Tam Mỹ Tây</v>
      </c>
    </row>
    <row r="6643" spans="1:5" x14ac:dyDescent="0.25">
      <c r="A6643" s="9" t="s">
        <v>8212</v>
      </c>
      <c r="B6643" s="9" t="s">
        <v>2351</v>
      </c>
      <c r="C6643" s="9" t="s">
        <v>25042</v>
      </c>
      <c r="D6643" s="9" t="s">
        <v>25043</v>
      </c>
      <c r="E6643" t="str">
        <f t="shared" si="103"/>
        <v>517-Xã Tam Mỹ Đông</v>
      </c>
    </row>
    <row r="6644" spans="1:5" x14ac:dyDescent="0.25">
      <c r="A6644" s="9" t="s">
        <v>8212</v>
      </c>
      <c r="B6644" s="9" t="s">
        <v>2351</v>
      </c>
      <c r="C6644" s="9" t="s">
        <v>25044</v>
      </c>
      <c r="D6644" s="9" t="s">
        <v>25045</v>
      </c>
      <c r="E6644" t="str">
        <f t="shared" si="103"/>
        <v>517-Xã Tam Trà</v>
      </c>
    </row>
    <row r="6645" spans="1:5" x14ac:dyDescent="0.25">
      <c r="A6645" s="9" t="s">
        <v>8212</v>
      </c>
      <c r="B6645" s="9" t="s">
        <v>2353</v>
      </c>
      <c r="C6645" s="9" t="s">
        <v>25046</v>
      </c>
      <c r="D6645" s="9" t="s">
        <v>25047</v>
      </c>
      <c r="E6645" t="str">
        <f t="shared" si="103"/>
        <v>518-Thị trấn Phú Thịnh</v>
      </c>
    </row>
    <row r="6646" spans="1:5" x14ac:dyDescent="0.25">
      <c r="A6646" s="9" t="s">
        <v>8212</v>
      </c>
      <c r="B6646" s="9" t="s">
        <v>2353</v>
      </c>
      <c r="C6646" s="9" t="s">
        <v>25048</v>
      </c>
      <c r="D6646" s="9" t="s">
        <v>25049</v>
      </c>
      <c r="E6646" t="str">
        <f t="shared" si="103"/>
        <v>518-Xã Tam Thành</v>
      </c>
    </row>
    <row r="6647" spans="1:5" x14ac:dyDescent="0.25">
      <c r="A6647" s="9" t="s">
        <v>8212</v>
      </c>
      <c r="B6647" s="9" t="s">
        <v>2353</v>
      </c>
      <c r="C6647" s="9" t="s">
        <v>25050</v>
      </c>
      <c r="D6647" s="9" t="s">
        <v>25051</v>
      </c>
      <c r="E6647" t="str">
        <f t="shared" si="103"/>
        <v>518-Xã Tam An</v>
      </c>
    </row>
    <row r="6648" spans="1:5" x14ac:dyDescent="0.25">
      <c r="A6648" s="9" t="s">
        <v>8212</v>
      </c>
      <c r="B6648" s="9" t="s">
        <v>2353</v>
      </c>
      <c r="C6648" s="9" t="s">
        <v>25052</v>
      </c>
      <c r="D6648" s="9" t="s">
        <v>25053</v>
      </c>
      <c r="E6648" t="str">
        <f t="shared" si="103"/>
        <v>518-Xã Tam Đàn</v>
      </c>
    </row>
    <row r="6649" spans="1:5" x14ac:dyDescent="0.25">
      <c r="A6649" s="9" t="s">
        <v>8212</v>
      </c>
      <c r="B6649" s="9" t="s">
        <v>2353</v>
      </c>
      <c r="C6649" s="9" t="s">
        <v>25054</v>
      </c>
      <c r="D6649" s="9" t="s">
        <v>25055</v>
      </c>
      <c r="E6649" t="str">
        <f t="shared" si="103"/>
        <v>518-Xã Tam Lộc</v>
      </c>
    </row>
    <row r="6650" spans="1:5" x14ac:dyDescent="0.25">
      <c r="A6650" s="9" t="s">
        <v>8212</v>
      </c>
      <c r="B6650" s="9" t="s">
        <v>2353</v>
      </c>
      <c r="C6650" s="9" t="s">
        <v>25056</v>
      </c>
      <c r="D6650" s="9" t="s">
        <v>25057</v>
      </c>
      <c r="E6650" t="str">
        <f t="shared" si="103"/>
        <v>518-Xã Tam Phước</v>
      </c>
    </row>
    <row r="6651" spans="1:5" x14ac:dyDescent="0.25">
      <c r="A6651" s="9" t="s">
        <v>8212</v>
      </c>
      <c r="B6651" s="9" t="s">
        <v>2353</v>
      </c>
      <c r="C6651" s="9" t="s">
        <v>25058</v>
      </c>
      <c r="D6651" s="9" t="s">
        <v>25059</v>
      </c>
      <c r="E6651" t="str">
        <f t="shared" si="103"/>
        <v>518-Xã Tam Vinh</v>
      </c>
    </row>
    <row r="6652" spans="1:5" x14ac:dyDescent="0.25">
      <c r="A6652" s="9" t="s">
        <v>8212</v>
      </c>
      <c r="B6652" s="9" t="s">
        <v>2353</v>
      </c>
      <c r="C6652" s="9" t="s">
        <v>25060</v>
      </c>
      <c r="D6652" s="9" t="s">
        <v>22774</v>
      </c>
      <c r="E6652" t="str">
        <f t="shared" si="103"/>
        <v>518-Xã Tam Thái</v>
      </c>
    </row>
    <row r="6653" spans="1:5" x14ac:dyDescent="0.25">
      <c r="A6653" s="9" t="s">
        <v>8212</v>
      </c>
      <c r="B6653" s="9" t="s">
        <v>2353</v>
      </c>
      <c r="C6653" s="9" t="s">
        <v>25061</v>
      </c>
      <c r="D6653" s="9" t="s">
        <v>25062</v>
      </c>
      <c r="E6653" t="str">
        <f t="shared" si="103"/>
        <v>518-Xã Tam Đại</v>
      </c>
    </row>
    <row r="6654" spans="1:5" x14ac:dyDescent="0.25">
      <c r="A6654" s="9" t="s">
        <v>8212</v>
      </c>
      <c r="B6654" s="9" t="s">
        <v>2353</v>
      </c>
      <c r="C6654" s="9" t="s">
        <v>25063</v>
      </c>
      <c r="D6654" s="9" t="s">
        <v>25064</v>
      </c>
      <c r="E6654" t="str">
        <f t="shared" si="103"/>
        <v>518-Xã Tam Dân</v>
      </c>
    </row>
    <row r="6655" spans="1:5" x14ac:dyDescent="0.25">
      <c r="A6655" s="9" t="s">
        <v>8212</v>
      </c>
      <c r="B6655" s="9" t="s">
        <v>2353</v>
      </c>
      <c r="C6655" s="9" t="s">
        <v>25065</v>
      </c>
      <c r="D6655" s="9" t="s">
        <v>25066</v>
      </c>
      <c r="E6655" t="str">
        <f t="shared" si="103"/>
        <v>518-Xã Tam Lãnh</v>
      </c>
    </row>
    <row r="6656" spans="1:5" x14ac:dyDescent="0.25">
      <c r="A6656" s="9" t="s">
        <v>8212</v>
      </c>
      <c r="B6656" s="9" t="s">
        <v>2355</v>
      </c>
      <c r="C6656" s="9" t="s">
        <v>25067</v>
      </c>
      <c r="D6656" s="9" t="s">
        <v>25068</v>
      </c>
      <c r="E6656" t="str">
        <f t="shared" si="103"/>
        <v>519-Xã Quế Trung</v>
      </c>
    </row>
    <row r="6657" spans="1:5" x14ac:dyDescent="0.25">
      <c r="A6657" s="9" t="s">
        <v>8212</v>
      </c>
      <c r="B6657" s="9" t="s">
        <v>2355</v>
      </c>
      <c r="C6657" s="9" t="s">
        <v>25069</v>
      </c>
      <c r="D6657" s="9" t="s">
        <v>25070</v>
      </c>
      <c r="E6657" t="str">
        <f t="shared" si="103"/>
        <v>519-Xã Ninh Phước</v>
      </c>
    </row>
    <row r="6658" spans="1:5" x14ac:dyDescent="0.25">
      <c r="A6658" s="9" t="s">
        <v>8212</v>
      </c>
      <c r="B6658" s="9" t="s">
        <v>2355</v>
      </c>
      <c r="C6658" s="9" t="s">
        <v>25071</v>
      </c>
      <c r="D6658" s="9" t="s">
        <v>25072</v>
      </c>
      <c r="E6658" t="str">
        <f t="shared" si="103"/>
        <v>519-Xã Phước Ninh</v>
      </c>
    </row>
    <row r="6659" spans="1:5" x14ac:dyDescent="0.25">
      <c r="A6659" s="9" t="s">
        <v>8212</v>
      </c>
      <c r="B6659" s="9" t="s">
        <v>2355</v>
      </c>
      <c r="C6659" s="9" t="s">
        <v>25073</v>
      </c>
      <c r="D6659" s="9" t="s">
        <v>25074</v>
      </c>
      <c r="E6659" t="str">
        <f t="shared" ref="E6659:E6722" si="104">CONCATENATE(B6659,"-",D6659)</f>
        <v>519-Xã Quế Lộc</v>
      </c>
    </row>
    <row r="6660" spans="1:5" x14ac:dyDescent="0.25">
      <c r="A6660" s="9" t="s">
        <v>8212</v>
      </c>
      <c r="B6660" s="9" t="s">
        <v>2355</v>
      </c>
      <c r="C6660" s="9" t="s">
        <v>25075</v>
      </c>
      <c r="D6660" s="9" t="s">
        <v>25076</v>
      </c>
      <c r="E6660" t="str">
        <f t="shared" si="104"/>
        <v>519-Xã Sơn Viên</v>
      </c>
    </row>
    <row r="6661" spans="1:5" x14ac:dyDescent="0.25">
      <c r="A6661" s="9" t="s">
        <v>8212</v>
      </c>
      <c r="B6661" s="9" t="s">
        <v>2355</v>
      </c>
      <c r="C6661" s="9" t="s">
        <v>25077</v>
      </c>
      <c r="D6661" s="9" t="s">
        <v>25078</v>
      </c>
      <c r="E6661" t="str">
        <f t="shared" si="104"/>
        <v>519-Xã Quế Lâm</v>
      </c>
    </row>
    <row r="6662" spans="1:5" x14ac:dyDescent="0.25">
      <c r="A6662" s="9" t="s">
        <v>8488</v>
      </c>
      <c r="B6662" s="9" t="s">
        <v>2361</v>
      </c>
      <c r="C6662" s="9" t="s">
        <v>25079</v>
      </c>
      <c r="D6662" s="9" t="s">
        <v>20369</v>
      </c>
      <c r="E6662" t="str">
        <f t="shared" si="104"/>
        <v>522-Phường Lê Hồng Phong</v>
      </c>
    </row>
    <row r="6663" spans="1:5" x14ac:dyDescent="0.25">
      <c r="A6663" s="9" t="s">
        <v>8488</v>
      </c>
      <c r="B6663" s="9" t="s">
        <v>2361</v>
      </c>
      <c r="C6663" s="9" t="s">
        <v>25080</v>
      </c>
      <c r="D6663" s="9" t="s">
        <v>13309</v>
      </c>
      <c r="E6663" t="str">
        <f t="shared" si="104"/>
        <v>522-Phường Trần Phú</v>
      </c>
    </row>
    <row r="6664" spans="1:5" x14ac:dyDescent="0.25">
      <c r="A6664" s="9" t="s">
        <v>8488</v>
      </c>
      <c r="B6664" s="9" t="s">
        <v>2361</v>
      </c>
      <c r="C6664" s="9" t="s">
        <v>25081</v>
      </c>
      <c r="D6664" s="9" t="s">
        <v>21683</v>
      </c>
      <c r="E6664" t="str">
        <f t="shared" si="104"/>
        <v>522-Phường Quảng Phú</v>
      </c>
    </row>
    <row r="6665" spans="1:5" x14ac:dyDescent="0.25">
      <c r="A6665" s="9" t="s">
        <v>8488</v>
      </c>
      <c r="B6665" s="9" t="s">
        <v>2361</v>
      </c>
      <c r="C6665" s="9" t="s">
        <v>25082</v>
      </c>
      <c r="D6665" s="9" t="s">
        <v>25083</v>
      </c>
      <c r="E6665" t="str">
        <f t="shared" si="104"/>
        <v>522-Phường Nghĩa Chánh</v>
      </c>
    </row>
    <row r="6666" spans="1:5" x14ac:dyDescent="0.25">
      <c r="A6666" s="9" t="s">
        <v>8488</v>
      </c>
      <c r="B6666" s="9" t="s">
        <v>2361</v>
      </c>
      <c r="C6666" s="9" t="s">
        <v>25084</v>
      </c>
      <c r="D6666" s="9" t="s">
        <v>13143</v>
      </c>
      <c r="E6666" t="str">
        <f t="shared" si="104"/>
        <v>522-Phường Trần Hưng Đạo</v>
      </c>
    </row>
    <row r="6667" spans="1:5" x14ac:dyDescent="0.25">
      <c r="A6667" s="9" t="s">
        <v>8488</v>
      </c>
      <c r="B6667" s="9" t="s">
        <v>2361</v>
      </c>
      <c r="C6667" s="9" t="s">
        <v>25085</v>
      </c>
      <c r="D6667" s="9" t="s">
        <v>25086</v>
      </c>
      <c r="E6667" t="str">
        <f t="shared" si="104"/>
        <v>522-Phường Nguyễn Nghiêm</v>
      </c>
    </row>
    <row r="6668" spans="1:5" x14ac:dyDescent="0.25">
      <c r="A6668" s="9" t="s">
        <v>8488</v>
      </c>
      <c r="B6668" s="9" t="s">
        <v>2361</v>
      </c>
      <c r="C6668" s="9" t="s">
        <v>25087</v>
      </c>
      <c r="D6668" s="9" t="s">
        <v>25088</v>
      </c>
      <c r="E6668" t="str">
        <f t="shared" si="104"/>
        <v>522-Phường Nghĩa Lộ</v>
      </c>
    </row>
    <row r="6669" spans="1:5" x14ac:dyDescent="0.25">
      <c r="A6669" s="9" t="s">
        <v>8488</v>
      </c>
      <c r="B6669" s="9" t="s">
        <v>2361</v>
      </c>
      <c r="C6669" s="9" t="s">
        <v>25089</v>
      </c>
      <c r="D6669" s="9" t="s">
        <v>25090</v>
      </c>
      <c r="E6669" t="str">
        <f t="shared" si="104"/>
        <v>522-Phường Chánh Lộ</v>
      </c>
    </row>
    <row r="6670" spans="1:5" x14ac:dyDescent="0.25">
      <c r="A6670" s="9" t="s">
        <v>8488</v>
      </c>
      <c r="B6670" s="9" t="s">
        <v>2361</v>
      </c>
      <c r="C6670" s="9" t="s">
        <v>25091</v>
      </c>
      <c r="D6670" s="9" t="s">
        <v>22950</v>
      </c>
      <c r="E6670" t="str">
        <f t="shared" si="104"/>
        <v>522-Xã Nghĩa Dũng</v>
      </c>
    </row>
    <row r="6671" spans="1:5" x14ac:dyDescent="0.25">
      <c r="A6671" s="9" t="s">
        <v>8488</v>
      </c>
      <c r="B6671" s="9" t="s">
        <v>2361</v>
      </c>
      <c r="C6671" s="9" t="s">
        <v>25092</v>
      </c>
      <c r="D6671" s="9" t="s">
        <v>25093</v>
      </c>
      <c r="E6671" t="str">
        <f t="shared" si="104"/>
        <v>522-Xã Nghĩa Dõng</v>
      </c>
    </row>
    <row r="6672" spans="1:5" x14ac:dyDescent="0.25">
      <c r="A6672" s="9" t="s">
        <v>8488</v>
      </c>
      <c r="B6672" s="9" t="s">
        <v>2361</v>
      </c>
      <c r="C6672" s="9" t="s">
        <v>25094</v>
      </c>
      <c r="D6672" s="9" t="s">
        <v>25095</v>
      </c>
      <c r="E6672" t="str">
        <f t="shared" si="104"/>
        <v>522-Phường Trương Quang Trọng</v>
      </c>
    </row>
    <row r="6673" spans="1:5" x14ac:dyDescent="0.25">
      <c r="A6673" s="9" t="s">
        <v>8488</v>
      </c>
      <c r="B6673" s="9" t="s">
        <v>2361</v>
      </c>
      <c r="C6673" s="9" t="s">
        <v>25096</v>
      </c>
      <c r="D6673" s="9" t="s">
        <v>25097</v>
      </c>
      <c r="E6673" t="str">
        <f t="shared" si="104"/>
        <v>522-Xã Tịnh Hòa</v>
      </c>
    </row>
    <row r="6674" spans="1:5" x14ac:dyDescent="0.25">
      <c r="A6674" s="9" t="s">
        <v>8488</v>
      </c>
      <c r="B6674" s="9" t="s">
        <v>2361</v>
      </c>
      <c r="C6674" s="9" t="s">
        <v>25098</v>
      </c>
      <c r="D6674" s="9" t="s">
        <v>25099</v>
      </c>
      <c r="E6674" t="str">
        <f t="shared" si="104"/>
        <v>522-Xã Tịnh Kỳ</v>
      </c>
    </row>
    <row r="6675" spans="1:5" x14ac:dyDescent="0.25">
      <c r="A6675" s="9" t="s">
        <v>8488</v>
      </c>
      <c r="B6675" s="9" t="s">
        <v>2361</v>
      </c>
      <c r="C6675" s="9" t="s">
        <v>25100</v>
      </c>
      <c r="D6675" s="9" t="s">
        <v>25101</v>
      </c>
      <c r="E6675" t="str">
        <f t="shared" si="104"/>
        <v>522-Xã Tịnh Thiện</v>
      </c>
    </row>
    <row r="6676" spans="1:5" x14ac:dyDescent="0.25">
      <c r="A6676" s="9" t="s">
        <v>8488</v>
      </c>
      <c r="B6676" s="9" t="s">
        <v>2361</v>
      </c>
      <c r="C6676" s="9" t="s">
        <v>25102</v>
      </c>
      <c r="D6676" s="9" t="s">
        <v>25103</v>
      </c>
      <c r="E6676" t="str">
        <f t="shared" si="104"/>
        <v>522-Xã Tịnh Ấn Đông</v>
      </c>
    </row>
    <row r="6677" spans="1:5" x14ac:dyDescent="0.25">
      <c r="A6677" s="9" t="s">
        <v>8488</v>
      </c>
      <c r="B6677" s="9" t="s">
        <v>2361</v>
      </c>
      <c r="C6677" s="9" t="s">
        <v>25104</v>
      </c>
      <c r="D6677" s="9" t="s">
        <v>25105</v>
      </c>
      <c r="E6677" t="str">
        <f t="shared" si="104"/>
        <v>522-Xã Tịnh Châu</v>
      </c>
    </row>
    <row r="6678" spans="1:5" x14ac:dyDescent="0.25">
      <c r="A6678" s="9" t="s">
        <v>8488</v>
      </c>
      <c r="B6678" s="9" t="s">
        <v>2361</v>
      </c>
      <c r="C6678" s="9" t="s">
        <v>25106</v>
      </c>
      <c r="D6678" s="9" t="s">
        <v>25107</v>
      </c>
      <c r="E6678" t="str">
        <f t="shared" si="104"/>
        <v>522-Xã Tịnh Khê</v>
      </c>
    </row>
    <row r="6679" spans="1:5" x14ac:dyDescent="0.25">
      <c r="A6679" s="9" t="s">
        <v>8488</v>
      </c>
      <c r="B6679" s="9" t="s">
        <v>2361</v>
      </c>
      <c r="C6679" s="9" t="s">
        <v>25108</v>
      </c>
      <c r="D6679" s="9" t="s">
        <v>25109</v>
      </c>
      <c r="E6679" t="str">
        <f t="shared" si="104"/>
        <v>522-Xã Tịnh Long</v>
      </c>
    </row>
    <row r="6680" spans="1:5" x14ac:dyDescent="0.25">
      <c r="A6680" s="9" t="s">
        <v>8488</v>
      </c>
      <c r="B6680" s="9" t="s">
        <v>2361</v>
      </c>
      <c r="C6680" s="9" t="s">
        <v>25110</v>
      </c>
      <c r="D6680" s="9" t="s">
        <v>25111</v>
      </c>
      <c r="E6680" t="str">
        <f t="shared" si="104"/>
        <v>522-Xã Tịnh Ấn Tây</v>
      </c>
    </row>
    <row r="6681" spans="1:5" x14ac:dyDescent="0.25">
      <c r="A6681" s="9" t="s">
        <v>8488</v>
      </c>
      <c r="B6681" s="9" t="s">
        <v>2361</v>
      </c>
      <c r="C6681" s="9" t="s">
        <v>25112</v>
      </c>
      <c r="D6681" s="9" t="s">
        <v>25113</v>
      </c>
      <c r="E6681" t="str">
        <f t="shared" si="104"/>
        <v>522-Xã Tịnh An</v>
      </c>
    </row>
    <row r="6682" spans="1:5" x14ac:dyDescent="0.25">
      <c r="A6682" s="9" t="s">
        <v>8488</v>
      </c>
      <c r="B6682" s="9" t="s">
        <v>2361</v>
      </c>
      <c r="C6682" s="9" t="s">
        <v>25114</v>
      </c>
      <c r="D6682" s="9" t="s">
        <v>21148</v>
      </c>
      <c r="E6682" t="str">
        <f t="shared" si="104"/>
        <v>522-Xã Nghĩa Phú</v>
      </c>
    </row>
    <row r="6683" spans="1:5" x14ac:dyDescent="0.25">
      <c r="A6683" s="9" t="s">
        <v>8488</v>
      </c>
      <c r="B6683" s="9" t="s">
        <v>2361</v>
      </c>
      <c r="C6683" s="9" t="s">
        <v>25115</v>
      </c>
      <c r="D6683" s="9" t="s">
        <v>25116</v>
      </c>
      <c r="E6683" t="str">
        <f t="shared" si="104"/>
        <v>522-Xã Nghĩa Hà</v>
      </c>
    </row>
    <row r="6684" spans="1:5" x14ac:dyDescent="0.25">
      <c r="A6684" s="9" t="s">
        <v>8488</v>
      </c>
      <c r="B6684" s="9" t="s">
        <v>2361</v>
      </c>
      <c r="C6684" s="9" t="s">
        <v>25117</v>
      </c>
      <c r="D6684" s="9" t="s">
        <v>15923</v>
      </c>
      <c r="E6684" t="str">
        <f t="shared" si="104"/>
        <v>522-Xã Nghĩa An</v>
      </c>
    </row>
    <row r="6685" spans="1:5" x14ac:dyDescent="0.25">
      <c r="A6685" s="9" t="s">
        <v>8488</v>
      </c>
      <c r="B6685" s="9" t="s">
        <v>2365</v>
      </c>
      <c r="C6685" s="9" t="s">
        <v>25118</v>
      </c>
      <c r="D6685" s="9" t="s">
        <v>25119</v>
      </c>
      <c r="E6685" t="str">
        <f t="shared" si="104"/>
        <v>524-Thị Trấn Châu Ổ</v>
      </c>
    </row>
    <row r="6686" spans="1:5" x14ac:dyDescent="0.25">
      <c r="A6686" s="9" t="s">
        <v>8488</v>
      </c>
      <c r="B6686" s="9" t="s">
        <v>2365</v>
      </c>
      <c r="C6686" s="9" t="s">
        <v>25120</v>
      </c>
      <c r="D6686" s="9" t="s">
        <v>16159</v>
      </c>
      <c r="E6686" t="str">
        <f t="shared" si="104"/>
        <v>524-Xã Bình Thuận</v>
      </c>
    </row>
    <row r="6687" spans="1:5" x14ac:dyDescent="0.25">
      <c r="A6687" s="9" t="s">
        <v>8488</v>
      </c>
      <c r="B6687" s="9" t="s">
        <v>2365</v>
      </c>
      <c r="C6687" s="9" t="s">
        <v>25121</v>
      </c>
      <c r="D6687" s="9" t="s">
        <v>25122</v>
      </c>
      <c r="E6687" t="str">
        <f t="shared" si="104"/>
        <v>524-Xã Bình Thạnh</v>
      </c>
    </row>
    <row r="6688" spans="1:5" x14ac:dyDescent="0.25">
      <c r="A6688" s="9" t="s">
        <v>8488</v>
      </c>
      <c r="B6688" s="9" t="s">
        <v>2365</v>
      </c>
      <c r="C6688" s="9" t="s">
        <v>25123</v>
      </c>
      <c r="D6688" s="9" t="s">
        <v>25124</v>
      </c>
      <c r="E6688" t="str">
        <f t="shared" si="104"/>
        <v>524-Xã Bình Đông</v>
      </c>
    </row>
    <row r="6689" spans="1:5" x14ac:dyDescent="0.25">
      <c r="A6689" s="9" t="s">
        <v>8488</v>
      </c>
      <c r="B6689" s="9" t="s">
        <v>2365</v>
      </c>
      <c r="C6689" s="9" t="s">
        <v>25125</v>
      </c>
      <c r="D6689" s="9" t="s">
        <v>24932</v>
      </c>
      <c r="E6689" t="str">
        <f t="shared" si="104"/>
        <v>524-Xã Bình Chánh</v>
      </c>
    </row>
    <row r="6690" spans="1:5" x14ac:dyDescent="0.25">
      <c r="A6690" s="9" t="s">
        <v>8488</v>
      </c>
      <c r="B6690" s="9" t="s">
        <v>2365</v>
      </c>
      <c r="C6690" s="9" t="s">
        <v>25126</v>
      </c>
      <c r="D6690" s="9" t="s">
        <v>20705</v>
      </c>
      <c r="E6690" t="str">
        <f t="shared" si="104"/>
        <v>524-Xã Bình Nguyên</v>
      </c>
    </row>
    <row r="6691" spans="1:5" x14ac:dyDescent="0.25">
      <c r="A6691" s="9" t="s">
        <v>8488</v>
      </c>
      <c r="B6691" s="9" t="s">
        <v>2365</v>
      </c>
      <c r="C6691" s="9" t="s">
        <v>25127</v>
      </c>
      <c r="D6691" s="9" t="s">
        <v>25128</v>
      </c>
      <c r="E6691" t="str">
        <f t="shared" si="104"/>
        <v>524-Xã Bình Khương</v>
      </c>
    </row>
    <row r="6692" spans="1:5" x14ac:dyDescent="0.25">
      <c r="A6692" s="9" t="s">
        <v>8488</v>
      </c>
      <c r="B6692" s="9" t="s">
        <v>2365</v>
      </c>
      <c r="C6692" s="9" t="s">
        <v>25129</v>
      </c>
      <c r="D6692" s="9" t="s">
        <v>24923</v>
      </c>
      <c r="E6692" t="str">
        <f t="shared" si="104"/>
        <v>524-Xã Bình Trị</v>
      </c>
    </row>
    <row r="6693" spans="1:5" x14ac:dyDescent="0.25">
      <c r="A6693" s="9" t="s">
        <v>8488</v>
      </c>
      <c r="B6693" s="9" t="s">
        <v>2365</v>
      </c>
      <c r="C6693" s="9" t="s">
        <v>25130</v>
      </c>
      <c r="D6693" s="9" t="s">
        <v>14503</v>
      </c>
      <c r="E6693" t="str">
        <f t="shared" si="104"/>
        <v>524-Xã Bình An</v>
      </c>
    </row>
    <row r="6694" spans="1:5" x14ac:dyDescent="0.25">
      <c r="A6694" s="9" t="s">
        <v>8488</v>
      </c>
      <c r="B6694" s="9" t="s">
        <v>2365</v>
      </c>
      <c r="C6694" s="9" t="s">
        <v>25131</v>
      </c>
      <c r="D6694" s="9" t="s">
        <v>24938</v>
      </c>
      <c r="E6694" t="str">
        <f t="shared" si="104"/>
        <v>524-Xã Bình Hải</v>
      </c>
    </row>
    <row r="6695" spans="1:5" x14ac:dyDescent="0.25">
      <c r="A6695" s="9" t="s">
        <v>8488</v>
      </c>
      <c r="B6695" s="9" t="s">
        <v>2365</v>
      </c>
      <c r="C6695" s="9" t="s">
        <v>25132</v>
      </c>
      <c r="D6695" s="9" t="s">
        <v>14188</v>
      </c>
      <c r="E6695" t="str">
        <f t="shared" si="104"/>
        <v>524-Xã Bình Dương</v>
      </c>
    </row>
    <row r="6696" spans="1:5" x14ac:dyDescent="0.25">
      <c r="A6696" s="9" t="s">
        <v>8488</v>
      </c>
      <c r="B6696" s="9" t="s">
        <v>2365</v>
      </c>
      <c r="C6696" s="9" t="s">
        <v>25133</v>
      </c>
      <c r="D6696" s="9" t="s">
        <v>25134</v>
      </c>
      <c r="E6696" t="str">
        <f t="shared" si="104"/>
        <v>524-Xã Bình Phước</v>
      </c>
    </row>
    <row r="6697" spans="1:5" x14ac:dyDescent="0.25">
      <c r="A6697" s="9" t="s">
        <v>8488</v>
      </c>
      <c r="B6697" s="9" t="s">
        <v>2365</v>
      </c>
      <c r="C6697" s="9" t="s">
        <v>25135</v>
      </c>
      <c r="D6697" s="9" t="s">
        <v>21285</v>
      </c>
      <c r="E6697" t="str">
        <f t="shared" si="104"/>
        <v>524-Xã Bình Hòa</v>
      </c>
    </row>
    <row r="6698" spans="1:5" x14ac:dyDescent="0.25">
      <c r="A6698" s="9" t="s">
        <v>8488</v>
      </c>
      <c r="B6698" s="9" t="s">
        <v>2365</v>
      </c>
      <c r="C6698" s="9" t="s">
        <v>25136</v>
      </c>
      <c r="D6698" s="9" t="s">
        <v>14399</v>
      </c>
      <c r="E6698" t="str">
        <f t="shared" si="104"/>
        <v>524-Xã Bình Trung</v>
      </c>
    </row>
    <row r="6699" spans="1:5" x14ac:dyDescent="0.25">
      <c r="A6699" s="9" t="s">
        <v>8488</v>
      </c>
      <c r="B6699" s="9" t="s">
        <v>2365</v>
      </c>
      <c r="C6699" s="9" t="s">
        <v>25137</v>
      </c>
      <c r="D6699" s="9" t="s">
        <v>19127</v>
      </c>
      <c r="E6699" t="str">
        <f t="shared" si="104"/>
        <v>524-Xã Bình Minh</v>
      </c>
    </row>
    <row r="6700" spans="1:5" x14ac:dyDescent="0.25">
      <c r="A6700" s="9" t="s">
        <v>8488</v>
      </c>
      <c r="B6700" s="9" t="s">
        <v>2365</v>
      </c>
      <c r="C6700" s="9" t="s">
        <v>25138</v>
      </c>
      <c r="D6700" s="9" t="s">
        <v>16695</v>
      </c>
      <c r="E6700" t="str">
        <f t="shared" si="104"/>
        <v>524-Xã Bình Long</v>
      </c>
    </row>
    <row r="6701" spans="1:5" x14ac:dyDescent="0.25">
      <c r="A6701" s="9" t="s">
        <v>8488</v>
      </c>
      <c r="B6701" s="9" t="s">
        <v>2365</v>
      </c>
      <c r="C6701" s="9" t="s">
        <v>25139</v>
      </c>
      <c r="D6701" s="9" t="s">
        <v>16335</v>
      </c>
      <c r="E6701" t="str">
        <f t="shared" si="104"/>
        <v>524-Xã Bình Thanh</v>
      </c>
    </row>
    <row r="6702" spans="1:5" x14ac:dyDescent="0.25">
      <c r="A6702" s="9" t="s">
        <v>8488</v>
      </c>
      <c r="B6702" s="9" t="s">
        <v>2365</v>
      </c>
      <c r="C6702" s="9" t="s">
        <v>25140</v>
      </c>
      <c r="D6702" s="9" t="s">
        <v>25141</v>
      </c>
      <c r="E6702" t="str">
        <f t="shared" si="104"/>
        <v>524-Xã Bình Chương</v>
      </c>
    </row>
    <row r="6703" spans="1:5" x14ac:dyDescent="0.25">
      <c r="A6703" s="9" t="s">
        <v>8488</v>
      </c>
      <c r="B6703" s="9" t="s">
        <v>2365</v>
      </c>
      <c r="C6703" s="9" t="s">
        <v>25142</v>
      </c>
      <c r="D6703" s="9" t="s">
        <v>25143</v>
      </c>
      <c r="E6703" t="str">
        <f t="shared" si="104"/>
        <v>524-Xã Bình Hiệp</v>
      </c>
    </row>
    <row r="6704" spans="1:5" x14ac:dyDescent="0.25">
      <c r="A6704" s="9" t="s">
        <v>8488</v>
      </c>
      <c r="B6704" s="9" t="s">
        <v>2365</v>
      </c>
      <c r="C6704" s="9" t="s">
        <v>25144</v>
      </c>
      <c r="D6704" s="9" t="s">
        <v>25145</v>
      </c>
      <c r="E6704" t="str">
        <f t="shared" si="104"/>
        <v>524-Xã Bình Mỹ</v>
      </c>
    </row>
    <row r="6705" spans="1:5" x14ac:dyDescent="0.25">
      <c r="A6705" s="9" t="s">
        <v>8488</v>
      </c>
      <c r="B6705" s="9" t="s">
        <v>2365</v>
      </c>
      <c r="C6705" s="9" t="s">
        <v>25146</v>
      </c>
      <c r="D6705" s="9" t="s">
        <v>25147</v>
      </c>
      <c r="E6705" t="str">
        <f t="shared" si="104"/>
        <v>524-Xã Bình Tân Phú</v>
      </c>
    </row>
    <row r="6706" spans="1:5" x14ac:dyDescent="0.25">
      <c r="A6706" s="9" t="s">
        <v>8488</v>
      </c>
      <c r="B6706" s="9" t="s">
        <v>2365</v>
      </c>
      <c r="C6706" s="9" t="s">
        <v>25148</v>
      </c>
      <c r="D6706" s="9" t="s">
        <v>25149</v>
      </c>
      <c r="E6706" t="str">
        <f t="shared" si="104"/>
        <v>524-Xã Bình Châu</v>
      </c>
    </row>
    <row r="6707" spans="1:5" x14ac:dyDescent="0.25">
      <c r="A6707" s="9" t="s">
        <v>8488</v>
      </c>
      <c r="B6707" s="9" t="s">
        <v>2367</v>
      </c>
      <c r="C6707" s="9" t="s">
        <v>25150</v>
      </c>
      <c r="D6707" s="9" t="s">
        <v>25151</v>
      </c>
      <c r="E6707" t="str">
        <f t="shared" si="104"/>
        <v>525-Thị trấn Trà Xuân</v>
      </c>
    </row>
    <row r="6708" spans="1:5" x14ac:dyDescent="0.25">
      <c r="A6708" s="9" t="s">
        <v>8488</v>
      </c>
      <c r="B6708" s="9" t="s">
        <v>2367</v>
      </c>
      <c r="C6708" s="9" t="s">
        <v>25152</v>
      </c>
      <c r="D6708" s="9" t="s">
        <v>20698</v>
      </c>
      <c r="E6708" t="str">
        <f t="shared" si="104"/>
        <v>525-Xã Trà Giang</v>
      </c>
    </row>
    <row r="6709" spans="1:5" x14ac:dyDescent="0.25">
      <c r="A6709" s="9" t="s">
        <v>8488</v>
      </c>
      <c r="B6709" s="9" t="s">
        <v>2367</v>
      </c>
      <c r="C6709" s="9" t="s">
        <v>25153</v>
      </c>
      <c r="D6709" s="9" t="s">
        <v>25154</v>
      </c>
      <c r="E6709" t="str">
        <f t="shared" si="104"/>
        <v>525-Xã Trà Thủy</v>
      </c>
    </row>
    <row r="6710" spans="1:5" x14ac:dyDescent="0.25">
      <c r="A6710" s="9" t="s">
        <v>8488</v>
      </c>
      <c r="B6710" s="9" t="s">
        <v>2367</v>
      </c>
      <c r="C6710" s="9" t="s">
        <v>25155</v>
      </c>
      <c r="D6710" s="9" t="s">
        <v>25156</v>
      </c>
      <c r="E6710" t="str">
        <f t="shared" si="104"/>
        <v>525-Xã Trà Hiệp</v>
      </c>
    </row>
    <row r="6711" spans="1:5" x14ac:dyDescent="0.25">
      <c r="A6711" s="9" t="s">
        <v>8488</v>
      </c>
      <c r="B6711" s="9" t="s">
        <v>2367</v>
      </c>
      <c r="C6711" s="9" t="s">
        <v>25157</v>
      </c>
      <c r="D6711" s="9" t="s">
        <v>25158</v>
      </c>
      <c r="E6711" t="str">
        <f t="shared" si="104"/>
        <v>525-Xã Trà Bình</v>
      </c>
    </row>
    <row r="6712" spans="1:5" x14ac:dyDescent="0.25">
      <c r="A6712" s="9" t="s">
        <v>8488</v>
      </c>
      <c r="B6712" s="9" t="s">
        <v>2367</v>
      </c>
      <c r="C6712" s="9" t="s">
        <v>25159</v>
      </c>
      <c r="D6712" s="9" t="s">
        <v>25160</v>
      </c>
      <c r="E6712" t="str">
        <f t="shared" si="104"/>
        <v>525-Xã Trà Phú</v>
      </c>
    </row>
    <row r="6713" spans="1:5" x14ac:dyDescent="0.25">
      <c r="A6713" s="9" t="s">
        <v>8488</v>
      </c>
      <c r="B6713" s="9" t="s">
        <v>2367</v>
      </c>
      <c r="C6713" s="9" t="s">
        <v>25161</v>
      </c>
      <c r="D6713" s="9" t="s">
        <v>25162</v>
      </c>
      <c r="E6713" t="str">
        <f t="shared" si="104"/>
        <v>525-Xã Trà Lâm</v>
      </c>
    </row>
    <row r="6714" spans="1:5" x14ac:dyDescent="0.25">
      <c r="A6714" s="9" t="s">
        <v>8488</v>
      </c>
      <c r="B6714" s="9" t="s">
        <v>2367</v>
      </c>
      <c r="C6714" s="9" t="s">
        <v>25163</v>
      </c>
      <c r="D6714" s="9" t="s">
        <v>24990</v>
      </c>
      <c r="E6714" t="str">
        <f t="shared" si="104"/>
        <v>525-Xã Trà Tân</v>
      </c>
    </row>
    <row r="6715" spans="1:5" x14ac:dyDescent="0.25">
      <c r="A6715" s="9" t="s">
        <v>8488</v>
      </c>
      <c r="B6715" s="9" t="s">
        <v>2367</v>
      </c>
      <c r="C6715" s="9" t="s">
        <v>25164</v>
      </c>
      <c r="D6715" s="9" t="s">
        <v>24975</v>
      </c>
      <c r="E6715" t="str">
        <f t="shared" si="104"/>
        <v>525-Xã Trà Sơn</v>
      </c>
    </row>
    <row r="6716" spans="1:5" x14ac:dyDescent="0.25">
      <c r="A6716" s="9" t="s">
        <v>8488</v>
      </c>
      <c r="B6716" s="9" t="s">
        <v>2367</v>
      </c>
      <c r="C6716" s="9" t="s">
        <v>25165</v>
      </c>
      <c r="D6716" s="9" t="s">
        <v>25166</v>
      </c>
      <c r="E6716" t="str">
        <f t="shared" si="104"/>
        <v>525-Xã Trà Bùi</v>
      </c>
    </row>
    <row r="6717" spans="1:5" x14ac:dyDescent="0.25">
      <c r="A6717" s="9" t="s">
        <v>8488</v>
      </c>
      <c r="B6717" s="9" t="s">
        <v>2367</v>
      </c>
      <c r="C6717" s="9" t="s">
        <v>25167</v>
      </c>
      <c r="D6717" s="9" t="s">
        <v>25168</v>
      </c>
      <c r="E6717" t="str">
        <f t="shared" si="104"/>
        <v>525-Xã Trà Thanh</v>
      </c>
    </row>
    <row r="6718" spans="1:5" x14ac:dyDescent="0.25">
      <c r="A6718" s="9" t="s">
        <v>8488</v>
      </c>
      <c r="B6718" s="9" t="s">
        <v>2367</v>
      </c>
      <c r="C6718" s="9" t="s">
        <v>25169</v>
      </c>
      <c r="D6718" s="9" t="s">
        <v>23454</v>
      </c>
      <c r="E6718" t="str">
        <f t="shared" si="104"/>
        <v>525-Xã Sơn Trà</v>
      </c>
    </row>
    <row r="6719" spans="1:5" x14ac:dyDescent="0.25">
      <c r="A6719" s="9" t="s">
        <v>8488</v>
      </c>
      <c r="B6719" s="9" t="s">
        <v>2367</v>
      </c>
      <c r="C6719" s="9" t="s">
        <v>25170</v>
      </c>
      <c r="D6719" s="9" t="s">
        <v>25171</v>
      </c>
      <c r="E6719" t="str">
        <f t="shared" si="104"/>
        <v>525-Xã Trà Phong</v>
      </c>
    </row>
    <row r="6720" spans="1:5" x14ac:dyDescent="0.25">
      <c r="A6720" s="9" t="s">
        <v>8488</v>
      </c>
      <c r="B6720" s="9" t="s">
        <v>2367</v>
      </c>
      <c r="C6720" s="9" t="s">
        <v>25172</v>
      </c>
      <c r="D6720" s="9" t="s">
        <v>23604</v>
      </c>
      <c r="E6720" t="str">
        <f t="shared" si="104"/>
        <v>525-Xã Hương Trà</v>
      </c>
    </row>
    <row r="6721" spans="1:5" x14ac:dyDescent="0.25">
      <c r="A6721" s="9" t="s">
        <v>8488</v>
      </c>
      <c r="B6721" s="9" t="s">
        <v>2367</v>
      </c>
      <c r="C6721" s="9" t="s">
        <v>25173</v>
      </c>
      <c r="D6721" s="9" t="s">
        <v>25174</v>
      </c>
      <c r="E6721" t="str">
        <f t="shared" si="104"/>
        <v>525-Xã Trà Xinh</v>
      </c>
    </row>
    <row r="6722" spans="1:5" x14ac:dyDescent="0.25">
      <c r="A6722" s="9" t="s">
        <v>8488</v>
      </c>
      <c r="B6722" s="9" t="s">
        <v>2367</v>
      </c>
      <c r="C6722" s="9" t="s">
        <v>25175</v>
      </c>
      <c r="D6722" s="9" t="s">
        <v>25176</v>
      </c>
      <c r="E6722" t="str">
        <f t="shared" si="104"/>
        <v>525-Xã Trà Tây</v>
      </c>
    </row>
    <row r="6723" spans="1:5" x14ac:dyDescent="0.25">
      <c r="A6723" s="9" t="s">
        <v>8488</v>
      </c>
      <c r="B6723" s="9" t="s">
        <v>2371</v>
      </c>
      <c r="C6723" s="9" t="s">
        <v>25177</v>
      </c>
      <c r="D6723" s="9" t="s">
        <v>25178</v>
      </c>
      <c r="E6723" t="str">
        <f t="shared" ref="E6723:E6786" si="105">CONCATENATE(B6723,"-",D6723)</f>
        <v>527-Xã Tịnh Thọ</v>
      </c>
    </row>
    <row r="6724" spans="1:5" x14ac:dyDescent="0.25">
      <c r="A6724" s="9" t="s">
        <v>8488</v>
      </c>
      <c r="B6724" s="9" t="s">
        <v>2371</v>
      </c>
      <c r="C6724" s="9" t="s">
        <v>25179</v>
      </c>
      <c r="D6724" s="9" t="s">
        <v>25180</v>
      </c>
      <c r="E6724" t="str">
        <f t="shared" si="105"/>
        <v>527-Xã Tịnh Trà</v>
      </c>
    </row>
    <row r="6725" spans="1:5" x14ac:dyDescent="0.25">
      <c r="A6725" s="9" t="s">
        <v>8488</v>
      </c>
      <c r="B6725" s="9" t="s">
        <v>2371</v>
      </c>
      <c r="C6725" s="9" t="s">
        <v>25181</v>
      </c>
      <c r="D6725" s="9" t="s">
        <v>25182</v>
      </c>
      <c r="E6725" t="str">
        <f t="shared" si="105"/>
        <v>527-Xã Tịnh Phong</v>
      </c>
    </row>
    <row r="6726" spans="1:5" x14ac:dyDescent="0.25">
      <c r="A6726" s="9" t="s">
        <v>8488</v>
      </c>
      <c r="B6726" s="9" t="s">
        <v>2371</v>
      </c>
      <c r="C6726" s="9" t="s">
        <v>25183</v>
      </c>
      <c r="D6726" s="9" t="s">
        <v>25184</v>
      </c>
      <c r="E6726" t="str">
        <f t="shared" si="105"/>
        <v>527-Xã Tịnh Hiệp</v>
      </c>
    </row>
    <row r="6727" spans="1:5" x14ac:dyDescent="0.25">
      <c r="A6727" s="9" t="s">
        <v>8488</v>
      </c>
      <c r="B6727" s="9" t="s">
        <v>2371</v>
      </c>
      <c r="C6727" s="9" t="s">
        <v>25185</v>
      </c>
      <c r="D6727" s="9" t="s">
        <v>25186</v>
      </c>
      <c r="E6727" t="str">
        <f t="shared" si="105"/>
        <v>527-Xã Tịnh Bình</v>
      </c>
    </row>
    <row r="6728" spans="1:5" x14ac:dyDescent="0.25">
      <c r="A6728" s="9" t="s">
        <v>8488</v>
      </c>
      <c r="B6728" s="9" t="s">
        <v>2371</v>
      </c>
      <c r="C6728" s="9" t="s">
        <v>25187</v>
      </c>
      <c r="D6728" s="9" t="s">
        <v>25188</v>
      </c>
      <c r="E6728" t="str">
        <f t="shared" si="105"/>
        <v>527-Xã Tịnh Đông</v>
      </c>
    </row>
    <row r="6729" spans="1:5" x14ac:dyDescent="0.25">
      <c r="A6729" s="9" t="s">
        <v>8488</v>
      </c>
      <c r="B6729" s="9" t="s">
        <v>2371</v>
      </c>
      <c r="C6729" s="9" t="s">
        <v>25189</v>
      </c>
      <c r="D6729" s="9" t="s">
        <v>25190</v>
      </c>
      <c r="E6729" t="str">
        <f t="shared" si="105"/>
        <v>527-Xã Tịnh Bắc</v>
      </c>
    </row>
    <row r="6730" spans="1:5" x14ac:dyDescent="0.25">
      <c r="A6730" s="9" t="s">
        <v>8488</v>
      </c>
      <c r="B6730" s="9" t="s">
        <v>2371</v>
      </c>
      <c r="C6730" s="9" t="s">
        <v>25191</v>
      </c>
      <c r="D6730" s="9" t="s">
        <v>25192</v>
      </c>
      <c r="E6730" t="str">
        <f t="shared" si="105"/>
        <v>527-Xã Tịnh Sơn</v>
      </c>
    </row>
    <row r="6731" spans="1:5" x14ac:dyDescent="0.25">
      <c r="A6731" s="9" t="s">
        <v>8488</v>
      </c>
      <c r="B6731" s="9" t="s">
        <v>2371</v>
      </c>
      <c r="C6731" s="9" t="s">
        <v>25193</v>
      </c>
      <c r="D6731" s="9" t="s">
        <v>25194</v>
      </c>
      <c r="E6731" t="str">
        <f t="shared" si="105"/>
        <v>527-Xã Tịnh Hà</v>
      </c>
    </row>
    <row r="6732" spans="1:5" x14ac:dyDescent="0.25">
      <c r="A6732" s="9" t="s">
        <v>8488</v>
      </c>
      <c r="B6732" s="9" t="s">
        <v>2371</v>
      </c>
      <c r="C6732" s="9" t="s">
        <v>25195</v>
      </c>
      <c r="D6732" s="9" t="s">
        <v>25196</v>
      </c>
      <c r="E6732" t="str">
        <f t="shared" si="105"/>
        <v>527-Xã Tịnh Giang</v>
      </c>
    </row>
    <row r="6733" spans="1:5" x14ac:dyDescent="0.25">
      <c r="A6733" s="9" t="s">
        <v>8488</v>
      </c>
      <c r="B6733" s="9" t="s">
        <v>2371</v>
      </c>
      <c r="C6733" s="9" t="s">
        <v>25197</v>
      </c>
      <c r="D6733" s="9" t="s">
        <v>25198</v>
      </c>
      <c r="E6733" t="str">
        <f t="shared" si="105"/>
        <v>527-Xã Tịnh Minh</v>
      </c>
    </row>
    <row r="6734" spans="1:5" x14ac:dyDescent="0.25">
      <c r="A6734" s="9" t="s">
        <v>8488</v>
      </c>
      <c r="B6734" s="9" t="s">
        <v>2373</v>
      </c>
      <c r="C6734" s="9" t="s">
        <v>25199</v>
      </c>
      <c r="D6734" s="9" t="s">
        <v>25200</v>
      </c>
      <c r="E6734" t="str">
        <f t="shared" si="105"/>
        <v>528-Thị trấn La Hà</v>
      </c>
    </row>
    <row r="6735" spans="1:5" x14ac:dyDescent="0.25">
      <c r="A6735" s="9" t="s">
        <v>8488</v>
      </c>
      <c r="B6735" s="9" t="s">
        <v>2373</v>
      </c>
      <c r="C6735" s="9" t="s">
        <v>25201</v>
      </c>
      <c r="D6735" s="9" t="s">
        <v>25202</v>
      </c>
      <c r="E6735" t="str">
        <f t="shared" si="105"/>
        <v>528-Thị trấn Sông Vệ</v>
      </c>
    </row>
    <row r="6736" spans="1:5" x14ac:dyDescent="0.25">
      <c r="A6736" s="9" t="s">
        <v>8488</v>
      </c>
      <c r="B6736" s="9" t="s">
        <v>2373</v>
      </c>
      <c r="C6736" s="9" t="s">
        <v>25203</v>
      </c>
      <c r="D6736" s="9" t="s">
        <v>21158</v>
      </c>
      <c r="E6736" t="str">
        <f t="shared" si="105"/>
        <v>528-Xã Nghĩa Lâm</v>
      </c>
    </row>
    <row r="6737" spans="1:5" x14ac:dyDescent="0.25">
      <c r="A6737" s="9" t="s">
        <v>8488</v>
      </c>
      <c r="B6737" s="9" t="s">
        <v>2373</v>
      </c>
      <c r="C6737" s="9" t="s">
        <v>25204</v>
      </c>
      <c r="D6737" s="9" t="s">
        <v>25205</v>
      </c>
      <c r="E6737" t="str">
        <f t="shared" si="105"/>
        <v>528-Xã Nghĩa Thắng</v>
      </c>
    </row>
    <row r="6738" spans="1:5" x14ac:dyDescent="0.25">
      <c r="A6738" s="9" t="s">
        <v>8488</v>
      </c>
      <c r="B6738" s="9" t="s">
        <v>2373</v>
      </c>
      <c r="C6738" s="9" t="s">
        <v>25206</v>
      </c>
      <c r="D6738" s="9" t="s">
        <v>13683</v>
      </c>
      <c r="E6738" t="str">
        <f t="shared" si="105"/>
        <v>528-Xã Nghĩa Thuận</v>
      </c>
    </row>
    <row r="6739" spans="1:5" x14ac:dyDescent="0.25">
      <c r="A6739" s="9" t="s">
        <v>8488</v>
      </c>
      <c r="B6739" s="9" t="s">
        <v>2373</v>
      </c>
      <c r="C6739" s="9" t="s">
        <v>25207</v>
      </c>
      <c r="D6739" s="9" t="s">
        <v>25208</v>
      </c>
      <c r="E6739" t="str">
        <f t="shared" si="105"/>
        <v>528-Xã Nghĩa Kỳ</v>
      </c>
    </row>
    <row r="6740" spans="1:5" x14ac:dyDescent="0.25">
      <c r="A6740" s="9" t="s">
        <v>8488</v>
      </c>
      <c r="B6740" s="9" t="s">
        <v>2373</v>
      </c>
      <c r="C6740" s="9" t="s">
        <v>25209</v>
      </c>
      <c r="D6740" s="9" t="s">
        <v>16144</v>
      </c>
      <c r="E6740" t="str">
        <f t="shared" si="105"/>
        <v>528-Xã Nghĩa Sơn</v>
      </c>
    </row>
    <row r="6741" spans="1:5" x14ac:dyDescent="0.25">
      <c r="A6741" s="9" t="s">
        <v>8488</v>
      </c>
      <c r="B6741" s="9" t="s">
        <v>2373</v>
      </c>
      <c r="C6741" s="9" t="s">
        <v>25210</v>
      </c>
      <c r="D6741" s="9" t="s">
        <v>17591</v>
      </c>
      <c r="E6741" t="str">
        <f t="shared" si="105"/>
        <v>528-Xã Nghĩa Hòa</v>
      </c>
    </row>
    <row r="6742" spans="1:5" x14ac:dyDescent="0.25">
      <c r="A6742" s="9" t="s">
        <v>8488</v>
      </c>
      <c r="B6742" s="9" t="s">
        <v>2373</v>
      </c>
      <c r="C6742" s="9" t="s">
        <v>25211</v>
      </c>
      <c r="D6742" s="9" t="s">
        <v>25212</v>
      </c>
      <c r="E6742" t="str">
        <f t="shared" si="105"/>
        <v>528-Xã Nghĩa Điền</v>
      </c>
    </row>
    <row r="6743" spans="1:5" x14ac:dyDescent="0.25">
      <c r="A6743" s="9" t="s">
        <v>8488</v>
      </c>
      <c r="B6743" s="9" t="s">
        <v>2373</v>
      </c>
      <c r="C6743" s="9" t="s">
        <v>25213</v>
      </c>
      <c r="D6743" s="9" t="s">
        <v>25214</v>
      </c>
      <c r="E6743" t="str">
        <f t="shared" si="105"/>
        <v>528-Xã Nghĩa Thương</v>
      </c>
    </row>
    <row r="6744" spans="1:5" x14ac:dyDescent="0.25">
      <c r="A6744" s="9" t="s">
        <v>8488</v>
      </c>
      <c r="B6744" s="9" t="s">
        <v>2373</v>
      </c>
      <c r="C6744" s="9" t="s">
        <v>25215</v>
      </c>
      <c r="D6744" s="9" t="s">
        <v>17789</v>
      </c>
      <c r="E6744" t="str">
        <f t="shared" si="105"/>
        <v>528-Xã Nghĩa Trung</v>
      </c>
    </row>
    <row r="6745" spans="1:5" x14ac:dyDescent="0.25">
      <c r="A6745" s="9" t="s">
        <v>8488</v>
      </c>
      <c r="B6745" s="9" t="s">
        <v>2373</v>
      </c>
      <c r="C6745" s="9" t="s">
        <v>25216</v>
      </c>
      <c r="D6745" s="9" t="s">
        <v>20172</v>
      </c>
      <c r="E6745" t="str">
        <f t="shared" si="105"/>
        <v>528-Xã Nghĩa Hiệp</v>
      </c>
    </row>
    <row r="6746" spans="1:5" x14ac:dyDescent="0.25">
      <c r="A6746" s="9" t="s">
        <v>8488</v>
      </c>
      <c r="B6746" s="9" t="s">
        <v>2373</v>
      </c>
      <c r="C6746" s="9" t="s">
        <v>25217</v>
      </c>
      <c r="D6746" s="9" t="s">
        <v>17650</v>
      </c>
      <c r="E6746" t="str">
        <f t="shared" si="105"/>
        <v>528-Xã Nghĩa Phương</v>
      </c>
    </row>
    <row r="6747" spans="1:5" x14ac:dyDescent="0.25">
      <c r="A6747" s="9" t="s">
        <v>8488</v>
      </c>
      <c r="B6747" s="9" t="s">
        <v>2373</v>
      </c>
      <c r="C6747" s="9" t="s">
        <v>25218</v>
      </c>
      <c r="D6747" s="9" t="s">
        <v>22661</v>
      </c>
      <c r="E6747" t="str">
        <f t="shared" si="105"/>
        <v>528-Xã Nghĩa Mỹ</v>
      </c>
    </row>
    <row r="6748" spans="1:5" x14ac:dyDescent="0.25">
      <c r="A6748" s="9" t="s">
        <v>8488</v>
      </c>
      <c r="B6748" s="9" t="s">
        <v>2375</v>
      </c>
      <c r="C6748" s="9" t="s">
        <v>25219</v>
      </c>
      <c r="D6748" s="9" t="s">
        <v>25220</v>
      </c>
      <c r="E6748" t="str">
        <f t="shared" si="105"/>
        <v>529-Thị trấn Di Lăng</v>
      </c>
    </row>
    <row r="6749" spans="1:5" x14ac:dyDescent="0.25">
      <c r="A6749" s="9" t="s">
        <v>8488</v>
      </c>
      <c r="B6749" s="9" t="s">
        <v>2375</v>
      </c>
      <c r="C6749" s="9" t="s">
        <v>25221</v>
      </c>
      <c r="D6749" s="9" t="s">
        <v>25222</v>
      </c>
      <c r="E6749" t="str">
        <f t="shared" si="105"/>
        <v>529-Xã Sơn Hạ</v>
      </c>
    </row>
    <row r="6750" spans="1:5" x14ac:dyDescent="0.25">
      <c r="A6750" s="9" t="s">
        <v>8488</v>
      </c>
      <c r="B6750" s="9" t="s">
        <v>2375</v>
      </c>
      <c r="C6750" s="9" t="s">
        <v>25223</v>
      </c>
      <c r="D6750" s="9" t="s">
        <v>14444</v>
      </c>
      <c r="E6750" t="str">
        <f t="shared" si="105"/>
        <v>529-Xã Sơn Thành</v>
      </c>
    </row>
    <row r="6751" spans="1:5" x14ac:dyDescent="0.25">
      <c r="A6751" s="9" t="s">
        <v>8488</v>
      </c>
      <c r="B6751" s="9" t="s">
        <v>2375</v>
      </c>
      <c r="C6751" s="9" t="s">
        <v>25224</v>
      </c>
      <c r="D6751" s="9" t="s">
        <v>25225</v>
      </c>
      <c r="E6751" t="str">
        <f t="shared" si="105"/>
        <v>529-Xã Sơn Nham</v>
      </c>
    </row>
    <row r="6752" spans="1:5" x14ac:dyDescent="0.25">
      <c r="A6752" s="9" t="s">
        <v>8488</v>
      </c>
      <c r="B6752" s="9" t="s">
        <v>2375</v>
      </c>
      <c r="C6752" s="9" t="s">
        <v>25226</v>
      </c>
      <c r="D6752" s="9" t="s">
        <v>25227</v>
      </c>
      <c r="E6752" t="str">
        <f t="shared" si="105"/>
        <v>529-Xã Sơn Bao</v>
      </c>
    </row>
    <row r="6753" spans="1:5" x14ac:dyDescent="0.25">
      <c r="A6753" s="9" t="s">
        <v>8488</v>
      </c>
      <c r="B6753" s="9" t="s">
        <v>2375</v>
      </c>
      <c r="C6753" s="9" t="s">
        <v>25228</v>
      </c>
      <c r="D6753" s="9" t="s">
        <v>25229</v>
      </c>
      <c r="E6753" t="str">
        <f t="shared" si="105"/>
        <v>529-Xã Sơn Linh</v>
      </c>
    </row>
    <row r="6754" spans="1:5" x14ac:dyDescent="0.25">
      <c r="A6754" s="9" t="s">
        <v>8488</v>
      </c>
      <c r="B6754" s="9" t="s">
        <v>2375</v>
      </c>
      <c r="C6754" s="9" t="s">
        <v>25230</v>
      </c>
      <c r="D6754" s="9" t="s">
        <v>23429</v>
      </c>
      <c r="E6754" t="str">
        <f t="shared" si="105"/>
        <v>529-Xã Sơn Giang</v>
      </c>
    </row>
    <row r="6755" spans="1:5" x14ac:dyDescent="0.25">
      <c r="A6755" s="9" t="s">
        <v>8488</v>
      </c>
      <c r="B6755" s="9" t="s">
        <v>2375</v>
      </c>
      <c r="C6755" s="9" t="s">
        <v>25231</v>
      </c>
      <c r="D6755" s="9" t="s">
        <v>23445</v>
      </c>
      <c r="E6755" t="str">
        <f t="shared" si="105"/>
        <v>529-Xã Sơn Trung</v>
      </c>
    </row>
    <row r="6756" spans="1:5" x14ac:dyDescent="0.25">
      <c r="A6756" s="9" t="s">
        <v>8488</v>
      </c>
      <c r="B6756" s="9" t="s">
        <v>2375</v>
      </c>
      <c r="C6756" s="9" t="s">
        <v>25232</v>
      </c>
      <c r="D6756" s="9" t="s">
        <v>25233</v>
      </c>
      <c r="E6756" t="str">
        <f t="shared" si="105"/>
        <v>529-Xã Sơn Thượng</v>
      </c>
    </row>
    <row r="6757" spans="1:5" x14ac:dyDescent="0.25">
      <c r="A6757" s="9" t="s">
        <v>8488</v>
      </c>
      <c r="B6757" s="9" t="s">
        <v>2375</v>
      </c>
      <c r="C6757" s="9" t="s">
        <v>25234</v>
      </c>
      <c r="D6757" s="9" t="s">
        <v>25235</v>
      </c>
      <c r="E6757" t="str">
        <f t="shared" si="105"/>
        <v>529-Xã Sơn Cao</v>
      </c>
    </row>
    <row r="6758" spans="1:5" x14ac:dyDescent="0.25">
      <c r="A6758" s="9" t="s">
        <v>8488</v>
      </c>
      <c r="B6758" s="9" t="s">
        <v>2375</v>
      </c>
      <c r="C6758" s="9" t="s">
        <v>25236</v>
      </c>
      <c r="D6758" s="9" t="s">
        <v>14915</v>
      </c>
      <c r="E6758" t="str">
        <f t="shared" si="105"/>
        <v>529-Xã Sơn Hải</v>
      </c>
    </row>
    <row r="6759" spans="1:5" x14ac:dyDescent="0.25">
      <c r="A6759" s="9" t="s">
        <v>8488</v>
      </c>
      <c r="B6759" s="9" t="s">
        <v>2375</v>
      </c>
      <c r="C6759" s="9" t="s">
        <v>25237</v>
      </c>
      <c r="D6759" s="9" t="s">
        <v>16384</v>
      </c>
      <c r="E6759" t="str">
        <f t="shared" si="105"/>
        <v>529-Xã Sơn Thủy</v>
      </c>
    </row>
    <row r="6760" spans="1:5" x14ac:dyDescent="0.25">
      <c r="A6760" s="9" t="s">
        <v>8488</v>
      </c>
      <c r="B6760" s="9" t="s">
        <v>2375</v>
      </c>
      <c r="C6760" s="9" t="s">
        <v>25238</v>
      </c>
      <c r="D6760" s="9" t="s">
        <v>25239</v>
      </c>
      <c r="E6760" t="str">
        <f t="shared" si="105"/>
        <v>529-Xã Sơn Kỳ</v>
      </c>
    </row>
    <row r="6761" spans="1:5" x14ac:dyDescent="0.25">
      <c r="A6761" s="9" t="s">
        <v>8488</v>
      </c>
      <c r="B6761" s="9" t="s">
        <v>2375</v>
      </c>
      <c r="C6761" s="9" t="s">
        <v>25240</v>
      </c>
      <c r="D6761" s="9" t="s">
        <v>25241</v>
      </c>
      <c r="E6761" t="str">
        <f t="shared" si="105"/>
        <v>529-Xã Sơn Ba</v>
      </c>
    </row>
    <row r="6762" spans="1:5" x14ac:dyDescent="0.25">
      <c r="A6762" s="9" t="s">
        <v>8488</v>
      </c>
      <c r="B6762" s="9" t="s">
        <v>2377</v>
      </c>
      <c r="C6762" s="9" t="s">
        <v>25242</v>
      </c>
      <c r="D6762" s="9" t="s">
        <v>25243</v>
      </c>
      <c r="E6762" t="str">
        <f t="shared" si="105"/>
        <v>530-Xã Sơn Bua</v>
      </c>
    </row>
    <row r="6763" spans="1:5" x14ac:dyDescent="0.25">
      <c r="A6763" s="9" t="s">
        <v>8488</v>
      </c>
      <c r="B6763" s="9" t="s">
        <v>2377</v>
      </c>
      <c r="C6763" s="9" t="s">
        <v>25244</v>
      </c>
      <c r="D6763" s="9" t="s">
        <v>25245</v>
      </c>
      <c r="E6763" t="str">
        <f t="shared" si="105"/>
        <v>530-Xã Sơn Mùa</v>
      </c>
    </row>
    <row r="6764" spans="1:5" x14ac:dyDescent="0.25">
      <c r="A6764" s="9" t="s">
        <v>8488</v>
      </c>
      <c r="B6764" s="9" t="s">
        <v>2377</v>
      </c>
      <c r="C6764" s="9" t="s">
        <v>25246</v>
      </c>
      <c r="D6764" s="9" t="s">
        <v>25247</v>
      </c>
      <c r="E6764" t="str">
        <f t="shared" si="105"/>
        <v>530-Xã Sơn Liên</v>
      </c>
    </row>
    <row r="6765" spans="1:5" x14ac:dyDescent="0.25">
      <c r="A6765" s="9" t="s">
        <v>8488</v>
      </c>
      <c r="B6765" s="9" t="s">
        <v>2377</v>
      </c>
      <c r="C6765" s="9" t="s">
        <v>25248</v>
      </c>
      <c r="D6765" s="9" t="s">
        <v>25249</v>
      </c>
      <c r="E6765" t="str">
        <f t="shared" si="105"/>
        <v>530-Xã Sơn Tân</v>
      </c>
    </row>
    <row r="6766" spans="1:5" x14ac:dyDescent="0.25">
      <c r="A6766" s="9" t="s">
        <v>8488</v>
      </c>
      <c r="B6766" s="9" t="s">
        <v>2377</v>
      </c>
      <c r="C6766" s="9" t="s">
        <v>25250</v>
      </c>
      <c r="D6766" s="9" t="s">
        <v>25251</v>
      </c>
      <c r="E6766" t="str">
        <f t="shared" si="105"/>
        <v>530-Xã Sơn Màu</v>
      </c>
    </row>
    <row r="6767" spans="1:5" x14ac:dyDescent="0.25">
      <c r="A6767" s="9" t="s">
        <v>8488</v>
      </c>
      <c r="B6767" s="9" t="s">
        <v>2377</v>
      </c>
      <c r="C6767" s="9" t="s">
        <v>25252</v>
      </c>
      <c r="D6767" s="9" t="s">
        <v>25253</v>
      </c>
      <c r="E6767" t="str">
        <f t="shared" si="105"/>
        <v>530-Xã Sơn Dung</v>
      </c>
    </row>
    <row r="6768" spans="1:5" x14ac:dyDescent="0.25">
      <c r="A6768" s="9" t="s">
        <v>8488</v>
      </c>
      <c r="B6768" s="9" t="s">
        <v>2377</v>
      </c>
      <c r="C6768" s="9" t="s">
        <v>25254</v>
      </c>
      <c r="D6768" s="9" t="s">
        <v>23456</v>
      </c>
      <c r="E6768" t="str">
        <f t="shared" si="105"/>
        <v>530-Xã Sơn Long</v>
      </c>
    </row>
    <row r="6769" spans="1:5" x14ac:dyDescent="0.25">
      <c r="A6769" s="9" t="s">
        <v>8488</v>
      </c>
      <c r="B6769" s="9" t="s">
        <v>2377</v>
      </c>
      <c r="C6769" s="9" t="s">
        <v>25255</v>
      </c>
      <c r="D6769" s="9" t="s">
        <v>25256</v>
      </c>
      <c r="E6769" t="str">
        <f t="shared" si="105"/>
        <v>530-Xã Sơn Tinh</v>
      </c>
    </row>
    <row r="6770" spans="1:5" x14ac:dyDescent="0.25">
      <c r="A6770" s="9" t="s">
        <v>8488</v>
      </c>
      <c r="B6770" s="9" t="s">
        <v>2377</v>
      </c>
      <c r="C6770" s="9" t="s">
        <v>25257</v>
      </c>
      <c r="D6770" s="9" t="s">
        <v>14013</v>
      </c>
      <c r="E6770" t="str">
        <f t="shared" si="105"/>
        <v>530-Xã Sơn Lập</v>
      </c>
    </row>
    <row r="6771" spans="1:5" x14ac:dyDescent="0.25">
      <c r="A6771" s="9" t="s">
        <v>8488</v>
      </c>
      <c r="B6771" s="9" t="s">
        <v>2379</v>
      </c>
      <c r="C6771" s="9" t="s">
        <v>25258</v>
      </c>
      <c r="D6771" s="9" t="s">
        <v>17748</v>
      </c>
      <c r="E6771" t="str">
        <f t="shared" si="105"/>
        <v>531-Xã Long Sơn</v>
      </c>
    </row>
    <row r="6772" spans="1:5" x14ac:dyDescent="0.25">
      <c r="A6772" s="9" t="s">
        <v>8488</v>
      </c>
      <c r="B6772" s="9" t="s">
        <v>2379</v>
      </c>
      <c r="C6772" s="9" t="s">
        <v>25259</v>
      </c>
      <c r="D6772" s="9" t="s">
        <v>25260</v>
      </c>
      <c r="E6772" t="str">
        <f t="shared" si="105"/>
        <v>531-Xã Long Mai</v>
      </c>
    </row>
    <row r="6773" spans="1:5" x14ac:dyDescent="0.25">
      <c r="A6773" s="9" t="s">
        <v>8488</v>
      </c>
      <c r="B6773" s="9" t="s">
        <v>2379</v>
      </c>
      <c r="C6773" s="9" t="s">
        <v>25261</v>
      </c>
      <c r="D6773" s="9" t="s">
        <v>15178</v>
      </c>
      <c r="E6773" t="str">
        <f t="shared" si="105"/>
        <v>531-Xã Thanh An</v>
      </c>
    </row>
    <row r="6774" spans="1:5" x14ac:dyDescent="0.25">
      <c r="A6774" s="9" t="s">
        <v>8488</v>
      </c>
      <c r="B6774" s="9" t="s">
        <v>2379</v>
      </c>
      <c r="C6774" s="9" t="s">
        <v>25262</v>
      </c>
      <c r="D6774" s="9" t="s">
        <v>25263</v>
      </c>
      <c r="E6774" t="str">
        <f t="shared" si="105"/>
        <v>531-Xã Long Môn</v>
      </c>
    </row>
    <row r="6775" spans="1:5" x14ac:dyDescent="0.25">
      <c r="A6775" s="9" t="s">
        <v>8488</v>
      </c>
      <c r="B6775" s="9" t="s">
        <v>2379</v>
      </c>
      <c r="C6775" s="9" t="s">
        <v>25264</v>
      </c>
      <c r="D6775" s="9" t="s">
        <v>25265</v>
      </c>
      <c r="E6775" t="str">
        <f t="shared" si="105"/>
        <v>531-Xã Long Hiệp</v>
      </c>
    </row>
    <row r="6776" spans="1:5" x14ac:dyDescent="0.25">
      <c r="A6776" s="9" t="s">
        <v>8488</v>
      </c>
      <c r="B6776" s="9" t="s">
        <v>2381</v>
      </c>
      <c r="C6776" s="9" t="s">
        <v>25266</v>
      </c>
      <c r="D6776" s="9" t="s">
        <v>25267</v>
      </c>
      <c r="E6776" t="str">
        <f t="shared" si="105"/>
        <v>532-Thị trấn Chợ Chùa</v>
      </c>
    </row>
    <row r="6777" spans="1:5" x14ac:dyDescent="0.25">
      <c r="A6777" s="9" t="s">
        <v>8488</v>
      </c>
      <c r="B6777" s="9" t="s">
        <v>2381</v>
      </c>
      <c r="C6777" s="9" t="s">
        <v>25268</v>
      </c>
      <c r="D6777" s="9" t="s">
        <v>25269</v>
      </c>
      <c r="E6777" t="str">
        <f t="shared" si="105"/>
        <v>532-Xã Hành Thuận</v>
      </c>
    </row>
    <row r="6778" spans="1:5" x14ac:dyDescent="0.25">
      <c r="A6778" s="9" t="s">
        <v>8488</v>
      </c>
      <c r="B6778" s="9" t="s">
        <v>2381</v>
      </c>
      <c r="C6778" s="9" t="s">
        <v>25270</v>
      </c>
      <c r="D6778" s="9" t="s">
        <v>25271</v>
      </c>
      <c r="E6778" t="str">
        <f t="shared" si="105"/>
        <v>532-Xã Hành Dũng</v>
      </c>
    </row>
    <row r="6779" spans="1:5" x14ac:dyDescent="0.25">
      <c r="A6779" s="9" t="s">
        <v>8488</v>
      </c>
      <c r="B6779" s="9" t="s">
        <v>2381</v>
      </c>
      <c r="C6779" s="9" t="s">
        <v>25272</v>
      </c>
      <c r="D6779" s="9" t="s">
        <v>25273</v>
      </c>
      <c r="E6779" t="str">
        <f t="shared" si="105"/>
        <v>532-Xã Hành Trung</v>
      </c>
    </row>
    <row r="6780" spans="1:5" x14ac:dyDescent="0.25">
      <c r="A6780" s="9" t="s">
        <v>8488</v>
      </c>
      <c r="B6780" s="9" t="s">
        <v>2381</v>
      </c>
      <c r="C6780" s="9" t="s">
        <v>25274</v>
      </c>
      <c r="D6780" s="9" t="s">
        <v>25275</v>
      </c>
      <c r="E6780" t="str">
        <f t="shared" si="105"/>
        <v>532-Xã Hành Nhân</v>
      </c>
    </row>
    <row r="6781" spans="1:5" x14ac:dyDescent="0.25">
      <c r="A6781" s="9" t="s">
        <v>8488</v>
      </c>
      <c r="B6781" s="9" t="s">
        <v>2381</v>
      </c>
      <c r="C6781" s="9" t="s">
        <v>25276</v>
      </c>
      <c r="D6781" s="9" t="s">
        <v>25277</v>
      </c>
      <c r="E6781" t="str">
        <f t="shared" si="105"/>
        <v>532-Xã Hành Đức</v>
      </c>
    </row>
    <row r="6782" spans="1:5" x14ac:dyDescent="0.25">
      <c r="A6782" s="9" t="s">
        <v>8488</v>
      </c>
      <c r="B6782" s="9" t="s">
        <v>2381</v>
      </c>
      <c r="C6782" s="9" t="s">
        <v>25278</v>
      </c>
      <c r="D6782" s="9" t="s">
        <v>25279</v>
      </c>
      <c r="E6782" t="str">
        <f t="shared" si="105"/>
        <v>532-Xã Hành Minh</v>
      </c>
    </row>
    <row r="6783" spans="1:5" x14ac:dyDescent="0.25">
      <c r="A6783" s="9" t="s">
        <v>8488</v>
      </c>
      <c r="B6783" s="9" t="s">
        <v>2381</v>
      </c>
      <c r="C6783" s="9" t="s">
        <v>25280</v>
      </c>
      <c r="D6783" s="9" t="s">
        <v>25281</v>
      </c>
      <c r="E6783" t="str">
        <f t="shared" si="105"/>
        <v>532-Xã Hành Phước</v>
      </c>
    </row>
    <row r="6784" spans="1:5" x14ac:dyDescent="0.25">
      <c r="A6784" s="9" t="s">
        <v>8488</v>
      </c>
      <c r="B6784" s="9" t="s">
        <v>2381</v>
      </c>
      <c r="C6784" s="9" t="s">
        <v>25282</v>
      </c>
      <c r="D6784" s="9" t="s">
        <v>25283</v>
      </c>
      <c r="E6784" t="str">
        <f t="shared" si="105"/>
        <v>532-Xã Hành Thiện</v>
      </c>
    </row>
    <row r="6785" spans="1:5" x14ac:dyDescent="0.25">
      <c r="A6785" s="9" t="s">
        <v>8488</v>
      </c>
      <c r="B6785" s="9" t="s">
        <v>2381</v>
      </c>
      <c r="C6785" s="9" t="s">
        <v>25284</v>
      </c>
      <c r="D6785" s="9" t="s">
        <v>25285</v>
      </c>
      <c r="E6785" t="str">
        <f t="shared" si="105"/>
        <v>532-Xã Hành Thịnh</v>
      </c>
    </row>
    <row r="6786" spans="1:5" x14ac:dyDescent="0.25">
      <c r="A6786" s="9" t="s">
        <v>8488</v>
      </c>
      <c r="B6786" s="9" t="s">
        <v>2381</v>
      </c>
      <c r="C6786" s="9" t="s">
        <v>25286</v>
      </c>
      <c r="D6786" s="9" t="s">
        <v>25287</v>
      </c>
      <c r="E6786" t="str">
        <f t="shared" si="105"/>
        <v>532-Xã Hành Tín Tây</v>
      </c>
    </row>
    <row r="6787" spans="1:5" x14ac:dyDescent="0.25">
      <c r="A6787" s="9" t="s">
        <v>8488</v>
      </c>
      <c r="B6787" s="9" t="s">
        <v>2381</v>
      </c>
      <c r="C6787" s="9" t="s">
        <v>25288</v>
      </c>
      <c r="D6787" s="9" t="s">
        <v>25289</v>
      </c>
      <c r="E6787" t="str">
        <f t="shared" ref="E6787:E6850" si="106">CONCATENATE(B6787,"-",D6787)</f>
        <v>532-Xã Hành Tín Đông</v>
      </c>
    </row>
    <row r="6788" spans="1:5" x14ac:dyDescent="0.25">
      <c r="A6788" s="9" t="s">
        <v>8488</v>
      </c>
      <c r="B6788" s="9" t="s">
        <v>6723</v>
      </c>
      <c r="C6788" s="9" t="s">
        <v>25290</v>
      </c>
      <c r="D6788" s="9" t="s">
        <v>25291</v>
      </c>
      <c r="E6788" t="str">
        <f t="shared" si="106"/>
        <v>533-Thị trấn Mộ Đức</v>
      </c>
    </row>
    <row r="6789" spans="1:5" x14ac:dyDescent="0.25">
      <c r="A6789" s="9" t="s">
        <v>8488</v>
      </c>
      <c r="B6789" s="9" t="s">
        <v>6723</v>
      </c>
      <c r="C6789" s="9" t="s">
        <v>25292</v>
      </c>
      <c r="D6789" s="9" t="s">
        <v>25293</v>
      </c>
      <c r="E6789" t="str">
        <f t="shared" si="106"/>
        <v>533-Xã Đức Lợi</v>
      </c>
    </row>
    <row r="6790" spans="1:5" x14ac:dyDescent="0.25">
      <c r="A6790" s="9" t="s">
        <v>8488</v>
      </c>
      <c r="B6790" s="9" t="s">
        <v>6723</v>
      </c>
      <c r="C6790" s="9" t="s">
        <v>25294</v>
      </c>
      <c r="D6790" s="9" t="s">
        <v>20329</v>
      </c>
      <c r="E6790" t="str">
        <f t="shared" si="106"/>
        <v>533-Xã Đức Thắng</v>
      </c>
    </row>
    <row r="6791" spans="1:5" x14ac:dyDescent="0.25">
      <c r="A6791" s="9" t="s">
        <v>8488</v>
      </c>
      <c r="B6791" s="9" t="s">
        <v>6723</v>
      </c>
      <c r="C6791" s="9" t="s">
        <v>25295</v>
      </c>
      <c r="D6791" s="9" t="s">
        <v>25296</v>
      </c>
      <c r="E6791" t="str">
        <f t="shared" si="106"/>
        <v>533-Xã Đức Nhuận</v>
      </c>
    </row>
    <row r="6792" spans="1:5" x14ac:dyDescent="0.25">
      <c r="A6792" s="9" t="s">
        <v>8488</v>
      </c>
      <c r="B6792" s="9" t="s">
        <v>6723</v>
      </c>
      <c r="C6792" s="9" t="s">
        <v>25297</v>
      </c>
      <c r="D6792" s="9" t="s">
        <v>25298</v>
      </c>
      <c r="E6792" t="str">
        <f t="shared" si="106"/>
        <v>533-Xã Đức Chánh</v>
      </c>
    </row>
    <row r="6793" spans="1:5" x14ac:dyDescent="0.25">
      <c r="A6793" s="9" t="s">
        <v>8488</v>
      </c>
      <c r="B6793" s="9" t="s">
        <v>6723</v>
      </c>
      <c r="C6793" s="9" t="s">
        <v>25299</v>
      </c>
      <c r="D6793" s="9" t="s">
        <v>25300</v>
      </c>
      <c r="E6793" t="str">
        <f t="shared" si="106"/>
        <v>533-Xã Đức Hiệp</v>
      </c>
    </row>
    <row r="6794" spans="1:5" x14ac:dyDescent="0.25">
      <c r="A6794" s="9" t="s">
        <v>8488</v>
      </c>
      <c r="B6794" s="9" t="s">
        <v>6723</v>
      </c>
      <c r="C6794" s="9" t="s">
        <v>25301</v>
      </c>
      <c r="D6794" s="9" t="s">
        <v>25302</v>
      </c>
      <c r="E6794" t="str">
        <f t="shared" si="106"/>
        <v>533-Xã Đức Minh</v>
      </c>
    </row>
    <row r="6795" spans="1:5" x14ac:dyDescent="0.25">
      <c r="A6795" s="9" t="s">
        <v>8488</v>
      </c>
      <c r="B6795" s="9" t="s">
        <v>6723</v>
      </c>
      <c r="C6795" s="9" t="s">
        <v>25303</v>
      </c>
      <c r="D6795" s="9" t="s">
        <v>25304</v>
      </c>
      <c r="E6795" t="str">
        <f t="shared" si="106"/>
        <v>533-Xã Đức Thạnh</v>
      </c>
    </row>
    <row r="6796" spans="1:5" x14ac:dyDescent="0.25">
      <c r="A6796" s="9" t="s">
        <v>8488</v>
      </c>
      <c r="B6796" s="9" t="s">
        <v>6723</v>
      </c>
      <c r="C6796" s="9" t="s">
        <v>25305</v>
      </c>
      <c r="D6796" s="9" t="s">
        <v>25306</v>
      </c>
      <c r="E6796" t="str">
        <f t="shared" si="106"/>
        <v>533-Xã Đức Hòa</v>
      </c>
    </row>
    <row r="6797" spans="1:5" x14ac:dyDescent="0.25">
      <c r="A6797" s="9" t="s">
        <v>8488</v>
      </c>
      <c r="B6797" s="9" t="s">
        <v>6723</v>
      </c>
      <c r="C6797" s="9" t="s">
        <v>25307</v>
      </c>
      <c r="D6797" s="9" t="s">
        <v>25308</v>
      </c>
      <c r="E6797" t="str">
        <f t="shared" si="106"/>
        <v>533-Xã Đức Tân</v>
      </c>
    </row>
    <row r="6798" spans="1:5" x14ac:dyDescent="0.25">
      <c r="A6798" s="9" t="s">
        <v>8488</v>
      </c>
      <c r="B6798" s="9" t="s">
        <v>6723</v>
      </c>
      <c r="C6798" s="9" t="s">
        <v>25309</v>
      </c>
      <c r="D6798" s="9" t="s">
        <v>25310</v>
      </c>
      <c r="E6798" t="str">
        <f t="shared" si="106"/>
        <v>533-Xã Đức Phú</v>
      </c>
    </row>
    <row r="6799" spans="1:5" x14ac:dyDescent="0.25">
      <c r="A6799" s="9" t="s">
        <v>8488</v>
      </c>
      <c r="B6799" s="9" t="s">
        <v>6723</v>
      </c>
      <c r="C6799" s="9" t="s">
        <v>25311</v>
      </c>
      <c r="D6799" s="9" t="s">
        <v>25312</v>
      </c>
      <c r="E6799" t="str">
        <f t="shared" si="106"/>
        <v>533-Xã Đức Phong</v>
      </c>
    </row>
    <row r="6800" spans="1:5" x14ac:dyDescent="0.25">
      <c r="A6800" s="9" t="s">
        <v>8488</v>
      </c>
      <c r="B6800" s="9" t="s">
        <v>6723</v>
      </c>
      <c r="C6800" s="9" t="s">
        <v>25313</v>
      </c>
      <c r="D6800" s="9" t="s">
        <v>25314</v>
      </c>
      <c r="E6800" t="str">
        <f t="shared" si="106"/>
        <v>533-Xã Đức Lân</v>
      </c>
    </row>
    <row r="6801" spans="1:5" x14ac:dyDescent="0.25">
      <c r="A6801" s="9" t="s">
        <v>8488</v>
      </c>
      <c r="B6801" s="9" t="s">
        <v>2383</v>
      </c>
      <c r="C6801" s="9" t="s">
        <v>25315</v>
      </c>
      <c r="D6801" s="9" t="s">
        <v>25086</v>
      </c>
      <c r="E6801" t="str">
        <f t="shared" si="106"/>
        <v>534-Phường Nguyễn Nghiêm</v>
      </c>
    </row>
    <row r="6802" spans="1:5" x14ac:dyDescent="0.25">
      <c r="A6802" s="9" t="s">
        <v>8488</v>
      </c>
      <c r="B6802" s="9" t="s">
        <v>2383</v>
      </c>
      <c r="C6802" s="9" t="s">
        <v>25316</v>
      </c>
      <c r="D6802" s="9" t="s">
        <v>25317</v>
      </c>
      <c r="E6802" t="str">
        <f t="shared" si="106"/>
        <v>534-Xã Phổ An</v>
      </c>
    </row>
    <row r="6803" spans="1:5" x14ac:dyDescent="0.25">
      <c r="A6803" s="9" t="s">
        <v>8488</v>
      </c>
      <c r="B6803" s="9" t="s">
        <v>2383</v>
      </c>
      <c r="C6803" s="9" t="s">
        <v>25318</v>
      </c>
      <c r="D6803" s="9" t="s">
        <v>25319</v>
      </c>
      <c r="E6803" t="str">
        <f t="shared" si="106"/>
        <v>534-Xã Phổ Phong</v>
      </c>
    </row>
    <row r="6804" spans="1:5" x14ac:dyDescent="0.25">
      <c r="A6804" s="9" t="s">
        <v>8488</v>
      </c>
      <c r="B6804" s="9" t="s">
        <v>2383</v>
      </c>
      <c r="C6804" s="9" t="s">
        <v>25320</v>
      </c>
      <c r="D6804" s="9" t="s">
        <v>25321</v>
      </c>
      <c r="E6804" t="str">
        <f t="shared" si="106"/>
        <v>534-Xã Phổ Thuận</v>
      </c>
    </row>
    <row r="6805" spans="1:5" x14ac:dyDescent="0.25">
      <c r="A6805" s="9" t="s">
        <v>8488</v>
      </c>
      <c r="B6805" s="9" t="s">
        <v>2383</v>
      </c>
      <c r="C6805" s="9" t="s">
        <v>25322</v>
      </c>
      <c r="D6805" s="9" t="s">
        <v>25323</v>
      </c>
      <c r="E6805" t="str">
        <f t="shared" si="106"/>
        <v>534-Phường Phổ Văn</v>
      </c>
    </row>
    <row r="6806" spans="1:5" x14ac:dyDescent="0.25">
      <c r="A6806" s="9" t="s">
        <v>8488</v>
      </c>
      <c r="B6806" s="9" t="s">
        <v>2383</v>
      </c>
      <c r="C6806" s="9" t="s">
        <v>25324</v>
      </c>
      <c r="D6806" s="9" t="s">
        <v>25325</v>
      </c>
      <c r="E6806" t="str">
        <f t="shared" si="106"/>
        <v>534-Phường Phổ Quang</v>
      </c>
    </row>
    <row r="6807" spans="1:5" x14ac:dyDescent="0.25">
      <c r="A6807" s="9" t="s">
        <v>8488</v>
      </c>
      <c r="B6807" s="9" t="s">
        <v>2383</v>
      </c>
      <c r="C6807" s="9" t="s">
        <v>25326</v>
      </c>
      <c r="D6807" s="9" t="s">
        <v>25327</v>
      </c>
      <c r="E6807" t="str">
        <f t="shared" si="106"/>
        <v>534-Xã Phổ Nhơn</v>
      </c>
    </row>
    <row r="6808" spans="1:5" x14ac:dyDescent="0.25">
      <c r="A6808" s="9" t="s">
        <v>8488</v>
      </c>
      <c r="B6808" s="9" t="s">
        <v>2383</v>
      </c>
      <c r="C6808" s="9" t="s">
        <v>25328</v>
      </c>
      <c r="D6808" s="9" t="s">
        <v>25329</v>
      </c>
      <c r="E6808" t="str">
        <f t="shared" si="106"/>
        <v>534-Phường Phổ Ninh</v>
      </c>
    </row>
    <row r="6809" spans="1:5" x14ac:dyDescent="0.25">
      <c r="A6809" s="9" t="s">
        <v>8488</v>
      </c>
      <c r="B6809" s="9" t="s">
        <v>2383</v>
      </c>
      <c r="C6809" s="9" t="s">
        <v>25330</v>
      </c>
      <c r="D6809" s="9" t="s">
        <v>25331</v>
      </c>
      <c r="E6809" t="str">
        <f t="shared" si="106"/>
        <v>534-Phường Phổ Minh</v>
      </c>
    </row>
    <row r="6810" spans="1:5" x14ac:dyDescent="0.25">
      <c r="A6810" s="9" t="s">
        <v>8488</v>
      </c>
      <c r="B6810" s="9" t="s">
        <v>2383</v>
      </c>
      <c r="C6810" s="9" t="s">
        <v>25332</v>
      </c>
      <c r="D6810" s="9" t="s">
        <v>25333</v>
      </c>
      <c r="E6810" t="str">
        <f t="shared" si="106"/>
        <v>534-Phường Phổ Vinh</v>
      </c>
    </row>
    <row r="6811" spans="1:5" x14ac:dyDescent="0.25">
      <c r="A6811" s="9" t="s">
        <v>8488</v>
      </c>
      <c r="B6811" s="9" t="s">
        <v>2383</v>
      </c>
      <c r="C6811" s="9" t="s">
        <v>25334</v>
      </c>
      <c r="D6811" s="9" t="s">
        <v>25335</v>
      </c>
      <c r="E6811" t="str">
        <f t="shared" si="106"/>
        <v>534-Phường Phổ Hòa</v>
      </c>
    </row>
    <row r="6812" spans="1:5" x14ac:dyDescent="0.25">
      <c r="A6812" s="9" t="s">
        <v>8488</v>
      </c>
      <c r="B6812" s="9" t="s">
        <v>2383</v>
      </c>
      <c r="C6812" s="9" t="s">
        <v>25336</v>
      </c>
      <c r="D6812" s="9" t="s">
        <v>25337</v>
      </c>
      <c r="E6812" t="str">
        <f t="shared" si="106"/>
        <v>534-Xã Phổ Cường</v>
      </c>
    </row>
    <row r="6813" spans="1:5" x14ac:dyDescent="0.25">
      <c r="A6813" s="9" t="s">
        <v>8488</v>
      </c>
      <c r="B6813" s="9" t="s">
        <v>2383</v>
      </c>
      <c r="C6813" s="9" t="s">
        <v>25338</v>
      </c>
      <c r="D6813" s="9" t="s">
        <v>25339</v>
      </c>
      <c r="E6813" t="str">
        <f t="shared" si="106"/>
        <v>534-Xã Phổ Khánh</v>
      </c>
    </row>
    <row r="6814" spans="1:5" x14ac:dyDescent="0.25">
      <c r="A6814" s="9" t="s">
        <v>8488</v>
      </c>
      <c r="B6814" s="9" t="s">
        <v>2383</v>
      </c>
      <c r="C6814" s="9" t="s">
        <v>25340</v>
      </c>
      <c r="D6814" s="9" t="s">
        <v>25341</v>
      </c>
      <c r="E6814" t="str">
        <f t="shared" si="106"/>
        <v>534-Phường Phổ Thạnh</v>
      </c>
    </row>
    <row r="6815" spans="1:5" x14ac:dyDescent="0.25">
      <c r="A6815" s="9" t="s">
        <v>8488</v>
      </c>
      <c r="B6815" s="9" t="s">
        <v>2383</v>
      </c>
      <c r="C6815" s="9" t="s">
        <v>25342</v>
      </c>
      <c r="D6815" s="9" t="s">
        <v>25343</v>
      </c>
      <c r="E6815" t="str">
        <f t="shared" si="106"/>
        <v>534-Xã Phổ Châu</v>
      </c>
    </row>
    <row r="6816" spans="1:5" x14ac:dyDescent="0.25">
      <c r="A6816" s="9" t="s">
        <v>8488</v>
      </c>
      <c r="B6816" s="9" t="s">
        <v>2385</v>
      </c>
      <c r="C6816" s="9" t="s">
        <v>25344</v>
      </c>
      <c r="D6816" s="9" t="s">
        <v>25345</v>
      </c>
      <c r="E6816" t="str">
        <f t="shared" si="106"/>
        <v>535-Thị trấn Ba Tơ</v>
      </c>
    </row>
    <row r="6817" spans="1:5" x14ac:dyDescent="0.25">
      <c r="A6817" s="9" t="s">
        <v>8488</v>
      </c>
      <c r="B6817" s="9" t="s">
        <v>2385</v>
      </c>
      <c r="C6817" s="9" t="s">
        <v>25346</v>
      </c>
      <c r="D6817" s="9" t="s">
        <v>25347</v>
      </c>
      <c r="E6817" t="str">
        <f t="shared" si="106"/>
        <v>535-Xã Ba Điền</v>
      </c>
    </row>
    <row r="6818" spans="1:5" x14ac:dyDescent="0.25">
      <c r="A6818" s="9" t="s">
        <v>8488</v>
      </c>
      <c r="B6818" s="9" t="s">
        <v>2385</v>
      </c>
      <c r="C6818" s="9" t="s">
        <v>25348</v>
      </c>
      <c r="D6818" s="9" t="s">
        <v>25349</v>
      </c>
      <c r="E6818" t="str">
        <f t="shared" si="106"/>
        <v>535-Xã Ba Vinh</v>
      </c>
    </row>
    <row r="6819" spans="1:5" x14ac:dyDescent="0.25">
      <c r="A6819" s="9" t="s">
        <v>8488</v>
      </c>
      <c r="B6819" s="9" t="s">
        <v>2385</v>
      </c>
      <c r="C6819" s="9" t="s">
        <v>25350</v>
      </c>
      <c r="D6819" s="9" t="s">
        <v>25351</v>
      </c>
      <c r="E6819" t="str">
        <f t="shared" si="106"/>
        <v>535-Xã Ba Thành</v>
      </c>
    </row>
    <row r="6820" spans="1:5" x14ac:dyDescent="0.25">
      <c r="A6820" s="9" t="s">
        <v>8488</v>
      </c>
      <c r="B6820" s="9" t="s">
        <v>2385</v>
      </c>
      <c r="C6820" s="9" t="s">
        <v>25352</v>
      </c>
      <c r="D6820" s="9" t="s">
        <v>25353</v>
      </c>
      <c r="E6820" t="str">
        <f t="shared" si="106"/>
        <v>535-Xã Ba Động</v>
      </c>
    </row>
    <row r="6821" spans="1:5" x14ac:dyDescent="0.25">
      <c r="A6821" s="9" t="s">
        <v>8488</v>
      </c>
      <c r="B6821" s="9" t="s">
        <v>2385</v>
      </c>
      <c r="C6821" s="9" t="s">
        <v>25354</v>
      </c>
      <c r="D6821" s="9" t="s">
        <v>25355</v>
      </c>
      <c r="E6821" t="str">
        <f t="shared" si="106"/>
        <v>535-Xã Ba Dinh</v>
      </c>
    </row>
    <row r="6822" spans="1:5" x14ac:dyDescent="0.25">
      <c r="A6822" s="9" t="s">
        <v>8488</v>
      </c>
      <c r="B6822" s="9" t="s">
        <v>2385</v>
      </c>
      <c r="C6822" s="9" t="s">
        <v>25356</v>
      </c>
      <c r="D6822" s="9" t="s">
        <v>25357</v>
      </c>
      <c r="E6822" t="str">
        <f t="shared" si="106"/>
        <v>535-Xã Ba Giang</v>
      </c>
    </row>
    <row r="6823" spans="1:5" x14ac:dyDescent="0.25">
      <c r="A6823" s="9" t="s">
        <v>8488</v>
      </c>
      <c r="B6823" s="9" t="s">
        <v>2385</v>
      </c>
      <c r="C6823" s="9" t="s">
        <v>25358</v>
      </c>
      <c r="D6823" s="9" t="s">
        <v>25359</v>
      </c>
      <c r="E6823" t="str">
        <f t="shared" si="106"/>
        <v>535-Xã Ba Liên</v>
      </c>
    </row>
    <row r="6824" spans="1:5" x14ac:dyDescent="0.25">
      <c r="A6824" s="9" t="s">
        <v>8488</v>
      </c>
      <c r="B6824" s="9" t="s">
        <v>2385</v>
      </c>
      <c r="C6824" s="9" t="s">
        <v>25360</v>
      </c>
      <c r="D6824" s="9" t="s">
        <v>25361</v>
      </c>
      <c r="E6824" t="str">
        <f t="shared" si="106"/>
        <v>535-Xã Ba Ngạc</v>
      </c>
    </row>
    <row r="6825" spans="1:5" x14ac:dyDescent="0.25">
      <c r="A6825" s="9" t="s">
        <v>8488</v>
      </c>
      <c r="B6825" s="9" t="s">
        <v>2385</v>
      </c>
      <c r="C6825" s="9" t="s">
        <v>25362</v>
      </c>
      <c r="D6825" s="9" t="s">
        <v>25363</v>
      </c>
      <c r="E6825" t="str">
        <f t="shared" si="106"/>
        <v>535-Xã Ba Khâm</v>
      </c>
    </row>
    <row r="6826" spans="1:5" x14ac:dyDescent="0.25">
      <c r="A6826" s="9" t="s">
        <v>8488</v>
      </c>
      <c r="B6826" s="9" t="s">
        <v>2385</v>
      </c>
      <c r="C6826" s="9" t="s">
        <v>25364</v>
      </c>
      <c r="D6826" s="9" t="s">
        <v>25365</v>
      </c>
      <c r="E6826" t="str">
        <f t="shared" si="106"/>
        <v>535-Xã Ba Cung</v>
      </c>
    </row>
    <row r="6827" spans="1:5" x14ac:dyDescent="0.25">
      <c r="A6827" s="9" t="s">
        <v>8488</v>
      </c>
      <c r="B6827" s="9" t="s">
        <v>2385</v>
      </c>
      <c r="C6827" s="9" t="s">
        <v>25366</v>
      </c>
      <c r="D6827" s="9" t="s">
        <v>25367</v>
      </c>
      <c r="E6827" t="str">
        <f t="shared" si="106"/>
        <v>535-Xã Ba Tiêu</v>
      </c>
    </row>
    <row r="6828" spans="1:5" x14ac:dyDescent="0.25">
      <c r="A6828" s="9" t="s">
        <v>8488</v>
      </c>
      <c r="B6828" s="9" t="s">
        <v>2385</v>
      </c>
      <c r="C6828" s="9" t="s">
        <v>25368</v>
      </c>
      <c r="D6828" s="9" t="s">
        <v>25369</v>
      </c>
      <c r="E6828" t="str">
        <f t="shared" si="106"/>
        <v>535-Xã Ba Trang</v>
      </c>
    </row>
    <row r="6829" spans="1:5" x14ac:dyDescent="0.25">
      <c r="A6829" s="9" t="s">
        <v>8488</v>
      </c>
      <c r="B6829" s="9" t="s">
        <v>2385</v>
      </c>
      <c r="C6829" s="9" t="s">
        <v>25370</v>
      </c>
      <c r="D6829" s="9" t="s">
        <v>25371</v>
      </c>
      <c r="E6829" t="str">
        <f t="shared" si="106"/>
        <v>535-Xã Ba Tô</v>
      </c>
    </row>
    <row r="6830" spans="1:5" x14ac:dyDescent="0.25">
      <c r="A6830" s="9" t="s">
        <v>8488</v>
      </c>
      <c r="B6830" s="9" t="s">
        <v>2385</v>
      </c>
      <c r="C6830" s="9" t="s">
        <v>25372</v>
      </c>
      <c r="D6830" s="9" t="s">
        <v>25373</v>
      </c>
      <c r="E6830" t="str">
        <f t="shared" si="106"/>
        <v>535-Xã Ba Bích</v>
      </c>
    </row>
    <row r="6831" spans="1:5" x14ac:dyDescent="0.25">
      <c r="A6831" s="9" t="s">
        <v>8488</v>
      </c>
      <c r="B6831" s="9" t="s">
        <v>2385</v>
      </c>
      <c r="C6831" s="9" t="s">
        <v>25374</v>
      </c>
      <c r="D6831" s="9" t="s">
        <v>18881</v>
      </c>
      <c r="E6831" t="str">
        <f t="shared" si="106"/>
        <v>535-Xã Ba Vì</v>
      </c>
    </row>
    <row r="6832" spans="1:5" x14ac:dyDescent="0.25">
      <c r="A6832" s="9" t="s">
        <v>8488</v>
      </c>
      <c r="B6832" s="9" t="s">
        <v>2385</v>
      </c>
      <c r="C6832" s="9" t="s">
        <v>25375</v>
      </c>
      <c r="D6832" s="9" t="s">
        <v>25376</v>
      </c>
      <c r="E6832" t="str">
        <f t="shared" si="106"/>
        <v>535-Xã Ba Lế</v>
      </c>
    </row>
    <row r="6833" spans="1:5" x14ac:dyDescent="0.25">
      <c r="A6833" s="9" t="s">
        <v>8488</v>
      </c>
      <c r="B6833" s="9" t="s">
        <v>2385</v>
      </c>
      <c r="C6833" s="9" t="s">
        <v>25377</v>
      </c>
      <c r="D6833" s="9" t="s">
        <v>25378</v>
      </c>
      <c r="E6833" t="str">
        <f t="shared" si="106"/>
        <v>535-Xã Ba Nam</v>
      </c>
    </row>
    <row r="6834" spans="1:5" x14ac:dyDescent="0.25">
      <c r="A6834" s="9" t="s">
        <v>8488</v>
      </c>
      <c r="B6834" s="9" t="s">
        <v>2385</v>
      </c>
      <c r="C6834" s="9" t="s">
        <v>25379</v>
      </c>
      <c r="D6834" s="9" t="s">
        <v>25380</v>
      </c>
      <c r="E6834" t="str">
        <f t="shared" si="106"/>
        <v>535-Xã Ba Xa</v>
      </c>
    </row>
    <row r="6835" spans="1:5" x14ac:dyDescent="0.25">
      <c r="A6835" s="9" t="s">
        <v>8488</v>
      </c>
      <c r="B6835" s="9" t="s">
        <v>2387</v>
      </c>
      <c r="C6835" s="9" t="s">
        <v>25381</v>
      </c>
      <c r="D6835" s="9" t="s">
        <v>25382</v>
      </c>
      <c r="E6835" t="str">
        <f t="shared" si="106"/>
        <v>536-Xã Đảo Lý Sơn</v>
      </c>
    </row>
    <row r="6836" spans="1:5" x14ac:dyDescent="0.25">
      <c r="A6836" s="9" t="s">
        <v>8659</v>
      </c>
      <c r="B6836" s="9" t="s">
        <v>6730</v>
      </c>
      <c r="C6836" s="9" t="s">
        <v>25383</v>
      </c>
      <c r="D6836" s="9" t="s">
        <v>25384</v>
      </c>
      <c r="E6836" t="str">
        <f t="shared" si="106"/>
        <v>540-Phường Nhơn Bình</v>
      </c>
    </row>
    <row r="6837" spans="1:5" x14ac:dyDescent="0.25">
      <c r="A6837" s="9" t="s">
        <v>8659</v>
      </c>
      <c r="B6837" s="9" t="s">
        <v>6730</v>
      </c>
      <c r="C6837" s="9" t="s">
        <v>25385</v>
      </c>
      <c r="D6837" s="9" t="s">
        <v>25386</v>
      </c>
      <c r="E6837" t="str">
        <f t="shared" si="106"/>
        <v>540-Phường Nhơn Phú</v>
      </c>
    </row>
    <row r="6838" spans="1:5" x14ac:dyDescent="0.25">
      <c r="A6838" s="9" t="s">
        <v>8659</v>
      </c>
      <c r="B6838" s="9" t="s">
        <v>6730</v>
      </c>
      <c r="C6838" s="9" t="s">
        <v>25387</v>
      </c>
      <c r="D6838" s="9" t="s">
        <v>18277</v>
      </c>
      <c r="E6838" t="str">
        <f t="shared" si="106"/>
        <v>540-Phường Đống Đa</v>
      </c>
    </row>
    <row r="6839" spans="1:5" x14ac:dyDescent="0.25">
      <c r="A6839" s="9" t="s">
        <v>8659</v>
      </c>
      <c r="B6839" s="9" t="s">
        <v>6730</v>
      </c>
      <c r="C6839" s="9" t="s">
        <v>25388</v>
      </c>
      <c r="D6839" s="9" t="s">
        <v>25389</v>
      </c>
      <c r="E6839" t="str">
        <f t="shared" si="106"/>
        <v>540-Phường Trần Quang Diệu</v>
      </c>
    </row>
    <row r="6840" spans="1:5" x14ac:dyDescent="0.25">
      <c r="A6840" s="9" t="s">
        <v>8659</v>
      </c>
      <c r="B6840" s="9" t="s">
        <v>6730</v>
      </c>
      <c r="C6840" s="9" t="s">
        <v>25390</v>
      </c>
      <c r="D6840" s="9" t="s">
        <v>25391</v>
      </c>
      <c r="E6840" t="str">
        <f t="shared" si="106"/>
        <v>540-Phường Hải Cảng</v>
      </c>
    </row>
    <row r="6841" spans="1:5" x14ac:dyDescent="0.25">
      <c r="A6841" s="9" t="s">
        <v>8659</v>
      </c>
      <c r="B6841" s="9" t="s">
        <v>6730</v>
      </c>
      <c r="C6841" s="9" t="s">
        <v>25392</v>
      </c>
      <c r="D6841" s="9" t="s">
        <v>13233</v>
      </c>
      <c r="E6841" t="str">
        <f t="shared" si="106"/>
        <v>540-Phường Quang Trung</v>
      </c>
    </row>
    <row r="6842" spans="1:5" x14ac:dyDescent="0.25">
      <c r="A6842" s="9" t="s">
        <v>8659</v>
      </c>
      <c r="B6842" s="9" t="s">
        <v>6730</v>
      </c>
      <c r="C6842" s="9" t="s">
        <v>25393</v>
      </c>
      <c r="D6842" s="9" t="s">
        <v>25394</v>
      </c>
      <c r="E6842" t="str">
        <f t="shared" si="106"/>
        <v>540-Phường Thị Nại</v>
      </c>
    </row>
    <row r="6843" spans="1:5" x14ac:dyDescent="0.25">
      <c r="A6843" s="9" t="s">
        <v>8659</v>
      </c>
      <c r="B6843" s="9" t="s">
        <v>6730</v>
      </c>
      <c r="C6843" s="9" t="s">
        <v>25395</v>
      </c>
      <c r="D6843" s="9" t="s">
        <v>20369</v>
      </c>
      <c r="E6843" t="str">
        <f t="shared" si="106"/>
        <v>540-Phường Lê Hồng Phong</v>
      </c>
    </row>
    <row r="6844" spans="1:5" x14ac:dyDescent="0.25">
      <c r="A6844" s="9" t="s">
        <v>8659</v>
      </c>
      <c r="B6844" s="9" t="s">
        <v>6730</v>
      </c>
      <c r="C6844" s="9" t="s">
        <v>25396</v>
      </c>
      <c r="D6844" s="9" t="s">
        <v>13143</v>
      </c>
      <c r="E6844" t="str">
        <f t="shared" si="106"/>
        <v>540-Phường Trần Hưng Đạo</v>
      </c>
    </row>
    <row r="6845" spans="1:5" x14ac:dyDescent="0.25">
      <c r="A6845" s="9" t="s">
        <v>8659</v>
      </c>
      <c r="B6845" s="9" t="s">
        <v>6730</v>
      </c>
      <c r="C6845" s="9" t="s">
        <v>25397</v>
      </c>
      <c r="D6845" s="9" t="s">
        <v>25398</v>
      </c>
      <c r="E6845" t="str">
        <f t="shared" si="106"/>
        <v>540-Phường Ngô Mây</v>
      </c>
    </row>
    <row r="6846" spans="1:5" x14ac:dyDescent="0.25">
      <c r="A6846" s="9" t="s">
        <v>8659</v>
      </c>
      <c r="B6846" s="9" t="s">
        <v>6730</v>
      </c>
      <c r="C6846" s="9" t="s">
        <v>25399</v>
      </c>
      <c r="D6846" s="9" t="s">
        <v>25400</v>
      </c>
      <c r="E6846" t="str">
        <f t="shared" si="106"/>
        <v>540-Phường Lý Thường Kiệt</v>
      </c>
    </row>
    <row r="6847" spans="1:5" x14ac:dyDescent="0.25">
      <c r="A6847" s="9" t="s">
        <v>8659</v>
      </c>
      <c r="B6847" s="9" t="s">
        <v>6730</v>
      </c>
      <c r="C6847" s="9" t="s">
        <v>25401</v>
      </c>
      <c r="D6847" s="9" t="s">
        <v>17498</v>
      </c>
      <c r="E6847" t="str">
        <f t="shared" si="106"/>
        <v>540-Phường Lê Lợi</v>
      </c>
    </row>
    <row r="6848" spans="1:5" x14ac:dyDescent="0.25">
      <c r="A6848" s="9" t="s">
        <v>8659</v>
      </c>
      <c r="B6848" s="9" t="s">
        <v>6730</v>
      </c>
      <c r="C6848" s="9" t="s">
        <v>25402</v>
      </c>
      <c r="D6848" s="9" t="s">
        <v>13309</v>
      </c>
      <c r="E6848" t="str">
        <f t="shared" si="106"/>
        <v>540-Phường Trần Phú</v>
      </c>
    </row>
    <row r="6849" spans="1:5" x14ac:dyDescent="0.25">
      <c r="A6849" s="9" t="s">
        <v>8659</v>
      </c>
      <c r="B6849" s="9" t="s">
        <v>6730</v>
      </c>
      <c r="C6849" s="9" t="s">
        <v>25403</v>
      </c>
      <c r="D6849" s="9" t="s">
        <v>25404</v>
      </c>
      <c r="E6849" t="str">
        <f t="shared" si="106"/>
        <v>540-Phường Bùi Thị Xuân</v>
      </c>
    </row>
    <row r="6850" spans="1:5" x14ac:dyDescent="0.25">
      <c r="A6850" s="9" t="s">
        <v>8659</v>
      </c>
      <c r="B6850" s="9" t="s">
        <v>6730</v>
      </c>
      <c r="C6850" s="9" t="s">
        <v>25405</v>
      </c>
      <c r="D6850" s="9" t="s">
        <v>25406</v>
      </c>
      <c r="E6850" t="str">
        <f t="shared" si="106"/>
        <v>540-Phường Nguyễn Văn Cừ</v>
      </c>
    </row>
    <row r="6851" spans="1:5" x14ac:dyDescent="0.25">
      <c r="A6851" s="9" t="s">
        <v>8659</v>
      </c>
      <c r="B6851" s="9" t="s">
        <v>6730</v>
      </c>
      <c r="C6851" s="9" t="s">
        <v>25407</v>
      </c>
      <c r="D6851" s="9" t="s">
        <v>25408</v>
      </c>
      <c r="E6851" t="str">
        <f t="shared" ref="E6851:E6914" si="107">CONCATENATE(B6851,"-",D6851)</f>
        <v>540-Phường Ghềnh Ráng</v>
      </c>
    </row>
    <row r="6852" spans="1:5" x14ac:dyDescent="0.25">
      <c r="A6852" s="9" t="s">
        <v>8659</v>
      </c>
      <c r="B6852" s="9" t="s">
        <v>6730</v>
      </c>
      <c r="C6852" s="9" t="s">
        <v>25409</v>
      </c>
      <c r="D6852" s="9" t="s">
        <v>25410</v>
      </c>
      <c r="E6852" t="str">
        <f t="shared" si="107"/>
        <v>540-Xã Nhơn Lý</v>
      </c>
    </row>
    <row r="6853" spans="1:5" x14ac:dyDescent="0.25">
      <c r="A6853" s="9" t="s">
        <v>8659</v>
      </c>
      <c r="B6853" s="9" t="s">
        <v>6730</v>
      </c>
      <c r="C6853" s="9" t="s">
        <v>25411</v>
      </c>
      <c r="D6853" s="9" t="s">
        <v>25412</v>
      </c>
      <c r="E6853" t="str">
        <f t="shared" si="107"/>
        <v>540-Xã Nhơn Hội</v>
      </c>
    </row>
    <row r="6854" spans="1:5" x14ac:dyDescent="0.25">
      <c r="A6854" s="9" t="s">
        <v>8659</v>
      </c>
      <c r="B6854" s="9" t="s">
        <v>6730</v>
      </c>
      <c r="C6854" s="9" t="s">
        <v>25413</v>
      </c>
      <c r="D6854" s="9" t="s">
        <v>25414</v>
      </c>
      <c r="E6854" t="str">
        <f t="shared" si="107"/>
        <v>540-Xã Nhơn Hải</v>
      </c>
    </row>
    <row r="6855" spans="1:5" x14ac:dyDescent="0.25">
      <c r="A6855" s="9" t="s">
        <v>8659</v>
      </c>
      <c r="B6855" s="9" t="s">
        <v>6730</v>
      </c>
      <c r="C6855" s="9" t="s">
        <v>25415</v>
      </c>
      <c r="D6855" s="9" t="s">
        <v>25416</v>
      </c>
      <c r="E6855" t="str">
        <f t="shared" si="107"/>
        <v>540-Xã Nhơn Châu</v>
      </c>
    </row>
    <row r="6856" spans="1:5" x14ac:dyDescent="0.25">
      <c r="A6856" s="9" t="s">
        <v>8659</v>
      </c>
      <c r="B6856" s="9" t="s">
        <v>6730</v>
      </c>
      <c r="C6856" s="9" t="s">
        <v>25417</v>
      </c>
      <c r="D6856" s="9" t="s">
        <v>24877</v>
      </c>
      <c r="E6856" t="str">
        <f t="shared" si="107"/>
        <v>540-Xã Phước Mỹ</v>
      </c>
    </row>
    <row r="6857" spans="1:5" x14ac:dyDescent="0.25">
      <c r="A6857" s="9" t="s">
        <v>8659</v>
      </c>
      <c r="B6857" s="9" t="s">
        <v>6733</v>
      </c>
      <c r="C6857" s="9" t="s">
        <v>25418</v>
      </c>
      <c r="D6857" s="9" t="s">
        <v>19949</v>
      </c>
      <c r="E6857" t="str">
        <f t="shared" si="107"/>
        <v>542-Thị trấn An Lão</v>
      </c>
    </row>
    <row r="6858" spans="1:5" x14ac:dyDescent="0.25">
      <c r="A6858" s="9" t="s">
        <v>8659</v>
      </c>
      <c r="B6858" s="9" t="s">
        <v>6733</v>
      </c>
      <c r="C6858" s="9" t="s">
        <v>25419</v>
      </c>
      <c r="D6858" s="9" t="s">
        <v>19935</v>
      </c>
      <c r="E6858" t="str">
        <f t="shared" si="107"/>
        <v>542-Xã An Hưng</v>
      </c>
    </row>
    <row r="6859" spans="1:5" x14ac:dyDescent="0.25">
      <c r="A6859" s="9" t="s">
        <v>8659</v>
      </c>
      <c r="B6859" s="9" t="s">
        <v>6733</v>
      </c>
      <c r="C6859" s="9" t="s">
        <v>25420</v>
      </c>
      <c r="D6859" s="9" t="s">
        <v>25421</v>
      </c>
      <c r="E6859" t="str">
        <f t="shared" si="107"/>
        <v>542-Xã An Trung</v>
      </c>
    </row>
    <row r="6860" spans="1:5" x14ac:dyDescent="0.25">
      <c r="A6860" s="9" t="s">
        <v>8659</v>
      </c>
      <c r="B6860" s="9" t="s">
        <v>6733</v>
      </c>
      <c r="C6860" s="9" t="s">
        <v>25422</v>
      </c>
      <c r="D6860" s="9" t="s">
        <v>23484</v>
      </c>
      <c r="E6860" t="str">
        <f t="shared" si="107"/>
        <v>542-Xã An Dũng</v>
      </c>
    </row>
    <row r="6861" spans="1:5" x14ac:dyDescent="0.25">
      <c r="A6861" s="9" t="s">
        <v>8659</v>
      </c>
      <c r="B6861" s="9" t="s">
        <v>6733</v>
      </c>
      <c r="C6861" s="9" t="s">
        <v>25423</v>
      </c>
      <c r="D6861" s="9" t="s">
        <v>20455</v>
      </c>
      <c r="E6861" t="str">
        <f t="shared" si="107"/>
        <v>542-Xã An Vinh</v>
      </c>
    </row>
    <row r="6862" spans="1:5" x14ac:dyDescent="0.25">
      <c r="A6862" s="9" t="s">
        <v>8659</v>
      </c>
      <c r="B6862" s="9" t="s">
        <v>6733</v>
      </c>
      <c r="C6862" s="9" t="s">
        <v>25424</v>
      </c>
      <c r="D6862" s="9" t="s">
        <v>25425</v>
      </c>
      <c r="E6862" t="str">
        <f t="shared" si="107"/>
        <v>542-Xã An Toàn</v>
      </c>
    </row>
    <row r="6863" spans="1:5" x14ac:dyDescent="0.25">
      <c r="A6863" s="9" t="s">
        <v>8659</v>
      </c>
      <c r="B6863" s="9" t="s">
        <v>6733</v>
      </c>
      <c r="C6863" s="9" t="s">
        <v>25426</v>
      </c>
      <c r="D6863" s="9" t="s">
        <v>20583</v>
      </c>
      <c r="E6863" t="str">
        <f t="shared" si="107"/>
        <v>542-Xã An Tân</v>
      </c>
    </row>
    <row r="6864" spans="1:5" x14ac:dyDescent="0.25">
      <c r="A6864" s="9" t="s">
        <v>8659</v>
      </c>
      <c r="B6864" s="9" t="s">
        <v>6733</v>
      </c>
      <c r="C6864" s="9" t="s">
        <v>25427</v>
      </c>
      <c r="D6864" s="9" t="s">
        <v>18352</v>
      </c>
      <c r="E6864" t="str">
        <f t="shared" si="107"/>
        <v>542-Xã An Hòa</v>
      </c>
    </row>
    <row r="6865" spans="1:5" x14ac:dyDescent="0.25">
      <c r="A6865" s="9" t="s">
        <v>8659</v>
      </c>
      <c r="B6865" s="9" t="s">
        <v>6733</v>
      </c>
      <c r="C6865" s="9" t="s">
        <v>25428</v>
      </c>
      <c r="D6865" s="9" t="s">
        <v>25429</v>
      </c>
      <c r="E6865" t="str">
        <f t="shared" si="107"/>
        <v>542-Xã An Quang</v>
      </c>
    </row>
    <row r="6866" spans="1:5" x14ac:dyDescent="0.25">
      <c r="A6866" s="9" t="s">
        <v>8659</v>
      </c>
      <c r="B6866" s="9" t="s">
        <v>6733</v>
      </c>
      <c r="C6866" s="9" t="s">
        <v>25430</v>
      </c>
      <c r="D6866" s="9" t="s">
        <v>25431</v>
      </c>
      <c r="E6866" t="str">
        <f t="shared" si="107"/>
        <v>542-Xã An Nghĩa</v>
      </c>
    </row>
    <row r="6867" spans="1:5" x14ac:dyDescent="0.25">
      <c r="A6867" s="9" t="s">
        <v>8659</v>
      </c>
      <c r="B6867" s="9" t="s">
        <v>6735</v>
      </c>
      <c r="C6867" s="9" t="s">
        <v>25432</v>
      </c>
      <c r="D6867" s="9" t="s">
        <v>25433</v>
      </c>
      <c r="E6867" t="str">
        <f t="shared" si="107"/>
        <v>543-Phường Tam Quan</v>
      </c>
    </row>
    <row r="6868" spans="1:5" x14ac:dyDescent="0.25">
      <c r="A6868" s="9" t="s">
        <v>8659</v>
      </c>
      <c r="B6868" s="9" t="s">
        <v>6735</v>
      </c>
      <c r="C6868" s="9" t="s">
        <v>25434</v>
      </c>
      <c r="D6868" s="9" t="s">
        <v>25435</v>
      </c>
      <c r="E6868" t="str">
        <f t="shared" si="107"/>
        <v>543-Phường Bồng Sơn</v>
      </c>
    </row>
    <row r="6869" spans="1:5" x14ac:dyDescent="0.25">
      <c r="A6869" s="9" t="s">
        <v>8659</v>
      </c>
      <c r="B6869" s="9" t="s">
        <v>6735</v>
      </c>
      <c r="C6869" s="9" t="s">
        <v>25436</v>
      </c>
      <c r="D6869" s="9" t="s">
        <v>25437</v>
      </c>
      <c r="E6869" t="str">
        <f t="shared" si="107"/>
        <v>543-Xã Hoài Sơn</v>
      </c>
    </row>
    <row r="6870" spans="1:5" x14ac:dyDescent="0.25">
      <c r="A6870" s="9" t="s">
        <v>8659</v>
      </c>
      <c r="B6870" s="9" t="s">
        <v>6735</v>
      </c>
      <c r="C6870" s="9" t="s">
        <v>25438</v>
      </c>
      <c r="D6870" s="9" t="s">
        <v>25439</v>
      </c>
      <c r="E6870" t="str">
        <f t="shared" si="107"/>
        <v>543-Xã Hoài Châu Bắc</v>
      </c>
    </row>
    <row r="6871" spans="1:5" x14ac:dyDescent="0.25">
      <c r="A6871" s="9" t="s">
        <v>8659</v>
      </c>
      <c r="B6871" s="9" t="s">
        <v>6735</v>
      </c>
      <c r="C6871" s="9" t="s">
        <v>25440</v>
      </c>
      <c r="D6871" s="9" t="s">
        <v>25441</v>
      </c>
      <c r="E6871" t="str">
        <f t="shared" si="107"/>
        <v>543-Xã Hoài Châu</v>
      </c>
    </row>
    <row r="6872" spans="1:5" x14ac:dyDescent="0.25">
      <c r="A6872" s="9" t="s">
        <v>8659</v>
      </c>
      <c r="B6872" s="9" t="s">
        <v>6735</v>
      </c>
      <c r="C6872" s="9" t="s">
        <v>25442</v>
      </c>
      <c r="D6872" s="9" t="s">
        <v>25443</v>
      </c>
      <c r="E6872" t="str">
        <f t="shared" si="107"/>
        <v>543-Xã Hoài Phú</v>
      </c>
    </row>
    <row r="6873" spans="1:5" x14ac:dyDescent="0.25">
      <c r="A6873" s="9" t="s">
        <v>8659</v>
      </c>
      <c r="B6873" s="9" t="s">
        <v>6735</v>
      </c>
      <c r="C6873" s="9" t="s">
        <v>25444</v>
      </c>
      <c r="D6873" s="9" t="s">
        <v>25445</v>
      </c>
      <c r="E6873" t="str">
        <f t="shared" si="107"/>
        <v>543-Phường Tam Quan Bắc</v>
      </c>
    </row>
    <row r="6874" spans="1:5" x14ac:dyDescent="0.25">
      <c r="A6874" s="9" t="s">
        <v>8659</v>
      </c>
      <c r="B6874" s="9" t="s">
        <v>6735</v>
      </c>
      <c r="C6874" s="9" t="s">
        <v>25446</v>
      </c>
      <c r="D6874" s="9" t="s">
        <v>25447</v>
      </c>
      <c r="E6874" t="str">
        <f t="shared" si="107"/>
        <v>543-Phường Tam Quan Nam</v>
      </c>
    </row>
    <row r="6875" spans="1:5" x14ac:dyDescent="0.25">
      <c r="A6875" s="9" t="s">
        <v>8659</v>
      </c>
      <c r="B6875" s="9" t="s">
        <v>6735</v>
      </c>
      <c r="C6875" s="9" t="s">
        <v>25448</v>
      </c>
      <c r="D6875" s="9" t="s">
        <v>25449</v>
      </c>
      <c r="E6875" t="str">
        <f t="shared" si="107"/>
        <v>543-Phường Hoài Hảo</v>
      </c>
    </row>
    <row r="6876" spans="1:5" x14ac:dyDescent="0.25">
      <c r="A6876" s="9" t="s">
        <v>8659</v>
      </c>
      <c r="B6876" s="9" t="s">
        <v>6735</v>
      </c>
      <c r="C6876" s="9" t="s">
        <v>25450</v>
      </c>
      <c r="D6876" s="9" t="s">
        <v>25451</v>
      </c>
      <c r="E6876" t="str">
        <f t="shared" si="107"/>
        <v>543-Phường Hoài Thanh Tây</v>
      </c>
    </row>
    <row r="6877" spans="1:5" x14ac:dyDescent="0.25">
      <c r="A6877" s="9" t="s">
        <v>8659</v>
      </c>
      <c r="B6877" s="9" t="s">
        <v>6735</v>
      </c>
      <c r="C6877" s="9" t="s">
        <v>25452</v>
      </c>
      <c r="D6877" s="9" t="s">
        <v>25453</v>
      </c>
      <c r="E6877" t="str">
        <f t="shared" si="107"/>
        <v>543-Phường Hoài Thanh</v>
      </c>
    </row>
    <row r="6878" spans="1:5" x14ac:dyDescent="0.25">
      <c r="A6878" s="9" t="s">
        <v>8659</v>
      </c>
      <c r="B6878" s="9" t="s">
        <v>6735</v>
      </c>
      <c r="C6878" s="9" t="s">
        <v>25454</v>
      </c>
      <c r="D6878" s="9" t="s">
        <v>25455</v>
      </c>
      <c r="E6878" t="str">
        <f t="shared" si="107"/>
        <v>543-Phường Hoài Hương</v>
      </c>
    </row>
    <row r="6879" spans="1:5" x14ac:dyDescent="0.25">
      <c r="A6879" s="9" t="s">
        <v>8659</v>
      </c>
      <c r="B6879" s="9" t="s">
        <v>6735</v>
      </c>
      <c r="C6879" s="9" t="s">
        <v>25456</v>
      </c>
      <c r="D6879" s="9" t="s">
        <v>25457</v>
      </c>
      <c r="E6879" t="str">
        <f t="shared" si="107"/>
        <v>543-Phường Hoài Tân</v>
      </c>
    </row>
    <row r="6880" spans="1:5" x14ac:dyDescent="0.25">
      <c r="A6880" s="9" t="s">
        <v>8659</v>
      </c>
      <c r="B6880" s="9" t="s">
        <v>6735</v>
      </c>
      <c r="C6880" s="9" t="s">
        <v>25458</v>
      </c>
      <c r="D6880" s="9" t="s">
        <v>25459</v>
      </c>
      <c r="E6880" t="str">
        <f t="shared" si="107"/>
        <v>543-Xã Hoài Hải</v>
      </c>
    </row>
    <row r="6881" spans="1:5" x14ac:dyDescent="0.25">
      <c r="A6881" s="9" t="s">
        <v>8659</v>
      </c>
      <c r="B6881" s="9" t="s">
        <v>6735</v>
      </c>
      <c r="C6881" s="9" t="s">
        <v>25460</v>
      </c>
      <c r="D6881" s="9" t="s">
        <v>25461</v>
      </c>
      <c r="E6881" t="str">
        <f t="shared" si="107"/>
        <v>543-Phường Hoài Xuân</v>
      </c>
    </row>
    <row r="6882" spans="1:5" x14ac:dyDescent="0.25">
      <c r="A6882" s="9" t="s">
        <v>8659</v>
      </c>
      <c r="B6882" s="9" t="s">
        <v>6735</v>
      </c>
      <c r="C6882" s="9" t="s">
        <v>25462</v>
      </c>
      <c r="D6882" s="9" t="s">
        <v>25463</v>
      </c>
      <c r="E6882" t="str">
        <f t="shared" si="107"/>
        <v>543-Xã Hoài Mỹ</v>
      </c>
    </row>
    <row r="6883" spans="1:5" x14ac:dyDescent="0.25">
      <c r="A6883" s="9" t="s">
        <v>8659</v>
      </c>
      <c r="B6883" s="9" t="s">
        <v>6735</v>
      </c>
      <c r="C6883" s="9" t="s">
        <v>25464</v>
      </c>
      <c r="D6883" s="9" t="s">
        <v>25465</v>
      </c>
      <c r="E6883" t="str">
        <f t="shared" si="107"/>
        <v>543-Phường Hoài Đức</v>
      </c>
    </row>
    <row r="6884" spans="1:5" x14ac:dyDescent="0.25">
      <c r="A6884" s="9" t="s">
        <v>8659</v>
      </c>
      <c r="B6884" s="9" t="s">
        <v>6736</v>
      </c>
      <c r="C6884" s="9" t="s">
        <v>25466</v>
      </c>
      <c r="D6884" s="9" t="s">
        <v>25467</v>
      </c>
      <c r="E6884" t="str">
        <f t="shared" si="107"/>
        <v>544-Thị trấn Tăng Bạt Hổ</v>
      </c>
    </row>
    <row r="6885" spans="1:5" x14ac:dyDescent="0.25">
      <c r="A6885" s="9" t="s">
        <v>8659</v>
      </c>
      <c r="B6885" s="9" t="s">
        <v>6736</v>
      </c>
      <c r="C6885" s="9" t="s">
        <v>25468</v>
      </c>
      <c r="D6885" s="9" t="s">
        <v>25469</v>
      </c>
      <c r="E6885" t="str">
        <f t="shared" si="107"/>
        <v>544-Xã Ân Hảo Tây</v>
      </c>
    </row>
    <row r="6886" spans="1:5" x14ac:dyDescent="0.25">
      <c r="A6886" s="9" t="s">
        <v>8659</v>
      </c>
      <c r="B6886" s="9" t="s">
        <v>6736</v>
      </c>
      <c r="C6886" s="9" t="s">
        <v>25470</v>
      </c>
      <c r="D6886" s="9" t="s">
        <v>25471</v>
      </c>
      <c r="E6886" t="str">
        <f t="shared" si="107"/>
        <v>544-Xã Ân Hảo Đông</v>
      </c>
    </row>
    <row r="6887" spans="1:5" x14ac:dyDescent="0.25">
      <c r="A6887" s="9" t="s">
        <v>8659</v>
      </c>
      <c r="B6887" s="9" t="s">
        <v>6736</v>
      </c>
      <c r="C6887" s="9" t="s">
        <v>25472</v>
      </c>
      <c r="D6887" s="9" t="s">
        <v>25473</v>
      </c>
      <c r="E6887" t="str">
        <f t="shared" si="107"/>
        <v>544-Xã Ân Sơn</v>
      </c>
    </row>
    <row r="6888" spans="1:5" x14ac:dyDescent="0.25">
      <c r="A6888" s="9" t="s">
        <v>8659</v>
      </c>
      <c r="B6888" s="9" t="s">
        <v>6736</v>
      </c>
      <c r="C6888" s="9" t="s">
        <v>25474</v>
      </c>
      <c r="D6888" s="9" t="s">
        <v>25475</v>
      </c>
      <c r="E6888" t="str">
        <f t="shared" si="107"/>
        <v>544-Xã Ân Mỹ</v>
      </c>
    </row>
    <row r="6889" spans="1:5" x14ac:dyDescent="0.25">
      <c r="A6889" s="9" t="s">
        <v>8659</v>
      </c>
      <c r="B6889" s="9" t="s">
        <v>6736</v>
      </c>
      <c r="C6889" s="9" t="s">
        <v>25476</v>
      </c>
      <c r="D6889" s="9" t="s">
        <v>25477</v>
      </c>
      <c r="E6889" t="str">
        <f t="shared" si="107"/>
        <v>544-Xã Dak Mang</v>
      </c>
    </row>
    <row r="6890" spans="1:5" x14ac:dyDescent="0.25">
      <c r="A6890" s="9" t="s">
        <v>8659</v>
      </c>
      <c r="B6890" s="9" t="s">
        <v>6736</v>
      </c>
      <c r="C6890" s="9" t="s">
        <v>25478</v>
      </c>
      <c r="D6890" s="9" t="s">
        <v>25479</v>
      </c>
      <c r="E6890" t="str">
        <f t="shared" si="107"/>
        <v>544-Xã Ân Tín</v>
      </c>
    </row>
    <row r="6891" spans="1:5" x14ac:dyDescent="0.25">
      <c r="A6891" s="9" t="s">
        <v>8659</v>
      </c>
      <c r="B6891" s="9" t="s">
        <v>6736</v>
      </c>
      <c r="C6891" s="9" t="s">
        <v>25480</v>
      </c>
      <c r="D6891" s="9" t="s">
        <v>25481</v>
      </c>
      <c r="E6891" t="str">
        <f t="shared" si="107"/>
        <v>544-Xã Ân Thạnh</v>
      </c>
    </row>
    <row r="6892" spans="1:5" x14ac:dyDescent="0.25">
      <c r="A6892" s="9" t="s">
        <v>8659</v>
      </c>
      <c r="B6892" s="9" t="s">
        <v>6736</v>
      </c>
      <c r="C6892" s="9" t="s">
        <v>25482</v>
      </c>
      <c r="D6892" s="9" t="s">
        <v>25483</v>
      </c>
      <c r="E6892" t="str">
        <f t="shared" si="107"/>
        <v>544-Xã Ân Phong</v>
      </c>
    </row>
    <row r="6893" spans="1:5" x14ac:dyDescent="0.25">
      <c r="A6893" s="9" t="s">
        <v>8659</v>
      </c>
      <c r="B6893" s="9" t="s">
        <v>6736</v>
      </c>
      <c r="C6893" s="9" t="s">
        <v>25484</v>
      </c>
      <c r="D6893" s="9" t="s">
        <v>25485</v>
      </c>
      <c r="E6893" t="str">
        <f t="shared" si="107"/>
        <v>544-Xã Ân Đức</v>
      </c>
    </row>
    <row r="6894" spans="1:5" x14ac:dyDescent="0.25">
      <c r="A6894" s="9" t="s">
        <v>8659</v>
      </c>
      <c r="B6894" s="9" t="s">
        <v>6736</v>
      </c>
      <c r="C6894" s="9" t="s">
        <v>25486</v>
      </c>
      <c r="D6894" s="9" t="s">
        <v>25487</v>
      </c>
      <c r="E6894" t="str">
        <f t="shared" si="107"/>
        <v>544-Xã Ân Hữu</v>
      </c>
    </row>
    <row r="6895" spans="1:5" x14ac:dyDescent="0.25">
      <c r="A6895" s="9" t="s">
        <v>8659</v>
      </c>
      <c r="B6895" s="9" t="s">
        <v>6736</v>
      </c>
      <c r="C6895" s="9" t="s">
        <v>25488</v>
      </c>
      <c r="D6895" s="9" t="s">
        <v>25489</v>
      </c>
      <c r="E6895" t="str">
        <f t="shared" si="107"/>
        <v>544-Xã Bok Tới</v>
      </c>
    </row>
    <row r="6896" spans="1:5" x14ac:dyDescent="0.25">
      <c r="A6896" s="9" t="s">
        <v>8659</v>
      </c>
      <c r="B6896" s="9" t="s">
        <v>6736</v>
      </c>
      <c r="C6896" s="9" t="s">
        <v>25490</v>
      </c>
      <c r="D6896" s="9" t="s">
        <v>25491</v>
      </c>
      <c r="E6896" t="str">
        <f t="shared" si="107"/>
        <v>544-Xã Ân Tường Tây</v>
      </c>
    </row>
    <row r="6897" spans="1:5" x14ac:dyDescent="0.25">
      <c r="A6897" s="9" t="s">
        <v>8659</v>
      </c>
      <c r="B6897" s="9" t="s">
        <v>6736</v>
      </c>
      <c r="C6897" s="9" t="s">
        <v>25492</v>
      </c>
      <c r="D6897" s="9" t="s">
        <v>25493</v>
      </c>
      <c r="E6897" t="str">
        <f t="shared" si="107"/>
        <v>544-Xã Ân Tường Đông</v>
      </c>
    </row>
    <row r="6898" spans="1:5" x14ac:dyDescent="0.25">
      <c r="A6898" s="9" t="s">
        <v>8659</v>
      </c>
      <c r="B6898" s="9" t="s">
        <v>6736</v>
      </c>
      <c r="C6898" s="9" t="s">
        <v>25494</v>
      </c>
      <c r="D6898" s="9" t="s">
        <v>16451</v>
      </c>
      <c r="E6898" t="str">
        <f t="shared" si="107"/>
        <v>544-Xã Ân Nghĩa</v>
      </c>
    </row>
    <row r="6899" spans="1:5" x14ac:dyDescent="0.25">
      <c r="A6899" s="9" t="s">
        <v>8659</v>
      </c>
      <c r="B6899" s="9" t="s">
        <v>6738</v>
      </c>
      <c r="C6899" s="9" t="s">
        <v>25495</v>
      </c>
      <c r="D6899" s="9" t="s">
        <v>25496</v>
      </c>
      <c r="E6899" t="str">
        <f t="shared" si="107"/>
        <v>545-Thị trấn Phù Mỹ</v>
      </c>
    </row>
    <row r="6900" spans="1:5" x14ac:dyDescent="0.25">
      <c r="A6900" s="9" t="s">
        <v>8659</v>
      </c>
      <c r="B6900" s="9" t="s">
        <v>6738</v>
      </c>
      <c r="C6900" s="9" t="s">
        <v>25497</v>
      </c>
      <c r="D6900" s="9" t="s">
        <v>25498</v>
      </c>
      <c r="E6900" t="str">
        <f t="shared" si="107"/>
        <v>545-Thị trấn Bình Dương</v>
      </c>
    </row>
    <row r="6901" spans="1:5" x14ac:dyDescent="0.25">
      <c r="A6901" s="9" t="s">
        <v>8659</v>
      </c>
      <c r="B6901" s="9" t="s">
        <v>6738</v>
      </c>
      <c r="C6901" s="9" t="s">
        <v>25499</v>
      </c>
      <c r="D6901" s="9" t="s">
        <v>19969</v>
      </c>
      <c r="E6901" t="str">
        <f t="shared" si="107"/>
        <v>545-Xã Mỹ Đức</v>
      </c>
    </row>
    <row r="6902" spans="1:5" x14ac:dyDescent="0.25">
      <c r="A6902" s="9" t="s">
        <v>8659</v>
      </c>
      <c r="B6902" s="9" t="s">
        <v>6738</v>
      </c>
      <c r="C6902" s="9" t="s">
        <v>25500</v>
      </c>
      <c r="D6902" s="9" t="s">
        <v>25501</v>
      </c>
      <c r="E6902" t="str">
        <f t="shared" si="107"/>
        <v>545-Xã Mỹ Châu</v>
      </c>
    </row>
    <row r="6903" spans="1:5" x14ac:dyDescent="0.25">
      <c r="A6903" s="9" t="s">
        <v>8659</v>
      </c>
      <c r="B6903" s="9" t="s">
        <v>6738</v>
      </c>
      <c r="C6903" s="9" t="s">
        <v>25502</v>
      </c>
      <c r="D6903" s="9" t="s">
        <v>21037</v>
      </c>
      <c r="E6903" t="str">
        <f t="shared" si="107"/>
        <v>545-Xã Mỹ Thắng</v>
      </c>
    </row>
    <row r="6904" spans="1:5" x14ac:dyDescent="0.25">
      <c r="A6904" s="9" t="s">
        <v>8659</v>
      </c>
      <c r="B6904" s="9" t="s">
        <v>6738</v>
      </c>
      <c r="C6904" s="9" t="s">
        <v>25503</v>
      </c>
      <c r="D6904" s="9" t="s">
        <v>20634</v>
      </c>
      <c r="E6904" t="str">
        <f t="shared" si="107"/>
        <v>545-Xã Mỹ Lộc</v>
      </c>
    </row>
    <row r="6905" spans="1:5" x14ac:dyDescent="0.25">
      <c r="A6905" s="9" t="s">
        <v>8659</v>
      </c>
      <c r="B6905" s="9" t="s">
        <v>6738</v>
      </c>
      <c r="C6905" s="9" t="s">
        <v>25504</v>
      </c>
      <c r="D6905" s="9" t="s">
        <v>25505</v>
      </c>
      <c r="E6905" t="str">
        <f t="shared" si="107"/>
        <v>545-Xã Mỹ Lợi</v>
      </c>
    </row>
    <row r="6906" spans="1:5" x14ac:dyDescent="0.25">
      <c r="A6906" s="9" t="s">
        <v>8659</v>
      </c>
      <c r="B6906" s="9" t="s">
        <v>6738</v>
      </c>
      <c r="C6906" s="9" t="s">
        <v>25506</v>
      </c>
      <c r="D6906" s="9" t="s">
        <v>17714</v>
      </c>
      <c r="E6906" t="str">
        <f t="shared" si="107"/>
        <v>545-Xã Mỹ An</v>
      </c>
    </row>
    <row r="6907" spans="1:5" x14ac:dyDescent="0.25">
      <c r="A6907" s="9" t="s">
        <v>8659</v>
      </c>
      <c r="B6907" s="9" t="s">
        <v>6738</v>
      </c>
      <c r="C6907" s="9" t="s">
        <v>25507</v>
      </c>
      <c r="D6907" s="9" t="s">
        <v>25508</v>
      </c>
      <c r="E6907" t="str">
        <f t="shared" si="107"/>
        <v>545-Xã Mỹ Phong</v>
      </c>
    </row>
    <row r="6908" spans="1:5" x14ac:dyDescent="0.25">
      <c r="A6908" s="9" t="s">
        <v>8659</v>
      </c>
      <c r="B6908" s="9" t="s">
        <v>6738</v>
      </c>
      <c r="C6908" s="9" t="s">
        <v>25509</v>
      </c>
      <c r="D6908" s="9" t="s">
        <v>25510</v>
      </c>
      <c r="E6908" t="str">
        <f t="shared" si="107"/>
        <v>545-Xã Mỹ Trinh</v>
      </c>
    </row>
    <row r="6909" spans="1:5" x14ac:dyDescent="0.25">
      <c r="A6909" s="9" t="s">
        <v>8659</v>
      </c>
      <c r="B6909" s="9" t="s">
        <v>6738</v>
      </c>
      <c r="C6909" s="9" t="s">
        <v>25511</v>
      </c>
      <c r="D6909" s="9" t="s">
        <v>25512</v>
      </c>
      <c r="E6909" t="str">
        <f t="shared" si="107"/>
        <v>545-Xã Mỹ Thọ</v>
      </c>
    </row>
    <row r="6910" spans="1:5" x14ac:dyDescent="0.25">
      <c r="A6910" s="9" t="s">
        <v>8659</v>
      </c>
      <c r="B6910" s="9" t="s">
        <v>6738</v>
      </c>
      <c r="C6910" s="9" t="s">
        <v>25513</v>
      </c>
      <c r="D6910" s="9" t="s">
        <v>16358</v>
      </c>
      <c r="E6910" t="str">
        <f t="shared" si="107"/>
        <v>545-Xã Mỹ Hòa</v>
      </c>
    </row>
    <row r="6911" spans="1:5" x14ac:dyDescent="0.25">
      <c r="A6911" s="9" t="s">
        <v>8659</v>
      </c>
      <c r="B6911" s="9" t="s">
        <v>6738</v>
      </c>
      <c r="C6911" s="9" t="s">
        <v>25514</v>
      </c>
      <c r="D6911" s="9" t="s">
        <v>16418</v>
      </c>
      <c r="E6911" t="str">
        <f t="shared" si="107"/>
        <v>545-Xã Mỹ Thành</v>
      </c>
    </row>
    <row r="6912" spans="1:5" x14ac:dyDescent="0.25">
      <c r="A6912" s="9" t="s">
        <v>8659</v>
      </c>
      <c r="B6912" s="9" t="s">
        <v>6738</v>
      </c>
      <c r="C6912" s="9" t="s">
        <v>25515</v>
      </c>
      <c r="D6912" s="9" t="s">
        <v>25516</v>
      </c>
      <c r="E6912" t="str">
        <f t="shared" si="107"/>
        <v>545-Xã Mỹ Chánh</v>
      </c>
    </row>
    <row r="6913" spans="1:5" x14ac:dyDescent="0.25">
      <c r="A6913" s="9" t="s">
        <v>8659</v>
      </c>
      <c r="B6913" s="9" t="s">
        <v>6738</v>
      </c>
      <c r="C6913" s="9" t="s">
        <v>25517</v>
      </c>
      <c r="D6913" s="9" t="s">
        <v>25518</v>
      </c>
      <c r="E6913" t="str">
        <f t="shared" si="107"/>
        <v>545-Xã Mỹ Quang</v>
      </c>
    </row>
    <row r="6914" spans="1:5" x14ac:dyDescent="0.25">
      <c r="A6914" s="9" t="s">
        <v>8659</v>
      </c>
      <c r="B6914" s="9" t="s">
        <v>6738</v>
      </c>
      <c r="C6914" s="9" t="s">
        <v>25519</v>
      </c>
      <c r="D6914" s="9" t="s">
        <v>25520</v>
      </c>
      <c r="E6914" t="str">
        <f t="shared" si="107"/>
        <v>545-Xã Mỹ Hiệp</v>
      </c>
    </row>
    <row r="6915" spans="1:5" x14ac:dyDescent="0.25">
      <c r="A6915" s="9" t="s">
        <v>8659</v>
      </c>
      <c r="B6915" s="9" t="s">
        <v>6738</v>
      </c>
      <c r="C6915" s="9" t="s">
        <v>25521</v>
      </c>
      <c r="D6915" s="9" t="s">
        <v>25522</v>
      </c>
      <c r="E6915" t="str">
        <f t="shared" ref="E6915:E6978" si="108">CONCATENATE(B6915,"-",D6915)</f>
        <v>545-Xã Mỹ Tài</v>
      </c>
    </row>
    <row r="6916" spans="1:5" x14ac:dyDescent="0.25">
      <c r="A6916" s="9" t="s">
        <v>8659</v>
      </c>
      <c r="B6916" s="9" t="s">
        <v>6738</v>
      </c>
      <c r="C6916" s="9" t="s">
        <v>25523</v>
      </c>
      <c r="D6916" s="9" t="s">
        <v>25524</v>
      </c>
      <c r="E6916" t="str">
        <f t="shared" si="108"/>
        <v>545-Xã Mỹ Cát</v>
      </c>
    </row>
    <row r="6917" spans="1:5" x14ac:dyDescent="0.25">
      <c r="A6917" s="9" t="s">
        <v>8659</v>
      </c>
      <c r="B6917" s="9" t="s">
        <v>6738</v>
      </c>
      <c r="C6917" s="9" t="s">
        <v>25525</v>
      </c>
      <c r="D6917" s="9" t="s">
        <v>25526</v>
      </c>
      <c r="E6917" t="str">
        <f t="shared" si="108"/>
        <v>545-Xã Mỹ Chánh Tây</v>
      </c>
    </row>
    <row r="6918" spans="1:5" x14ac:dyDescent="0.25">
      <c r="A6918" s="9" t="s">
        <v>8659</v>
      </c>
      <c r="B6918" s="9" t="s">
        <v>6739</v>
      </c>
      <c r="C6918" s="9" t="s">
        <v>25527</v>
      </c>
      <c r="D6918" s="9" t="s">
        <v>25528</v>
      </c>
      <c r="E6918" t="str">
        <f t="shared" si="108"/>
        <v>546-Thị trấn Vĩnh Thạnh</v>
      </c>
    </row>
    <row r="6919" spans="1:5" x14ac:dyDescent="0.25">
      <c r="A6919" s="9" t="s">
        <v>8659</v>
      </c>
      <c r="B6919" s="9" t="s">
        <v>6739</v>
      </c>
      <c r="C6919" s="9" t="s">
        <v>25529</v>
      </c>
      <c r="D6919" s="9" t="s">
        <v>18487</v>
      </c>
      <c r="E6919" t="str">
        <f t="shared" si="108"/>
        <v>546-Xã Vĩnh Sơn</v>
      </c>
    </row>
    <row r="6920" spans="1:5" x14ac:dyDescent="0.25">
      <c r="A6920" s="9" t="s">
        <v>8659</v>
      </c>
      <c r="B6920" s="9" t="s">
        <v>6739</v>
      </c>
      <c r="C6920" s="9" t="s">
        <v>25530</v>
      </c>
      <c r="D6920" s="9" t="s">
        <v>25531</v>
      </c>
      <c r="E6920" t="str">
        <f t="shared" si="108"/>
        <v>546-Xã Vĩnh Kim</v>
      </c>
    </row>
    <row r="6921" spans="1:5" x14ac:dyDescent="0.25">
      <c r="A6921" s="9" t="s">
        <v>8659</v>
      </c>
      <c r="B6921" s="9" t="s">
        <v>6739</v>
      </c>
      <c r="C6921" s="9" t="s">
        <v>25532</v>
      </c>
      <c r="D6921" s="9" t="s">
        <v>25533</v>
      </c>
      <c r="E6921" t="str">
        <f t="shared" si="108"/>
        <v>546-Xã Vĩnh Hiệp</v>
      </c>
    </row>
    <row r="6922" spans="1:5" x14ac:dyDescent="0.25">
      <c r="A6922" s="9" t="s">
        <v>8659</v>
      </c>
      <c r="B6922" s="9" t="s">
        <v>6739</v>
      </c>
      <c r="C6922" s="9" t="s">
        <v>25534</v>
      </c>
      <c r="D6922" s="9" t="s">
        <v>13900</v>
      </c>
      <c r="E6922" t="str">
        <f t="shared" si="108"/>
        <v>546-Xã Vĩnh Hảo</v>
      </c>
    </row>
    <row r="6923" spans="1:5" x14ac:dyDescent="0.25">
      <c r="A6923" s="9" t="s">
        <v>8659</v>
      </c>
      <c r="B6923" s="9" t="s">
        <v>6739</v>
      </c>
      <c r="C6923" s="9" t="s">
        <v>25535</v>
      </c>
      <c r="D6923" s="9" t="s">
        <v>19688</v>
      </c>
      <c r="E6923" t="str">
        <f t="shared" si="108"/>
        <v>546-Xã Vĩnh Hòa</v>
      </c>
    </row>
    <row r="6924" spans="1:5" x14ac:dyDescent="0.25">
      <c r="A6924" s="9" t="s">
        <v>8659</v>
      </c>
      <c r="B6924" s="9" t="s">
        <v>6739</v>
      </c>
      <c r="C6924" s="9" t="s">
        <v>25536</v>
      </c>
      <c r="D6924" s="9" t="s">
        <v>18509</v>
      </c>
      <c r="E6924" t="str">
        <f t="shared" si="108"/>
        <v>546-Xã Vĩnh Thịnh</v>
      </c>
    </row>
    <row r="6925" spans="1:5" x14ac:dyDescent="0.25">
      <c r="A6925" s="9" t="s">
        <v>8659</v>
      </c>
      <c r="B6925" s="9" t="s">
        <v>6739</v>
      </c>
      <c r="C6925" s="9" t="s">
        <v>25537</v>
      </c>
      <c r="D6925" s="9" t="s">
        <v>25538</v>
      </c>
      <c r="E6925" t="str">
        <f t="shared" si="108"/>
        <v>546-Xã Vĩnh Thuận</v>
      </c>
    </row>
    <row r="6926" spans="1:5" x14ac:dyDescent="0.25">
      <c r="A6926" s="9" t="s">
        <v>8659</v>
      </c>
      <c r="B6926" s="9" t="s">
        <v>6739</v>
      </c>
      <c r="C6926" s="9" t="s">
        <v>25539</v>
      </c>
      <c r="D6926" s="9" t="s">
        <v>13953</v>
      </c>
      <c r="E6926" t="str">
        <f t="shared" si="108"/>
        <v>546-Xã Vĩnh Quang</v>
      </c>
    </row>
    <row r="6927" spans="1:5" x14ac:dyDescent="0.25">
      <c r="A6927" s="9" t="s">
        <v>8659</v>
      </c>
      <c r="B6927" s="9" t="s">
        <v>6741</v>
      </c>
      <c r="C6927" s="9" t="s">
        <v>25540</v>
      </c>
      <c r="D6927" s="9" t="s">
        <v>25541</v>
      </c>
      <c r="E6927" t="str">
        <f t="shared" si="108"/>
        <v>547-Thị trấn Phú Phong</v>
      </c>
    </row>
    <row r="6928" spans="1:5" x14ac:dyDescent="0.25">
      <c r="A6928" s="9" t="s">
        <v>8659</v>
      </c>
      <c r="B6928" s="9" t="s">
        <v>6741</v>
      </c>
      <c r="C6928" s="9" t="s">
        <v>25542</v>
      </c>
      <c r="D6928" s="9" t="s">
        <v>25543</v>
      </c>
      <c r="E6928" t="str">
        <f t="shared" si="108"/>
        <v>547-Xã Bình Tân</v>
      </c>
    </row>
    <row r="6929" spans="1:5" x14ac:dyDescent="0.25">
      <c r="A6929" s="9" t="s">
        <v>8659</v>
      </c>
      <c r="B6929" s="9" t="s">
        <v>6741</v>
      </c>
      <c r="C6929" s="9" t="s">
        <v>25544</v>
      </c>
      <c r="D6929" s="9" t="s">
        <v>25545</v>
      </c>
      <c r="E6929" t="str">
        <f t="shared" si="108"/>
        <v>547-Xã Tây Thuận</v>
      </c>
    </row>
    <row r="6930" spans="1:5" x14ac:dyDescent="0.25">
      <c r="A6930" s="9" t="s">
        <v>8659</v>
      </c>
      <c r="B6930" s="9" t="s">
        <v>6741</v>
      </c>
      <c r="C6930" s="9" t="s">
        <v>25546</v>
      </c>
      <c r="D6930" s="9" t="s">
        <v>16159</v>
      </c>
      <c r="E6930" t="str">
        <f t="shared" si="108"/>
        <v>547-Xã Bình Thuận</v>
      </c>
    </row>
    <row r="6931" spans="1:5" x14ac:dyDescent="0.25">
      <c r="A6931" s="9" t="s">
        <v>8659</v>
      </c>
      <c r="B6931" s="9" t="s">
        <v>6741</v>
      </c>
      <c r="C6931" s="9" t="s">
        <v>25547</v>
      </c>
      <c r="D6931" s="9" t="s">
        <v>20666</v>
      </c>
      <c r="E6931" t="str">
        <f t="shared" si="108"/>
        <v>547-Xã Tây Giang</v>
      </c>
    </row>
    <row r="6932" spans="1:5" x14ac:dyDescent="0.25">
      <c r="A6932" s="9" t="s">
        <v>8659</v>
      </c>
      <c r="B6932" s="9" t="s">
        <v>6741</v>
      </c>
      <c r="C6932" s="9" t="s">
        <v>25548</v>
      </c>
      <c r="D6932" s="9" t="s">
        <v>16611</v>
      </c>
      <c r="E6932" t="str">
        <f t="shared" si="108"/>
        <v>547-Xã Bình Thành</v>
      </c>
    </row>
    <row r="6933" spans="1:5" x14ac:dyDescent="0.25">
      <c r="A6933" s="9" t="s">
        <v>8659</v>
      </c>
      <c r="B6933" s="9" t="s">
        <v>6741</v>
      </c>
      <c r="C6933" s="9" t="s">
        <v>25549</v>
      </c>
      <c r="D6933" s="9" t="s">
        <v>25550</v>
      </c>
      <c r="E6933" t="str">
        <f t="shared" si="108"/>
        <v>547-Xã Tây An</v>
      </c>
    </row>
    <row r="6934" spans="1:5" x14ac:dyDescent="0.25">
      <c r="A6934" s="9" t="s">
        <v>8659</v>
      </c>
      <c r="B6934" s="9" t="s">
        <v>6741</v>
      </c>
      <c r="C6934" s="9" t="s">
        <v>25551</v>
      </c>
      <c r="D6934" s="9" t="s">
        <v>21285</v>
      </c>
      <c r="E6934" t="str">
        <f t="shared" si="108"/>
        <v>547-Xã Bình Hòa</v>
      </c>
    </row>
    <row r="6935" spans="1:5" x14ac:dyDescent="0.25">
      <c r="A6935" s="9" t="s">
        <v>8659</v>
      </c>
      <c r="B6935" s="9" t="s">
        <v>6741</v>
      </c>
      <c r="C6935" s="9" t="s">
        <v>25552</v>
      </c>
      <c r="D6935" s="9" t="s">
        <v>25553</v>
      </c>
      <c r="E6935" t="str">
        <f t="shared" si="108"/>
        <v>547-Xã Tây Bình</v>
      </c>
    </row>
    <row r="6936" spans="1:5" x14ac:dyDescent="0.25">
      <c r="A6936" s="9" t="s">
        <v>8659</v>
      </c>
      <c r="B6936" s="9" t="s">
        <v>6741</v>
      </c>
      <c r="C6936" s="9" t="s">
        <v>25554</v>
      </c>
      <c r="D6936" s="9" t="s">
        <v>25555</v>
      </c>
      <c r="E6936" t="str">
        <f t="shared" si="108"/>
        <v>547-Xã Bình Tường</v>
      </c>
    </row>
    <row r="6937" spans="1:5" x14ac:dyDescent="0.25">
      <c r="A6937" s="9" t="s">
        <v>8659</v>
      </c>
      <c r="B6937" s="9" t="s">
        <v>6741</v>
      </c>
      <c r="C6937" s="9" t="s">
        <v>25556</v>
      </c>
      <c r="D6937" s="9" t="s">
        <v>25557</v>
      </c>
      <c r="E6937" t="str">
        <f t="shared" si="108"/>
        <v>547-Xã Tây Vinh</v>
      </c>
    </row>
    <row r="6938" spans="1:5" x14ac:dyDescent="0.25">
      <c r="A6938" s="9" t="s">
        <v>8659</v>
      </c>
      <c r="B6938" s="9" t="s">
        <v>6741</v>
      </c>
      <c r="C6938" s="9" t="s">
        <v>25558</v>
      </c>
      <c r="D6938" s="9" t="s">
        <v>17737</v>
      </c>
      <c r="E6938" t="str">
        <f t="shared" si="108"/>
        <v>547-Xã Vĩnh An</v>
      </c>
    </row>
    <row r="6939" spans="1:5" x14ac:dyDescent="0.25">
      <c r="A6939" s="9" t="s">
        <v>8659</v>
      </c>
      <c r="B6939" s="9" t="s">
        <v>6741</v>
      </c>
      <c r="C6939" s="9" t="s">
        <v>25559</v>
      </c>
      <c r="D6939" s="9" t="s">
        <v>25560</v>
      </c>
      <c r="E6939" t="str">
        <f t="shared" si="108"/>
        <v>547-Xã Tây Xuân</v>
      </c>
    </row>
    <row r="6940" spans="1:5" x14ac:dyDescent="0.25">
      <c r="A6940" s="9" t="s">
        <v>8659</v>
      </c>
      <c r="B6940" s="9" t="s">
        <v>6741</v>
      </c>
      <c r="C6940" s="9" t="s">
        <v>25561</v>
      </c>
      <c r="D6940" s="9" t="s">
        <v>25562</v>
      </c>
      <c r="E6940" t="str">
        <f t="shared" si="108"/>
        <v>547-Xã Bình Nghi</v>
      </c>
    </row>
    <row r="6941" spans="1:5" x14ac:dyDescent="0.25">
      <c r="A6941" s="9" t="s">
        <v>8659</v>
      </c>
      <c r="B6941" s="9" t="s">
        <v>6741</v>
      </c>
      <c r="C6941" s="9" t="s">
        <v>25563</v>
      </c>
      <c r="D6941" s="9" t="s">
        <v>25564</v>
      </c>
      <c r="E6941" t="str">
        <f t="shared" si="108"/>
        <v>547-Xã Tây Phú</v>
      </c>
    </row>
    <row r="6942" spans="1:5" x14ac:dyDescent="0.25">
      <c r="A6942" s="9" t="s">
        <v>8659</v>
      </c>
      <c r="B6942" s="9" t="s">
        <v>6743</v>
      </c>
      <c r="C6942" s="9" t="s">
        <v>25565</v>
      </c>
      <c r="D6942" s="9" t="s">
        <v>25566</v>
      </c>
      <c r="E6942" t="str">
        <f t="shared" si="108"/>
        <v>548-Thị trấn Ngô Mây</v>
      </c>
    </row>
    <row r="6943" spans="1:5" x14ac:dyDescent="0.25">
      <c r="A6943" s="9" t="s">
        <v>8659</v>
      </c>
      <c r="B6943" s="9" t="s">
        <v>6743</v>
      </c>
      <c r="C6943" s="9" t="s">
        <v>25567</v>
      </c>
      <c r="D6943" s="9" t="s">
        <v>25568</v>
      </c>
      <c r="E6943" t="str">
        <f t="shared" si="108"/>
        <v>548-Xã Cát Sơn</v>
      </c>
    </row>
    <row r="6944" spans="1:5" x14ac:dyDescent="0.25">
      <c r="A6944" s="9" t="s">
        <v>8659</v>
      </c>
      <c r="B6944" s="9" t="s">
        <v>6743</v>
      </c>
      <c r="C6944" s="9" t="s">
        <v>25569</v>
      </c>
      <c r="D6944" s="9" t="s">
        <v>25570</v>
      </c>
      <c r="E6944" t="str">
        <f t="shared" si="108"/>
        <v>548-Xã Cát Minh</v>
      </c>
    </row>
    <row r="6945" spans="1:5" x14ac:dyDescent="0.25">
      <c r="A6945" s="9" t="s">
        <v>8659</v>
      </c>
      <c r="B6945" s="9" t="s">
        <v>6743</v>
      </c>
      <c r="C6945" s="9" t="s">
        <v>25571</v>
      </c>
      <c r="D6945" s="9" t="s">
        <v>25572</v>
      </c>
      <c r="E6945" t="str">
        <f t="shared" si="108"/>
        <v>548-Xã Cát Khánh</v>
      </c>
    </row>
    <row r="6946" spans="1:5" x14ac:dyDescent="0.25">
      <c r="A6946" s="9" t="s">
        <v>8659</v>
      </c>
      <c r="B6946" s="9" t="s">
        <v>6743</v>
      </c>
      <c r="C6946" s="9" t="s">
        <v>25573</v>
      </c>
      <c r="D6946" s="9" t="s">
        <v>25574</v>
      </c>
      <c r="E6946" t="str">
        <f t="shared" si="108"/>
        <v>548-Xã Cát Tài</v>
      </c>
    </row>
    <row r="6947" spans="1:5" x14ac:dyDescent="0.25">
      <c r="A6947" s="9" t="s">
        <v>8659</v>
      </c>
      <c r="B6947" s="9" t="s">
        <v>6743</v>
      </c>
      <c r="C6947" s="9" t="s">
        <v>25575</v>
      </c>
      <c r="D6947" s="9" t="s">
        <v>25576</v>
      </c>
      <c r="E6947" t="str">
        <f t="shared" si="108"/>
        <v>548-Xã Cát Lâm</v>
      </c>
    </row>
    <row r="6948" spans="1:5" x14ac:dyDescent="0.25">
      <c r="A6948" s="9" t="s">
        <v>8659</v>
      </c>
      <c r="B6948" s="9" t="s">
        <v>6743</v>
      </c>
      <c r="C6948" s="9" t="s">
        <v>25577</v>
      </c>
      <c r="D6948" s="9" t="s">
        <v>25578</v>
      </c>
      <c r="E6948" t="str">
        <f t="shared" si="108"/>
        <v>548-Xã Cát Hanh</v>
      </c>
    </row>
    <row r="6949" spans="1:5" x14ac:dyDescent="0.25">
      <c r="A6949" s="9" t="s">
        <v>8659</v>
      </c>
      <c r="B6949" s="9" t="s">
        <v>6743</v>
      </c>
      <c r="C6949" s="9" t="s">
        <v>25579</v>
      </c>
      <c r="D6949" s="9" t="s">
        <v>25580</v>
      </c>
      <c r="E6949" t="str">
        <f t="shared" si="108"/>
        <v>548-Xã Cát Thành</v>
      </c>
    </row>
    <row r="6950" spans="1:5" x14ac:dyDescent="0.25">
      <c r="A6950" s="9" t="s">
        <v>8659</v>
      </c>
      <c r="B6950" s="9" t="s">
        <v>6743</v>
      </c>
      <c r="C6950" s="9" t="s">
        <v>25581</v>
      </c>
      <c r="D6950" s="9" t="s">
        <v>25582</v>
      </c>
      <c r="E6950" t="str">
        <f t="shared" si="108"/>
        <v>548-Xã Cát Trinh</v>
      </c>
    </row>
    <row r="6951" spans="1:5" x14ac:dyDescent="0.25">
      <c r="A6951" s="9" t="s">
        <v>8659</v>
      </c>
      <c r="B6951" s="9" t="s">
        <v>6743</v>
      </c>
      <c r="C6951" s="9" t="s">
        <v>25583</v>
      </c>
      <c r="D6951" s="9" t="s">
        <v>25584</v>
      </c>
      <c r="E6951" t="str">
        <f t="shared" si="108"/>
        <v>548-Xã Cát Hải</v>
      </c>
    </row>
    <row r="6952" spans="1:5" x14ac:dyDescent="0.25">
      <c r="A6952" s="9" t="s">
        <v>8659</v>
      </c>
      <c r="B6952" s="9" t="s">
        <v>6743</v>
      </c>
      <c r="C6952" s="9" t="s">
        <v>25585</v>
      </c>
      <c r="D6952" s="9" t="s">
        <v>25586</v>
      </c>
      <c r="E6952" t="str">
        <f t="shared" si="108"/>
        <v>548-Xã Cát Hiệp</v>
      </c>
    </row>
    <row r="6953" spans="1:5" x14ac:dyDescent="0.25">
      <c r="A6953" s="9" t="s">
        <v>8659</v>
      </c>
      <c r="B6953" s="9" t="s">
        <v>6743</v>
      </c>
      <c r="C6953" s="9" t="s">
        <v>25587</v>
      </c>
      <c r="D6953" s="9" t="s">
        <v>25588</v>
      </c>
      <c r="E6953" t="str">
        <f t="shared" si="108"/>
        <v>548-Xã Cát Nhơn</v>
      </c>
    </row>
    <row r="6954" spans="1:5" x14ac:dyDescent="0.25">
      <c r="A6954" s="9" t="s">
        <v>8659</v>
      </c>
      <c r="B6954" s="9" t="s">
        <v>6743</v>
      </c>
      <c r="C6954" s="9" t="s">
        <v>25589</v>
      </c>
      <c r="D6954" s="9" t="s">
        <v>25590</v>
      </c>
      <c r="E6954" t="str">
        <f t="shared" si="108"/>
        <v>548-Xã Cát Hưng</v>
      </c>
    </row>
    <row r="6955" spans="1:5" x14ac:dyDescent="0.25">
      <c r="A6955" s="9" t="s">
        <v>8659</v>
      </c>
      <c r="B6955" s="9" t="s">
        <v>6743</v>
      </c>
      <c r="C6955" s="9" t="s">
        <v>25591</v>
      </c>
      <c r="D6955" s="9" t="s">
        <v>25592</v>
      </c>
      <c r="E6955" t="str">
        <f t="shared" si="108"/>
        <v>548-Xã Cát Tường</v>
      </c>
    </row>
    <row r="6956" spans="1:5" x14ac:dyDescent="0.25">
      <c r="A6956" s="9" t="s">
        <v>8659</v>
      </c>
      <c r="B6956" s="9" t="s">
        <v>6743</v>
      </c>
      <c r="C6956" s="9" t="s">
        <v>25593</v>
      </c>
      <c r="D6956" s="9" t="s">
        <v>22386</v>
      </c>
      <c r="E6956" t="str">
        <f t="shared" si="108"/>
        <v>548-Xã Cát Tân</v>
      </c>
    </row>
    <row r="6957" spans="1:5" x14ac:dyDescent="0.25">
      <c r="A6957" s="9" t="s">
        <v>8659</v>
      </c>
      <c r="B6957" s="9" t="s">
        <v>6743</v>
      </c>
      <c r="C6957" s="9" t="s">
        <v>25594</v>
      </c>
      <c r="D6957" s="9" t="s">
        <v>25595</v>
      </c>
      <c r="E6957" t="str">
        <f t="shared" si="108"/>
        <v>548-Thị Trấn Cát Tiến</v>
      </c>
    </row>
    <row r="6958" spans="1:5" x14ac:dyDescent="0.25">
      <c r="A6958" s="9" t="s">
        <v>8659</v>
      </c>
      <c r="B6958" s="9" t="s">
        <v>6743</v>
      </c>
      <c r="C6958" s="9" t="s">
        <v>25596</v>
      </c>
      <c r="D6958" s="9" t="s">
        <v>25597</v>
      </c>
      <c r="E6958" t="str">
        <f t="shared" si="108"/>
        <v>548-Xã Cát Thắng</v>
      </c>
    </row>
    <row r="6959" spans="1:5" x14ac:dyDescent="0.25">
      <c r="A6959" s="9" t="s">
        <v>8659</v>
      </c>
      <c r="B6959" s="9" t="s">
        <v>6743</v>
      </c>
      <c r="C6959" s="9" t="s">
        <v>25598</v>
      </c>
      <c r="D6959" s="9" t="s">
        <v>25599</v>
      </c>
      <c r="E6959" t="str">
        <f t="shared" si="108"/>
        <v>548-Xã Cát Chánh</v>
      </c>
    </row>
    <row r="6960" spans="1:5" x14ac:dyDescent="0.25">
      <c r="A6960" s="9" t="s">
        <v>8659</v>
      </c>
      <c r="B6960" s="9" t="s">
        <v>6745</v>
      </c>
      <c r="C6960" s="9" t="s">
        <v>25600</v>
      </c>
      <c r="D6960" s="9" t="s">
        <v>25601</v>
      </c>
      <c r="E6960" t="str">
        <f t="shared" si="108"/>
        <v>549-Phường Bình Định</v>
      </c>
    </row>
    <row r="6961" spans="1:5" x14ac:dyDescent="0.25">
      <c r="A6961" s="9" t="s">
        <v>8659</v>
      </c>
      <c r="B6961" s="9" t="s">
        <v>6745</v>
      </c>
      <c r="C6961" s="9" t="s">
        <v>25602</v>
      </c>
      <c r="D6961" s="9" t="s">
        <v>25603</v>
      </c>
      <c r="E6961" t="str">
        <f t="shared" si="108"/>
        <v>549-Phường Đập Đá</v>
      </c>
    </row>
    <row r="6962" spans="1:5" x14ac:dyDescent="0.25">
      <c r="A6962" s="9" t="s">
        <v>8659</v>
      </c>
      <c r="B6962" s="9" t="s">
        <v>6745</v>
      </c>
      <c r="C6962" s="9" t="s">
        <v>25604</v>
      </c>
      <c r="D6962" s="9" t="s">
        <v>25605</v>
      </c>
      <c r="E6962" t="str">
        <f t="shared" si="108"/>
        <v>549-Xã Nhơn Mỹ</v>
      </c>
    </row>
    <row r="6963" spans="1:5" x14ac:dyDescent="0.25">
      <c r="A6963" s="9" t="s">
        <v>8659</v>
      </c>
      <c r="B6963" s="9" t="s">
        <v>6745</v>
      </c>
      <c r="C6963" s="9" t="s">
        <v>25606</v>
      </c>
      <c r="D6963" s="9" t="s">
        <v>25607</v>
      </c>
      <c r="E6963" t="str">
        <f t="shared" si="108"/>
        <v>549-Phường Nhơn Thành</v>
      </c>
    </row>
    <row r="6964" spans="1:5" x14ac:dyDescent="0.25">
      <c r="A6964" s="9" t="s">
        <v>8659</v>
      </c>
      <c r="B6964" s="9" t="s">
        <v>6745</v>
      </c>
      <c r="C6964" s="9" t="s">
        <v>25608</v>
      </c>
      <c r="D6964" s="9" t="s">
        <v>25609</v>
      </c>
      <c r="E6964" t="str">
        <f t="shared" si="108"/>
        <v>549-Xã Nhơn Hạnh</v>
      </c>
    </row>
    <row r="6965" spans="1:5" x14ac:dyDescent="0.25">
      <c r="A6965" s="9" t="s">
        <v>8659</v>
      </c>
      <c r="B6965" s="9" t="s">
        <v>6745</v>
      </c>
      <c r="C6965" s="9" t="s">
        <v>25610</v>
      </c>
      <c r="D6965" s="9" t="s">
        <v>25611</v>
      </c>
      <c r="E6965" t="str">
        <f t="shared" si="108"/>
        <v>549-Xã Nhơn Hậu</v>
      </c>
    </row>
    <row r="6966" spans="1:5" x14ac:dyDescent="0.25">
      <c r="A6966" s="9" t="s">
        <v>8659</v>
      </c>
      <c r="B6966" s="9" t="s">
        <v>6745</v>
      </c>
      <c r="C6966" s="9" t="s">
        <v>25612</v>
      </c>
      <c r="D6966" s="9" t="s">
        <v>25613</v>
      </c>
      <c r="E6966" t="str">
        <f t="shared" si="108"/>
        <v>549-Xã Nhơn Phong</v>
      </c>
    </row>
    <row r="6967" spans="1:5" x14ac:dyDescent="0.25">
      <c r="A6967" s="9" t="s">
        <v>8659</v>
      </c>
      <c r="B6967" s="9" t="s">
        <v>6745</v>
      </c>
      <c r="C6967" s="9" t="s">
        <v>25614</v>
      </c>
      <c r="D6967" s="9" t="s">
        <v>25615</v>
      </c>
      <c r="E6967" t="str">
        <f t="shared" si="108"/>
        <v>549-Xã Nhơn An</v>
      </c>
    </row>
    <row r="6968" spans="1:5" x14ac:dyDescent="0.25">
      <c r="A6968" s="9" t="s">
        <v>8659</v>
      </c>
      <c r="B6968" s="9" t="s">
        <v>6745</v>
      </c>
      <c r="C6968" s="9" t="s">
        <v>25616</v>
      </c>
      <c r="D6968" s="9" t="s">
        <v>25617</v>
      </c>
      <c r="E6968" t="str">
        <f t="shared" si="108"/>
        <v>549-Xã Nhơn Phúc</v>
      </c>
    </row>
    <row r="6969" spans="1:5" x14ac:dyDescent="0.25">
      <c r="A6969" s="9" t="s">
        <v>8659</v>
      </c>
      <c r="B6969" s="9" t="s">
        <v>6745</v>
      </c>
      <c r="C6969" s="9" t="s">
        <v>25618</v>
      </c>
      <c r="D6969" s="9" t="s">
        <v>25619</v>
      </c>
      <c r="E6969" t="str">
        <f t="shared" si="108"/>
        <v>549-Phường Nhơn Hưng</v>
      </c>
    </row>
    <row r="6970" spans="1:5" x14ac:dyDescent="0.25">
      <c r="A6970" s="9" t="s">
        <v>8659</v>
      </c>
      <c r="B6970" s="9" t="s">
        <v>6745</v>
      </c>
      <c r="C6970" s="9" t="s">
        <v>25620</v>
      </c>
      <c r="D6970" s="9" t="s">
        <v>25621</v>
      </c>
      <c r="E6970" t="str">
        <f t="shared" si="108"/>
        <v>549-Xã Nhơn Khánh</v>
      </c>
    </row>
    <row r="6971" spans="1:5" x14ac:dyDescent="0.25">
      <c r="A6971" s="9" t="s">
        <v>8659</v>
      </c>
      <c r="B6971" s="9" t="s">
        <v>6745</v>
      </c>
      <c r="C6971" s="9" t="s">
        <v>25622</v>
      </c>
      <c r="D6971" s="9" t="s">
        <v>25623</v>
      </c>
      <c r="E6971" t="str">
        <f t="shared" si="108"/>
        <v>549-Xã Nhơn Lộc</v>
      </c>
    </row>
    <row r="6972" spans="1:5" x14ac:dyDescent="0.25">
      <c r="A6972" s="9" t="s">
        <v>8659</v>
      </c>
      <c r="B6972" s="9" t="s">
        <v>6745</v>
      </c>
      <c r="C6972" s="9" t="s">
        <v>25624</v>
      </c>
      <c r="D6972" s="9" t="s">
        <v>25625</v>
      </c>
      <c r="E6972" t="str">
        <f t="shared" si="108"/>
        <v>549-Phường Nhơn Hoà</v>
      </c>
    </row>
    <row r="6973" spans="1:5" x14ac:dyDescent="0.25">
      <c r="A6973" s="9" t="s">
        <v>8659</v>
      </c>
      <c r="B6973" s="9" t="s">
        <v>6745</v>
      </c>
      <c r="C6973" s="9" t="s">
        <v>25626</v>
      </c>
      <c r="D6973" s="9" t="s">
        <v>25627</v>
      </c>
      <c r="E6973" t="str">
        <f t="shared" si="108"/>
        <v>549-Xã Nhơn Tân</v>
      </c>
    </row>
    <row r="6974" spans="1:5" x14ac:dyDescent="0.25">
      <c r="A6974" s="9" t="s">
        <v>8659</v>
      </c>
      <c r="B6974" s="9" t="s">
        <v>6745</v>
      </c>
      <c r="C6974" s="9" t="s">
        <v>25628</v>
      </c>
      <c r="D6974" s="9" t="s">
        <v>25629</v>
      </c>
      <c r="E6974" t="str">
        <f t="shared" si="108"/>
        <v>549-Xã Nhơn Thọ</v>
      </c>
    </row>
    <row r="6975" spans="1:5" x14ac:dyDescent="0.25">
      <c r="A6975" s="9" t="s">
        <v>8659</v>
      </c>
      <c r="B6975" s="9" t="s">
        <v>7390</v>
      </c>
      <c r="C6975" s="9" t="s">
        <v>25630</v>
      </c>
      <c r="D6975" s="9" t="s">
        <v>25631</v>
      </c>
      <c r="E6975" t="str">
        <f t="shared" si="108"/>
        <v>550-Thị trấn Tuy Phước</v>
      </c>
    </row>
    <row r="6976" spans="1:5" x14ac:dyDescent="0.25">
      <c r="A6976" s="9" t="s">
        <v>8659</v>
      </c>
      <c r="B6976" s="9" t="s">
        <v>7390</v>
      </c>
      <c r="C6976" s="9" t="s">
        <v>25632</v>
      </c>
      <c r="D6976" s="9" t="s">
        <v>25633</v>
      </c>
      <c r="E6976" t="str">
        <f t="shared" si="108"/>
        <v>550-Thị trấn Diêu Trì</v>
      </c>
    </row>
    <row r="6977" spans="1:5" x14ac:dyDescent="0.25">
      <c r="A6977" s="9" t="s">
        <v>8659</v>
      </c>
      <c r="B6977" s="9" t="s">
        <v>7390</v>
      </c>
      <c r="C6977" s="9" t="s">
        <v>25634</v>
      </c>
      <c r="D6977" s="9" t="s">
        <v>25635</v>
      </c>
      <c r="E6977" t="str">
        <f t="shared" si="108"/>
        <v>550-Xã Phước Thắng</v>
      </c>
    </row>
    <row r="6978" spans="1:5" x14ac:dyDescent="0.25">
      <c r="A6978" s="9" t="s">
        <v>8659</v>
      </c>
      <c r="B6978" s="9" t="s">
        <v>7390</v>
      </c>
      <c r="C6978" s="9" t="s">
        <v>25636</v>
      </c>
      <c r="D6978" s="9" t="s">
        <v>25637</v>
      </c>
      <c r="E6978" t="str">
        <f t="shared" si="108"/>
        <v>550-Xã Phước Hưng</v>
      </c>
    </row>
    <row r="6979" spans="1:5" x14ac:dyDescent="0.25">
      <c r="A6979" s="9" t="s">
        <v>8659</v>
      </c>
      <c r="B6979" s="9" t="s">
        <v>7390</v>
      </c>
      <c r="C6979" s="9" t="s">
        <v>25638</v>
      </c>
      <c r="D6979" s="9" t="s">
        <v>25639</v>
      </c>
      <c r="E6979" t="str">
        <f t="shared" ref="E6979:E7042" si="109">CONCATENATE(B6979,"-",D6979)</f>
        <v>550-Xã Phước Quang</v>
      </c>
    </row>
    <row r="6980" spans="1:5" x14ac:dyDescent="0.25">
      <c r="A6980" s="9" t="s">
        <v>8659</v>
      </c>
      <c r="B6980" s="9" t="s">
        <v>7390</v>
      </c>
      <c r="C6980" s="9" t="s">
        <v>25640</v>
      </c>
      <c r="D6980" s="9" t="s">
        <v>25641</v>
      </c>
      <c r="E6980" t="str">
        <f t="shared" si="109"/>
        <v>550-Xã Phước Hòa</v>
      </c>
    </row>
    <row r="6981" spans="1:5" x14ac:dyDescent="0.25">
      <c r="A6981" s="9" t="s">
        <v>8659</v>
      </c>
      <c r="B6981" s="9" t="s">
        <v>7390</v>
      </c>
      <c r="C6981" s="9" t="s">
        <v>25642</v>
      </c>
      <c r="D6981" s="9" t="s">
        <v>25643</v>
      </c>
      <c r="E6981" t="str">
        <f t="shared" si="109"/>
        <v>550-Xã Phước Sơn</v>
      </c>
    </row>
    <row r="6982" spans="1:5" x14ac:dyDescent="0.25">
      <c r="A6982" s="9" t="s">
        <v>8659</v>
      </c>
      <c r="B6982" s="9" t="s">
        <v>7390</v>
      </c>
      <c r="C6982" s="9" t="s">
        <v>25644</v>
      </c>
      <c r="D6982" s="9" t="s">
        <v>24869</v>
      </c>
      <c r="E6982" t="str">
        <f t="shared" si="109"/>
        <v>550-Xã Phước Hiệp</v>
      </c>
    </row>
    <row r="6983" spans="1:5" x14ac:dyDescent="0.25">
      <c r="A6983" s="9" t="s">
        <v>8659</v>
      </c>
      <c r="B6983" s="9" t="s">
        <v>7390</v>
      </c>
      <c r="C6983" s="9" t="s">
        <v>25645</v>
      </c>
      <c r="D6983" s="9" t="s">
        <v>24885</v>
      </c>
      <c r="E6983" t="str">
        <f t="shared" si="109"/>
        <v>550-Xã Phước Lộc</v>
      </c>
    </row>
    <row r="6984" spans="1:5" x14ac:dyDescent="0.25">
      <c r="A6984" s="9" t="s">
        <v>8659</v>
      </c>
      <c r="B6984" s="9" t="s">
        <v>7390</v>
      </c>
      <c r="C6984" s="9" t="s">
        <v>25646</v>
      </c>
      <c r="D6984" s="9" t="s">
        <v>25647</v>
      </c>
      <c r="E6984" t="str">
        <f t="shared" si="109"/>
        <v>550-Xã Phước Nghĩa</v>
      </c>
    </row>
    <row r="6985" spans="1:5" x14ac:dyDescent="0.25">
      <c r="A6985" s="9" t="s">
        <v>8659</v>
      </c>
      <c r="B6985" s="9" t="s">
        <v>7390</v>
      </c>
      <c r="C6985" s="9" t="s">
        <v>25648</v>
      </c>
      <c r="D6985" s="9" t="s">
        <v>25649</v>
      </c>
      <c r="E6985" t="str">
        <f t="shared" si="109"/>
        <v>550-Xã Phước Thuận</v>
      </c>
    </row>
    <row r="6986" spans="1:5" x14ac:dyDescent="0.25">
      <c r="A6986" s="9" t="s">
        <v>8659</v>
      </c>
      <c r="B6986" s="9" t="s">
        <v>7390</v>
      </c>
      <c r="C6986" s="9" t="s">
        <v>25650</v>
      </c>
      <c r="D6986" s="9" t="s">
        <v>25651</v>
      </c>
      <c r="E6986" t="str">
        <f t="shared" si="109"/>
        <v>550-Xã Phước An</v>
      </c>
    </row>
    <row r="6987" spans="1:5" x14ac:dyDescent="0.25">
      <c r="A6987" s="9" t="s">
        <v>8659</v>
      </c>
      <c r="B6987" s="9" t="s">
        <v>7390</v>
      </c>
      <c r="C6987" s="9" t="s">
        <v>25652</v>
      </c>
      <c r="D6987" s="9" t="s">
        <v>24887</v>
      </c>
      <c r="E6987" t="str">
        <f t="shared" si="109"/>
        <v>550-Xã Phước Thành</v>
      </c>
    </row>
    <row r="6988" spans="1:5" x14ac:dyDescent="0.25">
      <c r="A6988" s="9" t="s">
        <v>8659</v>
      </c>
      <c r="B6988" s="9" t="s">
        <v>6747</v>
      </c>
      <c r="C6988" s="9" t="s">
        <v>25653</v>
      </c>
      <c r="D6988" s="9" t="s">
        <v>25654</v>
      </c>
      <c r="E6988" t="str">
        <f t="shared" si="109"/>
        <v>551-Thị trấn Vân Canh</v>
      </c>
    </row>
    <row r="6989" spans="1:5" x14ac:dyDescent="0.25">
      <c r="A6989" s="9" t="s">
        <v>8659</v>
      </c>
      <c r="B6989" s="9" t="s">
        <v>6747</v>
      </c>
      <c r="C6989" s="9" t="s">
        <v>25655</v>
      </c>
      <c r="D6989" s="9" t="s">
        <v>25656</v>
      </c>
      <c r="E6989" t="str">
        <f t="shared" si="109"/>
        <v>551-Xã Canh Liên</v>
      </c>
    </row>
    <row r="6990" spans="1:5" x14ac:dyDescent="0.25">
      <c r="A6990" s="9" t="s">
        <v>8659</v>
      </c>
      <c r="B6990" s="9" t="s">
        <v>6747</v>
      </c>
      <c r="C6990" s="9" t="s">
        <v>25657</v>
      </c>
      <c r="D6990" s="9" t="s">
        <v>25658</v>
      </c>
      <c r="E6990" t="str">
        <f t="shared" si="109"/>
        <v>551-Xã Canh Hiệp</v>
      </c>
    </row>
    <row r="6991" spans="1:5" x14ac:dyDescent="0.25">
      <c r="A6991" s="9" t="s">
        <v>8659</v>
      </c>
      <c r="B6991" s="9" t="s">
        <v>6747</v>
      </c>
      <c r="C6991" s="9" t="s">
        <v>25659</v>
      </c>
      <c r="D6991" s="9" t="s">
        <v>25660</v>
      </c>
      <c r="E6991" t="str">
        <f t="shared" si="109"/>
        <v>551-Xã Canh Vinh</v>
      </c>
    </row>
    <row r="6992" spans="1:5" x14ac:dyDescent="0.25">
      <c r="A6992" s="9" t="s">
        <v>8659</v>
      </c>
      <c r="B6992" s="9" t="s">
        <v>6747</v>
      </c>
      <c r="C6992" s="9" t="s">
        <v>25661</v>
      </c>
      <c r="D6992" s="9" t="s">
        <v>25662</v>
      </c>
      <c r="E6992" t="str">
        <f t="shared" si="109"/>
        <v>551-Xã Canh Hiển</v>
      </c>
    </row>
    <row r="6993" spans="1:5" x14ac:dyDescent="0.25">
      <c r="A6993" s="9" t="s">
        <v>8659</v>
      </c>
      <c r="B6993" s="9" t="s">
        <v>6747</v>
      </c>
      <c r="C6993" s="9" t="s">
        <v>25663</v>
      </c>
      <c r="D6993" s="9" t="s">
        <v>25664</v>
      </c>
      <c r="E6993" t="str">
        <f t="shared" si="109"/>
        <v>551-Xã Canh Thuận</v>
      </c>
    </row>
    <row r="6994" spans="1:5" x14ac:dyDescent="0.25">
      <c r="A6994" s="9" t="s">
        <v>8659</v>
      </c>
      <c r="B6994" s="9" t="s">
        <v>6747</v>
      </c>
      <c r="C6994" s="9" t="s">
        <v>25665</v>
      </c>
      <c r="D6994" s="9" t="s">
        <v>25666</v>
      </c>
      <c r="E6994" t="str">
        <f t="shared" si="109"/>
        <v>551-Xã Canh Hòa</v>
      </c>
    </row>
    <row r="6995" spans="1:5" x14ac:dyDescent="0.25">
      <c r="A6995" s="9" t="s">
        <v>8824</v>
      </c>
      <c r="B6995" s="9" t="s">
        <v>6754</v>
      </c>
      <c r="C6995" s="9" t="s">
        <v>25667</v>
      </c>
      <c r="D6995" s="9" t="s">
        <v>24041</v>
      </c>
      <c r="E6995" t="str">
        <f t="shared" si="109"/>
        <v>555-Phường 1</v>
      </c>
    </row>
    <row r="6996" spans="1:5" x14ac:dyDescent="0.25">
      <c r="A6996" s="9" t="s">
        <v>8824</v>
      </c>
      <c r="B6996" s="9" t="s">
        <v>6754</v>
      </c>
      <c r="C6996" s="9" t="s">
        <v>25668</v>
      </c>
      <c r="D6996" s="9" t="s">
        <v>25669</v>
      </c>
      <c r="E6996" t="str">
        <f t="shared" si="109"/>
        <v>555-Phường 8</v>
      </c>
    </row>
    <row r="6997" spans="1:5" x14ac:dyDescent="0.25">
      <c r="A6997" s="9" t="s">
        <v>8824</v>
      </c>
      <c r="B6997" s="9" t="s">
        <v>6754</v>
      </c>
      <c r="C6997" s="9" t="s">
        <v>25670</v>
      </c>
      <c r="D6997" s="9" t="s">
        <v>24047</v>
      </c>
      <c r="E6997" t="str">
        <f t="shared" si="109"/>
        <v>555-Phường 2</v>
      </c>
    </row>
    <row r="6998" spans="1:5" x14ac:dyDescent="0.25">
      <c r="A6998" s="9" t="s">
        <v>8824</v>
      </c>
      <c r="B6998" s="9" t="s">
        <v>6754</v>
      </c>
      <c r="C6998" s="9" t="s">
        <v>25671</v>
      </c>
      <c r="D6998" s="9" t="s">
        <v>25672</v>
      </c>
      <c r="E6998" t="str">
        <f t="shared" si="109"/>
        <v>555-Phường 9</v>
      </c>
    </row>
    <row r="6999" spans="1:5" x14ac:dyDescent="0.25">
      <c r="A6999" s="9" t="s">
        <v>8824</v>
      </c>
      <c r="B6999" s="9" t="s">
        <v>6754</v>
      </c>
      <c r="C6999" s="9" t="s">
        <v>25673</v>
      </c>
      <c r="D6999" s="9" t="s">
        <v>24055</v>
      </c>
      <c r="E6999" t="str">
        <f t="shared" si="109"/>
        <v>555-Phường 3</v>
      </c>
    </row>
    <row r="7000" spans="1:5" x14ac:dyDescent="0.25">
      <c r="A7000" s="9" t="s">
        <v>8824</v>
      </c>
      <c r="B7000" s="9" t="s">
        <v>6754</v>
      </c>
      <c r="C7000" s="9" t="s">
        <v>25674</v>
      </c>
      <c r="D7000" s="9" t="s">
        <v>24049</v>
      </c>
      <c r="E7000" t="str">
        <f t="shared" si="109"/>
        <v>555-Phường 4</v>
      </c>
    </row>
    <row r="7001" spans="1:5" x14ac:dyDescent="0.25">
      <c r="A7001" s="9" t="s">
        <v>8824</v>
      </c>
      <c r="B7001" s="9" t="s">
        <v>6754</v>
      </c>
      <c r="C7001" s="9" t="s">
        <v>25675</v>
      </c>
      <c r="D7001" s="9" t="s">
        <v>24051</v>
      </c>
      <c r="E7001" t="str">
        <f t="shared" si="109"/>
        <v>555-Phường 5</v>
      </c>
    </row>
    <row r="7002" spans="1:5" x14ac:dyDescent="0.25">
      <c r="A7002" s="9" t="s">
        <v>8824</v>
      </c>
      <c r="B7002" s="9" t="s">
        <v>6754</v>
      </c>
      <c r="C7002" s="9" t="s">
        <v>25676</v>
      </c>
      <c r="D7002" s="9" t="s">
        <v>25677</v>
      </c>
      <c r="E7002" t="str">
        <f t="shared" si="109"/>
        <v>555-Phường 7</v>
      </c>
    </row>
    <row r="7003" spans="1:5" x14ac:dyDescent="0.25">
      <c r="A7003" s="9" t="s">
        <v>8824</v>
      </c>
      <c r="B7003" s="9" t="s">
        <v>6754</v>
      </c>
      <c r="C7003" s="9" t="s">
        <v>25678</v>
      </c>
      <c r="D7003" s="9" t="s">
        <v>25679</v>
      </c>
      <c r="E7003" t="str">
        <f t="shared" si="109"/>
        <v>555-Phường 6</v>
      </c>
    </row>
    <row r="7004" spans="1:5" x14ac:dyDescent="0.25">
      <c r="A7004" s="9" t="s">
        <v>8824</v>
      </c>
      <c r="B7004" s="9" t="s">
        <v>6754</v>
      </c>
      <c r="C7004" s="9" t="s">
        <v>25680</v>
      </c>
      <c r="D7004" s="9" t="s">
        <v>25681</v>
      </c>
      <c r="E7004" t="str">
        <f t="shared" si="109"/>
        <v>555-Phường Phú Thạnh</v>
      </c>
    </row>
    <row r="7005" spans="1:5" x14ac:dyDescent="0.25">
      <c r="A7005" s="9" t="s">
        <v>8824</v>
      </c>
      <c r="B7005" s="9" t="s">
        <v>6754</v>
      </c>
      <c r="C7005" s="9" t="s">
        <v>25682</v>
      </c>
      <c r="D7005" s="9" t="s">
        <v>25683</v>
      </c>
      <c r="E7005" t="str">
        <f t="shared" si="109"/>
        <v>555-Phường Phú Đông</v>
      </c>
    </row>
    <row r="7006" spans="1:5" x14ac:dyDescent="0.25">
      <c r="A7006" s="9" t="s">
        <v>8824</v>
      </c>
      <c r="B7006" s="9" t="s">
        <v>6754</v>
      </c>
      <c r="C7006" s="9" t="s">
        <v>25684</v>
      </c>
      <c r="D7006" s="9" t="s">
        <v>25685</v>
      </c>
      <c r="E7006" t="str">
        <f t="shared" si="109"/>
        <v>555-Xã Hòa Kiến</v>
      </c>
    </row>
    <row r="7007" spans="1:5" x14ac:dyDescent="0.25">
      <c r="A7007" s="9" t="s">
        <v>8824</v>
      </c>
      <c r="B7007" s="9" t="s">
        <v>6754</v>
      </c>
      <c r="C7007" s="9" t="s">
        <v>25686</v>
      </c>
      <c r="D7007" s="9" t="s">
        <v>25687</v>
      </c>
      <c r="E7007" t="str">
        <f t="shared" si="109"/>
        <v>555-Xã Bình Kiến</v>
      </c>
    </row>
    <row r="7008" spans="1:5" x14ac:dyDescent="0.25">
      <c r="A7008" s="9" t="s">
        <v>8824</v>
      </c>
      <c r="B7008" s="9" t="s">
        <v>6754</v>
      </c>
      <c r="C7008" s="9" t="s">
        <v>25688</v>
      </c>
      <c r="D7008" s="9" t="s">
        <v>25689</v>
      </c>
      <c r="E7008" t="str">
        <f t="shared" si="109"/>
        <v>555-Xã Bình Ngọc</v>
      </c>
    </row>
    <row r="7009" spans="1:5" x14ac:dyDescent="0.25">
      <c r="A7009" s="9" t="s">
        <v>8824</v>
      </c>
      <c r="B7009" s="9" t="s">
        <v>6754</v>
      </c>
      <c r="C7009" s="9" t="s">
        <v>25690</v>
      </c>
      <c r="D7009" s="9" t="s">
        <v>15979</v>
      </c>
      <c r="E7009" t="str">
        <f t="shared" si="109"/>
        <v>555-Xã An Phú</v>
      </c>
    </row>
    <row r="7010" spans="1:5" x14ac:dyDescent="0.25">
      <c r="A7010" s="9" t="s">
        <v>8824</v>
      </c>
      <c r="B7010" s="9" t="s">
        <v>6754</v>
      </c>
      <c r="C7010" s="9" t="s">
        <v>25691</v>
      </c>
      <c r="D7010" s="9" t="s">
        <v>25692</v>
      </c>
      <c r="E7010" t="str">
        <f t="shared" si="109"/>
        <v>555-Phường Phú Lâm</v>
      </c>
    </row>
    <row r="7011" spans="1:5" x14ac:dyDescent="0.25">
      <c r="A7011" s="9" t="s">
        <v>8824</v>
      </c>
      <c r="B7011" s="9" t="s">
        <v>6755</v>
      </c>
      <c r="C7011" s="9" t="s">
        <v>25693</v>
      </c>
      <c r="D7011" s="9" t="s">
        <v>24293</v>
      </c>
      <c r="E7011" t="str">
        <f t="shared" si="109"/>
        <v>557-Phường Xuân Phú</v>
      </c>
    </row>
    <row r="7012" spans="1:5" x14ac:dyDescent="0.25">
      <c r="A7012" s="9" t="s">
        <v>8824</v>
      </c>
      <c r="B7012" s="9" t="s">
        <v>6755</v>
      </c>
      <c r="C7012" s="9" t="s">
        <v>25694</v>
      </c>
      <c r="D7012" s="9" t="s">
        <v>18717</v>
      </c>
      <c r="E7012" t="str">
        <f t="shared" si="109"/>
        <v>557-Xã Xuân Lâm</v>
      </c>
    </row>
    <row r="7013" spans="1:5" x14ac:dyDescent="0.25">
      <c r="A7013" s="9" t="s">
        <v>8824</v>
      </c>
      <c r="B7013" s="9" t="s">
        <v>6755</v>
      </c>
      <c r="C7013" s="9" t="s">
        <v>25695</v>
      </c>
      <c r="D7013" s="9" t="s">
        <v>25696</v>
      </c>
      <c r="E7013" t="str">
        <f t="shared" si="109"/>
        <v>557-Phường Xuân Thành</v>
      </c>
    </row>
    <row r="7014" spans="1:5" x14ac:dyDescent="0.25">
      <c r="A7014" s="9" t="s">
        <v>8824</v>
      </c>
      <c r="B7014" s="9" t="s">
        <v>6755</v>
      </c>
      <c r="C7014" s="9" t="s">
        <v>25697</v>
      </c>
      <c r="D7014" s="9" t="s">
        <v>23518</v>
      </c>
      <c r="E7014" t="str">
        <f t="shared" si="109"/>
        <v>557-Xã Xuân Hải</v>
      </c>
    </row>
    <row r="7015" spans="1:5" x14ac:dyDescent="0.25">
      <c r="A7015" s="9" t="s">
        <v>8824</v>
      </c>
      <c r="B7015" s="9" t="s">
        <v>6755</v>
      </c>
      <c r="C7015" s="9" t="s">
        <v>25698</v>
      </c>
      <c r="D7015" s="9" t="s">
        <v>18223</v>
      </c>
      <c r="E7015" t="str">
        <f t="shared" si="109"/>
        <v>557-Xã Xuân Lộc</v>
      </c>
    </row>
    <row r="7016" spans="1:5" x14ac:dyDescent="0.25">
      <c r="A7016" s="9" t="s">
        <v>8824</v>
      </c>
      <c r="B7016" s="9" t="s">
        <v>6755</v>
      </c>
      <c r="C7016" s="9" t="s">
        <v>25699</v>
      </c>
      <c r="D7016" s="9" t="s">
        <v>22380</v>
      </c>
      <c r="E7016" t="str">
        <f t="shared" si="109"/>
        <v>557-Xã Xuân Bình</v>
      </c>
    </row>
    <row r="7017" spans="1:5" x14ac:dyDescent="0.25">
      <c r="A7017" s="9" t="s">
        <v>8824</v>
      </c>
      <c r="B7017" s="9" t="s">
        <v>6755</v>
      </c>
      <c r="C7017" s="9" t="s">
        <v>25700</v>
      </c>
      <c r="D7017" s="9" t="s">
        <v>25701</v>
      </c>
      <c r="E7017" t="str">
        <f t="shared" si="109"/>
        <v>557-Xã Xuân Cảnh</v>
      </c>
    </row>
    <row r="7018" spans="1:5" x14ac:dyDescent="0.25">
      <c r="A7018" s="9" t="s">
        <v>8824</v>
      </c>
      <c r="B7018" s="9" t="s">
        <v>6755</v>
      </c>
      <c r="C7018" s="9" t="s">
        <v>25702</v>
      </c>
      <c r="D7018" s="9" t="s">
        <v>22143</v>
      </c>
      <c r="E7018" t="str">
        <f t="shared" si="109"/>
        <v>557-Xã Xuân Thịnh</v>
      </c>
    </row>
    <row r="7019" spans="1:5" x14ac:dyDescent="0.25">
      <c r="A7019" s="9" t="s">
        <v>8824</v>
      </c>
      <c r="B7019" s="9" t="s">
        <v>6755</v>
      </c>
      <c r="C7019" s="9" t="s">
        <v>25703</v>
      </c>
      <c r="D7019" s="9" t="s">
        <v>16806</v>
      </c>
      <c r="E7019" t="str">
        <f t="shared" si="109"/>
        <v>557-Xã Xuân Phương</v>
      </c>
    </row>
    <row r="7020" spans="1:5" x14ac:dyDescent="0.25">
      <c r="A7020" s="9" t="s">
        <v>8824</v>
      </c>
      <c r="B7020" s="9" t="s">
        <v>6755</v>
      </c>
      <c r="C7020" s="9" t="s">
        <v>25704</v>
      </c>
      <c r="D7020" s="9" t="s">
        <v>25705</v>
      </c>
      <c r="E7020" t="str">
        <f t="shared" si="109"/>
        <v>557-Phường Xuân Yên</v>
      </c>
    </row>
    <row r="7021" spans="1:5" x14ac:dyDescent="0.25">
      <c r="A7021" s="9" t="s">
        <v>8824</v>
      </c>
      <c r="B7021" s="9" t="s">
        <v>6755</v>
      </c>
      <c r="C7021" s="9" t="s">
        <v>25706</v>
      </c>
      <c r="D7021" s="9" t="s">
        <v>25707</v>
      </c>
      <c r="E7021" t="str">
        <f t="shared" si="109"/>
        <v>557-Xã Xuân Thọ 1</v>
      </c>
    </row>
    <row r="7022" spans="1:5" x14ac:dyDescent="0.25">
      <c r="A7022" s="9" t="s">
        <v>8824</v>
      </c>
      <c r="B7022" s="9" t="s">
        <v>6755</v>
      </c>
      <c r="C7022" s="9" t="s">
        <v>25708</v>
      </c>
      <c r="D7022" s="9" t="s">
        <v>25709</v>
      </c>
      <c r="E7022" t="str">
        <f t="shared" si="109"/>
        <v>557-Phường Xuân Đài</v>
      </c>
    </row>
    <row r="7023" spans="1:5" x14ac:dyDescent="0.25">
      <c r="A7023" s="9" t="s">
        <v>8824</v>
      </c>
      <c r="B7023" s="9" t="s">
        <v>6755</v>
      </c>
      <c r="C7023" s="9" t="s">
        <v>25710</v>
      </c>
      <c r="D7023" s="9" t="s">
        <v>25711</v>
      </c>
      <c r="E7023" t="str">
        <f t="shared" si="109"/>
        <v>557-Xã Xuân Thọ 2</v>
      </c>
    </row>
    <row r="7024" spans="1:5" x14ac:dyDescent="0.25">
      <c r="A7024" s="9" t="s">
        <v>8824</v>
      </c>
      <c r="B7024" s="9" t="s">
        <v>6757</v>
      </c>
      <c r="C7024" s="9" t="s">
        <v>25712</v>
      </c>
      <c r="D7024" s="9" t="s">
        <v>25713</v>
      </c>
      <c r="E7024" t="str">
        <f t="shared" si="109"/>
        <v>558-Thị trấn La Hai</v>
      </c>
    </row>
    <row r="7025" spans="1:5" x14ac:dyDescent="0.25">
      <c r="A7025" s="9" t="s">
        <v>8824</v>
      </c>
      <c r="B7025" s="9" t="s">
        <v>6757</v>
      </c>
      <c r="C7025" s="9" t="s">
        <v>25714</v>
      </c>
      <c r="D7025" s="9" t="s">
        <v>20239</v>
      </c>
      <c r="E7025" t="str">
        <f t="shared" si="109"/>
        <v>558-Xã Đa Lộc</v>
      </c>
    </row>
    <row r="7026" spans="1:5" x14ac:dyDescent="0.25">
      <c r="A7026" s="9" t="s">
        <v>8824</v>
      </c>
      <c r="B7026" s="9" t="s">
        <v>6757</v>
      </c>
      <c r="C7026" s="9" t="s">
        <v>25715</v>
      </c>
      <c r="D7026" s="9" t="s">
        <v>25716</v>
      </c>
      <c r="E7026" t="str">
        <f t="shared" si="109"/>
        <v>558-Xã Phú Mỡ</v>
      </c>
    </row>
    <row r="7027" spans="1:5" x14ac:dyDescent="0.25">
      <c r="A7027" s="9" t="s">
        <v>8824</v>
      </c>
      <c r="B7027" s="9" t="s">
        <v>6757</v>
      </c>
      <c r="C7027" s="9" t="s">
        <v>25717</v>
      </c>
      <c r="D7027" s="9" t="s">
        <v>25718</v>
      </c>
      <c r="E7027" t="str">
        <f t="shared" si="109"/>
        <v>558-Xã Xuân Lãnh</v>
      </c>
    </row>
    <row r="7028" spans="1:5" x14ac:dyDescent="0.25">
      <c r="A7028" s="9" t="s">
        <v>8824</v>
      </c>
      <c r="B7028" s="9" t="s">
        <v>6757</v>
      </c>
      <c r="C7028" s="9" t="s">
        <v>25719</v>
      </c>
      <c r="D7028" s="9" t="s">
        <v>16170</v>
      </c>
      <c r="E7028" t="str">
        <f t="shared" si="109"/>
        <v>558-Xã Xuân Long</v>
      </c>
    </row>
    <row r="7029" spans="1:5" x14ac:dyDescent="0.25">
      <c r="A7029" s="9" t="s">
        <v>8824</v>
      </c>
      <c r="B7029" s="9" t="s">
        <v>6757</v>
      </c>
      <c r="C7029" s="9" t="s">
        <v>25720</v>
      </c>
      <c r="D7029" s="9" t="s">
        <v>25721</v>
      </c>
      <c r="E7029" t="str">
        <f t="shared" si="109"/>
        <v>558-Xã Xuân Quang 1</v>
      </c>
    </row>
    <row r="7030" spans="1:5" x14ac:dyDescent="0.25">
      <c r="A7030" s="9" t="s">
        <v>8824</v>
      </c>
      <c r="B7030" s="9" t="s">
        <v>6757</v>
      </c>
      <c r="C7030" s="9" t="s">
        <v>25722</v>
      </c>
      <c r="D7030" s="9" t="s">
        <v>25723</v>
      </c>
      <c r="E7030" t="str">
        <f t="shared" si="109"/>
        <v>558-Xã Xuân Sơn Bắc</v>
      </c>
    </row>
    <row r="7031" spans="1:5" x14ac:dyDescent="0.25">
      <c r="A7031" s="9" t="s">
        <v>8824</v>
      </c>
      <c r="B7031" s="9" t="s">
        <v>6757</v>
      </c>
      <c r="C7031" s="9" t="s">
        <v>25724</v>
      </c>
      <c r="D7031" s="9" t="s">
        <v>25725</v>
      </c>
      <c r="E7031" t="str">
        <f t="shared" si="109"/>
        <v>558-Xã Xuân Quang 2</v>
      </c>
    </row>
    <row r="7032" spans="1:5" x14ac:dyDescent="0.25">
      <c r="A7032" s="9" t="s">
        <v>8824</v>
      </c>
      <c r="B7032" s="9" t="s">
        <v>6757</v>
      </c>
      <c r="C7032" s="9" t="s">
        <v>25726</v>
      </c>
      <c r="D7032" s="9" t="s">
        <v>25727</v>
      </c>
      <c r="E7032" t="str">
        <f t="shared" si="109"/>
        <v>558-Xã Xuân Sơn Nam</v>
      </c>
    </row>
    <row r="7033" spans="1:5" x14ac:dyDescent="0.25">
      <c r="A7033" s="9" t="s">
        <v>8824</v>
      </c>
      <c r="B7033" s="9" t="s">
        <v>6757</v>
      </c>
      <c r="C7033" s="9" t="s">
        <v>25728</v>
      </c>
      <c r="D7033" s="9" t="s">
        <v>25729</v>
      </c>
      <c r="E7033" t="str">
        <f t="shared" si="109"/>
        <v>558-Xã Xuân Quang 3</v>
      </c>
    </row>
    <row r="7034" spans="1:5" x14ac:dyDescent="0.25">
      <c r="A7034" s="9" t="s">
        <v>8824</v>
      </c>
      <c r="B7034" s="9" t="s">
        <v>6757</v>
      </c>
      <c r="C7034" s="9" t="s">
        <v>25730</v>
      </c>
      <c r="D7034" s="9" t="s">
        <v>25731</v>
      </c>
      <c r="E7034" t="str">
        <f t="shared" si="109"/>
        <v>558-Xã Xuân Phước</v>
      </c>
    </row>
    <row r="7035" spans="1:5" x14ac:dyDescent="0.25">
      <c r="A7035" s="9" t="s">
        <v>8824</v>
      </c>
      <c r="B7035" s="9" t="s">
        <v>5494</v>
      </c>
      <c r="C7035" s="9" t="s">
        <v>25732</v>
      </c>
      <c r="D7035" s="9" t="s">
        <v>25733</v>
      </c>
      <c r="E7035" t="str">
        <f t="shared" si="109"/>
        <v>559-Thị trấn Chí Thạnh</v>
      </c>
    </row>
    <row r="7036" spans="1:5" x14ac:dyDescent="0.25">
      <c r="A7036" s="9" t="s">
        <v>8824</v>
      </c>
      <c r="B7036" s="9" t="s">
        <v>5494</v>
      </c>
      <c r="C7036" s="9" t="s">
        <v>25734</v>
      </c>
      <c r="D7036" s="9" t="s">
        <v>25735</v>
      </c>
      <c r="E7036" t="str">
        <f t="shared" si="109"/>
        <v>559-Xã An Dân</v>
      </c>
    </row>
    <row r="7037" spans="1:5" x14ac:dyDescent="0.25">
      <c r="A7037" s="9" t="s">
        <v>8824</v>
      </c>
      <c r="B7037" s="9" t="s">
        <v>5494</v>
      </c>
      <c r="C7037" s="9" t="s">
        <v>25736</v>
      </c>
      <c r="D7037" s="9" t="s">
        <v>25737</v>
      </c>
      <c r="E7037" t="str">
        <f t="shared" si="109"/>
        <v>559-Xã An Ninh Tây</v>
      </c>
    </row>
    <row r="7038" spans="1:5" x14ac:dyDescent="0.25">
      <c r="A7038" s="9" t="s">
        <v>8824</v>
      </c>
      <c r="B7038" s="9" t="s">
        <v>5494</v>
      </c>
      <c r="C7038" s="9" t="s">
        <v>25738</v>
      </c>
      <c r="D7038" s="9" t="s">
        <v>25739</v>
      </c>
      <c r="E7038" t="str">
        <f t="shared" si="109"/>
        <v>559-Xã An Ninh Đông</v>
      </c>
    </row>
    <row r="7039" spans="1:5" x14ac:dyDescent="0.25">
      <c r="A7039" s="9" t="s">
        <v>8824</v>
      </c>
      <c r="B7039" s="9" t="s">
        <v>5494</v>
      </c>
      <c r="C7039" s="9" t="s">
        <v>25740</v>
      </c>
      <c r="D7039" s="9" t="s">
        <v>25741</v>
      </c>
      <c r="E7039" t="str">
        <f t="shared" si="109"/>
        <v>559-Xã An Thạch</v>
      </c>
    </row>
    <row r="7040" spans="1:5" x14ac:dyDescent="0.25">
      <c r="A7040" s="9" t="s">
        <v>8824</v>
      </c>
      <c r="B7040" s="9" t="s">
        <v>5494</v>
      </c>
      <c r="C7040" s="9" t="s">
        <v>25742</v>
      </c>
      <c r="D7040" s="9" t="s">
        <v>25743</v>
      </c>
      <c r="E7040" t="str">
        <f t="shared" si="109"/>
        <v>559-Xã An Định</v>
      </c>
    </row>
    <row r="7041" spans="1:5" x14ac:dyDescent="0.25">
      <c r="A7041" s="9" t="s">
        <v>8824</v>
      </c>
      <c r="B7041" s="9" t="s">
        <v>5494</v>
      </c>
      <c r="C7041" s="9" t="s">
        <v>25744</v>
      </c>
      <c r="D7041" s="9" t="s">
        <v>25745</v>
      </c>
      <c r="E7041" t="str">
        <f t="shared" si="109"/>
        <v>559-Xã An Nghiệp</v>
      </c>
    </row>
    <row r="7042" spans="1:5" x14ac:dyDescent="0.25">
      <c r="A7042" s="9" t="s">
        <v>8824</v>
      </c>
      <c r="B7042" s="9" t="s">
        <v>5494</v>
      </c>
      <c r="C7042" s="9" t="s">
        <v>25746</v>
      </c>
      <c r="D7042" s="9" t="s">
        <v>25747</v>
      </c>
      <c r="E7042" t="str">
        <f t="shared" si="109"/>
        <v>559-Xã An Cư</v>
      </c>
    </row>
    <row r="7043" spans="1:5" x14ac:dyDescent="0.25">
      <c r="A7043" s="9" t="s">
        <v>8824</v>
      </c>
      <c r="B7043" s="9" t="s">
        <v>5494</v>
      </c>
      <c r="C7043" s="9" t="s">
        <v>25748</v>
      </c>
      <c r="D7043" s="9" t="s">
        <v>25749</v>
      </c>
      <c r="E7043" t="str">
        <f t="shared" ref="E7043:E7106" si="110">CONCATENATE(B7043,"-",D7043)</f>
        <v>559-Xã An Xuân</v>
      </c>
    </row>
    <row r="7044" spans="1:5" x14ac:dyDescent="0.25">
      <c r="A7044" s="9" t="s">
        <v>8824</v>
      </c>
      <c r="B7044" s="9" t="s">
        <v>5494</v>
      </c>
      <c r="C7044" s="9" t="s">
        <v>25750</v>
      </c>
      <c r="D7044" s="9" t="s">
        <v>25751</v>
      </c>
      <c r="E7044" t="str">
        <f t="shared" si="110"/>
        <v>559-Xã An Lĩnh</v>
      </c>
    </row>
    <row r="7045" spans="1:5" x14ac:dyDescent="0.25">
      <c r="A7045" s="9" t="s">
        <v>8824</v>
      </c>
      <c r="B7045" s="9" t="s">
        <v>5494</v>
      </c>
      <c r="C7045" s="9" t="s">
        <v>25752</v>
      </c>
      <c r="D7045" s="9" t="s">
        <v>25753</v>
      </c>
      <c r="E7045" t="str">
        <f t="shared" si="110"/>
        <v>559-Xã An Hòa Hải</v>
      </c>
    </row>
    <row r="7046" spans="1:5" x14ac:dyDescent="0.25">
      <c r="A7046" s="9" t="s">
        <v>8824</v>
      </c>
      <c r="B7046" s="9" t="s">
        <v>5494</v>
      </c>
      <c r="C7046" s="9" t="s">
        <v>25754</v>
      </c>
      <c r="D7046" s="9" t="s">
        <v>20411</v>
      </c>
      <c r="E7046" t="str">
        <f t="shared" si="110"/>
        <v>559-Xã An Hiệp</v>
      </c>
    </row>
    <row r="7047" spans="1:5" x14ac:dyDescent="0.25">
      <c r="A7047" s="9" t="s">
        <v>8824</v>
      </c>
      <c r="B7047" s="9" t="s">
        <v>5494</v>
      </c>
      <c r="C7047" s="9" t="s">
        <v>25755</v>
      </c>
      <c r="D7047" s="9" t="s">
        <v>19313</v>
      </c>
      <c r="E7047" t="str">
        <f t="shared" si="110"/>
        <v>559-Xã An Mỹ</v>
      </c>
    </row>
    <row r="7048" spans="1:5" x14ac:dyDescent="0.25">
      <c r="A7048" s="9" t="s">
        <v>8824</v>
      </c>
      <c r="B7048" s="9" t="s">
        <v>5494</v>
      </c>
      <c r="C7048" s="9" t="s">
        <v>25756</v>
      </c>
      <c r="D7048" s="9" t="s">
        <v>25757</v>
      </c>
      <c r="E7048" t="str">
        <f t="shared" si="110"/>
        <v>559-Xã An Chấn</v>
      </c>
    </row>
    <row r="7049" spans="1:5" x14ac:dyDescent="0.25">
      <c r="A7049" s="9" t="s">
        <v>8824</v>
      </c>
      <c r="B7049" s="9" t="s">
        <v>5494</v>
      </c>
      <c r="C7049" s="9" t="s">
        <v>25758</v>
      </c>
      <c r="D7049" s="9" t="s">
        <v>19972</v>
      </c>
      <c r="E7049" t="str">
        <f t="shared" si="110"/>
        <v>559-Xã An Thọ</v>
      </c>
    </row>
    <row r="7050" spans="1:5" x14ac:dyDescent="0.25">
      <c r="A7050" s="9" t="s">
        <v>8824</v>
      </c>
      <c r="B7050" s="9" t="s">
        <v>6759</v>
      </c>
      <c r="C7050" s="9" t="s">
        <v>25759</v>
      </c>
      <c r="D7050" s="9" t="s">
        <v>25760</v>
      </c>
      <c r="E7050" t="str">
        <f t="shared" si="110"/>
        <v>560-Thị trấn Củng Sơn</v>
      </c>
    </row>
    <row r="7051" spans="1:5" x14ac:dyDescent="0.25">
      <c r="A7051" s="9" t="s">
        <v>8824</v>
      </c>
      <c r="B7051" s="9" t="s">
        <v>6759</v>
      </c>
      <c r="C7051" s="9" t="s">
        <v>25761</v>
      </c>
      <c r="D7051" s="9" t="s">
        <v>25762</v>
      </c>
      <c r="E7051" t="str">
        <f t="shared" si="110"/>
        <v>560-Xã Phước Tân</v>
      </c>
    </row>
    <row r="7052" spans="1:5" x14ac:dyDescent="0.25">
      <c r="A7052" s="9" t="s">
        <v>8824</v>
      </c>
      <c r="B7052" s="9" t="s">
        <v>6759</v>
      </c>
      <c r="C7052" s="9" t="s">
        <v>25763</v>
      </c>
      <c r="D7052" s="9" t="s">
        <v>25764</v>
      </c>
      <c r="E7052" t="str">
        <f t="shared" si="110"/>
        <v>560-Xã Sơn Hội</v>
      </c>
    </row>
    <row r="7053" spans="1:5" x14ac:dyDescent="0.25">
      <c r="A7053" s="9" t="s">
        <v>8824</v>
      </c>
      <c r="B7053" s="9" t="s">
        <v>6759</v>
      </c>
      <c r="C7053" s="9" t="s">
        <v>25765</v>
      </c>
      <c r="D7053" s="9" t="s">
        <v>25766</v>
      </c>
      <c r="E7053" t="str">
        <f t="shared" si="110"/>
        <v>560-Xã Sơn Định</v>
      </c>
    </row>
    <row r="7054" spans="1:5" x14ac:dyDescent="0.25">
      <c r="A7054" s="9" t="s">
        <v>8824</v>
      </c>
      <c r="B7054" s="9" t="s">
        <v>6759</v>
      </c>
      <c r="C7054" s="9" t="s">
        <v>25767</v>
      </c>
      <c r="D7054" s="9" t="s">
        <v>23456</v>
      </c>
      <c r="E7054" t="str">
        <f t="shared" si="110"/>
        <v>560-Xã Sơn Long</v>
      </c>
    </row>
    <row r="7055" spans="1:5" x14ac:dyDescent="0.25">
      <c r="A7055" s="9" t="s">
        <v>8824</v>
      </c>
      <c r="B7055" s="9" t="s">
        <v>6759</v>
      </c>
      <c r="C7055" s="9" t="s">
        <v>25768</v>
      </c>
      <c r="D7055" s="9" t="s">
        <v>25769</v>
      </c>
      <c r="E7055" t="str">
        <f t="shared" si="110"/>
        <v>560-Xã Cà Lúi</v>
      </c>
    </row>
    <row r="7056" spans="1:5" x14ac:dyDescent="0.25">
      <c r="A7056" s="9" t="s">
        <v>8824</v>
      </c>
      <c r="B7056" s="9" t="s">
        <v>6759</v>
      </c>
      <c r="C7056" s="9" t="s">
        <v>25770</v>
      </c>
      <c r="D7056" s="9" t="s">
        <v>25771</v>
      </c>
      <c r="E7056" t="str">
        <f t="shared" si="110"/>
        <v>560-Xã Sơn Phước</v>
      </c>
    </row>
    <row r="7057" spans="1:5" x14ac:dyDescent="0.25">
      <c r="A7057" s="9" t="s">
        <v>8824</v>
      </c>
      <c r="B7057" s="9" t="s">
        <v>6759</v>
      </c>
      <c r="C7057" s="9" t="s">
        <v>25772</v>
      </c>
      <c r="D7057" s="9" t="s">
        <v>25773</v>
      </c>
      <c r="E7057" t="str">
        <f t="shared" si="110"/>
        <v>560-Xã Sơn Xuân</v>
      </c>
    </row>
    <row r="7058" spans="1:5" x14ac:dyDescent="0.25">
      <c r="A7058" s="9" t="s">
        <v>8824</v>
      </c>
      <c r="B7058" s="9" t="s">
        <v>6759</v>
      </c>
      <c r="C7058" s="9" t="s">
        <v>25774</v>
      </c>
      <c r="D7058" s="9" t="s">
        <v>25775</v>
      </c>
      <c r="E7058" t="str">
        <f t="shared" si="110"/>
        <v>560-Xã Sơn Nguyên</v>
      </c>
    </row>
    <row r="7059" spans="1:5" x14ac:dyDescent="0.25">
      <c r="A7059" s="9" t="s">
        <v>8824</v>
      </c>
      <c r="B7059" s="9" t="s">
        <v>6759</v>
      </c>
      <c r="C7059" s="9" t="s">
        <v>25776</v>
      </c>
      <c r="D7059" s="9" t="s">
        <v>25777</v>
      </c>
      <c r="E7059" t="str">
        <f t="shared" si="110"/>
        <v>560-Xã Eachà Rang</v>
      </c>
    </row>
    <row r="7060" spans="1:5" x14ac:dyDescent="0.25">
      <c r="A7060" s="9" t="s">
        <v>8824</v>
      </c>
      <c r="B7060" s="9" t="s">
        <v>6759</v>
      </c>
      <c r="C7060" s="9" t="s">
        <v>25778</v>
      </c>
      <c r="D7060" s="9" t="s">
        <v>25779</v>
      </c>
      <c r="E7060" t="str">
        <f t="shared" si="110"/>
        <v>560-Xã Krông Pa</v>
      </c>
    </row>
    <row r="7061" spans="1:5" x14ac:dyDescent="0.25">
      <c r="A7061" s="9" t="s">
        <v>8824</v>
      </c>
      <c r="B7061" s="9" t="s">
        <v>6759</v>
      </c>
      <c r="C7061" s="9" t="s">
        <v>25780</v>
      </c>
      <c r="D7061" s="9" t="s">
        <v>25781</v>
      </c>
      <c r="E7061" t="str">
        <f t="shared" si="110"/>
        <v>560-Xã Suối Bạc</v>
      </c>
    </row>
    <row r="7062" spans="1:5" x14ac:dyDescent="0.25">
      <c r="A7062" s="9" t="s">
        <v>8824</v>
      </c>
      <c r="B7062" s="9" t="s">
        <v>6759</v>
      </c>
      <c r="C7062" s="9" t="s">
        <v>25782</v>
      </c>
      <c r="D7062" s="9" t="s">
        <v>14921</v>
      </c>
      <c r="E7062" t="str">
        <f t="shared" si="110"/>
        <v>560-Xã Sơn Hà</v>
      </c>
    </row>
    <row r="7063" spans="1:5" x14ac:dyDescent="0.25">
      <c r="A7063" s="9" t="s">
        <v>8824</v>
      </c>
      <c r="B7063" s="9" t="s">
        <v>6759</v>
      </c>
      <c r="C7063" s="9" t="s">
        <v>25783</v>
      </c>
      <c r="D7063" s="9" t="s">
        <v>25784</v>
      </c>
      <c r="E7063" t="str">
        <f t="shared" si="110"/>
        <v>560-Xã Suối Trai</v>
      </c>
    </row>
    <row r="7064" spans="1:5" x14ac:dyDescent="0.25">
      <c r="A7064" s="9" t="s">
        <v>8824</v>
      </c>
      <c r="B7064" s="9" t="s">
        <v>7400</v>
      </c>
      <c r="C7064" s="9" t="s">
        <v>25785</v>
      </c>
      <c r="D7064" s="9" t="s">
        <v>25786</v>
      </c>
      <c r="E7064" t="str">
        <f t="shared" si="110"/>
        <v>561-Thị trấn Hai Riêng</v>
      </c>
    </row>
    <row r="7065" spans="1:5" x14ac:dyDescent="0.25">
      <c r="A7065" s="9" t="s">
        <v>8824</v>
      </c>
      <c r="B7065" s="9" t="s">
        <v>7400</v>
      </c>
      <c r="C7065" s="9" t="s">
        <v>25787</v>
      </c>
      <c r="D7065" s="9" t="s">
        <v>25788</v>
      </c>
      <c r="E7065" t="str">
        <f t="shared" si="110"/>
        <v>561-Xã Ea Lâm</v>
      </c>
    </row>
    <row r="7066" spans="1:5" x14ac:dyDescent="0.25">
      <c r="A7066" s="9" t="s">
        <v>8824</v>
      </c>
      <c r="B7066" s="9" t="s">
        <v>7400</v>
      </c>
      <c r="C7066" s="9" t="s">
        <v>25789</v>
      </c>
      <c r="D7066" s="9" t="s">
        <v>25790</v>
      </c>
      <c r="E7066" t="str">
        <f t="shared" si="110"/>
        <v>561-Xã Đức Bình Tây</v>
      </c>
    </row>
    <row r="7067" spans="1:5" x14ac:dyDescent="0.25">
      <c r="A7067" s="9" t="s">
        <v>8824</v>
      </c>
      <c r="B7067" s="9" t="s">
        <v>7400</v>
      </c>
      <c r="C7067" s="9" t="s">
        <v>25791</v>
      </c>
      <c r="D7067" s="9" t="s">
        <v>25792</v>
      </c>
      <c r="E7067" t="str">
        <f t="shared" si="110"/>
        <v>561-Xã Ea Bá</v>
      </c>
    </row>
    <row r="7068" spans="1:5" x14ac:dyDescent="0.25">
      <c r="A7068" s="9" t="s">
        <v>8824</v>
      </c>
      <c r="B7068" s="9" t="s">
        <v>7400</v>
      </c>
      <c r="C7068" s="9" t="s">
        <v>25793</v>
      </c>
      <c r="D7068" s="9" t="s">
        <v>23429</v>
      </c>
      <c r="E7068" t="str">
        <f t="shared" si="110"/>
        <v>561-Xã Sơn Giang</v>
      </c>
    </row>
    <row r="7069" spans="1:5" x14ac:dyDescent="0.25">
      <c r="A7069" s="9" t="s">
        <v>8824</v>
      </c>
      <c r="B7069" s="9" t="s">
        <v>7400</v>
      </c>
      <c r="C7069" s="9" t="s">
        <v>25794</v>
      </c>
      <c r="D7069" s="9" t="s">
        <v>25795</v>
      </c>
      <c r="E7069" t="str">
        <f t="shared" si="110"/>
        <v>561-Xã Đức Bình Đông</v>
      </c>
    </row>
    <row r="7070" spans="1:5" x14ac:dyDescent="0.25">
      <c r="A7070" s="9" t="s">
        <v>8824</v>
      </c>
      <c r="B7070" s="9" t="s">
        <v>7400</v>
      </c>
      <c r="C7070" s="9" t="s">
        <v>25796</v>
      </c>
      <c r="D7070" s="9" t="s">
        <v>25797</v>
      </c>
      <c r="E7070" t="str">
        <f t="shared" si="110"/>
        <v>561-Xã EaBar</v>
      </c>
    </row>
    <row r="7071" spans="1:5" x14ac:dyDescent="0.25">
      <c r="A7071" s="9" t="s">
        <v>8824</v>
      </c>
      <c r="B7071" s="9" t="s">
        <v>7400</v>
      </c>
      <c r="C7071" s="9" t="s">
        <v>25798</v>
      </c>
      <c r="D7071" s="9" t="s">
        <v>25799</v>
      </c>
      <c r="E7071" t="str">
        <f t="shared" si="110"/>
        <v>561-Xã EaBia</v>
      </c>
    </row>
    <row r="7072" spans="1:5" x14ac:dyDescent="0.25">
      <c r="A7072" s="9" t="s">
        <v>8824</v>
      </c>
      <c r="B7072" s="9" t="s">
        <v>7400</v>
      </c>
      <c r="C7072" s="9" t="s">
        <v>25800</v>
      </c>
      <c r="D7072" s="9" t="s">
        <v>25801</v>
      </c>
      <c r="E7072" t="str">
        <f t="shared" si="110"/>
        <v>561-Xã EaTrol</v>
      </c>
    </row>
    <row r="7073" spans="1:5" x14ac:dyDescent="0.25">
      <c r="A7073" s="9" t="s">
        <v>8824</v>
      </c>
      <c r="B7073" s="9" t="s">
        <v>7400</v>
      </c>
      <c r="C7073" s="9" t="s">
        <v>25802</v>
      </c>
      <c r="D7073" s="9" t="s">
        <v>25803</v>
      </c>
      <c r="E7073" t="str">
        <f t="shared" si="110"/>
        <v>561-Xã Sông Hinh</v>
      </c>
    </row>
    <row r="7074" spans="1:5" x14ac:dyDescent="0.25">
      <c r="A7074" s="9" t="s">
        <v>8824</v>
      </c>
      <c r="B7074" s="9" t="s">
        <v>7400</v>
      </c>
      <c r="C7074" s="9" t="s">
        <v>25804</v>
      </c>
      <c r="D7074" s="9" t="s">
        <v>25805</v>
      </c>
      <c r="E7074" t="str">
        <f t="shared" si="110"/>
        <v>561-Xã Ealy</v>
      </c>
    </row>
    <row r="7075" spans="1:5" x14ac:dyDescent="0.25">
      <c r="A7075" s="9" t="s">
        <v>8824</v>
      </c>
      <c r="B7075" s="9" t="s">
        <v>6760</v>
      </c>
      <c r="C7075" s="9" t="s">
        <v>25806</v>
      </c>
      <c r="D7075" s="9" t="s">
        <v>25807</v>
      </c>
      <c r="E7075" t="str">
        <f t="shared" si="110"/>
        <v>562-Xã Sơn Thành Tây</v>
      </c>
    </row>
    <row r="7076" spans="1:5" x14ac:dyDescent="0.25">
      <c r="A7076" s="9" t="s">
        <v>8824</v>
      </c>
      <c r="B7076" s="9" t="s">
        <v>6760</v>
      </c>
      <c r="C7076" s="9" t="s">
        <v>25808</v>
      </c>
      <c r="D7076" s="9" t="s">
        <v>25809</v>
      </c>
      <c r="E7076" t="str">
        <f t="shared" si="110"/>
        <v>562-Xã Sơn Thành Đông</v>
      </c>
    </row>
    <row r="7077" spans="1:5" x14ac:dyDescent="0.25">
      <c r="A7077" s="9" t="s">
        <v>8824</v>
      </c>
      <c r="B7077" s="9" t="s">
        <v>6760</v>
      </c>
      <c r="C7077" s="9" t="s">
        <v>25810</v>
      </c>
      <c r="D7077" s="9" t="s">
        <v>25811</v>
      </c>
      <c r="E7077" t="str">
        <f t="shared" si="110"/>
        <v>562-Xã Hòa Bình 1</v>
      </c>
    </row>
    <row r="7078" spans="1:5" x14ac:dyDescent="0.25">
      <c r="A7078" s="9" t="s">
        <v>8824</v>
      </c>
      <c r="B7078" s="9" t="s">
        <v>6760</v>
      </c>
      <c r="C7078" s="9" t="s">
        <v>25812</v>
      </c>
      <c r="D7078" s="9" t="s">
        <v>25813</v>
      </c>
      <c r="E7078" t="str">
        <f t="shared" si="110"/>
        <v>562-Thị trấn Phú Thứ</v>
      </c>
    </row>
    <row r="7079" spans="1:5" x14ac:dyDescent="0.25">
      <c r="A7079" s="9" t="s">
        <v>8824</v>
      </c>
      <c r="B7079" s="9" t="s">
        <v>6760</v>
      </c>
      <c r="C7079" s="9" t="s">
        <v>25814</v>
      </c>
      <c r="D7079" s="9" t="s">
        <v>20199</v>
      </c>
      <c r="E7079" t="str">
        <f t="shared" si="110"/>
        <v>562-Xã Hòa Phong</v>
      </c>
    </row>
    <row r="7080" spans="1:5" x14ac:dyDescent="0.25">
      <c r="A7080" s="9" t="s">
        <v>8824</v>
      </c>
      <c r="B7080" s="9" t="s">
        <v>6760</v>
      </c>
      <c r="C7080" s="9" t="s">
        <v>25815</v>
      </c>
      <c r="D7080" s="9" t="s">
        <v>14558</v>
      </c>
      <c r="E7080" t="str">
        <f t="shared" si="110"/>
        <v>562-Xã Hòa Phú</v>
      </c>
    </row>
    <row r="7081" spans="1:5" x14ac:dyDescent="0.25">
      <c r="A7081" s="9" t="s">
        <v>8824</v>
      </c>
      <c r="B7081" s="9" t="s">
        <v>6760</v>
      </c>
      <c r="C7081" s="9" t="s">
        <v>25816</v>
      </c>
      <c r="D7081" s="9" t="s">
        <v>25817</v>
      </c>
      <c r="E7081" t="str">
        <f t="shared" si="110"/>
        <v>562-Xã Hòa Tân Tây</v>
      </c>
    </row>
    <row r="7082" spans="1:5" x14ac:dyDescent="0.25">
      <c r="A7082" s="9" t="s">
        <v>8824</v>
      </c>
      <c r="B7082" s="9" t="s">
        <v>6760</v>
      </c>
      <c r="C7082" s="9" t="s">
        <v>25818</v>
      </c>
      <c r="D7082" s="9" t="s">
        <v>25819</v>
      </c>
      <c r="E7082" t="str">
        <f t="shared" si="110"/>
        <v>562-Xã Hòa Đồng</v>
      </c>
    </row>
    <row r="7083" spans="1:5" x14ac:dyDescent="0.25">
      <c r="A7083" s="9" t="s">
        <v>8824</v>
      </c>
      <c r="B7083" s="9" t="s">
        <v>6760</v>
      </c>
      <c r="C7083" s="9" t="s">
        <v>25820</v>
      </c>
      <c r="D7083" s="9" t="s">
        <v>25821</v>
      </c>
      <c r="E7083" t="str">
        <f t="shared" si="110"/>
        <v>562-Xã Hòa Mỹ Đông</v>
      </c>
    </row>
    <row r="7084" spans="1:5" x14ac:dyDescent="0.25">
      <c r="A7084" s="9" t="s">
        <v>8824</v>
      </c>
      <c r="B7084" s="9" t="s">
        <v>6760</v>
      </c>
      <c r="C7084" s="9" t="s">
        <v>25822</v>
      </c>
      <c r="D7084" s="9" t="s">
        <v>25823</v>
      </c>
      <c r="E7084" t="str">
        <f t="shared" si="110"/>
        <v>562-Xã Hòa Mỹ Tây</v>
      </c>
    </row>
    <row r="7085" spans="1:5" x14ac:dyDescent="0.25">
      <c r="A7085" s="9" t="s">
        <v>8824</v>
      </c>
      <c r="B7085" s="9" t="s">
        <v>6760</v>
      </c>
      <c r="C7085" s="9" t="s">
        <v>25824</v>
      </c>
      <c r="D7085" s="9" t="s">
        <v>25825</v>
      </c>
      <c r="E7085" t="str">
        <f t="shared" si="110"/>
        <v>562-Xã Hòa Thịnh</v>
      </c>
    </row>
    <row r="7086" spans="1:5" x14ac:dyDescent="0.25">
      <c r="A7086" s="9" t="s">
        <v>8824</v>
      </c>
      <c r="B7086" s="9" t="s">
        <v>6761</v>
      </c>
      <c r="C7086" s="9" t="s">
        <v>25826</v>
      </c>
      <c r="D7086" s="9" t="s">
        <v>25827</v>
      </c>
      <c r="E7086" t="str">
        <f t="shared" si="110"/>
        <v>563-Xã Hòa Quang Bắc</v>
      </c>
    </row>
    <row r="7087" spans="1:5" x14ac:dyDescent="0.25">
      <c r="A7087" s="9" t="s">
        <v>8824</v>
      </c>
      <c r="B7087" s="9" t="s">
        <v>6761</v>
      </c>
      <c r="C7087" s="9" t="s">
        <v>25828</v>
      </c>
      <c r="D7087" s="9" t="s">
        <v>25829</v>
      </c>
      <c r="E7087" t="str">
        <f t="shared" si="110"/>
        <v>563-Xã Hòa Quang Nam</v>
      </c>
    </row>
    <row r="7088" spans="1:5" x14ac:dyDescent="0.25">
      <c r="A7088" s="9" t="s">
        <v>8824</v>
      </c>
      <c r="B7088" s="9" t="s">
        <v>6761</v>
      </c>
      <c r="C7088" s="9" t="s">
        <v>25830</v>
      </c>
      <c r="D7088" s="9" t="s">
        <v>25831</v>
      </c>
      <c r="E7088" t="str">
        <f t="shared" si="110"/>
        <v>563-Xã Hòa Hội</v>
      </c>
    </row>
    <row r="7089" spans="1:5" x14ac:dyDescent="0.25">
      <c r="A7089" s="9" t="s">
        <v>8824</v>
      </c>
      <c r="B7089" s="9" t="s">
        <v>6761</v>
      </c>
      <c r="C7089" s="9" t="s">
        <v>25832</v>
      </c>
      <c r="D7089" s="9" t="s">
        <v>25833</v>
      </c>
      <c r="E7089" t="str">
        <f t="shared" si="110"/>
        <v>563-Xã Hòa Trị</v>
      </c>
    </row>
    <row r="7090" spans="1:5" x14ac:dyDescent="0.25">
      <c r="A7090" s="9" t="s">
        <v>8824</v>
      </c>
      <c r="B7090" s="9" t="s">
        <v>6761</v>
      </c>
      <c r="C7090" s="9" t="s">
        <v>25834</v>
      </c>
      <c r="D7090" s="9" t="s">
        <v>14570</v>
      </c>
      <c r="E7090" t="str">
        <f t="shared" si="110"/>
        <v>563-Xã Hòa An</v>
      </c>
    </row>
    <row r="7091" spans="1:5" x14ac:dyDescent="0.25">
      <c r="A7091" s="9" t="s">
        <v>8824</v>
      </c>
      <c r="B7091" s="9" t="s">
        <v>6761</v>
      </c>
      <c r="C7091" s="9" t="s">
        <v>25835</v>
      </c>
      <c r="D7091" s="9" t="s">
        <v>25836</v>
      </c>
      <c r="E7091" t="str">
        <f t="shared" si="110"/>
        <v>563-Xã Hòa Định Đông</v>
      </c>
    </row>
    <row r="7092" spans="1:5" x14ac:dyDescent="0.25">
      <c r="A7092" s="9" t="s">
        <v>8824</v>
      </c>
      <c r="B7092" s="9" t="s">
        <v>6761</v>
      </c>
      <c r="C7092" s="9" t="s">
        <v>25837</v>
      </c>
      <c r="D7092" s="9" t="s">
        <v>25838</v>
      </c>
      <c r="E7092" t="str">
        <f t="shared" si="110"/>
        <v>563-Thị Trấn Phú Hoà</v>
      </c>
    </row>
    <row r="7093" spans="1:5" x14ac:dyDescent="0.25">
      <c r="A7093" s="9" t="s">
        <v>8824</v>
      </c>
      <c r="B7093" s="9" t="s">
        <v>6761</v>
      </c>
      <c r="C7093" s="9" t="s">
        <v>25839</v>
      </c>
      <c r="D7093" s="9" t="s">
        <v>25840</v>
      </c>
      <c r="E7093" t="str">
        <f t="shared" si="110"/>
        <v>563-Xã Hòa Định Tây</v>
      </c>
    </row>
    <row r="7094" spans="1:5" x14ac:dyDescent="0.25">
      <c r="A7094" s="9" t="s">
        <v>8824</v>
      </c>
      <c r="B7094" s="9" t="s">
        <v>6761</v>
      </c>
      <c r="C7094" s="9" t="s">
        <v>25841</v>
      </c>
      <c r="D7094" s="9" t="s">
        <v>17066</v>
      </c>
      <c r="E7094" t="str">
        <f t="shared" si="110"/>
        <v>563-Xã Hòa Thắng</v>
      </c>
    </row>
    <row r="7095" spans="1:5" x14ac:dyDescent="0.25">
      <c r="A7095" s="9" t="s">
        <v>8824</v>
      </c>
      <c r="B7095" s="9" t="s">
        <v>6763</v>
      </c>
      <c r="C7095" s="9" t="s">
        <v>25842</v>
      </c>
      <c r="D7095" s="9" t="s">
        <v>25843</v>
      </c>
      <c r="E7095" t="str">
        <f t="shared" si="110"/>
        <v>564-Xã Hòa Thành</v>
      </c>
    </row>
    <row r="7096" spans="1:5" x14ac:dyDescent="0.25">
      <c r="A7096" s="9" t="s">
        <v>8824</v>
      </c>
      <c r="B7096" s="9" t="s">
        <v>6763</v>
      </c>
      <c r="C7096" s="9" t="s">
        <v>25844</v>
      </c>
      <c r="D7096" s="9" t="s">
        <v>24519</v>
      </c>
      <c r="E7096" t="str">
        <f t="shared" si="110"/>
        <v>564-Phường Hòa Hiệp Bắc</v>
      </c>
    </row>
    <row r="7097" spans="1:5" x14ac:dyDescent="0.25">
      <c r="A7097" s="9" t="s">
        <v>8824</v>
      </c>
      <c r="B7097" s="9" t="s">
        <v>6763</v>
      </c>
      <c r="C7097" s="9" t="s">
        <v>25845</v>
      </c>
      <c r="D7097" s="9" t="s">
        <v>25846</v>
      </c>
      <c r="E7097" t="str">
        <f t="shared" si="110"/>
        <v>564-Phường Hoà Vinh</v>
      </c>
    </row>
    <row r="7098" spans="1:5" x14ac:dyDescent="0.25">
      <c r="A7098" s="9" t="s">
        <v>8824</v>
      </c>
      <c r="B7098" s="9" t="s">
        <v>6763</v>
      </c>
      <c r="C7098" s="9" t="s">
        <v>25847</v>
      </c>
      <c r="D7098" s="9" t="s">
        <v>25848</v>
      </c>
      <c r="E7098" t="str">
        <f t="shared" si="110"/>
        <v>564-Phường Hoà Hiệp Trung</v>
      </c>
    </row>
    <row r="7099" spans="1:5" x14ac:dyDescent="0.25">
      <c r="A7099" s="9" t="s">
        <v>8824</v>
      </c>
      <c r="B7099" s="9" t="s">
        <v>6763</v>
      </c>
      <c r="C7099" s="9" t="s">
        <v>25849</v>
      </c>
      <c r="D7099" s="9" t="s">
        <v>25850</v>
      </c>
      <c r="E7099" t="str">
        <f t="shared" si="110"/>
        <v>564-Xã Hòa Tân Đông</v>
      </c>
    </row>
    <row r="7100" spans="1:5" x14ac:dyDescent="0.25">
      <c r="A7100" s="9" t="s">
        <v>8824</v>
      </c>
      <c r="B7100" s="9" t="s">
        <v>6763</v>
      </c>
      <c r="C7100" s="9" t="s">
        <v>25851</v>
      </c>
      <c r="D7100" s="9" t="s">
        <v>25852</v>
      </c>
      <c r="E7100" t="str">
        <f t="shared" si="110"/>
        <v>564-Phường Hòa Xuân Tây</v>
      </c>
    </row>
    <row r="7101" spans="1:5" x14ac:dyDescent="0.25">
      <c r="A7101" s="9" t="s">
        <v>8824</v>
      </c>
      <c r="B7101" s="9" t="s">
        <v>6763</v>
      </c>
      <c r="C7101" s="9" t="s">
        <v>25853</v>
      </c>
      <c r="D7101" s="9" t="s">
        <v>24521</v>
      </c>
      <c r="E7101" t="str">
        <f t="shared" si="110"/>
        <v>564-Phường Hòa Hiệp Nam</v>
      </c>
    </row>
    <row r="7102" spans="1:5" x14ac:dyDescent="0.25">
      <c r="A7102" s="9" t="s">
        <v>8824</v>
      </c>
      <c r="B7102" s="9" t="s">
        <v>6763</v>
      </c>
      <c r="C7102" s="9" t="s">
        <v>25854</v>
      </c>
      <c r="D7102" s="9" t="s">
        <v>25855</v>
      </c>
      <c r="E7102" t="str">
        <f t="shared" si="110"/>
        <v>564-Xã Hòa Xuân Đông</v>
      </c>
    </row>
    <row r="7103" spans="1:5" x14ac:dyDescent="0.25">
      <c r="A7103" s="9" t="s">
        <v>8824</v>
      </c>
      <c r="B7103" s="9" t="s">
        <v>6763</v>
      </c>
      <c r="C7103" s="9" t="s">
        <v>25856</v>
      </c>
      <c r="D7103" s="9" t="s">
        <v>25857</v>
      </c>
      <c r="E7103" t="str">
        <f t="shared" si="110"/>
        <v>564-Xã Hòa Tâm</v>
      </c>
    </row>
    <row r="7104" spans="1:5" x14ac:dyDescent="0.25">
      <c r="A7104" s="9" t="s">
        <v>8824</v>
      </c>
      <c r="B7104" s="9" t="s">
        <v>6763</v>
      </c>
      <c r="C7104" s="9" t="s">
        <v>25858</v>
      </c>
      <c r="D7104" s="9" t="s">
        <v>25859</v>
      </c>
      <c r="E7104" t="str">
        <f t="shared" si="110"/>
        <v>564-Xã Hòa Xuân Nam</v>
      </c>
    </row>
    <row r="7105" spans="1:5" x14ac:dyDescent="0.25">
      <c r="A7105" s="9" t="s">
        <v>8925</v>
      </c>
      <c r="B7105" s="9" t="s">
        <v>6770</v>
      </c>
      <c r="C7105" s="9" t="s">
        <v>25860</v>
      </c>
      <c r="D7105" s="9" t="s">
        <v>25861</v>
      </c>
      <c r="E7105" t="str">
        <f t="shared" si="110"/>
        <v>568-Phường Vĩnh Hòa</v>
      </c>
    </row>
    <row r="7106" spans="1:5" x14ac:dyDescent="0.25">
      <c r="A7106" s="9" t="s">
        <v>8925</v>
      </c>
      <c r="B7106" s="9" t="s">
        <v>6770</v>
      </c>
      <c r="C7106" s="9" t="s">
        <v>25862</v>
      </c>
      <c r="D7106" s="9" t="s">
        <v>25863</v>
      </c>
      <c r="E7106" t="str">
        <f t="shared" si="110"/>
        <v>568-Phường Vĩnh Hải</v>
      </c>
    </row>
    <row r="7107" spans="1:5" x14ac:dyDescent="0.25">
      <c r="A7107" s="9" t="s">
        <v>8925</v>
      </c>
      <c r="B7107" s="9" t="s">
        <v>6770</v>
      </c>
      <c r="C7107" s="9" t="s">
        <v>25864</v>
      </c>
      <c r="D7107" s="9" t="s">
        <v>25865</v>
      </c>
      <c r="E7107" t="str">
        <f t="shared" ref="E7107:E7170" si="111">CONCATENATE(B7107,"-",D7107)</f>
        <v>568-Phường Vĩnh Phước</v>
      </c>
    </row>
    <row r="7108" spans="1:5" x14ac:dyDescent="0.25">
      <c r="A7108" s="9" t="s">
        <v>8925</v>
      </c>
      <c r="B7108" s="9" t="s">
        <v>6770</v>
      </c>
      <c r="C7108" s="9" t="s">
        <v>25866</v>
      </c>
      <c r="D7108" s="9" t="s">
        <v>25867</v>
      </c>
      <c r="E7108" t="str">
        <f t="shared" si="111"/>
        <v>568-Phường Ngọc Hiệp</v>
      </c>
    </row>
    <row r="7109" spans="1:5" x14ac:dyDescent="0.25">
      <c r="A7109" s="9" t="s">
        <v>8925</v>
      </c>
      <c r="B7109" s="9" t="s">
        <v>6770</v>
      </c>
      <c r="C7109" s="9" t="s">
        <v>25868</v>
      </c>
      <c r="D7109" s="9" t="s">
        <v>25869</v>
      </c>
      <c r="E7109" t="str">
        <f t="shared" si="111"/>
        <v>568-Phường Vĩnh Thọ</v>
      </c>
    </row>
    <row r="7110" spans="1:5" x14ac:dyDescent="0.25">
      <c r="A7110" s="9" t="s">
        <v>8925</v>
      </c>
      <c r="B7110" s="9" t="s">
        <v>6770</v>
      </c>
      <c r="C7110" s="9" t="s">
        <v>25870</v>
      </c>
      <c r="D7110" s="9" t="s">
        <v>25871</v>
      </c>
      <c r="E7110" t="str">
        <f t="shared" si="111"/>
        <v>568-Phường Xương Huân</v>
      </c>
    </row>
    <row r="7111" spans="1:5" x14ac:dyDescent="0.25">
      <c r="A7111" s="9" t="s">
        <v>8925</v>
      </c>
      <c r="B7111" s="9" t="s">
        <v>6770</v>
      </c>
      <c r="C7111" s="9" t="s">
        <v>25872</v>
      </c>
      <c r="D7111" s="9" t="s">
        <v>25873</v>
      </c>
      <c r="E7111" t="str">
        <f t="shared" si="111"/>
        <v>568-Phường Vạn Thắng</v>
      </c>
    </row>
    <row r="7112" spans="1:5" x14ac:dyDescent="0.25">
      <c r="A7112" s="9" t="s">
        <v>8925</v>
      </c>
      <c r="B7112" s="9" t="s">
        <v>6770</v>
      </c>
      <c r="C7112" s="9" t="s">
        <v>25874</v>
      </c>
      <c r="D7112" s="9" t="s">
        <v>25875</v>
      </c>
      <c r="E7112" t="str">
        <f t="shared" si="111"/>
        <v>568-Phường Vạn Thạnh</v>
      </c>
    </row>
    <row r="7113" spans="1:5" x14ac:dyDescent="0.25">
      <c r="A7113" s="9" t="s">
        <v>8925</v>
      </c>
      <c r="B7113" s="9" t="s">
        <v>6770</v>
      </c>
      <c r="C7113" s="9" t="s">
        <v>25876</v>
      </c>
      <c r="D7113" s="9" t="s">
        <v>25877</v>
      </c>
      <c r="E7113" t="str">
        <f t="shared" si="111"/>
        <v>568-Phường Phương Sài</v>
      </c>
    </row>
    <row r="7114" spans="1:5" x14ac:dyDescent="0.25">
      <c r="A7114" s="9" t="s">
        <v>8925</v>
      </c>
      <c r="B7114" s="9" t="s">
        <v>6770</v>
      </c>
      <c r="C7114" s="9" t="s">
        <v>25878</v>
      </c>
      <c r="D7114" s="9" t="s">
        <v>25879</v>
      </c>
      <c r="E7114" t="str">
        <f t="shared" si="111"/>
        <v>568-Phường Phương Sơn</v>
      </c>
    </row>
    <row r="7115" spans="1:5" x14ac:dyDescent="0.25">
      <c r="A7115" s="9" t="s">
        <v>8925</v>
      </c>
      <c r="B7115" s="9" t="s">
        <v>6770</v>
      </c>
      <c r="C7115" s="9" t="s">
        <v>25880</v>
      </c>
      <c r="D7115" s="9" t="s">
        <v>25881</v>
      </c>
      <c r="E7115" t="str">
        <f t="shared" si="111"/>
        <v>568-Phường Phước Hải</v>
      </c>
    </row>
    <row r="7116" spans="1:5" x14ac:dyDescent="0.25">
      <c r="A7116" s="9" t="s">
        <v>8925</v>
      </c>
      <c r="B7116" s="9" t="s">
        <v>6770</v>
      </c>
      <c r="C7116" s="9" t="s">
        <v>25882</v>
      </c>
      <c r="D7116" s="9" t="s">
        <v>25883</v>
      </c>
      <c r="E7116" t="str">
        <f t="shared" si="111"/>
        <v>568-Phường Phước Tân</v>
      </c>
    </row>
    <row r="7117" spans="1:5" x14ac:dyDescent="0.25">
      <c r="A7117" s="9" t="s">
        <v>8925</v>
      </c>
      <c r="B7117" s="9" t="s">
        <v>6770</v>
      </c>
      <c r="C7117" s="9" t="s">
        <v>25884</v>
      </c>
      <c r="D7117" s="9" t="s">
        <v>25885</v>
      </c>
      <c r="E7117" t="str">
        <f t="shared" si="111"/>
        <v>568-Phường Lộc Thọ</v>
      </c>
    </row>
    <row r="7118" spans="1:5" x14ac:dyDescent="0.25">
      <c r="A7118" s="9" t="s">
        <v>8925</v>
      </c>
      <c r="B7118" s="9" t="s">
        <v>6770</v>
      </c>
      <c r="C7118" s="9" t="s">
        <v>25886</v>
      </c>
      <c r="D7118" s="9" t="s">
        <v>25887</v>
      </c>
      <c r="E7118" t="str">
        <f t="shared" si="111"/>
        <v>568-Phường Phước Tiến</v>
      </c>
    </row>
    <row r="7119" spans="1:5" x14ac:dyDescent="0.25">
      <c r="A7119" s="9" t="s">
        <v>8925</v>
      </c>
      <c r="B7119" s="9" t="s">
        <v>6770</v>
      </c>
      <c r="C7119" s="9" t="s">
        <v>25888</v>
      </c>
      <c r="D7119" s="9" t="s">
        <v>16512</v>
      </c>
      <c r="E7119" t="str">
        <f t="shared" si="111"/>
        <v>568-Phường Tân Lập</v>
      </c>
    </row>
    <row r="7120" spans="1:5" x14ac:dyDescent="0.25">
      <c r="A7120" s="9" t="s">
        <v>8925</v>
      </c>
      <c r="B7120" s="9" t="s">
        <v>6770</v>
      </c>
      <c r="C7120" s="9" t="s">
        <v>25889</v>
      </c>
      <c r="D7120" s="9" t="s">
        <v>24630</v>
      </c>
      <c r="E7120" t="str">
        <f t="shared" si="111"/>
        <v>568-Phường Phước Hòa</v>
      </c>
    </row>
    <row r="7121" spans="1:5" x14ac:dyDescent="0.25">
      <c r="A7121" s="9" t="s">
        <v>8925</v>
      </c>
      <c r="B7121" s="9" t="s">
        <v>6770</v>
      </c>
      <c r="C7121" s="9" t="s">
        <v>25890</v>
      </c>
      <c r="D7121" s="9" t="s">
        <v>25891</v>
      </c>
      <c r="E7121" t="str">
        <f t="shared" si="111"/>
        <v>568-Phường Vĩnh Nguyên</v>
      </c>
    </row>
    <row r="7122" spans="1:5" x14ac:dyDescent="0.25">
      <c r="A7122" s="9" t="s">
        <v>8925</v>
      </c>
      <c r="B7122" s="9" t="s">
        <v>6770</v>
      </c>
      <c r="C7122" s="9" t="s">
        <v>25892</v>
      </c>
      <c r="D7122" s="9" t="s">
        <v>25893</v>
      </c>
      <c r="E7122" t="str">
        <f t="shared" si="111"/>
        <v>568-Phường Phước Long</v>
      </c>
    </row>
    <row r="7123" spans="1:5" x14ac:dyDescent="0.25">
      <c r="A7123" s="9" t="s">
        <v>8925</v>
      </c>
      <c r="B7123" s="9" t="s">
        <v>6770</v>
      </c>
      <c r="C7123" s="9" t="s">
        <v>25894</v>
      </c>
      <c r="D7123" s="9" t="s">
        <v>25895</v>
      </c>
      <c r="E7123" t="str">
        <f t="shared" si="111"/>
        <v>568-Phường Vĩnh Trường</v>
      </c>
    </row>
    <row r="7124" spans="1:5" x14ac:dyDescent="0.25">
      <c r="A7124" s="9" t="s">
        <v>8925</v>
      </c>
      <c r="B7124" s="9" t="s">
        <v>6770</v>
      </c>
      <c r="C7124" s="9" t="s">
        <v>25896</v>
      </c>
      <c r="D7124" s="9" t="s">
        <v>25897</v>
      </c>
      <c r="E7124" t="str">
        <f t="shared" si="111"/>
        <v>568-Xã Vĩnh Lương</v>
      </c>
    </row>
    <row r="7125" spans="1:5" x14ac:dyDescent="0.25">
      <c r="A7125" s="9" t="s">
        <v>8925</v>
      </c>
      <c r="B7125" s="9" t="s">
        <v>6770</v>
      </c>
      <c r="C7125" s="9" t="s">
        <v>25898</v>
      </c>
      <c r="D7125" s="9" t="s">
        <v>25899</v>
      </c>
      <c r="E7125" t="str">
        <f t="shared" si="111"/>
        <v>568-Xã Vĩnh Phương</v>
      </c>
    </row>
    <row r="7126" spans="1:5" x14ac:dyDescent="0.25">
      <c r="A7126" s="9" t="s">
        <v>8925</v>
      </c>
      <c r="B7126" s="9" t="s">
        <v>6770</v>
      </c>
      <c r="C7126" s="9" t="s">
        <v>25900</v>
      </c>
      <c r="D7126" s="9" t="s">
        <v>13421</v>
      </c>
      <c r="E7126" t="str">
        <f t="shared" si="111"/>
        <v>568-Xã Vĩnh Ngọc</v>
      </c>
    </row>
    <row r="7127" spans="1:5" x14ac:dyDescent="0.25">
      <c r="A7127" s="9" t="s">
        <v>8925</v>
      </c>
      <c r="B7127" s="9" t="s">
        <v>6770</v>
      </c>
      <c r="C7127" s="9" t="s">
        <v>25901</v>
      </c>
      <c r="D7127" s="9" t="s">
        <v>25902</v>
      </c>
      <c r="E7127" t="str">
        <f t="shared" si="111"/>
        <v>568-Xã Vĩnh Thạnh</v>
      </c>
    </row>
    <row r="7128" spans="1:5" x14ac:dyDescent="0.25">
      <c r="A7128" s="9" t="s">
        <v>8925</v>
      </c>
      <c r="B7128" s="9" t="s">
        <v>6770</v>
      </c>
      <c r="C7128" s="9" t="s">
        <v>25903</v>
      </c>
      <c r="D7128" s="9" t="s">
        <v>17246</v>
      </c>
      <c r="E7128" t="str">
        <f t="shared" si="111"/>
        <v>568-Xã Vĩnh Trung</v>
      </c>
    </row>
    <row r="7129" spans="1:5" x14ac:dyDescent="0.25">
      <c r="A7129" s="9" t="s">
        <v>8925</v>
      </c>
      <c r="B7129" s="9" t="s">
        <v>6770</v>
      </c>
      <c r="C7129" s="9" t="s">
        <v>25904</v>
      </c>
      <c r="D7129" s="9" t="s">
        <v>25533</v>
      </c>
      <c r="E7129" t="str">
        <f t="shared" si="111"/>
        <v>568-Xã Vĩnh Hiệp</v>
      </c>
    </row>
    <row r="7130" spans="1:5" x14ac:dyDescent="0.25">
      <c r="A7130" s="9" t="s">
        <v>8925</v>
      </c>
      <c r="B7130" s="9" t="s">
        <v>6770</v>
      </c>
      <c r="C7130" s="9" t="s">
        <v>25905</v>
      </c>
      <c r="D7130" s="9" t="s">
        <v>24068</v>
      </c>
      <c r="E7130" t="str">
        <f t="shared" si="111"/>
        <v>568-Xã Vĩnh Thái</v>
      </c>
    </row>
    <row r="7131" spans="1:5" x14ac:dyDescent="0.25">
      <c r="A7131" s="9" t="s">
        <v>8925</v>
      </c>
      <c r="B7131" s="9" t="s">
        <v>6770</v>
      </c>
      <c r="C7131" s="9" t="s">
        <v>25906</v>
      </c>
      <c r="D7131" s="9" t="s">
        <v>25907</v>
      </c>
      <c r="E7131" t="str">
        <f t="shared" si="111"/>
        <v>568-Xã Phước Đồng</v>
      </c>
    </row>
    <row r="7132" spans="1:5" x14ac:dyDescent="0.25">
      <c r="A7132" s="9" t="s">
        <v>8925</v>
      </c>
      <c r="B7132" s="9" t="s">
        <v>6772</v>
      </c>
      <c r="C7132" s="9" t="s">
        <v>25908</v>
      </c>
      <c r="D7132" s="9" t="s">
        <v>25909</v>
      </c>
      <c r="E7132" t="str">
        <f t="shared" si="111"/>
        <v>569-Phường Cam Nghĩa</v>
      </c>
    </row>
    <row r="7133" spans="1:5" x14ac:dyDescent="0.25">
      <c r="A7133" s="9" t="s">
        <v>8925</v>
      </c>
      <c r="B7133" s="9" t="s">
        <v>6772</v>
      </c>
      <c r="C7133" s="9" t="s">
        <v>25910</v>
      </c>
      <c r="D7133" s="9" t="s">
        <v>25911</v>
      </c>
      <c r="E7133" t="str">
        <f t="shared" si="111"/>
        <v>569-Phường Cam Phúc Bắc</v>
      </c>
    </row>
    <row r="7134" spans="1:5" x14ac:dyDescent="0.25">
      <c r="A7134" s="9" t="s">
        <v>8925</v>
      </c>
      <c r="B7134" s="9" t="s">
        <v>6772</v>
      </c>
      <c r="C7134" s="9" t="s">
        <v>25912</v>
      </c>
      <c r="D7134" s="9" t="s">
        <v>25913</v>
      </c>
      <c r="E7134" t="str">
        <f t="shared" si="111"/>
        <v>569-Phường Cam Phúc Nam</v>
      </c>
    </row>
    <row r="7135" spans="1:5" x14ac:dyDescent="0.25">
      <c r="A7135" s="9" t="s">
        <v>8925</v>
      </c>
      <c r="B7135" s="9" t="s">
        <v>6772</v>
      </c>
      <c r="C7135" s="9" t="s">
        <v>25914</v>
      </c>
      <c r="D7135" s="9" t="s">
        <v>25915</v>
      </c>
      <c r="E7135" t="str">
        <f t="shared" si="111"/>
        <v>569-Phường Cam Lộc</v>
      </c>
    </row>
    <row r="7136" spans="1:5" x14ac:dyDescent="0.25">
      <c r="A7136" s="9" t="s">
        <v>8925</v>
      </c>
      <c r="B7136" s="9" t="s">
        <v>6772</v>
      </c>
      <c r="C7136" s="9" t="s">
        <v>25916</v>
      </c>
      <c r="D7136" s="9" t="s">
        <v>25917</v>
      </c>
      <c r="E7136" t="str">
        <f t="shared" si="111"/>
        <v>569-Phường Cam Phú</v>
      </c>
    </row>
    <row r="7137" spans="1:5" x14ac:dyDescent="0.25">
      <c r="A7137" s="9" t="s">
        <v>8925</v>
      </c>
      <c r="B7137" s="9" t="s">
        <v>6772</v>
      </c>
      <c r="C7137" s="9" t="s">
        <v>25918</v>
      </c>
      <c r="D7137" s="9" t="s">
        <v>25919</v>
      </c>
      <c r="E7137" t="str">
        <f t="shared" si="111"/>
        <v>569-Phường Ba Ngòi</v>
      </c>
    </row>
    <row r="7138" spans="1:5" x14ac:dyDescent="0.25">
      <c r="A7138" s="9" t="s">
        <v>8925</v>
      </c>
      <c r="B7138" s="9" t="s">
        <v>6772</v>
      </c>
      <c r="C7138" s="9" t="s">
        <v>25920</v>
      </c>
      <c r="D7138" s="9" t="s">
        <v>25921</v>
      </c>
      <c r="E7138" t="str">
        <f t="shared" si="111"/>
        <v>569-Phường Cam Thuận</v>
      </c>
    </row>
    <row r="7139" spans="1:5" x14ac:dyDescent="0.25">
      <c r="A7139" s="9" t="s">
        <v>8925</v>
      </c>
      <c r="B7139" s="9" t="s">
        <v>6772</v>
      </c>
      <c r="C7139" s="9" t="s">
        <v>25922</v>
      </c>
      <c r="D7139" s="9" t="s">
        <v>25923</v>
      </c>
      <c r="E7139" t="str">
        <f t="shared" si="111"/>
        <v>569-Phường Cam Lợi</v>
      </c>
    </row>
    <row r="7140" spans="1:5" x14ac:dyDescent="0.25">
      <c r="A7140" s="9" t="s">
        <v>8925</v>
      </c>
      <c r="B7140" s="9" t="s">
        <v>6772</v>
      </c>
      <c r="C7140" s="9" t="s">
        <v>25924</v>
      </c>
      <c r="D7140" s="9" t="s">
        <v>25925</v>
      </c>
      <c r="E7140" t="str">
        <f t="shared" si="111"/>
        <v>569-Phường Cam Linh</v>
      </c>
    </row>
    <row r="7141" spans="1:5" x14ac:dyDescent="0.25">
      <c r="A7141" s="9" t="s">
        <v>8925</v>
      </c>
      <c r="B7141" s="9" t="s">
        <v>6772</v>
      </c>
      <c r="C7141" s="9" t="s">
        <v>25926</v>
      </c>
      <c r="D7141" s="9" t="s">
        <v>25927</v>
      </c>
      <c r="E7141" t="str">
        <f t="shared" si="111"/>
        <v>569-Xã Cam Thành Nam</v>
      </c>
    </row>
    <row r="7142" spans="1:5" x14ac:dyDescent="0.25">
      <c r="A7142" s="9" t="s">
        <v>8925</v>
      </c>
      <c r="B7142" s="9" t="s">
        <v>6772</v>
      </c>
      <c r="C7142" s="9" t="s">
        <v>25928</v>
      </c>
      <c r="D7142" s="9" t="s">
        <v>25929</v>
      </c>
      <c r="E7142" t="str">
        <f t="shared" si="111"/>
        <v>569-Xã Cam Phước Đông</v>
      </c>
    </row>
    <row r="7143" spans="1:5" x14ac:dyDescent="0.25">
      <c r="A7143" s="9" t="s">
        <v>8925</v>
      </c>
      <c r="B7143" s="9" t="s">
        <v>6772</v>
      </c>
      <c r="C7143" s="9" t="s">
        <v>25930</v>
      </c>
      <c r="D7143" s="9" t="s">
        <v>25931</v>
      </c>
      <c r="E7143" t="str">
        <f t="shared" si="111"/>
        <v>569-Xã Cam Thịnh Tây</v>
      </c>
    </row>
    <row r="7144" spans="1:5" x14ac:dyDescent="0.25">
      <c r="A7144" s="9" t="s">
        <v>8925</v>
      </c>
      <c r="B7144" s="9" t="s">
        <v>6772</v>
      </c>
      <c r="C7144" s="9" t="s">
        <v>25932</v>
      </c>
      <c r="D7144" s="9" t="s">
        <v>25933</v>
      </c>
      <c r="E7144" t="str">
        <f t="shared" si="111"/>
        <v>569-Xã Cam Thịnh Đông</v>
      </c>
    </row>
    <row r="7145" spans="1:5" x14ac:dyDescent="0.25">
      <c r="A7145" s="9" t="s">
        <v>8925</v>
      </c>
      <c r="B7145" s="9" t="s">
        <v>6772</v>
      </c>
      <c r="C7145" s="9" t="s">
        <v>25934</v>
      </c>
      <c r="D7145" s="9" t="s">
        <v>25935</v>
      </c>
      <c r="E7145" t="str">
        <f t="shared" si="111"/>
        <v>569-Xã Cam Lập</v>
      </c>
    </row>
    <row r="7146" spans="1:5" x14ac:dyDescent="0.25">
      <c r="A7146" s="9" t="s">
        <v>8925</v>
      </c>
      <c r="B7146" s="9" t="s">
        <v>6772</v>
      </c>
      <c r="C7146" s="9" t="s">
        <v>25936</v>
      </c>
      <c r="D7146" s="9" t="s">
        <v>25937</v>
      </c>
      <c r="E7146" t="str">
        <f t="shared" si="111"/>
        <v>569-Xã Cam Bình</v>
      </c>
    </row>
    <row r="7147" spans="1:5" x14ac:dyDescent="0.25">
      <c r="A7147" s="9" t="s">
        <v>8925</v>
      </c>
      <c r="B7147" s="9" t="s">
        <v>6774</v>
      </c>
      <c r="C7147" s="9" t="s">
        <v>25938</v>
      </c>
      <c r="D7147" s="9" t="s">
        <v>25939</v>
      </c>
      <c r="E7147" t="str">
        <f t="shared" si="111"/>
        <v>570-Xã Cam Tân</v>
      </c>
    </row>
    <row r="7148" spans="1:5" x14ac:dyDescent="0.25">
      <c r="A7148" s="9" t="s">
        <v>8925</v>
      </c>
      <c r="B7148" s="9" t="s">
        <v>6774</v>
      </c>
      <c r="C7148" s="9" t="s">
        <v>25940</v>
      </c>
      <c r="D7148" s="9" t="s">
        <v>25941</v>
      </c>
      <c r="E7148" t="str">
        <f t="shared" si="111"/>
        <v>570-Xã Cam Hòa</v>
      </c>
    </row>
    <row r="7149" spans="1:5" x14ac:dyDescent="0.25">
      <c r="A7149" s="9" t="s">
        <v>8925</v>
      </c>
      <c r="B7149" s="9" t="s">
        <v>6774</v>
      </c>
      <c r="C7149" s="9" t="s">
        <v>25942</v>
      </c>
      <c r="D7149" s="9" t="s">
        <v>25943</v>
      </c>
      <c r="E7149" t="str">
        <f t="shared" si="111"/>
        <v>570-Xã Cam Hải Đông</v>
      </c>
    </row>
    <row r="7150" spans="1:5" x14ac:dyDescent="0.25">
      <c r="A7150" s="9" t="s">
        <v>8925</v>
      </c>
      <c r="B7150" s="9" t="s">
        <v>6774</v>
      </c>
      <c r="C7150" s="9" t="s">
        <v>25944</v>
      </c>
      <c r="D7150" s="9" t="s">
        <v>25945</v>
      </c>
      <c r="E7150" t="str">
        <f t="shared" si="111"/>
        <v>570-Xã Cam Hải Tây</v>
      </c>
    </row>
    <row r="7151" spans="1:5" x14ac:dyDescent="0.25">
      <c r="A7151" s="9" t="s">
        <v>8925</v>
      </c>
      <c r="B7151" s="9" t="s">
        <v>6774</v>
      </c>
      <c r="C7151" s="9" t="s">
        <v>25946</v>
      </c>
      <c r="D7151" s="9" t="s">
        <v>25249</v>
      </c>
      <c r="E7151" t="str">
        <f t="shared" si="111"/>
        <v>570-Xã Sơn Tân</v>
      </c>
    </row>
    <row r="7152" spans="1:5" x14ac:dyDescent="0.25">
      <c r="A7152" s="9" t="s">
        <v>8925</v>
      </c>
      <c r="B7152" s="9" t="s">
        <v>6774</v>
      </c>
      <c r="C7152" s="9" t="s">
        <v>25947</v>
      </c>
      <c r="D7152" s="9" t="s">
        <v>25948</v>
      </c>
      <c r="E7152" t="str">
        <f t="shared" si="111"/>
        <v>570-Xã Cam Hiệp Bắc</v>
      </c>
    </row>
    <row r="7153" spans="1:5" x14ac:dyDescent="0.25">
      <c r="A7153" s="9" t="s">
        <v>8925</v>
      </c>
      <c r="B7153" s="9" t="s">
        <v>6774</v>
      </c>
      <c r="C7153" s="9" t="s">
        <v>25949</v>
      </c>
      <c r="D7153" s="9" t="s">
        <v>25950</v>
      </c>
      <c r="E7153" t="str">
        <f t="shared" si="111"/>
        <v>570-Thị trấn Cam Đức</v>
      </c>
    </row>
    <row r="7154" spans="1:5" x14ac:dyDescent="0.25">
      <c r="A7154" s="9" t="s">
        <v>8925</v>
      </c>
      <c r="B7154" s="9" t="s">
        <v>6774</v>
      </c>
      <c r="C7154" s="9" t="s">
        <v>25951</v>
      </c>
      <c r="D7154" s="9" t="s">
        <v>25952</v>
      </c>
      <c r="E7154" t="str">
        <f t="shared" si="111"/>
        <v>570-Xã Cam Hiệp Nam</v>
      </c>
    </row>
    <row r="7155" spans="1:5" x14ac:dyDescent="0.25">
      <c r="A7155" s="9" t="s">
        <v>8925</v>
      </c>
      <c r="B7155" s="9" t="s">
        <v>6774</v>
      </c>
      <c r="C7155" s="9" t="s">
        <v>25953</v>
      </c>
      <c r="D7155" s="9" t="s">
        <v>25954</v>
      </c>
      <c r="E7155" t="str">
        <f t="shared" si="111"/>
        <v>570-Xã Cam Phước Tây</v>
      </c>
    </row>
    <row r="7156" spans="1:5" x14ac:dyDescent="0.25">
      <c r="A7156" s="9" t="s">
        <v>8925</v>
      </c>
      <c r="B7156" s="9" t="s">
        <v>6774</v>
      </c>
      <c r="C7156" s="9" t="s">
        <v>25955</v>
      </c>
      <c r="D7156" s="9" t="s">
        <v>25956</v>
      </c>
      <c r="E7156" t="str">
        <f t="shared" si="111"/>
        <v>570-Xã Cam Thành Bắc</v>
      </c>
    </row>
    <row r="7157" spans="1:5" x14ac:dyDescent="0.25">
      <c r="A7157" s="9" t="s">
        <v>8925</v>
      </c>
      <c r="B7157" s="9" t="s">
        <v>6774</v>
      </c>
      <c r="C7157" s="9" t="s">
        <v>25957</v>
      </c>
      <c r="D7157" s="9" t="s">
        <v>25958</v>
      </c>
      <c r="E7157" t="str">
        <f t="shared" si="111"/>
        <v>570-Xã Cam An Bắc</v>
      </c>
    </row>
    <row r="7158" spans="1:5" x14ac:dyDescent="0.25">
      <c r="A7158" s="9" t="s">
        <v>8925</v>
      </c>
      <c r="B7158" s="9" t="s">
        <v>6774</v>
      </c>
      <c r="C7158" s="9" t="s">
        <v>25959</v>
      </c>
      <c r="D7158" s="9" t="s">
        <v>25960</v>
      </c>
      <c r="E7158" t="str">
        <f t="shared" si="111"/>
        <v>570-Xã Cam An Nam</v>
      </c>
    </row>
    <row r="7159" spans="1:5" x14ac:dyDescent="0.25">
      <c r="A7159" s="9" t="s">
        <v>8925</v>
      </c>
      <c r="B7159" s="9" t="s">
        <v>6774</v>
      </c>
      <c r="C7159" s="9" t="s">
        <v>25961</v>
      </c>
      <c r="D7159" s="9" t="s">
        <v>25962</v>
      </c>
      <c r="E7159" t="str">
        <f t="shared" si="111"/>
        <v>570-Xã Suối Cát</v>
      </c>
    </row>
    <row r="7160" spans="1:5" x14ac:dyDescent="0.25">
      <c r="A7160" s="9" t="s">
        <v>8925</v>
      </c>
      <c r="B7160" s="9" t="s">
        <v>6774</v>
      </c>
      <c r="C7160" s="9" t="s">
        <v>25963</v>
      </c>
      <c r="D7160" s="9" t="s">
        <v>25964</v>
      </c>
      <c r="E7160" t="str">
        <f t="shared" si="111"/>
        <v>570-Xã Suối Tân</v>
      </c>
    </row>
    <row r="7161" spans="1:5" x14ac:dyDescent="0.25">
      <c r="A7161" s="9" t="s">
        <v>8925</v>
      </c>
      <c r="B7161" s="9" t="s">
        <v>7407</v>
      </c>
      <c r="C7161" s="9" t="s">
        <v>25965</v>
      </c>
      <c r="D7161" s="9" t="s">
        <v>25966</v>
      </c>
      <c r="E7161" t="str">
        <f t="shared" si="111"/>
        <v>571-Thị trấn Vạn Giã</v>
      </c>
    </row>
    <row r="7162" spans="1:5" x14ac:dyDescent="0.25">
      <c r="A7162" s="9" t="s">
        <v>8925</v>
      </c>
      <c r="B7162" s="9" t="s">
        <v>7407</v>
      </c>
      <c r="C7162" s="9" t="s">
        <v>25967</v>
      </c>
      <c r="D7162" s="9" t="s">
        <v>24721</v>
      </c>
      <c r="E7162" t="str">
        <f t="shared" si="111"/>
        <v>571-Xã Đại Lãnh</v>
      </c>
    </row>
    <row r="7163" spans="1:5" x14ac:dyDescent="0.25">
      <c r="A7163" s="9" t="s">
        <v>8925</v>
      </c>
      <c r="B7163" s="9" t="s">
        <v>7407</v>
      </c>
      <c r="C7163" s="9" t="s">
        <v>25968</v>
      </c>
      <c r="D7163" s="9" t="s">
        <v>25969</v>
      </c>
      <c r="E7163" t="str">
        <f t="shared" si="111"/>
        <v>571-Xã Vạn Phước</v>
      </c>
    </row>
    <row r="7164" spans="1:5" x14ac:dyDescent="0.25">
      <c r="A7164" s="9" t="s">
        <v>8925</v>
      </c>
      <c r="B7164" s="9" t="s">
        <v>7407</v>
      </c>
      <c r="C7164" s="9" t="s">
        <v>25970</v>
      </c>
      <c r="D7164" s="9" t="s">
        <v>25971</v>
      </c>
      <c r="E7164" t="str">
        <f t="shared" si="111"/>
        <v>571-Xã Vạn Long</v>
      </c>
    </row>
    <row r="7165" spans="1:5" x14ac:dyDescent="0.25">
      <c r="A7165" s="9" t="s">
        <v>8925</v>
      </c>
      <c r="B7165" s="9" t="s">
        <v>7407</v>
      </c>
      <c r="C7165" s="9" t="s">
        <v>25972</v>
      </c>
      <c r="D7165" s="9" t="s">
        <v>25973</v>
      </c>
      <c r="E7165" t="str">
        <f t="shared" si="111"/>
        <v>571-Xã Vạn Bình</v>
      </c>
    </row>
    <row r="7166" spans="1:5" x14ac:dyDescent="0.25">
      <c r="A7166" s="9" t="s">
        <v>8925</v>
      </c>
      <c r="B7166" s="9" t="s">
        <v>7407</v>
      </c>
      <c r="C7166" s="9" t="s">
        <v>25974</v>
      </c>
      <c r="D7166" s="9" t="s">
        <v>16743</v>
      </c>
      <c r="E7166" t="str">
        <f t="shared" si="111"/>
        <v>571-Xã Vạn Thọ</v>
      </c>
    </row>
    <row r="7167" spans="1:5" x14ac:dyDescent="0.25">
      <c r="A7167" s="9" t="s">
        <v>8925</v>
      </c>
      <c r="B7167" s="9" t="s">
        <v>7407</v>
      </c>
      <c r="C7167" s="9" t="s">
        <v>25975</v>
      </c>
      <c r="D7167" s="9" t="s">
        <v>25976</v>
      </c>
      <c r="E7167" t="str">
        <f t="shared" si="111"/>
        <v>571-Xã Vạn Khánh</v>
      </c>
    </row>
    <row r="7168" spans="1:5" x14ac:dyDescent="0.25">
      <c r="A7168" s="9" t="s">
        <v>8925</v>
      </c>
      <c r="B7168" s="9" t="s">
        <v>7407</v>
      </c>
      <c r="C7168" s="9" t="s">
        <v>25977</v>
      </c>
      <c r="D7168" s="9" t="s">
        <v>25978</v>
      </c>
      <c r="E7168" t="str">
        <f t="shared" si="111"/>
        <v>571-Xã Vạn Phú</v>
      </c>
    </row>
    <row r="7169" spans="1:5" x14ac:dyDescent="0.25">
      <c r="A7169" s="9" t="s">
        <v>8925</v>
      </c>
      <c r="B7169" s="9" t="s">
        <v>7407</v>
      </c>
      <c r="C7169" s="9" t="s">
        <v>25979</v>
      </c>
      <c r="D7169" s="9" t="s">
        <v>25980</v>
      </c>
      <c r="E7169" t="str">
        <f t="shared" si="111"/>
        <v>571-Xã Vạn Lương</v>
      </c>
    </row>
    <row r="7170" spans="1:5" x14ac:dyDescent="0.25">
      <c r="A7170" s="9" t="s">
        <v>8925</v>
      </c>
      <c r="B7170" s="9" t="s">
        <v>7407</v>
      </c>
      <c r="C7170" s="9" t="s">
        <v>25981</v>
      </c>
      <c r="D7170" s="9" t="s">
        <v>18841</v>
      </c>
      <c r="E7170" t="str">
        <f t="shared" si="111"/>
        <v>571-Xã Vạn Thắng</v>
      </c>
    </row>
    <row r="7171" spans="1:5" x14ac:dyDescent="0.25">
      <c r="A7171" s="9" t="s">
        <v>8925</v>
      </c>
      <c r="B7171" s="9" t="s">
        <v>7407</v>
      </c>
      <c r="C7171" s="9" t="s">
        <v>25982</v>
      </c>
      <c r="D7171" s="9" t="s">
        <v>25983</v>
      </c>
      <c r="E7171" t="str">
        <f t="shared" ref="E7171:E7234" si="112">CONCATENATE(B7171,"-",D7171)</f>
        <v>571-Xã Vạn Thạnh</v>
      </c>
    </row>
    <row r="7172" spans="1:5" x14ac:dyDescent="0.25">
      <c r="A7172" s="9" t="s">
        <v>8925</v>
      </c>
      <c r="B7172" s="9" t="s">
        <v>7407</v>
      </c>
      <c r="C7172" s="9" t="s">
        <v>25984</v>
      </c>
      <c r="D7172" s="9" t="s">
        <v>18261</v>
      </c>
      <c r="E7172" t="str">
        <f t="shared" si="112"/>
        <v>571-Xã Xuân Sơn</v>
      </c>
    </row>
    <row r="7173" spans="1:5" x14ac:dyDescent="0.25">
      <c r="A7173" s="9" t="s">
        <v>8925</v>
      </c>
      <c r="B7173" s="9" t="s">
        <v>7407</v>
      </c>
      <c r="C7173" s="9" t="s">
        <v>25985</v>
      </c>
      <c r="D7173" s="9" t="s">
        <v>25986</v>
      </c>
      <c r="E7173" t="str">
        <f t="shared" si="112"/>
        <v>571-Xã Vạn Hưng</v>
      </c>
    </row>
    <row r="7174" spans="1:5" x14ac:dyDescent="0.25">
      <c r="A7174" s="9" t="s">
        <v>8925</v>
      </c>
      <c r="B7174" s="9" t="s">
        <v>6775</v>
      </c>
      <c r="C7174" s="9" t="s">
        <v>25987</v>
      </c>
      <c r="D7174" s="9" t="s">
        <v>25988</v>
      </c>
      <c r="E7174" t="str">
        <f t="shared" si="112"/>
        <v>572-Phường Ninh Hiệp</v>
      </c>
    </row>
    <row r="7175" spans="1:5" x14ac:dyDescent="0.25">
      <c r="A7175" s="9" t="s">
        <v>8925</v>
      </c>
      <c r="B7175" s="9" t="s">
        <v>6775</v>
      </c>
      <c r="C7175" s="9" t="s">
        <v>25989</v>
      </c>
      <c r="D7175" s="9" t="s">
        <v>17807</v>
      </c>
      <c r="E7175" t="str">
        <f t="shared" si="112"/>
        <v>572-Xã Ninh Sơn</v>
      </c>
    </row>
    <row r="7176" spans="1:5" x14ac:dyDescent="0.25">
      <c r="A7176" s="9" t="s">
        <v>8925</v>
      </c>
      <c r="B7176" s="9" t="s">
        <v>6775</v>
      </c>
      <c r="C7176" s="9" t="s">
        <v>25990</v>
      </c>
      <c r="D7176" s="9" t="s">
        <v>25991</v>
      </c>
      <c r="E7176" t="str">
        <f t="shared" si="112"/>
        <v>572-Xã Ninh Tây</v>
      </c>
    </row>
    <row r="7177" spans="1:5" x14ac:dyDescent="0.25">
      <c r="A7177" s="9" t="s">
        <v>8925</v>
      </c>
      <c r="B7177" s="9" t="s">
        <v>6775</v>
      </c>
      <c r="C7177" s="9" t="s">
        <v>25992</v>
      </c>
      <c r="D7177" s="9" t="s">
        <v>25993</v>
      </c>
      <c r="E7177" t="str">
        <f t="shared" si="112"/>
        <v>572-Xã Ninh Thượng</v>
      </c>
    </row>
    <row r="7178" spans="1:5" x14ac:dyDescent="0.25">
      <c r="A7178" s="9" t="s">
        <v>8925</v>
      </c>
      <c r="B7178" s="9" t="s">
        <v>6775</v>
      </c>
      <c r="C7178" s="9" t="s">
        <v>25994</v>
      </c>
      <c r="D7178" s="9" t="s">
        <v>21519</v>
      </c>
      <c r="E7178" t="str">
        <f t="shared" si="112"/>
        <v>572-Xã Ninh An</v>
      </c>
    </row>
    <row r="7179" spans="1:5" x14ac:dyDescent="0.25">
      <c r="A7179" s="9" t="s">
        <v>8925</v>
      </c>
      <c r="B7179" s="9" t="s">
        <v>6775</v>
      </c>
      <c r="C7179" s="9" t="s">
        <v>25995</v>
      </c>
      <c r="D7179" s="9" t="s">
        <v>22561</v>
      </c>
      <c r="E7179" t="str">
        <f t="shared" si="112"/>
        <v>572-Phường Ninh Hải</v>
      </c>
    </row>
    <row r="7180" spans="1:5" x14ac:dyDescent="0.25">
      <c r="A7180" s="9" t="s">
        <v>8925</v>
      </c>
      <c r="B7180" s="9" t="s">
        <v>6775</v>
      </c>
      <c r="C7180" s="9" t="s">
        <v>25996</v>
      </c>
      <c r="D7180" s="9" t="s">
        <v>25997</v>
      </c>
      <c r="E7180" t="str">
        <f t="shared" si="112"/>
        <v>572-Xã Ninh Thọ</v>
      </c>
    </row>
    <row r="7181" spans="1:5" x14ac:dyDescent="0.25">
      <c r="A7181" s="9" t="s">
        <v>8925</v>
      </c>
      <c r="B7181" s="9" t="s">
        <v>6775</v>
      </c>
      <c r="C7181" s="9" t="s">
        <v>25998</v>
      </c>
      <c r="D7181" s="9" t="s">
        <v>25999</v>
      </c>
      <c r="E7181" t="str">
        <f t="shared" si="112"/>
        <v>572-Xã Ninh Trung</v>
      </c>
    </row>
    <row r="7182" spans="1:5" x14ac:dyDescent="0.25">
      <c r="A7182" s="9" t="s">
        <v>8925</v>
      </c>
      <c r="B7182" s="9" t="s">
        <v>6775</v>
      </c>
      <c r="C7182" s="9" t="s">
        <v>26000</v>
      </c>
      <c r="D7182" s="9" t="s">
        <v>26001</v>
      </c>
      <c r="E7182" t="str">
        <f t="shared" si="112"/>
        <v>572-Xã Ninh Sim</v>
      </c>
    </row>
    <row r="7183" spans="1:5" x14ac:dyDescent="0.25">
      <c r="A7183" s="9" t="s">
        <v>8925</v>
      </c>
      <c r="B7183" s="9" t="s">
        <v>6775</v>
      </c>
      <c r="C7183" s="9" t="s">
        <v>26002</v>
      </c>
      <c r="D7183" s="9" t="s">
        <v>21512</v>
      </c>
      <c r="E7183" t="str">
        <f t="shared" si="112"/>
        <v>572-Xã Ninh Xuân</v>
      </c>
    </row>
    <row r="7184" spans="1:5" x14ac:dyDescent="0.25">
      <c r="A7184" s="9" t="s">
        <v>8925</v>
      </c>
      <c r="B7184" s="9" t="s">
        <v>6775</v>
      </c>
      <c r="C7184" s="9" t="s">
        <v>26003</v>
      </c>
      <c r="D7184" s="9" t="s">
        <v>26004</v>
      </c>
      <c r="E7184" t="str">
        <f t="shared" si="112"/>
        <v>572-Xã Ninh Thân</v>
      </c>
    </row>
    <row r="7185" spans="1:5" x14ac:dyDescent="0.25">
      <c r="A7185" s="9" t="s">
        <v>8925</v>
      </c>
      <c r="B7185" s="9" t="s">
        <v>6775</v>
      </c>
      <c r="C7185" s="9" t="s">
        <v>26005</v>
      </c>
      <c r="D7185" s="9" t="s">
        <v>26006</v>
      </c>
      <c r="E7185" t="str">
        <f t="shared" si="112"/>
        <v>572-Phường Ninh Diêm</v>
      </c>
    </row>
    <row r="7186" spans="1:5" x14ac:dyDescent="0.25">
      <c r="A7186" s="9" t="s">
        <v>8925</v>
      </c>
      <c r="B7186" s="9" t="s">
        <v>6775</v>
      </c>
      <c r="C7186" s="9" t="s">
        <v>26007</v>
      </c>
      <c r="D7186" s="9" t="s">
        <v>26008</v>
      </c>
      <c r="E7186" t="str">
        <f t="shared" si="112"/>
        <v>572-Xã Ninh Đông</v>
      </c>
    </row>
    <row r="7187" spans="1:5" x14ac:dyDescent="0.25">
      <c r="A7187" s="9" t="s">
        <v>8925</v>
      </c>
      <c r="B7187" s="9" t="s">
        <v>6775</v>
      </c>
      <c r="C7187" s="9" t="s">
        <v>26009</v>
      </c>
      <c r="D7187" s="9" t="s">
        <v>26010</v>
      </c>
      <c r="E7187" t="str">
        <f t="shared" si="112"/>
        <v>572-Phường Ninh Thủy</v>
      </c>
    </row>
    <row r="7188" spans="1:5" x14ac:dyDescent="0.25">
      <c r="A7188" s="9" t="s">
        <v>8925</v>
      </c>
      <c r="B7188" s="9" t="s">
        <v>6775</v>
      </c>
      <c r="C7188" s="9" t="s">
        <v>26011</v>
      </c>
      <c r="D7188" s="9" t="s">
        <v>26012</v>
      </c>
      <c r="E7188" t="str">
        <f t="shared" si="112"/>
        <v>572-Phường Ninh Đa</v>
      </c>
    </row>
    <row r="7189" spans="1:5" x14ac:dyDescent="0.25">
      <c r="A7189" s="9" t="s">
        <v>8925</v>
      </c>
      <c r="B7189" s="9" t="s">
        <v>6775</v>
      </c>
      <c r="C7189" s="9" t="s">
        <v>26013</v>
      </c>
      <c r="D7189" s="9" t="s">
        <v>26014</v>
      </c>
      <c r="E7189" t="str">
        <f t="shared" si="112"/>
        <v>572-Xã Ninh Phụng</v>
      </c>
    </row>
    <row r="7190" spans="1:5" x14ac:dyDescent="0.25">
      <c r="A7190" s="9" t="s">
        <v>8925</v>
      </c>
      <c r="B7190" s="9" t="s">
        <v>6775</v>
      </c>
      <c r="C7190" s="9" t="s">
        <v>26015</v>
      </c>
      <c r="D7190" s="9" t="s">
        <v>26016</v>
      </c>
      <c r="E7190" t="str">
        <f t="shared" si="112"/>
        <v>572-Xã Ninh Bình</v>
      </c>
    </row>
    <row r="7191" spans="1:5" x14ac:dyDescent="0.25">
      <c r="A7191" s="9" t="s">
        <v>8925</v>
      </c>
      <c r="B7191" s="9" t="s">
        <v>6775</v>
      </c>
      <c r="C7191" s="9" t="s">
        <v>26017</v>
      </c>
      <c r="D7191" s="9" t="s">
        <v>25070</v>
      </c>
      <c r="E7191" t="str">
        <f t="shared" si="112"/>
        <v>572-Xã Ninh Phước</v>
      </c>
    </row>
    <row r="7192" spans="1:5" x14ac:dyDescent="0.25">
      <c r="A7192" s="9" t="s">
        <v>8925</v>
      </c>
      <c r="B7192" s="9" t="s">
        <v>6775</v>
      </c>
      <c r="C7192" s="9" t="s">
        <v>26018</v>
      </c>
      <c r="D7192" s="9" t="s">
        <v>26019</v>
      </c>
      <c r="E7192" t="str">
        <f t="shared" si="112"/>
        <v>572-Xã Ninh Phú</v>
      </c>
    </row>
    <row r="7193" spans="1:5" x14ac:dyDescent="0.25">
      <c r="A7193" s="9" t="s">
        <v>8925</v>
      </c>
      <c r="B7193" s="9" t="s">
        <v>6775</v>
      </c>
      <c r="C7193" s="9" t="s">
        <v>26020</v>
      </c>
      <c r="D7193" s="9" t="s">
        <v>26021</v>
      </c>
      <c r="E7193" t="str">
        <f t="shared" si="112"/>
        <v>572-Xã Ninh Tân</v>
      </c>
    </row>
    <row r="7194" spans="1:5" x14ac:dyDescent="0.25">
      <c r="A7194" s="9" t="s">
        <v>8925</v>
      </c>
      <c r="B7194" s="9" t="s">
        <v>6775</v>
      </c>
      <c r="C7194" s="9" t="s">
        <v>26022</v>
      </c>
      <c r="D7194" s="9" t="s">
        <v>26023</v>
      </c>
      <c r="E7194" t="str">
        <f t="shared" si="112"/>
        <v>572-Xã Ninh Quang</v>
      </c>
    </row>
    <row r="7195" spans="1:5" x14ac:dyDescent="0.25">
      <c r="A7195" s="9" t="s">
        <v>8925</v>
      </c>
      <c r="B7195" s="9" t="s">
        <v>6775</v>
      </c>
      <c r="C7195" s="9" t="s">
        <v>26024</v>
      </c>
      <c r="D7195" s="9" t="s">
        <v>26025</v>
      </c>
      <c r="E7195" t="str">
        <f t="shared" si="112"/>
        <v>572-Phường Ninh Giang</v>
      </c>
    </row>
    <row r="7196" spans="1:5" x14ac:dyDescent="0.25">
      <c r="A7196" s="9" t="s">
        <v>8925</v>
      </c>
      <c r="B7196" s="9" t="s">
        <v>6775</v>
      </c>
      <c r="C7196" s="9" t="s">
        <v>26026</v>
      </c>
      <c r="D7196" s="9" t="s">
        <v>26027</v>
      </c>
      <c r="E7196" t="str">
        <f t="shared" si="112"/>
        <v>572-Phường Ninh Hà</v>
      </c>
    </row>
    <row r="7197" spans="1:5" x14ac:dyDescent="0.25">
      <c r="A7197" s="9" t="s">
        <v>8925</v>
      </c>
      <c r="B7197" s="9" t="s">
        <v>6775</v>
      </c>
      <c r="C7197" s="9" t="s">
        <v>26028</v>
      </c>
      <c r="D7197" s="9" t="s">
        <v>26029</v>
      </c>
      <c r="E7197" t="str">
        <f t="shared" si="112"/>
        <v>572-Xã Ninh Hưng</v>
      </c>
    </row>
    <row r="7198" spans="1:5" x14ac:dyDescent="0.25">
      <c r="A7198" s="9" t="s">
        <v>8925</v>
      </c>
      <c r="B7198" s="9" t="s">
        <v>6775</v>
      </c>
      <c r="C7198" s="9" t="s">
        <v>26030</v>
      </c>
      <c r="D7198" s="9" t="s">
        <v>26031</v>
      </c>
      <c r="E7198" t="str">
        <f t="shared" si="112"/>
        <v>572-Xã Ninh Lộc</v>
      </c>
    </row>
    <row r="7199" spans="1:5" x14ac:dyDescent="0.25">
      <c r="A7199" s="9" t="s">
        <v>8925</v>
      </c>
      <c r="B7199" s="9" t="s">
        <v>6775</v>
      </c>
      <c r="C7199" s="9" t="s">
        <v>26032</v>
      </c>
      <c r="D7199" s="9" t="s">
        <v>26033</v>
      </c>
      <c r="E7199" t="str">
        <f t="shared" si="112"/>
        <v>572-Xã Ninh Ích</v>
      </c>
    </row>
    <row r="7200" spans="1:5" x14ac:dyDescent="0.25">
      <c r="A7200" s="9" t="s">
        <v>8925</v>
      </c>
      <c r="B7200" s="9" t="s">
        <v>6775</v>
      </c>
      <c r="C7200" s="9" t="s">
        <v>26034</v>
      </c>
      <c r="D7200" s="9" t="s">
        <v>21517</v>
      </c>
      <c r="E7200" t="str">
        <f t="shared" si="112"/>
        <v>572-Xã Ninh Vân</v>
      </c>
    </row>
    <row r="7201" spans="1:5" x14ac:dyDescent="0.25">
      <c r="A7201" s="9" t="s">
        <v>8925</v>
      </c>
      <c r="B7201" s="9" t="s">
        <v>7410</v>
      </c>
      <c r="C7201" s="9" t="s">
        <v>26035</v>
      </c>
      <c r="D7201" s="9" t="s">
        <v>26036</v>
      </c>
      <c r="E7201" t="str">
        <f t="shared" si="112"/>
        <v>573-Thị trấn Khánh Vĩnh</v>
      </c>
    </row>
    <row r="7202" spans="1:5" x14ac:dyDescent="0.25">
      <c r="A7202" s="9" t="s">
        <v>8925</v>
      </c>
      <c r="B7202" s="9" t="s">
        <v>7410</v>
      </c>
      <c r="C7202" s="9" t="s">
        <v>26037</v>
      </c>
      <c r="D7202" s="9" t="s">
        <v>26038</v>
      </c>
      <c r="E7202" t="str">
        <f t="shared" si="112"/>
        <v>573-Xã Khánh Hiệp</v>
      </c>
    </row>
    <row r="7203" spans="1:5" x14ac:dyDescent="0.25">
      <c r="A7203" s="9" t="s">
        <v>8925</v>
      </c>
      <c r="B7203" s="9" t="s">
        <v>7410</v>
      </c>
      <c r="C7203" s="9" t="s">
        <v>26039</v>
      </c>
      <c r="D7203" s="9" t="s">
        <v>26040</v>
      </c>
      <c r="E7203" t="str">
        <f t="shared" si="112"/>
        <v>573-Xã Khánh Bình</v>
      </c>
    </row>
    <row r="7204" spans="1:5" x14ac:dyDescent="0.25">
      <c r="A7204" s="9" t="s">
        <v>8925</v>
      </c>
      <c r="B7204" s="9" t="s">
        <v>7410</v>
      </c>
      <c r="C7204" s="9" t="s">
        <v>26041</v>
      </c>
      <c r="D7204" s="9" t="s">
        <v>21540</v>
      </c>
      <c r="E7204" t="str">
        <f t="shared" si="112"/>
        <v>573-Xã Khánh Trung</v>
      </c>
    </row>
    <row r="7205" spans="1:5" x14ac:dyDescent="0.25">
      <c r="A7205" s="9" t="s">
        <v>8925</v>
      </c>
      <c r="B7205" s="9" t="s">
        <v>7410</v>
      </c>
      <c r="C7205" s="9" t="s">
        <v>26042</v>
      </c>
      <c r="D7205" s="9" t="s">
        <v>26043</v>
      </c>
      <c r="E7205" t="str">
        <f t="shared" si="112"/>
        <v>573-Xã Khánh Đông</v>
      </c>
    </row>
    <row r="7206" spans="1:5" x14ac:dyDescent="0.25">
      <c r="A7206" s="9" t="s">
        <v>8925</v>
      </c>
      <c r="B7206" s="9" t="s">
        <v>7410</v>
      </c>
      <c r="C7206" s="9" t="s">
        <v>26044</v>
      </c>
      <c r="D7206" s="9" t="s">
        <v>18887</v>
      </c>
      <c r="E7206" t="str">
        <f t="shared" si="112"/>
        <v>573-Xã Khánh Thượng</v>
      </c>
    </row>
    <row r="7207" spans="1:5" x14ac:dyDescent="0.25">
      <c r="A7207" s="9" t="s">
        <v>8925</v>
      </c>
      <c r="B7207" s="9" t="s">
        <v>7410</v>
      </c>
      <c r="C7207" s="9" t="s">
        <v>26045</v>
      </c>
      <c r="D7207" s="9" t="s">
        <v>26046</v>
      </c>
      <c r="E7207" t="str">
        <f t="shared" si="112"/>
        <v>573-Xã Khánh Nam</v>
      </c>
    </row>
    <row r="7208" spans="1:5" x14ac:dyDescent="0.25">
      <c r="A7208" s="9" t="s">
        <v>8925</v>
      </c>
      <c r="B7208" s="9" t="s">
        <v>7410</v>
      </c>
      <c r="C7208" s="9" t="s">
        <v>26047</v>
      </c>
      <c r="D7208" s="9" t="s">
        <v>26048</v>
      </c>
      <c r="E7208" t="str">
        <f t="shared" si="112"/>
        <v>573-Xã Sông Cầu</v>
      </c>
    </row>
    <row r="7209" spans="1:5" x14ac:dyDescent="0.25">
      <c r="A7209" s="9" t="s">
        <v>8925</v>
      </c>
      <c r="B7209" s="9" t="s">
        <v>7410</v>
      </c>
      <c r="C7209" s="9" t="s">
        <v>26049</v>
      </c>
      <c r="D7209" s="9" t="s">
        <v>26050</v>
      </c>
      <c r="E7209" t="str">
        <f t="shared" si="112"/>
        <v>573-Xã Giang Ly</v>
      </c>
    </row>
    <row r="7210" spans="1:5" x14ac:dyDescent="0.25">
      <c r="A7210" s="9" t="s">
        <v>8925</v>
      </c>
      <c r="B7210" s="9" t="s">
        <v>7410</v>
      </c>
      <c r="C7210" s="9" t="s">
        <v>26051</v>
      </c>
      <c r="D7210" s="9" t="s">
        <v>26052</v>
      </c>
      <c r="E7210" t="str">
        <f t="shared" si="112"/>
        <v>573-Xã Cầu Bà</v>
      </c>
    </row>
    <row r="7211" spans="1:5" x14ac:dyDescent="0.25">
      <c r="A7211" s="9" t="s">
        <v>8925</v>
      </c>
      <c r="B7211" s="9" t="s">
        <v>7410</v>
      </c>
      <c r="C7211" s="9" t="s">
        <v>26053</v>
      </c>
      <c r="D7211" s="9" t="s">
        <v>26054</v>
      </c>
      <c r="E7211" t="str">
        <f t="shared" si="112"/>
        <v>573-Xã Liên Sang</v>
      </c>
    </row>
    <row r="7212" spans="1:5" x14ac:dyDescent="0.25">
      <c r="A7212" s="9" t="s">
        <v>8925</v>
      </c>
      <c r="B7212" s="9" t="s">
        <v>7410</v>
      </c>
      <c r="C7212" s="9" t="s">
        <v>26055</v>
      </c>
      <c r="D7212" s="9" t="s">
        <v>21550</v>
      </c>
      <c r="E7212" t="str">
        <f t="shared" si="112"/>
        <v>573-Xã Khánh Thành</v>
      </c>
    </row>
    <row r="7213" spans="1:5" x14ac:dyDescent="0.25">
      <c r="A7213" s="9" t="s">
        <v>8925</v>
      </c>
      <c r="B7213" s="9" t="s">
        <v>7410</v>
      </c>
      <c r="C7213" s="9" t="s">
        <v>26056</v>
      </c>
      <c r="D7213" s="9" t="s">
        <v>21525</v>
      </c>
      <c r="E7213" t="str">
        <f t="shared" si="112"/>
        <v>573-Xã Khánh Phú</v>
      </c>
    </row>
    <row r="7214" spans="1:5" x14ac:dyDescent="0.25">
      <c r="A7214" s="9" t="s">
        <v>8925</v>
      </c>
      <c r="B7214" s="9" t="s">
        <v>7410</v>
      </c>
      <c r="C7214" s="9" t="s">
        <v>26057</v>
      </c>
      <c r="D7214" s="9" t="s">
        <v>26058</v>
      </c>
      <c r="E7214" t="str">
        <f t="shared" si="112"/>
        <v>573-Xã Sơn Thái</v>
      </c>
    </row>
    <row r="7215" spans="1:5" x14ac:dyDescent="0.25">
      <c r="A7215" s="9" t="s">
        <v>8925</v>
      </c>
      <c r="B7215" s="9" t="s">
        <v>6776</v>
      </c>
      <c r="C7215" s="9" t="s">
        <v>26059</v>
      </c>
      <c r="D7215" s="9" t="s">
        <v>26060</v>
      </c>
      <c r="E7215" t="str">
        <f t="shared" si="112"/>
        <v>574-Thị trấn Diên Khánh</v>
      </c>
    </row>
    <row r="7216" spans="1:5" x14ac:dyDescent="0.25">
      <c r="A7216" s="9" t="s">
        <v>8925</v>
      </c>
      <c r="B7216" s="9" t="s">
        <v>6776</v>
      </c>
      <c r="C7216" s="9" t="s">
        <v>26061</v>
      </c>
      <c r="D7216" s="9" t="s">
        <v>26062</v>
      </c>
      <c r="E7216" t="str">
        <f t="shared" si="112"/>
        <v>574-Xã Diên Lâm</v>
      </c>
    </row>
    <row r="7217" spans="1:5" x14ac:dyDescent="0.25">
      <c r="A7217" s="9" t="s">
        <v>8925</v>
      </c>
      <c r="B7217" s="9" t="s">
        <v>6776</v>
      </c>
      <c r="C7217" s="9" t="s">
        <v>26063</v>
      </c>
      <c r="D7217" s="9" t="s">
        <v>26064</v>
      </c>
      <c r="E7217" t="str">
        <f t="shared" si="112"/>
        <v>574-Xã Diên Điền</v>
      </c>
    </row>
    <row r="7218" spans="1:5" x14ac:dyDescent="0.25">
      <c r="A7218" s="9" t="s">
        <v>8925</v>
      </c>
      <c r="B7218" s="9" t="s">
        <v>6776</v>
      </c>
      <c r="C7218" s="9" t="s">
        <v>26065</v>
      </c>
      <c r="D7218" s="9" t="s">
        <v>26066</v>
      </c>
      <c r="E7218" t="str">
        <f t="shared" si="112"/>
        <v>574-Xã Diên Xuân</v>
      </c>
    </row>
    <row r="7219" spans="1:5" x14ac:dyDescent="0.25">
      <c r="A7219" s="9" t="s">
        <v>8925</v>
      </c>
      <c r="B7219" s="9" t="s">
        <v>6776</v>
      </c>
      <c r="C7219" s="9" t="s">
        <v>26067</v>
      </c>
      <c r="D7219" s="9" t="s">
        <v>26068</v>
      </c>
      <c r="E7219" t="str">
        <f t="shared" si="112"/>
        <v>574-Xã Diên Sơn</v>
      </c>
    </row>
    <row r="7220" spans="1:5" x14ac:dyDescent="0.25">
      <c r="A7220" s="9" t="s">
        <v>8925</v>
      </c>
      <c r="B7220" s="9" t="s">
        <v>6776</v>
      </c>
      <c r="C7220" s="9" t="s">
        <v>26069</v>
      </c>
      <c r="D7220" s="9" t="s">
        <v>26070</v>
      </c>
      <c r="E7220" t="str">
        <f t="shared" si="112"/>
        <v>574-Xã Diên Đồng</v>
      </c>
    </row>
    <row r="7221" spans="1:5" x14ac:dyDescent="0.25">
      <c r="A7221" s="9" t="s">
        <v>8925</v>
      </c>
      <c r="B7221" s="9" t="s">
        <v>6776</v>
      </c>
      <c r="C7221" s="9" t="s">
        <v>26071</v>
      </c>
      <c r="D7221" s="9" t="s">
        <v>26072</v>
      </c>
      <c r="E7221" t="str">
        <f t="shared" si="112"/>
        <v>574-Xã Diên Phú</v>
      </c>
    </row>
    <row r="7222" spans="1:5" x14ac:dyDescent="0.25">
      <c r="A7222" s="9" t="s">
        <v>8925</v>
      </c>
      <c r="B7222" s="9" t="s">
        <v>6776</v>
      </c>
      <c r="C7222" s="9" t="s">
        <v>26073</v>
      </c>
      <c r="D7222" s="9" t="s">
        <v>26074</v>
      </c>
      <c r="E7222" t="str">
        <f t="shared" si="112"/>
        <v>574-Xã Diên Thọ</v>
      </c>
    </row>
    <row r="7223" spans="1:5" x14ac:dyDescent="0.25">
      <c r="A7223" s="9" t="s">
        <v>8925</v>
      </c>
      <c r="B7223" s="9" t="s">
        <v>6776</v>
      </c>
      <c r="C7223" s="9" t="s">
        <v>26075</v>
      </c>
      <c r="D7223" s="9" t="s">
        <v>26076</v>
      </c>
      <c r="E7223" t="str">
        <f t="shared" si="112"/>
        <v>574-Xã Diên Phước</v>
      </c>
    </row>
    <row r="7224" spans="1:5" x14ac:dyDescent="0.25">
      <c r="A7224" s="9" t="s">
        <v>8925</v>
      </c>
      <c r="B7224" s="9" t="s">
        <v>6776</v>
      </c>
      <c r="C7224" s="9" t="s">
        <v>26077</v>
      </c>
      <c r="D7224" s="9" t="s">
        <v>26078</v>
      </c>
      <c r="E7224" t="str">
        <f t="shared" si="112"/>
        <v>574-Xã Diên Lạc</v>
      </c>
    </row>
    <row r="7225" spans="1:5" x14ac:dyDescent="0.25">
      <c r="A7225" s="9" t="s">
        <v>8925</v>
      </c>
      <c r="B7225" s="9" t="s">
        <v>6776</v>
      </c>
      <c r="C7225" s="9" t="s">
        <v>26079</v>
      </c>
      <c r="D7225" s="9" t="s">
        <v>26080</v>
      </c>
      <c r="E7225" t="str">
        <f t="shared" si="112"/>
        <v>574-Xã Diên Tân</v>
      </c>
    </row>
    <row r="7226" spans="1:5" x14ac:dyDescent="0.25">
      <c r="A7226" s="9" t="s">
        <v>8925</v>
      </c>
      <c r="B7226" s="9" t="s">
        <v>6776</v>
      </c>
      <c r="C7226" s="9" t="s">
        <v>26081</v>
      </c>
      <c r="D7226" s="9" t="s">
        <v>26082</v>
      </c>
      <c r="E7226" t="str">
        <f t="shared" si="112"/>
        <v>574-Xã Diên Hòa</v>
      </c>
    </row>
    <row r="7227" spans="1:5" x14ac:dyDescent="0.25">
      <c r="A7227" s="9" t="s">
        <v>8925</v>
      </c>
      <c r="B7227" s="9" t="s">
        <v>6776</v>
      </c>
      <c r="C7227" s="9" t="s">
        <v>26083</v>
      </c>
      <c r="D7227" s="9" t="s">
        <v>26084</v>
      </c>
      <c r="E7227" t="str">
        <f t="shared" si="112"/>
        <v>574-Xã Diên Thạnh</v>
      </c>
    </row>
    <row r="7228" spans="1:5" x14ac:dyDescent="0.25">
      <c r="A7228" s="9" t="s">
        <v>8925</v>
      </c>
      <c r="B7228" s="9" t="s">
        <v>6776</v>
      </c>
      <c r="C7228" s="9" t="s">
        <v>26085</v>
      </c>
      <c r="D7228" s="9" t="s">
        <v>26086</v>
      </c>
      <c r="E7228" t="str">
        <f t="shared" si="112"/>
        <v>574-Xã Diên Toàn</v>
      </c>
    </row>
    <row r="7229" spans="1:5" x14ac:dyDescent="0.25">
      <c r="A7229" s="9" t="s">
        <v>8925</v>
      </c>
      <c r="B7229" s="9" t="s">
        <v>6776</v>
      </c>
      <c r="C7229" s="9" t="s">
        <v>26087</v>
      </c>
      <c r="D7229" s="9" t="s">
        <v>26088</v>
      </c>
      <c r="E7229" t="str">
        <f t="shared" si="112"/>
        <v>574-Xã Diên An</v>
      </c>
    </row>
    <row r="7230" spans="1:5" x14ac:dyDescent="0.25">
      <c r="A7230" s="9" t="s">
        <v>8925</v>
      </c>
      <c r="B7230" s="9" t="s">
        <v>6776</v>
      </c>
      <c r="C7230" s="9" t="s">
        <v>26089</v>
      </c>
      <c r="D7230" s="9" t="s">
        <v>26090</v>
      </c>
      <c r="E7230" t="str">
        <f t="shared" si="112"/>
        <v>574-Xã Bình Lộc</v>
      </c>
    </row>
    <row r="7231" spans="1:5" x14ac:dyDescent="0.25">
      <c r="A7231" s="9" t="s">
        <v>8925</v>
      </c>
      <c r="B7231" s="9" t="s">
        <v>6776</v>
      </c>
      <c r="C7231" s="9" t="s">
        <v>26091</v>
      </c>
      <c r="D7231" s="9" t="s">
        <v>26092</v>
      </c>
      <c r="E7231" t="str">
        <f t="shared" si="112"/>
        <v>574-Xã Suối Hiệp</v>
      </c>
    </row>
    <row r="7232" spans="1:5" x14ac:dyDescent="0.25">
      <c r="A7232" s="9" t="s">
        <v>8925</v>
      </c>
      <c r="B7232" s="9" t="s">
        <v>6776</v>
      </c>
      <c r="C7232" s="9" t="s">
        <v>26093</v>
      </c>
      <c r="D7232" s="9" t="s">
        <v>26094</v>
      </c>
      <c r="E7232" t="str">
        <f t="shared" si="112"/>
        <v>574-Xã Suối Tiên</v>
      </c>
    </row>
    <row r="7233" spans="1:5" x14ac:dyDescent="0.25">
      <c r="A7233" s="9" t="s">
        <v>8925</v>
      </c>
      <c r="B7233" s="9" t="s">
        <v>7413</v>
      </c>
      <c r="C7233" s="9" t="s">
        <v>26095</v>
      </c>
      <c r="D7233" s="9" t="s">
        <v>26096</v>
      </c>
      <c r="E7233" t="str">
        <f t="shared" si="112"/>
        <v>575-Thị trấn Tô Hạp</v>
      </c>
    </row>
    <row r="7234" spans="1:5" x14ac:dyDescent="0.25">
      <c r="A7234" s="9" t="s">
        <v>8925</v>
      </c>
      <c r="B7234" s="9" t="s">
        <v>7413</v>
      </c>
      <c r="C7234" s="9" t="s">
        <v>26097</v>
      </c>
      <c r="D7234" s="9" t="s">
        <v>16406</v>
      </c>
      <c r="E7234" t="str">
        <f t="shared" si="112"/>
        <v>575-Xã Thành Sơn</v>
      </c>
    </row>
    <row r="7235" spans="1:5" x14ac:dyDescent="0.25">
      <c r="A7235" s="9" t="s">
        <v>8925</v>
      </c>
      <c r="B7235" s="9" t="s">
        <v>7413</v>
      </c>
      <c r="C7235" s="9" t="s">
        <v>26098</v>
      </c>
      <c r="D7235" s="9" t="s">
        <v>23425</v>
      </c>
      <c r="E7235" t="str">
        <f t="shared" ref="E7235:E7298" si="113">CONCATENATE(B7235,"-",D7235)</f>
        <v>575-Xã Sơn Lâm</v>
      </c>
    </row>
    <row r="7236" spans="1:5" x14ac:dyDescent="0.25">
      <c r="A7236" s="9" t="s">
        <v>8925</v>
      </c>
      <c r="B7236" s="9" t="s">
        <v>7413</v>
      </c>
      <c r="C7236" s="9" t="s">
        <v>26099</v>
      </c>
      <c r="D7236" s="9" t="s">
        <v>26100</v>
      </c>
      <c r="E7236" t="str">
        <f t="shared" si="113"/>
        <v>575-Xã Sơn Hiệp</v>
      </c>
    </row>
    <row r="7237" spans="1:5" x14ac:dyDescent="0.25">
      <c r="A7237" s="9" t="s">
        <v>8925</v>
      </c>
      <c r="B7237" s="9" t="s">
        <v>7413</v>
      </c>
      <c r="C7237" s="9" t="s">
        <v>26101</v>
      </c>
      <c r="D7237" s="9" t="s">
        <v>15307</v>
      </c>
      <c r="E7237" t="str">
        <f t="shared" si="113"/>
        <v>575-Xã Sơn Bình</v>
      </c>
    </row>
    <row r="7238" spans="1:5" x14ac:dyDescent="0.25">
      <c r="A7238" s="9" t="s">
        <v>8925</v>
      </c>
      <c r="B7238" s="9" t="s">
        <v>7413</v>
      </c>
      <c r="C7238" s="9" t="s">
        <v>26102</v>
      </c>
      <c r="D7238" s="9" t="s">
        <v>23445</v>
      </c>
      <c r="E7238" t="str">
        <f t="shared" si="113"/>
        <v>575-Xã Sơn Trung</v>
      </c>
    </row>
    <row r="7239" spans="1:5" x14ac:dyDescent="0.25">
      <c r="A7239" s="9" t="s">
        <v>8925</v>
      </c>
      <c r="B7239" s="9" t="s">
        <v>7413</v>
      </c>
      <c r="C7239" s="9" t="s">
        <v>26103</v>
      </c>
      <c r="D7239" s="9" t="s">
        <v>26104</v>
      </c>
      <c r="E7239" t="str">
        <f t="shared" si="113"/>
        <v>575-Xã Ba Cụm Bắc</v>
      </c>
    </row>
    <row r="7240" spans="1:5" x14ac:dyDescent="0.25">
      <c r="A7240" s="9" t="s">
        <v>8925</v>
      </c>
      <c r="B7240" s="9" t="s">
        <v>7413</v>
      </c>
      <c r="C7240" s="9" t="s">
        <v>26105</v>
      </c>
      <c r="D7240" s="9" t="s">
        <v>26106</v>
      </c>
      <c r="E7240" t="str">
        <f t="shared" si="113"/>
        <v>575-Xã Ba Cụm Nam</v>
      </c>
    </row>
    <row r="7241" spans="1:5" x14ac:dyDescent="0.25">
      <c r="A7241" s="9" t="s">
        <v>8925</v>
      </c>
      <c r="B7241" s="9" t="s">
        <v>6778</v>
      </c>
      <c r="C7241" s="9" t="s">
        <v>26107</v>
      </c>
      <c r="D7241" s="9" t="s">
        <v>26108</v>
      </c>
      <c r="E7241" t="str">
        <f t="shared" si="113"/>
        <v>576-Thị trấn Trường Sa</v>
      </c>
    </row>
    <row r="7242" spans="1:5" x14ac:dyDescent="0.25">
      <c r="A7242" s="9" t="s">
        <v>8925</v>
      </c>
      <c r="B7242" s="9" t="s">
        <v>6778</v>
      </c>
      <c r="C7242" s="9" t="s">
        <v>26109</v>
      </c>
      <c r="D7242" s="9" t="s">
        <v>26110</v>
      </c>
      <c r="E7242" t="str">
        <f t="shared" si="113"/>
        <v>576-Xã Song Tử Tây</v>
      </c>
    </row>
    <row r="7243" spans="1:5" x14ac:dyDescent="0.25">
      <c r="A7243" s="9" t="s">
        <v>8925</v>
      </c>
      <c r="B7243" s="9" t="s">
        <v>6778</v>
      </c>
      <c r="C7243" s="9" t="s">
        <v>26111</v>
      </c>
      <c r="D7243" s="9" t="s">
        <v>26112</v>
      </c>
      <c r="E7243" t="str">
        <f t="shared" si="113"/>
        <v>576-Xã Sinh Tồn</v>
      </c>
    </row>
    <row r="7244" spans="1:5" x14ac:dyDescent="0.25">
      <c r="A7244" s="9" t="s">
        <v>8925</v>
      </c>
      <c r="B7244" s="9" t="s">
        <v>6778</v>
      </c>
      <c r="C7244" s="9" t="s">
        <v>26113</v>
      </c>
      <c r="D7244" s="9" t="s">
        <v>26114</v>
      </c>
      <c r="E7244" t="str">
        <f t="shared" si="113"/>
        <v>576-Xã Đảo Trường Sa</v>
      </c>
    </row>
    <row r="7245" spans="1:5" x14ac:dyDescent="0.25">
      <c r="A7245" s="9" t="s">
        <v>9079</v>
      </c>
      <c r="B7245" s="9" t="s">
        <v>6790</v>
      </c>
      <c r="C7245" s="9" t="s">
        <v>26115</v>
      </c>
      <c r="D7245" s="9" t="s">
        <v>26116</v>
      </c>
      <c r="E7245" t="str">
        <f t="shared" si="113"/>
        <v>582-Phường Đô Vinh</v>
      </c>
    </row>
    <row r="7246" spans="1:5" x14ac:dyDescent="0.25">
      <c r="A7246" s="9" t="s">
        <v>9079</v>
      </c>
      <c r="B7246" s="9" t="s">
        <v>6790</v>
      </c>
      <c r="C7246" s="9" t="s">
        <v>26117</v>
      </c>
      <c r="D7246" s="9" t="s">
        <v>24582</v>
      </c>
      <c r="E7246" t="str">
        <f t="shared" si="113"/>
        <v>582-Phường Phước Mỹ</v>
      </c>
    </row>
    <row r="7247" spans="1:5" x14ac:dyDescent="0.25">
      <c r="A7247" s="9" t="s">
        <v>9079</v>
      </c>
      <c r="B7247" s="9" t="s">
        <v>6790</v>
      </c>
      <c r="C7247" s="9" t="s">
        <v>26118</v>
      </c>
      <c r="D7247" s="9" t="s">
        <v>26119</v>
      </c>
      <c r="E7247" t="str">
        <f t="shared" si="113"/>
        <v>582-Phường Bảo An</v>
      </c>
    </row>
    <row r="7248" spans="1:5" x14ac:dyDescent="0.25">
      <c r="A7248" s="9" t="s">
        <v>9079</v>
      </c>
      <c r="B7248" s="9" t="s">
        <v>6790</v>
      </c>
      <c r="C7248" s="9" t="s">
        <v>26120</v>
      </c>
      <c r="D7248" s="9" t="s">
        <v>26121</v>
      </c>
      <c r="E7248" t="str">
        <f t="shared" si="113"/>
        <v>582-Phường Phủ Hà</v>
      </c>
    </row>
    <row r="7249" spans="1:5" x14ac:dyDescent="0.25">
      <c r="A7249" s="9" t="s">
        <v>9079</v>
      </c>
      <c r="B7249" s="9" t="s">
        <v>6790</v>
      </c>
      <c r="C7249" s="9" t="s">
        <v>26122</v>
      </c>
      <c r="D7249" s="9" t="s">
        <v>17284</v>
      </c>
      <c r="E7249" t="str">
        <f t="shared" si="113"/>
        <v>582-Phường Thanh Sơn</v>
      </c>
    </row>
    <row r="7250" spans="1:5" x14ac:dyDescent="0.25">
      <c r="A7250" s="9" t="s">
        <v>9079</v>
      </c>
      <c r="B7250" s="9" t="s">
        <v>6790</v>
      </c>
      <c r="C7250" s="9" t="s">
        <v>26123</v>
      </c>
      <c r="D7250" s="9" t="s">
        <v>26124</v>
      </c>
      <c r="E7250" t="str">
        <f t="shared" si="113"/>
        <v>582-Phường Mỹ Hương</v>
      </c>
    </row>
    <row r="7251" spans="1:5" x14ac:dyDescent="0.25">
      <c r="A7251" s="9" t="s">
        <v>9079</v>
      </c>
      <c r="B7251" s="9" t="s">
        <v>6790</v>
      </c>
      <c r="C7251" s="9" t="s">
        <v>26125</v>
      </c>
      <c r="D7251" s="9" t="s">
        <v>26126</v>
      </c>
      <c r="E7251" t="str">
        <f t="shared" si="113"/>
        <v>582-Phường Tấn Tài</v>
      </c>
    </row>
    <row r="7252" spans="1:5" x14ac:dyDescent="0.25">
      <c r="A7252" s="9" t="s">
        <v>9079</v>
      </c>
      <c r="B7252" s="9" t="s">
        <v>6790</v>
      </c>
      <c r="C7252" s="9" t="s">
        <v>26127</v>
      </c>
      <c r="D7252" s="9" t="s">
        <v>26128</v>
      </c>
      <c r="E7252" t="str">
        <f t="shared" si="113"/>
        <v>582-Phường Kinh Dinh</v>
      </c>
    </row>
    <row r="7253" spans="1:5" x14ac:dyDescent="0.25">
      <c r="A7253" s="9" t="s">
        <v>9079</v>
      </c>
      <c r="B7253" s="9" t="s">
        <v>6790</v>
      </c>
      <c r="C7253" s="9" t="s">
        <v>26129</v>
      </c>
      <c r="D7253" s="9" t="s">
        <v>26130</v>
      </c>
      <c r="E7253" t="str">
        <f t="shared" si="113"/>
        <v>582-Phường Đạo Long</v>
      </c>
    </row>
    <row r="7254" spans="1:5" x14ac:dyDescent="0.25">
      <c r="A7254" s="9" t="s">
        <v>9079</v>
      </c>
      <c r="B7254" s="9" t="s">
        <v>6790</v>
      </c>
      <c r="C7254" s="9" t="s">
        <v>26131</v>
      </c>
      <c r="D7254" s="9" t="s">
        <v>26132</v>
      </c>
      <c r="E7254" t="str">
        <f t="shared" si="113"/>
        <v>582-Phường Đài Sơn</v>
      </c>
    </row>
    <row r="7255" spans="1:5" x14ac:dyDescent="0.25">
      <c r="A7255" s="9" t="s">
        <v>9079</v>
      </c>
      <c r="B7255" s="9" t="s">
        <v>6790</v>
      </c>
      <c r="C7255" s="9" t="s">
        <v>26133</v>
      </c>
      <c r="D7255" s="9" t="s">
        <v>19792</v>
      </c>
      <c r="E7255" t="str">
        <f t="shared" si="113"/>
        <v>582-Phường Đông Hải</v>
      </c>
    </row>
    <row r="7256" spans="1:5" x14ac:dyDescent="0.25">
      <c r="A7256" s="9" t="s">
        <v>9079</v>
      </c>
      <c r="B7256" s="9" t="s">
        <v>6790</v>
      </c>
      <c r="C7256" s="9" t="s">
        <v>26134</v>
      </c>
      <c r="D7256" s="9" t="s">
        <v>26135</v>
      </c>
      <c r="E7256" t="str">
        <f t="shared" si="113"/>
        <v>582-Phường Mỹ Đông</v>
      </c>
    </row>
    <row r="7257" spans="1:5" x14ac:dyDescent="0.25">
      <c r="A7257" s="9" t="s">
        <v>9079</v>
      </c>
      <c r="B7257" s="9" t="s">
        <v>6790</v>
      </c>
      <c r="C7257" s="9" t="s">
        <v>26136</v>
      </c>
      <c r="D7257" s="9" t="s">
        <v>26137</v>
      </c>
      <c r="E7257" t="str">
        <f t="shared" si="113"/>
        <v>582-Xã Thành Hải</v>
      </c>
    </row>
    <row r="7258" spans="1:5" x14ac:dyDescent="0.25">
      <c r="A7258" s="9" t="s">
        <v>9079</v>
      </c>
      <c r="B7258" s="9" t="s">
        <v>6790</v>
      </c>
      <c r="C7258" s="9" t="s">
        <v>26138</v>
      </c>
      <c r="D7258" s="9" t="s">
        <v>26139</v>
      </c>
      <c r="E7258" t="str">
        <f t="shared" si="113"/>
        <v>582-Phường Văn Hải</v>
      </c>
    </row>
    <row r="7259" spans="1:5" x14ac:dyDescent="0.25">
      <c r="A7259" s="9" t="s">
        <v>9079</v>
      </c>
      <c r="B7259" s="9" t="s">
        <v>6790</v>
      </c>
      <c r="C7259" s="9" t="s">
        <v>26140</v>
      </c>
      <c r="D7259" s="9" t="s">
        <v>26141</v>
      </c>
      <c r="E7259" t="str">
        <f t="shared" si="113"/>
        <v>582-Phường Mỹ Bình</v>
      </c>
    </row>
    <row r="7260" spans="1:5" x14ac:dyDescent="0.25">
      <c r="A7260" s="9" t="s">
        <v>9079</v>
      </c>
      <c r="B7260" s="9" t="s">
        <v>6790</v>
      </c>
      <c r="C7260" s="9" t="s">
        <v>26142</v>
      </c>
      <c r="D7260" s="9" t="s">
        <v>26143</v>
      </c>
      <c r="E7260" t="str">
        <f t="shared" si="113"/>
        <v>582-Phường Mỹ Hải</v>
      </c>
    </row>
    <row r="7261" spans="1:5" x14ac:dyDescent="0.25">
      <c r="A7261" s="9" t="s">
        <v>9079</v>
      </c>
      <c r="B7261" s="9" t="s">
        <v>6794</v>
      </c>
      <c r="C7261" s="9" t="s">
        <v>26144</v>
      </c>
      <c r="D7261" s="9" t="s">
        <v>26145</v>
      </c>
      <c r="E7261" t="str">
        <f t="shared" si="113"/>
        <v>584-Xã Phước Bình</v>
      </c>
    </row>
    <row r="7262" spans="1:5" x14ac:dyDescent="0.25">
      <c r="A7262" s="9" t="s">
        <v>9079</v>
      </c>
      <c r="B7262" s="9" t="s">
        <v>6794</v>
      </c>
      <c r="C7262" s="9" t="s">
        <v>26146</v>
      </c>
      <c r="D7262" s="9" t="s">
        <v>25641</v>
      </c>
      <c r="E7262" t="str">
        <f t="shared" si="113"/>
        <v>584-Xã Phước Hòa</v>
      </c>
    </row>
    <row r="7263" spans="1:5" x14ac:dyDescent="0.25">
      <c r="A7263" s="9" t="s">
        <v>9079</v>
      </c>
      <c r="B7263" s="9" t="s">
        <v>6794</v>
      </c>
      <c r="C7263" s="9" t="s">
        <v>26147</v>
      </c>
      <c r="D7263" s="9" t="s">
        <v>25762</v>
      </c>
      <c r="E7263" t="str">
        <f t="shared" si="113"/>
        <v>584-Xã Phước Tân</v>
      </c>
    </row>
    <row r="7264" spans="1:5" x14ac:dyDescent="0.25">
      <c r="A7264" s="9" t="s">
        <v>9079</v>
      </c>
      <c r="B7264" s="9" t="s">
        <v>6794</v>
      </c>
      <c r="C7264" s="9" t="s">
        <v>26148</v>
      </c>
      <c r="D7264" s="9" t="s">
        <v>26149</v>
      </c>
      <c r="E7264" t="str">
        <f t="shared" si="113"/>
        <v>584-Xã Phước Tiến</v>
      </c>
    </row>
    <row r="7265" spans="1:5" x14ac:dyDescent="0.25">
      <c r="A7265" s="9" t="s">
        <v>9079</v>
      </c>
      <c r="B7265" s="9" t="s">
        <v>6794</v>
      </c>
      <c r="C7265" s="9" t="s">
        <v>26150</v>
      </c>
      <c r="D7265" s="9" t="s">
        <v>25635</v>
      </c>
      <c r="E7265" t="str">
        <f t="shared" si="113"/>
        <v>584-Xã Phước Thắng</v>
      </c>
    </row>
    <row r="7266" spans="1:5" x14ac:dyDescent="0.25">
      <c r="A7266" s="9" t="s">
        <v>9079</v>
      </c>
      <c r="B7266" s="9" t="s">
        <v>6794</v>
      </c>
      <c r="C7266" s="9" t="s">
        <v>26151</v>
      </c>
      <c r="D7266" s="9" t="s">
        <v>24887</v>
      </c>
      <c r="E7266" t="str">
        <f t="shared" si="113"/>
        <v>584-Xã Phước Thành</v>
      </c>
    </row>
    <row r="7267" spans="1:5" x14ac:dyDescent="0.25">
      <c r="A7267" s="9" t="s">
        <v>9079</v>
      </c>
      <c r="B7267" s="9" t="s">
        <v>6794</v>
      </c>
      <c r="C7267" s="9" t="s">
        <v>26152</v>
      </c>
      <c r="D7267" s="9" t="s">
        <v>26153</v>
      </c>
      <c r="E7267" t="str">
        <f t="shared" si="113"/>
        <v>584-Xã Phước Đại</v>
      </c>
    </row>
    <row r="7268" spans="1:5" x14ac:dyDescent="0.25">
      <c r="A7268" s="9" t="s">
        <v>9079</v>
      </c>
      <c r="B7268" s="9" t="s">
        <v>6794</v>
      </c>
      <c r="C7268" s="9" t="s">
        <v>26154</v>
      </c>
      <c r="D7268" s="9" t="s">
        <v>26155</v>
      </c>
      <c r="E7268" t="str">
        <f t="shared" si="113"/>
        <v>584-Xã Phước Chính</v>
      </c>
    </row>
    <row r="7269" spans="1:5" x14ac:dyDescent="0.25">
      <c r="A7269" s="9" t="s">
        <v>9079</v>
      </c>
      <c r="B7269" s="9" t="s">
        <v>6794</v>
      </c>
      <c r="C7269" s="9" t="s">
        <v>26156</v>
      </c>
      <c r="D7269" s="9" t="s">
        <v>26157</v>
      </c>
      <c r="E7269" t="str">
        <f t="shared" si="113"/>
        <v>584-Xã Phước Trung</v>
      </c>
    </row>
    <row r="7270" spans="1:5" x14ac:dyDescent="0.25">
      <c r="A7270" s="9" t="s">
        <v>9079</v>
      </c>
      <c r="B7270" s="9" t="s">
        <v>6796</v>
      </c>
      <c r="C7270" s="9" t="s">
        <v>26158</v>
      </c>
      <c r="D7270" s="9" t="s">
        <v>26159</v>
      </c>
      <c r="E7270" t="str">
        <f t="shared" si="113"/>
        <v>585-Thị trấn Tân Sơn</v>
      </c>
    </row>
    <row r="7271" spans="1:5" x14ac:dyDescent="0.25">
      <c r="A7271" s="9" t="s">
        <v>9079</v>
      </c>
      <c r="B7271" s="9" t="s">
        <v>6796</v>
      </c>
      <c r="C7271" s="9" t="s">
        <v>26160</v>
      </c>
      <c r="D7271" s="9" t="s">
        <v>16279</v>
      </c>
      <c r="E7271" t="str">
        <f t="shared" si="113"/>
        <v>585-Xã Lâm Sơn</v>
      </c>
    </row>
    <row r="7272" spans="1:5" x14ac:dyDescent="0.25">
      <c r="A7272" s="9" t="s">
        <v>9079</v>
      </c>
      <c r="B7272" s="9" t="s">
        <v>6796</v>
      </c>
      <c r="C7272" s="9" t="s">
        <v>26161</v>
      </c>
      <c r="D7272" s="9" t="s">
        <v>14950</v>
      </c>
      <c r="E7272" t="str">
        <f t="shared" si="113"/>
        <v>585-Xã Lương Sơn</v>
      </c>
    </row>
    <row r="7273" spans="1:5" x14ac:dyDescent="0.25">
      <c r="A7273" s="9" t="s">
        <v>9079</v>
      </c>
      <c r="B7273" s="9" t="s">
        <v>6796</v>
      </c>
      <c r="C7273" s="9" t="s">
        <v>26162</v>
      </c>
      <c r="D7273" s="9" t="s">
        <v>17354</v>
      </c>
      <c r="E7273" t="str">
        <f t="shared" si="113"/>
        <v>585-Xã Quảng Sơn</v>
      </c>
    </row>
    <row r="7274" spans="1:5" x14ac:dyDescent="0.25">
      <c r="A7274" s="9" t="s">
        <v>9079</v>
      </c>
      <c r="B7274" s="9" t="s">
        <v>6796</v>
      </c>
      <c r="C7274" s="9" t="s">
        <v>26163</v>
      </c>
      <c r="D7274" s="9" t="s">
        <v>23177</v>
      </c>
      <c r="E7274" t="str">
        <f t="shared" si="113"/>
        <v>585-Xã Mỹ Sơn</v>
      </c>
    </row>
    <row r="7275" spans="1:5" x14ac:dyDescent="0.25">
      <c r="A7275" s="9" t="s">
        <v>9079</v>
      </c>
      <c r="B7275" s="9" t="s">
        <v>6796</v>
      </c>
      <c r="C7275" s="9" t="s">
        <v>26164</v>
      </c>
      <c r="D7275" s="9" t="s">
        <v>16281</v>
      </c>
      <c r="E7275" t="str">
        <f t="shared" si="113"/>
        <v>585-Xã Hòa Sơn</v>
      </c>
    </row>
    <row r="7276" spans="1:5" x14ac:dyDescent="0.25">
      <c r="A7276" s="9" t="s">
        <v>9079</v>
      </c>
      <c r="B7276" s="9" t="s">
        <v>6796</v>
      </c>
      <c r="C7276" s="9" t="s">
        <v>26165</v>
      </c>
      <c r="D7276" s="9" t="s">
        <v>26166</v>
      </c>
      <c r="E7276" t="str">
        <f t="shared" si="113"/>
        <v>585-Xã Ma Nới</v>
      </c>
    </row>
    <row r="7277" spans="1:5" x14ac:dyDescent="0.25">
      <c r="A7277" s="9" t="s">
        <v>9079</v>
      </c>
      <c r="B7277" s="9" t="s">
        <v>6796</v>
      </c>
      <c r="C7277" s="9" t="s">
        <v>26167</v>
      </c>
      <c r="D7277" s="9" t="s">
        <v>26168</v>
      </c>
      <c r="E7277" t="str">
        <f t="shared" si="113"/>
        <v>585-Xã Nhơn Sơn</v>
      </c>
    </row>
    <row r="7278" spans="1:5" x14ac:dyDescent="0.25">
      <c r="A7278" s="9" t="s">
        <v>9079</v>
      </c>
      <c r="B7278" s="9" t="s">
        <v>6797</v>
      </c>
      <c r="C7278" s="9" t="s">
        <v>26169</v>
      </c>
      <c r="D7278" s="9" t="s">
        <v>26170</v>
      </c>
      <c r="E7278" t="str">
        <f t="shared" si="113"/>
        <v>586-Thị trấn Khánh Hải</v>
      </c>
    </row>
    <row r="7279" spans="1:5" x14ac:dyDescent="0.25">
      <c r="A7279" s="9" t="s">
        <v>9079</v>
      </c>
      <c r="B7279" s="9" t="s">
        <v>6797</v>
      </c>
      <c r="C7279" s="9" t="s">
        <v>26171</v>
      </c>
      <c r="D7279" s="9" t="s">
        <v>26172</v>
      </c>
      <c r="E7279" t="str">
        <f t="shared" si="113"/>
        <v>586-Xã Vĩnh Hải</v>
      </c>
    </row>
    <row r="7280" spans="1:5" x14ac:dyDescent="0.25">
      <c r="A7280" s="9" t="s">
        <v>9079</v>
      </c>
      <c r="B7280" s="9" t="s">
        <v>6797</v>
      </c>
      <c r="C7280" s="9" t="s">
        <v>26173</v>
      </c>
      <c r="D7280" s="9" t="s">
        <v>26174</v>
      </c>
      <c r="E7280" t="str">
        <f t="shared" si="113"/>
        <v>586-Xã Phương Hải</v>
      </c>
    </row>
    <row r="7281" spans="1:5" x14ac:dyDescent="0.25">
      <c r="A7281" s="9" t="s">
        <v>9079</v>
      </c>
      <c r="B7281" s="9" t="s">
        <v>6797</v>
      </c>
      <c r="C7281" s="9" t="s">
        <v>26175</v>
      </c>
      <c r="D7281" s="9" t="s">
        <v>26176</v>
      </c>
      <c r="E7281" t="str">
        <f t="shared" si="113"/>
        <v>586-Xã Tân Hải</v>
      </c>
    </row>
    <row r="7282" spans="1:5" x14ac:dyDescent="0.25">
      <c r="A7282" s="9" t="s">
        <v>9079</v>
      </c>
      <c r="B7282" s="9" t="s">
        <v>6797</v>
      </c>
      <c r="C7282" s="9" t="s">
        <v>26177</v>
      </c>
      <c r="D7282" s="9" t="s">
        <v>23518</v>
      </c>
      <c r="E7282" t="str">
        <f t="shared" si="113"/>
        <v>586-Xã Xuân Hải</v>
      </c>
    </row>
    <row r="7283" spans="1:5" x14ac:dyDescent="0.25">
      <c r="A7283" s="9" t="s">
        <v>9079</v>
      </c>
      <c r="B7283" s="9" t="s">
        <v>6797</v>
      </c>
      <c r="C7283" s="9" t="s">
        <v>26178</v>
      </c>
      <c r="D7283" s="9" t="s">
        <v>26179</v>
      </c>
      <c r="E7283" t="str">
        <f t="shared" si="113"/>
        <v>586-Xã Hộ Hải</v>
      </c>
    </row>
    <row r="7284" spans="1:5" x14ac:dyDescent="0.25">
      <c r="A7284" s="9" t="s">
        <v>9079</v>
      </c>
      <c r="B7284" s="9" t="s">
        <v>6797</v>
      </c>
      <c r="C7284" s="9" t="s">
        <v>26180</v>
      </c>
      <c r="D7284" s="9" t="s">
        <v>26181</v>
      </c>
      <c r="E7284" t="str">
        <f t="shared" si="113"/>
        <v>586-Xã Tri Hải</v>
      </c>
    </row>
    <row r="7285" spans="1:5" x14ac:dyDescent="0.25">
      <c r="A7285" s="9" t="s">
        <v>9079</v>
      </c>
      <c r="B7285" s="9" t="s">
        <v>6797</v>
      </c>
      <c r="C7285" s="9" t="s">
        <v>26182</v>
      </c>
      <c r="D7285" s="9" t="s">
        <v>25414</v>
      </c>
      <c r="E7285" t="str">
        <f t="shared" si="113"/>
        <v>586-Xã Nhơn Hải</v>
      </c>
    </row>
    <row r="7286" spans="1:5" x14ac:dyDescent="0.25">
      <c r="A7286" s="9" t="s">
        <v>9079</v>
      </c>
      <c r="B7286" s="9" t="s">
        <v>6797</v>
      </c>
      <c r="C7286" s="9" t="s">
        <v>26183</v>
      </c>
      <c r="D7286" s="9" t="s">
        <v>17687</v>
      </c>
      <c r="E7286" t="str">
        <f t="shared" si="113"/>
        <v>586-Xã Thanh Hải</v>
      </c>
    </row>
    <row r="7287" spans="1:5" x14ac:dyDescent="0.25">
      <c r="A7287" s="9" t="s">
        <v>9079</v>
      </c>
      <c r="B7287" s="9" t="s">
        <v>6799</v>
      </c>
      <c r="C7287" s="9" t="s">
        <v>26184</v>
      </c>
      <c r="D7287" s="9" t="s">
        <v>26185</v>
      </c>
      <c r="E7287" t="str">
        <f t="shared" si="113"/>
        <v>587-Thị trấn Phước Dân</v>
      </c>
    </row>
    <row r="7288" spans="1:5" x14ac:dyDescent="0.25">
      <c r="A7288" s="9" t="s">
        <v>9079</v>
      </c>
      <c r="B7288" s="9" t="s">
        <v>6799</v>
      </c>
      <c r="C7288" s="9" t="s">
        <v>26186</v>
      </c>
      <c r="D7288" s="9" t="s">
        <v>25643</v>
      </c>
      <c r="E7288" t="str">
        <f t="shared" si="113"/>
        <v>587-Xã Phước Sơn</v>
      </c>
    </row>
    <row r="7289" spans="1:5" x14ac:dyDescent="0.25">
      <c r="A7289" s="9" t="s">
        <v>9079</v>
      </c>
      <c r="B7289" s="9" t="s">
        <v>6799</v>
      </c>
      <c r="C7289" s="9" t="s">
        <v>26187</v>
      </c>
      <c r="D7289" s="9" t="s">
        <v>26188</v>
      </c>
      <c r="E7289" t="str">
        <f t="shared" si="113"/>
        <v>587-Xã Phước Thái</v>
      </c>
    </row>
    <row r="7290" spans="1:5" x14ac:dyDescent="0.25">
      <c r="A7290" s="9" t="s">
        <v>9079</v>
      </c>
      <c r="B7290" s="9" t="s">
        <v>6799</v>
      </c>
      <c r="C7290" s="9" t="s">
        <v>26189</v>
      </c>
      <c r="D7290" s="9" t="s">
        <v>26190</v>
      </c>
      <c r="E7290" t="str">
        <f t="shared" si="113"/>
        <v>587-Xã Phước Hậu</v>
      </c>
    </row>
    <row r="7291" spans="1:5" x14ac:dyDescent="0.25">
      <c r="A7291" s="9" t="s">
        <v>9079</v>
      </c>
      <c r="B7291" s="9" t="s">
        <v>6799</v>
      </c>
      <c r="C7291" s="9" t="s">
        <v>26191</v>
      </c>
      <c r="D7291" s="9" t="s">
        <v>25649</v>
      </c>
      <c r="E7291" t="str">
        <f t="shared" si="113"/>
        <v>587-Xã Phước Thuận</v>
      </c>
    </row>
    <row r="7292" spans="1:5" x14ac:dyDescent="0.25">
      <c r="A7292" s="9" t="s">
        <v>9079</v>
      </c>
      <c r="B7292" s="9" t="s">
        <v>6799</v>
      </c>
      <c r="C7292" s="9" t="s">
        <v>26192</v>
      </c>
      <c r="D7292" s="9" t="s">
        <v>26193</v>
      </c>
      <c r="E7292" t="str">
        <f t="shared" si="113"/>
        <v>587-Xã An Hải</v>
      </c>
    </row>
    <row r="7293" spans="1:5" x14ac:dyDescent="0.25">
      <c r="A7293" s="9" t="s">
        <v>9079</v>
      </c>
      <c r="B7293" s="9" t="s">
        <v>6799</v>
      </c>
      <c r="C7293" s="9" t="s">
        <v>26194</v>
      </c>
      <c r="D7293" s="9" t="s">
        <v>26195</v>
      </c>
      <c r="E7293" t="str">
        <f t="shared" si="113"/>
        <v>587-Xã Phước Hữu</v>
      </c>
    </row>
    <row r="7294" spans="1:5" x14ac:dyDescent="0.25">
      <c r="A7294" s="9" t="s">
        <v>9079</v>
      </c>
      <c r="B7294" s="9" t="s">
        <v>6799</v>
      </c>
      <c r="C7294" s="9" t="s">
        <v>26196</v>
      </c>
      <c r="D7294" s="9" t="s">
        <v>26197</v>
      </c>
      <c r="E7294" t="str">
        <f t="shared" si="113"/>
        <v>587-Xã Phước Hải</v>
      </c>
    </row>
    <row r="7295" spans="1:5" x14ac:dyDescent="0.25">
      <c r="A7295" s="9" t="s">
        <v>9079</v>
      </c>
      <c r="B7295" s="9" t="s">
        <v>6799</v>
      </c>
      <c r="C7295" s="9" t="s">
        <v>26198</v>
      </c>
      <c r="D7295" s="9" t="s">
        <v>26199</v>
      </c>
      <c r="E7295" t="str">
        <f t="shared" si="113"/>
        <v>587-Xã Phước Vinh</v>
      </c>
    </row>
    <row r="7296" spans="1:5" x14ac:dyDescent="0.25">
      <c r="A7296" s="9" t="s">
        <v>9079</v>
      </c>
      <c r="B7296" s="9" t="s">
        <v>6801</v>
      </c>
      <c r="C7296" s="9" t="s">
        <v>26200</v>
      </c>
      <c r="D7296" s="9" t="s">
        <v>26201</v>
      </c>
      <c r="E7296" t="str">
        <f t="shared" si="113"/>
        <v>588-Xã Phước Chiến</v>
      </c>
    </row>
    <row r="7297" spans="1:5" x14ac:dyDescent="0.25">
      <c r="A7297" s="9" t="s">
        <v>9079</v>
      </c>
      <c r="B7297" s="9" t="s">
        <v>6801</v>
      </c>
      <c r="C7297" s="9" t="s">
        <v>26202</v>
      </c>
      <c r="D7297" s="9" t="s">
        <v>26203</v>
      </c>
      <c r="E7297" t="str">
        <f t="shared" si="113"/>
        <v>588-Xã Công Hải</v>
      </c>
    </row>
    <row r="7298" spans="1:5" x14ac:dyDescent="0.25">
      <c r="A7298" s="9" t="s">
        <v>9079</v>
      </c>
      <c r="B7298" s="9" t="s">
        <v>6801</v>
      </c>
      <c r="C7298" s="9" t="s">
        <v>26204</v>
      </c>
      <c r="D7298" s="9" t="s">
        <v>26205</v>
      </c>
      <c r="E7298" t="str">
        <f t="shared" si="113"/>
        <v>588-Xã Phước Kháng</v>
      </c>
    </row>
    <row r="7299" spans="1:5" x14ac:dyDescent="0.25">
      <c r="A7299" s="9" t="s">
        <v>9079</v>
      </c>
      <c r="B7299" s="9" t="s">
        <v>6801</v>
      </c>
      <c r="C7299" s="9" t="s">
        <v>26206</v>
      </c>
      <c r="D7299" s="9" t="s">
        <v>26207</v>
      </c>
      <c r="E7299" t="str">
        <f t="shared" ref="E7299:E7362" si="114">CONCATENATE(B7299,"-",D7299)</f>
        <v>588-Xã Lợi Hải</v>
      </c>
    </row>
    <row r="7300" spans="1:5" x14ac:dyDescent="0.25">
      <c r="A7300" s="9" t="s">
        <v>9079</v>
      </c>
      <c r="B7300" s="9" t="s">
        <v>6801</v>
      </c>
      <c r="C7300" s="9" t="s">
        <v>26208</v>
      </c>
      <c r="D7300" s="9" t="s">
        <v>13339</v>
      </c>
      <c r="E7300" t="str">
        <f t="shared" si="114"/>
        <v>588-Xã Bắc Sơn</v>
      </c>
    </row>
    <row r="7301" spans="1:5" x14ac:dyDescent="0.25">
      <c r="A7301" s="9" t="s">
        <v>9079</v>
      </c>
      <c r="B7301" s="9" t="s">
        <v>6801</v>
      </c>
      <c r="C7301" s="9" t="s">
        <v>26209</v>
      </c>
      <c r="D7301" s="9" t="s">
        <v>15705</v>
      </c>
      <c r="E7301" t="str">
        <f t="shared" si="114"/>
        <v>588-Xã Bắc Phong</v>
      </c>
    </row>
    <row r="7302" spans="1:5" x14ac:dyDescent="0.25">
      <c r="A7302" s="9" t="s">
        <v>9079</v>
      </c>
      <c r="B7302" s="9" t="s">
        <v>6803</v>
      </c>
      <c r="C7302" s="9" t="s">
        <v>26210</v>
      </c>
      <c r="D7302" s="9" t="s">
        <v>26211</v>
      </c>
      <c r="E7302" t="str">
        <f t="shared" si="114"/>
        <v>589-Xã Phước Hà</v>
      </c>
    </row>
    <row r="7303" spans="1:5" x14ac:dyDescent="0.25">
      <c r="A7303" s="9" t="s">
        <v>9079</v>
      </c>
      <c r="B7303" s="9" t="s">
        <v>6803</v>
      </c>
      <c r="C7303" s="9" t="s">
        <v>26212</v>
      </c>
      <c r="D7303" s="9" t="s">
        <v>26213</v>
      </c>
      <c r="E7303" t="str">
        <f t="shared" si="114"/>
        <v>589-Xã Phước Nam</v>
      </c>
    </row>
    <row r="7304" spans="1:5" x14ac:dyDescent="0.25">
      <c r="A7304" s="9" t="s">
        <v>9079</v>
      </c>
      <c r="B7304" s="9" t="s">
        <v>6803</v>
      </c>
      <c r="C7304" s="9" t="s">
        <v>26214</v>
      </c>
      <c r="D7304" s="9" t="s">
        <v>25072</v>
      </c>
      <c r="E7304" t="str">
        <f t="shared" si="114"/>
        <v>589-Xã Phước Ninh</v>
      </c>
    </row>
    <row r="7305" spans="1:5" x14ac:dyDescent="0.25">
      <c r="A7305" s="9" t="s">
        <v>9079</v>
      </c>
      <c r="B7305" s="9" t="s">
        <v>6803</v>
      </c>
      <c r="C7305" s="9" t="s">
        <v>26215</v>
      </c>
      <c r="D7305" s="9" t="s">
        <v>26216</v>
      </c>
      <c r="E7305" t="str">
        <f t="shared" si="114"/>
        <v>589-Xã Nhị Hà</v>
      </c>
    </row>
    <row r="7306" spans="1:5" x14ac:dyDescent="0.25">
      <c r="A7306" s="9" t="s">
        <v>9079</v>
      </c>
      <c r="B7306" s="9" t="s">
        <v>6803</v>
      </c>
      <c r="C7306" s="9" t="s">
        <v>26217</v>
      </c>
      <c r="D7306" s="9" t="s">
        <v>26218</v>
      </c>
      <c r="E7306" t="str">
        <f t="shared" si="114"/>
        <v>589-Xã Phước Dinh</v>
      </c>
    </row>
    <row r="7307" spans="1:5" x14ac:dyDescent="0.25">
      <c r="A7307" s="9" t="s">
        <v>9079</v>
      </c>
      <c r="B7307" s="9" t="s">
        <v>6803</v>
      </c>
      <c r="C7307" s="9" t="s">
        <v>26219</v>
      </c>
      <c r="D7307" s="9" t="s">
        <v>26220</v>
      </c>
      <c r="E7307" t="str">
        <f t="shared" si="114"/>
        <v>589-Xã Phước Minh</v>
      </c>
    </row>
    <row r="7308" spans="1:5" x14ac:dyDescent="0.25">
      <c r="A7308" s="9" t="s">
        <v>9079</v>
      </c>
      <c r="B7308" s="9" t="s">
        <v>6803</v>
      </c>
      <c r="C7308" s="9" t="s">
        <v>26221</v>
      </c>
      <c r="D7308" s="9" t="s">
        <v>26222</v>
      </c>
      <c r="E7308" t="str">
        <f t="shared" si="114"/>
        <v>589-Xã Phước Diêm</v>
      </c>
    </row>
    <row r="7309" spans="1:5" x14ac:dyDescent="0.25">
      <c r="A7309" s="9" t="s">
        <v>9079</v>
      </c>
      <c r="B7309" s="9" t="s">
        <v>6803</v>
      </c>
      <c r="C7309" s="9" t="s">
        <v>26223</v>
      </c>
      <c r="D7309" s="9" t="s">
        <v>26224</v>
      </c>
      <c r="E7309" t="str">
        <f t="shared" si="114"/>
        <v>589-Xã Cà Ná</v>
      </c>
    </row>
    <row r="7310" spans="1:5" x14ac:dyDescent="0.25">
      <c r="A7310" s="9" t="s">
        <v>9137</v>
      </c>
      <c r="B7310" s="9" t="s">
        <v>6810</v>
      </c>
      <c r="C7310" s="9" t="s">
        <v>26225</v>
      </c>
      <c r="D7310" s="9" t="s">
        <v>26226</v>
      </c>
      <c r="E7310" t="str">
        <f t="shared" si="114"/>
        <v>593-Phường Mũi Né</v>
      </c>
    </row>
    <row r="7311" spans="1:5" x14ac:dyDescent="0.25">
      <c r="A7311" s="9" t="s">
        <v>9137</v>
      </c>
      <c r="B7311" s="9" t="s">
        <v>6810</v>
      </c>
      <c r="C7311" s="9" t="s">
        <v>26227</v>
      </c>
      <c r="D7311" s="9" t="s">
        <v>26228</v>
      </c>
      <c r="E7311" t="str">
        <f t="shared" si="114"/>
        <v>593-Phường Hàm Tiến</v>
      </c>
    </row>
    <row r="7312" spans="1:5" x14ac:dyDescent="0.25">
      <c r="A7312" s="9" t="s">
        <v>9137</v>
      </c>
      <c r="B7312" s="9" t="s">
        <v>6810</v>
      </c>
      <c r="C7312" s="9" t="s">
        <v>26229</v>
      </c>
      <c r="D7312" s="9" t="s">
        <v>26230</v>
      </c>
      <c r="E7312" t="str">
        <f t="shared" si="114"/>
        <v>593-Phường Phú Hài</v>
      </c>
    </row>
    <row r="7313" spans="1:5" x14ac:dyDescent="0.25">
      <c r="A7313" s="9" t="s">
        <v>9137</v>
      </c>
      <c r="B7313" s="9" t="s">
        <v>6810</v>
      </c>
      <c r="C7313" s="9" t="s">
        <v>26231</v>
      </c>
      <c r="D7313" s="9" t="s">
        <v>26232</v>
      </c>
      <c r="E7313" t="str">
        <f t="shared" si="114"/>
        <v>593-Phường Phú Thủy</v>
      </c>
    </row>
    <row r="7314" spans="1:5" x14ac:dyDescent="0.25">
      <c r="A7314" s="9" t="s">
        <v>9137</v>
      </c>
      <c r="B7314" s="9" t="s">
        <v>6810</v>
      </c>
      <c r="C7314" s="9" t="s">
        <v>26233</v>
      </c>
      <c r="D7314" s="9" t="s">
        <v>26234</v>
      </c>
      <c r="E7314" t="str">
        <f t="shared" si="114"/>
        <v>593-Phường Phú Tài</v>
      </c>
    </row>
    <row r="7315" spans="1:5" x14ac:dyDescent="0.25">
      <c r="A7315" s="9" t="s">
        <v>9137</v>
      </c>
      <c r="B7315" s="9" t="s">
        <v>6810</v>
      </c>
      <c r="C7315" s="9" t="s">
        <v>26235</v>
      </c>
      <c r="D7315" s="9" t="s">
        <v>26236</v>
      </c>
      <c r="E7315" t="str">
        <f t="shared" si="114"/>
        <v>593-Phường Phú Trinh</v>
      </c>
    </row>
    <row r="7316" spans="1:5" x14ac:dyDescent="0.25">
      <c r="A7316" s="9" t="s">
        <v>9137</v>
      </c>
      <c r="B7316" s="9" t="s">
        <v>6810</v>
      </c>
      <c r="C7316" s="9" t="s">
        <v>26237</v>
      </c>
      <c r="D7316" s="9" t="s">
        <v>26238</v>
      </c>
      <c r="E7316" t="str">
        <f t="shared" si="114"/>
        <v>593-Phường Xuân An</v>
      </c>
    </row>
    <row r="7317" spans="1:5" x14ac:dyDescent="0.25">
      <c r="A7317" s="9" t="s">
        <v>9137</v>
      </c>
      <c r="B7317" s="9" t="s">
        <v>6810</v>
      </c>
      <c r="C7317" s="9" t="s">
        <v>26239</v>
      </c>
      <c r="D7317" s="9" t="s">
        <v>26240</v>
      </c>
      <c r="E7317" t="str">
        <f t="shared" si="114"/>
        <v>593-Phường Thanh Hải</v>
      </c>
    </row>
    <row r="7318" spans="1:5" x14ac:dyDescent="0.25">
      <c r="A7318" s="9" t="s">
        <v>9137</v>
      </c>
      <c r="B7318" s="9" t="s">
        <v>6810</v>
      </c>
      <c r="C7318" s="9" t="s">
        <v>26241</v>
      </c>
      <c r="D7318" s="9" t="s">
        <v>26242</v>
      </c>
      <c r="E7318" t="str">
        <f t="shared" si="114"/>
        <v>593-Phường Bình Hưng</v>
      </c>
    </row>
    <row r="7319" spans="1:5" x14ac:dyDescent="0.25">
      <c r="A7319" s="9" t="s">
        <v>9137</v>
      </c>
      <c r="B7319" s="9" t="s">
        <v>6810</v>
      </c>
      <c r="C7319" s="9" t="s">
        <v>26243</v>
      </c>
      <c r="D7319" s="9" t="s">
        <v>26244</v>
      </c>
      <c r="E7319" t="str">
        <f t="shared" si="114"/>
        <v>593-Phường Đức Nghĩa</v>
      </c>
    </row>
    <row r="7320" spans="1:5" x14ac:dyDescent="0.25">
      <c r="A7320" s="9" t="s">
        <v>9137</v>
      </c>
      <c r="B7320" s="9" t="s">
        <v>6810</v>
      </c>
      <c r="C7320" s="9" t="s">
        <v>26245</v>
      </c>
      <c r="D7320" s="9" t="s">
        <v>26246</v>
      </c>
      <c r="E7320" t="str">
        <f t="shared" si="114"/>
        <v>593-Phường Lạc Đạo</v>
      </c>
    </row>
    <row r="7321" spans="1:5" x14ac:dyDescent="0.25">
      <c r="A7321" s="9" t="s">
        <v>9137</v>
      </c>
      <c r="B7321" s="9" t="s">
        <v>6810</v>
      </c>
      <c r="C7321" s="9" t="s">
        <v>26247</v>
      </c>
      <c r="D7321" s="9" t="s">
        <v>13539</v>
      </c>
      <c r="E7321" t="str">
        <f t="shared" si="114"/>
        <v>593-Phường Đức Thắng</v>
      </c>
    </row>
    <row r="7322" spans="1:5" x14ac:dyDescent="0.25">
      <c r="A7322" s="9" t="s">
        <v>9137</v>
      </c>
      <c r="B7322" s="9" t="s">
        <v>6810</v>
      </c>
      <c r="C7322" s="9" t="s">
        <v>26248</v>
      </c>
      <c r="D7322" s="9" t="s">
        <v>26249</v>
      </c>
      <c r="E7322" t="str">
        <f t="shared" si="114"/>
        <v>593-Phường Hưng Long</v>
      </c>
    </row>
    <row r="7323" spans="1:5" x14ac:dyDescent="0.25">
      <c r="A7323" s="9" t="s">
        <v>9137</v>
      </c>
      <c r="B7323" s="9" t="s">
        <v>6810</v>
      </c>
      <c r="C7323" s="9" t="s">
        <v>26250</v>
      </c>
      <c r="D7323" s="9" t="s">
        <v>26251</v>
      </c>
      <c r="E7323" t="str">
        <f t="shared" si="114"/>
        <v>593-Phường Đức Long</v>
      </c>
    </row>
    <row r="7324" spans="1:5" x14ac:dyDescent="0.25">
      <c r="A7324" s="9" t="s">
        <v>9137</v>
      </c>
      <c r="B7324" s="9" t="s">
        <v>6810</v>
      </c>
      <c r="C7324" s="9" t="s">
        <v>26252</v>
      </c>
      <c r="D7324" s="9" t="s">
        <v>26253</v>
      </c>
      <c r="E7324" t="str">
        <f t="shared" si="114"/>
        <v>593-Xã Thiện Nghiệp</v>
      </c>
    </row>
    <row r="7325" spans="1:5" x14ac:dyDescent="0.25">
      <c r="A7325" s="9" t="s">
        <v>9137</v>
      </c>
      <c r="B7325" s="9" t="s">
        <v>6810</v>
      </c>
      <c r="C7325" s="9" t="s">
        <v>26254</v>
      </c>
      <c r="D7325" s="9" t="s">
        <v>26255</v>
      </c>
      <c r="E7325" t="str">
        <f t="shared" si="114"/>
        <v>593-Xã Phong Nẫm</v>
      </c>
    </row>
    <row r="7326" spans="1:5" x14ac:dyDescent="0.25">
      <c r="A7326" s="9" t="s">
        <v>9137</v>
      </c>
      <c r="B7326" s="9" t="s">
        <v>6810</v>
      </c>
      <c r="C7326" s="9" t="s">
        <v>26256</v>
      </c>
      <c r="D7326" s="9" t="s">
        <v>26257</v>
      </c>
      <c r="E7326" t="str">
        <f t="shared" si="114"/>
        <v>593-Xã Tiến Lợi</v>
      </c>
    </row>
    <row r="7327" spans="1:5" x14ac:dyDescent="0.25">
      <c r="A7327" s="9" t="s">
        <v>9137</v>
      </c>
      <c r="B7327" s="9" t="s">
        <v>6810</v>
      </c>
      <c r="C7327" s="9" t="s">
        <v>26258</v>
      </c>
      <c r="D7327" s="9" t="s">
        <v>23070</v>
      </c>
      <c r="E7327" t="str">
        <f t="shared" si="114"/>
        <v>593-Xã Tiến Thành</v>
      </c>
    </row>
    <row r="7328" spans="1:5" x14ac:dyDescent="0.25">
      <c r="A7328" s="9" t="s">
        <v>9137</v>
      </c>
      <c r="B7328" s="9" t="s">
        <v>6812</v>
      </c>
      <c r="C7328" s="9" t="s">
        <v>26259</v>
      </c>
      <c r="D7328" s="9" t="s">
        <v>26260</v>
      </c>
      <c r="E7328" t="str">
        <f t="shared" si="114"/>
        <v>594-Phường Phước Hội</v>
      </c>
    </row>
    <row r="7329" spans="1:5" x14ac:dyDescent="0.25">
      <c r="A7329" s="9" t="s">
        <v>9137</v>
      </c>
      <c r="B7329" s="9" t="s">
        <v>6812</v>
      </c>
      <c r="C7329" s="9" t="s">
        <v>26261</v>
      </c>
      <c r="D7329" s="9" t="s">
        <v>26262</v>
      </c>
      <c r="E7329" t="str">
        <f t="shared" si="114"/>
        <v>594-Phường Phước Lộc</v>
      </c>
    </row>
    <row r="7330" spans="1:5" x14ac:dyDescent="0.25">
      <c r="A7330" s="9" t="s">
        <v>9137</v>
      </c>
      <c r="B7330" s="9" t="s">
        <v>6812</v>
      </c>
      <c r="C7330" s="9" t="s">
        <v>26263</v>
      </c>
      <c r="D7330" s="9" t="s">
        <v>26264</v>
      </c>
      <c r="E7330" t="str">
        <f t="shared" si="114"/>
        <v>594-Phường Tân Thiện</v>
      </c>
    </row>
    <row r="7331" spans="1:5" x14ac:dyDescent="0.25">
      <c r="A7331" s="9" t="s">
        <v>9137</v>
      </c>
      <c r="B7331" s="9" t="s">
        <v>6812</v>
      </c>
      <c r="C7331" s="9" t="s">
        <v>26265</v>
      </c>
      <c r="D7331" s="9" t="s">
        <v>15915</v>
      </c>
      <c r="E7331" t="str">
        <f t="shared" si="114"/>
        <v>594-Phường Tân An</v>
      </c>
    </row>
    <row r="7332" spans="1:5" x14ac:dyDescent="0.25">
      <c r="A7332" s="9" t="s">
        <v>9137</v>
      </c>
      <c r="B7332" s="9" t="s">
        <v>6812</v>
      </c>
      <c r="C7332" s="9" t="s">
        <v>26266</v>
      </c>
      <c r="D7332" s="9" t="s">
        <v>26267</v>
      </c>
      <c r="E7332" t="str">
        <f t="shared" si="114"/>
        <v>594-Phường Bình Tân</v>
      </c>
    </row>
    <row r="7333" spans="1:5" x14ac:dyDescent="0.25">
      <c r="A7333" s="9" t="s">
        <v>9137</v>
      </c>
      <c r="B7333" s="9" t="s">
        <v>6812</v>
      </c>
      <c r="C7333" s="9" t="s">
        <v>26268</v>
      </c>
      <c r="D7333" s="9" t="s">
        <v>26176</v>
      </c>
      <c r="E7333" t="str">
        <f t="shared" si="114"/>
        <v>594-Xã Tân Hải</v>
      </c>
    </row>
    <row r="7334" spans="1:5" x14ac:dyDescent="0.25">
      <c r="A7334" s="9" t="s">
        <v>9137</v>
      </c>
      <c r="B7334" s="9" t="s">
        <v>6812</v>
      </c>
      <c r="C7334" s="9" t="s">
        <v>26269</v>
      </c>
      <c r="D7334" s="9" t="s">
        <v>13799</v>
      </c>
      <c r="E7334" t="str">
        <f t="shared" si="114"/>
        <v>594-Xã Tân Tiến</v>
      </c>
    </row>
    <row r="7335" spans="1:5" x14ac:dyDescent="0.25">
      <c r="A7335" s="9" t="s">
        <v>9137</v>
      </c>
      <c r="B7335" s="9" t="s">
        <v>6812</v>
      </c>
      <c r="C7335" s="9" t="s">
        <v>26270</v>
      </c>
      <c r="D7335" s="9" t="s">
        <v>17339</v>
      </c>
      <c r="E7335" t="str">
        <f t="shared" si="114"/>
        <v>594-Xã Tân Bình</v>
      </c>
    </row>
    <row r="7336" spans="1:5" x14ac:dyDescent="0.25">
      <c r="A7336" s="9" t="s">
        <v>9137</v>
      </c>
      <c r="B7336" s="9" t="s">
        <v>6812</v>
      </c>
      <c r="C7336" s="9" t="s">
        <v>26271</v>
      </c>
      <c r="D7336" s="9" t="s">
        <v>26272</v>
      </c>
      <c r="E7336" t="str">
        <f t="shared" si="114"/>
        <v>594-Xã Tân Phước</v>
      </c>
    </row>
    <row r="7337" spans="1:5" x14ac:dyDescent="0.25">
      <c r="A7337" s="9" t="s">
        <v>9137</v>
      </c>
      <c r="B7337" s="9" t="s">
        <v>7433</v>
      </c>
      <c r="C7337" s="9" t="s">
        <v>26273</v>
      </c>
      <c r="D7337" s="9" t="s">
        <v>26274</v>
      </c>
      <c r="E7337" t="str">
        <f t="shared" si="114"/>
        <v>595-Thị trấn Liên Hương</v>
      </c>
    </row>
    <row r="7338" spans="1:5" x14ac:dyDescent="0.25">
      <c r="A7338" s="9" t="s">
        <v>9137</v>
      </c>
      <c r="B7338" s="9" t="s">
        <v>7433</v>
      </c>
      <c r="C7338" s="9" t="s">
        <v>26275</v>
      </c>
      <c r="D7338" s="9" t="s">
        <v>26276</v>
      </c>
      <c r="E7338" t="str">
        <f t="shared" si="114"/>
        <v>595-Thị trấn Phan Rí Cửa</v>
      </c>
    </row>
    <row r="7339" spans="1:5" x14ac:dyDescent="0.25">
      <c r="A7339" s="9" t="s">
        <v>9137</v>
      </c>
      <c r="B7339" s="9" t="s">
        <v>7433</v>
      </c>
      <c r="C7339" s="9" t="s">
        <v>26277</v>
      </c>
      <c r="D7339" s="9" t="s">
        <v>26278</v>
      </c>
      <c r="E7339" t="str">
        <f t="shared" si="114"/>
        <v>595-Xã Phan Dũng</v>
      </c>
    </row>
    <row r="7340" spans="1:5" x14ac:dyDescent="0.25">
      <c r="A7340" s="9" t="s">
        <v>9137</v>
      </c>
      <c r="B7340" s="9" t="s">
        <v>7433</v>
      </c>
      <c r="C7340" s="9" t="s">
        <v>26279</v>
      </c>
      <c r="D7340" s="9" t="s">
        <v>16362</v>
      </c>
      <c r="E7340" t="str">
        <f t="shared" si="114"/>
        <v>595-Xã Phong Phú</v>
      </c>
    </row>
    <row r="7341" spans="1:5" x14ac:dyDescent="0.25">
      <c r="A7341" s="9" t="s">
        <v>9137</v>
      </c>
      <c r="B7341" s="9" t="s">
        <v>7433</v>
      </c>
      <c r="C7341" s="9" t="s">
        <v>26280</v>
      </c>
      <c r="D7341" s="9" t="s">
        <v>13900</v>
      </c>
      <c r="E7341" t="str">
        <f t="shared" si="114"/>
        <v>595-Xã Vĩnh Hảo</v>
      </c>
    </row>
    <row r="7342" spans="1:5" x14ac:dyDescent="0.25">
      <c r="A7342" s="9" t="s">
        <v>9137</v>
      </c>
      <c r="B7342" s="9" t="s">
        <v>7433</v>
      </c>
      <c r="C7342" s="9" t="s">
        <v>26281</v>
      </c>
      <c r="D7342" s="9" t="s">
        <v>26282</v>
      </c>
      <c r="E7342" t="str">
        <f t="shared" si="114"/>
        <v>595-Xã Vĩnh Tân</v>
      </c>
    </row>
    <row r="7343" spans="1:5" x14ac:dyDescent="0.25">
      <c r="A7343" s="9" t="s">
        <v>9137</v>
      </c>
      <c r="B7343" s="9" t="s">
        <v>7433</v>
      </c>
      <c r="C7343" s="9" t="s">
        <v>26283</v>
      </c>
      <c r="D7343" s="9" t="s">
        <v>16711</v>
      </c>
      <c r="E7343" t="str">
        <f t="shared" si="114"/>
        <v>595-Xã Phú Lạc</v>
      </c>
    </row>
    <row r="7344" spans="1:5" x14ac:dyDescent="0.25">
      <c r="A7344" s="9" t="s">
        <v>9137</v>
      </c>
      <c r="B7344" s="9" t="s">
        <v>7433</v>
      </c>
      <c r="C7344" s="9" t="s">
        <v>26284</v>
      </c>
      <c r="D7344" s="9" t="s">
        <v>26285</v>
      </c>
      <c r="E7344" t="str">
        <f t="shared" si="114"/>
        <v>595-Xã Phước Thể</v>
      </c>
    </row>
    <row r="7345" spans="1:5" x14ac:dyDescent="0.25">
      <c r="A7345" s="9" t="s">
        <v>9137</v>
      </c>
      <c r="B7345" s="9" t="s">
        <v>7433</v>
      </c>
      <c r="C7345" s="9" t="s">
        <v>26286</v>
      </c>
      <c r="D7345" s="9" t="s">
        <v>26287</v>
      </c>
      <c r="E7345" t="str">
        <f t="shared" si="114"/>
        <v>595-Xã Hòa Minh</v>
      </c>
    </row>
    <row r="7346" spans="1:5" x14ac:dyDescent="0.25">
      <c r="A7346" s="9" t="s">
        <v>9137</v>
      </c>
      <c r="B7346" s="9" t="s">
        <v>7433</v>
      </c>
      <c r="C7346" s="9" t="s">
        <v>26288</v>
      </c>
      <c r="D7346" s="9" t="s">
        <v>26289</v>
      </c>
      <c r="E7346" t="str">
        <f t="shared" si="114"/>
        <v>595-Xã Chí Công</v>
      </c>
    </row>
    <row r="7347" spans="1:5" x14ac:dyDescent="0.25">
      <c r="A7347" s="9" t="s">
        <v>9137</v>
      </c>
      <c r="B7347" s="9" t="s">
        <v>7433</v>
      </c>
      <c r="C7347" s="9" t="s">
        <v>26290</v>
      </c>
      <c r="D7347" s="9" t="s">
        <v>25122</v>
      </c>
      <c r="E7347" t="str">
        <f t="shared" si="114"/>
        <v>595-Xã Bình Thạnh</v>
      </c>
    </row>
    <row r="7348" spans="1:5" x14ac:dyDescent="0.25">
      <c r="A7348" s="9" t="s">
        <v>9137</v>
      </c>
      <c r="B7348" s="9" t="s">
        <v>6814</v>
      </c>
      <c r="C7348" s="9" t="s">
        <v>26291</v>
      </c>
      <c r="D7348" s="9" t="s">
        <v>26292</v>
      </c>
      <c r="E7348" t="str">
        <f t="shared" si="114"/>
        <v>596-Thị trấn Chợ Lầu</v>
      </c>
    </row>
    <row r="7349" spans="1:5" x14ac:dyDescent="0.25">
      <c r="A7349" s="9" t="s">
        <v>9137</v>
      </c>
      <c r="B7349" s="9" t="s">
        <v>6814</v>
      </c>
      <c r="C7349" s="9" t="s">
        <v>26293</v>
      </c>
      <c r="D7349" s="9" t="s">
        <v>26294</v>
      </c>
      <c r="E7349" t="str">
        <f t="shared" si="114"/>
        <v>596-Xã Phan Sơn</v>
      </c>
    </row>
    <row r="7350" spans="1:5" x14ac:dyDescent="0.25">
      <c r="A7350" s="9" t="s">
        <v>9137</v>
      </c>
      <c r="B7350" s="9" t="s">
        <v>6814</v>
      </c>
      <c r="C7350" s="9" t="s">
        <v>26295</v>
      </c>
      <c r="D7350" s="9" t="s">
        <v>26296</v>
      </c>
      <c r="E7350" t="str">
        <f t="shared" si="114"/>
        <v>596-Xã Phan Lâm</v>
      </c>
    </row>
    <row r="7351" spans="1:5" x14ac:dyDescent="0.25">
      <c r="A7351" s="9" t="s">
        <v>9137</v>
      </c>
      <c r="B7351" s="9" t="s">
        <v>6814</v>
      </c>
      <c r="C7351" s="9" t="s">
        <v>26297</v>
      </c>
      <c r="D7351" s="9" t="s">
        <v>14503</v>
      </c>
      <c r="E7351" t="str">
        <f t="shared" si="114"/>
        <v>596-Xã Bình An</v>
      </c>
    </row>
    <row r="7352" spans="1:5" x14ac:dyDescent="0.25">
      <c r="A7352" s="9" t="s">
        <v>9137</v>
      </c>
      <c r="B7352" s="9" t="s">
        <v>6814</v>
      </c>
      <c r="C7352" s="9" t="s">
        <v>26298</v>
      </c>
      <c r="D7352" s="9" t="s">
        <v>26299</v>
      </c>
      <c r="E7352" t="str">
        <f t="shared" si="114"/>
        <v>596-Xã Phan Điền</v>
      </c>
    </row>
    <row r="7353" spans="1:5" x14ac:dyDescent="0.25">
      <c r="A7353" s="9" t="s">
        <v>9137</v>
      </c>
      <c r="B7353" s="9" t="s">
        <v>6814</v>
      </c>
      <c r="C7353" s="9" t="s">
        <v>26300</v>
      </c>
      <c r="D7353" s="9" t="s">
        <v>21371</v>
      </c>
      <c r="E7353" t="str">
        <f t="shared" si="114"/>
        <v>596-Xã Hải Ninh</v>
      </c>
    </row>
    <row r="7354" spans="1:5" x14ac:dyDescent="0.25">
      <c r="A7354" s="9" t="s">
        <v>9137</v>
      </c>
      <c r="B7354" s="9" t="s">
        <v>6814</v>
      </c>
      <c r="C7354" s="9" t="s">
        <v>26301</v>
      </c>
      <c r="D7354" s="9" t="s">
        <v>26302</v>
      </c>
      <c r="E7354" t="str">
        <f t="shared" si="114"/>
        <v>596-Xã Sông Lũy</v>
      </c>
    </row>
    <row r="7355" spans="1:5" x14ac:dyDescent="0.25">
      <c r="A7355" s="9" t="s">
        <v>9137</v>
      </c>
      <c r="B7355" s="9" t="s">
        <v>6814</v>
      </c>
      <c r="C7355" s="9" t="s">
        <v>26303</v>
      </c>
      <c r="D7355" s="9" t="s">
        <v>26304</v>
      </c>
      <c r="E7355" t="str">
        <f t="shared" si="114"/>
        <v>596-Xã Phan Tiến</v>
      </c>
    </row>
    <row r="7356" spans="1:5" x14ac:dyDescent="0.25">
      <c r="A7356" s="9" t="s">
        <v>9137</v>
      </c>
      <c r="B7356" s="9" t="s">
        <v>6814</v>
      </c>
      <c r="C7356" s="9" t="s">
        <v>26305</v>
      </c>
      <c r="D7356" s="9" t="s">
        <v>26306</v>
      </c>
      <c r="E7356" t="str">
        <f t="shared" si="114"/>
        <v>596-Xã Sông Bình</v>
      </c>
    </row>
    <row r="7357" spans="1:5" x14ac:dyDescent="0.25">
      <c r="A7357" s="9" t="s">
        <v>9137</v>
      </c>
      <c r="B7357" s="9" t="s">
        <v>6814</v>
      </c>
      <c r="C7357" s="9" t="s">
        <v>26307</v>
      </c>
      <c r="D7357" s="9" t="s">
        <v>16277</v>
      </c>
      <c r="E7357" t="str">
        <f t="shared" si="114"/>
        <v>596-Thị trấn Lương Sơn</v>
      </c>
    </row>
    <row r="7358" spans="1:5" x14ac:dyDescent="0.25">
      <c r="A7358" s="9" t="s">
        <v>9137</v>
      </c>
      <c r="B7358" s="9" t="s">
        <v>6814</v>
      </c>
      <c r="C7358" s="9" t="s">
        <v>26308</v>
      </c>
      <c r="D7358" s="9" t="s">
        <v>26309</v>
      </c>
      <c r="E7358" t="str">
        <f t="shared" si="114"/>
        <v>596-Xã Phan Hòa</v>
      </c>
    </row>
    <row r="7359" spans="1:5" x14ac:dyDescent="0.25">
      <c r="A7359" s="9" t="s">
        <v>9137</v>
      </c>
      <c r="B7359" s="9" t="s">
        <v>6814</v>
      </c>
      <c r="C7359" s="9" t="s">
        <v>26310</v>
      </c>
      <c r="D7359" s="9" t="s">
        <v>14002</v>
      </c>
      <c r="E7359" t="str">
        <f t="shared" si="114"/>
        <v>596-Xã Phan Thanh</v>
      </c>
    </row>
    <row r="7360" spans="1:5" x14ac:dyDescent="0.25">
      <c r="A7360" s="9" t="s">
        <v>9137</v>
      </c>
      <c r="B7360" s="9" t="s">
        <v>6814</v>
      </c>
      <c r="C7360" s="9" t="s">
        <v>26311</v>
      </c>
      <c r="D7360" s="9" t="s">
        <v>14524</v>
      </c>
      <c r="E7360" t="str">
        <f t="shared" si="114"/>
        <v>596-Xã Hồng Thái</v>
      </c>
    </row>
    <row r="7361" spans="1:5" x14ac:dyDescent="0.25">
      <c r="A7361" s="9" t="s">
        <v>9137</v>
      </c>
      <c r="B7361" s="9" t="s">
        <v>6814</v>
      </c>
      <c r="C7361" s="9" t="s">
        <v>26312</v>
      </c>
      <c r="D7361" s="9" t="s">
        <v>26313</v>
      </c>
      <c r="E7361" t="str">
        <f t="shared" si="114"/>
        <v>596-Xã Phan Hiệp</v>
      </c>
    </row>
    <row r="7362" spans="1:5" x14ac:dyDescent="0.25">
      <c r="A7362" s="9" t="s">
        <v>9137</v>
      </c>
      <c r="B7362" s="9" t="s">
        <v>6814</v>
      </c>
      <c r="C7362" s="9" t="s">
        <v>26314</v>
      </c>
      <c r="D7362" s="9" t="s">
        <v>25543</v>
      </c>
      <c r="E7362" t="str">
        <f t="shared" si="114"/>
        <v>596-Xã Bình Tân</v>
      </c>
    </row>
    <row r="7363" spans="1:5" x14ac:dyDescent="0.25">
      <c r="A7363" s="9" t="s">
        <v>9137</v>
      </c>
      <c r="B7363" s="9" t="s">
        <v>6814</v>
      </c>
      <c r="C7363" s="9" t="s">
        <v>26315</v>
      </c>
      <c r="D7363" s="9" t="s">
        <v>26316</v>
      </c>
      <c r="E7363" t="str">
        <f t="shared" ref="E7363:E7426" si="115">CONCATENATE(B7363,"-",D7363)</f>
        <v>596-Xã Phan Rí Thành</v>
      </c>
    </row>
    <row r="7364" spans="1:5" x14ac:dyDescent="0.25">
      <c r="A7364" s="9" t="s">
        <v>9137</v>
      </c>
      <c r="B7364" s="9" t="s">
        <v>6814</v>
      </c>
      <c r="C7364" s="9" t="s">
        <v>26317</v>
      </c>
      <c r="D7364" s="9" t="s">
        <v>17066</v>
      </c>
      <c r="E7364" t="str">
        <f t="shared" si="115"/>
        <v>596-Xã Hòa Thắng</v>
      </c>
    </row>
    <row r="7365" spans="1:5" x14ac:dyDescent="0.25">
      <c r="A7365" s="9" t="s">
        <v>9137</v>
      </c>
      <c r="B7365" s="9" t="s">
        <v>6814</v>
      </c>
      <c r="C7365" s="9" t="s">
        <v>26318</v>
      </c>
      <c r="D7365" s="9" t="s">
        <v>16878</v>
      </c>
      <c r="E7365" t="str">
        <f t="shared" si="115"/>
        <v>596-Xã Hồng Phong</v>
      </c>
    </row>
    <row r="7366" spans="1:5" x14ac:dyDescent="0.25">
      <c r="A7366" s="9" t="s">
        <v>9137</v>
      </c>
      <c r="B7366" s="9" t="s">
        <v>6816</v>
      </c>
      <c r="C7366" s="9" t="s">
        <v>26319</v>
      </c>
      <c r="D7366" s="9" t="s">
        <v>26320</v>
      </c>
      <c r="E7366" t="str">
        <f t="shared" si="115"/>
        <v>597-Thị trấn Ma Lâm</v>
      </c>
    </row>
    <row r="7367" spans="1:5" x14ac:dyDescent="0.25">
      <c r="A7367" s="9" t="s">
        <v>9137</v>
      </c>
      <c r="B7367" s="9" t="s">
        <v>6816</v>
      </c>
      <c r="C7367" s="9" t="s">
        <v>26321</v>
      </c>
      <c r="D7367" s="9" t="s">
        <v>26322</v>
      </c>
      <c r="E7367" t="str">
        <f t="shared" si="115"/>
        <v>597-Thị trấn Phú Long</v>
      </c>
    </row>
    <row r="7368" spans="1:5" x14ac:dyDescent="0.25">
      <c r="A7368" s="9" t="s">
        <v>9137</v>
      </c>
      <c r="B7368" s="9" t="s">
        <v>6816</v>
      </c>
      <c r="C7368" s="9" t="s">
        <v>26323</v>
      </c>
      <c r="D7368" s="9" t="s">
        <v>26324</v>
      </c>
      <c r="E7368" t="str">
        <f t="shared" si="115"/>
        <v>597-Xã La Dạ</v>
      </c>
    </row>
    <row r="7369" spans="1:5" x14ac:dyDescent="0.25">
      <c r="A7369" s="9" t="s">
        <v>9137</v>
      </c>
      <c r="B7369" s="9" t="s">
        <v>6816</v>
      </c>
      <c r="C7369" s="9" t="s">
        <v>26325</v>
      </c>
      <c r="D7369" s="9" t="s">
        <v>18597</v>
      </c>
      <c r="E7369" t="str">
        <f t="shared" si="115"/>
        <v>597-Xã Đông Tiến</v>
      </c>
    </row>
    <row r="7370" spans="1:5" x14ac:dyDescent="0.25">
      <c r="A7370" s="9" t="s">
        <v>9137</v>
      </c>
      <c r="B7370" s="9" t="s">
        <v>6816</v>
      </c>
      <c r="C7370" s="9" t="s">
        <v>26326</v>
      </c>
      <c r="D7370" s="9" t="s">
        <v>26327</v>
      </c>
      <c r="E7370" t="str">
        <f t="shared" si="115"/>
        <v>597-Xã Thuận Hòa</v>
      </c>
    </row>
    <row r="7371" spans="1:5" x14ac:dyDescent="0.25">
      <c r="A7371" s="9" t="s">
        <v>9137</v>
      </c>
      <c r="B7371" s="9" t="s">
        <v>6816</v>
      </c>
      <c r="C7371" s="9" t="s">
        <v>26328</v>
      </c>
      <c r="D7371" s="9" t="s">
        <v>26329</v>
      </c>
      <c r="E7371" t="str">
        <f t="shared" si="115"/>
        <v>597-Xã Đông Giang</v>
      </c>
    </row>
    <row r="7372" spans="1:5" x14ac:dyDescent="0.25">
      <c r="A7372" s="9" t="s">
        <v>9137</v>
      </c>
      <c r="B7372" s="9" t="s">
        <v>6816</v>
      </c>
      <c r="C7372" s="9" t="s">
        <v>26330</v>
      </c>
      <c r="D7372" s="9" t="s">
        <v>26331</v>
      </c>
      <c r="E7372" t="str">
        <f t="shared" si="115"/>
        <v>597-Xã Hàm Phú</v>
      </c>
    </row>
    <row r="7373" spans="1:5" x14ac:dyDescent="0.25">
      <c r="A7373" s="9" t="s">
        <v>9137</v>
      </c>
      <c r="B7373" s="9" t="s">
        <v>6816</v>
      </c>
      <c r="C7373" s="9" t="s">
        <v>26332</v>
      </c>
      <c r="D7373" s="9" t="s">
        <v>26333</v>
      </c>
      <c r="E7373" t="str">
        <f t="shared" si="115"/>
        <v>597-Xã Hồng Liêm</v>
      </c>
    </row>
    <row r="7374" spans="1:5" x14ac:dyDescent="0.25">
      <c r="A7374" s="9" t="s">
        <v>9137</v>
      </c>
      <c r="B7374" s="9" t="s">
        <v>6816</v>
      </c>
      <c r="C7374" s="9" t="s">
        <v>26334</v>
      </c>
      <c r="D7374" s="9" t="s">
        <v>22069</v>
      </c>
      <c r="E7374" t="str">
        <f t="shared" si="115"/>
        <v>597-Xã Thuận Minh</v>
      </c>
    </row>
    <row r="7375" spans="1:5" x14ac:dyDescent="0.25">
      <c r="A7375" s="9" t="s">
        <v>9137</v>
      </c>
      <c r="B7375" s="9" t="s">
        <v>6816</v>
      </c>
      <c r="C7375" s="9" t="s">
        <v>26335</v>
      </c>
      <c r="D7375" s="9" t="s">
        <v>19315</v>
      </c>
      <c r="E7375" t="str">
        <f t="shared" si="115"/>
        <v>597-Xã Hồng Sơn</v>
      </c>
    </row>
    <row r="7376" spans="1:5" x14ac:dyDescent="0.25">
      <c r="A7376" s="9" t="s">
        <v>9137</v>
      </c>
      <c r="B7376" s="9" t="s">
        <v>6816</v>
      </c>
      <c r="C7376" s="9" t="s">
        <v>26336</v>
      </c>
      <c r="D7376" s="9" t="s">
        <v>26337</v>
      </c>
      <c r="E7376" t="str">
        <f t="shared" si="115"/>
        <v>597-Xã Hàm Trí</v>
      </c>
    </row>
    <row r="7377" spans="1:5" x14ac:dyDescent="0.25">
      <c r="A7377" s="9" t="s">
        <v>9137</v>
      </c>
      <c r="B7377" s="9" t="s">
        <v>6816</v>
      </c>
      <c r="C7377" s="9" t="s">
        <v>26338</v>
      </c>
      <c r="D7377" s="9" t="s">
        <v>26339</v>
      </c>
      <c r="E7377" t="str">
        <f t="shared" si="115"/>
        <v>597-Xã Hàm Đức</v>
      </c>
    </row>
    <row r="7378" spans="1:5" x14ac:dyDescent="0.25">
      <c r="A7378" s="9" t="s">
        <v>9137</v>
      </c>
      <c r="B7378" s="9" t="s">
        <v>6816</v>
      </c>
      <c r="C7378" s="9" t="s">
        <v>26340</v>
      </c>
      <c r="D7378" s="9" t="s">
        <v>26341</v>
      </c>
      <c r="E7378" t="str">
        <f t="shared" si="115"/>
        <v>597-Xã Hàm Liêm</v>
      </c>
    </row>
    <row r="7379" spans="1:5" x14ac:dyDescent="0.25">
      <c r="A7379" s="9" t="s">
        <v>9137</v>
      </c>
      <c r="B7379" s="9" t="s">
        <v>6816</v>
      </c>
      <c r="C7379" s="9" t="s">
        <v>26342</v>
      </c>
      <c r="D7379" s="9" t="s">
        <v>26343</v>
      </c>
      <c r="E7379" t="str">
        <f t="shared" si="115"/>
        <v>597-Xã Hàm Chính</v>
      </c>
    </row>
    <row r="7380" spans="1:5" x14ac:dyDescent="0.25">
      <c r="A7380" s="9" t="s">
        <v>9137</v>
      </c>
      <c r="B7380" s="9" t="s">
        <v>6816</v>
      </c>
      <c r="C7380" s="9" t="s">
        <v>26344</v>
      </c>
      <c r="D7380" s="9" t="s">
        <v>26345</v>
      </c>
      <c r="E7380" t="str">
        <f t="shared" si="115"/>
        <v>597-Xã Hàm Hiệp</v>
      </c>
    </row>
    <row r="7381" spans="1:5" x14ac:dyDescent="0.25">
      <c r="A7381" s="9" t="s">
        <v>9137</v>
      </c>
      <c r="B7381" s="9" t="s">
        <v>6816</v>
      </c>
      <c r="C7381" s="9" t="s">
        <v>26346</v>
      </c>
      <c r="D7381" s="9" t="s">
        <v>26347</v>
      </c>
      <c r="E7381" t="str">
        <f t="shared" si="115"/>
        <v>597-Xã Hàm Thắng</v>
      </c>
    </row>
    <row r="7382" spans="1:5" x14ac:dyDescent="0.25">
      <c r="A7382" s="9" t="s">
        <v>9137</v>
      </c>
      <c r="B7382" s="9" t="s">
        <v>6816</v>
      </c>
      <c r="C7382" s="9" t="s">
        <v>26348</v>
      </c>
      <c r="D7382" s="9" t="s">
        <v>26349</v>
      </c>
      <c r="E7382" t="str">
        <f t="shared" si="115"/>
        <v>597-Xã Đa Mi</v>
      </c>
    </row>
    <row r="7383" spans="1:5" x14ac:dyDescent="0.25">
      <c r="A7383" s="9" t="s">
        <v>9137</v>
      </c>
      <c r="B7383" s="9" t="s">
        <v>6818</v>
      </c>
      <c r="C7383" s="9" t="s">
        <v>26350</v>
      </c>
      <c r="D7383" s="9" t="s">
        <v>26351</v>
      </c>
      <c r="E7383" t="str">
        <f t="shared" si="115"/>
        <v>598-Thị trấn Thuận Nam</v>
      </c>
    </row>
    <row r="7384" spans="1:5" x14ac:dyDescent="0.25">
      <c r="A7384" s="9" t="s">
        <v>9137</v>
      </c>
      <c r="B7384" s="9" t="s">
        <v>6818</v>
      </c>
      <c r="C7384" s="9" t="s">
        <v>26352</v>
      </c>
      <c r="D7384" s="9" t="s">
        <v>26353</v>
      </c>
      <c r="E7384" t="str">
        <f t="shared" si="115"/>
        <v>598-Xã Mỹ Thạnh</v>
      </c>
    </row>
    <row r="7385" spans="1:5" x14ac:dyDescent="0.25">
      <c r="A7385" s="9" t="s">
        <v>9137</v>
      </c>
      <c r="B7385" s="9" t="s">
        <v>6818</v>
      </c>
      <c r="C7385" s="9" t="s">
        <v>26354</v>
      </c>
      <c r="D7385" s="9" t="s">
        <v>26355</v>
      </c>
      <c r="E7385" t="str">
        <f t="shared" si="115"/>
        <v>598-Xã Hàm Cần</v>
      </c>
    </row>
    <row r="7386" spans="1:5" x14ac:dyDescent="0.25">
      <c r="A7386" s="9" t="s">
        <v>9137</v>
      </c>
      <c r="B7386" s="9" t="s">
        <v>6818</v>
      </c>
      <c r="C7386" s="9" t="s">
        <v>26356</v>
      </c>
      <c r="D7386" s="9" t="s">
        <v>26357</v>
      </c>
      <c r="E7386" t="str">
        <f t="shared" si="115"/>
        <v>598-Xã Mương Mán</v>
      </c>
    </row>
    <row r="7387" spans="1:5" x14ac:dyDescent="0.25">
      <c r="A7387" s="9" t="s">
        <v>9137</v>
      </c>
      <c r="B7387" s="9" t="s">
        <v>6818</v>
      </c>
      <c r="C7387" s="9" t="s">
        <v>26358</v>
      </c>
      <c r="D7387" s="9" t="s">
        <v>26359</v>
      </c>
      <c r="E7387" t="str">
        <f t="shared" si="115"/>
        <v>598-Xã Hàm Thạnh</v>
      </c>
    </row>
    <row r="7388" spans="1:5" x14ac:dyDescent="0.25">
      <c r="A7388" s="9" t="s">
        <v>9137</v>
      </c>
      <c r="B7388" s="9" t="s">
        <v>6818</v>
      </c>
      <c r="C7388" s="9" t="s">
        <v>26360</v>
      </c>
      <c r="D7388" s="9" t="s">
        <v>26361</v>
      </c>
      <c r="E7388" t="str">
        <f t="shared" si="115"/>
        <v>598-Xã Hàm Kiệm</v>
      </c>
    </row>
    <row r="7389" spans="1:5" x14ac:dyDescent="0.25">
      <c r="A7389" s="9" t="s">
        <v>9137</v>
      </c>
      <c r="B7389" s="9" t="s">
        <v>6818</v>
      </c>
      <c r="C7389" s="9" t="s">
        <v>26362</v>
      </c>
      <c r="D7389" s="9" t="s">
        <v>26363</v>
      </c>
      <c r="E7389" t="str">
        <f t="shared" si="115"/>
        <v>598-Xã Hàm Cường</v>
      </c>
    </row>
    <row r="7390" spans="1:5" x14ac:dyDescent="0.25">
      <c r="A7390" s="9" t="s">
        <v>9137</v>
      </c>
      <c r="B7390" s="9" t="s">
        <v>6818</v>
      </c>
      <c r="C7390" s="9" t="s">
        <v>26364</v>
      </c>
      <c r="D7390" s="9" t="s">
        <v>26365</v>
      </c>
      <c r="E7390" t="str">
        <f t="shared" si="115"/>
        <v>598-Xã Hàm Mỹ</v>
      </c>
    </row>
    <row r="7391" spans="1:5" x14ac:dyDescent="0.25">
      <c r="A7391" s="9" t="s">
        <v>9137</v>
      </c>
      <c r="B7391" s="9" t="s">
        <v>6818</v>
      </c>
      <c r="C7391" s="9" t="s">
        <v>26366</v>
      </c>
      <c r="D7391" s="9" t="s">
        <v>13866</v>
      </c>
      <c r="E7391" t="str">
        <f t="shared" si="115"/>
        <v>598-Xã Tân Lập</v>
      </c>
    </row>
    <row r="7392" spans="1:5" x14ac:dyDescent="0.25">
      <c r="A7392" s="9" t="s">
        <v>9137</v>
      </c>
      <c r="B7392" s="9" t="s">
        <v>6818</v>
      </c>
      <c r="C7392" s="9" t="s">
        <v>26367</v>
      </c>
      <c r="D7392" s="9" t="s">
        <v>26368</v>
      </c>
      <c r="E7392" t="str">
        <f t="shared" si="115"/>
        <v>598-Xã Hàm Minh</v>
      </c>
    </row>
    <row r="7393" spans="1:5" x14ac:dyDescent="0.25">
      <c r="A7393" s="9" t="s">
        <v>9137</v>
      </c>
      <c r="B7393" s="9" t="s">
        <v>6818</v>
      </c>
      <c r="C7393" s="9" t="s">
        <v>26369</v>
      </c>
      <c r="D7393" s="9" t="s">
        <v>26370</v>
      </c>
      <c r="E7393" t="str">
        <f t="shared" si="115"/>
        <v>598-Xã Thuận Quí</v>
      </c>
    </row>
    <row r="7394" spans="1:5" x14ac:dyDescent="0.25">
      <c r="A7394" s="9" t="s">
        <v>9137</v>
      </c>
      <c r="B7394" s="9" t="s">
        <v>6818</v>
      </c>
      <c r="C7394" s="9" t="s">
        <v>26371</v>
      </c>
      <c r="D7394" s="9" t="s">
        <v>26372</v>
      </c>
      <c r="E7394" t="str">
        <f t="shared" si="115"/>
        <v>598-Xã Tân Thuận</v>
      </c>
    </row>
    <row r="7395" spans="1:5" x14ac:dyDescent="0.25">
      <c r="A7395" s="9" t="s">
        <v>9137</v>
      </c>
      <c r="B7395" s="9" t="s">
        <v>6818</v>
      </c>
      <c r="C7395" s="9" t="s">
        <v>26373</v>
      </c>
      <c r="D7395" s="9" t="s">
        <v>13868</v>
      </c>
      <c r="E7395" t="str">
        <f t="shared" si="115"/>
        <v>598-Xã Tân Thành</v>
      </c>
    </row>
    <row r="7396" spans="1:5" x14ac:dyDescent="0.25">
      <c r="A7396" s="9" t="s">
        <v>9137</v>
      </c>
      <c r="B7396" s="9" t="s">
        <v>6819</v>
      </c>
      <c r="C7396" s="9" t="s">
        <v>26374</v>
      </c>
      <c r="D7396" s="9" t="s">
        <v>26375</v>
      </c>
      <c r="E7396" t="str">
        <f t="shared" si="115"/>
        <v>599-Thị trấn Lạc Tánh</v>
      </c>
    </row>
    <row r="7397" spans="1:5" x14ac:dyDescent="0.25">
      <c r="A7397" s="9" t="s">
        <v>9137</v>
      </c>
      <c r="B7397" s="9" t="s">
        <v>6819</v>
      </c>
      <c r="C7397" s="9" t="s">
        <v>26376</v>
      </c>
      <c r="D7397" s="9" t="s">
        <v>26377</v>
      </c>
      <c r="E7397" t="str">
        <f t="shared" si="115"/>
        <v>599-Xã Bắc Ruộng</v>
      </c>
    </row>
    <row r="7398" spans="1:5" x14ac:dyDescent="0.25">
      <c r="A7398" s="9" t="s">
        <v>9137</v>
      </c>
      <c r="B7398" s="9" t="s">
        <v>6819</v>
      </c>
      <c r="C7398" s="9" t="s">
        <v>26378</v>
      </c>
      <c r="D7398" s="9" t="s">
        <v>26379</v>
      </c>
      <c r="E7398" t="str">
        <f t="shared" si="115"/>
        <v>599-Xã Măng Tố</v>
      </c>
    </row>
    <row r="7399" spans="1:5" x14ac:dyDescent="0.25">
      <c r="A7399" s="9" t="s">
        <v>9137</v>
      </c>
      <c r="B7399" s="9" t="s">
        <v>6819</v>
      </c>
      <c r="C7399" s="9" t="s">
        <v>26380</v>
      </c>
      <c r="D7399" s="9" t="s">
        <v>26381</v>
      </c>
      <c r="E7399" t="str">
        <f t="shared" si="115"/>
        <v>599-Xã Nghị Đức</v>
      </c>
    </row>
    <row r="7400" spans="1:5" x14ac:dyDescent="0.25">
      <c r="A7400" s="9" t="s">
        <v>9137</v>
      </c>
      <c r="B7400" s="9" t="s">
        <v>6819</v>
      </c>
      <c r="C7400" s="9" t="s">
        <v>26382</v>
      </c>
      <c r="D7400" s="9" t="s">
        <v>26383</v>
      </c>
      <c r="E7400" t="str">
        <f t="shared" si="115"/>
        <v>599-Xã La Ngâu</v>
      </c>
    </row>
    <row r="7401" spans="1:5" x14ac:dyDescent="0.25">
      <c r="A7401" s="9" t="s">
        <v>9137</v>
      </c>
      <c r="B7401" s="9" t="s">
        <v>6819</v>
      </c>
      <c r="C7401" s="9" t="s">
        <v>26384</v>
      </c>
      <c r="D7401" s="9" t="s">
        <v>26385</v>
      </c>
      <c r="E7401" t="str">
        <f t="shared" si="115"/>
        <v>599-Xã Huy Khiêm</v>
      </c>
    </row>
    <row r="7402" spans="1:5" x14ac:dyDescent="0.25">
      <c r="A7402" s="9" t="s">
        <v>9137</v>
      </c>
      <c r="B7402" s="9" t="s">
        <v>6819</v>
      </c>
      <c r="C7402" s="9" t="s">
        <v>26386</v>
      </c>
      <c r="D7402" s="9" t="s">
        <v>25310</v>
      </c>
      <c r="E7402" t="str">
        <f t="shared" si="115"/>
        <v>599-Xã Đức Phú</v>
      </c>
    </row>
    <row r="7403" spans="1:5" x14ac:dyDescent="0.25">
      <c r="A7403" s="9" t="s">
        <v>9137</v>
      </c>
      <c r="B7403" s="9" t="s">
        <v>6819</v>
      </c>
      <c r="C7403" s="9" t="s">
        <v>26387</v>
      </c>
      <c r="D7403" s="9" t="s">
        <v>26388</v>
      </c>
      <c r="E7403" t="str">
        <f t="shared" si="115"/>
        <v>599-Xã Đồng Kho</v>
      </c>
    </row>
    <row r="7404" spans="1:5" x14ac:dyDescent="0.25">
      <c r="A7404" s="9" t="s">
        <v>9137</v>
      </c>
      <c r="B7404" s="9" t="s">
        <v>6819</v>
      </c>
      <c r="C7404" s="9" t="s">
        <v>26389</v>
      </c>
      <c r="D7404" s="9" t="s">
        <v>26390</v>
      </c>
      <c r="E7404" t="str">
        <f t="shared" si="115"/>
        <v>599-Xã Gia An</v>
      </c>
    </row>
    <row r="7405" spans="1:5" x14ac:dyDescent="0.25">
      <c r="A7405" s="9" t="s">
        <v>9137</v>
      </c>
      <c r="B7405" s="9" t="s">
        <v>6819</v>
      </c>
      <c r="C7405" s="9" t="s">
        <v>26391</v>
      </c>
      <c r="D7405" s="9" t="s">
        <v>26392</v>
      </c>
      <c r="E7405" t="str">
        <f t="shared" si="115"/>
        <v>599-Xã Đức Bình</v>
      </c>
    </row>
    <row r="7406" spans="1:5" x14ac:dyDescent="0.25">
      <c r="A7406" s="9" t="s">
        <v>9137</v>
      </c>
      <c r="B7406" s="9" t="s">
        <v>6819</v>
      </c>
      <c r="C7406" s="9" t="s">
        <v>26393</v>
      </c>
      <c r="D7406" s="9" t="s">
        <v>26394</v>
      </c>
      <c r="E7406" t="str">
        <f t="shared" si="115"/>
        <v>599-Xã Gia Huynh</v>
      </c>
    </row>
    <row r="7407" spans="1:5" x14ac:dyDescent="0.25">
      <c r="A7407" s="9" t="s">
        <v>9137</v>
      </c>
      <c r="B7407" s="9" t="s">
        <v>6819</v>
      </c>
      <c r="C7407" s="9" t="s">
        <v>26395</v>
      </c>
      <c r="D7407" s="9" t="s">
        <v>26396</v>
      </c>
      <c r="E7407" t="str">
        <f t="shared" si="115"/>
        <v>599-Xã Đức Thuận</v>
      </c>
    </row>
    <row r="7408" spans="1:5" x14ac:dyDescent="0.25">
      <c r="A7408" s="9" t="s">
        <v>9137</v>
      </c>
      <c r="B7408" s="9" t="s">
        <v>6819</v>
      </c>
      <c r="C7408" s="9" t="s">
        <v>26397</v>
      </c>
      <c r="D7408" s="9" t="s">
        <v>26398</v>
      </c>
      <c r="E7408" t="str">
        <f t="shared" si="115"/>
        <v>599-Xã Suối Kiết</v>
      </c>
    </row>
    <row r="7409" spans="1:5" x14ac:dyDescent="0.25">
      <c r="A7409" s="9" t="s">
        <v>9137</v>
      </c>
      <c r="B7409" s="9" t="s">
        <v>6019</v>
      </c>
      <c r="C7409" s="9" t="s">
        <v>26399</v>
      </c>
      <c r="D7409" s="9" t="s">
        <v>26400</v>
      </c>
      <c r="E7409" t="str">
        <f t="shared" si="115"/>
        <v>600-Thị trấn Võ Xu</v>
      </c>
    </row>
    <row r="7410" spans="1:5" x14ac:dyDescent="0.25">
      <c r="A7410" s="9" t="s">
        <v>9137</v>
      </c>
      <c r="B7410" s="9" t="s">
        <v>6019</v>
      </c>
      <c r="C7410" s="9" t="s">
        <v>26401</v>
      </c>
      <c r="D7410" s="9" t="s">
        <v>26402</v>
      </c>
      <c r="E7410" t="str">
        <f t="shared" si="115"/>
        <v>600-Thị trấn Đức Tài</v>
      </c>
    </row>
    <row r="7411" spans="1:5" x14ac:dyDescent="0.25">
      <c r="A7411" s="9" t="s">
        <v>9137</v>
      </c>
      <c r="B7411" s="9" t="s">
        <v>6019</v>
      </c>
      <c r="C7411" s="9" t="s">
        <v>26403</v>
      </c>
      <c r="D7411" s="9" t="s">
        <v>26404</v>
      </c>
      <c r="E7411" t="str">
        <f t="shared" si="115"/>
        <v>600-Xã Đa Kai</v>
      </c>
    </row>
    <row r="7412" spans="1:5" x14ac:dyDescent="0.25">
      <c r="A7412" s="9" t="s">
        <v>9137</v>
      </c>
      <c r="B7412" s="9" t="s">
        <v>6019</v>
      </c>
      <c r="C7412" s="9" t="s">
        <v>26405</v>
      </c>
      <c r="D7412" s="9" t="s">
        <v>26406</v>
      </c>
      <c r="E7412" t="str">
        <f t="shared" si="115"/>
        <v>600-Xã Sùng Nhơn</v>
      </c>
    </row>
    <row r="7413" spans="1:5" x14ac:dyDescent="0.25">
      <c r="A7413" s="9" t="s">
        <v>9137</v>
      </c>
      <c r="B7413" s="9" t="s">
        <v>6019</v>
      </c>
      <c r="C7413" s="9" t="s">
        <v>26407</v>
      </c>
      <c r="D7413" s="9" t="s">
        <v>26408</v>
      </c>
      <c r="E7413" t="str">
        <f t="shared" si="115"/>
        <v>600-Xã Mê Pu</v>
      </c>
    </row>
    <row r="7414" spans="1:5" x14ac:dyDescent="0.25">
      <c r="A7414" s="9" t="s">
        <v>9137</v>
      </c>
      <c r="B7414" s="9" t="s">
        <v>6019</v>
      </c>
      <c r="C7414" s="9" t="s">
        <v>26409</v>
      </c>
      <c r="D7414" s="9" t="s">
        <v>19427</v>
      </c>
      <c r="E7414" t="str">
        <f t="shared" si="115"/>
        <v>600-Xã Nam Chính</v>
      </c>
    </row>
    <row r="7415" spans="1:5" x14ac:dyDescent="0.25">
      <c r="A7415" s="9" t="s">
        <v>9137</v>
      </c>
      <c r="B7415" s="9" t="s">
        <v>6019</v>
      </c>
      <c r="C7415" s="9" t="s">
        <v>26410</v>
      </c>
      <c r="D7415" s="9" t="s">
        <v>13961</v>
      </c>
      <c r="E7415" t="str">
        <f t="shared" si="115"/>
        <v>600-Xã Đức Hạnh</v>
      </c>
    </row>
    <row r="7416" spans="1:5" x14ac:dyDescent="0.25">
      <c r="A7416" s="9" t="s">
        <v>9137</v>
      </c>
      <c r="B7416" s="9" t="s">
        <v>6019</v>
      </c>
      <c r="C7416" s="9" t="s">
        <v>26411</v>
      </c>
      <c r="D7416" s="9" t="s">
        <v>26412</v>
      </c>
      <c r="E7416" t="str">
        <f t="shared" si="115"/>
        <v>600-Xã Đức Tín</v>
      </c>
    </row>
    <row r="7417" spans="1:5" x14ac:dyDescent="0.25">
      <c r="A7417" s="9" t="s">
        <v>9137</v>
      </c>
      <c r="B7417" s="9" t="s">
        <v>6019</v>
      </c>
      <c r="C7417" s="9" t="s">
        <v>26413</v>
      </c>
      <c r="D7417" s="9" t="s">
        <v>26414</v>
      </c>
      <c r="E7417" t="str">
        <f t="shared" si="115"/>
        <v>600-Xã Vũ Hoà</v>
      </c>
    </row>
    <row r="7418" spans="1:5" x14ac:dyDescent="0.25">
      <c r="A7418" s="9" t="s">
        <v>9137</v>
      </c>
      <c r="B7418" s="9" t="s">
        <v>6019</v>
      </c>
      <c r="C7418" s="9" t="s">
        <v>26415</v>
      </c>
      <c r="D7418" s="9" t="s">
        <v>26416</v>
      </c>
      <c r="E7418" t="str">
        <f t="shared" si="115"/>
        <v>600-Xã Tân Hà</v>
      </c>
    </row>
    <row r="7419" spans="1:5" x14ac:dyDescent="0.25">
      <c r="A7419" s="9" t="s">
        <v>9137</v>
      </c>
      <c r="B7419" s="9" t="s">
        <v>6019</v>
      </c>
      <c r="C7419" s="9" t="s">
        <v>26417</v>
      </c>
      <c r="D7419" s="9" t="s">
        <v>13693</v>
      </c>
      <c r="E7419" t="str">
        <f t="shared" si="115"/>
        <v>600-Xã Đông Hà</v>
      </c>
    </row>
    <row r="7420" spans="1:5" x14ac:dyDescent="0.25">
      <c r="A7420" s="9" t="s">
        <v>9137</v>
      </c>
      <c r="B7420" s="9" t="s">
        <v>6019</v>
      </c>
      <c r="C7420" s="9" t="s">
        <v>26418</v>
      </c>
      <c r="D7420" s="9" t="s">
        <v>24990</v>
      </c>
      <c r="E7420" t="str">
        <f t="shared" si="115"/>
        <v>600-Xã Trà Tân</v>
      </c>
    </row>
    <row r="7421" spans="1:5" x14ac:dyDescent="0.25">
      <c r="A7421" s="9" t="s">
        <v>9137</v>
      </c>
      <c r="B7421" s="9" t="s">
        <v>2551</v>
      </c>
      <c r="C7421" s="9" t="s">
        <v>26419</v>
      </c>
      <c r="D7421" s="9" t="s">
        <v>26420</v>
      </c>
      <c r="E7421" t="str">
        <f t="shared" si="115"/>
        <v>601-Thị trấn Tân Minh</v>
      </c>
    </row>
    <row r="7422" spans="1:5" x14ac:dyDescent="0.25">
      <c r="A7422" s="9" t="s">
        <v>9137</v>
      </c>
      <c r="B7422" s="9" t="s">
        <v>2551</v>
      </c>
      <c r="C7422" s="9" t="s">
        <v>26421</v>
      </c>
      <c r="D7422" s="9" t="s">
        <v>26422</v>
      </c>
      <c r="E7422" t="str">
        <f t="shared" si="115"/>
        <v>601-Thị trấn Tân Nghĩa</v>
      </c>
    </row>
    <row r="7423" spans="1:5" x14ac:dyDescent="0.25">
      <c r="A7423" s="9" t="s">
        <v>9137</v>
      </c>
      <c r="B7423" s="9" t="s">
        <v>2551</v>
      </c>
      <c r="C7423" s="9" t="s">
        <v>26423</v>
      </c>
      <c r="D7423" s="9" t="s">
        <v>26424</v>
      </c>
      <c r="E7423" t="str">
        <f t="shared" si="115"/>
        <v>601-Xã Sông Phan</v>
      </c>
    </row>
    <row r="7424" spans="1:5" x14ac:dyDescent="0.25">
      <c r="A7424" s="9" t="s">
        <v>9137</v>
      </c>
      <c r="B7424" s="9" t="s">
        <v>2551</v>
      </c>
      <c r="C7424" s="9" t="s">
        <v>26425</v>
      </c>
      <c r="D7424" s="9" t="s">
        <v>20223</v>
      </c>
      <c r="E7424" t="str">
        <f t="shared" si="115"/>
        <v>601-Xã Tân Phúc</v>
      </c>
    </row>
    <row r="7425" spans="1:5" x14ac:dyDescent="0.25">
      <c r="A7425" s="9" t="s">
        <v>9137</v>
      </c>
      <c r="B7425" s="9" t="s">
        <v>2551</v>
      </c>
      <c r="C7425" s="9" t="s">
        <v>26426</v>
      </c>
      <c r="D7425" s="9" t="s">
        <v>16808</v>
      </c>
      <c r="E7425" t="str">
        <f t="shared" si="115"/>
        <v>601-Xã Tân Đức</v>
      </c>
    </row>
    <row r="7426" spans="1:5" x14ac:dyDescent="0.25">
      <c r="A7426" s="9" t="s">
        <v>9137</v>
      </c>
      <c r="B7426" s="9" t="s">
        <v>2551</v>
      </c>
      <c r="C7426" s="9" t="s">
        <v>26427</v>
      </c>
      <c r="D7426" s="9" t="s">
        <v>22903</v>
      </c>
      <c r="E7426" t="str">
        <f t="shared" si="115"/>
        <v>601-Xã Tân Thắng</v>
      </c>
    </row>
    <row r="7427" spans="1:5" x14ac:dyDescent="0.25">
      <c r="A7427" s="9" t="s">
        <v>9137</v>
      </c>
      <c r="B7427" s="9" t="s">
        <v>2551</v>
      </c>
      <c r="C7427" s="9" t="s">
        <v>26428</v>
      </c>
      <c r="D7427" s="9" t="s">
        <v>26429</v>
      </c>
      <c r="E7427" t="str">
        <f t="shared" ref="E7427:E7490" si="116">CONCATENATE(B7427,"-",D7427)</f>
        <v>601-Xã Thắng Hải</v>
      </c>
    </row>
    <row r="7428" spans="1:5" x14ac:dyDescent="0.25">
      <c r="A7428" s="9" t="s">
        <v>9137</v>
      </c>
      <c r="B7428" s="9" t="s">
        <v>2551</v>
      </c>
      <c r="C7428" s="9" t="s">
        <v>26430</v>
      </c>
      <c r="D7428" s="9" t="s">
        <v>26416</v>
      </c>
      <c r="E7428" t="str">
        <f t="shared" si="116"/>
        <v>601-Xã Tân Hà</v>
      </c>
    </row>
    <row r="7429" spans="1:5" x14ac:dyDescent="0.25">
      <c r="A7429" s="9" t="s">
        <v>9137</v>
      </c>
      <c r="B7429" s="9" t="s">
        <v>2551</v>
      </c>
      <c r="C7429" s="9" t="s">
        <v>26431</v>
      </c>
      <c r="D7429" s="9" t="s">
        <v>15883</v>
      </c>
      <c r="E7429" t="str">
        <f t="shared" si="116"/>
        <v>601-Xã Tân Xuân</v>
      </c>
    </row>
    <row r="7430" spans="1:5" x14ac:dyDescent="0.25">
      <c r="A7430" s="9" t="s">
        <v>9137</v>
      </c>
      <c r="B7430" s="9" t="s">
        <v>2551</v>
      </c>
      <c r="C7430" s="9" t="s">
        <v>26432</v>
      </c>
      <c r="D7430" s="9" t="s">
        <v>26433</v>
      </c>
      <c r="E7430" t="str">
        <f t="shared" si="116"/>
        <v>601-Xã Sơn Mỹ</v>
      </c>
    </row>
    <row r="7431" spans="1:5" x14ac:dyDescent="0.25">
      <c r="A7431" s="9" t="s">
        <v>9137</v>
      </c>
      <c r="B7431" s="9" t="s">
        <v>2391</v>
      </c>
      <c r="C7431" s="9" t="s">
        <v>26434</v>
      </c>
      <c r="D7431" s="9" t="s">
        <v>26435</v>
      </c>
      <c r="E7431" t="str">
        <f t="shared" si="116"/>
        <v>602-Xã Ngũ Phụng</v>
      </c>
    </row>
    <row r="7432" spans="1:5" x14ac:dyDescent="0.25">
      <c r="A7432" s="9" t="s">
        <v>9137</v>
      </c>
      <c r="B7432" s="9" t="s">
        <v>2391</v>
      </c>
      <c r="C7432" s="9" t="s">
        <v>26436</v>
      </c>
      <c r="D7432" s="9" t="s">
        <v>26437</v>
      </c>
      <c r="E7432" t="str">
        <f t="shared" si="116"/>
        <v>602-Xã Long Hải</v>
      </c>
    </row>
    <row r="7433" spans="1:5" x14ac:dyDescent="0.25">
      <c r="A7433" s="9" t="s">
        <v>9137</v>
      </c>
      <c r="B7433" s="9" t="s">
        <v>2391</v>
      </c>
      <c r="C7433" s="9" t="s">
        <v>26438</v>
      </c>
      <c r="D7433" s="9" t="s">
        <v>18267</v>
      </c>
      <c r="E7433" t="str">
        <f t="shared" si="116"/>
        <v>602-Xã Tam Thanh</v>
      </c>
    </row>
    <row r="7434" spans="1:5" x14ac:dyDescent="0.25">
      <c r="A7434" s="9" t="s">
        <v>9285</v>
      </c>
      <c r="B7434" s="9" t="s">
        <v>2399</v>
      </c>
      <c r="C7434" s="9" t="s">
        <v>26439</v>
      </c>
      <c r="D7434" s="9" t="s">
        <v>13233</v>
      </c>
      <c r="E7434" t="str">
        <f t="shared" si="116"/>
        <v>608-Phường Quang Trung</v>
      </c>
    </row>
    <row r="7435" spans="1:5" x14ac:dyDescent="0.25">
      <c r="A7435" s="9" t="s">
        <v>9285</v>
      </c>
      <c r="B7435" s="9" t="s">
        <v>2399</v>
      </c>
      <c r="C7435" s="9" t="s">
        <v>26440</v>
      </c>
      <c r="D7435" s="9" t="s">
        <v>19455</v>
      </c>
      <c r="E7435" t="str">
        <f t="shared" si="116"/>
        <v>608-Phường Duy Tân</v>
      </c>
    </row>
    <row r="7436" spans="1:5" x14ac:dyDescent="0.25">
      <c r="A7436" s="9" t="s">
        <v>9285</v>
      </c>
      <c r="B7436" s="9" t="s">
        <v>2399</v>
      </c>
      <c r="C7436" s="9" t="s">
        <v>26441</v>
      </c>
      <c r="D7436" s="9" t="s">
        <v>15282</v>
      </c>
      <c r="E7436" t="str">
        <f t="shared" si="116"/>
        <v>608-Phường Quyết Thắng</v>
      </c>
    </row>
    <row r="7437" spans="1:5" x14ac:dyDescent="0.25">
      <c r="A7437" s="9" t="s">
        <v>9285</v>
      </c>
      <c r="B7437" s="9" t="s">
        <v>2399</v>
      </c>
      <c r="C7437" s="9" t="s">
        <v>26442</v>
      </c>
      <c r="D7437" s="9" t="s">
        <v>26443</v>
      </c>
      <c r="E7437" t="str">
        <f t="shared" si="116"/>
        <v>608-Phường Trường Chinh</v>
      </c>
    </row>
    <row r="7438" spans="1:5" x14ac:dyDescent="0.25">
      <c r="A7438" s="9" t="s">
        <v>9285</v>
      </c>
      <c r="B7438" s="9" t="s">
        <v>2399</v>
      </c>
      <c r="C7438" s="9" t="s">
        <v>26444</v>
      </c>
      <c r="D7438" s="9" t="s">
        <v>16561</v>
      </c>
      <c r="E7438" t="str">
        <f t="shared" si="116"/>
        <v>608-Phường Thắng Lợi</v>
      </c>
    </row>
    <row r="7439" spans="1:5" x14ac:dyDescent="0.25">
      <c r="A7439" s="9" t="s">
        <v>9285</v>
      </c>
      <c r="B7439" s="9" t="s">
        <v>2399</v>
      </c>
      <c r="C7439" s="9" t="s">
        <v>26445</v>
      </c>
      <c r="D7439" s="9" t="s">
        <v>25398</v>
      </c>
      <c r="E7439" t="str">
        <f t="shared" si="116"/>
        <v>608-Phường Ngô Mây</v>
      </c>
    </row>
    <row r="7440" spans="1:5" x14ac:dyDescent="0.25">
      <c r="A7440" s="9" t="s">
        <v>9285</v>
      </c>
      <c r="B7440" s="9" t="s">
        <v>2399</v>
      </c>
      <c r="C7440" s="9" t="s">
        <v>26446</v>
      </c>
      <c r="D7440" s="9" t="s">
        <v>16233</v>
      </c>
      <c r="E7440" t="str">
        <f t="shared" si="116"/>
        <v>608-Phường Thống Nhất</v>
      </c>
    </row>
    <row r="7441" spans="1:5" x14ac:dyDescent="0.25">
      <c r="A7441" s="9" t="s">
        <v>9285</v>
      </c>
      <c r="B7441" s="9" t="s">
        <v>2399</v>
      </c>
      <c r="C7441" s="9" t="s">
        <v>26447</v>
      </c>
      <c r="D7441" s="9" t="s">
        <v>17498</v>
      </c>
      <c r="E7441" t="str">
        <f t="shared" si="116"/>
        <v>608-Phường Lê Lợi</v>
      </c>
    </row>
    <row r="7442" spans="1:5" x14ac:dyDescent="0.25">
      <c r="A7442" s="9" t="s">
        <v>9285</v>
      </c>
      <c r="B7442" s="9" t="s">
        <v>2399</v>
      </c>
      <c r="C7442" s="9" t="s">
        <v>26448</v>
      </c>
      <c r="D7442" s="9" t="s">
        <v>13561</v>
      </c>
      <c r="E7442" t="str">
        <f t="shared" si="116"/>
        <v>608-Phường Nguyễn Trãi</v>
      </c>
    </row>
    <row r="7443" spans="1:5" x14ac:dyDescent="0.25">
      <c r="A7443" s="9" t="s">
        <v>9285</v>
      </c>
      <c r="B7443" s="9" t="s">
        <v>2399</v>
      </c>
      <c r="C7443" s="9" t="s">
        <v>26449</v>
      </c>
      <c r="D7443" s="9" t="s">
        <v>13143</v>
      </c>
      <c r="E7443" t="str">
        <f t="shared" si="116"/>
        <v>608-Phường Trần Hưng Đạo</v>
      </c>
    </row>
    <row r="7444" spans="1:5" x14ac:dyDescent="0.25">
      <c r="A7444" s="9" t="s">
        <v>9285</v>
      </c>
      <c r="B7444" s="9" t="s">
        <v>2399</v>
      </c>
      <c r="C7444" s="9" t="s">
        <v>26450</v>
      </c>
      <c r="D7444" s="9" t="s">
        <v>26451</v>
      </c>
      <c r="E7444" t="str">
        <f t="shared" si="116"/>
        <v>608-Xã Đắk Cấm</v>
      </c>
    </row>
    <row r="7445" spans="1:5" x14ac:dyDescent="0.25">
      <c r="A7445" s="9" t="s">
        <v>9285</v>
      </c>
      <c r="B7445" s="9" t="s">
        <v>2399</v>
      </c>
      <c r="C7445" s="9" t="s">
        <v>26452</v>
      </c>
      <c r="D7445" s="9" t="s">
        <v>26453</v>
      </c>
      <c r="E7445" t="str">
        <f t="shared" si="116"/>
        <v>608-Xã Kroong</v>
      </c>
    </row>
    <row r="7446" spans="1:5" x14ac:dyDescent="0.25">
      <c r="A7446" s="9" t="s">
        <v>9285</v>
      </c>
      <c r="B7446" s="9" t="s">
        <v>2399</v>
      </c>
      <c r="C7446" s="9" t="s">
        <v>26454</v>
      </c>
      <c r="D7446" s="9" t="s">
        <v>26455</v>
      </c>
      <c r="E7446" t="str">
        <f t="shared" si="116"/>
        <v>608-Xã Ngọk Bay</v>
      </c>
    </row>
    <row r="7447" spans="1:5" x14ac:dyDescent="0.25">
      <c r="A7447" s="9" t="s">
        <v>9285</v>
      </c>
      <c r="B7447" s="9" t="s">
        <v>2399</v>
      </c>
      <c r="C7447" s="9" t="s">
        <v>26456</v>
      </c>
      <c r="D7447" s="9" t="s">
        <v>14572</v>
      </c>
      <c r="E7447" t="str">
        <f t="shared" si="116"/>
        <v>608-Xã Vinh Quang</v>
      </c>
    </row>
    <row r="7448" spans="1:5" x14ac:dyDescent="0.25">
      <c r="A7448" s="9" t="s">
        <v>9285</v>
      </c>
      <c r="B7448" s="9" t="s">
        <v>2399</v>
      </c>
      <c r="C7448" s="9" t="s">
        <v>26457</v>
      </c>
      <c r="D7448" s="9" t="s">
        <v>26458</v>
      </c>
      <c r="E7448" t="str">
        <f t="shared" si="116"/>
        <v>608-Xã Đắk Blà</v>
      </c>
    </row>
    <row r="7449" spans="1:5" x14ac:dyDescent="0.25">
      <c r="A7449" s="9" t="s">
        <v>9285</v>
      </c>
      <c r="B7449" s="9" t="s">
        <v>2399</v>
      </c>
      <c r="C7449" s="9" t="s">
        <v>26459</v>
      </c>
      <c r="D7449" s="9" t="s">
        <v>26460</v>
      </c>
      <c r="E7449" t="str">
        <f t="shared" si="116"/>
        <v>608-Xã Ia Chim</v>
      </c>
    </row>
    <row r="7450" spans="1:5" x14ac:dyDescent="0.25">
      <c r="A7450" s="9" t="s">
        <v>9285</v>
      </c>
      <c r="B7450" s="9" t="s">
        <v>2399</v>
      </c>
      <c r="C7450" s="9" t="s">
        <v>26461</v>
      </c>
      <c r="D7450" s="9" t="s">
        <v>26462</v>
      </c>
      <c r="E7450" t="str">
        <f t="shared" si="116"/>
        <v>608-Xã Đăk Năng</v>
      </c>
    </row>
    <row r="7451" spans="1:5" x14ac:dyDescent="0.25">
      <c r="A7451" s="9" t="s">
        <v>9285</v>
      </c>
      <c r="B7451" s="9" t="s">
        <v>2399</v>
      </c>
      <c r="C7451" s="9" t="s">
        <v>26463</v>
      </c>
      <c r="D7451" s="9" t="s">
        <v>16259</v>
      </c>
      <c r="E7451" t="str">
        <f t="shared" si="116"/>
        <v>608-Xã Đoàn Kết</v>
      </c>
    </row>
    <row r="7452" spans="1:5" x14ac:dyDescent="0.25">
      <c r="A7452" s="9" t="s">
        <v>9285</v>
      </c>
      <c r="B7452" s="9" t="s">
        <v>2399</v>
      </c>
      <c r="C7452" s="9" t="s">
        <v>26464</v>
      </c>
      <c r="D7452" s="9" t="s">
        <v>26465</v>
      </c>
      <c r="E7452" t="str">
        <f t="shared" si="116"/>
        <v>608-Xã Chư Hreng</v>
      </c>
    </row>
    <row r="7453" spans="1:5" x14ac:dyDescent="0.25">
      <c r="A7453" s="9" t="s">
        <v>9285</v>
      </c>
      <c r="B7453" s="9" t="s">
        <v>2399</v>
      </c>
      <c r="C7453" s="9" t="s">
        <v>26466</v>
      </c>
      <c r="D7453" s="9" t="s">
        <v>26467</v>
      </c>
      <c r="E7453" t="str">
        <f t="shared" si="116"/>
        <v>608-Xã Đắk Rơ Wa</v>
      </c>
    </row>
    <row r="7454" spans="1:5" x14ac:dyDescent="0.25">
      <c r="A7454" s="9" t="s">
        <v>9285</v>
      </c>
      <c r="B7454" s="9" t="s">
        <v>2399</v>
      </c>
      <c r="C7454" s="9" t="s">
        <v>26468</v>
      </c>
      <c r="D7454" s="9" t="s">
        <v>16231</v>
      </c>
      <c r="E7454" t="str">
        <f t="shared" si="116"/>
        <v>608-Xã Hòa Bình</v>
      </c>
    </row>
    <row r="7455" spans="1:5" x14ac:dyDescent="0.25">
      <c r="A7455" s="9" t="s">
        <v>9285</v>
      </c>
      <c r="B7455" s="9" t="s">
        <v>2564</v>
      </c>
      <c r="C7455" s="9" t="s">
        <v>26469</v>
      </c>
      <c r="D7455" s="9" t="s">
        <v>26470</v>
      </c>
      <c r="E7455" t="str">
        <f t="shared" si="116"/>
        <v>610-Thị trấn Đắk Glei</v>
      </c>
    </row>
    <row r="7456" spans="1:5" x14ac:dyDescent="0.25">
      <c r="A7456" s="9" t="s">
        <v>9285</v>
      </c>
      <c r="B7456" s="9" t="s">
        <v>2564</v>
      </c>
      <c r="C7456" s="9" t="s">
        <v>26471</v>
      </c>
      <c r="D7456" s="9" t="s">
        <v>26472</v>
      </c>
      <c r="E7456" t="str">
        <f t="shared" si="116"/>
        <v>610-Xã Đắk Plô</v>
      </c>
    </row>
    <row r="7457" spans="1:5" x14ac:dyDescent="0.25">
      <c r="A7457" s="9" t="s">
        <v>9285</v>
      </c>
      <c r="B7457" s="9" t="s">
        <v>2564</v>
      </c>
      <c r="C7457" s="9" t="s">
        <v>26473</v>
      </c>
      <c r="D7457" s="9" t="s">
        <v>26474</v>
      </c>
      <c r="E7457" t="str">
        <f t="shared" si="116"/>
        <v>610-Xã Đắk Man</v>
      </c>
    </row>
    <row r="7458" spans="1:5" x14ac:dyDescent="0.25">
      <c r="A7458" s="9" t="s">
        <v>9285</v>
      </c>
      <c r="B7458" s="9" t="s">
        <v>2564</v>
      </c>
      <c r="C7458" s="9" t="s">
        <v>26475</v>
      </c>
      <c r="D7458" s="9" t="s">
        <v>26476</v>
      </c>
      <c r="E7458" t="str">
        <f t="shared" si="116"/>
        <v>610-Xã Đắk Nhoong</v>
      </c>
    </row>
    <row r="7459" spans="1:5" x14ac:dyDescent="0.25">
      <c r="A7459" s="9" t="s">
        <v>9285</v>
      </c>
      <c r="B7459" s="9" t="s">
        <v>2564</v>
      </c>
      <c r="C7459" s="9" t="s">
        <v>26477</v>
      </c>
      <c r="D7459" s="9" t="s">
        <v>26478</v>
      </c>
      <c r="E7459" t="str">
        <f t="shared" si="116"/>
        <v>610-Xã Đắk Pék</v>
      </c>
    </row>
    <row r="7460" spans="1:5" x14ac:dyDescent="0.25">
      <c r="A7460" s="9" t="s">
        <v>9285</v>
      </c>
      <c r="B7460" s="9" t="s">
        <v>2564</v>
      </c>
      <c r="C7460" s="9" t="s">
        <v>26479</v>
      </c>
      <c r="D7460" s="9" t="s">
        <v>26480</v>
      </c>
      <c r="E7460" t="str">
        <f t="shared" si="116"/>
        <v>610-Xã Đắk Choong</v>
      </c>
    </row>
    <row r="7461" spans="1:5" x14ac:dyDescent="0.25">
      <c r="A7461" s="9" t="s">
        <v>9285</v>
      </c>
      <c r="B7461" s="9" t="s">
        <v>2564</v>
      </c>
      <c r="C7461" s="9" t="s">
        <v>26481</v>
      </c>
      <c r="D7461" s="9" t="s">
        <v>26482</v>
      </c>
      <c r="E7461" t="str">
        <f t="shared" si="116"/>
        <v>610-Xã Xốp</v>
      </c>
    </row>
    <row r="7462" spans="1:5" x14ac:dyDescent="0.25">
      <c r="A7462" s="9" t="s">
        <v>9285</v>
      </c>
      <c r="B7462" s="9" t="s">
        <v>2564</v>
      </c>
      <c r="C7462" s="9" t="s">
        <v>26483</v>
      </c>
      <c r="D7462" s="9" t="s">
        <v>26484</v>
      </c>
      <c r="E7462" t="str">
        <f t="shared" si="116"/>
        <v>610-Xã Mường Hoong</v>
      </c>
    </row>
    <row r="7463" spans="1:5" x14ac:dyDescent="0.25">
      <c r="A7463" s="9" t="s">
        <v>9285</v>
      </c>
      <c r="B7463" s="9" t="s">
        <v>2564</v>
      </c>
      <c r="C7463" s="9" t="s">
        <v>26485</v>
      </c>
      <c r="D7463" s="9" t="s">
        <v>13745</v>
      </c>
      <c r="E7463" t="str">
        <f t="shared" si="116"/>
        <v>610-Xã Ngọc Linh</v>
      </c>
    </row>
    <row r="7464" spans="1:5" x14ac:dyDescent="0.25">
      <c r="A7464" s="9" t="s">
        <v>9285</v>
      </c>
      <c r="B7464" s="9" t="s">
        <v>2564</v>
      </c>
      <c r="C7464" s="9" t="s">
        <v>26486</v>
      </c>
      <c r="D7464" s="9" t="s">
        <v>26487</v>
      </c>
      <c r="E7464" t="str">
        <f t="shared" si="116"/>
        <v>610-Xã Đắk Long</v>
      </c>
    </row>
    <row r="7465" spans="1:5" x14ac:dyDescent="0.25">
      <c r="A7465" s="9" t="s">
        <v>9285</v>
      </c>
      <c r="B7465" s="9" t="s">
        <v>2564</v>
      </c>
      <c r="C7465" s="9" t="s">
        <v>26488</v>
      </c>
      <c r="D7465" s="9" t="s">
        <v>26489</v>
      </c>
      <c r="E7465" t="str">
        <f t="shared" si="116"/>
        <v>610-Xã Đắk KRoong</v>
      </c>
    </row>
    <row r="7466" spans="1:5" x14ac:dyDescent="0.25">
      <c r="A7466" s="9" t="s">
        <v>9285</v>
      </c>
      <c r="B7466" s="9" t="s">
        <v>2564</v>
      </c>
      <c r="C7466" s="9" t="s">
        <v>26490</v>
      </c>
      <c r="D7466" s="9" t="s">
        <v>26491</v>
      </c>
      <c r="E7466" t="str">
        <f t="shared" si="116"/>
        <v>610-Xã Đắk Môn</v>
      </c>
    </row>
    <row r="7467" spans="1:5" x14ac:dyDescent="0.25">
      <c r="A7467" s="9" t="s">
        <v>9285</v>
      </c>
      <c r="B7467" s="9" t="s">
        <v>2566</v>
      </c>
      <c r="C7467" s="9" t="s">
        <v>26492</v>
      </c>
      <c r="D7467" s="9" t="s">
        <v>26493</v>
      </c>
      <c r="E7467" t="str">
        <f t="shared" si="116"/>
        <v>611-Thị trấn Plei Kần</v>
      </c>
    </row>
    <row r="7468" spans="1:5" x14ac:dyDescent="0.25">
      <c r="A7468" s="9" t="s">
        <v>9285</v>
      </c>
      <c r="B7468" s="9" t="s">
        <v>2566</v>
      </c>
      <c r="C7468" s="9" t="s">
        <v>26494</v>
      </c>
      <c r="D7468" s="9" t="s">
        <v>26495</v>
      </c>
      <c r="E7468" t="str">
        <f t="shared" si="116"/>
        <v>611-Xã Đắk Ang</v>
      </c>
    </row>
    <row r="7469" spans="1:5" x14ac:dyDescent="0.25">
      <c r="A7469" s="9" t="s">
        <v>9285</v>
      </c>
      <c r="B7469" s="9" t="s">
        <v>2566</v>
      </c>
      <c r="C7469" s="9" t="s">
        <v>26496</v>
      </c>
      <c r="D7469" s="9" t="s">
        <v>26497</v>
      </c>
      <c r="E7469" t="str">
        <f t="shared" si="116"/>
        <v>611-Xã Đắk Dục</v>
      </c>
    </row>
    <row r="7470" spans="1:5" x14ac:dyDescent="0.25">
      <c r="A7470" s="9" t="s">
        <v>9285</v>
      </c>
      <c r="B7470" s="9" t="s">
        <v>2566</v>
      </c>
      <c r="C7470" s="9" t="s">
        <v>26498</v>
      </c>
      <c r="D7470" s="9" t="s">
        <v>26499</v>
      </c>
      <c r="E7470" t="str">
        <f t="shared" si="116"/>
        <v>611-Xã Đắk Nông</v>
      </c>
    </row>
    <row r="7471" spans="1:5" x14ac:dyDescent="0.25">
      <c r="A7471" s="9" t="s">
        <v>9285</v>
      </c>
      <c r="B7471" s="9" t="s">
        <v>2566</v>
      </c>
      <c r="C7471" s="9" t="s">
        <v>26500</v>
      </c>
      <c r="D7471" s="9" t="s">
        <v>26501</v>
      </c>
      <c r="E7471" t="str">
        <f t="shared" si="116"/>
        <v>611-Xã Đắk Xú</v>
      </c>
    </row>
    <row r="7472" spans="1:5" x14ac:dyDescent="0.25">
      <c r="A7472" s="9" t="s">
        <v>9285</v>
      </c>
      <c r="B7472" s="9" t="s">
        <v>2566</v>
      </c>
      <c r="C7472" s="9" t="s">
        <v>26502</v>
      </c>
      <c r="D7472" s="9" t="s">
        <v>26503</v>
      </c>
      <c r="E7472" t="str">
        <f t="shared" si="116"/>
        <v>611-Xã Đắk Kan</v>
      </c>
    </row>
    <row r="7473" spans="1:5" x14ac:dyDescent="0.25">
      <c r="A7473" s="9" t="s">
        <v>9285</v>
      </c>
      <c r="B7473" s="9" t="s">
        <v>2566</v>
      </c>
      <c r="C7473" s="9" t="s">
        <v>26504</v>
      </c>
      <c r="D7473" s="9" t="s">
        <v>26505</v>
      </c>
      <c r="E7473" t="str">
        <f t="shared" si="116"/>
        <v>611-Xã Pờ Y</v>
      </c>
    </row>
    <row r="7474" spans="1:5" x14ac:dyDescent="0.25">
      <c r="A7474" s="9" t="s">
        <v>9285</v>
      </c>
      <c r="B7474" s="9" t="s">
        <v>2566</v>
      </c>
      <c r="C7474" s="9" t="s">
        <v>26506</v>
      </c>
      <c r="D7474" s="9" t="s">
        <v>26507</v>
      </c>
      <c r="E7474" t="str">
        <f t="shared" si="116"/>
        <v>611-Xã Sa Loong</v>
      </c>
    </row>
    <row r="7475" spans="1:5" x14ac:dyDescent="0.25">
      <c r="A7475" s="9" t="s">
        <v>9285</v>
      </c>
      <c r="B7475" s="9" t="s">
        <v>2568</v>
      </c>
      <c r="C7475" s="9" t="s">
        <v>26508</v>
      </c>
      <c r="D7475" s="9" t="s">
        <v>26509</v>
      </c>
      <c r="E7475" t="str">
        <f t="shared" si="116"/>
        <v>612-Thị trấn Đắk Tô</v>
      </c>
    </row>
    <row r="7476" spans="1:5" x14ac:dyDescent="0.25">
      <c r="A7476" s="9" t="s">
        <v>9285</v>
      </c>
      <c r="B7476" s="9" t="s">
        <v>2568</v>
      </c>
      <c r="C7476" s="9" t="s">
        <v>26510</v>
      </c>
      <c r="D7476" s="9" t="s">
        <v>26511</v>
      </c>
      <c r="E7476" t="str">
        <f t="shared" si="116"/>
        <v>612-Xã Đắk Rơ Nga</v>
      </c>
    </row>
    <row r="7477" spans="1:5" x14ac:dyDescent="0.25">
      <c r="A7477" s="9" t="s">
        <v>9285</v>
      </c>
      <c r="B7477" s="9" t="s">
        <v>2568</v>
      </c>
      <c r="C7477" s="9" t="s">
        <v>26512</v>
      </c>
      <c r="D7477" s="9" t="s">
        <v>26513</v>
      </c>
      <c r="E7477" t="str">
        <f t="shared" si="116"/>
        <v>612-Xã Ngọk Tụ</v>
      </c>
    </row>
    <row r="7478" spans="1:5" x14ac:dyDescent="0.25">
      <c r="A7478" s="9" t="s">
        <v>9285</v>
      </c>
      <c r="B7478" s="9" t="s">
        <v>2568</v>
      </c>
      <c r="C7478" s="9" t="s">
        <v>26514</v>
      </c>
      <c r="D7478" s="9" t="s">
        <v>26515</v>
      </c>
      <c r="E7478" t="str">
        <f t="shared" si="116"/>
        <v>612-Xã Đắk Trăm</v>
      </c>
    </row>
    <row r="7479" spans="1:5" x14ac:dyDescent="0.25">
      <c r="A7479" s="9" t="s">
        <v>9285</v>
      </c>
      <c r="B7479" s="9" t="s">
        <v>2568</v>
      </c>
      <c r="C7479" s="9" t="s">
        <v>26516</v>
      </c>
      <c r="D7479" s="9" t="s">
        <v>26517</v>
      </c>
      <c r="E7479" t="str">
        <f t="shared" si="116"/>
        <v>612-Xã Văn Lem</v>
      </c>
    </row>
    <row r="7480" spans="1:5" x14ac:dyDescent="0.25">
      <c r="A7480" s="9" t="s">
        <v>9285</v>
      </c>
      <c r="B7480" s="9" t="s">
        <v>2568</v>
      </c>
      <c r="C7480" s="9" t="s">
        <v>26518</v>
      </c>
      <c r="D7480" s="9" t="s">
        <v>26519</v>
      </c>
      <c r="E7480" t="str">
        <f t="shared" si="116"/>
        <v>612-Xã Kon Đào</v>
      </c>
    </row>
    <row r="7481" spans="1:5" x14ac:dyDescent="0.25">
      <c r="A7481" s="9" t="s">
        <v>9285</v>
      </c>
      <c r="B7481" s="9" t="s">
        <v>2568</v>
      </c>
      <c r="C7481" s="9" t="s">
        <v>26520</v>
      </c>
      <c r="D7481" s="9" t="s">
        <v>26521</v>
      </c>
      <c r="E7481" t="str">
        <f t="shared" si="116"/>
        <v>612-Xã Tân Cảnh</v>
      </c>
    </row>
    <row r="7482" spans="1:5" x14ac:dyDescent="0.25">
      <c r="A7482" s="9" t="s">
        <v>9285</v>
      </c>
      <c r="B7482" s="9" t="s">
        <v>2568</v>
      </c>
      <c r="C7482" s="9" t="s">
        <v>26522</v>
      </c>
      <c r="D7482" s="9" t="s">
        <v>26523</v>
      </c>
      <c r="E7482" t="str">
        <f t="shared" si="116"/>
        <v>612-Xã Diên Bình</v>
      </c>
    </row>
    <row r="7483" spans="1:5" x14ac:dyDescent="0.25">
      <c r="A7483" s="9" t="s">
        <v>9285</v>
      </c>
      <c r="B7483" s="9" t="s">
        <v>2568</v>
      </c>
      <c r="C7483" s="9" t="s">
        <v>26524</v>
      </c>
      <c r="D7483" s="9" t="s">
        <v>26525</v>
      </c>
      <c r="E7483" t="str">
        <f t="shared" si="116"/>
        <v>612-Xã Pô Kô</v>
      </c>
    </row>
    <row r="7484" spans="1:5" x14ac:dyDescent="0.25">
      <c r="A7484" s="9" t="s">
        <v>9285</v>
      </c>
      <c r="B7484" s="9" t="s">
        <v>2570</v>
      </c>
      <c r="C7484" s="9" t="s">
        <v>26526</v>
      </c>
      <c r="D7484" s="9" t="s">
        <v>26527</v>
      </c>
      <c r="E7484" t="str">
        <f t="shared" si="116"/>
        <v>613-Xã Đắk Nên</v>
      </c>
    </row>
    <row r="7485" spans="1:5" x14ac:dyDescent="0.25">
      <c r="A7485" s="9" t="s">
        <v>9285</v>
      </c>
      <c r="B7485" s="9" t="s">
        <v>2570</v>
      </c>
      <c r="C7485" s="9" t="s">
        <v>26528</v>
      </c>
      <c r="D7485" s="9" t="s">
        <v>26529</v>
      </c>
      <c r="E7485" t="str">
        <f t="shared" si="116"/>
        <v>613-Xã Đắk Ring</v>
      </c>
    </row>
    <row r="7486" spans="1:5" x14ac:dyDescent="0.25">
      <c r="A7486" s="9" t="s">
        <v>9285</v>
      </c>
      <c r="B7486" s="9" t="s">
        <v>2570</v>
      </c>
      <c r="C7486" s="9" t="s">
        <v>26530</v>
      </c>
      <c r="D7486" s="9" t="s">
        <v>26531</v>
      </c>
      <c r="E7486" t="str">
        <f t="shared" si="116"/>
        <v>613-Xã Măng Buk</v>
      </c>
    </row>
    <row r="7487" spans="1:5" x14ac:dyDescent="0.25">
      <c r="A7487" s="9" t="s">
        <v>9285</v>
      </c>
      <c r="B7487" s="9" t="s">
        <v>2570</v>
      </c>
      <c r="C7487" s="9" t="s">
        <v>26532</v>
      </c>
      <c r="D7487" s="9" t="s">
        <v>26533</v>
      </c>
      <c r="E7487" t="str">
        <f t="shared" si="116"/>
        <v>613-Xã Đắk Tăng</v>
      </c>
    </row>
    <row r="7488" spans="1:5" x14ac:dyDescent="0.25">
      <c r="A7488" s="9" t="s">
        <v>9285</v>
      </c>
      <c r="B7488" s="9" t="s">
        <v>2570</v>
      </c>
      <c r="C7488" s="9" t="s">
        <v>26534</v>
      </c>
      <c r="D7488" s="9" t="s">
        <v>26535</v>
      </c>
      <c r="E7488" t="str">
        <f t="shared" si="116"/>
        <v>613-Xã Ngok Tem</v>
      </c>
    </row>
    <row r="7489" spans="1:5" x14ac:dyDescent="0.25">
      <c r="A7489" s="9" t="s">
        <v>9285</v>
      </c>
      <c r="B7489" s="9" t="s">
        <v>2570</v>
      </c>
      <c r="C7489" s="9" t="s">
        <v>26536</v>
      </c>
      <c r="D7489" s="9" t="s">
        <v>26537</v>
      </c>
      <c r="E7489" t="str">
        <f t="shared" si="116"/>
        <v>613-Xã Pờ Ê</v>
      </c>
    </row>
    <row r="7490" spans="1:5" x14ac:dyDescent="0.25">
      <c r="A7490" s="9" t="s">
        <v>9285</v>
      </c>
      <c r="B7490" s="9" t="s">
        <v>2570</v>
      </c>
      <c r="C7490" s="9" t="s">
        <v>26538</v>
      </c>
      <c r="D7490" s="9" t="s">
        <v>26539</v>
      </c>
      <c r="E7490" t="str">
        <f t="shared" si="116"/>
        <v>613-Xã Măng Cành</v>
      </c>
    </row>
    <row r="7491" spans="1:5" x14ac:dyDescent="0.25">
      <c r="A7491" s="9" t="s">
        <v>9285</v>
      </c>
      <c r="B7491" s="9" t="s">
        <v>2570</v>
      </c>
      <c r="C7491" s="9" t="s">
        <v>26540</v>
      </c>
      <c r="D7491" s="9" t="s">
        <v>26541</v>
      </c>
      <c r="E7491" t="str">
        <f t="shared" ref="E7491:E7554" si="117">CONCATENATE(B7491,"-",D7491)</f>
        <v>613-Thị Trấn Măng Đen</v>
      </c>
    </row>
    <row r="7492" spans="1:5" x14ac:dyDescent="0.25">
      <c r="A7492" s="9" t="s">
        <v>9285</v>
      </c>
      <c r="B7492" s="9" t="s">
        <v>2570</v>
      </c>
      <c r="C7492" s="9" t="s">
        <v>26542</v>
      </c>
      <c r="D7492" s="9" t="s">
        <v>26543</v>
      </c>
      <c r="E7492" t="str">
        <f t="shared" si="117"/>
        <v>613-Xã Hiếu</v>
      </c>
    </row>
    <row r="7493" spans="1:5" x14ac:dyDescent="0.25">
      <c r="A7493" s="9" t="s">
        <v>9285</v>
      </c>
      <c r="B7493" s="9" t="s">
        <v>2572</v>
      </c>
      <c r="C7493" s="9" t="s">
        <v>26544</v>
      </c>
      <c r="D7493" s="9" t="s">
        <v>26545</v>
      </c>
      <c r="E7493" t="str">
        <f t="shared" si="117"/>
        <v>614-Thị trấn Đắk Rve</v>
      </c>
    </row>
    <row r="7494" spans="1:5" x14ac:dyDescent="0.25">
      <c r="A7494" s="9" t="s">
        <v>9285</v>
      </c>
      <c r="B7494" s="9" t="s">
        <v>2572</v>
      </c>
      <c r="C7494" s="9" t="s">
        <v>26546</v>
      </c>
      <c r="D7494" s="9" t="s">
        <v>26547</v>
      </c>
      <c r="E7494" t="str">
        <f t="shared" si="117"/>
        <v>614-Xã Đắk Kôi</v>
      </c>
    </row>
    <row r="7495" spans="1:5" x14ac:dyDescent="0.25">
      <c r="A7495" s="9" t="s">
        <v>9285</v>
      </c>
      <c r="B7495" s="9" t="s">
        <v>2572</v>
      </c>
      <c r="C7495" s="9" t="s">
        <v>26548</v>
      </c>
      <c r="D7495" s="9" t="s">
        <v>26549</v>
      </c>
      <c r="E7495" t="str">
        <f t="shared" si="117"/>
        <v>614-Xã Đắk Tơ Lung</v>
      </c>
    </row>
    <row r="7496" spans="1:5" x14ac:dyDescent="0.25">
      <c r="A7496" s="9" t="s">
        <v>9285</v>
      </c>
      <c r="B7496" s="9" t="s">
        <v>2572</v>
      </c>
      <c r="C7496" s="9" t="s">
        <v>26550</v>
      </c>
      <c r="D7496" s="9" t="s">
        <v>26551</v>
      </c>
      <c r="E7496" t="str">
        <f t="shared" si="117"/>
        <v>614-Xã Đắk Ruồng</v>
      </c>
    </row>
    <row r="7497" spans="1:5" x14ac:dyDescent="0.25">
      <c r="A7497" s="9" t="s">
        <v>9285</v>
      </c>
      <c r="B7497" s="9" t="s">
        <v>2572</v>
      </c>
      <c r="C7497" s="9" t="s">
        <v>26552</v>
      </c>
      <c r="D7497" s="9" t="s">
        <v>26553</v>
      </c>
      <c r="E7497" t="str">
        <f t="shared" si="117"/>
        <v>614-Xã Đắk Pne</v>
      </c>
    </row>
    <row r="7498" spans="1:5" x14ac:dyDescent="0.25">
      <c r="A7498" s="9" t="s">
        <v>9285</v>
      </c>
      <c r="B7498" s="9" t="s">
        <v>2572</v>
      </c>
      <c r="C7498" s="9" t="s">
        <v>26554</v>
      </c>
      <c r="D7498" s="9" t="s">
        <v>26555</v>
      </c>
      <c r="E7498" t="str">
        <f t="shared" si="117"/>
        <v>614-Xã Đắk Tờ Re</v>
      </c>
    </row>
    <row r="7499" spans="1:5" x14ac:dyDescent="0.25">
      <c r="A7499" s="9" t="s">
        <v>9285</v>
      </c>
      <c r="B7499" s="9" t="s">
        <v>2572</v>
      </c>
      <c r="C7499" s="9" t="s">
        <v>26556</v>
      </c>
      <c r="D7499" s="9" t="s">
        <v>13866</v>
      </c>
      <c r="E7499" t="str">
        <f t="shared" si="117"/>
        <v>614-Xã Tân Lập</v>
      </c>
    </row>
    <row r="7500" spans="1:5" x14ac:dyDescent="0.25">
      <c r="A7500" s="9" t="s">
        <v>9285</v>
      </c>
      <c r="B7500" s="9" t="s">
        <v>2574</v>
      </c>
      <c r="C7500" s="9" t="s">
        <v>26557</v>
      </c>
      <c r="D7500" s="9" t="s">
        <v>26558</v>
      </c>
      <c r="E7500" t="str">
        <f t="shared" si="117"/>
        <v>615-Thị trấn Đắk Hà</v>
      </c>
    </row>
    <row r="7501" spans="1:5" x14ac:dyDescent="0.25">
      <c r="A7501" s="9" t="s">
        <v>9285</v>
      </c>
      <c r="B7501" s="9" t="s">
        <v>2574</v>
      </c>
      <c r="C7501" s="9" t="s">
        <v>26559</v>
      </c>
      <c r="D7501" s="9" t="s">
        <v>26560</v>
      </c>
      <c r="E7501" t="str">
        <f t="shared" si="117"/>
        <v>615-Xã Đắk PXi</v>
      </c>
    </row>
    <row r="7502" spans="1:5" x14ac:dyDescent="0.25">
      <c r="A7502" s="9" t="s">
        <v>9285</v>
      </c>
      <c r="B7502" s="9" t="s">
        <v>2574</v>
      </c>
      <c r="C7502" s="9" t="s">
        <v>26561</v>
      </c>
      <c r="D7502" s="9" t="s">
        <v>26562</v>
      </c>
      <c r="E7502" t="str">
        <f t="shared" si="117"/>
        <v>615-Xã Đăk Long</v>
      </c>
    </row>
    <row r="7503" spans="1:5" x14ac:dyDescent="0.25">
      <c r="A7503" s="9" t="s">
        <v>9285</v>
      </c>
      <c r="B7503" s="9" t="s">
        <v>2574</v>
      </c>
      <c r="C7503" s="9" t="s">
        <v>26563</v>
      </c>
      <c r="D7503" s="9" t="s">
        <v>26564</v>
      </c>
      <c r="E7503" t="str">
        <f t="shared" si="117"/>
        <v>615-Xã Đắk HRing</v>
      </c>
    </row>
    <row r="7504" spans="1:5" x14ac:dyDescent="0.25">
      <c r="A7504" s="9" t="s">
        <v>9285</v>
      </c>
      <c r="B7504" s="9" t="s">
        <v>2574</v>
      </c>
      <c r="C7504" s="9" t="s">
        <v>26565</v>
      </c>
      <c r="D7504" s="9" t="s">
        <v>26566</v>
      </c>
      <c r="E7504" t="str">
        <f t="shared" si="117"/>
        <v>615-Xã Đắk Ui</v>
      </c>
    </row>
    <row r="7505" spans="1:5" x14ac:dyDescent="0.25">
      <c r="A7505" s="9" t="s">
        <v>9285</v>
      </c>
      <c r="B7505" s="9" t="s">
        <v>2574</v>
      </c>
      <c r="C7505" s="9" t="s">
        <v>26567</v>
      </c>
      <c r="D7505" s="9" t="s">
        <v>26568</v>
      </c>
      <c r="E7505" t="str">
        <f t="shared" si="117"/>
        <v>615-Xã Đăk Ngọk</v>
      </c>
    </row>
    <row r="7506" spans="1:5" x14ac:dyDescent="0.25">
      <c r="A7506" s="9" t="s">
        <v>9285</v>
      </c>
      <c r="B7506" s="9" t="s">
        <v>2574</v>
      </c>
      <c r="C7506" s="9" t="s">
        <v>26569</v>
      </c>
      <c r="D7506" s="9" t="s">
        <v>26570</v>
      </c>
      <c r="E7506" t="str">
        <f t="shared" si="117"/>
        <v>615-Xã Đắk Mar</v>
      </c>
    </row>
    <row r="7507" spans="1:5" x14ac:dyDescent="0.25">
      <c r="A7507" s="9" t="s">
        <v>9285</v>
      </c>
      <c r="B7507" s="9" t="s">
        <v>2574</v>
      </c>
      <c r="C7507" s="9" t="s">
        <v>26571</v>
      </c>
      <c r="D7507" s="9" t="s">
        <v>26572</v>
      </c>
      <c r="E7507" t="str">
        <f t="shared" si="117"/>
        <v>615-Xã Ngok Wang</v>
      </c>
    </row>
    <row r="7508" spans="1:5" x14ac:dyDescent="0.25">
      <c r="A7508" s="9" t="s">
        <v>9285</v>
      </c>
      <c r="B7508" s="9" t="s">
        <v>2574</v>
      </c>
      <c r="C7508" s="9" t="s">
        <v>26573</v>
      </c>
      <c r="D7508" s="9" t="s">
        <v>26574</v>
      </c>
      <c r="E7508" t="str">
        <f t="shared" si="117"/>
        <v>615-Xã Ngok Réo</v>
      </c>
    </row>
    <row r="7509" spans="1:5" x14ac:dyDescent="0.25">
      <c r="A7509" s="9" t="s">
        <v>9285</v>
      </c>
      <c r="B7509" s="9" t="s">
        <v>2574</v>
      </c>
      <c r="C7509" s="9" t="s">
        <v>26575</v>
      </c>
      <c r="D7509" s="9" t="s">
        <v>26576</v>
      </c>
      <c r="E7509" t="str">
        <f t="shared" si="117"/>
        <v>615-Xã Hà Mòn</v>
      </c>
    </row>
    <row r="7510" spans="1:5" x14ac:dyDescent="0.25">
      <c r="A7510" s="9" t="s">
        <v>9285</v>
      </c>
      <c r="B7510" s="9" t="s">
        <v>2574</v>
      </c>
      <c r="C7510" s="9" t="s">
        <v>26577</v>
      </c>
      <c r="D7510" s="9" t="s">
        <v>26578</v>
      </c>
      <c r="E7510" t="str">
        <f t="shared" si="117"/>
        <v>615-Xã Đắk La</v>
      </c>
    </row>
    <row r="7511" spans="1:5" x14ac:dyDescent="0.25">
      <c r="A7511" s="9" t="s">
        <v>9285</v>
      </c>
      <c r="B7511" s="9" t="s">
        <v>2576</v>
      </c>
      <c r="C7511" s="9" t="s">
        <v>26579</v>
      </c>
      <c r="D7511" s="9" t="s">
        <v>26580</v>
      </c>
      <c r="E7511" t="str">
        <f t="shared" si="117"/>
        <v>616-Thị trấn Sa Thầy</v>
      </c>
    </row>
    <row r="7512" spans="1:5" x14ac:dyDescent="0.25">
      <c r="A7512" s="9" t="s">
        <v>9285</v>
      </c>
      <c r="B7512" s="9" t="s">
        <v>2576</v>
      </c>
      <c r="C7512" s="9" t="s">
        <v>26581</v>
      </c>
      <c r="D7512" s="9" t="s">
        <v>26582</v>
      </c>
      <c r="E7512" t="str">
        <f t="shared" si="117"/>
        <v>616-Xã Rơ Kơi</v>
      </c>
    </row>
    <row r="7513" spans="1:5" x14ac:dyDescent="0.25">
      <c r="A7513" s="9" t="s">
        <v>9285</v>
      </c>
      <c r="B7513" s="9" t="s">
        <v>2576</v>
      </c>
      <c r="C7513" s="9" t="s">
        <v>26583</v>
      </c>
      <c r="D7513" s="9" t="s">
        <v>26584</v>
      </c>
      <c r="E7513" t="str">
        <f t="shared" si="117"/>
        <v>616-Xã Sa Nhơn</v>
      </c>
    </row>
    <row r="7514" spans="1:5" x14ac:dyDescent="0.25">
      <c r="A7514" s="9" t="s">
        <v>9285</v>
      </c>
      <c r="B7514" s="9" t="s">
        <v>2576</v>
      </c>
      <c r="C7514" s="9" t="s">
        <v>26585</v>
      </c>
      <c r="D7514" s="9" t="s">
        <v>26586</v>
      </c>
      <c r="E7514" t="str">
        <f t="shared" si="117"/>
        <v>616-Xã Hơ Moong</v>
      </c>
    </row>
    <row r="7515" spans="1:5" x14ac:dyDescent="0.25">
      <c r="A7515" s="9" t="s">
        <v>9285</v>
      </c>
      <c r="B7515" s="9" t="s">
        <v>2576</v>
      </c>
      <c r="C7515" s="9" t="s">
        <v>26587</v>
      </c>
      <c r="D7515" s="9" t="s">
        <v>26588</v>
      </c>
      <c r="E7515" t="str">
        <f t="shared" si="117"/>
        <v>616-Xã Mô Rai</v>
      </c>
    </row>
    <row r="7516" spans="1:5" x14ac:dyDescent="0.25">
      <c r="A7516" s="9" t="s">
        <v>9285</v>
      </c>
      <c r="B7516" s="9" t="s">
        <v>2576</v>
      </c>
      <c r="C7516" s="9" t="s">
        <v>26589</v>
      </c>
      <c r="D7516" s="9" t="s">
        <v>26590</v>
      </c>
      <c r="E7516" t="str">
        <f t="shared" si="117"/>
        <v>616-Xã Sa Sơn</v>
      </c>
    </row>
    <row r="7517" spans="1:5" x14ac:dyDescent="0.25">
      <c r="A7517" s="9" t="s">
        <v>9285</v>
      </c>
      <c r="B7517" s="9" t="s">
        <v>2576</v>
      </c>
      <c r="C7517" s="9" t="s">
        <v>26591</v>
      </c>
      <c r="D7517" s="9" t="s">
        <v>26592</v>
      </c>
      <c r="E7517" t="str">
        <f t="shared" si="117"/>
        <v>616-Xã Sa Nghĩa</v>
      </c>
    </row>
    <row r="7518" spans="1:5" x14ac:dyDescent="0.25">
      <c r="A7518" s="9" t="s">
        <v>9285</v>
      </c>
      <c r="B7518" s="9" t="s">
        <v>2576</v>
      </c>
      <c r="C7518" s="9" t="s">
        <v>26593</v>
      </c>
      <c r="D7518" s="9" t="s">
        <v>26594</v>
      </c>
      <c r="E7518" t="str">
        <f t="shared" si="117"/>
        <v>616-Xã Sa Bình</v>
      </c>
    </row>
    <row r="7519" spans="1:5" x14ac:dyDescent="0.25">
      <c r="A7519" s="9" t="s">
        <v>9285</v>
      </c>
      <c r="B7519" s="9" t="s">
        <v>2576</v>
      </c>
      <c r="C7519" s="9" t="s">
        <v>26595</v>
      </c>
      <c r="D7519" s="9" t="s">
        <v>26596</v>
      </c>
      <c r="E7519" t="str">
        <f t="shared" si="117"/>
        <v>616-Xã Ya Xiêr</v>
      </c>
    </row>
    <row r="7520" spans="1:5" x14ac:dyDescent="0.25">
      <c r="A7520" s="9" t="s">
        <v>9285</v>
      </c>
      <c r="B7520" s="9" t="s">
        <v>2576</v>
      </c>
      <c r="C7520" s="9" t="s">
        <v>26597</v>
      </c>
      <c r="D7520" s="9" t="s">
        <v>26598</v>
      </c>
      <c r="E7520" t="str">
        <f t="shared" si="117"/>
        <v>616-Xã Ya Tăng</v>
      </c>
    </row>
    <row r="7521" spans="1:5" x14ac:dyDescent="0.25">
      <c r="A7521" s="9" t="s">
        <v>9285</v>
      </c>
      <c r="B7521" s="9" t="s">
        <v>2576</v>
      </c>
      <c r="C7521" s="9" t="s">
        <v>26599</v>
      </c>
      <c r="D7521" s="9" t="s">
        <v>26600</v>
      </c>
      <c r="E7521" t="str">
        <f t="shared" si="117"/>
        <v>616-Xã Ya ly</v>
      </c>
    </row>
    <row r="7522" spans="1:5" x14ac:dyDescent="0.25">
      <c r="A7522" s="9" t="s">
        <v>9285</v>
      </c>
      <c r="B7522" s="9" t="s">
        <v>2401</v>
      </c>
      <c r="C7522" s="9" t="s">
        <v>26601</v>
      </c>
      <c r="D7522" s="9" t="s">
        <v>26602</v>
      </c>
      <c r="E7522" t="str">
        <f t="shared" si="117"/>
        <v>617-Xã Ngọk Lây</v>
      </c>
    </row>
    <row r="7523" spans="1:5" x14ac:dyDescent="0.25">
      <c r="A7523" s="9" t="s">
        <v>9285</v>
      </c>
      <c r="B7523" s="9" t="s">
        <v>2401</v>
      </c>
      <c r="C7523" s="9" t="s">
        <v>26603</v>
      </c>
      <c r="D7523" s="9" t="s">
        <v>26604</v>
      </c>
      <c r="E7523" t="str">
        <f t="shared" si="117"/>
        <v>617-Xã Đắk Na</v>
      </c>
    </row>
    <row r="7524" spans="1:5" x14ac:dyDescent="0.25">
      <c r="A7524" s="9" t="s">
        <v>9285</v>
      </c>
      <c r="B7524" s="9" t="s">
        <v>2401</v>
      </c>
      <c r="C7524" s="9" t="s">
        <v>26605</v>
      </c>
      <c r="D7524" s="9" t="s">
        <v>26606</v>
      </c>
      <c r="E7524" t="str">
        <f t="shared" si="117"/>
        <v>617-Xã Măng Ri</v>
      </c>
    </row>
    <row r="7525" spans="1:5" x14ac:dyDescent="0.25">
      <c r="A7525" s="9" t="s">
        <v>9285</v>
      </c>
      <c r="B7525" s="9" t="s">
        <v>2401</v>
      </c>
      <c r="C7525" s="9" t="s">
        <v>26607</v>
      </c>
      <c r="D7525" s="9" t="s">
        <v>26608</v>
      </c>
      <c r="E7525" t="str">
        <f t="shared" si="117"/>
        <v>617-Xã Ngok Yêu</v>
      </c>
    </row>
    <row r="7526" spans="1:5" x14ac:dyDescent="0.25">
      <c r="A7526" s="9" t="s">
        <v>9285</v>
      </c>
      <c r="B7526" s="9" t="s">
        <v>2401</v>
      </c>
      <c r="C7526" s="9" t="s">
        <v>26609</v>
      </c>
      <c r="D7526" s="9" t="s">
        <v>26610</v>
      </c>
      <c r="E7526" t="str">
        <f t="shared" si="117"/>
        <v>617-Xã Đắk Sao</v>
      </c>
    </row>
    <row r="7527" spans="1:5" x14ac:dyDescent="0.25">
      <c r="A7527" s="9" t="s">
        <v>9285</v>
      </c>
      <c r="B7527" s="9" t="s">
        <v>2401</v>
      </c>
      <c r="C7527" s="9" t="s">
        <v>26611</v>
      </c>
      <c r="D7527" s="9" t="s">
        <v>26612</v>
      </c>
      <c r="E7527" t="str">
        <f t="shared" si="117"/>
        <v>617-Xã Đắk Rơ Ông</v>
      </c>
    </row>
    <row r="7528" spans="1:5" x14ac:dyDescent="0.25">
      <c r="A7528" s="9" t="s">
        <v>9285</v>
      </c>
      <c r="B7528" s="9" t="s">
        <v>2401</v>
      </c>
      <c r="C7528" s="9" t="s">
        <v>26613</v>
      </c>
      <c r="D7528" s="9" t="s">
        <v>26614</v>
      </c>
      <c r="E7528" t="str">
        <f t="shared" si="117"/>
        <v>617-Xã Đắk Tơ Kan</v>
      </c>
    </row>
    <row r="7529" spans="1:5" x14ac:dyDescent="0.25">
      <c r="A7529" s="9" t="s">
        <v>9285</v>
      </c>
      <c r="B7529" s="9" t="s">
        <v>2401</v>
      </c>
      <c r="C7529" s="9" t="s">
        <v>26615</v>
      </c>
      <c r="D7529" s="9" t="s">
        <v>26616</v>
      </c>
      <c r="E7529" t="str">
        <f t="shared" si="117"/>
        <v>617-Xã Tu Mơ Rông</v>
      </c>
    </row>
    <row r="7530" spans="1:5" x14ac:dyDescent="0.25">
      <c r="A7530" s="9" t="s">
        <v>9285</v>
      </c>
      <c r="B7530" s="9" t="s">
        <v>2401</v>
      </c>
      <c r="C7530" s="9" t="s">
        <v>26617</v>
      </c>
      <c r="D7530" s="9" t="s">
        <v>26618</v>
      </c>
      <c r="E7530" t="str">
        <f t="shared" si="117"/>
        <v>617-Xã Đắk Hà</v>
      </c>
    </row>
    <row r="7531" spans="1:5" x14ac:dyDescent="0.25">
      <c r="A7531" s="9" t="s">
        <v>9285</v>
      </c>
      <c r="B7531" s="9" t="s">
        <v>2401</v>
      </c>
      <c r="C7531" s="9" t="s">
        <v>26619</v>
      </c>
      <c r="D7531" s="9" t="s">
        <v>26620</v>
      </c>
      <c r="E7531" t="str">
        <f t="shared" si="117"/>
        <v>617-Xã Tê Xăng</v>
      </c>
    </row>
    <row r="7532" spans="1:5" x14ac:dyDescent="0.25">
      <c r="A7532" s="9" t="s">
        <v>9285</v>
      </c>
      <c r="B7532" s="9" t="s">
        <v>2401</v>
      </c>
      <c r="C7532" s="9" t="s">
        <v>26621</v>
      </c>
      <c r="D7532" s="9" t="s">
        <v>26622</v>
      </c>
      <c r="E7532" t="str">
        <f t="shared" si="117"/>
        <v>617-Xã Văn Xuôi</v>
      </c>
    </row>
    <row r="7533" spans="1:5" x14ac:dyDescent="0.25">
      <c r="A7533" s="9" t="s">
        <v>9285</v>
      </c>
      <c r="B7533" s="9" t="s">
        <v>2403</v>
      </c>
      <c r="C7533" s="9" t="s">
        <v>26623</v>
      </c>
      <c r="D7533" s="9" t="s">
        <v>26624</v>
      </c>
      <c r="E7533" t="str">
        <f t="shared" si="117"/>
        <v>618-Xã Ia Dal</v>
      </c>
    </row>
    <row r="7534" spans="1:5" x14ac:dyDescent="0.25">
      <c r="A7534" s="9" t="s">
        <v>9285</v>
      </c>
      <c r="B7534" s="9" t="s">
        <v>2403</v>
      </c>
      <c r="C7534" s="9" t="s">
        <v>26625</v>
      </c>
      <c r="D7534" s="9" t="s">
        <v>26626</v>
      </c>
      <c r="E7534" t="str">
        <f t="shared" si="117"/>
        <v>618-Xã Ia Dom</v>
      </c>
    </row>
    <row r="7535" spans="1:5" x14ac:dyDescent="0.25">
      <c r="A7535" s="9" t="s">
        <v>9285</v>
      </c>
      <c r="B7535" s="9" t="s">
        <v>2403</v>
      </c>
      <c r="C7535" s="9" t="s">
        <v>26627</v>
      </c>
      <c r="D7535" s="9" t="s">
        <v>26628</v>
      </c>
      <c r="E7535" t="str">
        <f t="shared" si="117"/>
        <v>618-Xã Ia Tơi</v>
      </c>
    </row>
    <row r="7536" spans="1:5" x14ac:dyDescent="0.25">
      <c r="A7536" s="9" t="s">
        <v>9397</v>
      </c>
      <c r="B7536" s="9" t="s">
        <v>2411</v>
      </c>
      <c r="C7536" s="9" t="s">
        <v>26629</v>
      </c>
      <c r="D7536" s="9" t="s">
        <v>26630</v>
      </c>
      <c r="E7536" t="str">
        <f t="shared" si="117"/>
        <v>622-Phường Yên Đỗ</v>
      </c>
    </row>
    <row r="7537" spans="1:5" x14ac:dyDescent="0.25">
      <c r="A7537" s="9" t="s">
        <v>9397</v>
      </c>
      <c r="B7537" s="9" t="s">
        <v>2411</v>
      </c>
      <c r="C7537" s="9" t="s">
        <v>26631</v>
      </c>
      <c r="D7537" s="9" t="s">
        <v>26632</v>
      </c>
      <c r="E7537" t="str">
        <f t="shared" si="117"/>
        <v>622-Phường Diên Hồng</v>
      </c>
    </row>
    <row r="7538" spans="1:5" x14ac:dyDescent="0.25">
      <c r="A7538" s="9" t="s">
        <v>9397</v>
      </c>
      <c r="B7538" s="9" t="s">
        <v>2411</v>
      </c>
      <c r="C7538" s="9" t="s">
        <v>26633</v>
      </c>
      <c r="D7538" s="9" t="s">
        <v>26634</v>
      </c>
      <c r="E7538" t="str">
        <f t="shared" si="117"/>
        <v>622-Phường Ia Kring</v>
      </c>
    </row>
    <row r="7539" spans="1:5" x14ac:dyDescent="0.25">
      <c r="A7539" s="9" t="s">
        <v>9397</v>
      </c>
      <c r="B7539" s="9" t="s">
        <v>2411</v>
      </c>
      <c r="C7539" s="9" t="s">
        <v>26635</v>
      </c>
      <c r="D7539" s="9" t="s">
        <v>26636</v>
      </c>
      <c r="E7539" t="str">
        <f t="shared" si="117"/>
        <v>622-Phường Hội Thương</v>
      </c>
    </row>
    <row r="7540" spans="1:5" x14ac:dyDescent="0.25">
      <c r="A7540" s="9" t="s">
        <v>9397</v>
      </c>
      <c r="B7540" s="9" t="s">
        <v>2411</v>
      </c>
      <c r="C7540" s="9" t="s">
        <v>26637</v>
      </c>
      <c r="D7540" s="9" t="s">
        <v>26638</v>
      </c>
      <c r="E7540" t="str">
        <f t="shared" si="117"/>
        <v>622-Phường Hội Phú</v>
      </c>
    </row>
    <row r="7541" spans="1:5" x14ac:dyDescent="0.25">
      <c r="A7541" s="9" t="s">
        <v>9397</v>
      </c>
      <c r="B7541" s="9" t="s">
        <v>2411</v>
      </c>
      <c r="C7541" s="9" t="s">
        <v>26639</v>
      </c>
      <c r="D7541" s="9" t="s">
        <v>26640</v>
      </c>
      <c r="E7541" t="str">
        <f t="shared" si="117"/>
        <v>622-Phường Phù Đổng</v>
      </c>
    </row>
    <row r="7542" spans="1:5" x14ac:dyDescent="0.25">
      <c r="A7542" s="9" t="s">
        <v>9397</v>
      </c>
      <c r="B7542" s="9" t="s">
        <v>2411</v>
      </c>
      <c r="C7542" s="9" t="s">
        <v>26641</v>
      </c>
      <c r="D7542" s="9" t="s">
        <v>26642</v>
      </c>
      <c r="E7542" t="str">
        <f t="shared" si="117"/>
        <v>622-Phường Hoa Lư</v>
      </c>
    </row>
    <row r="7543" spans="1:5" x14ac:dyDescent="0.25">
      <c r="A7543" s="9" t="s">
        <v>9397</v>
      </c>
      <c r="B7543" s="9" t="s">
        <v>2411</v>
      </c>
      <c r="C7543" s="9" t="s">
        <v>26643</v>
      </c>
      <c r="D7543" s="9" t="s">
        <v>21411</v>
      </c>
      <c r="E7543" t="str">
        <f t="shared" si="117"/>
        <v>622-Phường Tây Sơn</v>
      </c>
    </row>
    <row r="7544" spans="1:5" x14ac:dyDescent="0.25">
      <c r="A7544" s="9" t="s">
        <v>9397</v>
      </c>
      <c r="B7544" s="9" t="s">
        <v>2411</v>
      </c>
      <c r="C7544" s="9" t="s">
        <v>26644</v>
      </c>
      <c r="D7544" s="9" t="s">
        <v>16233</v>
      </c>
      <c r="E7544" t="str">
        <f t="shared" si="117"/>
        <v>622-Phường Thống Nhất</v>
      </c>
    </row>
    <row r="7545" spans="1:5" x14ac:dyDescent="0.25">
      <c r="A7545" s="9" t="s">
        <v>9397</v>
      </c>
      <c r="B7545" s="9" t="s">
        <v>2411</v>
      </c>
      <c r="C7545" s="9" t="s">
        <v>26645</v>
      </c>
      <c r="D7545" s="9" t="s">
        <v>18277</v>
      </c>
      <c r="E7545" t="str">
        <f t="shared" si="117"/>
        <v>622-Phường Đống Đa</v>
      </c>
    </row>
    <row r="7546" spans="1:5" x14ac:dyDescent="0.25">
      <c r="A7546" s="9" t="s">
        <v>9397</v>
      </c>
      <c r="B7546" s="9" t="s">
        <v>2411</v>
      </c>
      <c r="C7546" s="9" t="s">
        <v>26646</v>
      </c>
      <c r="D7546" s="9" t="s">
        <v>26647</v>
      </c>
      <c r="E7546" t="str">
        <f t="shared" si="117"/>
        <v>622-Phường Trà Bá</v>
      </c>
    </row>
    <row r="7547" spans="1:5" x14ac:dyDescent="0.25">
      <c r="A7547" s="9" t="s">
        <v>9397</v>
      </c>
      <c r="B7547" s="9" t="s">
        <v>2411</v>
      </c>
      <c r="C7547" s="9" t="s">
        <v>26648</v>
      </c>
      <c r="D7547" s="9" t="s">
        <v>16561</v>
      </c>
      <c r="E7547" t="str">
        <f t="shared" si="117"/>
        <v>622-Phường Thắng Lợi</v>
      </c>
    </row>
    <row r="7548" spans="1:5" x14ac:dyDescent="0.25">
      <c r="A7548" s="9" t="s">
        <v>9397</v>
      </c>
      <c r="B7548" s="9" t="s">
        <v>2411</v>
      </c>
      <c r="C7548" s="9" t="s">
        <v>26649</v>
      </c>
      <c r="D7548" s="9" t="s">
        <v>26650</v>
      </c>
      <c r="E7548" t="str">
        <f t="shared" si="117"/>
        <v>622-Phường Yên Thế</v>
      </c>
    </row>
    <row r="7549" spans="1:5" x14ac:dyDescent="0.25">
      <c r="A7549" s="9" t="s">
        <v>9397</v>
      </c>
      <c r="B7549" s="9" t="s">
        <v>2411</v>
      </c>
      <c r="C7549" s="9" t="s">
        <v>26651</v>
      </c>
      <c r="D7549" s="9" t="s">
        <v>16831</v>
      </c>
      <c r="E7549" t="str">
        <f t="shared" si="117"/>
        <v>622-Phường Chi Lăng</v>
      </c>
    </row>
    <row r="7550" spans="1:5" x14ac:dyDescent="0.25">
      <c r="A7550" s="9" t="s">
        <v>9397</v>
      </c>
      <c r="B7550" s="9" t="s">
        <v>2411</v>
      </c>
      <c r="C7550" s="9" t="s">
        <v>26652</v>
      </c>
      <c r="D7550" s="9" t="s">
        <v>26653</v>
      </c>
      <c r="E7550" t="str">
        <f t="shared" si="117"/>
        <v>622-Xã Chư HDrông</v>
      </c>
    </row>
    <row r="7551" spans="1:5" x14ac:dyDescent="0.25">
      <c r="A7551" s="9" t="s">
        <v>9397</v>
      </c>
      <c r="B7551" s="9" t="s">
        <v>2411</v>
      </c>
      <c r="C7551" s="9" t="s">
        <v>26654</v>
      </c>
      <c r="D7551" s="9" t="s">
        <v>26655</v>
      </c>
      <c r="E7551" t="str">
        <f t="shared" si="117"/>
        <v>622-Xã Biển Hồ</v>
      </c>
    </row>
    <row r="7552" spans="1:5" x14ac:dyDescent="0.25">
      <c r="A7552" s="9" t="s">
        <v>9397</v>
      </c>
      <c r="B7552" s="9" t="s">
        <v>2411</v>
      </c>
      <c r="C7552" s="9" t="s">
        <v>26656</v>
      </c>
      <c r="D7552" s="9" t="s">
        <v>14404</v>
      </c>
      <c r="E7552" t="str">
        <f t="shared" si="117"/>
        <v>622-Xã Tân Sơn</v>
      </c>
    </row>
    <row r="7553" spans="1:5" x14ac:dyDescent="0.25">
      <c r="A7553" s="9" t="s">
        <v>9397</v>
      </c>
      <c r="B7553" s="9" t="s">
        <v>2411</v>
      </c>
      <c r="C7553" s="9" t="s">
        <v>26657</v>
      </c>
      <c r="D7553" s="9" t="s">
        <v>26658</v>
      </c>
      <c r="E7553" t="str">
        <f t="shared" si="117"/>
        <v>622-Xã Trà Đa</v>
      </c>
    </row>
    <row r="7554" spans="1:5" x14ac:dyDescent="0.25">
      <c r="A7554" s="9" t="s">
        <v>9397</v>
      </c>
      <c r="B7554" s="9" t="s">
        <v>2411</v>
      </c>
      <c r="C7554" s="9" t="s">
        <v>26659</v>
      </c>
      <c r="D7554" s="9" t="s">
        <v>26660</v>
      </c>
      <c r="E7554" t="str">
        <f t="shared" si="117"/>
        <v>622-Xã Chư Á</v>
      </c>
    </row>
    <row r="7555" spans="1:5" x14ac:dyDescent="0.25">
      <c r="A7555" s="9" t="s">
        <v>9397</v>
      </c>
      <c r="B7555" s="9" t="s">
        <v>2411</v>
      </c>
      <c r="C7555" s="9" t="s">
        <v>26661</v>
      </c>
      <c r="D7555" s="9" t="s">
        <v>15979</v>
      </c>
      <c r="E7555" t="str">
        <f t="shared" ref="E7555:E7618" si="118">CONCATENATE(B7555,"-",D7555)</f>
        <v>622-Xã An Phú</v>
      </c>
    </row>
    <row r="7556" spans="1:5" x14ac:dyDescent="0.25">
      <c r="A7556" s="9" t="s">
        <v>9397</v>
      </c>
      <c r="B7556" s="9" t="s">
        <v>2411</v>
      </c>
      <c r="C7556" s="9" t="s">
        <v>26662</v>
      </c>
      <c r="D7556" s="9" t="s">
        <v>26072</v>
      </c>
      <c r="E7556" t="str">
        <f t="shared" si="118"/>
        <v>622-Xã Diên Phú</v>
      </c>
    </row>
    <row r="7557" spans="1:5" x14ac:dyDescent="0.25">
      <c r="A7557" s="9" t="s">
        <v>9397</v>
      </c>
      <c r="B7557" s="9" t="s">
        <v>2411</v>
      </c>
      <c r="C7557" s="9" t="s">
        <v>26663</v>
      </c>
      <c r="D7557" s="9" t="s">
        <v>26664</v>
      </c>
      <c r="E7557" t="str">
        <f t="shared" si="118"/>
        <v>622-Xã Ia Kênh</v>
      </c>
    </row>
    <row r="7558" spans="1:5" x14ac:dyDescent="0.25">
      <c r="A7558" s="9" t="s">
        <v>9397</v>
      </c>
      <c r="B7558" s="9" t="s">
        <v>2411</v>
      </c>
      <c r="C7558" s="9" t="s">
        <v>26665</v>
      </c>
      <c r="D7558" s="9" t="s">
        <v>26666</v>
      </c>
      <c r="E7558" t="str">
        <f t="shared" si="118"/>
        <v>622-Xã Gào</v>
      </c>
    </row>
    <row r="7559" spans="1:5" x14ac:dyDescent="0.25">
      <c r="A7559" s="9" t="s">
        <v>9397</v>
      </c>
      <c r="B7559" s="9" t="s">
        <v>2413</v>
      </c>
      <c r="C7559" s="9" t="s">
        <v>26667</v>
      </c>
      <c r="D7559" s="9" t="s">
        <v>26668</v>
      </c>
      <c r="E7559" t="str">
        <f t="shared" si="118"/>
        <v>623-Phường An Bình</v>
      </c>
    </row>
    <row r="7560" spans="1:5" x14ac:dyDescent="0.25">
      <c r="A7560" s="9" t="s">
        <v>9397</v>
      </c>
      <c r="B7560" s="9" t="s">
        <v>2413</v>
      </c>
      <c r="C7560" s="9" t="s">
        <v>26669</v>
      </c>
      <c r="D7560" s="9" t="s">
        <v>21411</v>
      </c>
      <c r="E7560" t="str">
        <f t="shared" si="118"/>
        <v>623-Phường Tây Sơn</v>
      </c>
    </row>
    <row r="7561" spans="1:5" x14ac:dyDescent="0.25">
      <c r="A7561" s="9" t="s">
        <v>9397</v>
      </c>
      <c r="B7561" s="9" t="s">
        <v>2413</v>
      </c>
      <c r="C7561" s="9" t="s">
        <v>26670</v>
      </c>
      <c r="D7561" s="9" t="s">
        <v>24642</v>
      </c>
      <c r="E7561" t="str">
        <f t="shared" si="118"/>
        <v>623-Phường An Phú</v>
      </c>
    </row>
    <row r="7562" spans="1:5" x14ac:dyDescent="0.25">
      <c r="A7562" s="9" t="s">
        <v>9397</v>
      </c>
      <c r="B7562" s="9" t="s">
        <v>2413</v>
      </c>
      <c r="C7562" s="9" t="s">
        <v>26671</v>
      </c>
      <c r="D7562" s="9" t="s">
        <v>26672</v>
      </c>
      <c r="E7562" t="str">
        <f t="shared" si="118"/>
        <v>623-Phường An Tân</v>
      </c>
    </row>
    <row r="7563" spans="1:5" x14ac:dyDescent="0.25">
      <c r="A7563" s="9" t="s">
        <v>9397</v>
      </c>
      <c r="B7563" s="9" t="s">
        <v>2413</v>
      </c>
      <c r="C7563" s="9" t="s">
        <v>26673</v>
      </c>
      <c r="D7563" s="9" t="s">
        <v>26674</v>
      </c>
      <c r="E7563" t="str">
        <f t="shared" si="118"/>
        <v>623-Xã Tú An</v>
      </c>
    </row>
    <row r="7564" spans="1:5" x14ac:dyDescent="0.25">
      <c r="A7564" s="9" t="s">
        <v>9397</v>
      </c>
      <c r="B7564" s="9" t="s">
        <v>2413</v>
      </c>
      <c r="C7564" s="9" t="s">
        <v>26675</v>
      </c>
      <c r="D7564" s="9" t="s">
        <v>18069</v>
      </c>
      <c r="E7564" t="str">
        <f t="shared" si="118"/>
        <v>623-Xã Xuân An</v>
      </c>
    </row>
    <row r="7565" spans="1:5" x14ac:dyDescent="0.25">
      <c r="A7565" s="9" t="s">
        <v>9397</v>
      </c>
      <c r="B7565" s="9" t="s">
        <v>2413</v>
      </c>
      <c r="C7565" s="9" t="s">
        <v>26676</v>
      </c>
      <c r="D7565" s="9" t="s">
        <v>26677</v>
      </c>
      <c r="E7565" t="str">
        <f t="shared" si="118"/>
        <v>623-Xã Cửu An</v>
      </c>
    </row>
    <row r="7566" spans="1:5" x14ac:dyDescent="0.25">
      <c r="A7566" s="9" t="s">
        <v>9397</v>
      </c>
      <c r="B7566" s="9" t="s">
        <v>2413</v>
      </c>
      <c r="C7566" s="9" t="s">
        <v>26678</v>
      </c>
      <c r="D7566" s="9" t="s">
        <v>26679</v>
      </c>
      <c r="E7566" t="str">
        <f t="shared" si="118"/>
        <v>623-Phường An Phước</v>
      </c>
    </row>
    <row r="7567" spans="1:5" x14ac:dyDescent="0.25">
      <c r="A7567" s="9" t="s">
        <v>9397</v>
      </c>
      <c r="B7567" s="9" t="s">
        <v>2413</v>
      </c>
      <c r="C7567" s="9" t="s">
        <v>26680</v>
      </c>
      <c r="D7567" s="9" t="s">
        <v>20772</v>
      </c>
      <c r="E7567" t="str">
        <f t="shared" si="118"/>
        <v>623-Xã Song An</v>
      </c>
    </row>
    <row r="7568" spans="1:5" x14ac:dyDescent="0.25">
      <c r="A7568" s="9" t="s">
        <v>9397</v>
      </c>
      <c r="B7568" s="9" t="s">
        <v>2413</v>
      </c>
      <c r="C7568" s="9" t="s">
        <v>26681</v>
      </c>
      <c r="D7568" s="9" t="s">
        <v>25398</v>
      </c>
      <c r="E7568" t="str">
        <f t="shared" si="118"/>
        <v>623-Phường Ngô Mây</v>
      </c>
    </row>
    <row r="7569" spans="1:5" x14ac:dyDescent="0.25">
      <c r="A7569" s="9" t="s">
        <v>9397</v>
      </c>
      <c r="B7569" s="9" t="s">
        <v>2413</v>
      </c>
      <c r="C7569" s="9" t="s">
        <v>26682</v>
      </c>
      <c r="D7569" s="9" t="s">
        <v>21927</v>
      </c>
      <c r="E7569" t="str">
        <f t="shared" si="118"/>
        <v>623-Xã Thành An</v>
      </c>
    </row>
    <row r="7570" spans="1:5" x14ac:dyDescent="0.25">
      <c r="A7570" s="9" t="s">
        <v>9397</v>
      </c>
      <c r="B7570" s="9" t="s">
        <v>2415</v>
      </c>
      <c r="C7570" s="9" t="s">
        <v>26683</v>
      </c>
      <c r="D7570" s="9" t="s">
        <v>26684</v>
      </c>
      <c r="E7570" t="str">
        <f t="shared" si="118"/>
        <v>624-Phường Cheo Reo</v>
      </c>
    </row>
    <row r="7571" spans="1:5" x14ac:dyDescent="0.25">
      <c r="A7571" s="9" t="s">
        <v>9397</v>
      </c>
      <c r="B7571" s="9" t="s">
        <v>2415</v>
      </c>
      <c r="C7571" s="9" t="s">
        <v>26685</v>
      </c>
      <c r="D7571" s="9" t="s">
        <v>26686</v>
      </c>
      <c r="E7571" t="str">
        <f t="shared" si="118"/>
        <v>624-Phường Hòa Bình</v>
      </c>
    </row>
    <row r="7572" spans="1:5" x14ac:dyDescent="0.25">
      <c r="A7572" s="9" t="s">
        <v>9397</v>
      </c>
      <c r="B7572" s="9" t="s">
        <v>2415</v>
      </c>
      <c r="C7572" s="9" t="s">
        <v>26687</v>
      </c>
      <c r="D7572" s="9" t="s">
        <v>15288</v>
      </c>
      <c r="E7572" t="str">
        <f t="shared" si="118"/>
        <v>624-Phường Đoàn Kết</v>
      </c>
    </row>
    <row r="7573" spans="1:5" x14ac:dyDescent="0.25">
      <c r="A7573" s="9" t="s">
        <v>9397</v>
      </c>
      <c r="B7573" s="9" t="s">
        <v>2415</v>
      </c>
      <c r="C7573" s="9" t="s">
        <v>26688</v>
      </c>
      <c r="D7573" s="9" t="s">
        <v>26689</v>
      </c>
      <c r="E7573" t="str">
        <f t="shared" si="118"/>
        <v>624-Phường Sông Bờ</v>
      </c>
    </row>
    <row r="7574" spans="1:5" x14ac:dyDescent="0.25">
      <c r="A7574" s="9" t="s">
        <v>9397</v>
      </c>
      <c r="B7574" s="9" t="s">
        <v>2415</v>
      </c>
      <c r="C7574" s="9" t="s">
        <v>26690</v>
      </c>
      <c r="D7574" s="9" t="s">
        <v>26691</v>
      </c>
      <c r="E7574" t="str">
        <f t="shared" si="118"/>
        <v>624-Xã Ia RBol</v>
      </c>
    </row>
    <row r="7575" spans="1:5" x14ac:dyDescent="0.25">
      <c r="A7575" s="9" t="s">
        <v>9397</v>
      </c>
      <c r="B7575" s="9" t="s">
        <v>2415</v>
      </c>
      <c r="C7575" s="9" t="s">
        <v>26692</v>
      </c>
      <c r="D7575" s="9" t="s">
        <v>26693</v>
      </c>
      <c r="E7575" t="str">
        <f t="shared" si="118"/>
        <v>624-Xã Chư Băh</v>
      </c>
    </row>
    <row r="7576" spans="1:5" x14ac:dyDescent="0.25">
      <c r="A7576" s="9" t="s">
        <v>9397</v>
      </c>
      <c r="B7576" s="9" t="s">
        <v>2415</v>
      </c>
      <c r="C7576" s="9" t="s">
        <v>26694</v>
      </c>
      <c r="D7576" s="9" t="s">
        <v>26695</v>
      </c>
      <c r="E7576" t="str">
        <f t="shared" si="118"/>
        <v>624-Xã Ia RTô</v>
      </c>
    </row>
    <row r="7577" spans="1:5" x14ac:dyDescent="0.25">
      <c r="A7577" s="9" t="s">
        <v>9397</v>
      </c>
      <c r="B7577" s="9" t="s">
        <v>2415</v>
      </c>
      <c r="C7577" s="9" t="s">
        <v>26696</v>
      </c>
      <c r="D7577" s="9" t="s">
        <v>26697</v>
      </c>
      <c r="E7577" t="str">
        <f t="shared" si="118"/>
        <v>624-Xã Ia Sao</v>
      </c>
    </row>
    <row r="7578" spans="1:5" x14ac:dyDescent="0.25">
      <c r="A7578" s="9" t="s">
        <v>9397</v>
      </c>
      <c r="B7578" s="9" t="s">
        <v>2417</v>
      </c>
      <c r="C7578" s="9" t="s">
        <v>26698</v>
      </c>
      <c r="D7578" s="9" t="s">
        <v>26699</v>
      </c>
      <c r="E7578" t="str">
        <f t="shared" si="118"/>
        <v>625-Thị trấn KBang</v>
      </c>
    </row>
    <row r="7579" spans="1:5" x14ac:dyDescent="0.25">
      <c r="A7579" s="9" t="s">
        <v>9397</v>
      </c>
      <c r="B7579" s="9" t="s">
        <v>2417</v>
      </c>
      <c r="C7579" s="9" t="s">
        <v>26700</v>
      </c>
      <c r="D7579" s="9" t="s">
        <v>26701</v>
      </c>
      <c r="E7579" t="str">
        <f t="shared" si="118"/>
        <v>625-Xã Kon Pne</v>
      </c>
    </row>
    <row r="7580" spans="1:5" x14ac:dyDescent="0.25">
      <c r="A7580" s="9" t="s">
        <v>9397</v>
      </c>
      <c r="B7580" s="9" t="s">
        <v>2417</v>
      </c>
      <c r="C7580" s="9" t="s">
        <v>26702</v>
      </c>
      <c r="D7580" s="9" t="s">
        <v>26703</v>
      </c>
      <c r="E7580" t="str">
        <f t="shared" si="118"/>
        <v>625-Xã Đăk Roong</v>
      </c>
    </row>
    <row r="7581" spans="1:5" x14ac:dyDescent="0.25">
      <c r="A7581" s="9" t="s">
        <v>9397</v>
      </c>
      <c r="B7581" s="9" t="s">
        <v>2417</v>
      </c>
      <c r="C7581" s="9" t="s">
        <v>26704</v>
      </c>
      <c r="D7581" s="9" t="s">
        <v>26705</v>
      </c>
      <c r="E7581" t="str">
        <f t="shared" si="118"/>
        <v>625-Xã Sơn Lang</v>
      </c>
    </row>
    <row r="7582" spans="1:5" x14ac:dyDescent="0.25">
      <c r="A7582" s="9" t="s">
        <v>9397</v>
      </c>
      <c r="B7582" s="9" t="s">
        <v>2417</v>
      </c>
      <c r="C7582" s="9" t="s">
        <v>26706</v>
      </c>
      <c r="D7582" s="9" t="s">
        <v>26707</v>
      </c>
      <c r="E7582" t="str">
        <f t="shared" si="118"/>
        <v>625-Xã KRong</v>
      </c>
    </row>
    <row r="7583" spans="1:5" x14ac:dyDescent="0.25">
      <c r="A7583" s="9" t="s">
        <v>9397</v>
      </c>
      <c r="B7583" s="9" t="s">
        <v>2417</v>
      </c>
      <c r="C7583" s="9" t="s">
        <v>26708</v>
      </c>
      <c r="D7583" s="9" t="s">
        <v>26709</v>
      </c>
      <c r="E7583" t="str">
        <f t="shared" si="118"/>
        <v>625-Xã Sơ Pai</v>
      </c>
    </row>
    <row r="7584" spans="1:5" x14ac:dyDescent="0.25">
      <c r="A7584" s="9" t="s">
        <v>9397</v>
      </c>
      <c r="B7584" s="9" t="s">
        <v>2417</v>
      </c>
      <c r="C7584" s="9" t="s">
        <v>26710</v>
      </c>
      <c r="D7584" s="9" t="s">
        <v>26711</v>
      </c>
      <c r="E7584" t="str">
        <f t="shared" si="118"/>
        <v>625-Xã Lơ Ku</v>
      </c>
    </row>
    <row r="7585" spans="1:5" x14ac:dyDescent="0.25">
      <c r="A7585" s="9" t="s">
        <v>9397</v>
      </c>
      <c r="B7585" s="9" t="s">
        <v>2417</v>
      </c>
      <c r="C7585" s="9" t="s">
        <v>26712</v>
      </c>
      <c r="D7585" s="9" t="s">
        <v>26713</v>
      </c>
      <c r="E7585" t="str">
        <f t="shared" si="118"/>
        <v>625-Xã Đông</v>
      </c>
    </row>
    <row r="7586" spans="1:5" x14ac:dyDescent="0.25">
      <c r="A7586" s="9" t="s">
        <v>9397</v>
      </c>
      <c r="B7586" s="9" t="s">
        <v>2417</v>
      </c>
      <c r="C7586" s="9" t="s">
        <v>26714</v>
      </c>
      <c r="D7586" s="9" t="s">
        <v>26715</v>
      </c>
      <c r="E7586" t="str">
        <f t="shared" si="118"/>
        <v>625-Xã Đak SMar</v>
      </c>
    </row>
    <row r="7587" spans="1:5" x14ac:dyDescent="0.25">
      <c r="A7587" s="9" t="s">
        <v>9397</v>
      </c>
      <c r="B7587" s="9" t="s">
        <v>2417</v>
      </c>
      <c r="C7587" s="9" t="s">
        <v>26716</v>
      </c>
      <c r="D7587" s="9" t="s">
        <v>15923</v>
      </c>
      <c r="E7587" t="str">
        <f t="shared" si="118"/>
        <v>625-Xã Nghĩa An</v>
      </c>
    </row>
    <row r="7588" spans="1:5" x14ac:dyDescent="0.25">
      <c r="A7588" s="9" t="s">
        <v>9397</v>
      </c>
      <c r="B7588" s="9" t="s">
        <v>2417</v>
      </c>
      <c r="C7588" s="9" t="s">
        <v>26717</v>
      </c>
      <c r="D7588" s="9" t="s">
        <v>26718</v>
      </c>
      <c r="E7588" t="str">
        <f t="shared" si="118"/>
        <v>625-Xã Tơ Tung</v>
      </c>
    </row>
    <row r="7589" spans="1:5" x14ac:dyDescent="0.25">
      <c r="A7589" s="9" t="s">
        <v>9397</v>
      </c>
      <c r="B7589" s="9" t="s">
        <v>2417</v>
      </c>
      <c r="C7589" s="9" t="s">
        <v>26719</v>
      </c>
      <c r="D7589" s="9" t="s">
        <v>26720</v>
      </c>
      <c r="E7589" t="str">
        <f t="shared" si="118"/>
        <v>625-Xã Kông Lơng Khơng</v>
      </c>
    </row>
    <row r="7590" spans="1:5" x14ac:dyDescent="0.25">
      <c r="A7590" s="9" t="s">
        <v>9397</v>
      </c>
      <c r="B7590" s="9" t="s">
        <v>2417</v>
      </c>
      <c r="C7590" s="9" t="s">
        <v>26721</v>
      </c>
      <c r="D7590" s="9" t="s">
        <v>26722</v>
      </c>
      <c r="E7590" t="str">
        <f t="shared" si="118"/>
        <v>625-Xã Kông Pla</v>
      </c>
    </row>
    <row r="7591" spans="1:5" x14ac:dyDescent="0.25">
      <c r="A7591" s="9" t="s">
        <v>9397</v>
      </c>
      <c r="B7591" s="9" t="s">
        <v>2417</v>
      </c>
      <c r="C7591" s="9" t="s">
        <v>26723</v>
      </c>
      <c r="D7591" s="9" t="s">
        <v>26724</v>
      </c>
      <c r="E7591" t="str">
        <f t="shared" si="118"/>
        <v>625-Xã Đăk HLơ</v>
      </c>
    </row>
    <row r="7592" spans="1:5" x14ac:dyDescent="0.25">
      <c r="A7592" s="9" t="s">
        <v>9397</v>
      </c>
      <c r="B7592" s="9" t="s">
        <v>3265</v>
      </c>
      <c r="C7592" s="9" t="s">
        <v>26725</v>
      </c>
      <c r="D7592" s="9" t="s">
        <v>26726</v>
      </c>
      <c r="E7592" t="str">
        <f t="shared" si="118"/>
        <v>626-Thị trấn Đăk Đoa</v>
      </c>
    </row>
    <row r="7593" spans="1:5" x14ac:dyDescent="0.25">
      <c r="A7593" s="9" t="s">
        <v>9397</v>
      </c>
      <c r="B7593" s="9" t="s">
        <v>3265</v>
      </c>
      <c r="C7593" s="9" t="s">
        <v>26727</v>
      </c>
      <c r="D7593" s="9" t="s">
        <v>21960</v>
      </c>
      <c r="E7593" t="str">
        <f t="shared" si="118"/>
        <v>626-Xã Hà Đông</v>
      </c>
    </row>
    <row r="7594" spans="1:5" x14ac:dyDescent="0.25">
      <c r="A7594" s="9" t="s">
        <v>9397</v>
      </c>
      <c r="B7594" s="9" t="s">
        <v>3265</v>
      </c>
      <c r="C7594" s="9" t="s">
        <v>26728</v>
      </c>
      <c r="D7594" s="9" t="s">
        <v>26729</v>
      </c>
      <c r="E7594" t="str">
        <f t="shared" si="118"/>
        <v>626-Xã Đăk Sơmei</v>
      </c>
    </row>
    <row r="7595" spans="1:5" x14ac:dyDescent="0.25">
      <c r="A7595" s="9" t="s">
        <v>9397</v>
      </c>
      <c r="B7595" s="9" t="s">
        <v>3265</v>
      </c>
      <c r="C7595" s="9" t="s">
        <v>26730</v>
      </c>
      <c r="D7595" s="9" t="s">
        <v>26731</v>
      </c>
      <c r="E7595" t="str">
        <f t="shared" si="118"/>
        <v>626-Xã Đăk Krong</v>
      </c>
    </row>
    <row r="7596" spans="1:5" x14ac:dyDescent="0.25">
      <c r="A7596" s="9" t="s">
        <v>9397</v>
      </c>
      <c r="B7596" s="9" t="s">
        <v>3265</v>
      </c>
      <c r="C7596" s="9" t="s">
        <v>26732</v>
      </c>
      <c r="D7596" s="9" t="s">
        <v>26733</v>
      </c>
      <c r="E7596" t="str">
        <f t="shared" si="118"/>
        <v>626-Xã Hải Yang</v>
      </c>
    </row>
    <row r="7597" spans="1:5" x14ac:dyDescent="0.25">
      <c r="A7597" s="9" t="s">
        <v>9397</v>
      </c>
      <c r="B7597" s="9" t="s">
        <v>3265</v>
      </c>
      <c r="C7597" s="9" t="s">
        <v>26734</v>
      </c>
      <c r="D7597" s="9" t="s">
        <v>26735</v>
      </c>
      <c r="E7597" t="str">
        <f t="shared" si="118"/>
        <v>626-Xã Kon Gang</v>
      </c>
    </row>
    <row r="7598" spans="1:5" x14ac:dyDescent="0.25">
      <c r="A7598" s="9" t="s">
        <v>9397</v>
      </c>
      <c r="B7598" s="9" t="s">
        <v>3265</v>
      </c>
      <c r="C7598" s="9" t="s">
        <v>26736</v>
      </c>
      <c r="D7598" s="9" t="s">
        <v>26737</v>
      </c>
      <c r="E7598" t="str">
        <f t="shared" si="118"/>
        <v>626-Xã Hà Bầu</v>
      </c>
    </row>
    <row r="7599" spans="1:5" x14ac:dyDescent="0.25">
      <c r="A7599" s="9" t="s">
        <v>9397</v>
      </c>
      <c r="B7599" s="9" t="s">
        <v>3265</v>
      </c>
      <c r="C7599" s="9" t="s">
        <v>26738</v>
      </c>
      <c r="D7599" s="9" t="s">
        <v>26739</v>
      </c>
      <c r="E7599" t="str">
        <f t="shared" si="118"/>
        <v>626-Xã Nam Yang</v>
      </c>
    </row>
    <row r="7600" spans="1:5" x14ac:dyDescent="0.25">
      <c r="A7600" s="9" t="s">
        <v>9397</v>
      </c>
      <c r="B7600" s="9" t="s">
        <v>3265</v>
      </c>
      <c r="C7600" s="9" t="s">
        <v>26740</v>
      </c>
      <c r="D7600" s="9" t="s">
        <v>26741</v>
      </c>
      <c r="E7600" t="str">
        <f t="shared" si="118"/>
        <v>626-Xã K' Dang</v>
      </c>
    </row>
    <row r="7601" spans="1:5" x14ac:dyDescent="0.25">
      <c r="A7601" s="9" t="s">
        <v>9397</v>
      </c>
      <c r="B7601" s="9" t="s">
        <v>3265</v>
      </c>
      <c r="C7601" s="9" t="s">
        <v>26742</v>
      </c>
      <c r="D7601" s="9" t="s">
        <v>26743</v>
      </c>
      <c r="E7601" t="str">
        <f t="shared" si="118"/>
        <v>626-Xã H' Neng</v>
      </c>
    </row>
    <row r="7602" spans="1:5" x14ac:dyDescent="0.25">
      <c r="A7602" s="9" t="s">
        <v>9397</v>
      </c>
      <c r="B7602" s="9" t="s">
        <v>3265</v>
      </c>
      <c r="C7602" s="9" t="s">
        <v>26744</v>
      </c>
      <c r="D7602" s="9" t="s">
        <v>17339</v>
      </c>
      <c r="E7602" t="str">
        <f t="shared" si="118"/>
        <v>626-Xã Tân Bình</v>
      </c>
    </row>
    <row r="7603" spans="1:5" x14ac:dyDescent="0.25">
      <c r="A7603" s="9" t="s">
        <v>9397</v>
      </c>
      <c r="B7603" s="9" t="s">
        <v>3265</v>
      </c>
      <c r="C7603" s="9" t="s">
        <v>26745</v>
      </c>
      <c r="D7603" s="9" t="s">
        <v>26746</v>
      </c>
      <c r="E7603" t="str">
        <f t="shared" si="118"/>
        <v>626-Xã Glar</v>
      </c>
    </row>
    <row r="7604" spans="1:5" x14ac:dyDescent="0.25">
      <c r="A7604" s="9" t="s">
        <v>9397</v>
      </c>
      <c r="B7604" s="9" t="s">
        <v>3265</v>
      </c>
      <c r="C7604" s="9" t="s">
        <v>26747</v>
      </c>
      <c r="D7604" s="9" t="s">
        <v>26748</v>
      </c>
      <c r="E7604" t="str">
        <f t="shared" si="118"/>
        <v>626-Xã A Dơk</v>
      </c>
    </row>
    <row r="7605" spans="1:5" x14ac:dyDescent="0.25">
      <c r="A7605" s="9" t="s">
        <v>9397</v>
      </c>
      <c r="B7605" s="9" t="s">
        <v>3265</v>
      </c>
      <c r="C7605" s="9" t="s">
        <v>26749</v>
      </c>
      <c r="D7605" s="9" t="s">
        <v>26750</v>
      </c>
      <c r="E7605" t="str">
        <f t="shared" si="118"/>
        <v>626-Xã Trang</v>
      </c>
    </row>
    <row r="7606" spans="1:5" x14ac:dyDescent="0.25">
      <c r="A7606" s="9" t="s">
        <v>9397</v>
      </c>
      <c r="B7606" s="9" t="s">
        <v>3265</v>
      </c>
      <c r="C7606" s="9" t="s">
        <v>26751</v>
      </c>
      <c r="D7606" s="9" t="s">
        <v>26752</v>
      </c>
      <c r="E7606" t="str">
        <f t="shared" si="118"/>
        <v>626-Xã HNol</v>
      </c>
    </row>
    <row r="7607" spans="1:5" x14ac:dyDescent="0.25">
      <c r="A7607" s="9" t="s">
        <v>9397</v>
      </c>
      <c r="B7607" s="9" t="s">
        <v>3265</v>
      </c>
      <c r="C7607" s="9" t="s">
        <v>26753</v>
      </c>
      <c r="D7607" s="9" t="s">
        <v>26754</v>
      </c>
      <c r="E7607" t="str">
        <f t="shared" si="118"/>
        <v>626-Xã Ia Pết</v>
      </c>
    </row>
    <row r="7608" spans="1:5" x14ac:dyDescent="0.25">
      <c r="A7608" s="9" t="s">
        <v>9397</v>
      </c>
      <c r="B7608" s="9" t="s">
        <v>3265</v>
      </c>
      <c r="C7608" s="9" t="s">
        <v>26755</v>
      </c>
      <c r="D7608" s="9" t="s">
        <v>26756</v>
      </c>
      <c r="E7608" t="str">
        <f t="shared" si="118"/>
        <v>626-Xã Ia Băng</v>
      </c>
    </row>
    <row r="7609" spans="1:5" x14ac:dyDescent="0.25">
      <c r="A7609" s="9" t="s">
        <v>9397</v>
      </c>
      <c r="B7609" s="9" t="s">
        <v>3267</v>
      </c>
      <c r="C7609" s="9" t="s">
        <v>26757</v>
      </c>
      <c r="D7609" s="9" t="s">
        <v>26758</v>
      </c>
      <c r="E7609" t="str">
        <f t="shared" si="118"/>
        <v>627-Thị trấn Phú Hòa</v>
      </c>
    </row>
    <row r="7610" spans="1:5" x14ac:dyDescent="0.25">
      <c r="A7610" s="9" t="s">
        <v>9397</v>
      </c>
      <c r="B7610" s="9" t="s">
        <v>3267</v>
      </c>
      <c r="C7610" s="9" t="s">
        <v>26759</v>
      </c>
      <c r="D7610" s="9" t="s">
        <v>26760</v>
      </c>
      <c r="E7610" t="str">
        <f t="shared" si="118"/>
        <v>627-Xã Hà Tây</v>
      </c>
    </row>
    <row r="7611" spans="1:5" x14ac:dyDescent="0.25">
      <c r="A7611" s="9" t="s">
        <v>9397</v>
      </c>
      <c r="B7611" s="9" t="s">
        <v>3267</v>
      </c>
      <c r="C7611" s="9" t="s">
        <v>26761</v>
      </c>
      <c r="D7611" s="9" t="s">
        <v>26762</v>
      </c>
      <c r="E7611" t="str">
        <f t="shared" si="118"/>
        <v>627-Xã Ia Khươl</v>
      </c>
    </row>
    <row r="7612" spans="1:5" x14ac:dyDescent="0.25">
      <c r="A7612" s="9" t="s">
        <v>9397</v>
      </c>
      <c r="B7612" s="9" t="s">
        <v>3267</v>
      </c>
      <c r="C7612" s="9" t="s">
        <v>26763</v>
      </c>
      <c r="D7612" s="9" t="s">
        <v>26764</v>
      </c>
      <c r="E7612" t="str">
        <f t="shared" si="118"/>
        <v>627-Xã Ia Phí</v>
      </c>
    </row>
    <row r="7613" spans="1:5" x14ac:dyDescent="0.25">
      <c r="A7613" s="9" t="s">
        <v>9397</v>
      </c>
      <c r="B7613" s="9" t="s">
        <v>3267</v>
      </c>
      <c r="C7613" s="9" t="s">
        <v>26765</v>
      </c>
      <c r="D7613" s="9" t="s">
        <v>26766</v>
      </c>
      <c r="E7613" t="str">
        <f t="shared" si="118"/>
        <v>627-Thị trấn Ia Ly</v>
      </c>
    </row>
    <row r="7614" spans="1:5" x14ac:dyDescent="0.25">
      <c r="A7614" s="9" t="s">
        <v>9397</v>
      </c>
      <c r="B7614" s="9" t="s">
        <v>3267</v>
      </c>
      <c r="C7614" s="9" t="s">
        <v>26767</v>
      </c>
      <c r="D7614" s="9" t="s">
        <v>26768</v>
      </c>
      <c r="E7614" t="str">
        <f t="shared" si="118"/>
        <v>627-Xã Ia Mơ Nông</v>
      </c>
    </row>
    <row r="7615" spans="1:5" x14ac:dyDescent="0.25">
      <c r="A7615" s="9" t="s">
        <v>9397</v>
      </c>
      <c r="B7615" s="9" t="s">
        <v>3267</v>
      </c>
      <c r="C7615" s="9" t="s">
        <v>26769</v>
      </c>
      <c r="D7615" s="9" t="s">
        <v>26770</v>
      </c>
      <c r="E7615" t="str">
        <f t="shared" si="118"/>
        <v>627-Xã Ia Kreng</v>
      </c>
    </row>
    <row r="7616" spans="1:5" x14ac:dyDescent="0.25">
      <c r="A7616" s="9" t="s">
        <v>9397</v>
      </c>
      <c r="B7616" s="9" t="s">
        <v>3267</v>
      </c>
      <c r="C7616" s="9" t="s">
        <v>26771</v>
      </c>
      <c r="D7616" s="9" t="s">
        <v>26772</v>
      </c>
      <c r="E7616" t="str">
        <f t="shared" si="118"/>
        <v>627-Xã Đăk Tơ Ver</v>
      </c>
    </row>
    <row r="7617" spans="1:5" x14ac:dyDescent="0.25">
      <c r="A7617" s="9" t="s">
        <v>9397</v>
      </c>
      <c r="B7617" s="9" t="s">
        <v>3267</v>
      </c>
      <c r="C7617" s="9" t="s">
        <v>26773</v>
      </c>
      <c r="D7617" s="9" t="s">
        <v>14558</v>
      </c>
      <c r="E7617" t="str">
        <f t="shared" si="118"/>
        <v>627-Xã Hòa Phú</v>
      </c>
    </row>
    <row r="7618" spans="1:5" x14ac:dyDescent="0.25">
      <c r="A7618" s="9" t="s">
        <v>9397</v>
      </c>
      <c r="B7618" s="9" t="s">
        <v>3267</v>
      </c>
      <c r="C7618" s="9" t="s">
        <v>26774</v>
      </c>
      <c r="D7618" s="9" t="s">
        <v>26775</v>
      </c>
      <c r="E7618" t="str">
        <f t="shared" si="118"/>
        <v>627-Xã Chư Đăng Ya</v>
      </c>
    </row>
    <row r="7619" spans="1:5" x14ac:dyDescent="0.25">
      <c r="A7619" s="9" t="s">
        <v>9397</v>
      </c>
      <c r="B7619" s="9" t="s">
        <v>3267</v>
      </c>
      <c r="C7619" s="9" t="s">
        <v>26776</v>
      </c>
      <c r="D7619" s="9" t="s">
        <v>26777</v>
      </c>
      <c r="E7619" t="str">
        <f t="shared" ref="E7619:E7682" si="119">CONCATENATE(B7619,"-",D7619)</f>
        <v>627-Xã Ia Ka</v>
      </c>
    </row>
    <row r="7620" spans="1:5" x14ac:dyDescent="0.25">
      <c r="A7620" s="9" t="s">
        <v>9397</v>
      </c>
      <c r="B7620" s="9" t="s">
        <v>3267</v>
      </c>
      <c r="C7620" s="9" t="s">
        <v>26778</v>
      </c>
      <c r="D7620" s="9" t="s">
        <v>26779</v>
      </c>
      <c r="E7620" t="str">
        <f t="shared" si="119"/>
        <v>627-Xã Ia Nhin</v>
      </c>
    </row>
    <row r="7621" spans="1:5" x14ac:dyDescent="0.25">
      <c r="A7621" s="9" t="s">
        <v>9397</v>
      </c>
      <c r="B7621" s="9" t="s">
        <v>3267</v>
      </c>
      <c r="C7621" s="9" t="s">
        <v>26780</v>
      </c>
      <c r="D7621" s="9" t="s">
        <v>17591</v>
      </c>
      <c r="E7621" t="str">
        <f t="shared" si="119"/>
        <v>627-Xã Nghĩa Hòa</v>
      </c>
    </row>
    <row r="7622" spans="1:5" x14ac:dyDescent="0.25">
      <c r="A7622" s="9" t="s">
        <v>9397</v>
      </c>
      <c r="B7622" s="9" t="s">
        <v>3267</v>
      </c>
      <c r="C7622" s="9" t="s">
        <v>26781</v>
      </c>
      <c r="D7622" s="9" t="s">
        <v>26782</v>
      </c>
      <c r="E7622" t="str">
        <f t="shared" si="119"/>
        <v>627-Xã Chư Jôr</v>
      </c>
    </row>
    <row r="7623" spans="1:5" x14ac:dyDescent="0.25">
      <c r="A7623" s="9" t="s">
        <v>9397</v>
      </c>
      <c r="B7623" s="9" t="s">
        <v>3267</v>
      </c>
      <c r="C7623" s="9" t="s">
        <v>26783</v>
      </c>
      <c r="D7623" s="9" t="s">
        <v>17593</v>
      </c>
      <c r="E7623" t="str">
        <f t="shared" si="119"/>
        <v>627-Xã Nghĩa Hưng</v>
      </c>
    </row>
    <row r="7624" spans="1:5" x14ac:dyDescent="0.25">
      <c r="A7624" s="9" t="s">
        <v>9397</v>
      </c>
      <c r="B7624" s="9" t="s">
        <v>3269</v>
      </c>
      <c r="C7624" s="9" t="s">
        <v>26784</v>
      </c>
      <c r="D7624" s="9" t="s">
        <v>26785</v>
      </c>
      <c r="E7624" t="str">
        <f t="shared" si="119"/>
        <v>628-Thị trấn Ia Kha</v>
      </c>
    </row>
    <row r="7625" spans="1:5" x14ac:dyDescent="0.25">
      <c r="A7625" s="9" t="s">
        <v>9397</v>
      </c>
      <c r="B7625" s="9" t="s">
        <v>3269</v>
      </c>
      <c r="C7625" s="9" t="s">
        <v>26786</v>
      </c>
      <c r="D7625" s="9" t="s">
        <v>26697</v>
      </c>
      <c r="E7625" t="str">
        <f t="shared" si="119"/>
        <v>628-Xã Ia Sao</v>
      </c>
    </row>
    <row r="7626" spans="1:5" x14ac:dyDescent="0.25">
      <c r="A7626" s="9" t="s">
        <v>9397</v>
      </c>
      <c r="B7626" s="9" t="s">
        <v>3269</v>
      </c>
      <c r="C7626" s="9" t="s">
        <v>26787</v>
      </c>
      <c r="D7626" s="9" t="s">
        <v>26788</v>
      </c>
      <c r="E7626" t="str">
        <f t="shared" si="119"/>
        <v>628-Xã Ia Yok</v>
      </c>
    </row>
    <row r="7627" spans="1:5" x14ac:dyDescent="0.25">
      <c r="A7627" s="9" t="s">
        <v>9397</v>
      </c>
      <c r="B7627" s="9" t="s">
        <v>3269</v>
      </c>
      <c r="C7627" s="9" t="s">
        <v>26789</v>
      </c>
      <c r="D7627" s="9" t="s">
        <v>26790</v>
      </c>
      <c r="E7627" t="str">
        <f t="shared" si="119"/>
        <v>628-Xã Ia Hrung</v>
      </c>
    </row>
    <row r="7628" spans="1:5" x14ac:dyDescent="0.25">
      <c r="A7628" s="9" t="s">
        <v>9397</v>
      </c>
      <c r="B7628" s="9" t="s">
        <v>3269</v>
      </c>
      <c r="C7628" s="9" t="s">
        <v>26791</v>
      </c>
      <c r="D7628" s="9" t="s">
        <v>26792</v>
      </c>
      <c r="E7628" t="str">
        <f t="shared" si="119"/>
        <v>628-Xã Ia Bă</v>
      </c>
    </row>
    <row r="7629" spans="1:5" x14ac:dyDescent="0.25">
      <c r="A7629" s="9" t="s">
        <v>9397</v>
      </c>
      <c r="B7629" s="9" t="s">
        <v>3269</v>
      </c>
      <c r="C7629" s="9" t="s">
        <v>26793</v>
      </c>
      <c r="D7629" s="9" t="s">
        <v>26794</v>
      </c>
      <c r="E7629" t="str">
        <f t="shared" si="119"/>
        <v>628-Xã Ia Khai</v>
      </c>
    </row>
    <row r="7630" spans="1:5" x14ac:dyDescent="0.25">
      <c r="A7630" s="9" t="s">
        <v>9397</v>
      </c>
      <c r="B7630" s="9" t="s">
        <v>3269</v>
      </c>
      <c r="C7630" s="9" t="s">
        <v>26795</v>
      </c>
      <c r="D7630" s="9" t="s">
        <v>26796</v>
      </c>
      <c r="E7630" t="str">
        <f t="shared" si="119"/>
        <v>628-Xã Ia KRai</v>
      </c>
    </row>
    <row r="7631" spans="1:5" x14ac:dyDescent="0.25">
      <c r="A7631" s="9" t="s">
        <v>9397</v>
      </c>
      <c r="B7631" s="9" t="s">
        <v>3269</v>
      </c>
      <c r="C7631" s="9" t="s">
        <v>26797</v>
      </c>
      <c r="D7631" s="9" t="s">
        <v>26798</v>
      </c>
      <c r="E7631" t="str">
        <f t="shared" si="119"/>
        <v>628-Xã Ia Grăng</v>
      </c>
    </row>
    <row r="7632" spans="1:5" x14ac:dyDescent="0.25">
      <c r="A7632" s="9" t="s">
        <v>9397</v>
      </c>
      <c r="B7632" s="9" t="s">
        <v>3269</v>
      </c>
      <c r="C7632" s="9" t="s">
        <v>26799</v>
      </c>
      <c r="D7632" s="9" t="s">
        <v>26800</v>
      </c>
      <c r="E7632" t="str">
        <f t="shared" si="119"/>
        <v>628-Xã Ia Tô</v>
      </c>
    </row>
    <row r="7633" spans="1:5" x14ac:dyDescent="0.25">
      <c r="A7633" s="9" t="s">
        <v>9397</v>
      </c>
      <c r="B7633" s="9" t="s">
        <v>3269</v>
      </c>
      <c r="C7633" s="9" t="s">
        <v>26801</v>
      </c>
      <c r="D7633" s="9" t="s">
        <v>26802</v>
      </c>
      <c r="E7633" t="str">
        <f t="shared" si="119"/>
        <v>628-Xã Ia O</v>
      </c>
    </row>
    <row r="7634" spans="1:5" x14ac:dyDescent="0.25">
      <c r="A7634" s="9" t="s">
        <v>9397</v>
      </c>
      <c r="B7634" s="9" t="s">
        <v>3269</v>
      </c>
      <c r="C7634" s="9" t="s">
        <v>26803</v>
      </c>
      <c r="D7634" s="9" t="s">
        <v>26804</v>
      </c>
      <c r="E7634" t="str">
        <f t="shared" si="119"/>
        <v>628-Xã Ia Dêr</v>
      </c>
    </row>
    <row r="7635" spans="1:5" x14ac:dyDescent="0.25">
      <c r="A7635" s="9" t="s">
        <v>9397</v>
      </c>
      <c r="B7635" s="9" t="s">
        <v>3269</v>
      </c>
      <c r="C7635" s="9" t="s">
        <v>26805</v>
      </c>
      <c r="D7635" s="9" t="s">
        <v>26806</v>
      </c>
      <c r="E7635" t="str">
        <f t="shared" si="119"/>
        <v>628-Xã Ia Chia</v>
      </c>
    </row>
    <row r="7636" spans="1:5" x14ac:dyDescent="0.25">
      <c r="A7636" s="9" t="s">
        <v>9397</v>
      </c>
      <c r="B7636" s="9" t="s">
        <v>3269</v>
      </c>
      <c r="C7636" s="9" t="s">
        <v>26807</v>
      </c>
      <c r="D7636" s="9" t="s">
        <v>26808</v>
      </c>
      <c r="E7636" t="str">
        <f t="shared" si="119"/>
        <v>628-Xã Ia Pếch</v>
      </c>
    </row>
    <row r="7637" spans="1:5" x14ac:dyDescent="0.25">
      <c r="A7637" s="9" t="s">
        <v>9397</v>
      </c>
      <c r="B7637" s="9" t="s">
        <v>3271</v>
      </c>
      <c r="C7637" s="9" t="s">
        <v>26809</v>
      </c>
      <c r="D7637" s="9" t="s">
        <v>26810</v>
      </c>
      <c r="E7637" t="str">
        <f t="shared" si="119"/>
        <v>629-Thị trấn Kon Dơng</v>
      </c>
    </row>
    <row r="7638" spans="1:5" x14ac:dyDescent="0.25">
      <c r="A7638" s="9" t="s">
        <v>9397</v>
      </c>
      <c r="B7638" s="9" t="s">
        <v>3271</v>
      </c>
      <c r="C7638" s="9" t="s">
        <v>26811</v>
      </c>
      <c r="D7638" s="9" t="s">
        <v>26812</v>
      </c>
      <c r="E7638" t="str">
        <f t="shared" si="119"/>
        <v>629-Xã Ayun</v>
      </c>
    </row>
    <row r="7639" spans="1:5" x14ac:dyDescent="0.25">
      <c r="A7639" s="9" t="s">
        <v>9397</v>
      </c>
      <c r="B7639" s="9" t="s">
        <v>3271</v>
      </c>
      <c r="C7639" s="9" t="s">
        <v>26813</v>
      </c>
      <c r="D7639" s="9" t="s">
        <v>26814</v>
      </c>
      <c r="E7639" t="str">
        <f t="shared" si="119"/>
        <v>629-Xã Đak Jơ Ta</v>
      </c>
    </row>
    <row r="7640" spans="1:5" x14ac:dyDescent="0.25">
      <c r="A7640" s="9" t="s">
        <v>9397</v>
      </c>
      <c r="B7640" s="9" t="s">
        <v>3271</v>
      </c>
      <c r="C7640" s="9" t="s">
        <v>26815</v>
      </c>
      <c r="D7640" s="9" t="s">
        <v>26816</v>
      </c>
      <c r="E7640" t="str">
        <f t="shared" si="119"/>
        <v>629-Xã Đak Ta Ley</v>
      </c>
    </row>
    <row r="7641" spans="1:5" x14ac:dyDescent="0.25">
      <c r="A7641" s="9" t="s">
        <v>9397</v>
      </c>
      <c r="B7641" s="9" t="s">
        <v>3271</v>
      </c>
      <c r="C7641" s="9" t="s">
        <v>26817</v>
      </c>
      <c r="D7641" s="9" t="s">
        <v>26818</v>
      </c>
      <c r="E7641" t="str">
        <f t="shared" si="119"/>
        <v>629-Xã Hà Ra</v>
      </c>
    </row>
    <row r="7642" spans="1:5" x14ac:dyDescent="0.25">
      <c r="A7642" s="9" t="s">
        <v>9397</v>
      </c>
      <c r="B7642" s="9" t="s">
        <v>3271</v>
      </c>
      <c r="C7642" s="9" t="s">
        <v>26819</v>
      </c>
      <c r="D7642" s="9" t="s">
        <v>26820</v>
      </c>
      <c r="E7642" t="str">
        <f t="shared" si="119"/>
        <v>629-Xã Đăk Yă</v>
      </c>
    </row>
    <row r="7643" spans="1:5" x14ac:dyDescent="0.25">
      <c r="A7643" s="9" t="s">
        <v>9397</v>
      </c>
      <c r="B7643" s="9" t="s">
        <v>3271</v>
      </c>
      <c r="C7643" s="9" t="s">
        <v>26821</v>
      </c>
      <c r="D7643" s="9" t="s">
        <v>26822</v>
      </c>
      <c r="E7643" t="str">
        <f t="shared" si="119"/>
        <v>629-Xã Đăk Djrăng</v>
      </c>
    </row>
    <row r="7644" spans="1:5" x14ac:dyDescent="0.25">
      <c r="A7644" s="9" t="s">
        <v>9397</v>
      </c>
      <c r="B7644" s="9" t="s">
        <v>3271</v>
      </c>
      <c r="C7644" s="9" t="s">
        <v>26823</v>
      </c>
      <c r="D7644" s="9" t="s">
        <v>26824</v>
      </c>
      <c r="E7644" t="str">
        <f t="shared" si="119"/>
        <v>629-Xã Lơ Pang</v>
      </c>
    </row>
    <row r="7645" spans="1:5" x14ac:dyDescent="0.25">
      <c r="A7645" s="9" t="s">
        <v>9397</v>
      </c>
      <c r="B7645" s="9" t="s">
        <v>3271</v>
      </c>
      <c r="C7645" s="9" t="s">
        <v>26825</v>
      </c>
      <c r="D7645" s="9" t="s">
        <v>26826</v>
      </c>
      <c r="E7645" t="str">
        <f t="shared" si="119"/>
        <v>629-Xã Kon Thụp</v>
      </c>
    </row>
    <row r="7646" spans="1:5" x14ac:dyDescent="0.25">
      <c r="A7646" s="9" t="s">
        <v>9397</v>
      </c>
      <c r="B7646" s="9" t="s">
        <v>3271</v>
      </c>
      <c r="C7646" s="9" t="s">
        <v>26827</v>
      </c>
      <c r="D7646" s="9" t="s">
        <v>26828</v>
      </c>
      <c r="E7646" t="str">
        <f t="shared" si="119"/>
        <v>629-Xã Đê Ar</v>
      </c>
    </row>
    <row r="7647" spans="1:5" x14ac:dyDescent="0.25">
      <c r="A7647" s="9" t="s">
        <v>9397</v>
      </c>
      <c r="B7647" s="9" t="s">
        <v>3271</v>
      </c>
      <c r="C7647" s="9" t="s">
        <v>26829</v>
      </c>
      <c r="D7647" s="9" t="s">
        <v>26830</v>
      </c>
      <c r="E7647" t="str">
        <f t="shared" si="119"/>
        <v>629-Xã Kon Chiêng</v>
      </c>
    </row>
    <row r="7648" spans="1:5" x14ac:dyDescent="0.25">
      <c r="A7648" s="9" t="s">
        <v>9397</v>
      </c>
      <c r="B7648" s="9" t="s">
        <v>3271</v>
      </c>
      <c r="C7648" s="9" t="s">
        <v>26831</v>
      </c>
      <c r="D7648" s="9" t="s">
        <v>26832</v>
      </c>
      <c r="E7648" t="str">
        <f t="shared" si="119"/>
        <v>629-Xã Đăk Trôi</v>
      </c>
    </row>
    <row r="7649" spans="1:5" x14ac:dyDescent="0.25">
      <c r="A7649" s="9" t="s">
        <v>9397</v>
      </c>
      <c r="B7649" s="9" t="s">
        <v>3273</v>
      </c>
      <c r="C7649" s="9" t="s">
        <v>26833</v>
      </c>
      <c r="D7649" s="9" t="s">
        <v>26834</v>
      </c>
      <c r="E7649" t="str">
        <f t="shared" si="119"/>
        <v>630-Thị trấn Kông Chro</v>
      </c>
    </row>
    <row r="7650" spans="1:5" x14ac:dyDescent="0.25">
      <c r="A7650" s="9" t="s">
        <v>9397</v>
      </c>
      <c r="B7650" s="9" t="s">
        <v>3273</v>
      </c>
      <c r="C7650" s="9" t="s">
        <v>26835</v>
      </c>
      <c r="D7650" s="9" t="s">
        <v>26836</v>
      </c>
      <c r="E7650" t="str">
        <f t="shared" si="119"/>
        <v>630-Xã Chư Krêy</v>
      </c>
    </row>
    <row r="7651" spans="1:5" x14ac:dyDescent="0.25">
      <c r="A7651" s="9" t="s">
        <v>9397</v>
      </c>
      <c r="B7651" s="9" t="s">
        <v>3273</v>
      </c>
      <c r="C7651" s="9" t="s">
        <v>26837</v>
      </c>
      <c r="D7651" s="9" t="s">
        <v>25421</v>
      </c>
      <c r="E7651" t="str">
        <f t="shared" si="119"/>
        <v>630-Xã An Trung</v>
      </c>
    </row>
    <row r="7652" spans="1:5" x14ac:dyDescent="0.25">
      <c r="A7652" s="9" t="s">
        <v>9397</v>
      </c>
      <c r="B7652" s="9" t="s">
        <v>3273</v>
      </c>
      <c r="C7652" s="9" t="s">
        <v>26838</v>
      </c>
      <c r="D7652" s="9" t="s">
        <v>26839</v>
      </c>
      <c r="E7652" t="str">
        <f t="shared" si="119"/>
        <v>630-Xã Kông Yang</v>
      </c>
    </row>
    <row r="7653" spans="1:5" x14ac:dyDescent="0.25">
      <c r="A7653" s="9" t="s">
        <v>9397</v>
      </c>
      <c r="B7653" s="9" t="s">
        <v>3273</v>
      </c>
      <c r="C7653" s="9" t="s">
        <v>26840</v>
      </c>
      <c r="D7653" s="9" t="s">
        <v>26841</v>
      </c>
      <c r="E7653" t="str">
        <f t="shared" si="119"/>
        <v>630-Xã Đăk Tơ Pang</v>
      </c>
    </row>
    <row r="7654" spans="1:5" x14ac:dyDescent="0.25">
      <c r="A7654" s="9" t="s">
        <v>9397</v>
      </c>
      <c r="B7654" s="9" t="s">
        <v>3273</v>
      </c>
      <c r="C7654" s="9" t="s">
        <v>26842</v>
      </c>
      <c r="D7654" s="9" t="s">
        <v>26843</v>
      </c>
      <c r="E7654" t="str">
        <f t="shared" si="119"/>
        <v>630-Xã SRó</v>
      </c>
    </row>
    <row r="7655" spans="1:5" x14ac:dyDescent="0.25">
      <c r="A7655" s="9" t="s">
        <v>9397</v>
      </c>
      <c r="B7655" s="9" t="s">
        <v>3273</v>
      </c>
      <c r="C7655" s="9" t="s">
        <v>26844</v>
      </c>
      <c r="D7655" s="9" t="s">
        <v>26845</v>
      </c>
      <c r="E7655" t="str">
        <f t="shared" si="119"/>
        <v>630-Xã Đắk Kơ Ning</v>
      </c>
    </row>
    <row r="7656" spans="1:5" x14ac:dyDescent="0.25">
      <c r="A7656" s="9" t="s">
        <v>9397</v>
      </c>
      <c r="B7656" s="9" t="s">
        <v>3273</v>
      </c>
      <c r="C7656" s="9" t="s">
        <v>26846</v>
      </c>
      <c r="D7656" s="9" t="s">
        <v>26847</v>
      </c>
      <c r="E7656" t="str">
        <f t="shared" si="119"/>
        <v>630-Xã Đăk Song</v>
      </c>
    </row>
    <row r="7657" spans="1:5" x14ac:dyDescent="0.25">
      <c r="A7657" s="9" t="s">
        <v>9397</v>
      </c>
      <c r="B7657" s="9" t="s">
        <v>3273</v>
      </c>
      <c r="C7657" s="9" t="s">
        <v>26848</v>
      </c>
      <c r="D7657" s="9" t="s">
        <v>26849</v>
      </c>
      <c r="E7657" t="str">
        <f t="shared" si="119"/>
        <v>630-Xã Đăk Pling</v>
      </c>
    </row>
    <row r="7658" spans="1:5" x14ac:dyDescent="0.25">
      <c r="A7658" s="9" t="s">
        <v>9397</v>
      </c>
      <c r="B7658" s="9" t="s">
        <v>3273</v>
      </c>
      <c r="C7658" s="9" t="s">
        <v>26850</v>
      </c>
      <c r="D7658" s="9" t="s">
        <v>26851</v>
      </c>
      <c r="E7658" t="str">
        <f t="shared" si="119"/>
        <v>630-Xã Yang Trung</v>
      </c>
    </row>
    <row r="7659" spans="1:5" x14ac:dyDescent="0.25">
      <c r="A7659" s="9" t="s">
        <v>9397</v>
      </c>
      <c r="B7659" s="9" t="s">
        <v>3273</v>
      </c>
      <c r="C7659" s="9" t="s">
        <v>26852</v>
      </c>
      <c r="D7659" s="9" t="s">
        <v>26853</v>
      </c>
      <c r="E7659" t="str">
        <f t="shared" si="119"/>
        <v>630-Xã Đăk Pơ Pho</v>
      </c>
    </row>
    <row r="7660" spans="1:5" x14ac:dyDescent="0.25">
      <c r="A7660" s="9" t="s">
        <v>9397</v>
      </c>
      <c r="B7660" s="9" t="s">
        <v>3273</v>
      </c>
      <c r="C7660" s="9" t="s">
        <v>26854</v>
      </c>
      <c r="D7660" s="9" t="s">
        <v>26855</v>
      </c>
      <c r="E7660" t="str">
        <f t="shared" si="119"/>
        <v>630-Xã Ya Ma</v>
      </c>
    </row>
    <row r="7661" spans="1:5" x14ac:dyDescent="0.25">
      <c r="A7661" s="9" t="s">
        <v>9397</v>
      </c>
      <c r="B7661" s="9" t="s">
        <v>3273</v>
      </c>
      <c r="C7661" s="9" t="s">
        <v>26856</v>
      </c>
      <c r="D7661" s="9" t="s">
        <v>26857</v>
      </c>
      <c r="E7661" t="str">
        <f t="shared" si="119"/>
        <v>630-Xã Chơ Long</v>
      </c>
    </row>
    <row r="7662" spans="1:5" x14ac:dyDescent="0.25">
      <c r="A7662" s="9" t="s">
        <v>9397</v>
      </c>
      <c r="B7662" s="9" t="s">
        <v>3273</v>
      </c>
      <c r="C7662" s="9" t="s">
        <v>26858</v>
      </c>
      <c r="D7662" s="9" t="s">
        <v>26859</v>
      </c>
      <c r="E7662" t="str">
        <f t="shared" si="119"/>
        <v>630-Xã Yang Nam</v>
      </c>
    </row>
    <row r="7663" spans="1:5" x14ac:dyDescent="0.25">
      <c r="A7663" s="9" t="s">
        <v>9397</v>
      </c>
      <c r="B7663" s="9" t="s">
        <v>3275</v>
      </c>
      <c r="C7663" s="9" t="s">
        <v>26860</v>
      </c>
      <c r="D7663" s="9" t="s">
        <v>26861</v>
      </c>
      <c r="E7663" t="str">
        <f t="shared" si="119"/>
        <v>631-Thị trấn Chư Ty</v>
      </c>
    </row>
    <row r="7664" spans="1:5" x14ac:dyDescent="0.25">
      <c r="A7664" s="9" t="s">
        <v>9397</v>
      </c>
      <c r="B7664" s="9" t="s">
        <v>3275</v>
      </c>
      <c r="C7664" s="9" t="s">
        <v>26862</v>
      </c>
      <c r="D7664" s="9" t="s">
        <v>26863</v>
      </c>
      <c r="E7664" t="str">
        <f t="shared" si="119"/>
        <v>631-Xã Ia Dơk</v>
      </c>
    </row>
    <row r="7665" spans="1:5" x14ac:dyDescent="0.25">
      <c r="A7665" s="9" t="s">
        <v>9397</v>
      </c>
      <c r="B7665" s="9" t="s">
        <v>3275</v>
      </c>
      <c r="C7665" s="9" t="s">
        <v>26864</v>
      </c>
      <c r="D7665" s="9" t="s">
        <v>26865</v>
      </c>
      <c r="E7665" t="str">
        <f t="shared" si="119"/>
        <v>631-Xã Ia Krêl</v>
      </c>
    </row>
    <row r="7666" spans="1:5" x14ac:dyDescent="0.25">
      <c r="A7666" s="9" t="s">
        <v>9397</v>
      </c>
      <c r="B7666" s="9" t="s">
        <v>3275</v>
      </c>
      <c r="C7666" s="9" t="s">
        <v>26866</v>
      </c>
      <c r="D7666" s="9" t="s">
        <v>26867</v>
      </c>
      <c r="E7666" t="str">
        <f t="shared" si="119"/>
        <v>631-Xã Ia Din</v>
      </c>
    </row>
    <row r="7667" spans="1:5" x14ac:dyDescent="0.25">
      <c r="A7667" s="9" t="s">
        <v>9397</v>
      </c>
      <c r="B7667" s="9" t="s">
        <v>3275</v>
      </c>
      <c r="C7667" s="9" t="s">
        <v>26868</v>
      </c>
      <c r="D7667" s="9" t="s">
        <v>26869</v>
      </c>
      <c r="E7667" t="str">
        <f t="shared" si="119"/>
        <v>631-Xã Ia Kla</v>
      </c>
    </row>
    <row r="7668" spans="1:5" x14ac:dyDescent="0.25">
      <c r="A7668" s="9" t="s">
        <v>9397</v>
      </c>
      <c r="B7668" s="9" t="s">
        <v>3275</v>
      </c>
      <c r="C7668" s="9" t="s">
        <v>26870</v>
      </c>
      <c r="D7668" s="9" t="s">
        <v>26626</v>
      </c>
      <c r="E7668" t="str">
        <f t="shared" si="119"/>
        <v>631-Xã Ia Dom</v>
      </c>
    </row>
    <row r="7669" spans="1:5" x14ac:dyDescent="0.25">
      <c r="A7669" s="9" t="s">
        <v>9397</v>
      </c>
      <c r="B7669" s="9" t="s">
        <v>3275</v>
      </c>
      <c r="C7669" s="9" t="s">
        <v>26871</v>
      </c>
      <c r="D7669" s="9" t="s">
        <v>26872</v>
      </c>
      <c r="E7669" t="str">
        <f t="shared" si="119"/>
        <v>631-Xã Ia Lang</v>
      </c>
    </row>
    <row r="7670" spans="1:5" x14ac:dyDescent="0.25">
      <c r="A7670" s="9" t="s">
        <v>9397</v>
      </c>
      <c r="B7670" s="9" t="s">
        <v>3275</v>
      </c>
      <c r="C7670" s="9" t="s">
        <v>26873</v>
      </c>
      <c r="D7670" s="9" t="s">
        <v>26874</v>
      </c>
      <c r="E7670" t="str">
        <f t="shared" si="119"/>
        <v>631-Xã Ia Kriêng</v>
      </c>
    </row>
    <row r="7671" spans="1:5" x14ac:dyDescent="0.25">
      <c r="A7671" s="9" t="s">
        <v>9397</v>
      </c>
      <c r="B7671" s="9" t="s">
        <v>3275</v>
      </c>
      <c r="C7671" s="9" t="s">
        <v>26875</v>
      </c>
      <c r="D7671" s="9" t="s">
        <v>26876</v>
      </c>
      <c r="E7671" t="str">
        <f t="shared" si="119"/>
        <v>631-Xã Ia Pnôn</v>
      </c>
    </row>
    <row r="7672" spans="1:5" x14ac:dyDescent="0.25">
      <c r="A7672" s="9" t="s">
        <v>9397</v>
      </c>
      <c r="B7672" s="9" t="s">
        <v>3275</v>
      </c>
      <c r="C7672" s="9" t="s">
        <v>26877</v>
      </c>
      <c r="D7672" s="9" t="s">
        <v>26878</v>
      </c>
      <c r="E7672" t="str">
        <f t="shared" si="119"/>
        <v>631-Xã Ia Nan</v>
      </c>
    </row>
    <row r="7673" spans="1:5" x14ac:dyDescent="0.25">
      <c r="A7673" s="9" t="s">
        <v>9397</v>
      </c>
      <c r="B7673" s="9" t="s">
        <v>3277</v>
      </c>
      <c r="C7673" s="9" t="s">
        <v>26879</v>
      </c>
      <c r="D7673" s="9" t="s">
        <v>26880</v>
      </c>
      <c r="E7673" t="str">
        <f t="shared" si="119"/>
        <v>632-Thị trấn Chư Prông</v>
      </c>
    </row>
    <row r="7674" spans="1:5" x14ac:dyDescent="0.25">
      <c r="A7674" s="9" t="s">
        <v>9397</v>
      </c>
      <c r="B7674" s="9" t="s">
        <v>3277</v>
      </c>
      <c r="C7674" s="9" t="s">
        <v>26881</v>
      </c>
      <c r="D7674" s="9" t="s">
        <v>26882</v>
      </c>
      <c r="E7674" t="str">
        <f t="shared" si="119"/>
        <v>632-Xã Ia Kly</v>
      </c>
    </row>
    <row r="7675" spans="1:5" x14ac:dyDescent="0.25">
      <c r="A7675" s="9" t="s">
        <v>9397</v>
      </c>
      <c r="B7675" s="9" t="s">
        <v>3277</v>
      </c>
      <c r="C7675" s="9" t="s">
        <v>26883</v>
      </c>
      <c r="D7675" s="9" t="s">
        <v>26884</v>
      </c>
      <c r="E7675" t="str">
        <f t="shared" si="119"/>
        <v>632-Xã Bình Giáo</v>
      </c>
    </row>
    <row r="7676" spans="1:5" x14ac:dyDescent="0.25">
      <c r="A7676" s="9" t="s">
        <v>9397</v>
      </c>
      <c r="B7676" s="9" t="s">
        <v>3277</v>
      </c>
      <c r="C7676" s="9" t="s">
        <v>26885</v>
      </c>
      <c r="D7676" s="9" t="s">
        <v>26886</v>
      </c>
      <c r="E7676" t="str">
        <f t="shared" si="119"/>
        <v>632-Xã Ia Drăng</v>
      </c>
    </row>
    <row r="7677" spans="1:5" x14ac:dyDescent="0.25">
      <c r="A7677" s="9" t="s">
        <v>9397</v>
      </c>
      <c r="B7677" s="9" t="s">
        <v>3277</v>
      </c>
      <c r="C7677" s="9" t="s">
        <v>26887</v>
      </c>
      <c r="D7677" s="9" t="s">
        <v>26888</v>
      </c>
      <c r="E7677" t="str">
        <f t="shared" si="119"/>
        <v>632-Xã Thăng Hưng</v>
      </c>
    </row>
    <row r="7678" spans="1:5" x14ac:dyDescent="0.25">
      <c r="A7678" s="9" t="s">
        <v>9397</v>
      </c>
      <c r="B7678" s="9" t="s">
        <v>3277</v>
      </c>
      <c r="C7678" s="9" t="s">
        <v>26889</v>
      </c>
      <c r="D7678" s="9" t="s">
        <v>26890</v>
      </c>
      <c r="E7678" t="str">
        <f t="shared" si="119"/>
        <v>632-Xã Bàu Cạn</v>
      </c>
    </row>
    <row r="7679" spans="1:5" x14ac:dyDescent="0.25">
      <c r="A7679" s="9" t="s">
        <v>9397</v>
      </c>
      <c r="B7679" s="9" t="s">
        <v>3277</v>
      </c>
      <c r="C7679" s="9" t="s">
        <v>26891</v>
      </c>
      <c r="D7679" s="9" t="s">
        <v>26892</v>
      </c>
      <c r="E7679" t="str">
        <f t="shared" si="119"/>
        <v>632-Xã Ia Phìn</v>
      </c>
    </row>
    <row r="7680" spans="1:5" x14ac:dyDescent="0.25">
      <c r="A7680" s="9" t="s">
        <v>9397</v>
      </c>
      <c r="B7680" s="9" t="s">
        <v>3277</v>
      </c>
      <c r="C7680" s="9" t="s">
        <v>26893</v>
      </c>
      <c r="D7680" s="9" t="s">
        <v>26756</v>
      </c>
      <c r="E7680" t="str">
        <f t="shared" si="119"/>
        <v>632-Xã Ia Băng</v>
      </c>
    </row>
    <row r="7681" spans="1:5" x14ac:dyDescent="0.25">
      <c r="A7681" s="9" t="s">
        <v>9397</v>
      </c>
      <c r="B7681" s="9" t="s">
        <v>3277</v>
      </c>
      <c r="C7681" s="9" t="s">
        <v>26894</v>
      </c>
      <c r="D7681" s="9" t="s">
        <v>26895</v>
      </c>
      <c r="E7681" t="str">
        <f t="shared" si="119"/>
        <v>632-Xã Ia Tôr</v>
      </c>
    </row>
    <row r="7682" spans="1:5" x14ac:dyDescent="0.25">
      <c r="A7682" s="9" t="s">
        <v>9397</v>
      </c>
      <c r="B7682" s="9" t="s">
        <v>3277</v>
      </c>
      <c r="C7682" s="9" t="s">
        <v>26896</v>
      </c>
      <c r="D7682" s="9" t="s">
        <v>26897</v>
      </c>
      <c r="E7682" t="str">
        <f t="shared" si="119"/>
        <v>632-Xã Ia Boòng</v>
      </c>
    </row>
    <row r="7683" spans="1:5" x14ac:dyDescent="0.25">
      <c r="A7683" s="9" t="s">
        <v>9397</v>
      </c>
      <c r="B7683" s="9" t="s">
        <v>3277</v>
      </c>
      <c r="C7683" s="9" t="s">
        <v>26898</v>
      </c>
      <c r="D7683" s="9" t="s">
        <v>26802</v>
      </c>
      <c r="E7683" t="str">
        <f t="shared" ref="E7683:E7746" si="120">CONCATENATE(B7683,"-",D7683)</f>
        <v>632-Xã Ia O</v>
      </c>
    </row>
    <row r="7684" spans="1:5" x14ac:dyDescent="0.25">
      <c r="A7684" s="9" t="s">
        <v>9397</v>
      </c>
      <c r="B7684" s="9" t="s">
        <v>3277</v>
      </c>
      <c r="C7684" s="9" t="s">
        <v>26899</v>
      </c>
      <c r="D7684" s="9" t="s">
        <v>26900</v>
      </c>
      <c r="E7684" t="str">
        <f t="shared" si="120"/>
        <v>632-Xã Ia Púch</v>
      </c>
    </row>
    <row r="7685" spans="1:5" x14ac:dyDescent="0.25">
      <c r="A7685" s="9" t="s">
        <v>9397</v>
      </c>
      <c r="B7685" s="9" t="s">
        <v>3277</v>
      </c>
      <c r="C7685" s="9" t="s">
        <v>26901</v>
      </c>
      <c r="D7685" s="9" t="s">
        <v>26902</v>
      </c>
      <c r="E7685" t="str">
        <f t="shared" si="120"/>
        <v>632-Xã Ia Me</v>
      </c>
    </row>
    <row r="7686" spans="1:5" x14ac:dyDescent="0.25">
      <c r="A7686" s="9" t="s">
        <v>9397</v>
      </c>
      <c r="B7686" s="9" t="s">
        <v>3277</v>
      </c>
      <c r="C7686" s="9" t="s">
        <v>26903</v>
      </c>
      <c r="D7686" s="9" t="s">
        <v>26904</v>
      </c>
      <c r="E7686" t="str">
        <f t="shared" si="120"/>
        <v>632-Xã Ia Vê</v>
      </c>
    </row>
    <row r="7687" spans="1:5" x14ac:dyDescent="0.25">
      <c r="A7687" s="9" t="s">
        <v>9397</v>
      </c>
      <c r="B7687" s="9" t="s">
        <v>3277</v>
      </c>
      <c r="C7687" s="9" t="s">
        <v>26905</v>
      </c>
      <c r="D7687" s="9" t="s">
        <v>26906</v>
      </c>
      <c r="E7687" t="str">
        <f t="shared" si="120"/>
        <v>632-Xã Ia Bang</v>
      </c>
    </row>
    <row r="7688" spans="1:5" x14ac:dyDescent="0.25">
      <c r="A7688" s="9" t="s">
        <v>9397</v>
      </c>
      <c r="B7688" s="9" t="s">
        <v>3277</v>
      </c>
      <c r="C7688" s="9" t="s">
        <v>26907</v>
      </c>
      <c r="D7688" s="9" t="s">
        <v>26908</v>
      </c>
      <c r="E7688" t="str">
        <f t="shared" si="120"/>
        <v>632-Xã Ia Pia</v>
      </c>
    </row>
    <row r="7689" spans="1:5" x14ac:dyDescent="0.25">
      <c r="A7689" s="9" t="s">
        <v>9397</v>
      </c>
      <c r="B7689" s="9" t="s">
        <v>3277</v>
      </c>
      <c r="C7689" s="9" t="s">
        <v>26909</v>
      </c>
      <c r="D7689" s="9" t="s">
        <v>26910</v>
      </c>
      <c r="E7689" t="str">
        <f t="shared" si="120"/>
        <v>632-Xã Ia Ga</v>
      </c>
    </row>
    <row r="7690" spans="1:5" x14ac:dyDescent="0.25">
      <c r="A7690" s="9" t="s">
        <v>9397</v>
      </c>
      <c r="B7690" s="9" t="s">
        <v>3277</v>
      </c>
      <c r="C7690" s="9" t="s">
        <v>26911</v>
      </c>
      <c r="D7690" s="9" t="s">
        <v>26912</v>
      </c>
      <c r="E7690" t="str">
        <f t="shared" si="120"/>
        <v>632-Xã Ia Lâu</v>
      </c>
    </row>
    <row r="7691" spans="1:5" x14ac:dyDescent="0.25">
      <c r="A7691" s="9" t="s">
        <v>9397</v>
      </c>
      <c r="B7691" s="9" t="s">
        <v>3277</v>
      </c>
      <c r="C7691" s="9" t="s">
        <v>26913</v>
      </c>
      <c r="D7691" s="9" t="s">
        <v>26914</v>
      </c>
      <c r="E7691" t="str">
        <f t="shared" si="120"/>
        <v>632-Xã Ia Piơr</v>
      </c>
    </row>
    <row r="7692" spans="1:5" x14ac:dyDescent="0.25">
      <c r="A7692" s="9" t="s">
        <v>9397</v>
      </c>
      <c r="B7692" s="9" t="s">
        <v>3277</v>
      </c>
      <c r="C7692" s="9" t="s">
        <v>26915</v>
      </c>
      <c r="D7692" s="9" t="s">
        <v>26916</v>
      </c>
      <c r="E7692" t="str">
        <f t="shared" si="120"/>
        <v>632-Xã Ia Mơ</v>
      </c>
    </row>
    <row r="7693" spans="1:5" x14ac:dyDescent="0.25">
      <c r="A7693" s="9" t="s">
        <v>9397</v>
      </c>
      <c r="B7693" s="9" t="s">
        <v>3279</v>
      </c>
      <c r="C7693" s="9" t="s">
        <v>26917</v>
      </c>
      <c r="D7693" s="9" t="s">
        <v>26918</v>
      </c>
      <c r="E7693" t="str">
        <f t="shared" si="120"/>
        <v>633-Thị trấn Chư Sê</v>
      </c>
    </row>
    <row r="7694" spans="1:5" x14ac:dyDescent="0.25">
      <c r="A7694" s="9" t="s">
        <v>9397</v>
      </c>
      <c r="B7694" s="9" t="s">
        <v>3279</v>
      </c>
      <c r="C7694" s="9" t="s">
        <v>26919</v>
      </c>
      <c r="D7694" s="9" t="s">
        <v>26920</v>
      </c>
      <c r="E7694" t="str">
        <f t="shared" si="120"/>
        <v>633-Xã Ia Tiêm</v>
      </c>
    </row>
    <row r="7695" spans="1:5" x14ac:dyDescent="0.25">
      <c r="A7695" s="9" t="s">
        <v>9397</v>
      </c>
      <c r="B7695" s="9" t="s">
        <v>3279</v>
      </c>
      <c r="C7695" s="9" t="s">
        <v>26921</v>
      </c>
      <c r="D7695" s="9" t="s">
        <v>26922</v>
      </c>
      <c r="E7695" t="str">
        <f t="shared" si="120"/>
        <v>633-Xã Chư Pơng</v>
      </c>
    </row>
    <row r="7696" spans="1:5" x14ac:dyDescent="0.25">
      <c r="A7696" s="9" t="s">
        <v>9397</v>
      </c>
      <c r="B7696" s="9" t="s">
        <v>3279</v>
      </c>
      <c r="C7696" s="9" t="s">
        <v>26923</v>
      </c>
      <c r="D7696" s="9" t="s">
        <v>26924</v>
      </c>
      <c r="E7696" t="str">
        <f t="shared" si="120"/>
        <v>633-Xã Bar Măih</v>
      </c>
    </row>
    <row r="7697" spans="1:5" x14ac:dyDescent="0.25">
      <c r="A7697" s="9" t="s">
        <v>9397</v>
      </c>
      <c r="B7697" s="9" t="s">
        <v>3279</v>
      </c>
      <c r="C7697" s="9" t="s">
        <v>26925</v>
      </c>
      <c r="D7697" s="9" t="s">
        <v>26926</v>
      </c>
      <c r="E7697" t="str">
        <f t="shared" si="120"/>
        <v>633-Xã Bờ Ngoong</v>
      </c>
    </row>
    <row r="7698" spans="1:5" x14ac:dyDescent="0.25">
      <c r="A7698" s="9" t="s">
        <v>9397</v>
      </c>
      <c r="B7698" s="9" t="s">
        <v>3279</v>
      </c>
      <c r="C7698" s="9" t="s">
        <v>26927</v>
      </c>
      <c r="D7698" s="9" t="s">
        <v>26928</v>
      </c>
      <c r="E7698" t="str">
        <f t="shared" si="120"/>
        <v>633-Xã Ia Glai</v>
      </c>
    </row>
    <row r="7699" spans="1:5" x14ac:dyDescent="0.25">
      <c r="A7699" s="9" t="s">
        <v>9397</v>
      </c>
      <c r="B7699" s="9" t="s">
        <v>3279</v>
      </c>
      <c r="C7699" s="9" t="s">
        <v>26929</v>
      </c>
      <c r="D7699" s="9" t="s">
        <v>26930</v>
      </c>
      <c r="E7699" t="str">
        <f t="shared" si="120"/>
        <v>633-Xã AL Bá</v>
      </c>
    </row>
    <row r="7700" spans="1:5" x14ac:dyDescent="0.25">
      <c r="A7700" s="9" t="s">
        <v>9397</v>
      </c>
      <c r="B7700" s="9" t="s">
        <v>3279</v>
      </c>
      <c r="C7700" s="9" t="s">
        <v>26931</v>
      </c>
      <c r="D7700" s="9" t="s">
        <v>26932</v>
      </c>
      <c r="E7700" t="str">
        <f t="shared" si="120"/>
        <v>633-Xã Kông HTok</v>
      </c>
    </row>
    <row r="7701" spans="1:5" x14ac:dyDescent="0.25">
      <c r="A7701" s="9" t="s">
        <v>9397</v>
      </c>
      <c r="B7701" s="9" t="s">
        <v>3279</v>
      </c>
      <c r="C7701" s="9" t="s">
        <v>26933</v>
      </c>
      <c r="D7701" s="9" t="s">
        <v>26934</v>
      </c>
      <c r="E7701" t="str">
        <f t="shared" si="120"/>
        <v>633-Xã AYun</v>
      </c>
    </row>
    <row r="7702" spans="1:5" x14ac:dyDescent="0.25">
      <c r="A7702" s="9" t="s">
        <v>9397</v>
      </c>
      <c r="B7702" s="9" t="s">
        <v>3279</v>
      </c>
      <c r="C7702" s="9" t="s">
        <v>26935</v>
      </c>
      <c r="D7702" s="9" t="s">
        <v>26936</v>
      </c>
      <c r="E7702" t="str">
        <f t="shared" si="120"/>
        <v>633-Xã Ia HLốp</v>
      </c>
    </row>
    <row r="7703" spans="1:5" x14ac:dyDescent="0.25">
      <c r="A7703" s="9" t="s">
        <v>9397</v>
      </c>
      <c r="B7703" s="9" t="s">
        <v>3279</v>
      </c>
      <c r="C7703" s="9" t="s">
        <v>26937</v>
      </c>
      <c r="D7703" s="9" t="s">
        <v>26938</v>
      </c>
      <c r="E7703" t="str">
        <f t="shared" si="120"/>
        <v>633-Xã Ia Blang</v>
      </c>
    </row>
    <row r="7704" spans="1:5" x14ac:dyDescent="0.25">
      <c r="A7704" s="9" t="s">
        <v>9397</v>
      </c>
      <c r="B7704" s="9" t="s">
        <v>3279</v>
      </c>
      <c r="C7704" s="9" t="s">
        <v>26939</v>
      </c>
      <c r="D7704" s="9" t="s">
        <v>26940</v>
      </c>
      <c r="E7704" t="str">
        <f t="shared" si="120"/>
        <v>633-Xã Dun</v>
      </c>
    </row>
    <row r="7705" spans="1:5" x14ac:dyDescent="0.25">
      <c r="A7705" s="9" t="s">
        <v>9397</v>
      </c>
      <c r="B7705" s="9" t="s">
        <v>3279</v>
      </c>
      <c r="C7705" s="9" t="s">
        <v>26941</v>
      </c>
      <c r="D7705" s="9" t="s">
        <v>26942</v>
      </c>
      <c r="E7705" t="str">
        <f t="shared" si="120"/>
        <v>633-Xã Ia Pal</v>
      </c>
    </row>
    <row r="7706" spans="1:5" x14ac:dyDescent="0.25">
      <c r="A7706" s="9" t="s">
        <v>9397</v>
      </c>
      <c r="B7706" s="9" t="s">
        <v>3279</v>
      </c>
      <c r="C7706" s="9" t="s">
        <v>26943</v>
      </c>
      <c r="D7706" s="9" t="s">
        <v>26944</v>
      </c>
      <c r="E7706" t="str">
        <f t="shared" si="120"/>
        <v>633-Xã H Bông</v>
      </c>
    </row>
    <row r="7707" spans="1:5" x14ac:dyDescent="0.25">
      <c r="A7707" s="9" t="s">
        <v>9397</v>
      </c>
      <c r="B7707" s="9" t="s">
        <v>3279</v>
      </c>
      <c r="C7707" s="9" t="s">
        <v>26945</v>
      </c>
      <c r="D7707" s="9" t="s">
        <v>26946</v>
      </c>
      <c r="E7707" t="str">
        <f t="shared" si="120"/>
        <v>633-Xã Ia Ko</v>
      </c>
    </row>
    <row r="7708" spans="1:5" x14ac:dyDescent="0.25">
      <c r="A7708" s="9" t="s">
        <v>9397</v>
      </c>
      <c r="B7708" s="9" t="s">
        <v>3281</v>
      </c>
      <c r="C7708" s="9" t="s">
        <v>26947</v>
      </c>
      <c r="D7708" s="9" t="s">
        <v>26948</v>
      </c>
      <c r="E7708" t="str">
        <f t="shared" si="120"/>
        <v>634-Xã Hà Tam</v>
      </c>
    </row>
    <row r="7709" spans="1:5" x14ac:dyDescent="0.25">
      <c r="A7709" s="9" t="s">
        <v>9397</v>
      </c>
      <c r="B7709" s="9" t="s">
        <v>3281</v>
      </c>
      <c r="C7709" s="9" t="s">
        <v>26949</v>
      </c>
      <c r="D7709" s="9" t="s">
        <v>26950</v>
      </c>
      <c r="E7709" t="str">
        <f t="shared" si="120"/>
        <v>634-Xã An Thành</v>
      </c>
    </row>
    <row r="7710" spans="1:5" x14ac:dyDescent="0.25">
      <c r="A7710" s="9" t="s">
        <v>9397</v>
      </c>
      <c r="B7710" s="9" t="s">
        <v>3281</v>
      </c>
      <c r="C7710" s="9" t="s">
        <v>26951</v>
      </c>
      <c r="D7710" s="9" t="s">
        <v>26952</v>
      </c>
      <c r="E7710" t="str">
        <f t="shared" si="120"/>
        <v>634-Thị trấn Đak Pơ</v>
      </c>
    </row>
    <row r="7711" spans="1:5" x14ac:dyDescent="0.25">
      <c r="A7711" s="9" t="s">
        <v>9397</v>
      </c>
      <c r="B7711" s="9" t="s">
        <v>3281</v>
      </c>
      <c r="C7711" s="9" t="s">
        <v>26953</v>
      </c>
      <c r="D7711" s="9" t="s">
        <v>26954</v>
      </c>
      <c r="E7711" t="str">
        <f t="shared" si="120"/>
        <v>634-Xã Yang Bắc</v>
      </c>
    </row>
    <row r="7712" spans="1:5" x14ac:dyDescent="0.25">
      <c r="A7712" s="9" t="s">
        <v>9397</v>
      </c>
      <c r="B7712" s="9" t="s">
        <v>3281</v>
      </c>
      <c r="C7712" s="9" t="s">
        <v>26955</v>
      </c>
      <c r="D7712" s="9" t="s">
        <v>26956</v>
      </c>
      <c r="E7712" t="str">
        <f t="shared" si="120"/>
        <v>634-Xã Cư An</v>
      </c>
    </row>
    <row r="7713" spans="1:5" x14ac:dyDescent="0.25">
      <c r="A7713" s="9" t="s">
        <v>9397</v>
      </c>
      <c r="B7713" s="9" t="s">
        <v>3281</v>
      </c>
      <c r="C7713" s="9" t="s">
        <v>26957</v>
      </c>
      <c r="D7713" s="9" t="s">
        <v>14548</v>
      </c>
      <c r="E7713" t="str">
        <f t="shared" si="120"/>
        <v>634-Xã Tân An</v>
      </c>
    </row>
    <row r="7714" spans="1:5" x14ac:dyDescent="0.25">
      <c r="A7714" s="9" t="s">
        <v>9397</v>
      </c>
      <c r="B7714" s="9" t="s">
        <v>3281</v>
      </c>
      <c r="C7714" s="9" t="s">
        <v>26958</v>
      </c>
      <c r="D7714" s="9" t="s">
        <v>24389</v>
      </c>
      <c r="E7714" t="str">
        <f t="shared" si="120"/>
        <v>634-Xã Phú An</v>
      </c>
    </row>
    <row r="7715" spans="1:5" x14ac:dyDescent="0.25">
      <c r="A7715" s="9" t="s">
        <v>9397</v>
      </c>
      <c r="B7715" s="9" t="s">
        <v>3281</v>
      </c>
      <c r="C7715" s="9" t="s">
        <v>26959</v>
      </c>
      <c r="D7715" s="9" t="s">
        <v>26960</v>
      </c>
      <c r="E7715" t="str">
        <f t="shared" si="120"/>
        <v>634-Xã Ya Hội</v>
      </c>
    </row>
    <row r="7716" spans="1:5" x14ac:dyDescent="0.25">
      <c r="A7716" s="9" t="s">
        <v>9397</v>
      </c>
      <c r="B7716" s="9" t="s">
        <v>3283</v>
      </c>
      <c r="C7716" s="9" t="s">
        <v>26961</v>
      </c>
      <c r="D7716" s="9" t="s">
        <v>26962</v>
      </c>
      <c r="E7716" t="str">
        <f t="shared" si="120"/>
        <v>635-Xã Pờ Tó</v>
      </c>
    </row>
    <row r="7717" spans="1:5" x14ac:dyDescent="0.25">
      <c r="A7717" s="9" t="s">
        <v>9397</v>
      </c>
      <c r="B7717" s="9" t="s">
        <v>3283</v>
      </c>
      <c r="C7717" s="9" t="s">
        <v>26963</v>
      </c>
      <c r="D7717" s="9" t="s">
        <v>26964</v>
      </c>
      <c r="E7717" t="str">
        <f t="shared" si="120"/>
        <v>635-Xã Chư Răng</v>
      </c>
    </row>
    <row r="7718" spans="1:5" x14ac:dyDescent="0.25">
      <c r="A7718" s="9" t="s">
        <v>9397</v>
      </c>
      <c r="B7718" s="9" t="s">
        <v>3283</v>
      </c>
      <c r="C7718" s="9" t="s">
        <v>26965</v>
      </c>
      <c r="D7718" s="9" t="s">
        <v>26966</v>
      </c>
      <c r="E7718" t="str">
        <f t="shared" si="120"/>
        <v>635-Xã Ia KDăm</v>
      </c>
    </row>
    <row r="7719" spans="1:5" x14ac:dyDescent="0.25">
      <c r="A7719" s="9" t="s">
        <v>9397</v>
      </c>
      <c r="B7719" s="9" t="s">
        <v>3283</v>
      </c>
      <c r="C7719" s="9" t="s">
        <v>26967</v>
      </c>
      <c r="D7719" s="9" t="s">
        <v>19505</v>
      </c>
      <c r="E7719" t="str">
        <f t="shared" si="120"/>
        <v>635-Xã Kim Tân</v>
      </c>
    </row>
    <row r="7720" spans="1:5" x14ac:dyDescent="0.25">
      <c r="A7720" s="9" t="s">
        <v>9397</v>
      </c>
      <c r="B7720" s="9" t="s">
        <v>3283</v>
      </c>
      <c r="C7720" s="9" t="s">
        <v>26968</v>
      </c>
      <c r="D7720" s="9" t="s">
        <v>26969</v>
      </c>
      <c r="E7720" t="str">
        <f t="shared" si="120"/>
        <v>635-Xã Chư Mố</v>
      </c>
    </row>
    <row r="7721" spans="1:5" x14ac:dyDescent="0.25">
      <c r="A7721" s="9" t="s">
        <v>9397</v>
      </c>
      <c r="B7721" s="9" t="s">
        <v>3283</v>
      </c>
      <c r="C7721" s="9" t="s">
        <v>26970</v>
      </c>
      <c r="D7721" s="9" t="s">
        <v>26971</v>
      </c>
      <c r="E7721" t="str">
        <f t="shared" si="120"/>
        <v>635-Xã Ia Tul</v>
      </c>
    </row>
    <row r="7722" spans="1:5" x14ac:dyDescent="0.25">
      <c r="A7722" s="9" t="s">
        <v>9397</v>
      </c>
      <c r="B7722" s="9" t="s">
        <v>3283</v>
      </c>
      <c r="C7722" s="9" t="s">
        <v>26972</v>
      </c>
      <c r="D7722" s="9" t="s">
        <v>26973</v>
      </c>
      <c r="E7722" t="str">
        <f t="shared" si="120"/>
        <v>635-Xã Ia Ma Rơn</v>
      </c>
    </row>
    <row r="7723" spans="1:5" x14ac:dyDescent="0.25">
      <c r="A7723" s="9" t="s">
        <v>9397</v>
      </c>
      <c r="B7723" s="9" t="s">
        <v>3283</v>
      </c>
      <c r="C7723" s="9" t="s">
        <v>26974</v>
      </c>
      <c r="D7723" s="9" t="s">
        <v>26975</v>
      </c>
      <c r="E7723" t="str">
        <f t="shared" si="120"/>
        <v>635-Xã Ia Broăi</v>
      </c>
    </row>
    <row r="7724" spans="1:5" x14ac:dyDescent="0.25">
      <c r="A7724" s="9" t="s">
        <v>9397</v>
      </c>
      <c r="B7724" s="9" t="s">
        <v>3283</v>
      </c>
      <c r="C7724" s="9" t="s">
        <v>26976</v>
      </c>
      <c r="D7724" s="9" t="s">
        <v>26977</v>
      </c>
      <c r="E7724" t="str">
        <f t="shared" si="120"/>
        <v>635-Xã Ia Trok</v>
      </c>
    </row>
    <row r="7725" spans="1:5" x14ac:dyDescent="0.25">
      <c r="A7725" s="9" t="s">
        <v>9397</v>
      </c>
      <c r="B7725" s="9" t="s">
        <v>6846</v>
      </c>
      <c r="C7725" s="9" t="s">
        <v>26978</v>
      </c>
      <c r="D7725" s="9" t="s">
        <v>26979</v>
      </c>
      <c r="E7725" t="str">
        <f t="shared" si="120"/>
        <v>637-Thị trấn Phú Túc</v>
      </c>
    </row>
    <row r="7726" spans="1:5" x14ac:dyDescent="0.25">
      <c r="A7726" s="9" t="s">
        <v>9397</v>
      </c>
      <c r="B7726" s="9" t="s">
        <v>6846</v>
      </c>
      <c r="C7726" s="9" t="s">
        <v>26980</v>
      </c>
      <c r="D7726" s="9" t="s">
        <v>26981</v>
      </c>
      <c r="E7726" t="str">
        <f t="shared" si="120"/>
        <v>637-Xã Ia RSai</v>
      </c>
    </row>
    <row r="7727" spans="1:5" x14ac:dyDescent="0.25">
      <c r="A7727" s="9" t="s">
        <v>9397</v>
      </c>
      <c r="B7727" s="9" t="s">
        <v>6846</v>
      </c>
      <c r="C7727" s="9" t="s">
        <v>26982</v>
      </c>
      <c r="D7727" s="9" t="s">
        <v>26983</v>
      </c>
      <c r="E7727" t="str">
        <f t="shared" si="120"/>
        <v>637-Xã Ia RSươm</v>
      </c>
    </row>
    <row r="7728" spans="1:5" x14ac:dyDescent="0.25">
      <c r="A7728" s="9" t="s">
        <v>9397</v>
      </c>
      <c r="B7728" s="9" t="s">
        <v>6846</v>
      </c>
      <c r="C7728" s="9" t="s">
        <v>26984</v>
      </c>
      <c r="D7728" s="9" t="s">
        <v>26985</v>
      </c>
      <c r="E7728" t="str">
        <f t="shared" si="120"/>
        <v>637-Xã Chư Gu</v>
      </c>
    </row>
    <row r="7729" spans="1:5" x14ac:dyDescent="0.25">
      <c r="A7729" s="9" t="s">
        <v>9397</v>
      </c>
      <c r="B7729" s="9" t="s">
        <v>6846</v>
      </c>
      <c r="C7729" s="9" t="s">
        <v>26986</v>
      </c>
      <c r="D7729" s="9" t="s">
        <v>26987</v>
      </c>
      <c r="E7729" t="str">
        <f t="shared" si="120"/>
        <v>637-Xã Đất Bằng</v>
      </c>
    </row>
    <row r="7730" spans="1:5" x14ac:dyDescent="0.25">
      <c r="A7730" s="9" t="s">
        <v>9397</v>
      </c>
      <c r="B7730" s="9" t="s">
        <v>6846</v>
      </c>
      <c r="C7730" s="9" t="s">
        <v>26988</v>
      </c>
      <c r="D7730" s="9" t="s">
        <v>26989</v>
      </c>
      <c r="E7730" t="str">
        <f t="shared" si="120"/>
        <v>637-Xã Ia Mláh</v>
      </c>
    </row>
    <row r="7731" spans="1:5" x14ac:dyDescent="0.25">
      <c r="A7731" s="9" t="s">
        <v>9397</v>
      </c>
      <c r="B7731" s="9" t="s">
        <v>6846</v>
      </c>
      <c r="C7731" s="9" t="s">
        <v>26990</v>
      </c>
      <c r="D7731" s="9" t="s">
        <v>26991</v>
      </c>
      <c r="E7731" t="str">
        <f t="shared" si="120"/>
        <v>637-Xã Chư Drăng</v>
      </c>
    </row>
    <row r="7732" spans="1:5" x14ac:dyDescent="0.25">
      <c r="A7732" s="9" t="s">
        <v>9397</v>
      </c>
      <c r="B7732" s="9" t="s">
        <v>6846</v>
      </c>
      <c r="C7732" s="9" t="s">
        <v>26992</v>
      </c>
      <c r="D7732" s="9" t="s">
        <v>26993</v>
      </c>
      <c r="E7732" t="str">
        <f t="shared" si="120"/>
        <v>637-Xã Phú Cần</v>
      </c>
    </row>
    <row r="7733" spans="1:5" x14ac:dyDescent="0.25">
      <c r="A7733" s="9" t="s">
        <v>9397</v>
      </c>
      <c r="B7733" s="9" t="s">
        <v>6846</v>
      </c>
      <c r="C7733" s="9" t="s">
        <v>26994</v>
      </c>
      <c r="D7733" s="9" t="s">
        <v>26995</v>
      </c>
      <c r="E7733" t="str">
        <f t="shared" si="120"/>
        <v>637-Xã Ia HDreh</v>
      </c>
    </row>
    <row r="7734" spans="1:5" x14ac:dyDescent="0.25">
      <c r="A7734" s="9" t="s">
        <v>9397</v>
      </c>
      <c r="B7734" s="9" t="s">
        <v>6846</v>
      </c>
      <c r="C7734" s="9" t="s">
        <v>26996</v>
      </c>
      <c r="D7734" s="9" t="s">
        <v>26997</v>
      </c>
      <c r="E7734" t="str">
        <f t="shared" si="120"/>
        <v>637-Xã Ia RMok</v>
      </c>
    </row>
    <row r="7735" spans="1:5" x14ac:dyDescent="0.25">
      <c r="A7735" s="9" t="s">
        <v>9397</v>
      </c>
      <c r="B7735" s="9" t="s">
        <v>6846</v>
      </c>
      <c r="C7735" s="9" t="s">
        <v>26998</v>
      </c>
      <c r="D7735" s="9" t="s">
        <v>26999</v>
      </c>
      <c r="E7735" t="str">
        <f t="shared" si="120"/>
        <v>637-Xã Chư Ngọc</v>
      </c>
    </row>
    <row r="7736" spans="1:5" x14ac:dyDescent="0.25">
      <c r="A7736" s="9" t="s">
        <v>9397</v>
      </c>
      <c r="B7736" s="9" t="s">
        <v>6846</v>
      </c>
      <c r="C7736" s="9" t="s">
        <v>27000</v>
      </c>
      <c r="D7736" s="9" t="s">
        <v>27001</v>
      </c>
      <c r="E7736" t="str">
        <f t="shared" si="120"/>
        <v>637-Xã Uar</v>
      </c>
    </row>
    <row r="7737" spans="1:5" x14ac:dyDescent="0.25">
      <c r="A7737" s="9" t="s">
        <v>9397</v>
      </c>
      <c r="B7737" s="9" t="s">
        <v>6846</v>
      </c>
      <c r="C7737" s="9" t="s">
        <v>27002</v>
      </c>
      <c r="D7737" s="9" t="s">
        <v>27003</v>
      </c>
      <c r="E7737" t="str">
        <f t="shared" si="120"/>
        <v>637-Xã Chư Rcăm</v>
      </c>
    </row>
    <row r="7738" spans="1:5" x14ac:dyDescent="0.25">
      <c r="A7738" s="9" t="s">
        <v>9397</v>
      </c>
      <c r="B7738" s="9" t="s">
        <v>6846</v>
      </c>
      <c r="C7738" s="9" t="s">
        <v>27004</v>
      </c>
      <c r="D7738" s="9" t="s">
        <v>27005</v>
      </c>
      <c r="E7738" t="str">
        <f t="shared" si="120"/>
        <v>637-Xã Krông Năng</v>
      </c>
    </row>
    <row r="7739" spans="1:5" x14ac:dyDescent="0.25">
      <c r="A7739" s="9" t="s">
        <v>9397</v>
      </c>
      <c r="B7739" s="9" t="s">
        <v>6848</v>
      </c>
      <c r="C7739" s="9" t="s">
        <v>27006</v>
      </c>
      <c r="D7739" s="9" t="s">
        <v>27007</v>
      </c>
      <c r="E7739" t="str">
        <f t="shared" si="120"/>
        <v>638-Thị trấn Phú Thiện</v>
      </c>
    </row>
    <row r="7740" spans="1:5" x14ac:dyDescent="0.25">
      <c r="A7740" s="9" t="s">
        <v>9397</v>
      </c>
      <c r="B7740" s="9" t="s">
        <v>6848</v>
      </c>
      <c r="C7740" s="9" t="s">
        <v>27008</v>
      </c>
      <c r="D7740" s="9" t="s">
        <v>27009</v>
      </c>
      <c r="E7740" t="str">
        <f t="shared" si="120"/>
        <v>638-Xã Chư A Thai</v>
      </c>
    </row>
    <row r="7741" spans="1:5" x14ac:dyDescent="0.25">
      <c r="A7741" s="9" t="s">
        <v>9397</v>
      </c>
      <c r="B7741" s="9" t="s">
        <v>6848</v>
      </c>
      <c r="C7741" s="9" t="s">
        <v>27010</v>
      </c>
      <c r="D7741" s="9" t="s">
        <v>27011</v>
      </c>
      <c r="E7741" t="str">
        <f t="shared" si="120"/>
        <v>638-Xã Ayun Hạ</v>
      </c>
    </row>
    <row r="7742" spans="1:5" x14ac:dyDescent="0.25">
      <c r="A7742" s="9" t="s">
        <v>9397</v>
      </c>
      <c r="B7742" s="9" t="s">
        <v>6848</v>
      </c>
      <c r="C7742" s="9" t="s">
        <v>27012</v>
      </c>
      <c r="D7742" s="9" t="s">
        <v>27013</v>
      </c>
      <c r="E7742" t="str">
        <f t="shared" si="120"/>
        <v>638-Xã Ia Ake</v>
      </c>
    </row>
    <row r="7743" spans="1:5" x14ac:dyDescent="0.25">
      <c r="A7743" s="9" t="s">
        <v>9397</v>
      </c>
      <c r="B7743" s="9" t="s">
        <v>6848</v>
      </c>
      <c r="C7743" s="9" t="s">
        <v>27014</v>
      </c>
      <c r="D7743" s="9" t="s">
        <v>27015</v>
      </c>
      <c r="E7743" t="str">
        <f t="shared" si="120"/>
        <v>638-Xã Ia Sol</v>
      </c>
    </row>
    <row r="7744" spans="1:5" x14ac:dyDescent="0.25">
      <c r="A7744" s="9" t="s">
        <v>9397</v>
      </c>
      <c r="B7744" s="9" t="s">
        <v>6848</v>
      </c>
      <c r="C7744" s="9" t="s">
        <v>27016</v>
      </c>
      <c r="D7744" s="9" t="s">
        <v>27017</v>
      </c>
      <c r="E7744" t="str">
        <f t="shared" si="120"/>
        <v>638-Xã Ia Piar</v>
      </c>
    </row>
    <row r="7745" spans="1:5" x14ac:dyDescent="0.25">
      <c r="A7745" s="9" t="s">
        <v>9397</v>
      </c>
      <c r="B7745" s="9" t="s">
        <v>6848</v>
      </c>
      <c r="C7745" s="9" t="s">
        <v>27018</v>
      </c>
      <c r="D7745" s="9" t="s">
        <v>27019</v>
      </c>
      <c r="E7745" t="str">
        <f t="shared" si="120"/>
        <v>638-Xã Ia Peng</v>
      </c>
    </row>
    <row r="7746" spans="1:5" x14ac:dyDescent="0.25">
      <c r="A7746" s="9" t="s">
        <v>9397</v>
      </c>
      <c r="B7746" s="9" t="s">
        <v>6848</v>
      </c>
      <c r="C7746" s="9" t="s">
        <v>27020</v>
      </c>
      <c r="D7746" s="9" t="s">
        <v>27021</v>
      </c>
      <c r="E7746" t="str">
        <f t="shared" si="120"/>
        <v>638-Xã Chrôh Pơnan</v>
      </c>
    </row>
    <row r="7747" spans="1:5" x14ac:dyDescent="0.25">
      <c r="A7747" s="9" t="s">
        <v>9397</v>
      </c>
      <c r="B7747" s="9" t="s">
        <v>6848</v>
      </c>
      <c r="C7747" s="9" t="s">
        <v>27022</v>
      </c>
      <c r="D7747" s="9" t="s">
        <v>27023</v>
      </c>
      <c r="E7747" t="str">
        <f t="shared" ref="E7747:E7810" si="121">CONCATENATE(B7747,"-",D7747)</f>
        <v>638-Xã Ia Hiao</v>
      </c>
    </row>
    <row r="7748" spans="1:5" x14ac:dyDescent="0.25">
      <c r="A7748" s="9" t="s">
        <v>9397</v>
      </c>
      <c r="B7748" s="9" t="s">
        <v>6848</v>
      </c>
      <c r="C7748" s="9" t="s">
        <v>27024</v>
      </c>
      <c r="D7748" s="9" t="s">
        <v>27025</v>
      </c>
      <c r="E7748" t="str">
        <f t="shared" si="121"/>
        <v>638-Xã Ia Yeng</v>
      </c>
    </row>
    <row r="7749" spans="1:5" x14ac:dyDescent="0.25">
      <c r="A7749" s="9" t="s">
        <v>9397</v>
      </c>
      <c r="B7749" s="9" t="s">
        <v>6850</v>
      </c>
      <c r="C7749" s="9" t="s">
        <v>27026</v>
      </c>
      <c r="D7749" s="9" t="s">
        <v>27027</v>
      </c>
      <c r="E7749" t="str">
        <f t="shared" si="121"/>
        <v>639-Thị trấn Nhơn Hoà</v>
      </c>
    </row>
    <row r="7750" spans="1:5" x14ac:dyDescent="0.25">
      <c r="A7750" s="9" t="s">
        <v>9397</v>
      </c>
      <c r="B7750" s="9" t="s">
        <v>6850</v>
      </c>
      <c r="C7750" s="9" t="s">
        <v>27028</v>
      </c>
      <c r="D7750" s="9" t="s">
        <v>27029</v>
      </c>
      <c r="E7750" t="str">
        <f t="shared" si="121"/>
        <v>639-Xã Ia Hrú</v>
      </c>
    </row>
    <row r="7751" spans="1:5" x14ac:dyDescent="0.25">
      <c r="A7751" s="9" t="s">
        <v>9397</v>
      </c>
      <c r="B7751" s="9" t="s">
        <v>6850</v>
      </c>
      <c r="C7751" s="9" t="s">
        <v>27030</v>
      </c>
      <c r="D7751" s="9" t="s">
        <v>27031</v>
      </c>
      <c r="E7751" t="str">
        <f t="shared" si="121"/>
        <v>639-Xã Ia Rong</v>
      </c>
    </row>
    <row r="7752" spans="1:5" x14ac:dyDescent="0.25">
      <c r="A7752" s="9" t="s">
        <v>9397</v>
      </c>
      <c r="B7752" s="9" t="s">
        <v>6850</v>
      </c>
      <c r="C7752" s="9" t="s">
        <v>27032</v>
      </c>
      <c r="D7752" s="9" t="s">
        <v>27033</v>
      </c>
      <c r="E7752" t="str">
        <f t="shared" si="121"/>
        <v>639-Xã Ia Dreng</v>
      </c>
    </row>
    <row r="7753" spans="1:5" x14ac:dyDescent="0.25">
      <c r="A7753" s="9" t="s">
        <v>9397</v>
      </c>
      <c r="B7753" s="9" t="s">
        <v>6850</v>
      </c>
      <c r="C7753" s="9" t="s">
        <v>27034</v>
      </c>
      <c r="D7753" s="9" t="s">
        <v>27035</v>
      </c>
      <c r="E7753" t="str">
        <f t="shared" si="121"/>
        <v>639-Xã Ia Hla</v>
      </c>
    </row>
    <row r="7754" spans="1:5" x14ac:dyDescent="0.25">
      <c r="A7754" s="9" t="s">
        <v>9397</v>
      </c>
      <c r="B7754" s="9" t="s">
        <v>6850</v>
      </c>
      <c r="C7754" s="9" t="s">
        <v>27036</v>
      </c>
      <c r="D7754" s="9" t="s">
        <v>27037</v>
      </c>
      <c r="E7754" t="str">
        <f t="shared" si="121"/>
        <v>639-Xã Chư Don</v>
      </c>
    </row>
    <row r="7755" spans="1:5" x14ac:dyDescent="0.25">
      <c r="A7755" s="9" t="s">
        <v>9397</v>
      </c>
      <c r="B7755" s="9" t="s">
        <v>6850</v>
      </c>
      <c r="C7755" s="9" t="s">
        <v>27038</v>
      </c>
      <c r="D7755" s="9" t="s">
        <v>27039</v>
      </c>
      <c r="E7755" t="str">
        <f t="shared" si="121"/>
        <v>639-Xã Ia Phang</v>
      </c>
    </row>
    <row r="7756" spans="1:5" x14ac:dyDescent="0.25">
      <c r="A7756" s="9" t="s">
        <v>9397</v>
      </c>
      <c r="B7756" s="9" t="s">
        <v>6850</v>
      </c>
      <c r="C7756" s="9" t="s">
        <v>27040</v>
      </c>
      <c r="D7756" s="9" t="s">
        <v>27041</v>
      </c>
      <c r="E7756" t="str">
        <f t="shared" si="121"/>
        <v>639-Xã Ia Le</v>
      </c>
    </row>
    <row r="7757" spans="1:5" x14ac:dyDescent="0.25">
      <c r="A7757" s="9" t="s">
        <v>9397</v>
      </c>
      <c r="B7757" s="9" t="s">
        <v>6850</v>
      </c>
      <c r="C7757" s="9" t="s">
        <v>27042</v>
      </c>
      <c r="D7757" s="9" t="s">
        <v>27043</v>
      </c>
      <c r="E7757" t="str">
        <f t="shared" si="121"/>
        <v>639-Xã Ia BLứ</v>
      </c>
    </row>
    <row r="7758" spans="1:5" x14ac:dyDescent="0.25">
      <c r="A7758" s="9" t="s">
        <v>9644</v>
      </c>
      <c r="B7758" s="9" t="s">
        <v>6856</v>
      </c>
      <c r="C7758" s="9" t="s">
        <v>27044</v>
      </c>
      <c r="D7758" s="9" t="s">
        <v>16512</v>
      </c>
      <c r="E7758" t="str">
        <f t="shared" si="121"/>
        <v>643-Phường Tân Lập</v>
      </c>
    </row>
    <row r="7759" spans="1:5" x14ac:dyDescent="0.25">
      <c r="A7759" s="9" t="s">
        <v>9644</v>
      </c>
      <c r="B7759" s="9" t="s">
        <v>6856</v>
      </c>
      <c r="C7759" s="9" t="s">
        <v>27045</v>
      </c>
      <c r="D7759" s="9" t="s">
        <v>16213</v>
      </c>
      <c r="E7759" t="str">
        <f t="shared" si="121"/>
        <v>643-Phường Tân Hòa</v>
      </c>
    </row>
    <row r="7760" spans="1:5" x14ac:dyDescent="0.25">
      <c r="A7760" s="9" t="s">
        <v>9644</v>
      </c>
      <c r="B7760" s="9" t="s">
        <v>6856</v>
      </c>
      <c r="C7760" s="9" t="s">
        <v>27046</v>
      </c>
      <c r="D7760" s="9" t="s">
        <v>15915</v>
      </c>
      <c r="E7760" t="str">
        <f t="shared" si="121"/>
        <v>643-Phường Tân An</v>
      </c>
    </row>
    <row r="7761" spans="1:5" x14ac:dyDescent="0.25">
      <c r="A7761" s="9" t="s">
        <v>9644</v>
      </c>
      <c r="B7761" s="9" t="s">
        <v>6856</v>
      </c>
      <c r="C7761" s="9" t="s">
        <v>27047</v>
      </c>
      <c r="D7761" s="9" t="s">
        <v>16233</v>
      </c>
      <c r="E7761" t="str">
        <f t="shared" si="121"/>
        <v>643-Phường Thống Nhất</v>
      </c>
    </row>
    <row r="7762" spans="1:5" x14ac:dyDescent="0.25">
      <c r="A7762" s="9" t="s">
        <v>9644</v>
      </c>
      <c r="B7762" s="9" t="s">
        <v>6856</v>
      </c>
      <c r="C7762" s="9" t="s">
        <v>27048</v>
      </c>
      <c r="D7762" s="9" t="s">
        <v>27049</v>
      </c>
      <c r="E7762" t="str">
        <f t="shared" si="121"/>
        <v>643-Phường Thành Nhất</v>
      </c>
    </row>
    <row r="7763" spans="1:5" x14ac:dyDescent="0.25">
      <c r="A7763" s="9" t="s">
        <v>9644</v>
      </c>
      <c r="B7763" s="9" t="s">
        <v>6856</v>
      </c>
      <c r="C7763" s="9" t="s">
        <v>27050</v>
      </c>
      <c r="D7763" s="9" t="s">
        <v>16561</v>
      </c>
      <c r="E7763" t="str">
        <f t="shared" si="121"/>
        <v>643-Phường Thắng Lợi</v>
      </c>
    </row>
    <row r="7764" spans="1:5" x14ac:dyDescent="0.25">
      <c r="A7764" s="9" t="s">
        <v>9644</v>
      </c>
      <c r="B7764" s="9" t="s">
        <v>6856</v>
      </c>
      <c r="C7764" s="9" t="s">
        <v>27051</v>
      </c>
      <c r="D7764" s="9" t="s">
        <v>27052</v>
      </c>
      <c r="E7764" t="str">
        <f t="shared" si="121"/>
        <v>643-Phường Tân Lợi</v>
      </c>
    </row>
    <row r="7765" spans="1:5" x14ac:dyDescent="0.25">
      <c r="A7765" s="9" t="s">
        <v>9644</v>
      </c>
      <c r="B7765" s="9" t="s">
        <v>6856</v>
      </c>
      <c r="C7765" s="9" t="s">
        <v>27053</v>
      </c>
      <c r="D7765" s="9" t="s">
        <v>13111</v>
      </c>
      <c r="E7765" t="str">
        <f t="shared" si="121"/>
        <v>643-Phường Thành Công</v>
      </c>
    </row>
    <row r="7766" spans="1:5" x14ac:dyDescent="0.25">
      <c r="A7766" s="9" t="s">
        <v>9644</v>
      </c>
      <c r="B7766" s="9" t="s">
        <v>6856</v>
      </c>
      <c r="C7766" s="9" t="s">
        <v>27054</v>
      </c>
      <c r="D7766" s="9" t="s">
        <v>16522</v>
      </c>
      <c r="E7766" t="str">
        <f t="shared" si="121"/>
        <v>643-Phường Tân Thành</v>
      </c>
    </row>
    <row r="7767" spans="1:5" x14ac:dyDescent="0.25">
      <c r="A7767" s="9" t="s">
        <v>9644</v>
      </c>
      <c r="B7767" s="9" t="s">
        <v>6856</v>
      </c>
      <c r="C7767" s="9" t="s">
        <v>27055</v>
      </c>
      <c r="D7767" s="9" t="s">
        <v>27056</v>
      </c>
      <c r="E7767" t="str">
        <f t="shared" si="121"/>
        <v>643-Phường Tân Tiến</v>
      </c>
    </row>
    <row r="7768" spans="1:5" x14ac:dyDescent="0.25">
      <c r="A7768" s="9" t="s">
        <v>9644</v>
      </c>
      <c r="B7768" s="9" t="s">
        <v>6856</v>
      </c>
      <c r="C7768" s="9" t="s">
        <v>27057</v>
      </c>
      <c r="D7768" s="9" t="s">
        <v>27058</v>
      </c>
      <c r="E7768" t="str">
        <f t="shared" si="121"/>
        <v>643-Phường Tự An</v>
      </c>
    </row>
    <row r="7769" spans="1:5" x14ac:dyDescent="0.25">
      <c r="A7769" s="9" t="s">
        <v>9644</v>
      </c>
      <c r="B7769" s="9" t="s">
        <v>6856</v>
      </c>
      <c r="C7769" s="9" t="s">
        <v>27059</v>
      </c>
      <c r="D7769" s="9" t="s">
        <v>27060</v>
      </c>
      <c r="E7769" t="str">
        <f t="shared" si="121"/>
        <v>643-Phường Ea Tam</v>
      </c>
    </row>
    <row r="7770" spans="1:5" x14ac:dyDescent="0.25">
      <c r="A7770" s="9" t="s">
        <v>9644</v>
      </c>
      <c r="B7770" s="9" t="s">
        <v>6856</v>
      </c>
      <c r="C7770" s="9" t="s">
        <v>27061</v>
      </c>
      <c r="D7770" s="9" t="s">
        <v>27062</v>
      </c>
      <c r="E7770" t="str">
        <f t="shared" si="121"/>
        <v>643-Phường Khánh Xuân</v>
      </c>
    </row>
    <row r="7771" spans="1:5" x14ac:dyDescent="0.25">
      <c r="A7771" s="9" t="s">
        <v>9644</v>
      </c>
      <c r="B7771" s="9" t="s">
        <v>6856</v>
      </c>
      <c r="C7771" s="9" t="s">
        <v>27063</v>
      </c>
      <c r="D7771" s="9" t="s">
        <v>27064</v>
      </c>
      <c r="E7771" t="str">
        <f t="shared" si="121"/>
        <v>643-Xã Hòa Thuận</v>
      </c>
    </row>
    <row r="7772" spans="1:5" x14ac:dyDescent="0.25">
      <c r="A7772" s="9" t="s">
        <v>9644</v>
      </c>
      <c r="B7772" s="9" t="s">
        <v>6856</v>
      </c>
      <c r="C7772" s="9" t="s">
        <v>27065</v>
      </c>
      <c r="D7772" s="9" t="s">
        <v>27066</v>
      </c>
      <c r="E7772" t="str">
        <f t="shared" si="121"/>
        <v>643-Xã Cư ÊBur</v>
      </c>
    </row>
    <row r="7773" spans="1:5" x14ac:dyDescent="0.25">
      <c r="A7773" s="9" t="s">
        <v>9644</v>
      </c>
      <c r="B7773" s="9" t="s">
        <v>6856</v>
      </c>
      <c r="C7773" s="9" t="s">
        <v>27067</v>
      </c>
      <c r="D7773" s="9" t="s">
        <v>27068</v>
      </c>
      <c r="E7773" t="str">
        <f t="shared" si="121"/>
        <v>643-Xã Ea Tu</v>
      </c>
    </row>
    <row r="7774" spans="1:5" x14ac:dyDescent="0.25">
      <c r="A7774" s="9" t="s">
        <v>9644</v>
      </c>
      <c r="B7774" s="9" t="s">
        <v>6856</v>
      </c>
      <c r="C7774" s="9" t="s">
        <v>27069</v>
      </c>
      <c r="D7774" s="9" t="s">
        <v>17066</v>
      </c>
      <c r="E7774" t="str">
        <f t="shared" si="121"/>
        <v>643-Xã Hòa Thắng</v>
      </c>
    </row>
    <row r="7775" spans="1:5" x14ac:dyDescent="0.25">
      <c r="A7775" s="9" t="s">
        <v>9644</v>
      </c>
      <c r="B7775" s="9" t="s">
        <v>6856</v>
      </c>
      <c r="C7775" s="9" t="s">
        <v>27070</v>
      </c>
      <c r="D7775" s="9" t="s">
        <v>27071</v>
      </c>
      <c r="E7775" t="str">
        <f t="shared" si="121"/>
        <v>643-Xã Ea Kao</v>
      </c>
    </row>
    <row r="7776" spans="1:5" x14ac:dyDescent="0.25">
      <c r="A7776" s="9" t="s">
        <v>9644</v>
      </c>
      <c r="B7776" s="9" t="s">
        <v>6856</v>
      </c>
      <c r="C7776" s="9" t="s">
        <v>27072</v>
      </c>
      <c r="D7776" s="9" t="s">
        <v>14558</v>
      </c>
      <c r="E7776" t="str">
        <f t="shared" si="121"/>
        <v>643-Xã Hòa Phú</v>
      </c>
    </row>
    <row r="7777" spans="1:5" x14ac:dyDescent="0.25">
      <c r="A7777" s="9" t="s">
        <v>9644</v>
      </c>
      <c r="B7777" s="9" t="s">
        <v>6856</v>
      </c>
      <c r="C7777" s="9" t="s">
        <v>27073</v>
      </c>
      <c r="D7777" s="9" t="s">
        <v>27074</v>
      </c>
      <c r="E7777" t="str">
        <f t="shared" si="121"/>
        <v>643-Xã Hòa Khánh</v>
      </c>
    </row>
    <row r="7778" spans="1:5" x14ac:dyDescent="0.25">
      <c r="A7778" s="9" t="s">
        <v>9644</v>
      </c>
      <c r="B7778" s="9" t="s">
        <v>6856</v>
      </c>
      <c r="C7778" s="9" t="s">
        <v>27075</v>
      </c>
      <c r="D7778" s="9" t="s">
        <v>27076</v>
      </c>
      <c r="E7778" t="str">
        <f t="shared" si="121"/>
        <v>643-Xã Hòa Xuân</v>
      </c>
    </row>
    <row r="7779" spans="1:5" x14ac:dyDescent="0.25">
      <c r="A7779" s="9" t="s">
        <v>9644</v>
      </c>
      <c r="B7779" s="9" t="s">
        <v>6858</v>
      </c>
      <c r="C7779" s="9" t="s">
        <v>27077</v>
      </c>
      <c r="D7779" s="9" t="s">
        <v>19409</v>
      </c>
      <c r="E7779" t="str">
        <f t="shared" si="121"/>
        <v>644-Phường An Lạc</v>
      </c>
    </row>
    <row r="7780" spans="1:5" x14ac:dyDescent="0.25">
      <c r="A7780" s="9" t="s">
        <v>9644</v>
      </c>
      <c r="B7780" s="9" t="s">
        <v>6858</v>
      </c>
      <c r="C7780" s="9" t="s">
        <v>27078</v>
      </c>
      <c r="D7780" s="9" t="s">
        <v>26668</v>
      </c>
      <c r="E7780" t="str">
        <f t="shared" si="121"/>
        <v>644-Phường An Bình</v>
      </c>
    </row>
    <row r="7781" spans="1:5" x14ac:dyDescent="0.25">
      <c r="A7781" s="9" t="s">
        <v>9644</v>
      </c>
      <c r="B7781" s="9" t="s">
        <v>6858</v>
      </c>
      <c r="C7781" s="9" t="s">
        <v>27079</v>
      </c>
      <c r="D7781" s="9" t="s">
        <v>27080</v>
      </c>
      <c r="E7781" t="str">
        <f t="shared" si="121"/>
        <v>644-Phường Thiện An</v>
      </c>
    </row>
    <row r="7782" spans="1:5" x14ac:dyDescent="0.25">
      <c r="A7782" s="9" t="s">
        <v>9644</v>
      </c>
      <c r="B7782" s="9" t="s">
        <v>6858</v>
      </c>
      <c r="C7782" s="9" t="s">
        <v>27081</v>
      </c>
      <c r="D7782" s="9" t="s">
        <v>27082</v>
      </c>
      <c r="E7782" t="str">
        <f t="shared" si="121"/>
        <v>644-Phường Đạt Hiếu</v>
      </c>
    </row>
    <row r="7783" spans="1:5" x14ac:dyDescent="0.25">
      <c r="A7783" s="9" t="s">
        <v>9644</v>
      </c>
      <c r="B7783" s="9" t="s">
        <v>6858</v>
      </c>
      <c r="C7783" s="9" t="s">
        <v>27083</v>
      </c>
      <c r="D7783" s="9" t="s">
        <v>15288</v>
      </c>
      <c r="E7783" t="str">
        <f t="shared" si="121"/>
        <v>644-Phường Đoàn Kết</v>
      </c>
    </row>
    <row r="7784" spans="1:5" x14ac:dyDescent="0.25">
      <c r="A7784" s="9" t="s">
        <v>9644</v>
      </c>
      <c r="B7784" s="9" t="s">
        <v>6858</v>
      </c>
      <c r="C7784" s="9" t="s">
        <v>27084</v>
      </c>
      <c r="D7784" s="9" t="s">
        <v>27085</v>
      </c>
      <c r="E7784" t="str">
        <f t="shared" si="121"/>
        <v>644-Xã Ea Blang</v>
      </c>
    </row>
    <row r="7785" spans="1:5" x14ac:dyDescent="0.25">
      <c r="A7785" s="9" t="s">
        <v>9644</v>
      </c>
      <c r="B7785" s="9" t="s">
        <v>6858</v>
      </c>
      <c r="C7785" s="9" t="s">
        <v>27086</v>
      </c>
      <c r="D7785" s="9" t="s">
        <v>27087</v>
      </c>
      <c r="E7785" t="str">
        <f t="shared" si="121"/>
        <v>644-Xã Ea Drông</v>
      </c>
    </row>
    <row r="7786" spans="1:5" x14ac:dyDescent="0.25">
      <c r="A7786" s="9" t="s">
        <v>9644</v>
      </c>
      <c r="B7786" s="9" t="s">
        <v>6858</v>
      </c>
      <c r="C7786" s="9" t="s">
        <v>27088</v>
      </c>
      <c r="D7786" s="9" t="s">
        <v>16233</v>
      </c>
      <c r="E7786" t="str">
        <f t="shared" si="121"/>
        <v>644-Phường Thống Nhất</v>
      </c>
    </row>
    <row r="7787" spans="1:5" x14ac:dyDescent="0.25">
      <c r="A7787" s="9" t="s">
        <v>9644</v>
      </c>
      <c r="B7787" s="9" t="s">
        <v>6858</v>
      </c>
      <c r="C7787" s="9" t="s">
        <v>27089</v>
      </c>
      <c r="D7787" s="9" t="s">
        <v>26267</v>
      </c>
      <c r="E7787" t="str">
        <f t="shared" si="121"/>
        <v>644-Phường Bình Tân</v>
      </c>
    </row>
    <row r="7788" spans="1:5" x14ac:dyDescent="0.25">
      <c r="A7788" s="9" t="s">
        <v>9644</v>
      </c>
      <c r="B7788" s="9" t="s">
        <v>6858</v>
      </c>
      <c r="C7788" s="9" t="s">
        <v>27090</v>
      </c>
      <c r="D7788" s="9" t="s">
        <v>27091</v>
      </c>
      <c r="E7788" t="str">
        <f t="shared" si="121"/>
        <v>644-Xã Ea Siên</v>
      </c>
    </row>
    <row r="7789" spans="1:5" x14ac:dyDescent="0.25">
      <c r="A7789" s="9" t="s">
        <v>9644</v>
      </c>
      <c r="B7789" s="9" t="s">
        <v>6858</v>
      </c>
      <c r="C7789" s="9" t="s">
        <v>27092</v>
      </c>
      <c r="D7789" s="9" t="s">
        <v>16159</v>
      </c>
      <c r="E7789" t="str">
        <f t="shared" si="121"/>
        <v>644-Xã Bình Thuận</v>
      </c>
    </row>
    <row r="7790" spans="1:5" x14ac:dyDescent="0.25">
      <c r="A7790" s="9" t="s">
        <v>9644</v>
      </c>
      <c r="B7790" s="9" t="s">
        <v>6858</v>
      </c>
      <c r="C7790" s="9" t="s">
        <v>27093</v>
      </c>
      <c r="D7790" s="9" t="s">
        <v>27094</v>
      </c>
      <c r="E7790" t="str">
        <f t="shared" si="121"/>
        <v>644-Xã Cư Bao</v>
      </c>
    </row>
    <row r="7791" spans="1:5" x14ac:dyDescent="0.25">
      <c r="A7791" s="9" t="s">
        <v>9644</v>
      </c>
      <c r="B7791" s="9" t="s">
        <v>6860</v>
      </c>
      <c r="C7791" s="9" t="s">
        <v>27095</v>
      </c>
      <c r="D7791" s="9" t="s">
        <v>27096</v>
      </c>
      <c r="E7791" t="str">
        <f t="shared" si="121"/>
        <v>645-Thị trấn Ea Drăng</v>
      </c>
    </row>
    <row r="7792" spans="1:5" x14ac:dyDescent="0.25">
      <c r="A7792" s="9" t="s">
        <v>9644</v>
      </c>
      <c r="B7792" s="9" t="s">
        <v>6860</v>
      </c>
      <c r="C7792" s="9" t="s">
        <v>27097</v>
      </c>
      <c r="D7792" s="9" t="s">
        <v>27098</v>
      </c>
      <c r="E7792" t="str">
        <f t="shared" si="121"/>
        <v>645-Xã Ea H'leo</v>
      </c>
    </row>
    <row r="7793" spans="1:5" x14ac:dyDescent="0.25">
      <c r="A7793" s="9" t="s">
        <v>9644</v>
      </c>
      <c r="B7793" s="9" t="s">
        <v>6860</v>
      </c>
      <c r="C7793" s="9" t="s">
        <v>27099</v>
      </c>
      <c r="D7793" s="9" t="s">
        <v>27100</v>
      </c>
      <c r="E7793" t="str">
        <f t="shared" si="121"/>
        <v>645-Xã Ea Sol</v>
      </c>
    </row>
    <row r="7794" spans="1:5" x14ac:dyDescent="0.25">
      <c r="A7794" s="9" t="s">
        <v>9644</v>
      </c>
      <c r="B7794" s="9" t="s">
        <v>6860</v>
      </c>
      <c r="C7794" s="9" t="s">
        <v>27101</v>
      </c>
      <c r="D7794" s="9" t="s">
        <v>27102</v>
      </c>
      <c r="E7794" t="str">
        <f t="shared" si="121"/>
        <v>645-Xã Ea Ral</v>
      </c>
    </row>
    <row r="7795" spans="1:5" x14ac:dyDescent="0.25">
      <c r="A7795" s="9" t="s">
        <v>9644</v>
      </c>
      <c r="B7795" s="9" t="s">
        <v>6860</v>
      </c>
      <c r="C7795" s="9" t="s">
        <v>27103</v>
      </c>
      <c r="D7795" s="9" t="s">
        <v>27104</v>
      </c>
      <c r="E7795" t="str">
        <f t="shared" si="121"/>
        <v>645-Xã Ea Wy</v>
      </c>
    </row>
    <row r="7796" spans="1:5" x14ac:dyDescent="0.25">
      <c r="A7796" s="9" t="s">
        <v>9644</v>
      </c>
      <c r="B7796" s="9" t="s">
        <v>6860</v>
      </c>
      <c r="C7796" s="9" t="s">
        <v>27105</v>
      </c>
      <c r="D7796" s="9" t="s">
        <v>27106</v>
      </c>
      <c r="E7796" t="str">
        <f t="shared" si="121"/>
        <v>645-Xã Cư A Mung</v>
      </c>
    </row>
    <row r="7797" spans="1:5" x14ac:dyDescent="0.25">
      <c r="A7797" s="9" t="s">
        <v>9644</v>
      </c>
      <c r="B7797" s="9" t="s">
        <v>6860</v>
      </c>
      <c r="C7797" s="9" t="s">
        <v>27107</v>
      </c>
      <c r="D7797" s="9" t="s">
        <v>27108</v>
      </c>
      <c r="E7797" t="str">
        <f t="shared" si="121"/>
        <v>645-Xã Cư Mốt</v>
      </c>
    </row>
    <row r="7798" spans="1:5" x14ac:dyDescent="0.25">
      <c r="A7798" s="9" t="s">
        <v>9644</v>
      </c>
      <c r="B7798" s="9" t="s">
        <v>6860</v>
      </c>
      <c r="C7798" s="9" t="s">
        <v>27109</v>
      </c>
      <c r="D7798" s="9" t="s">
        <v>27110</v>
      </c>
      <c r="E7798" t="str">
        <f t="shared" si="121"/>
        <v>645-Xã Ea Hiao</v>
      </c>
    </row>
    <row r="7799" spans="1:5" x14ac:dyDescent="0.25">
      <c r="A7799" s="9" t="s">
        <v>9644</v>
      </c>
      <c r="B7799" s="9" t="s">
        <v>6860</v>
      </c>
      <c r="C7799" s="9" t="s">
        <v>27111</v>
      </c>
      <c r="D7799" s="9" t="s">
        <v>27112</v>
      </c>
      <c r="E7799" t="str">
        <f t="shared" si="121"/>
        <v>645-Xã Ea Khal</v>
      </c>
    </row>
    <row r="7800" spans="1:5" x14ac:dyDescent="0.25">
      <c r="A7800" s="9" t="s">
        <v>9644</v>
      </c>
      <c r="B7800" s="9" t="s">
        <v>6860</v>
      </c>
      <c r="C7800" s="9" t="s">
        <v>27113</v>
      </c>
      <c r="D7800" s="9" t="s">
        <v>27114</v>
      </c>
      <c r="E7800" t="str">
        <f t="shared" si="121"/>
        <v>645-Xã Dlê Yang</v>
      </c>
    </row>
    <row r="7801" spans="1:5" x14ac:dyDescent="0.25">
      <c r="A7801" s="9" t="s">
        <v>9644</v>
      </c>
      <c r="B7801" s="9" t="s">
        <v>6860</v>
      </c>
      <c r="C7801" s="9" t="s">
        <v>27115</v>
      </c>
      <c r="D7801" s="9" t="s">
        <v>27116</v>
      </c>
      <c r="E7801" t="str">
        <f t="shared" si="121"/>
        <v>645-Xã Ea Tir</v>
      </c>
    </row>
    <row r="7802" spans="1:5" x14ac:dyDescent="0.25">
      <c r="A7802" s="9" t="s">
        <v>9644</v>
      </c>
      <c r="B7802" s="9" t="s">
        <v>6860</v>
      </c>
      <c r="C7802" s="9" t="s">
        <v>27117</v>
      </c>
      <c r="D7802" s="9" t="s">
        <v>27118</v>
      </c>
      <c r="E7802" t="str">
        <f t="shared" si="121"/>
        <v>645-Xã Ea Nam</v>
      </c>
    </row>
    <row r="7803" spans="1:5" x14ac:dyDescent="0.25">
      <c r="A7803" s="9" t="s">
        <v>9644</v>
      </c>
      <c r="B7803" s="9" t="s">
        <v>6862</v>
      </c>
      <c r="C7803" s="9" t="s">
        <v>27119</v>
      </c>
      <c r="D7803" s="9" t="s">
        <v>27120</v>
      </c>
      <c r="E7803" t="str">
        <f t="shared" si="121"/>
        <v>646-Thị trấn Ea Súp</v>
      </c>
    </row>
    <row r="7804" spans="1:5" x14ac:dyDescent="0.25">
      <c r="A7804" s="9" t="s">
        <v>9644</v>
      </c>
      <c r="B7804" s="9" t="s">
        <v>6862</v>
      </c>
      <c r="C7804" s="9" t="s">
        <v>27121</v>
      </c>
      <c r="D7804" s="9" t="s">
        <v>27122</v>
      </c>
      <c r="E7804" t="str">
        <f t="shared" si="121"/>
        <v>646-Xã Ia Lốp</v>
      </c>
    </row>
    <row r="7805" spans="1:5" x14ac:dyDescent="0.25">
      <c r="A7805" s="9" t="s">
        <v>9644</v>
      </c>
      <c r="B7805" s="9" t="s">
        <v>6862</v>
      </c>
      <c r="C7805" s="9" t="s">
        <v>27123</v>
      </c>
      <c r="D7805" s="9" t="s">
        <v>27124</v>
      </c>
      <c r="E7805" t="str">
        <f t="shared" si="121"/>
        <v>646-Xã Ia JLơi</v>
      </c>
    </row>
    <row r="7806" spans="1:5" x14ac:dyDescent="0.25">
      <c r="A7806" s="9" t="s">
        <v>9644</v>
      </c>
      <c r="B7806" s="9" t="s">
        <v>6862</v>
      </c>
      <c r="C7806" s="9" t="s">
        <v>27125</v>
      </c>
      <c r="D7806" s="9" t="s">
        <v>27126</v>
      </c>
      <c r="E7806" t="str">
        <f t="shared" si="121"/>
        <v>646-Xã Ea Rốk</v>
      </c>
    </row>
    <row r="7807" spans="1:5" x14ac:dyDescent="0.25">
      <c r="A7807" s="9" t="s">
        <v>9644</v>
      </c>
      <c r="B7807" s="9" t="s">
        <v>6862</v>
      </c>
      <c r="C7807" s="9" t="s">
        <v>27127</v>
      </c>
      <c r="D7807" s="9" t="s">
        <v>27128</v>
      </c>
      <c r="E7807" t="str">
        <f t="shared" si="121"/>
        <v>646-Xã Ya Tờ Mốt</v>
      </c>
    </row>
    <row r="7808" spans="1:5" x14ac:dyDescent="0.25">
      <c r="A7808" s="9" t="s">
        <v>9644</v>
      </c>
      <c r="B7808" s="9" t="s">
        <v>6862</v>
      </c>
      <c r="C7808" s="9" t="s">
        <v>27129</v>
      </c>
      <c r="D7808" s="9" t="s">
        <v>27130</v>
      </c>
      <c r="E7808" t="str">
        <f t="shared" si="121"/>
        <v>646-Xã Ia RVê</v>
      </c>
    </row>
    <row r="7809" spans="1:5" x14ac:dyDescent="0.25">
      <c r="A7809" s="9" t="s">
        <v>9644</v>
      </c>
      <c r="B7809" s="9" t="s">
        <v>6862</v>
      </c>
      <c r="C7809" s="9" t="s">
        <v>27131</v>
      </c>
      <c r="D7809" s="9" t="s">
        <v>27132</v>
      </c>
      <c r="E7809" t="str">
        <f t="shared" si="121"/>
        <v>646-Xã Ea Lê</v>
      </c>
    </row>
    <row r="7810" spans="1:5" x14ac:dyDescent="0.25">
      <c r="A7810" s="9" t="s">
        <v>9644</v>
      </c>
      <c r="B7810" s="9" t="s">
        <v>6862</v>
      </c>
      <c r="C7810" s="9" t="s">
        <v>27133</v>
      </c>
      <c r="D7810" s="9" t="s">
        <v>27134</v>
      </c>
      <c r="E7810" t="str">
        <f t="shared" si="121"/>
        <v>646-Xã Cư KBang</v>
      </c>
    </row>
    <row r="7811" spans="1:5" x14ac:dyDescent="0.25">
      <c r="A7811" s="9" t="s">
        <v>9644</v>
      </c>
      <c r="B7811" s="9" t="s">
        <v>6862</v>
      </c>
      <c r="C7811" s="9" t="s">
        <v>27135</v>
      </c>
      <c r="D7811" s="9" t="s">
        <v>27136</v>
      </c>
      <c r="E7811" t="str">
        <f t="shared" ref="E7811:E7874" si="122">CONCATENATE(B7811,"-",D7811)</f>
        <v>646-Xã Ea Bung</v>
      </c>
    </row>
    <row r="7812" spans="1:5" x14ac:dyDescent="0.25">
      <c r="A7812" s="9" t="s">
        <v>9644</v>
      </c>
      <c r="B7812" s="9" t="s">
        <v>6862</v>
      </c>
      <c r="C7812" s="9" t="s">
        <v>27137</v>
      </c>
      <c r="D7812" s="9" t="s">
        <v>27138</v>
      </c>
      <c r="E7812" t="str">
        <f t="shared" si="122"/>
        <v>646-Xã Cư M'Lan</v>
      </c>
    </row>
    <row r="7813" spans="1:5" x14ac:dyDescent="0.25">
      <c r="A7813" s="9" t="s">
        <v>9644</v>
      </c>
      <c r="B7813" s="9" t="s">
        <v>6864</v>
      </c>
      <c r="C7813" s="9" t="s">
        <v>27139</v>
      </c>
      <c r="D7813" s="9" t="s">
        <v>27140</v>
      </c>
      <c r="E7813" t="str">
        <f t="shared" si="122"/>
        <v>647-Xã Krông Na</v>
      </c>
    </row>
    <row r="7814" spans="1:5" x14ac:dyDescent="0.25">
      <c r="A7814" s="9" t="s">
        <v>9644</v>
      </c>
      <c r="B7814" s="9" t="s">
        <v>6864</v>
      </c>
      <c r="C7814" s="9" t="s">
        <v>27141</v>
      </c>
      <c r="D7814" s="9" t="s">
        <v>27142</v>
      </c>
      <c r="E7814" t="str">
        <f t="shared" si="122"/>
        <v>647-Xã Ea Huar</v>
      </c>
    </row>
    <row r="7815" spans="1:5" x14ac:dyDescent="0.25">
      <c r="A7815" s="9" t="s">
        <v>9644</v>
      </c>
      <c r="B7815" s="9" t="s">
        <v>6864</v>
      </c>
      <c r="C7815" s="9" t="s">
        <v>27143</v>
      </c>
      <c r="D7815" s="9" t="s">
        <v>27144</v>
      </c>
      <c r="E7815" t="str">
        <f t="shared" si="122"/>
        <v>647-Xã Ea Wer</v>
      </c>
    </row>
    <row r="7816" spans="1:5" x14ac:dyDescent="0.25">
      <c r="A7816" s="9" t="s">
        <v>9644</v>
      </c>
      <c r="B7816" s="9" t="s">
        <v>6864</v>
      </c>
      <c r="C7816" s="9" t="s">
        <v>27145</v>
      </c>
      <c r="D7816" s="9" t="s">
        <v>27146</v>
      </c>
      <c r="E7816" t="str">
        <f t="shared" si="122"/>
        <v>647-Xã Tân Hoà</v>
      </c>
    </row>
    <row r="7817" spans="1:5" x14ac:dyDescent="0.25">
      <c r="A7817" s="9" t="s">
        <v>9644</v>
      </c>
      <c r="B7817" s="9" t="s">
        <v>6864</v>
      </c>
      <c r="C7817" s="9" t="s">
        <v>27147</v>
      </c>
      <c r="D7817" s="9" t="s">
        <v>27148</v>
      </c>
      <c r="E7817" t="str">
        <f t="shared" si="122"/>
        <v>647-Xã Cuôr KNia</v>
      </c>
    </row>
    <row r="7818" spans="1:5" x14ac:dyDescent="0.25">
      <c r="A7818" s="9" t="s">
        <v>9644</v>
      </c>
      <c r="B7818" s="9" t="s">
        <v>6864</v>
      </c>
      <c r="C7818" s="9" t="s">
        <v>27149</v>
      </c>
      <c r="D7818" s="9" t="s">
        <v>27150</v>
      </c>
      <c r="E7818" t="str">
        <f t="shared" si="122"/>
        <v>647-Xã Ea Bar</v>
      </c>
    </row>
    <row r="7819" spans="1:5" x14ac:dyDescent="0.25">
      <c r="A7819" s="9" t="s">
        <v>9644</v>
      </c>
      <c r="B7819" s="9" t="s">
        <v>6864</v>
      </c>
      <c r="C7819" s="9" t="s">
        <v>27151</v>
      </c>
      <c r="D7819" s="9" t="s">
        <v>27152</v>
      </c>
      <c r="E7819" t="str">
        <f t="shared" si="122"/>
        <v>647-Xã Ea Nuôl</v>
      </c>
    </row>
    <row r="7820" spans="1:5" x14ac:dyDescent="0.25">
      <c r="A7820" s="9" t="s">
        <v>9644</v>
      </c>
      <c r="B7820" s="9" t="s">
        <v>6866</v>
      </c>
      <c r="C7820" s="9" t="s">
        <v>27153</v>
      </c>
      <c r="D7820" s="9" t="s">
        <v>27154</v>
      </c>
      <c r="E7820" t="str">
        <f t="shared" si="122"/>
        <v>648-Thị trấn Ea Pốk</v>
      </c>
    </row>
    <row r="7821" spans="1:5" x14ac:dyDescent="0.25">
      <c r="A7821" s="9" t="s">
        <v>9644</v>
      </c>
      <c r="B7821" s="9" t="s">
        <v>6866</v>
      </c>
      <c r="C7821" s="9" t="s">
        <v>27155</v>
      </c>
      <c r="D7821" s="9" t="s">
        <v>27156</v>
      </c>
      <c r="E7821" t="str">
        <f t="shared" si="122"/>
        <v>648-Thị trấn Quảng Phú</v>
      </c>
    </row>
    <row r="7822" spans="1:5" x14ac:dyDescent="0.25">
      <c r="A7822" s="9" t="s">
        <v>9644</v>
      </c>
      <c r="B7822" s="9" t="s">
        <v>6866</v>
      </c>
      <c r="C7822" s="9" t="s">
        <v>27157</v>
      </c>
      <c r="D7822" s="9" t="s">
        <v>23877</v>
      </c>
      <c r="E7822" t="str">
        <f t="shared" si="122"/>
        <v>648-Xã Quảng Tiến</v>
      </c>
    </row>
    <row r="7823" spans="1:5" x14ac:dyDescent="0.25">
      <c r="A7823" s="9" t="s">
        <v>9644</v>
      </c>
      <c r="B7823" s="9" t="s">
        <v>6866</v>
      </c>
      <c r="C7823" s="9" t="s">
        <v>27158</v>
      </c>
      <c r="D7823" s="9" t="s">
        <v>27159</v>
      </c>
      <c r="E7823" t="str">
        <f t="shared" si="122"/>
        <v>648-Xã Ea Kuêh</v>
      </c>
    </row>
    <row r="7824" spans="1:5" x14ac:dyDescent="0.25">
      <c r="A7824" s="9" t="s">
        <v>9644</v>
      </c>
      <c r="B7824" s="9" t="s">
        <v>6866</v>
      </c>
      <c r="C7824" s="9" t="s">
        <v>27160</v>
      </c>
      <c r="D7824" s="9" t="s">
        <v>27161</v>
      </c>
      <c r="E7824" t="str">
        <f t="shared" si="122"/>
        <v>648-Xã Ea Kiết</v>
      </c>
    </row>
    <row r="7825" spans="1:5" x14ac:dyDescent="0.25">
      <c r="A7825" s="9" t="s">
        <v>9644</v>
      </c>
      <c r="B7825" s="9" t="s">
        <v>6866</v>
      </c>
      <c r="C7825" s="9" t="s">
        <v>27162</v>
      </c>
      <c r="D7825" s="9" t="s">
        <v>27163</v>
      </c>
      <c r="E7825" t="str">
        <f t="shared" si="122"/>
        <v>648-Xã Ea Tar</v>
      </c>
    </row>
    <row r="7826" spans="1:5" x14ac:dyDescent="0.25">
      <c r="A7826" s="9" t="s">
        <v>9644</v>
      </c>
      <c r="B7826" s="9" t="s">
        <v>6866</v>
      </c>
      <c r="C7826" s="9" t="s">
        <v>27164</v>
      </c>
      <c r="D7826" s="9" t="s">
        <v>27165</v>
      </c>
      <c r="E7826" t="str">
        <f t="shared" si="122"/>
        <v>648-Xã Cư Dliê M'nông</v>
      </c>
    </row>
    <row r="7827" spans="1:5" x14ac:dyDescent="0.25">
      <c r="A7827" s="9" t="s">
        <v>9644</v>
      </c>
      <c r="B7827" s="9" t="s">
        <v>6866</v>
      </c>
      <c r="C7827" s="9" t="s">
        <v>27166</v>
      </c>
      <c r="D7827" s="9" t="s">
        <v>27167</v>
      </c>
      <c r="E7827" t="str">
        <f t="shared" si="122"/>
        <v>648-Xã Ea H'đinh</v>
      </c>
    </row>
    <row r="7828" spans="1:5" x14ac:dyDescent="0.25">
      <c r="A7828" s="9" t="s">
        <v>9644</v>
      </c>
      <c r="B7828" s="9" t="s">
        <v>6866</v>
      </c>
      <c r="C7828" s="9" t="s">
        <v>27168</v>
      </c>
      <c r="D7828" s="9" t="s">
        <v>27169</v>
      </c>
      <c r="E7828" t="str">
        <f t="shared" si="122"/>
        <v>648-Xã Ea Tul</v>
      </c>
    </row>
    <row r="7829" spans="1:5" x14ac:dyDescent="0.25">
      <c r="A7829" s="9" t="s">
        <v>9644</v>
      </c>
      <c r="B7829" s="9" t="s">
        <v>6866</v>
      </c>
      <c r="C7829" s="9" t="s">
        <v>27170</v>
      </c>
      <c r="D7829" s="9" t="s">
        <v>27171</v>
      </c>
      <c r="E7829" t="str">
        <f t="shared" si="122"/>
        <v>648-Xã Ea KPam</v>
      </c>
    </row>
    <row r="7830" spans="1:5" x14ac:dyDescent="0.25">
      <c r="A7830" s="9" t="s">
        <v>9644</v>
      </c>
      <c r="B7830" s="9" t="s">
        <v>6866</v>
      </c>
      <c r="C7830" s="9" t="s">
        <v>27172</v>
      </c>
      <c r="D7830" s="9" t="s">
        <v>27173</v>
      </c>
      <c r="E7830" t="str">
        <f t="shared" si="122"/>
        <v>648-Xã Ea M'DRóh</v>
      </c>
    </row>
    <row r="7831" spans="1:5" x14ac:dyDescent="0.25">
      <c r="A7831" s="9" t="s">
        <v>9644</v>
      </c>
      <c r="B7831" s="9" t="s">
        <v>6866</v>
      </c>
      <c r="C7831" s="9" t="s">
        <v>27174</v>
      </c>
      <c r="D7831" s="9" t="s">
        <v>27175</v>
      </c>
      <c r="E7831" t="str">
        <f t="shared" si="122"/>
        <v>648-Xã Quảng Hiệp</v>
      </c>
    </row>
    <row r="7832" spans="1:5" x14ac:dyDescent="0.25">
      <c r="A7832" s="9" t="s">
        <v>9644</v>
      </c>
      <c r="B7832" s="9" t="s">
        <v>6866</v>
      </c>
      <c r="C7832" s="9" t="s">
        <v>27176</v>
      </c>
      <c r="D7832" s="9" t="s">
        <v>27177</v>
      </c>
      <c r="E7832" t="str">
        <f t="shared" si="122"/>
        <v>648-Xã Cư M'gar</v>
      </c>
    </row>
    <row r="7833" spans="1:5" x14ac:dyDescent="0.25">
      <c r="A7833" s="9" t="s">
        <v>9644</v>
      </c>
      <c r="B7833" s="9" t="s">
        <v>6866</v>
      </c>
      <c r="C7833" s="9" t="s">
        <v>27178</v>
      </c>
      <c r="D7833" s="9" t="s">
        <v>27179</v>
      </c>
      <c r="E7833" t="str">
        <f t="shared" si="122"/>
        <v>648-Xã Ea D'Rơng</v>
      </c>
    </row>
    <row r="7834" spans="1:5" x14ac:dyDescent="0.25">
      <c r="A7834" s="9" t="s">
        <v>9644</v>
      </c>
      <c r="B7834" s="9" t="s">
        <v>6866</v>
      </c>
      <c r="C7834" s="9" t="s">
        <v>27180</v>
      </c>
      <c r="D7834" s="9" t="s">
        <v>27181</v>
      </c>
      <c r="E7834" t="str">
        <f t="shared" si="122"/>
        <v>648-Xã Ea M'nang</v>
      </c>
    </row>
    <row r="7835" spans="1:5" x14ac:dyDescent="0.25">
      <c r="A7835" s="9" t="s">
        <v>9644</v>
      </c>
      <c r="B7835" s="9" t="s">
        <v>6866</v>
      </c>
      <c r="C7835" s="9" t="s">
        <v>27182</v>
      </c>
      <c r="D7835" s="9" t="s">
        <v>27183</v>
      </c>
      <c r="E7835" t="str">
        <f t="shared" si="122"/>
        <v>648-Xã Cư Suê</v>
      </c>
    </row>
    <row r="7836" spans="1:5" x14ac:dyDescent="0.25">
      <c r="A7836" s="9" t="s">
        <v>9644</v>
      </c>
      <c r="B7836" s="9" t="s">
        <v>6866</v>
      </c>
      <c r="C7836" s="9" t="s">
        <v>27184</v>
      </c>
      <c r="D7836" s="9" t="s">
        <v>27185</v>
      </c>
      <c r="E7836" t="str">
        <f t="shared" si="122"/>
        <v>648-Xã Cuor Đăng</v>
      </c>
    </row>
    <row r="7837" spans="1:5" x14ac:dyDescent="0.25">
      <c r="A7837" s="9" t="s">
        <v>9644</v>
      </c>
      <c r="B7837" s="9" t="s">
        <v>6868</v>
      </c>
      <c r="C7837" s="9" t="s">
        <v>27186</v>
      </c>
      <c r="D7837" s="9" t="s">
        <v>27187</v>
      </c>
      <c r="E7837" t="str">
        <f t="shared" si="122"/>
        <v>649-Xã Cư Né</v>
      </c>
    </row>
    <row r="7838" spans="1:5" x14ac:dyDescent="0.25">
      <c r="A7838" s="9" t="s">
        <v>9644</v>
      </c>
      <c r="B7838" s="9" t="s">
        <v>6868</v>
      </c>
      <c r="C7838" s="9" t="s">
        <v>27188</v>
      </c>
      <c r="D7838" s="9" t="s">
        <v>27189</v>
      </c>
      <c r="E7838" t="str">
        <f t="shared" si="122"/>
        <v>649-Xã Chư KBô</v>
      </c>
    </row>
    <row r="7839" spans="1:5" x14ac:dyDescent="0.25">
      <c r="A7839" s="9" t="s">
        <v>9644</v>
      </c>
      <c r="B7839" s="9" t="s">
        <v>6868</v>
      </c>
      <c r="C7839" s="9" t="s">
        <v>27190</v>
      </c>
      <c r="D7839" s="9" t="s">
        <v>27191</v>
      </c>
      <c r="E7839" t="str">
        <f t="shared" si="122"/>
        <v>649-Xã Cư Pơng</v>
      </c>
    </row>
    <row r="7840" spans="1:5" x14ac:dyDescent="0.25">
      <c r="A7840" s="9" t="s">
        <v>9644</v>
      </c>
      <c r="B7840" s="9" t="s">
        <v>6868</v>
      </c>
      <c r="C7840" s="9" t="s">
        <v>27192</v>
      </c>
      <c r="D7840" s="9" t="s">
        <v>27193</v>
      </c>
      <c r="E7840" t="str">
        <f t="shared" si="122"/>
        <v>649-Xã Ea Sin</v>
      </c>
    </row>
    <row r="7841" spans="1:5" x14ac:dyDescent="0.25">
      <c r="A7841" s="9" t="s">
        <v>9644</v>
      </c>
      <c r="B7841" s="9" t="s">
        <v>6868</v>
      </c>
      <c r="C7841" s="9" t="s">
        <v>27194</v>
      </c>
      <c r="D7841" s="9" t="s">
        <v>27195</v>
      </c>
      <c r="E7841" t="str">
        <f t="shared" si="122"/>
        <v>649-Xã Pơng Drang</v>
      </c>
    </row>
    <row r="7842" spans="1:5" x14ac:dyDescent="0.25">
      <c r="A7842" s="9" t="s">
        <v>9644</v>
      </c>
      <c r="B7842" s="9" t="s">
        <v>6868</v>
      </c>
      <c r="C7842" s="9" t="s">
        <v>27196</v>
      </c>
      <c r="D7842" s="9" t="s">
        <v>13866</v>
      </c>
      <c r="E7842" t="str">
        <f t="shared" si="122"/>
        <v>649-Xã Tân Lập</v>
      </c>
    </row>
    <row r="7843" spans="1:5" x14ac:dyDescent="0.25">
      <c r="A7843" s="9" t="s">
        <v>9644</v>
      </c>
      <c r="B7843" s="9" t="s">
        <v>6868</v>
      </c>
      <c r="C7843" s="9" t="s">
        <v>27197</v>
      </c>
      <c r="D7843" s="9" t="s">
        <v>27198</v>
      </c>
      <c r="E7843" t="str">
        <f t="shared" si="122"/>
        <v>649-Xã Ea Ngai</v>
      </c>
    </row>
    <row r="7844" spans="1:5" x14ac:dyDescent="0.25">
      <c r="A7844" s="9" t="s">
        <v>9644</v>
      </c>
      <c r="B7844" s="9" t="s">
        <v>6870</v>
      </c>
      <c r="C7844" s="9" t="s">
        <v>27199</v>
      </c>
      <c r="D7844" s="9" t="s">
        <v>27200</v>
      </c>
      <c r="E7844" t="str">
        <f t="shared" si="122"/>
        <v>650-Thị trấn Krông Năng</v>
      </c>
    </row>
    <row r="7845" spans="1:5" x14ac:dyDescent="0.25">
      <c r="A7845" s="9" t="s">
        <v>9644</v>
      </c>
      <c r="B7845" s="9" t="s">
        <v>6870</v>
      </c>
      <c r="C7845" s="9" t="s">
        <v>27201</v>
      </c>
      <c r="D7845" s="9" t="s">
        <v>27202</v>
      </c>
      <c r="E7845" t="str">
        <f t="shared" si="122"/>
        <v>650-Xã ĐLiê Ya</v>
      </c>
    </row>
    <row r="7846" spans="1:5" x14ac:dyDescent="0.25">
      <c r="A7846" s="9" t="s">
        <v>9644</v>
      </c>
      <c r="B7846" s="9" t="s">
        <v>6870</v>
      </c>
      <c r="C7846" s="9" t="s">
        <v>27203</v>
      </c>
      <c r="D7846" s="9" t="s">
        <v>27204</v>
      </c>
      <c r="E7846" t="str">
        <f t="shared" si="122"/>
        <v>650-Xã Ea Tóh</v>
      </c>
    </row>
    <row r="7847" spans="1:5" x14ac:dyDescent="0.25">
      <c r="A7847" s="9" t="s">
        <v>9644</v>
      </c>
      <c r="B7847" s="9" t="s">
        <v>6870</v>
      </c>
      <c r="C7847" s="9" t="s">
        <v>27205</v>
      </c>
      <c r="D7847" s="9" t="s">
        <v>27206</v>
      </c>
      <c r="E7847" t="str">
        <f t="shared" si="122"/>
        <v>650-Xã Ea Tam</v>
      </c>
    </row>
    <row r="7848" spans="1:5" x14ac:dyDescent="0.25">
      <c r="A7848" s="9" t="s">
        <v>9644</v>
      </c>
      <c r="B7848" s="9" t="s">
        <v>6870</v>
      </c>
      <c r="C7848" s="9" t="s">
        <v>27207</v>
      </c>
      <c r="D7848" s="9" t="s">
        <v>18049</v>
      </c>
      <c r="E7848" t="str">
        <f t="shared" si="122"/>
        <v>650-Xã Phú Lộc</v>
      </c>
    </row>
    <row r="7849" spans="1:5" x14ac:dyDescent="0.25">
      <c r="A7849" s="9" t="s">
        <v>9644</v>
      </c>
      <c r="B7849" s="9" t="s">
        <v>6870</v>
      </c>
      <c r="C7849" s="9" t="s">
        <v>27208</v>
      </c>
      <c r="D7849" s="9" t="s">
        <v>18589</v>
      </c>
      <c r="E7849" t="str">
        <f t="shared" si="122"/>
        <v>650-Xã Tam Giang</v>
      </c>
    </row>
    <row r="7850" spans="1:5" x14ac:dyDescent="0.25">
      <c r="A7850" s="9" t="s">
        <v>9644</v>
      </c>
      <c r="B7850" s="9" t="s">
        <v>6870</v>
      </c>
      <c r="C7850" s="9" t="s">
        <v>27209</v>
      </c>
      <c r="D7850" s="9" t="s">
        <v>27210</v>
      </c>
      <c r="E7850" t="str">
        <f t="shared" si="122"/>
        <v>650-Xã Ea Puk</v>
      </c>
    </row>
    <row r="7851" spans="1:5" x14ac:dyDescent="0.25">
      <c r="A7851" s="9" t="s">
        <v>9644</v>
      </c>
      <c r="B7851" s="9" t="s">
        <v>6870</v>
      </c>
      <c r="C7851" s="9" t="s">
        <v>27211</v>
      </c>
      <c r="D7851" s="9" t="s">
        <v>27212</v>
      </c>
      <c r="E7851" t="str">
        <f t="shared" si="122"/>
        <v>650-Xã Ea Dăh</v>
      </c>
    </row>
    <row r="7852" spans="1:5" x14ac:dyDescent="0.25">
      <c r="A7852" s="9" t="s">
        <v>9644</v>
      </c>
      <c r="B7852" s="9" t="s">
        <v>6870</v>
      </c>
      <c r="C7852" s="9" t="s">
        <v>27213</v>
      </c>
      <c r="D7852" s="9" t="s">
        <v>27214</v>
      </c>
      <c r="E7852" t="str">
        <f t="shared" si="122"/>
        <v>650-Xã Ea Hồ</v>
      </c>
    </row>
    <row r="7853" spans="1:5" x14ac:dyDescent="0.25">
      <c r="A7853" s="9" t="s">
        <v>9644</v>
      </c>
      <c r="B7853" s="9" t="s">
        <v>6870</v>
      </c>
      <c r="C7853" s="9" t="s">
        <v>27215</v>
      </c>
      <c r="D7853" s="9" t="s">
        <v>18400</v>
      </c>
      <c r="E7853" t="str">
        <f t="shared" si="122"/>
        <v>650-Xã Phú Xuân</v>
      </c>
    </row>
    <row r="7854" spans="1:5" x14ac:dyDescent="0.25">
      <c r="A7854" s="9" t="s">
        <v>9644</v>
      </c>
      <c r="B7854" s="9" t="s">
        <v>6870</v>
      </c>
      <c r="C7854" s="9" t="s">
        <v>27216</v>
      </c>
      <c r="D7854" s="9" t="s">
        <v>27217</v>
      </c>
      <c r="E7854" t="str">
        <f t="shared" si="122"/>
        <v>650-Xã Cư Klông</v>
      </c>
    </row>
    <row r="7855" spans="1:5" x14ac:dyDescent="0.25">
      <c r="A7855" s="9" t="s">
        <v>9644</v>
      </c>
      <c r="B7855" s="9" t="s">
        <v>6870</v>
      </c>
      <c r="C7855" s="9" t="s">
        <v>27218</v>
      </c>
      <c r="D7855" s="9" t="s">
        <v>27219</v>
      </c>
      <c r="E7855" t="str">
        <f t="shared" si="122"/>
        <v>650-Xã Ea Tân</v>
      </c>
    </row>
    <row r="7856" spans="1:5" x14ac:dyDescent="0.25">
      <c r="A7856" s="9" t="s">
        <v>9644</v>
      </c>
      <c r="B7856" s="9" t="s">
        <v>6872</v>
      </c>
      <c r="C7856" s="9" t="s">
        <v>27220</v>
      </c>
      <c r="D7856" s="9" t="s">
        <v>27221</v>
      </c>
      <c r="E7856" t="str">
        <f t="shared" si="122"/>
        <v>651-Thị trấn Ea Kar</v>
      </c>
    </row>
    <row r="7857" spans="1:5" x14ac:dyDescent="0.25">
      <c r="A7857" s="9" t="s">
        <v>9644</v>
      </c>
      <c r="B7857" s="9" t="s">
        <v>6872</v>
      </c>
      <c r="C7857" s="9" t="s">
        <v>27222</v>
      </c>
      <c r="D7857" s="9" t="s">
        <v>27223</v>
      </c>
      <c r="E7857" t="str">
        <f t="shared" si="122"/>
        <v>651-Thị trấn Ea Knốp</v>
      </c>
    </row>
    <row r="7858" spans="1:5" x14ac:dyDescent="0.25">
      <c r="A7858" s="9" t="s">
        <v>9644</v>
      </c>
      <c r="B7858" s="9" t="s">
        <v>6872</v>
      </c>
      <c r="C7858" s="9" t="s">
        <v>27224</v>
      </c>
      <c r="D7858" s="9" t="s">
        <v>27225</v>
      </c>
      <c r="E7858" t="str">
        <f t="shared" si="122"/>
        <v>651-Xã Ea Sô</v>
      </c>
    </row>
    <row r="7859" spans="1:5" x14ac:dyDescent="0.25">
      <c r="A7859" s="9" t="s">
        <v>9644</v>
      </c>
      <c r="B7859" s="9" t="s">
        <v>6872</v>
      </c>
      <c r="C7859" s="9" t="s">
        <v>27226</v>
      </c>
      <c r="D7859" s="9" t="s">
        <v>27227</v>
      </c>
      <c r="E7859" t="str">
        <f t="shared" si="122"/>
        <v>651-Xã Ea Sar</v>
      </c>
    </row>
    <row r="7860" spans="1:5" x14ac:dyDescent="0.25">
      <c r="A7860" s="9" t="s">
        <v>9644</v>
      </c>
      <c r="B7860" s="9" t="s">
        <v>6872</v>
      </c>
      <c r="C7860" s="9" t="s">
        <v>27228</v>
      </c>
      <c r="D7860" s="9" t="s">
        <v>17765</v>
      </c>
      <c r="E7860" t="str">
        <f t="shared" si="122"/>
        <v>651-Xã Xuân Phú</v>
      </c>
    </row>
    <row r="7861" spans="1:5" x14ac:dyDescent="0.25">
      <c r="A7861" s="9" t="s">
        <v>9644</v>
      </c>
      <c r="B7861" s="9" t="s">
        <v>6872</v>
      </c>
      <c r="C7861" s="9" t="s">
        <v>27229</v>
      </c>
      <c r="D7861" s="9" t="s">
        <v>27230</v>
      </c>
      <c r="E7861" t="str">
        <f t="shared" si="122"/>
        <v>651-Xã Cư Huê</v>
      </c>
    </row>
    <row r="7862" spans="1:5" x14ac:dyDescent="0.25">
      <c r="A7862" s="9" t="s">
        <v>9644</v>
      </c>
      <c r="B7862" s="9" t="s">
        <v>6872</v>
      </c>
      <c r="C7862" s="9" t="s">
        <v>27231</v>
      </c>
      <c r="D7862" s="9" t="s">
        <v>27232</v>
      </c>
      <c r="E7862" t="str">
        <f t="shared" si="122"/>
        <v>651-Xã Ea Tih</v>
      </c>
    </row>
    <row r="7863" spans="1:5" x14ac:dyDescent="0.25">
      <c r="A7863" s="9" t="s">
        <v>9644</v>
      </c>
      <c r="B7863" s="9" t="s">
        <v>6872</v>
      </c>
      <c r="C7863" s="9" t="s">
        <v>27233</v>
      </c>
      <c r="D7863" s="9" t="s">
        <v>27234</v>
      </c>
      <c r="E7863" t="str">
        <f t="shared" si="122"/>
        <v>651-Xã Ea Đar</v>
      </c>
    </row>
    <row r="7864" spans="1:5" x14ac:dyDescent="0.25">
      <c r="A7864" s="9" t="s">
        <v>9644</v>
      </c>
      <c r="B7864" s="9" t="s">
        <v>6872</v>
      </c>
      <c r="C7864" s="9" t="s">
        <v>27235</v>
      </c>
      <c r="D7864" s="9" t="s">
        <v>27236</v>
      </c>
      <c r="E7864" t="str">
        <f t="shared" si="122"/>
        <v>651-Xã Ea Kmút</v>
      </c>
    </row>
    <row r="7865" spans="1:5" x14ac:dyDescent="0.25">
      <c r="A7865" s="9" t="s">
        <v>9644</v>
      </c>
      <c r="B7865" s="9" t="s">
        <v>6872</v>
      </c>
      <c r="C7865" s="9" t="s">
        <v>27237</v>
      </c>
      <c r="D7865" s="9" t="s">
        <v>27238</v>
      </c>
      <c r="E7865" t="str">
        <f t="shared" si="122"/>
        <v>651-Xã Cư Ni</v>
      </c>
    </row>
    <row r="7866" spans="1:5" x14ac:dyDescent="0.25">
      <c r="A7866" s="9" t="s">
        <v>9644</v>
      </c>
      <c r="B7866" s="9" t="s">
        <v>6872</v>
      </c>
      <c r="C7866" s="9" t="s">
        <v>27239</v>
      </c>
      <c r="D7866" s="9" t="s">
        <v>27240</v>
      </c>
      <c r="E7866" t="str">
        <f t="shared" si="122"/>
        <v>651-Xã Ea Păl</v>
      </c>
    </row>
    <row r="7867" spans="1:5" x14ac:dyDescent="0.25">
      <c r="A7867" s="9" t="s">
        <v>9644</v>
      </c>
      <c r="B7867" s="9" t="s">
        <v>6872</v>
      </c>
      <c r="C7867" s="9" t="s">
        <v>27241</v>
      </c>
      <c r="D7867" s="9" t="s">
        <v>27242</v>
      </c>
      <c r="E7867" t="str">
        <f t="shared" si="122"/>
        <v>651-Xã Cư Prông</v>
      </c>
    </row>
    <row r="7868" spans="1:5" x14ac:dyDescent="0.25">
      <c r="A7868" s="9" t="s">
        <v>9644</v>
      </c>
      <c r="B7868" s="9" t="s">
        <v>6872</v>
      </c>
      <c r="C7868" s="9" t="s">
        <v>27243</v>
      </c>
      <c r="D7868" s="9" t="s">
        <v>27244</v>
      </c>
      <c r="E7868" t="str">
        <f t="shared" si="122"/>
        <v>651-Xã Ea Ô</v>
      </c>
    </row>
    <row r="7869" spans="1:5" x14ac:dyDescent="0.25">
      <c r="A7869" s="9" t="s">
        <v>9644</v>
      </c>
      <c r="B7869" s="9" t="s">
        <v>6872</v>
      </c>
      <c r="C7869" s="9" t="s">
        <v>27245</v>
      </c>
      <c r="D7869" s="9" t="s">
        <v>27246</v>
      </c>
      <c r="E7869" t="str">
        <f t="shared" si="122"/>
        <v>651-Xã Cư ELang</v>
      </c>
    </row>
    <row r="7870" spans="1:5" x14ac:dyDescent="0.25">
      <c r="A7870" s="9" t="s">
        <v>9644</v>
      </c>
      <c r="B7870" s="9" t="s">
        <v>6872</v>
      </c>
      <c r="C7870" s="9" t="s">
        <v>27247</v>
      </c>
      <c r="D7870" s="9" t="s">
        <v>27248</v>
      </c>
      <c r="E7870" t="str">
        <f t="shared" si="122"/>
        <v>651-Xã Cư Bông</v>
      </c>
    </row>
    <row r="7871" spans="1:5" x14ac:dyDescent="0.25">
      <c r="A7871" s="9" t="s">
        <v>9644</v>
      </c>
      <c r="B7871" s="9" t="s">
        <v>6872</v>
      </c>
      <c r="C7871" s="9" t="s">
        <v>27249</v>
      </c>
      <c r="D7871" s="9" t="s">
        <v>27250</v>
      </c>
      <c r="E7871" t="str">
        <f t="shared" si="122"/>
        <v>651-Xã Cư Jang</v>
      </c>
    </row>
    <row r="7872" spans="1:5" x14ac:dyDescent="0.25">
      <c r="A7872" s="9" t="s">
        <v>9644</v>
      </c>
      <c r="B7872" s="9" t="s">
        <v>6874</v>
      </c>
      <c r="C7872" s="9" t="s">
        <v>27251</v>
      </c>
      <c r="D7872" s="9" t="s">
        <v>27252</v>
      </c>
      <c r="E7872" t="str">
        <f t="shared" si="122"/>
        <v>652-Thị trấn M'Đrắk</v>
      </c>
    </row>
    <row r="7873" spans="1:5" x14ac:dyDescent="0.25">
      <c r="A7873" s="9" t="s">
        <v>9644</v>
      </c>
      <c r="B7873" s="9" t="s">
        <v>6874</v>
      </c>
      <c r="C7873" s="9" t="s">
        <v>27253</v>
      </c>
      <c r="D7873" s="9" t="s">
        <v>27254</v>
      </c>
      <c r="E7873" t="str">
        <f t="shared" si="122"/>
        <v>652-Xã Cư Prao</v>
      </c>
    </row>
    <row r="7874" spans="1:5" x14ac:dyDescent="0.25">
      <c r="A7874" s="9" t="s">
        <v>9644</v>
      </c>
      <c r="B7874" s="9" t="s">
        <v>6874</v>
      </c>
      <c r="C7874" s="9" t="s">
        <v>27255</v>
      </c>
      <c r="D7874" s="9" t="s">
        <v>27256</v>
      </c>
      <c r="E7874" t="str">
        <f t="shared" si="122"/>
        <v>652-Xã Ea Pil</v>
      </c>
    </row>
    <row r="7875" spans="1:5" x14ac:dyDescent="0.25">
      <c r="A7875" s="9" t="s">
        <v>9644</v>
      </c>
      <c r="B7875" s="9" t="s">
        <v>6874</v>
      </c>
      <c r="C7875" s="9" t="s">
        <v>27257</v>
      </c>
      <c r="D7875" s="9" t="s">
        <v>27258</v>
      </c>
      <c r="E7875" t="str">
        <f t="shared" ref="E7875:E7938" si="123">CONCATENATE(B7875,"-",D7875)</f>
        <v>652-Xã Ea Lai</v>
      </c>
    </row>
    <row r="7876" spans="1:5" x14ac:dyDescent="0.25">
      <c r="A7876" s="9" t="s">
        <v>9644</v>
      </c>
      <c r="B7876" s="9" t="s">
        <v>6874</v>
      </c>
      <c r="C7876" s="9" t="s">
        <v>27259</v>
      </c>
      <c r="D7876" s="9" t="s">
        <v>27260</v>
      </c>
      <c r="E7876" t="str">
        <f t="shared" si="123"/>
        <v>652-Xã Ea H'MLay</v>
      </c>
    </row>
    <row r="7877" spans="1:5" x14ac:dyDescent="0.25">
      <c r="A7877" s="9" t="s">
        <v>9644</v>
      </c>
      <c r="B7877" s="9" t="s">
        <v>6874</v>
      </c>
      <c r="C7877" s="9" t="s">
        <v>27261</v>
      </c>
      <c r="D7877" s="9" t="s">
        <v>27262</v>
      </c>
      <c r="E7877" t="str">
        <f t="shared" si="123"/>
        <v>652-Xã Krông Jing</v>
      </c>
    </row>
    <row r="7878" spans="1:5" x14ac:dyDescent="0.25">
      <c r="A7878" s="9" t="s">
        <v>9644</v>
      </c>
      <c r="B7878" s="9" t="s">
        <v>6874</v>
      </c>
      <c r="C7878" s="9" t="s">
        <v>27263</v>
      </c>
      <c r="D7878" s="9" t="s">
        <v>27264</v>
      </c>
      <c r="E7878" t="str">
        <f t="shared" si="123"/>
        <v>652-Xã Ea M' Doal</v>
      </c>
    </row>
    <row r="7879" spans="1:5" x14ac:dyDescent="0.25">
      <c r="A7879" s="9" t="s">
        <v>9644</v>
      </c>
      <c r="B7879" s="9" t="s">
        <v>6874</v>
      </c>
      <c r="C7879" s="9" t="s">
        <v>27265</v>
      </c>
      <c r="D7879" s="9" t="s">
        <v>27266</v>
      </c>
      <c r="E7879" t="str">
        <f t="shared" si="123"/>
        <v>652-Xã Ea Riêng</v>
      </c>
    </row>
    <row r="7880" spans="1:5" x14ac:dyDescent="0.25">
      <c r="A7880" s="9" t="s">
        <v>9644</v>
      </c>
      <c r="B7880" s="9" t="s">
        <v>6874</v>
      </c>
      <c r="C7880" s="9" t="s">
        <v>27267</v>
      </c>
      <c r="D7880" s="9" t="s">
        <v>27268</v>
      </c>
      <c r="E7880" t="str">
        <f t="shared" si="123"/>
        <v>652-Xã Cư M'ta</v>
      </c>
    </row>
    <row r="7881" spans="1:5" x14ac:dyDescent="0.25">
      <c r="A7881" s="9" t="s">
        <v>9644</v>
      </c>
      <c r="B7881" s="9" t="s">
        <v>6874</v>
      </c>
      <c r="C7881" s="9" t="s">
        <v>27269</v>
      </c>
      <c r="D7881" s="9" t="s">
        <v>27270</v>
      </c>
      <c r="E7881" t="str">
        <f t="shared" si="123"/>
        <v>652-Xã Cư K Róa</v>
      </c>
    </row>
    <row r="7882" spans="1:5" x14ac:dyDescent="0.25">
      <c r="A7882" s="9" t="s">
        <v>9644</v>
      </c>
      <c r="B7882" s="9" t="s">
        <v>6874</v>
      </c>
      <c r="C7882" s="9" t="s">
        <v>27271</v>
      </c>
      <c r="D7882" s="9" t="s">
        <v>27272</v>
      </c>
      <c r="E7882" t="str">
        <f t="shared" si="123"/>
        <v>652-Xã Krông Á</v>
      </c>
    </row>
    <row r="7883" spans="1:5" x14ac:dyDescent="0.25">
      <c r="A7883" s="9" t="s">
        <v>9644</v>
      </c>
      <c r="B7883" s="9" t="s">
        <v>6874</v>
      </c>
      <c r="C7883" s="9" t="s">
        <v>27273</v>
      </c>
      <c r="D7883" s="9" t="s">
        <v>27274</v>
      </c>
      <c r="E7883" t="str">
        <f t="shared" si="123"/>
        <v>652-Xã Cư San</v>
      </c>
    </row>
    <row r="7884" spans="1:5" x14ac:dyDescent="0.25">
      <c r="A7884" s="9" t="s">
        <v>9644</v>
      </c>
      <c r="B7884" s="9" t="s">
        <v>6874</v>
      </c>
      <c r="C7884" s="9" t="s">
        <v>27275</v>
      </c>
      <c r="D7884" s="9" t="s">
        <v>27276</v>
      </c>
      <c r="E7884" t="str">
        <f t="shared" si="123"/>
        <v>652-Xã Ea Trang</v>
      </c>
    </row>
    <row r="7885" spans="1:5" x14ac:dyDescent="0.25">
      <c r="A7885" s="9" t="s">
        <v>9644</v>
      </c>
      <c r="B7885" s="9" t="s">
        <v>6876</v>
      </c>
      <c r="C7885" s="9" t="s">
        <v>27277</v>
      </c>
      <c r="D7885" s="9" t="s">
        <v>27278</v>
      </c>
      <c r="E7885" t="str">
        <f t="shared" si="123"/>
        <v>653-Thị trấn Krông Kmar</v>
      </c>
    </row>
    <row r="7886" spans="1:5" x14ac:dyDescent="0.25">
      <c r="A7886" s="9" t="s">
        <v>9644</v>
      </c>
      <c r="B7886" s="9" t="s">
        <v>6876</v>
      </c>
      <c r="C7886" s="9" t="s">
        <v>27279</v>
      </c>
      <c r="D7886" s="9" t="s">
        <v>27280</v>
      </c>
      <c r="E7886" t="str">
        <f t="shared" si="123"/>
        <v>653-Xã Dang Kang</v>
      </c>
    </row>
    <row r="7887" spans="1:5" x14ac:dyDescent="0.25">
      <c r="A7887" s="9" t="s">
        <v>9644</v>
      </c>
      <c r="B7887" s="9" t="s">
        <v>6876</v>
      </c>
      <c r="C7887" s="9" t="s">
        <v>27281</v>
      </c>
      <c r="D7887" s="9" t="s">
        <v>27282</v>
      </c>
      <c r="E7887" t="str">
        <f t="shared" si="123"/>
        <v>653-Xã Cư KTy</v>
      </c>
    </row>
    <row r="7888" spans="1:5" x14ac:dyDescent="0.25">
      <c r="A7888" s="9" t="s">
        <v>9644</v>
      </c>
      <c r="B7888" s="9" t="s">
        <v>6876</v>
      </c>
      <c r="C7888" s="9" t="s">
        <v>27283</v>
      </c>
      <c r="D7888" s="9" t="s">
        <v>25843</v>
      </c>
      <c r="E7888" t="str">
        <f t="shared" si="123"/>
        <v>653-Xã Hòa Thành</v>
      </c>
    </row>
    <row r="7889" spans="1:5" x14ac:dyDescent="0.25">
      <c r="A7889" s="9" t="s">
        <v>9644</v>
      </c>
      <c r="B7889" s="9" t="s">
        <v>6876</v>
      </c>
      <c r="C7889" s="9" t="s">
        <v>27284</v>
      </c>
      <c r="D7889" s="9" t="s">
        <v>27285</v>
      </c>
      <c r="E7889" t="str">
        <f t="shared" si="123"/>
        <v>653-Xã Hòa Tân</v>
      </c>
    </row>
    <row r="7890" spans="1:5" x14ac:dyDescent="0.25">
      <c r="A7890" s="9" t="s">
        <v>9644</v>
      </c>
      <c r="B7890" s="9" t="s">
        <v>6876</v>
      </c>
      <c r="C7890" s="9" t="s">
        <v>27286</v>
      </c>
      <c r="D7890" s="9" t="s">
        <v>20199</v>
      </c>
      <c r="E7890" t="str">
        <f t="shared" si="123"/>
        <v>653-Xã Hòa Phong</v>
      </c>
    </row>
    <row r="7891" spans="1:5" x14ac:dyDescent="0.25">
      <c r="A7891" s="9" t="s">
        <v>9644</v>
      </c>
      <c r="B7891" s="9" t="s">
        <v>6876</v>
      </c>
      <c r="C7891" s="9" t="s">
        <v>27287</v>
      </c>
      <c r="D7891" s="9" t="s">
        <v>27288</v>
      </c>
      <c r="E7891" t="str">
        <f t="shared" si="123"/>
        <v>653-Xã Hòa Lễ</v>
      </c>
    </row>
    <row r="7892" spans="1:5" x14ac:dyDescent="0.25">
      <c r="A7892" s="9" t="s">
        <v>9644</v>
      </c>
      <c r="B7892" s="9" t="s">
        <v>6876</v>
      </c>
      <c r="C7892" s="9" t="s">
        <v>27289</v>
      </c>
      <c r="D7892" s="9" t="s">
        <v>27290</v>
      </c>
      <c r="E7892" t="str">
        <f t="shared" si="123"/>
        <v>653-Xã Yang Reh</v>
      </c>
    </row>
    <row r="7893" spans="1:5" x14ac:dyDescent="0.25">
      <c r="A7893" s="9" t="s">
        <v>9644</v>
      </c>
      <c r="B7893" s="9" t="s">
        <v>6876</v>
      </c>
      <c r="C7893" s="9" t="s">
        <v>27291</v>
      </c>
      <c r="D7893" s="9" t="s">
        <v>27292</v>
      </c>
      <c r="E7893" t="str">
        <f t="shared" si="123"/>
        <v>653-Xã Ea Trul</v>
      </c>
    </row>
    <row r="7894" spans="1:5" x14ac:dyDescent="0.25">
      <c r="A7894" s="9" t="s">
        <v>9644</v>
      </c>
      <c r="B7894" s="9" t="s">
        <v>6876</v>
      </c>
      <c r="C7894" s="9" t="s">
        <v>27293</v>
      </c>
      <c r="D7894" s="9" t="s">
        <v>27294</v>
      </c>
      <c r="E7894" t="str">
        <f t="shared" si="123"/>
        <v>653-Xã Khuê Ngọc Điền</v>
      </c>
    </row>
    <row r="7895" spans="1:5" x14ac:dyDescent="0.25">
      <c r="A7895" s="9" t="s">
        <v>9644</v>
      </c>
      <c r="B7895" s="9" t="s">
        <v>6876</v>
      </c>
      <c r="C7895" s="9" t="s">
        <v>27295</v>
      </c>
      <c r="D7895" s="9" t="s">
        <v>27296</v>
      </c>
      <c r="E7895" t="str">
        <f t="shared" si="123"/>
        <v>653-Xã Cư Pui</v>
      </c>
    </row>
    <row r="7896" spans="1:5" x14ac:dyDescent="0.25">
      <c r="A7896" s="9" t="s">
        <v>9644</v>
      </c>
      <c r="B7896" s="9" t="s">
        <v>6876</v>
      </c>
      <c r="C7896" s="9" t="s">
        <v>27297</v>
      </c>
      <c r="D7896" s="9" t="s">
        <v>16281</v>
      </c>
      <c r="E7896" t="str">
        <f t="shared" si="123"/>
        <v>653-Xã Hòa Sơn</v>
      </c>
    </row>
    <row r="7897" spans="1:5" x14ac:dyDescent="0.25">
      <c r="A7897" s="9" t="s">
        <v>9644</v>
      </c>
      <c r="B7897" s="9" t="s">
        <v>6876</v>
      </c>
      <c r="C7897" s="9" t="s">
        <v>27298</v>
      </c>
      <c r="D7897" s="9" t="s">
        <v>27299</v>
      </c>
      <c r="E7897" t="str">
        <f t="shared" si="123"/>
        <v>653-Xã Cư Drăm</v>
      </c>
    </row>
    <row r="7898" spans="1:5" x14ac:dyDescent="0.25">
      <c r="A7898" s="9" t="s">
        <v>9644</v>
      </c>
      <c r="B7898" s="9" t="s">
        <v>6876</v>
      </c>
      <c r="C7898" s="9" t="s">
        <v>27300</v>
      </c>
      <c r="D7898" s="9" t="s">
        <v>27301</v>
      </c>
      <c r="E7898" t="str">
        <f t="shared" si="123"/>
        <v>653-Xã Yang Mao</v>
      </c>
    </row>
    <row r="7899" spans="1:5" x14ac:dyDescent="0.25">
      <c r="A7899" s="9" t="s">
        <v>9644</v>
      </c>
      <c r="B7899" s="9" t="s">
        <v>6878</v>
      </c>
      <c r="C7899" s="9" t="s">
        <v>27302</v>
      </c>
      <c r="D7899" s="9" t="s">
        <v>27303</v>
      </c>
      <c r="E7899" t="str">
        <f t="shared" si="123"/>
        <v>654-Thị trấn Phước An</v>
      </c>
    </row>
    <row r="7900" spans="1:5" x14ac:dyDescent="0.25">
      <c r="A7900" s="9" t="s">
        <v>9644</v>
      </c>
      <c r="B7900" s="9" t="s">
        <v>6878</v>
      </c>
      <c r="C7900" s="9" t="s">
        <v>27304</v>
      </c>
      <c r="D7900" s="9" t="s">
        <v>27305</v>
      </c>
      <c r="E7900" t="str">
        <f t="shared" si="123"/>
        <v>654-Xã KRông Búk</v>
      </c>
    </row>
    <row r="7901" spans="1:5" x14ac:dyDescent="0.25">
      <c r="A7901" s="9" t="s">
        <v>9644</v>
      </c>
      <c r="B7901" s="9" t="s">
        <v>6878</v>
      </c>
      <c r="C7901" s="9" t="s">
        <v>27306</v>
      </c>
      <c r="D7901" s="9" t="s">
        <v>27307</v>
      </c>
      <c r="E7901" t="str">
        <f t="shared" si="123"/>
        <v>654-Xã Ea Kly</v>
      </c>
    </row>
    <row r="7902" spans="1:5" x14ac:dyDescent="0.25">
      <c r="A7902" s="9" t="s">
        <v>9644</v>
      </c>
      <c r="B7902" s="9" t="s">
        <v>6878</v>
      </c>
      <c r="C7902" s="9" t="s">
        <v>27308</v>
      </c>
      <c r="D7902" s="9" t="s">
        <v>27309</v>
      </c>
      <c r="E7902" t="str">
        <f t="shared" si="123"/>
        <v>654-Xã Ea Kênh</v>
      </c>
    </row>
    <row r="7903" spans="1:5" x14ac:dyDescent="0.25">
      <c r="A7903" s="9" t="s">
        <v>9644</v>
      </c>
      <c r="B7903" s="9" t="s">
        <v>6878</v>
      </c>
      <c r="C7903" s="9" t="s">
        <v>27310</v>
      </c>
      <c r="D7903" s="9" t="s">
        <v>27311</v>
      </c>
      <c r="E7903" t="str">
        <f t="shared" si="123"/>
        <v>654-Xã Ea Phê</v>
      </c>
    </row>
    <row r="7904" spans="1:5" x14ac:dyDescent="0.25">
      <c r="A7904" s="9" t="s">
        <v>9644</v>
      </c>
      <c r="B7904" s="9" t="s">
        <v>6878</v>
      </c>
      <c r="C7904" s="9" t="s">
        <v>27312</v>
      </c>
      <c r="D7904" s="9" t="s">
        <v>27313</v>
      </c>
      <c r="E7904" t="str">
        <f t="shared" si="123"/>
        <v>654-Xã Ea KNuec</v>
      </c>
    </row>
    <row r="7905" spans="1:5" x14ac:dyDescent="0.25">
      <c r="A7905" s="9" t="s">
        <v>9644</v>
      </c>
      <c r="B7905" s="9" t="s">
        <v>6878</v>
      </c>
      <c r="C7905" s="9" t="s">
        <v>27314</v>
      </c>
      <c r="D7905" s="9" t="s">
        <v>27315</v>
      </c>
      <c r="E7905" t="str">
        <f t="shared" si="123"/>
        <v>654-Xã Ea Yông</v>
      </c>
    </row>
    <row r="7906" spans="1:5" x14ac:dyDescent="0.25">
      <c r="A7906" s="9" t="s">
        <v>9644</v>
      </c>
      <c r="B7906" s="9" t="s">
        <v>6878</v>
      </c>
      <c r="C7906" s="9" t="s">
        <v>27316</v>
      </c>
      <c r="D7906" s="9" t="s">
        <v>14570</v>
      </c>
      <c r="E7906" t="str">
        <f t="shared" si="123"/>
        <v>654-Xã Hòa An</v>
      </c>
    </row>
    <row r="7907" spans="1:5" x14ac:dyDescent="0.25">
      <c r="A7907" s="9" t="s">
        <v>9644</v>
      </c>
      <c r="B7907" s="9" t="s">
        <v>6878</v>
      </c>
      <c r="C7907" s="9" t="s">
        <v>27317</v>
      </c>
      <c r="D7907" s="9" t="s">
        <v>27318</v>
      </c>
      <c r="E7907" t="str">
        <f t="shared" si="123"/>
        <v>654-Xã Ea Kuăng</v>
      </c>
    </row>
    <row r="7908" spans="1:5" x14ac:dyDescent="0.25">
      <c r="A7908" s="9" t="s">
        <v>9644</v>
      </c>
      <c r="B7908" s="9" t="s">
        <v>6878</v>
      </c>
      <c r="C7908" s="9" t="s">
        <v>27319</v>
      </c>
      <c r="D7908" s="9" t="s">
        <v>27320</v>
      </c>
      <c r="E7908" t="str">
        <f t="shared" si="123"/>
        <v>654-Xã Hòa Đông</v>
      </c>
    </row>
    <row r="7909" spans="1:5" x14ac:dyDescent="0.25">
      <c r="A7909" s="9" t="s">
        <v>9644</v>
      </c>
      <c r="B7909" s="9" t="s">
        <v>6878</v>
      </c>
      <c r="C7909" s="9" t="s">
        <v>27321</v>
      </c>
      <c r="D7909" s="9" t="s">
        <v>27322</v>
      </c>
      <c r="E7909" t="str">
        <f t="shared" si="123"/>
        <v>654-Xã Ea Hiu</v>
      </c>
    </row>
    <row r="7910" spans="1:5" x14ac:dyDescent="0.25">
      <c r="A7910" s="9" t="s">
        <v>9644</v>
      </c>
      <c r="B7910" s="9" t="s">
        <v>6878</v>
      </c>
      <c r="C7910" s="9" t="s">
        <v>27323</v>
      </c>
      <c r="D7910" s="9" t="s">
        <v>18595</v>
      </c>
      <c r="E7910" t="str">
        <f t="shared" si="123"/>
        <v>654-Xã Hòa Tiến</v>
      </c>
    </row>
    <row r="7911" spans="1:5" x14ac:dyDescent="0.25">
      <c r="A7911" s="9" t="s">
        <v>9644</v>
      </c>
      <c r="B7911" s="9" t="s">
        <v>6878</v>
      </c>
      <c r="C7911" s="9" t="s">
        <v>27324</v>
      </c>
      <c r="D7911" s="9" t="s">
        <v>13799</v>
      </c>
      <c r="E7911" t="str">
        <f t="shared" si="123"/>
        <v>654-Xã Tân Tiến</v>
      </c>
    </row>
    <row r="7912" spans="1:5" x14ac:dyDescent="0.25">
      <c r="A7912" s="9" t="s">
        <v>9644</v>
      </c>
      <c r="B7912" s="9" t="s">
        <v>6878</v>
      </c>
      <c r="C7912" s="9" t="s">
        <v>27325</v>
      </c>
      <c r="D7912" s="9" t="s">
        <v>27326</v>
      </c>
      <c r="E7912" t="str">
        <f t="shared" si="123"/>
        <v>654-Xã Vụ Bổn</v>
      </c>
    </row>
    <row r="7913" spans="1:5" x14ac:dyDescent="0.25">
      <c r="A7913" s="9" t="s">
        <v>9644</v>
      </c>
      <c r="B7913" s="9" t="s">
        <v>6878</v>
      </c>
      <c r="C7913" s="9" t="s">
        <v>27327</v>
      </c>
      <c r="D7913" s="9" t="s">
        <v>27328</v>
      </c>
      <c r="E7913" t="str">
        <f t="shared" si="123"/>
        <v>654-Xã Ea Uy</v>
      </c>
    </row>
    <row r="7914" spans="1:5" x14ac:dyDescent="0.25">
      <c r="A7914" s="9" t="s">
        <v>9644</v>
      </c>
      <c r="B7914" s="9" t="s">
        <v>6878</v>
      </c>
      <c r="C7914" s="9" t="s">
        <v>27329</v>
      </c>
      <c r="D7914" s="9" t="s">
        <v>27330</v>
      </c>
      <c r="E7914" t="str">
        <f t="shared" si="123"/>
        <v>654-Xã Ea Yiêng</v>
      </c>
    </row>
    <row r="7915" spans="1:5" x14ac:dyDescent="0.25">
      <c r="A7915" s="9" t="s">
        <v>9644</v>
      </c>
      <c r="B7915" s="9" t="s">
        <v>6880</v>
      </c>
      <c r="C7915" s="9" t="s">
        <v>27331</v>
      </c>
      <c r="D7915" s="9" t="s">
        <v>27332</v>
      </c>
      <c r="E7915" t="str">
        <f t="shared" si="123"/>
        <v>655-Thị trấn Buôn Trấp</v>
      </c>
    </row>
    <row r="7916" spans="1:5" x14ac:dyDescent="0.25">
      <c r="A7916" s="9" t="s">
        <v>9644</v>
      </c>
      <c r="B7916" s="9" t="s">
        <v>6880</v>
      </c>
      <c r="C7916" s="9" t="s">
        <v>27333</v>
      </c>
      <c r="D7916" s="9" t="s">
        <v>27334</v>
      </c>
      <c r="E7916" t="str">
        <f t="shared" si="123"/>
        <v>655-Xã Dray Sáp</v>
      </c>
    </row>
    <row r="7917" spans="1:5" x14ac:dyDescent="0.25">
      <c r="A7917" s="9" t="s">
        <v>9644</v>
      </c>
      <c r="B7917" s="9" t="s">
        <v>6880</v>
      </c>
      <c r="C7917" s="9" t="s">
        <v>27335</v>
      </c>
      <c r="D7917" s="9" t="s">
        <v>27336</v>
      </c>
      <c r="E7917" t="str">
        <f t="shared" si="123"/>
        <v>655-Xã Ea Na</v>
      </c>
    </row>
    <row r="7918" spans="1:5" x14ac:dyDescent="0.25">
      <c r="A7918" s="9" t="s">
        <v>9644</v>
      </c>
      <c r="B7918" s="9" t="s">
        <v>6880</v>
      </c>
      <c r="C7918" s="9" t="s">
        <v>27337</v>
      </c>
      <c r="D7918" s="9" t="s">
        <v>27338</v>
      </c>
      <c r="E7918" t="str">
        <f t="shared" si="123"/>
        <v>655-Xã Ea Bông</v>
      </c>
    </row>
    <row r="7919" spans="1:5" x14ac:dyDescent="0.25">
      <c r="A7919" s="9" t="s">
        <v>9644</v>
      </c>
      <c r="B7919" s="9" t="s">
        <v>6880</v>
      </c>
      <c r="C7919" s="9" t="s">
        <v>27339</v>
      </c>
      <c r="D7919" s="9" t="s">
        <v>27340</v>
      </c>
      <c r="E7919" t="str">
        <f t="shared" si="123"/>
        <v>655-Xã Băng A Drênh</v>
      </c>
    </row>
    <row r="7920" spans="1:5" x14ac:dyDescent="0.25">
      <c r="A7920" s="9" t="s">
        <v>9644</v>
      </c>
      <c r="B7920" s="9" t="s">
        <v>6880</v>
      </c>
      <c r="C7920" s="9" t="s">
        <v>27341</v>
      </c>
      <c r="D7920" s="9" t="s">
        <v>27342</v>
      </c>
      <c r="E7920" t="str">
        <f t="shared" si="123"/>
        <v>655-Xã Dur KMăl</v>
      </c>
    </row>
    <row r="7921" spans="1:5" x14ac:dyDescent="0.25">
      <c r="A7921" s="9" t="s">
        <v>9644</v>
      </c>
      <c r="B7921" s="9" t="s">
        <v>6880</v>
      </c>
      <c r="C7921" s="9" t="s">
        <v>27343</v>
      </c>
      <c r="D7921" s="9" t="s">
        <v>21285</v>
      </c>
      <c r="E7921" t="str">
        <f t="shared" si="123"/>
        <v>655-Xã Bình Hòa</v>
      </c>
    </row>
    <row r="7922" spans="1:5" x14ac:dyDescent="0.25">
      <c r="A7922" s="9" t="s">
        <v>9644</v>
      </c>
      <c r="B7922" s="9" t="s">
        <v>6880</v>
      </c>
      <c r="C7922" s="9" t="s">
        <v>27344</v>
      </c>
      <c r="D7922" s="9" t="s">
        <v>27345</v>
      </c>
      <c r="E7922" t="str">
        <f t="shared" si="123"/>
        <v>655-Xã Quảng Điền</v>
      </c>
    </row>
    <row r="7923" spans="1:5" x14ac:dyDescent="0.25">
      <c r="A7923" s="9" t="s">
        <v>9644</v>
      </c>
      <c r="B7923" s="9" t="s">
        <v>6882</v>
      </c>
      <c r="C7923" s="9" t="s">
        <v>27346</v>
      </c>
      <c r="D7923" s="9" t="s">
        <v>27347</v>
      </c>
      <c r="E7923" t="str">
        <f t="shared" si="123"/>
        <v>656-Thị trấn Liên Sơn</v>
      </c>
    </row>
    <row r="7924" spans="1:5" x14ac:dyDescent="0.25">
      <c r="A7924" s="9" t="s">
        <v>9644</v>
      </c>
      <c r="B7924" s="9" t="s">
        <v>6882</v>
      </c>
      <c r="C7924" s="9" t="s">
        <v>27348</v>
      </c>
      <c r="D7924" s="9" t="s">
        <v>27349</v>
      </c>
      <c r="E7924" t="str">
        <f t="shared" si="123"/>
        <v>656-Xã Yang Tao</v>
      </c>
    </row>
    <row r="7925" spans="1:5" x14ac:dyDescent="0.25">
      <c r="A7925" s="9" t="s">
        <v>9644</v>
      </c>
      <c r="B7925" s="9" t="s">
        <v>6882</v>
      </c>
      <c r="C7925" s="9" t="s">
        <v>27350</v>
      </c>
      <c r="D7925" s="9" t="s">
        <v>27351</v>
      </c>
      <c r="E7925" t="str">
        <f t="shared" si="123"/>
        <v>656-Xã Bông Krang</v>
      </c>
    </row>
    <row r="7926" spans="1:5" x14ac:dyDescent="0.25">
      <c r="A7926" s="9" t="s">
        <v>9644</v>
      </c>
      <c r="B7926" s="9" t="s">
        <v>6882</v>
      </c>
      <c r="C7926" s="9" t="s">
        <v>27352</v>
      </c>
      <c r="D7926" s="9" t="s">
        <v>27353</v>
      </c>
      <c r="E7926" t="str">
        <f t="shared" si="123"/>
        <v>656-Xã Đắk Liêng</v>
      </c>
    </row>
    <row r="7927" spans="1:5" x14ac:dyDescent="0.25">
      <c r="A7927" s="9" t="s">
        <v>9644</v>
      </c>
      <c r="B7927" s="9" t="s">
        <v>6882</v>
      </c>
      <c r="C7927" s="9" t="s">
        <v>27354</v>
      </c>
      <c r="D7927" s="9" t="s">
        <v>27355</v>
      </c>
      <c r="E7927" t="str">
        <f t="shared" si="123"/>
        <v>656-Xã Buôn Triết</v>
      </c>
    </row>
    <row r="7928" spans="1:5" x14ac:dyDescent="0.25">
      <c r="A7928" s="9" t="s">
        <v>9644</v>
      </c>
      <c r="B7928" s="9" t="s">
        <v>6882</v>
      </c>
      <c r="C7928" s="9" t="s">
        <v>27356</v>
      </c>
      <c r="D7928" s="9" t="s">
        <v>27357</v>
      </c>
      <c r="E7928" t="str">
        <f t="shared" si="123"/>
        <v>656-Xã Buôn Tría</v>
      </c>
    </row>
    <row r="7929" spans="1:5" x14ac:dyDescent="0.25">
      <c r="A7929" s="9" t="s">
        <v>9644</v>
      </c>
      <c r="B7929" s="9" t="s">
        <v>6882</v>
      </c>
      <c r="C7929" s="9" t="s">
        <v>27358</v>
      </c>
      <c r="D7929" s="9" t="s">
        <v>27359</v>
      </c>
      <c r="E7929" t="str">
        <f t="shared" si="123"/>
        <v>656-Xã Đắk Phơi</v>
      </c>
    </row>
    <row r="7930" spans="1:5" x14ac:dyDescent="0.25">
      <c r="A7930" s="9" t="s">
        <v>9644</v>
      </c>
      <c r="B7930" s="9" t="s">
        <v>6882</v>
      </c>
      <c r="C7930" s="9" t="s">
        <v>27360</v>
      </c>
      <c r="D7930" s="9" t="s">
        <v>27361</v>
      </c>
      <c r="E7930" t="str">
        <f t="shared" si="123"/>
        <v>656-Xã Đắk Nuê</v>
      </c>
    </row>
    <row r="7931" spans="1:5" x14ac:dyDescent="0.25">
      <c r="A7931" s="9" t="s">
        <v>9644</v>
      </c>
      <c r="B7931" s="9" t="s">
        <v>6882</v>
      </c>
      <c r="C7931" s="9" t="s">
        <v>27362</v>
      </c>
      <c r="D7931" s="9" t="s">
        <v>27363</v>
      </c>
      <c r="E7931" t="str">
        <f t="shared" si="123"/>
        <v>656-Xã Krông Nô</v>
      </c>
    </row>
    <row r="7932" spans="1:5" x14ac:dyDescent="0.25">
      <c r="A7932" s="9" t="s">
        <v>9644</v>
      </c>
      <c r="B7932" s="9" t="s">
        <v>6882</v>
      </c>
      <c r="C7932" s="9" t="s">
        <v>27364</v>
      </c>
      <c r="D7932" s="9" t="s">
        <v>27365</v>
      </c>
      <c r="E7932" t="str">
        <f t="shared" si="123"/>
        <v>656-Xã Nam Ka</v>
      </c>
    </row>
    <row r="7933" spans="1:5" x14ac:dyDescent="0.25">
      <c r="A7933" s="9" t="s">
        <v>9644</v>
      </c>
      <c r="B7933" s="9" t="s">
        <v>6882</v>
      </c>
      <c r="C7933" s="9" t="s">
        <v>27366</v>
      </c>
      <c r="D7933" s="9" t="s">
        <v>27367</v>
      </c>
      <c r="E7933" t="str">
        <f t="shared" si="123"/>
        <v>656-Xã Ea R'Bin</v>
      </c>
    </row>
    <row r="7934" spans="1:5" x14ac:dyDescent="0.25">
      <c r="A7934" s="9" t="s">
        <v>9644</v>
      </c>
      <c r="B7934" s="9" t="s">
        <v>6884</v>
      </c>
      <c r="C7934" s="9" t="s">
        <v>27368</v>
      </c>
      <c r="D7934" s="9" t="s">
        <v>27369</v>
      </c>
      <c r="E7934" t="str">
        <f t="shared" si="123"/>
        <v>657-Xã Ea Ning</v>
      </c>
    </row>
    <row r="7935" spans="1:5" x14ac:dyDescent="0.25">
      <c r="A7935" s="9" t="s">
        <v>9644</v>
      </c>
      <c r="B7935" s="9" t="s">
        <v>6884</v>
      </c>
      <c r="C7935" s="9" t="s">
        <v>27370</v>
      </c>
      <c r="D7935" s="9" t="s">
        <v>27371</v>
      </c>
      <c r="E7935" t="str">
        <f t="shared" si="123"/>
        <v>657-Xã Cư Ê Wi</v>
      </c>
    </row>
    <row r="7936" spans="1:5" x14ac:dyDescent="0.25">
      <c r="A7936" s="9" t="s">
        <v>9644</v>
      </c>
      <c r="B7936" s="9" t="s">
        <v>6884</v>
      </c>
      <c r="C7936" s="9" t="s">
        <v>27372</v>
      </c>
      <c r="D7936" s="9" t="s">
        <v>27373</v>
      </c>
      <c r="E7936" t="str">
        <f t="shared" si="123"/>
        <v>657-Xã Ea Ktur</v>
      </c>
    </row>
    <row r="7937" spans="1:5" x14ac:dyDescent="0.25">
      <c r="A7937" s="9" t="s">
        <v>9644</v>
      </c>
      <c r="B7937" s="9" t="s">
        <v>6884</v>
      </c>
      <c r="C7937" s="9" t="s">
        <v>27374</v>
      </c>
      <c r="D7937" s="9" t="s">
        <v>27375</v>
      </c>
      <c r="E7937" t="str">
        <f t="shared" si="123"/>
        <v>657-Xã Ea Tiêu</v>
      </c>
    </row>
    <row r="7938" spans="1:5" x14ac:dyDescent="0.25">
      <c r="A7938" s="9" t="s">
        <v>9644</v>
      </c>
      <c r="B7938" s="9" t="s">
        <v>6884</v>
      </c>
      <c r="C7938" s="9" t="s">
        <v>27376</v>
      </c>
      <c r="D7938" s="9" t="s">
        <v>27377</v>
      </c>
      <c r="E7938" t="str">
        <f t="shared" si="123"/>
        <v>657-Xã Ea BHốk</v>
      </c>
    </row>
    <row r="7939" spans="1:5" x14ac:dyDescent="0.25">
      <c r="A7939" s="9" t="s">
        <v>9644</v>
      </c>
      <c r="B7939" s="9" t="s">
        <v>6884</v>
      </c>
      <c r="C7939" s="9" t="s">
        <v>27378</v>
      </c>
      <c r="D7939" s="9" t="s">
        <v>27379</v>
      </c>
      <c r="E7939" t="str">
        <f t="shared" ref="E7939:E8002" si="124">CONCATENATE(B7939,"-",D7939)</f>
        <v>657-Xã Ea Hu</v>
      </c>
    </row>
    <row r="7940" spans="1:5" x14ac:dyDescent="0.25">
      <c r="A7940" s="9" t="s">
        <v>9644</v>
      </c>
      <c r="B7940" s="9" t="s">
        <v>6884</v>
      </c>
      <c r="C7940" s="9" t="s">
        <v>27380</v>
      </c>
      <c r="D7940" s="9" t="s">
        <v>27381</v>
      </c>
      <c r="E7940" t="str">
        <f t="shared" si="124"/>
        <v>657-Xã Dray Bhăng</v>
      </c>
    </row>
    <row r="7941" spans="1:5" x14ac:dyDescent="0.25">
      <c r="A7941" s="9" t="s">
        <v>9644</v>
      </c>
      <c r="B7941" s="9" t="s">
        <v>6884</v>
      </c>
      <c r="C7941" s="9" t="s">
        <v>27382</v>
      </c>
      <c r="D7941" s="9" t="s">
        <v>27383</v>
      </c>
      <c r="E7941" t="str">
        <f t="shared" si="124"/>
        <v>657-Xã Hòa Hiệp</v>
      </c>
    </row>
    <row r="7942" spans="1:5" x14ac:dyDescent="0.25">
      <c r="A7942" s="9" t="s">
        <v>9842</v>
      </c>
      <c r="B7942" s="9" t="s">
        <v>6890</v>
      </c>
      <c r="C7942" s="9" t="s">
        <v>27384</v>
      </c>
      <c r="D7942" s="9" t="s">
        <v>27385</v>
      </c>
      <c r="E7942" t="str">
        <f t="shared" si="124"/>
        <v>660-Phường Nghĩa Đức</v>
      </c>
    </row>
    <row r="7943" spans="1:5" x14ac:dyDescent="0.25">
      <c r="A7943" s="9" t="s">
        <v>9842</v>
      </c>
      <c r="B7943" s="9" t="s">
        <v>6890</v>
      </c>
      <c r="C7943" s="9" t="s">
        <v>27386</v>
      </c>
      <c r="D7943" s="9" t="s">
        <v>27387</v>
      </c>
      <c r="E7943" t="str">
        <f t="shared" si="124"/>
        <v>660-Phường Nghĩa Thành</v>
      </c>
    </row>
    <row r="7944" spans="1:5" x14ac:dyDescent="0.25">
      <c r="A7944" s="9" t="s">
        <v>9842</v>
      </c>
      <c r="B7944" s="9" t="s">
        <v>6890</v>
      </c>
      <c r="C7944" s="9" t="s">
        <v>27388</v>
      </c>
      <c r="D7944" s="9" t="s">
        <v>27389</v>
      </c>
      <c r="E7944" t="str">
        <f t="shared" si="124"/>
        <v>660-Phường Nghĩa Phú</v>
      </c>
    </row>
    <row r="7945" spans="1:5" x14ac:dyDescent="0.25">
      <c r="A7945" s="9" t="s">
        <v>9842</v>
      </c>
      <c r="B7945" s="9" t="s">
        <v>6890</v>
      </c>
      <c r="C7945" s="9" t="s">
        <v>27390</v>
      </c>
      <c r="D7945" s="9" t="s">
        <v>13195</v>
      </c>
      <c r="E7945" t="str">
        <f t="shared" si="124"/>
        <v>660-Phường Nghĩa Tân</v>
      </c>
    </row>
    <row r="7946" spans="1:5" x14ac:dyDescent="0.25">
      <c r="A7946" s="9" t="s">
        <v>9842</v>
      </c>
      <c r="B7946" s="9" t="s">
        <v>6890</v>
      </c>
      <c r="C7946" s="9" t="s">
        <v>27391</v>
      </c>
      <c r="D7946" s="9" t="s">
        <v>27392</v>
      </c>
      <c r="E7946" t="str">
        <f t="shared" si="124"/>
        <v>660-Phường Nghĩa Trung</v>
      </c>
    </row>
    <row r="7947" spans="1:5" x14ac:dyDescent="0.25">
      <c r="A7947" s="9" t="s">
        <v>9842</v>
      </c>
      <c r="B7947" s="9" t="s">
        <v>6890</v>
      </c>
      <c r="C7947" s="9" t="s">
        <v>27393</v>
      </c>
      <c r="D7947" s="9" t="s">
        <v>27394</v>
      </c>
      <c r="E7947" t="str">
        <f t="shared" si="124"/>
        <v>660-Xã Đăk R'Moan</v>
      </c>
    </row>
    <row r="7948" spans="1:5" x14ac:dyDescent="0.25">
      <c r="A7948" s="9" t="s">
        <v>9842</v>
      </c>
      <c r="B7948" s="9" t="s">
        <v>6890</v>
      </c>
      <c r="C7948" s="9" t="s">
        <v>27395</v>
      </c>
      <c r="D7948" s="9" t="s">
        <v>21654</v>
      </c>
      <c r="E7948" t="str">
        <f t="shared" si="124"/>
        <v>660-Phường Quảng Thành</v>
      </c>
    </row>
    <row r="7949" spans="1:5" x14ac:dyDescent="0.25">
      <c r="A7949" s="9" t="s">
        <v>9842</v>
      </c>
      <c r="B7949" s="9" t="s">
        <v>6890</v>
      </c>
      <c r="C7949" s="9" t="s">
        <v>27396</v>
      </c>
      <c r="D7949" s="9" t="s">
        <v>27397</v>
      </c>
      <c r="E7949" t="str">
        <f t="shared" si="124"/>
        <v>660-Xã Đắk Nia</v>
      </c>
    </row>
    <row r="7950" spans="1:5" x14ac:dyDescent="0.25">
      <c r="A7950" s="9" t="s">
        <v>9842</v>
      </c>
      <c r="B7950" s="9" t="s">
        <v>4158</v>
      </c>
      <c r="C7950" s="9" t="s">
        <v>27398</v>
      </c>
      <c r="D7950" s="9" t="s">
        <v>17354</v>
      </c>
      <c r="E7950" t="str">
        <f t="shared" si="124"/>
        <v>661-Xã Quảng Sơn</v>
      </c>
    </row>
    <row r="7951" spans="1:5" x14ac:dyDescent="0.25">
      <c r="A7951" s="9" t="s">
        <v>9842</v>
      </c>
      <c r="B7951" s="9" t="s">
        <v>4158</v>
      </c>
      <c r="C7951" s="9" t="s">
        <v>27399</v>
      </c>
      <c r="D7951" s="9" t="s">
        <v>27400</v>
      </c>
      <c r="E7951" t="str">
        <f t="shared" si="124"/>
        <v>661-Xã Quảng Hoà</v>
      </c>
    </row>
    <row r="7952" spans="1:5" x14ac:dyDescent="0.25">
      <c r="A7952" s="9" t="s">
        <v>9842</v>
      </c>
      <c r="B7952" s="9" t="s">
        <v>4158</v>
      </c>
      <c r="C7952" s="9" t="s">
        <v>27401</v>
      </c>
      <c r="D7952" s="9" t="s">
        <v>27402</v>
      </c>
      <c r="E7952" t="str">
        <f t="shared" si="124"/>
        <v>661-Xã Đắk Ha</v>
      </c>
    </row>
    <row r="7953" spans="1:5" x14ac:dyDescent="0.25">
      <c r="A7953" s="9" t="s">
        <v>9842</v>
      </c>
      <c r="B7953" s="9" t="s">
        <v>4158</v>
      </c>
      <c r="C7953" s="9" t="s">
        <v>27403</v>
      </c>
      <c r="D7953" s="9" t="s">
        <v>27404</v>
      </c>
      <c r="E7953" t="str">
        <f t="shared" si="124"/>
        <v>661-Xã Đắk R'Măng</v>
      </c>
    </row>
    <row r="7954" spans="1:5" x14ac:dyDescent="0.25">
      <c r="A7954" s="9" t="s">
        <v>9842</v>
      </c>
      <c r="B7954" s="9" t="s">
        <v>4158</v>
      </c>
      <c r="C7954" s="9" t="s">
        <v>27405</v>
      </c>
      <c r="D7954" s="9" t="s">
        <v>14309</v>
      </c>
      <c r="E7954" t="str">
        <f t="shared" si="124"/>
        <v>661-Xã Quảng Khê</v>
      </c>
    </row>
    <row r="7955" spans="1:5" x14ac:dyDescent="0.25">
      <c r="A7955" s="9" t="s">
        <v>9842</v>
      </c>
      <c r="B7955" s="9" t="s">
        <v>4158</v>
      </c>
      <c r="C7955" s="9" t="s">
        <v>27406</v>
      </c>
      <c r="D7955" s="9" t="s">
        <v>27407</v>
      </c>
      <c r="E7955" t="str">
        <f t="shared" si="124"/>
        <v>661-Xã Đắk Plao</v>
      </c>
    </row>
    <row r="7956" spans="1:5" x14ac:dyDescent="0.25">
      <c r="A7956" s="9" t="s">
        <v>9842</v>
      </c>
      <c r="B7956" s="9" t="s">
        <v>4158</v>
      </c>
      <c r="C7956" s="9" t="s">
        <v>27408</v>
      </c>
      <c r="D7956" s="9" t="s">
        <v>27409</v>
      </c>
      <c r="E7956" t="str">
        <f t="shared" si="124"/>
        <v>661-Xã Đắk Som</v>
      </c>
    </row>
    <row r="7957" spans="1:5" x14ac:dyDescent="0.25">
      <c r="A7957" s="9" t="s">
        <v>9842</v>
      </c>
      <c r="B7957" s="9" t="s">
        <v>5498</v>
      </c>
      <c r="C7957" s="9" t="s">
        <v>27410</v>
      </c>
      <c r="D7957" s="9" t="s">
        <v>27411</v>
      </c>
      <c r="E7957" t="str">
        <f t="shared" si="124"/>
        <v>662-Thị trấn Ea T'Ling</v>
      </c>
    </row>
    <row r="7958" spans="1:5" x14ac:dyDescent="0.25">
      <c r="A7958" s="9" t="s">
        <v>9842</v>
      </c>
      <c r="B7958" s="9" t="s">
        <v>5498</v>
      </c>
      <c r="C7958" s="9" t="s">
        <v>27412</v>
      </c>
      <c r="D7958" s="9" t="s">
        <v>27413</v>
      </c>
      <c r="E7958" t="str">
        <f t="shared" si="124"/>
        <v>662-Xã Đắk Wil</v>
      </c>
    </row>
    <row r="7959" spans="1:5" x14ac:dyDescent="0.25">
      <c r="A7959" s="9" t="s">
        <v>9842</v>
      </c>
      <c r="B7959" s="9" t="s">
        <v>5498</v>
      </c>
      <c r="C7959" s="9" t="s">
        <v>27414</v>
      </c>
      <c r="D7959" s="9" t="s">
        <v>27415</v>
      </c>
      <c r="E7959" t="str">
        <f t="shared" si="124"/>
        <v>662-Xã Ea Pô</v>
      </c>
    </row>
    <row r="7960" spans="1:5" x14ac:dyDescent="0.25">
      <c r="A7960" s="9" t="s">
        <v>9842</v>
      </c>
      <c r="B7960" s="9" t="s">
        <v>5498</v>
      </c>
      <c r="C7960" s="9" t="s">
        <v>27416</v>
      </c>
      <c r="D7960" s="9" t="s">
        <v>27417</v>
      </c>
      <c r="E7960" t="str">
        <f t="shared" si="124"/>
        <v>662-Xã Nam Dong</v>
      </c>
    </row>
    <row r="7961" spans="1:5" x14ac:dyDescent="0.25">
      <c r="A7961" s="9" t="s">
        <v>9842</v>
      </c>
      <c r="B7961" s="9" t="s">
        <v>5498</v>
      </c>
      <c r="C7961" s="9" t="s">
        <v>27418</v>
      </c>
      <c r="D7961" s="9" t="s">
        <v>27419</v>
      </c>
      <c r="E7961" t="str">
        <f t="shared" si="124"/>
        <v>662-Xã Đắk DRông</v>
      </c>
    </row>
    <row r="7962" spans="1:5" x14ac:dyDescent="0.25">
      <c r="A7962" s="9" t="s">
        <v>9842</v>
      </c>
      <c r="B7962" s="9" t="s">
        <v>5498</v>
      </c>
      <c r="C7962" s="9" t="s">
        <v>27420</v>
      </c>
      <c r="D7962" s="9" t="s">
        <v>27421</v>
      </c>
      <c r="E7962" t="str">
        <f t="shared" si="124"/>
        <v>662-Xã Tâm Thắng</v>
      </c>
    </row>
    <row r="7963" spans="1:5" x14ac:dyDescent="0.25">
      <c r="A7963" s="9" t="s">
        <v>9842</v>
      </c>
      <c r="B7963" s="9" t="s">
        <v>5498</v>
      </c>
      <c r="C7963" s="9" t="s">
        <v>27422</v>
      </c>
      <c r="D7963" s="9" t="s">
        <v>27423</v>
      </c>
      <c r="E7963" t="str">
        <f t="shared" si="124"/>
        <v>662-Xã Cư Knia</v>
      </c>
    </row>
    <row r="7964" spans="1:5" x14ac:dyDescent="0.25">
      <c r="A7964" s="9" t="s">
        <v>9842</v>
      </c>
      <c r="B7964" s="9" t="s">
        <v>5498</v>
      </c>
      <c r="C7964" s="9" t="s">
        <v>27424</v>
      </c>
      <c r="D7964" s="9" t="s">
        <v>27425</v>
      </c>
      <c r="E7964" t="str">
        <f t="shared" si="124"/>
        <v>662-Xã Trúc Sơn</v>
      </c>
    </row>
    <row r="7965" spans="1:5" x14ac:dyDescent="0.25">
      <c r="A7965" s="9" t="s">
        <v>9842</v>
      </c>
      <c r="B7965" s="9" t="s">
        <v>5500</v>
      </c>
      <c r="C7965" s="9" t="s">
        <v>27426</v>
      </c>
      <c r="D7965" s="9" t="s">
        <v>27427</v>
      </c>
      <c r="E7965" t="str">
        <f t="shared" si="124"/>
        <v>663-Thị trấn Đắk Mil</v>
      </c>
    </row>
    <row r="7966" spans="1:5" x14ac:dyDescent="0.25">
      <c r="A7966" s="9" t="s">
        <v>9842</v>
      </c>
      <c r="B7966" s="9" t="s">
        <v>5500</v>
      </c>
      <c r="C7966" s="9" t="s">
        <v>27428</v>
      </c>
      <c r="D7966" s="9" t="s">
        <v>27429</v>
      </c>
      <c r="E7966" t="str">
        <f t="shared" si="124"/>
        <v>663-Xã Đắk Lao</v>
      </c>
    </row>
    <row r="7967" spans="1:5" x14ac:dyDescent="0.25">
      <c r="A7967" s="9" t="s">
        <v>9842</v>
      </c>
      <c r="B7967" s="9" t="s">
        <v>5500</v>
      </c>
      <c r="C7967" s="9" t="s">
        <v>27430</v>
      </c>
      <c r="D7967" s="9" t="s">
        <v>27431</v>
      </c>
      <c r="E7967" t="str">
        <f t="shared" si="124"/>
        <v>663-Xã Đắk R'La</v>
      </c>
    </row>
    <row r="7968" spans="1:5" x14ac:dyDescent="0.25">
      <c r="A7968" s="9" t="s">
        <v>9842</v>
      </c>
      <c r="B7968" s="9" t="s">
        <v>5500</v>
      </c>
      <c r="C7968" s="9" t="s">
        <v>27432</v>
      </c>
      <c r="D7968" s="9" t="s">
        <v>27433</v>
      </c>
      <c r="E7968" t="str">
        <f t="shared" si="124"/>
        <v>663-Xã Đắk Gằn</v>
      </c>
    </row>
    <row r="7969" spans="1:5" x14ac:dyDescent="0.25">
      <c r="A7969" s="9" t="s">
        <v>9842</v>
      </c>
      <c r="B7969" s="9" t="s">
        <v>5500</v>
      </c>
      <c r="C7969" s="9" t="s">
        <v>27434</v>
      </c>
      <c r="D7969" s="9" t="s">
        <v>27435</v>
      </c>
      <c r="E7969" t="str">
        <f t="shared" si="124"/>
        <v>663-Xã Đức Mạnh</v>
      </c>
    </row>
    <row r="7970" spans="1:5" x14ac:dyDescent="0.25">
      <c r="A7970" s="9" t="s">
        <v>9842</v>
      </c>
      <c r="B7970" s="9" t="s">
        <v>5500</v>
      </c>
      <c r="C7970" s="9" t="s">
        <v>27436</v>
      </c>
      <c r="D7970" s="9" t="s">
        <v>27437</v>
      </c>
      <c r="E7970" t="str">
        <f t="shared" si="124"/>
        <v>663-Xã Đắk N'Drót</v>
      </c>
    </row>
    <row r="7971" spans="1:5" x14ac:dyDescent="0.25">
      <c r="A7971" s="9" t="s">
        <v>9842</v>
      </c>
      <c r="B7971" s="9" t="s">
        <v>5500</v>
      </c>
      <c r="C7971" s="9" t="s">
        <v>27438</v>
      </c>
      <c r="D7971" s="9" t="s">
        <v>17748</v>
      </c>
      <c r="E7971" t="str">
        <f t="shared" si="124"/>
        <v>663-Xã Long Sơn</v>
      </c>
    </row>
    <row r="7972" spans="1:5" x14ac:dyDescent="0.25">
      <c r="A7972" s="9" t="s">
        <v>9842</v>
      </c>
      <c r="B7972" s="9" t="s">
        <v>5500</v>
      </c>
      <c r="C7972" s="9" t="s">
        <v>27439</v>
      </c>
      <c r="D7972" s="9" t="s">
        <v>27440</v>
      </c>
      <c r="E7972" t="str">
        <f t="shared" si="124"/>
        <v>663-Xã Đắk Sắk</v>
      </c>
    </row>
    <row r="7973" spans="1:5" x14ac:dyDescent="0.25">
      <c r="A7973" s="9" t="s">
        <v>9842</v>
      </c>
      <c r="B7973" s="9" t="s">
        <v>5500</v>
      </c>
      <c r="C7973" s="9" t="s">
        <v>27441</v>
      </c>
      <c r="D7973" s="9" t="s">
        <v>27442</v>
      </c>
      <c r="E7973" t="str">
        <f t="shared" si="124"/>
        <v>663-Xã Thuận An</v>
      </c>
    </row>
    <row r="7974" spans="1:5" x14ac:dyDescent="0.25">
      <c r="A7974" s="9" t="s">
        <v>9842</v>
      </c>
      <c r="B7974" s="9" t="s">
        <v>5500</v>
      </c>
      <c r="C7974" s="9" t="s">
        <v>27443</v>
      </c>
      <c r="D7974" s="9" t="s">
        <v>25302</v>
      </c>
      <c r="E7974" t="str">
        <f t="shared" si="124"/>
        <v>663-Xã Đức Minh</v>
      </c>
    </row>
    <row r="7975" spans="1:5" x14ac:dyDescent="0.25">
      <c r="A7975" s="9" t="s">
        <v>9842</v>
      </c>
      <c r="B7975" s="9" t="s">
        <v>5502</v>
      </c>
      <c r="C7975" s="9" t="s">
        <v>27444</v>
      </c>
      <c r="D7975" s="9" t="s">
        <v>27445</v>
      </c>
      <c r="E7975" t="str">
        <f t="shared" si="124"/>
        <v>664-Thị trấn Đắk Mâm</v>
      </c>
    </row>
    <row r="7976" spans="1:5" x14ac:dyDescent="0.25">
      <c r="A7976" s="9" t="s">
        <v>9842</v>
      </c>
      <c r="B7976" s="9" t="s">
        <v>5502</v>
      </c>
      <c r="C7976" s="9" t="s">
        <v>27446</v>
      </c>
      <c r="D7976" s="9" t="s">
        <v>27447</v>
      </c>
      <c r="E7976" t="str">
        <f t="shared" si="124"/>
        <v>664-Xã Đắk Sôr</v>
      </c>
    </row>
    <row r="7977" spans="1:5" x14ac:dyDescent="0.25">
      <c r="A7977" s="9" t="s">
        <v>9842</v>
      </c>
      <c r="B7977" s="9" t="s">
        <v>5502</v>
      </c>
      <c r="C7977" s="9" t="s">
        <v>27448</v>
      </c>
      <c r="D7977" s="9" t="s">
        <v>21748</v>
      </c>
      <c r="E7977" t="str">
        <f t="shared" si="124"/>
        <v>664-Xã Nam Xuân</v>
      </c>
    </row>
    <row r="7978" spans="1:5" x14ac:dyDescent="0.25">
      <c r="A7978" s="9" t="s">
        <v>9842</v>
      </c>
      <c r="B7978" s="9" t="s">
        <v>5502</v>
      </c>
      <c r="C7978" s="9" t="s">
        <v>27449</v>
      </c>
      <c r="D7978" s="9" t="s">
        <v>27450</v>
      </c>
      <c r="E7978" t="str">
        <f t="shared" si="124"/>
        <v>664-Xã Buôn Choah</v>
      </c>
    </row>
    <row r="7979" spans="1:5" x14ac:dyDescent="0.25">
      <c r="A7979" s="9" t="s">
        <v>9842</v>
      </c>
      <c r="B7979" s="9" t="s">
        <v>5502</v>
      </c>
      <c r="C7979" s="9" t="s">
        <v>27451</v>
      </c>
      <c r="D7979" s="9" t="s">
        <v>27452</v>
      </c>
      <c r="E7979" t="str">
        <f t="shared" si="124"/>
        <v>664-Xã Nam Đà</v>
      </c>
    </row>
    <row r="7980" spans="1:5" x14ac:dyDescent="0.25">
      <c r="A7980" s="9" t="s">
        <v>9842</v>
      </c>
      <c r="B7980" s="9" t="s">
        <v>5502</v>
      </c>
      <c r="C7980" s="9" t="s">
        <v>27453</v>
      </c>
      <c r="D7980" s="9" t="s">
        <v>13868</v>
      </c>
      <c r="E7980" t="str">
        <f t="shared" si="124"/>
        <v>664-Xã Tân Thành</v>
      </c>
    </row>
    <row r="7981" spans="1:5" x14ac:dyDescent="0.25">
      <c r="A7981" s="9" t="s">
        <v>9842</v>
      </c>
      <c r="B7981" s="9" t="s">
        <v>5502</v>
      </c>
      <c r="C7981" s="9" t="s">
        <v>27454</v>
      </c>
      <c r="D7981" s="9" t="s">
        <v>27455</v>
      </c>
      <c r="E7981" t="str">
        <f t="shared" si="124"/>
        <v>664-Xã Đắk Drô</v>
      </c>
    </row>
    <row r="7982" spans="1:5" x14ac:dyDescent="0.25">
      <c r="A7982" s="9" t="s">
        <v>9842</v>
      </c>
      <c r="B7982" s="9" t="s">
        <v>5502</v>
      </c>
      <c r="C7982" s="9" t="s">
        <v>27456</v>
      </c>
      <c r="D7982" s="9" t="s">
        <v>27457</v>
      </c>
      <c r="E7982" t="str">
        <f t="shared" si="124"/>
        <v>664-Xã Nâm Nung</v>
      </c>
    </row>
    <row r="7983" spans="1:5" x14ac:dyDescent="0.25">
      <c r="A7983" s="9" t="s">
        <v>9842</v>
      </c>
      <c r="B7983" s="9" t="s">
        <v>5502</v>
      </c>
      <c r="C7983" s="9" t="s">
        <v>27458</v>
      </c>
      <c r="D7983" s="9" t="s">
        <v>27459</v>
      </c>
      <c r="E7983" t="str">
        <f t="shared" si="124"/>
        <v>664-Xã Đức Xuyên</v>
      </c>
    </row>
    <row r="7984" spans="1:5" x14ac:dyDescent="0.25">
      <c r="A7984" s="9" t="s">
        <v>9842</v>
      </c>
      <c r="B7984" s="9" t="s">
        <v>5502</v>
      </c>
      <c r="C7984" s="9" t="s">
        <v>27460</v>
      </c>
      <c r="D7984" s="9" t="s">
        <v>27461</v>
      </c>
      <c r="E7984" t="str">
        <f t="shared" si="124"/>
        <v>664-Xã Đắk Nang</v>
      </c>
    </row>
    <row r="7985" spans="1:5" x14ac:dyDescent="0.25">
      <c r="A7985" s="9" t="s">
        <v>9842</v>
      </c>
      <c r="B7985" s="9" t="s">
        <v>5502</v>
      </c>
      <c r="C7985" s="9" t="s">
        <v>27462</v>
      </c>
      <c r="D7985" s="9" t="s">
        <v>18766</v>
      </c>
      <c r="E7985" t="str">
        <f t="shared" si="124"/>
        <v>664-Xã Quảng Phú</v>
      </c>
    </row>
    <row r="7986" spans="1:5" x14ac:dyDescent="0.25">
      <c r="A7986" s="9" t="s">
        <v>9842</v>
      </c>
      <c r="B7986" s="9" t="s">
        <v>5502</v>
      </c>
      <c r="C7986" s="9" t="s">
        <v>27463</v>
      </c>
      <c r="D7986" s="9" t="s">
        <v>27464</v>
      </c>
      <c r="E7986" t="str">
        <f t="shared" si="124"/>
        <v>664-Xã Nâm N'Đir</v>
      </c>
    </row>
    <row r="7987" spans="1:5" x14ac:dyDescent="0.25">
      <c r="A7987" s="9" t="s">
        <v>9842</v>
      </c>
      <c r="B7987" s="9" t="s">
        <v>5504</v>
      </c>
      <c r="C7987" s="9" t="s">
        <v>27465</v>
      </c>
      <c r="D7987" s="9" t="s">
        <v>27466</v>
      </c>
      <c r="E7987" t="str">
        <f t="shared" si="124"/>
        <v>665-Thị trấn Đức An</v>
      </c>
    </row>
    <row r="7988" spans="1:5" x14ac:dyDescent="0.25">
      <c r="A7988" s="9" t="s">
        <v>9842</v>
      </c>
      <c r="B7988" s="9" t="s">
        <v>5504</v>
      </c>
      <c r="C7988" s="9" t="s">
        <v>27467</v>
      </c>
      <c r="D7988" s="9" t="s">
        <v>27468</v>
      </c>
      <c r="E7988" t="str">
        <f t="shared" si="124"/>
        <v>665-Xã Đắk Môl</v>
      </c>
    </row>
    <row r="7989" spans="1:5" x14ac:dyDescent="0.25">
      <c r="A7989" s="9" t="s">
        <v>9842</v>
      </c>
      <c r="B7989" s="9" t="s">
        <v>5504</v>
      </c>
      <c r="C7989" s="9" t="s">
        <v>27469</v>
      </c>
      <c r="D7989" s="9" t="s">
        <v>27470</v>
      </c>
      <c r="E7989" t="str">
        <f t="shared" si="124"/>
        <v>665-Xã Đắk Hòa</v>
      </c>
    </row>
    <row r="7990" spans="1:5" x14ac:dyDescent="0.25">
      <c r="A7990" s="9" t="s">
        <v>9842</v>
      </c>
      <c r="B7990" s="9" t="s">
        <v>5504</v>
      </c>
      <c r="C7990" s="9" t="s">
        <v>27471</v>
      </c>
      <c r="D7990" s="9" t="s">
        <v>20740</v>
      </c>
      <c r="E7990" t="str">
        <f t="shared" si="124"/>
        <v>665-Xã Nam Bình</v>
      </c>
    </row>
    <row r="7991" spans="1:5" x14ac:dyDescent="0.25">
      <c r="A7991" s="9" t="s">
        <v>9842</v>
      </c>
      <c r="B7991" s="9" t="s">
        <v>5504</v>
      </c>
      <c r="C7991" s="9" t="s">
        <v>27472</v>
      </c>
      <c r="D7991" s="9" t="s">
        <v>27473</v>
      </c>
      <c r="E7991" t="str">
        <f t="shared" si="124"/>
        <v>665-Xã Thuận Hà</v>
      </c>
    </row>
    <row r="7992" spans="1:5" x14ac:dyDescent="0.25">
      <c r="A7992" s="9" t="s">
        <v>9842</v>
      </c>
      <c r="B7992" s="9" t="s">
        <v>5504</v>
      </c>
      <c r="C7992" s="9" t="s">
        <v>27474</v>
      </c>
      <c r="D7992" s="9" t="s">
        <v>27475</v>
      </c>
      <c r="E7992" t="str">
        <f t="shared" si="124"/>
        <v>665-Xã Thuận Hạnh</v>
      </c>
    </row>
    <row r="7993" spans="1:5" x14ac:dyDescent="0.25">
      <c r="A7993" s="9" t="s">
        <v>9842</v>
      </c>
      <c r="B7993" s="9" t="s">
        <v>5504</v>
      </c>
      <c r="C7993" s="9" t="s">
        <v>27476</v>
      </c>
      <c r="D7993" s="9" t="s">
        <v>27477</v>
      </c>
      <c r="E7993" t="str">
        <f t="shared" si="124"/>
        <v>665-Xã Đắk N'Drung</v>
      </c>
    </row>
    <row r="7994" spans="1:5" x14ac:dyDescent="0.25">
      <c r="A7994" s="9" t="s">
        <v>9842</v>
      </c>
      <c r="B7994" s="9" t="s">
        <v>5504</v>
      </c>
      <c r="C7994" s="9" t="s">
        <v>27478</v>
      </c>
      <c r="D7994" s="9" t="s">
        <v>27479</v>
      </c>
      <c r="E7994" t="str">
        <f t="shared" si="124"/>
        <v>665-Xã Nâm N'Jang</v>
      </c>
    </row>
    <row r="7995" spans="1:5" x14ac:dyDescent="0.25">
      <c r="A7995" s="9" t="s">
        <v>9842</v>
      </c>
      <c r="B7995" s="9" t="s">
        <v>5504</v>
      </c>
      <c r="C7995" s="9" t="s">
        <v>27480</v>
      </c>
      <c r="D7995" s="9" t="s">
        <v>23959</v>
      </c>
      <c r="E7995" t="str">
        <f t="shared" si="124"/>
        <v>665-Xã Trường Xuân</v>
      </c>
    </row>
    <row r="7996" spans="1:5" x14ac:dyDescent="0.25">
      <c r="A7996" s="9" t="s">
        <v>9842</v>
      </c>
      <c r="B7996" s="9" t="s">
        <v>3709</v>
      </c>
      <c r="C7996" s="9" t="s">
        <v>27481</v>
      </c>
      <c r="D7996" s="9" t="s">
        <v>27482</v>
      </c>
      <c r="E7996" t="str">
        <f t="shared" si="124"/>
        <v>666-Thị trấn Kiến Đức</v>
      </c>
    </row>
    <row r="7997" spans="1:5" x14ac:dyDescent="0.25">
      <c r="A7997" s="9" t="s">
        <v>9842</v>
      </c>
      <c r="B7997" s="9" t="s">
        <v>3709</v>
      </c>
      <c r="C7997" s="9" t="s">
        <v>27483</v>
      </c>
      <c r="D7997" s="9" t="s">
        <v>27484</v>
      </c>
      <c r="E7997" t="str">
        <f t="shared" si="124"/>
        <v>666-Xã Quảng Tín</v>
      </c>
    </row>
    <row r="7998" spans="1:5" x14ac:dyDescent="0.25">
      <c r="A7998" s="9" t="s">
        <v>9842</v>
      </c>
      <c r="B7998" s="9" t="s">
        <v>3709</v>
      </c>
      <c r="C7998" s="9" t="s">
        <v>27485</v>
      </c>
      <c r="D7998" s="9" t="s">
        <v>27486</v>
      </c>
      <c r="E7998" t="str">
        <f t="shared" si="124"/>
        <v>666-Xã Đắk Wer</v>
      </c>
    </row>
    <row r="7999" spans="1:5" x14ac:dyDescent="0.25">
      <c r="A7999" s="9" t="s">
        <v>9842</v>
      </c>
      <c r="B7999" s="9" t="s">
        <v>3709</v>
      </c>
      <c r="C7999" s="9" t="s">
        <v>27487</v>
      </c>
      <c r="D7999" s="9" t="s">
        <v>27488</v>
      </c>
      <c r="E7999" t="str">
        <f t="shared" si="124"/>
        <v>666-Xã Nhân Cơ</v>
      </c>
    </row>
    <row r="8000" spans="1:5" x14ac:dyDescent="0.25">
      <c r="A8000" s="9" t="s">
        <v>9842</v>
      </c>
      <c r="B8000" s="9" t="s">
        <v>3709</v>
      </c>
      <c r="C8000" s="9" t="s">
        <v>27489</v>
      </c>
      <c r="D8000" s="9" t="s">
        <v>27490</v>
      </c>
      <c r="E8000" t="str">
        <f t="shared" si="124"/>
        <v>666-Xã Kiến Thành</v>
      </c>
    </row>
    <row r="8001" spans="1:5" x14ac:dyDescent="0.25">
      <c r="A8001" s="9" t="s">
        <v>9842</v>
      </c>
      <c r="B8001" s="9" t="s">
        <v>3709</v>
      </c>
      <c r="C8001" s="9" t="s">
        <v>27491</v>
      </c>
      <c r="D8001" s="9" t="s">
        <v>25205</v>
      </c>
      <c r="E8001" t="str">
        <f t="shared" si="124"/>
        <v>666-Xã Nghĩa Thắng</v>
      </c>
    </row>
    <row r="8002" spans="1:5" x14ac:dyDescent="0.25">
      <c r="A8002" s="9" t="s">
        <v>9842</v>
      </c>
      <c r="B8002" s="9" t="s">
        <v>3709</v>
      </c>
      <c r="C8002" s="9" t="s">
        <v>27492</v>
      </c>
      <c r="D8002" s="9" t="s">
        <v>27493</v>
      </c>
      <c r="E8002" t="str">
        <f t="shared" si="124"/>
        <v>666-Xã Đạo Nghĩa</v>
      </c>
    </row>
    <row r="8003" spans="1:5" x14ac:dyDescent="0.25">
      <c r="A8003" s="9" t="s">
        <v>9842</v>
      </c>
      <c r="B8003" s="9" t="s">
        <v>3709</v>
      </c>
      <c r="C8003" s="9" t="s">
        <v>27494</v>
      </c>
      <c r="D8003" s="9" t="s">
        <v>27495</v>
      </c>
      <c r="E8003" t="str">
        <f t="shared" ref="E8003:E8066" si="125">CONCATENATE(B8003,"-",D8003)</f>
        <v>666-Xã Đắk Sin</v>
      </c>
    </row>
    <row r="8004" spans="1:5" x14ac:dyDescent="0.25">
      <c r="A8004" s="9" t="s">
        <v>9842</v>
      </c>
      <c r="B8004" s="9" t="s">
        <v>3709</v>
      </c>
      <c r="C8004" s="9" t="s">
        <v>27496</v>
      </c>
      <c r="D8004" s="9" t="s">
        <v>27497</v>
      </c>
      <c r="E8004" t="str">
        <f t="shared" si="125"/>
        <v>666-Xã Hưng Bình</v>
      </c>
    </row>
    <row r="8005" spans="1:5" x14ac:dyDescent="0.25">
      <c r="A8005" s="9" t="s">
        <v>9842</v>
      </c>
      <c r="B8005" s="9" t="s">
        <v>3709</v>
      </c>
      <c r="C8005" s="9" t="s">
        <v>27498</v>
      </c>
      <c r="D8005" s="9" t="s">
        <v>27499</v>
      </c>
      <c r="E8005" t="str">
        <f t="shared" si="125"/>
        <v>666-Xã Đắk Ru</v>
      </c>
    </row>
    <row r="8006" spans="1:5" x14ac:dyDescent="0.25">
      <c r="A8006" s="9" t="s">
        <v>9842</v>
      </c>
      <c r="B8006" s="9" t="s">
        <v>3709</v>
      </c>
      <c r="C8006" s="9" t="s">
        <v>27500</v>
      </c>
      <c r="D8006" s="9" t="s">
        <v>18525</v>
      </c>
      <c r="E8006" t="str">
        <f t="shared" si="125"/>
        <v>666-Xã Nhân Đạo</v>
      </c>
    </row>
    <row r="8007" spans="1:5" x14ac:dyDescent="0.25">
      <c r="A8007" s="9" t="s">
        <v>9842</v>
      </c>
      <c r="B8007" s="9" t="s">
        <v>5507</v>
      </c>
      <c r="C8007" s="9" t="s">
        <v>27501</v>
      </c>
      <c r="D8007" s="9" t="s">
        <v>27502</v>
      </c>
      <c r="E8007" t="str">
        <f t="shared" si="125"/>
        <v>667-Xã Quảng Trực</v>
      </c>
    </row>
    <row r="8008" spans="1:5" x14ac:dyDescent="0.25">
      <c r="A8008" s="9" t="s">
        <v>9842</v>
      </c>
      <c r="B8008" s="9" t="s">
        <v>5507</v>
      </c>
      <c r="C8008" s="9" t="s">
        <v>27503</v>
      </c>
      <c r="D8008" s="9" t="s">
        <v>27504</v>
      </c>
      <c r="E8008" t="str">
        <f t="shared" si="125"/>
        <v>667-Xã Đắk Búk So</v>
      </c>
    </row>
    <row r="8009" spans="1:5" x14ac:dyDescent="0.25">
      <c r="A8009" s="9" t="s">
        <v>9842</v>
      </c>
      <c r="B8009" s="9" t="s">
        <v>5507</v>
      </c>
      <c r="C8009" s="9" t="s">
        <v>27505</v>
      </c>
      <c r="D8009" s="9" t="s">
        <v>27506</v>
      </c>
      <c r="E8009" t="str">
        <f t="shared" si="125"/>
        <v>667-Xã Quảng Tâm</v>
      </c>
    </row>
    <row r="8010" spans="1:5" x14ac:dyDescent="0.25">
      <c r="A8010" s="9" t="s">
        <v>9842</v>
      </c>
      <c r="B8010" s="9" t="s">
        <v>5507</v>
      </c>
      <c r="C8010" s="9" t="s">
        <v>27507</v>
      </c>
      <c r="D8010" s="9" t="s">
        <v>27508</v>
      </c>
      <c r="E8010" t="str">
        <f t="shared" si="125"/>
        <v>667-Xã Đắk R'Tíh</v>
      </c>
    </row>
    <row r="8011" spans="1:5" x14ac:dyDescent="0.25">
      <c r="A8011" s="9" t="s">
        <v>9842</v>
      </c>
      <c r="B8011" s="9" t="s">
        <v>5507</v>
      </c>
      <c r="C8011" s="9" t="s">
        <v>27509</v>
      </c>
      <c r="D8011" s="9" t="s">
        <v>27510</v>
      </c>
      <c r="E8011" t="str">
        <f t="shared" si="125"/>
        <v>667-Xã Đắk Ngo</v>
      </c>
    </row>
    <row r="8012" spans="1:5" x14ac:dyDescent="0.25">
      <c r="A8012" s="9" t="s">
        <v>9842</v>
      </c>
      <c r="B8012" s="9" t="s">
        <v>5507</v>
      </c>
      <c r="C8012" s="9" t="s">
        <v>27511</v>
      </c>
      <c r="D8012" s="9" t="s">
        <v>17343</v>
      </c>
      <c r="E8012" t="str">
        <f t="shared" si="125"/>
        <v>667-Xã Quảng Tân</v>
      </c>
    </row>
    <row r="8013" spans="1:5" x14ac:dyDescent="0.25">
      <c r="A8013" s="9" t="s">
        <v>9913</v>
      </c>
      <c r="B8013" s="9" t="s">
        <v>5516</v>
      </c>
      <c r="C8013" s="9" t="s">
        <v>27512</v>
      </c>
      <c r="D8013" s="9" t="s">
        <v>25677</v>
      </c>
      <c r="E8013" t="str">
        <f t="shared" si="125"/>
        <v>672-Phường 7</v>
      </c>
    </row>
    <row r="8014" spans="1:5" x14ac:dyDescent="0.25">
      <c r="A8014" s="9" t="s">
        <v>9913</v>
      </c>
      <c r="B8014" s="9" t="s">
        <v>5516</v>
      </c>
      <c r="C8014" s="9" t="s">
        <v>27513</v>
      </c>
      <c r="D8014" s="9" t="s">
        <v>25669</v>
      </c>
      <c r="E8014" t="str">
        <f t="shared" si="125"/>
        <v>672-Phường 8</v>
      </c>
    </row>
    <row r="8015" spans="1:5" x14ac:dyDescent="0.25">
      <c r="A8015" s="9" t="s">
        <v>9913</v>
      </c>
      <c r="B8015" s="9" t="s">
        <v>5516</v>
      </c>
      <c r="C8015" s="9" t="s">
        <v>27514</v>
      </c>
      <c r="D8015" s="9" t="s">
        <v>27515</v>
      </c>
      <c r="E8015" t="str">
        <f t="shared" si="125"/>
        <v>672-Phường 12</v>
      </c>
    </row>
    <row r="8016" spans="1:5" x14ac:dyDescent="0.25">
      <c r="A8016" s="9" t="s">
        <v>9913</v>
      </c>
      <c r="B8016" s="9" t="s">
        <v>5516</v>
      </c>
      <c r="C8016" s="9" t="s">
        <v>27516</v>
      </c>
      <c r="D8016" s="9" t="s">
        <v>25672</v>
      </c>
      <c r="E8016" t="str">
        <f t="shared" si="125"/>
        <v>672-Phường 9</v>
      </c>
    </row>
    <row r="8017" spans="1:5" x14ac:dyDescent="0.25">
      <c r="A8017" s="9" t="s">
        <v>9913</v>
      </c>
      <c r="B8017" s="9" t="s">
        <v>5516</v>
      </c>
      <c r="C8017" s="9" t="s">
        <v>27517</v>
      </c>
      <c r="D8017" s="9" t="s">
        <v>24047</v>
      </c>
      <c r="E8017" t="str">
        <f t="shared" si="125"/>
        <v>672-Phường 2</v>
      </c>
    </row>
    <row r="8018" spans="1:5" x14ac:dyDescent="0.25">
      <c r="A8018" s="9" t="s">
        <v>9913</v>
      </c>
      <c r="B8018" s="9" t="s">
        <v>5516</v>
      </c>
      <c r="C8018" s="9" t="s">
        <v>27518</v>
      </c>
      <c r="D8018" s="9" t="s">
        <v>24041</v>
      </c>
      <c r="E8018" t="str">
        <f t="shared" si="125"/>
        <v>672-Phường 1</v>
      </c>
    </row>
    <row r="8019" spans="1:5" x14ac:dyDescent="0.25">
      <c r="A8019" s="9" t="s">
        <v>9913</v>
      </c>
      <c r="B8019" s="9" t="s">
        <v>5516</v>
      </c>
      <c r="C8019" s="9" t="s">
        <v>27519</v>
      </c>
      <c r="D8019" s="9" t="s">
        <v>25679</v>
      </c>
      <c r="E8019" t="str">
        <f t="shared" si="125"/>
        <v>672-Phường 6</v>
      </c>
    </row>
    <row r="8020" spans="1:5" x14ac:dyDescent="0.25">
      <c r="A8020" s="9" t="s">
        <v>9913</v>
      </c>
      <c r="B8020" s="9" t="s">
        <v>5516</v>
      </c>
      <c r="C8020" s="9" t="s">
        <v>27520</v>
      </c>
      <c r="D8020" s="9" t="s">
        <v>24051</v>
      </c>
      <c r="E8020" t="str">
        <f t="shared" si="125"/>
        <v>672-Phường 5</v>
      </c>
    </row>
    <row r="8021" spans="1:5" x14ac:dyDescent="0.25">
      <c r="A8021" s="9" t="s">
        <v>9913</v>
      </c>
      <c r="B8021" s="9" t="s">
        <v>5516</v>
      </c>
      <c r="C8021" s="9" t="s">
        <v>27521</v>
      </c>
      <c r="D8021" s="9" t="s">
        <v>24049</v>
      </c>
      <c r="E8021" t="str">
        <f t="shared" si="125"/>
        <v>672-Phường 4</v>
      </c>
    </row>
    <row r="8022" spans="1:5" x14ac:dyDescent="0.25">
      <c r="A8022" s="9" t="s">
        <v>9913</v>
      </c>
      <c r="B8022" s="9" t="s">
        <v>5516</v>
      </c>
      <c r="C8022" s="9" t="s">
        <v>27522</v>
      </c>
      <c r="D8022" s="9" t="s">
        <v>27523</v>
      </c>
      <c r="E8022" t="str">
        <f t="shared" si="125"/>
        <v>672-Phường 10</v>
      </c>
    </row>
    <row r="8023" spans="1:5" x14ac:dyDescent="0.25">
      <c r="A8023" s="9" t="s">
        <v>9913</v>
      </c>
      <c r="B8023" s="9" t="s">
        <v>5516</v>
      </c>
      <c r="C8023" s="9" t="s">
        <v>27524</v>
      </c>
      <c r="D8023" s="9" t="s">
        <v>27525</v>
      </c>
      <c r="E8023" t="str">
        <f t="shared" si="125"/>
        <v>672-Phường 11</v>
      </c>
    </row>
    <row r="8024" spans="1:5" x14ac:dyDescent="0.25">
      <c r="A8024" s="9" t="s">
        <v>9913</v>
      </c>
      <c r="B8024" s="9" t="s">
        <v>5516</v>
      </c>
      <c r="C8024" s="9" t="s">
        <v>27526</v>
      </c>
      <c r="D8024" s="9" t="s">
        <v>24055</v>
      </c>
      <c r="E8024" t="str">
        <f t="shared" si="125"/>
        <v>672-Phường 3</v>
      </c>
    </row>
    <row r="8025" spans="1:5" x14ac:dyDescent="0.25">
      <c r="A8025" s="9" t="s">
        <v>9913</v>
      </c>
      <c r="B8025" s="9" t="s">
        <v>5516</v>
      </c>
      <c r="C8025" s="9" t="s">
        <v>27527</v>
      </c>
      <c r="D8025" s="9" t="s">
        <v>22148</v>
      </c>
      <c r="E8025" t="str">
        <f t="shared" si="125"/>
        <v>672-Xã Xuân Thọ</v>
      </c>
    </row>
    <row r="8026" spans="1:5" x14ac:dyDescent="0.25">
      <c r="A8026" s="9" t="s">
        <v>9913</v>
      </c>
      <c r="B8026" s="9" t="s">
        <v>5516</v>
      </c>
      <c r="C8026" s="9" t="s">
        <v>27528</v>
      </c>
      <c r="D8026" s="9" t="s">
        <v>27529</v>
      </c>
      <c r="E8026" t="str">
        <f t="shared" si="125"/>
        <v>672-Xã Tà Nung</v>
      </c>
    </row>
    <row r="8027" spans="1:5" x14ac:dyDescent="0.25">
      <c r="A8027" s="9" t="s">
        <v>9913</v>
      </c>
      <c r="B8027" s="9" t="s">
        <v>5516</v>
      </c>
      <c r="C8027" s="9" t="s">
        <v>27530</v>
      </c>
      <c r="D8027" s="9" t="s">
        <v>27531</v>
      </c>
      <c r="E8027" t="str">
        <f t="shared" si="125"/>
        <v>672-Xã Trạm Hành</v>
      </c>
    </row>
    <row r="8028" spans="1:5" x14ac:dyDescent="0.25">
      <c r="A8028" s="9" t="s">
        <v>9913</v>
      </c>
      <c r="B8028" s="9" t="s">
        <v>5516</v>
      </c>
      <c r="C8028" s="9" t="s">
        <v>27532</v>
      </c>
      <c r="D8028" s="9" t="s">
        <v>13996</v>
      </c>
      <c r="E8028" t="str">
        <f t="shared" si="125"/>
        <v>672-Xã Xuân Trường</v>
      </c>
    </row>
    <row r="8029" spans="1:5" x14ac:dyDescent="0.25">
      <c r="A8029" s="9" t="s">
        <v>9913</v>
      </c>
      <c r="B8029" s="9" t="s">
        <v>5518</v>
      </c>
      <c r="C8029" s="9" t="s">
        <v>27533</v>
      </c>
      <c r="D8029" s="9" t="s">
        <v>27534</v>
      </c>
      <c r="E8029" t="str">
        <f t="shared" si="125"/>
        <v>673-Phường Lộc Phát</v>
      </c>
    </row>
    <row r="8030" spans="1:5" x14ac:dyDescent="0.25">
      <c r="A8030" s="9" t="s">
        <v>9913</v>
      </c>
      <c r="B8030" s="9" t="s">
        <v>5518</v>
      </c>
      <c r="C8030" s="9" t="s">
        <v>27535</v>
      </c>
      <c r="D8030" s="9" t="s">
        <v>27536</v>
      </c>
      <c r="E8030" t="str">
        <f t="shared" si="125"/>
        <v>673-Phường Lộc Tiến</v>
      </c>
    </row>
    <row r="8031" spans="1:5" x14ac:dyDescent="0.25">
      <c r="A8031" s="9" t="s">
        <v>9913</v>
      </c>
      <c r="B8031" s="9" t="s">
        <v>5518</v>
      </c>
      <c r="C8031" s="9" t="s">
        <v>27537</v>
      </c>
      <c r="D8031" s="9" t="s">
        <v>24047</v>
      </c>
      <c r="E8031" t="str">
        <f t="shared" si="125"/>
        <v>673-Phường 2</v>
      </c>
    </row>
    <row r="8032" spans="1:5" x14ac:dyDescent="0.25">
      <c r="A8032" s="9" t="s">
        <v>9913</v>
      </c>
      <c r="B8032" s="9" t="s">
        <v>5518</v>
      </c>
      <c r="C8032" s="9" t="s">
        <v>27538</v>
      </c>
      <c r="D8032" s="9" t="s">
        <v>24041</v>
      </c>
      <c r="E8032" t="str">
        <f t="shared" si="125"/>
        <v>673-Phường 1</v>
      </c>
    </row>
    <row r="8033" spans="1:5" x14ac:dyDescent="0.25">
      <c r="A8033" s="9" t="s">
        <v>9913</v>
      </c>
      <c r="B8033" s="9" t="s">
        <v>5518</v>
      </c>
      <c r="C8033" s="9" t="s">
        <v>27539</v>
      </c>
      <c r="D8033" s="9" t="s">
        <v>27540</v>
      </c>
      <c r="E8033" t="str">
        <f t="shared" si="125"/>
        <v>673-Phường B'lao</v>
      </c>
    </row>
    <row r="8034" spans="1:5" x14ac:dyDescent="0.25">
      <c r="A8034" s="9" t="s">
        <v>9913</v>
      </c>
      <c r="B8034" s="9" t="s">
        <v>5518</v>
      </c>
      <c r="C8034" s="9" t="s">
        <v>27541</v>
      </c>
      <c r="D8034" s="9" t="s">
        <v>27542</v>
      </c>
      <c r="E8034" t="str">
        <f t="shared" si="125"/>
        <v>673-Phường Lộc Sơn</v>
      </c>
    </row>
    <row r="8035" spans="1:5" x14ac:dyDescent="0.25">
      <c r="A8035" s="9" t="s">
        <v>9913</v>
      </c>
      <c r="B8035" s="9" t="s">
        <v>5518</v>
      </c>
      <c r="C8035" s="9" t="s">
        <v>27543</v>
      </c>
      <c r="D8035" s="9" t="s">
        <v>27544</v>
      </c>
      <c r="E8035" t="str">
        <f t="shared" si="125"/>
        <v>673-Xã Đạm Bri</v>
      </c>
    </row>
    <row r="8036" spans="1:5" x14ac:dyDescent="0.25">
      <c r="A8036" s="9" t="s">
        <v>9913</v>
      </c>
      <c r="B8036" s="9" t="s">
        <v>5518</v>
      </c>
      <c r="C8036" s="9" t="s">
        <v>27545</v>
      </c>
      <c r="D8036" s="9" t="s">
        <v>27546</v>
      </c>
      <c r="E8036" t="str">
        <f t="shared" si="125"/>
        <v>673-Xã Lộc Thanh</v>
      </c>
    </row>
    <row r="8037" spans="1:5" x14ac:dyDescent="0.25">
      <c r="A8037" s="9" t="s">
        <v>9913</v>
      </c>
      <c r="B8037" s="9" t="s">
        <v>5518</v>
      </c>
      <c r="C8037" s="9" t="s">
        <v>27547</v>
      </c>
      <c r="D8037" s="9" t="s">
        <v>27548</v>
      </c>
      <c r="E8037" t="str">
        <f t="shared" si="125"/>
        <v>673-Xã Lộc Nga</v>
      </c>
    </row>
    <row r="8038" spans="1:5" x14ac:dyDescent="0.25">
      <c r="A8038" s="9" t="s">
        <v>9913</v>
      </c>
      <c r="B8038" s="9" t="s">
        <v>5518</v>
      </c>
      <c r="C8038" s="9" t="s">
        <v>27549</v>
      </c>
      <c r="D8038" s="9" t="s">
        <v>27550</v>
      </c>
      <c r="E8038" t="str">
        <f t="shared" si="125"/>
        <v>673-Xã Lộc Châu</v>
      </c>
    </row>
    <row r="8039" spans="1:5" x14ac:dyDescent="0.25">
      <c r="A8039" s="9" t="s">
        <v>9913</v>
      </c>
      <c r="B8039" s="9" t="s">
        <v>5518</v>
      </c>
      <c r="C8039" s="9" t="s">
        <v>27551</v>
      </c>
      <c r="D8039" s="9" t="s">
        <v>27552</v>
      </c>
      <c r="E8039" t="str">
        <f t="shared" si="125"/>
        <v>673-Xã Đại Lào</v>
      </c>
    </row>
    <row r="8040" spans="1:5" x14ac:dyDescent="0.25">
      <c r="A8040" s="9" t="s">
        <v>9913</v>
      </c>
      <c r="B8040" s="9" t="s">
        <v>5520</v>
      </c>
      <c r="C8040" s="9" t="s">
        <v>27553</v>
      </c>
      <c r="D8040" s="9" t="s">
        <v>27554</v>
      </c>
      <c r="E8040" t="str">
        <f t="shared" si="125"/>
        <v>674-Xã Đạ Tông</v>
      </c>
    </row>
    <row r="8041" spans="1:5" x14ac:dyDescent="0.25">
      <c r="A8041" s="9" t="s">
        <v>9913</v>
      </c>
      <c r="B8041" s="9" t="s">
        <v>5520</v>
      </c>
      <c r="C8041" s="9" t="s">
        <v>27555</v>
      </c>
      <c r="D8041" s="9" t="s">
        <v>27556</v>
      </c>
      <c r="E8041" t="str">
        <f t="shared" si="125"/>
        <v>674-Xã Đạ Long</v>
      </c>
    </row>
    <row r="8042" spans="1:5" x14ac:dyDescent="0.25">
      <c r="A8042" s="9" t="s">
        <v>9913</v>
      </c>
      <c r="B8042" s="9" t="s">
        <v>5520</v>
      </c>
      <c r="C8042" s="9" t="s">
        <v>27557</v>
      </c>
      <c r="D8042" s="9" t="s">
        <v>27558</v>
      </c>
      <c r="E8042" t="str">
        <f t="shared" si="125"/>
        <v>674-Xã Đạ M' Rong</v>
      </c>
    </row>
    <row r="8043" spans="1:5" x14ac:dyDescent="0.25">
      <c r="A8043" s="9" t="s">
        <v>9913</v>
      </c>
      <c r="B8043" s="9" t="s">
        <v>5520</v>
      </c>
      <c r="C8043" s="9" t="s">
        <v>27559</v>
      </c>
      <c r="D8043" s="9" t="s">
        <v>27560</v>
      </c>
      <c r="E8043" t="str">
        <f t="shared" si="125"/>
        <v>674-Xã Liêng Srônh</v>
      </c>
    </row>
    <row r="8044" spans="1:5" x14ac:dyDescent="0.25">
      <c r="A8044" s="9" t="s">
        <v>9913</v>
      </c>
      <c r="B8044" s="9" t="s">
        <v>5520</v>
      </c>
      <c r="C8044" s="9" t="s">
        <v>27561</v>
      </c>
      <c r="D8044" s="9" t="s">
        <v>27562</v>
      </c>
      <c r="E8044" t="str">
        <f t="shared" si="125"/>
        <v>674-Xã Đạ Rsal</v>
      </c>
    </row>
    <row r="8045" spans="1:5" x14ac:dyDescent="0.25">
      <c r="A8045" s="9" t="s">
        <v>9913</v>
      </c>
      <c r="B8045" s="9" t="s">
        <v>5520</v>
      </c>
      <c r="C8045" s="9" t="s">
        <v>27563</v>
      </c>
      <c r="D8045" s="9" t="s">
        <v>27564</v>
      </c>
      <c r="E8045" t="str">
        <f t="shared" si="125"/>
        <v>674-Xã Rô Men</v>
      </c>
    </row>
    <row r="8046" spans="1:5" x14ac:dyDescent="0.25">
      <c r="A8046" s="9" t="s">
        <v>9913</v>
      </c>
      <c r="B8046" s="9" t="s">
        <v>5520</v>
      </c>
      <c r="C8046" s="9" t="s">
        <v>27565</v>
      </c>
      <c r="D8046" s="9" t="s">
        <v>27566</v>
      </c>
      <c r="E8046" t="str">
        <f t="shared" si="125"/>
        <v>674-Xã Phi Liêng</v>
      </c>
    </row>
    <row r="8047" spans="1:5" x14ac:dyDescent="0.25">
      <c r="A8047" s="9" t="s">
        <v>9913</v>
      </c>
      <c r="B8047" s="9" t="s">
        <v>5520</v>
      </c>
      <c r="C8047" s="9" t="s">
        <v>27567</v>
      </c>
      <c r="D8047" s="9" t="s">
        <v>27568</v>
      </c>
      <c r="E8047" t="str">
        <f t="shared" si="125"/>
        <v>674-Xã Đạ K' Nàng</v>
      </c>
    </row>
    <row r="8048" spans="1:5" x14ac:dyDescent="0.25">
      <c r="A8048" s="9" t="s">
        <v>9913</v>
      </c>
      <c r="B8048" s="9" t="s">
        <v>5522</v>
      </c>
      <c r="C8048" s="9" t="s">
        <v>27569</v>
      </c>
      <c r="D8048" s="9" t="s">
        <v>27570</v>
      </c>
      <c r="E8048" t="str">
        <f t="shared" si="125"/>
        <v>675-Thị trấn Lạc Dương</v>
      </c>
    </row>
    <row r="8049" spans="1:5" x14ac:dyDescent="0.25">
      <c r="A8049" s="9" t="s">
        <v>9913</v>
      </c>
      <c r="B8049" s="9" t="s">
        <v>5522</v>
      </c>
      <c r="C8049" s="9" t="s">
        <v>27571</v>
      </c>
      <c r="D8049" s="9" t="s">
        <v>27572</v>
      </c>
      <c r="E8049" t="str">
        <f t="shared" si="125"/>
        <v>675-Xã Đạ Chais</v>
      </c>
    </row>
    <row r="8050" spans="1:5" x14ac:dyDescent="0.25">
      <c r="A8050" s="9" t="s">
        <v>9913</v>
      </c>
      <c r="B8050" s="9" t="s">
        <v>5522</v>
      </c>
      <c r="C8050" s="9" t="s">
        <v>27573</v>
      </c>
      <c r="D8050" s="9" t="s">
        <v>27574</v>
      </c>
      <c r="E8050" t="str">
        <f t="shared" si="125"/>
        <v>675-Xã Đạ Nhim</v>
      </c>
    </row>
    <row r="8051" spans="1:5" x14ac:dyDescent="0.25">
      <c r="A8051" s="9" t="s">
        <v>9913</v>
      </c>
      <c r="B8051" s="9" t="s">
        <v>5522</v>
      </c>
      <c r="C8051" s="9" t="s">
        <v>27575</v>
      </c>
      <c r="D8051" s="9" t="s">
        <v>27576</v>
      </c>
      <c r="E8051" t="str">
        <f t="shared" si="125"/>
        <v>675-Xã Đưng KNớ</v>
      </c>
    </row>
    <row r="8052" spans="1:5" x14ac:dyDescent="0.25">
      <c r="A8052" s="9" t="s">
        <v>9913</v>
      </c>
      <c r="B8052" s="9" t="s">
        <v>5522</v>
      </c>
      <c r="C8052" s="9" t="s">
        <v>27577</v>
      </c>
      <c r="D8052" s="9" t="s">
        <v>27578</v>
      </c>
      <c r="E8052" t="str">
        <f t="shared" si="125"/>
        <v>675-Xã Lát</v>
      </c>
    </row>
    <row r="8053" spans="1:5" x14ac:dyDescent="0.25">
      <c r="A8053" s="9" t="s">
        <v>9913</v>
      </c>
      <c r="B8053" s="9" t="s">
        <v>5522</v>
      </c>
      <c r="C8053" s="9" t="s">
        <v>27579</v>
      </c>
      <c r="D8053" s="9" t="s">
        <v>27580</v>
      </c>
      <c r="E8053" t="str">
        <f t="shared" si="125"/>
        <v>675-Xã Đạ Sar</v>
      </c>
    </row>
    <row r="8054" spans="1:5" x14ac:dyDescent="0.25">
      <c r="A8054" s="9" t="s">
        <v>9913</v>
      </c>
      <c r="B8054" s="9" t="s">
        <v>27581</v>
      </c>
      <c r="C8054" s="9" t="s">
        <v>27582</v>
      </c>
      <c r="D8054" s="9" t="s">
        <v>27583</v>
      </c>
      <c r="E8054" t="str">
        <f t="shared" si="125"/>
        <v>676-Thị trấn Nam Ban</v>
      </c>
    </row>
    <row r="8055" spans="1:5" x14ac:dyDescent="0.25">
      <c r="A8055" s="9" t="s">
        <v>9913</v>
      </c>
      <c r="B8055" s="9" t="s">
        <v>27581</v>
      </c>
      <c r="C8055" s="9" t="s">
        <v>27584</v>
      </c>
      <c r="D8055" s="9" t="s">
        <v>27585</v>
      </c>
      <c r="E8055" t="str">
        <f t="shared" si="125"/>
        <v>676-Thị trấn Đinh Văn</v>
      </c>
    </row>
    <row r="8056" spans="1:5" x14ac:dyDescent="0.25">
      <c r="A8056" s="9" t="s">
        <v>9913</v>
      </c>
      <c r="B8056" s="9" t="s">
        <v>27581</v>
      </c>
      <c r="C8056" s="9" t="s">
        <v>27586</v>
      </c>
      <c r="D8056" s="9" t="s">
        <v>18854</v>
      </c>
      <c r="E8056" t="str">
        <f t="shared" si="125"/>
        <v>676-Xã Phú Sơn</v>
      </c>
    </row>
    <row r="8057" spans="1:5" x14ac:dyDescent="0.25">
      <c r="A8057" s="9" t="s">
        <v>9913</v>
      </c>
      <c r="B8057" s="9" t="s">
        <v>27581</v>
      </c>
      <c r="C8057" s="9" t="s">
        <v>27587</v>
      </c>
      <c r="D8057" s="9" t="s">
        <v>27588</v>
      </c>
      <c r="E8057" t="str">
        <f t="shared" si="125"/>
        <v>676-Xã Phi Tô</v>
      </c>
    </row>
    <row r="8058" spans="1:5" x14ac:dyDescent="0.25">
      <c r="A8058" s="9" t="s">
        <v>9913</v>
      </c>
      <c r="B8058" s="9" t="s">
        <v>27581</v>
      </c>
      <c r="C8058" s="9" t="s">
        <v>27589</v>
      </c>
      <c r="D8058" s="9" t="s">
        <v>18425</v>
      </c>
      <c r="E8058" t="str">
        <f t="shared" si="125"/>
        <v>676-Xã Mê Linh</v>
      </c>
    </row>
    <row r="8059" spans="1:5" x14ac:dyDescent="0.25">
      <c r="A8059" s="9" t="s">
        <v>9913</v>
      </c>
      <c r="B8059" s="9" t="s">
        <v>27581</v>
      </c>
      <c r="C8059" s="9" t="s">
        <v>27590</v>
      </c>
      <c r="D8059" s="9" t="s">
        <v>27591</v>
      </c>
      <c r="E8059" t="str">
        <f t="shared" si="125"/>
        <v>676-Xã Đạ Đờn</v>
      </c>
    </row>
    <row r="8060" spans="1:5" x14ac:dyDescent="0.25">
      <c r="A8060" s="9" t="s">
        <v>9913</v>
      </c>
      <c r="B8060" s="9" t="s">
        <v>27581</v>
      </c>
      <c r="C8060" s="9" t="s">
        <v>27592</v>
      </c>
      <c r="D8060" s="9" t="s">
        <v>23289</v>
      </c>
      <c r="E8060" t="str">
        <f t="shared" si="125"/>
        <v>676-Xã Phúc Thọ</v>
      </c>
    </row>
    <row r="8061" spans="1:5" x14ac:dyDescent="0.25">
      <c r="A8061" s="9" t="s">
        <v>9913</v>
      </c>
      <c r="B8061" s="9" t="s">
        <v>27581</v>
      </c>
      <c r="C8061" s="9" t="s">
        <v>27593</v>
      </c>
      <c r="D8061" s="9" t="s">
        <v>22480</v>
      </c>
      <c r="E8061" t="str">
        <f t="shared" si="125"/>
        <v>676-Xã Đông Thanh</v>
      </c>
    </row>
    <row r="8062" spans="1:5" x14ac:dyDescent="0.25">
      <c r="A8062" s="9" t="s">
        <v>9913</v>
      </c>
      <c r="B8062" s="9" t="s">
        <v>27581</v>
      </c>
      <c r="C8062" s="9" t="s">
        <v>27594</v>
      </c>
      <c r="D8062" s="9" t="s">
        <v>21423</v>
      </c>
      <c r="E8062" t="str">
        <f t="shared" si="125"/>
        <v>676-Xã Gia Lâm</v>
      </c>
    </row>
    <row r="8063" spans="1:5" x14ac:dyDescent="0.25">
      <c r="A8063" s="9" t="s">
        <v>9913</v>
      </c>
      <c r="B8063" s="9" t="s">
        <v>27581</v>
      </c>
      <c r="C8063" s="9" t="s">
        <v>27595</v>
      </c>
      <c r="D8063" s="9" t="s">
        <v>14707</v>
      </c>
      <c r="E8063" t="str">
        <f t="shared" si="125"/>
        <v>676-Xã Tân Thanh</v>
      </c>
    </row>
    <row r="8064" spans="1:5" x14ac:dyDescent="0.25">
      <c r="A8064" s="9" t="s">
        <v>9913</v>
      </c>
      <c r="B8064" s="9" t="s">
        <v>27581</v>
      </c>
      <c r="C8064" s="9" t="s">
        <v>27596</v>
      </c>
      <c r="D8064" s="9" t="s">
        <v>16900</v>
      </c>
      <c r="E8064" t="str">
        <f t="shared" si="125"/>
        <v>676-Xã Tân Văn</v>
      </c>
    </row>
    <row r="8065" spans="1:5" x14ac:dyDescent="0.25">
      <c r="A8065" s="9" t="s">
        <v>9913</v>
      </c>
      <c r="B8065" s="9" t="s">
        <v>27581</v>
      </c>
      <c r="C8065" s="9" t="s">
        <v>27597</v>
      </c>
      <c r="D8065" s="9" t="s">
        <v>27598</v>
      </c>
      <c r="E8065" t="str">
        <f t="shared" si="125"/>
        <v>676-Xã Hoài Đức</v>
      </c>
    </row>
    <row r="8066" spans="1:5" x14ac:dyDescent="0.25">
      <c r="A8066" s="9" t="s">
        <v>9913</v>
      </c>
      <c r="B8066" s="9" t="s">
        <v>27581</v>
      </c>
      <c r="C8066" s="9" t="s">
        <v>27599</v>
      </c>
      <c r="D8066" s="9" t="s">
        <v>26416</v>
      </c>
      <c r="E8066" t="str">
        <f t="shared" si="125"/>
        <v>676-Xã Tân Hà</v>
      </c>
    </row>
    <row r="8067" spans="1:5" x14ac:dyDescent="0.25">
      <c r="A8067" s="9" t="s">
        <v>9913</v>
      </c>
      <c r="B8067" s="9" t="s">
        <v>27581</v>
      </c>
      <c r="C8067" s="9" t="s">
        <v>27600</v>
      </c>
      <c r="D8067" s="9" t="s">
        <v>13409</v>
      </c>
      <c r="E8067" t="str">
        <f t="shared" ref="E8067:E8130" si="126">CONCATENATE(B8067,"-",D8067)</f>
        <v>676-Xã Liên Hà</v>
      </c>
    </row>
    <row r="8068" spans="1:5" x14ac:dyDescent="0.25">
      <c r="A8068" s="9" t="s">
        <v>9913</v>
      </c>
      <c r="B8068" s="9" t="s">
        <v>27581</v>
      </c>
      <c r="C8068" s="9" t="s">
        <v>27601</v>
      </c>
      <c r="D8068" s="9" t="s">
        <v>18950</v>
      </c>
      <c r="E8068" t="str">
        <f t="shared" si="126"/>
        <v>676-Xã Đan Phượng</v>
      </c>
    </row>
    <row r="8069" spans="1:5" x14ac:dyDescent="0.25">
      <c r="A8069" s="9" t="s">
        <v>9913</v>
      </c>
      <c r="B8069" s="9" t="s">
        <v>27581</v>
      </c>
      <c r="C8069" s="9" t="s">
        <v>27602</v>
      </c>
      <c r="D8069" s="9" t="s">
        <v>20685</v>
      </c>
      <c r="E8069" t="str">
        <f t="shared" si="126"/>
        <v>676-Xã Nam Hà</v>
      </c>
    </row>
    <row r="8070" spans="1:5" x14ac:dyDescent="0.25">
      <c r="A8070" s="9" t="s">
        <v>9913</v>
      </c>
      <c r="B8070" s="9" t="s">
        <v>6900</v>
      </c>
      <c r="C8070" s="9" t="s">
        <v>27603</v>
      </c>
      <c r="D8070" s="9" t="s">
        <v>27604</v>
      </c>
      <c r="E8070" t="str">
        <f t="shared" si="126"/>
        <v>677-Thị trấn D'Ran</v>
      </c>
    </row>
    <row r="8071" spans="1:5" x14ac:dyDescent="0.25">
      <c r="A8071" s="9" t="s">
        <v>9913</v>
      </c>
      <c r="B8071" s="9" t="s">
        <v>6900</v>
      </c>
      <c r="C8071" s="9" t="s">
        <v>27605</v>
      </c>
      <c r="D8071" s="9" t="s">
        <v>24841</v>
      </c>
      <c r="E8071" t="str">
        <f t="shared" si="126"/>
        <v>677-Thị trấn Thạnh Mỹ</v>
      </c>
    </row>
    <row r="8072" spans="1:5" x14ac:dyDescent="0.25">
      <c r="A8072" s="9" t="s">
        <v>9913</v>
      </c>
      <c r="B8072" s="9" t="s">
        <v>6900</v>
      </c>
      <c r="C8072" s="9" t="s">
        <v>27606</v>
      </c>
      <c r="D8072" s="9" t="s">
        <v>27607</v>
      </c>
      <c r="E8072" t="str">
        <f t="shared" si="126"/>
        <v>677-Xã Lạc Xuân</v>
      </c>
    </row>
    <row r="8073" spans="1:5" x14ac:dyDescent="0.25">
      <c r="A8073" s="9" t="s">
        <v>9913</v>
      </c>
      <c r="B8073" s="9" t="s">
        <v>6900</v>
      </c>
      <c r="C8073" s="9" t="s">
        <v>27608</v>
      </c>
      <c r="D8073" s="9" t="s">
        <v>27609</v>
      </c>
      <c r="E8073" t="str">
        <f t="shared" si="126"/>
        <v>677-Xã Đạ Ròn</v>
      </c>
    </row>
    <row r="8074" spans="1:5" x14ac:dyDescent="0.25">
      <c r="A8074" s="9" t="s">
        <v>9913</v>
      </c>
      <c r="B8074" s="9" t="s">
        <v>6900</v>
      </c>
      <c r="C8074" s="9" t="s">
        <v>27610</v>
      </c>
      <c r="D8074" s="9" t="s">
        <v>27611</v>
      </c>
      <c r="E8074" t="str">
        <f t="shared" si="126"/>
        <v>677-Xã Lạc Lâm</v>
      </c>
    </row>
    <row r="8075" spans="1:5" x14ac:dyDescent="0.25">
      <c r="A8075" s="9" t="s">
        <v>9913</v>
      </c>
      <c r="B8075" s="9" t="s">
        <v>6900</v>
      </c>
      <c r="C8075" s="9" t="s">
        <v>27612</v>
      </c>
      <c r="D8075" s="9" t="s">
        <v>27613</v>
      </c>
      <c r="E8075" t="str">
        <f t="shared" si="126"/>
        <v>677-Xã Ka Đô</v>
      </c>
    </row>
    <row r="8076" spans="1:5" x14ac:dyDescent="0.25">
      <c r="A8076" s="9" t="s">
        <v>9913</v>
      </c>
      <c r="B8076" s="9" t="s">
        <v>6900</v>
      </c>
      <c r="C8076" s="9" t="s">
        <v>27614</v>
      </c>
      <c r="D8076" s="9" t="s">
        <v>27615</v>
      </c>
      <c r="E8076" t="str">
        <f t="shared" si="126"/>
        <v>677-Xã Quảng Lập</v>
      </c>
    </row>
    <row r="8077" spans="1:5" x14ac:dyDescent="0.25">
      <c r="A8077" s="9" t="s">
        <v>9913</v>
      </c>
      <c r="B8077" s="9" t="s">
        <v>6900</v>
      </c>
      <c r="C8077" s="9" t="s">
        <v>27616</v>
      </c>
      <c r="D8077" s="9" t="s">
        <v>27617</v>
      </c>
      <c r="E8077" t="str">
        <f t="shared" si="126"/>
        <v>677-Xã Ka Đơn</v>
      </c>
    </row>
    <row r="8078" spans="1:5" x14ac:dyDescent="0.25">
      <c r="A8078" s="9" t="s">
        <v>9913</v>
      </c>
      <c r="B8078" s="9" t="s">
        <v>6900</v>
      </c>
      <c r="C8078" s="9" t="s">
        <v>27618</v>
      </c>
      <c r="D8078" s="9" t="s">
        <v>27619</v>
      </c>
      <c r="E8078" t="str">
        <f t="shared" si="126"/>
        <v>677-Xã Tu Tra</v>
      </c>
    </row>
    <row r="8079" spans="1:5" x14ac:dyDescent="0.25">
      <c r="A8079" s="9" t="s">
        <v>9913</v>
      </c>
      <c r="B8079" s="9" t="s">
        <v>6900</v>
      </c>
      <c r="C8079" s="9" t="s">
        <v>27620</v>
      </c>
      <c r="D8079" s="9" t="s">
        <v>27621</v>
      </c>
      <c r="E8079" t="str">
        <f t="shared" si="126"/>
        <v>677-Xã Pró</v>
      </c>
    </row>
    <row r="8080" spans="1:5" x14ac:dyDescent="0.25">
      <c r="A8080" s="9" t="s">
        <v>9913</v>
      </c>
      <c r="B8080" s="9" t="s">
        <v>6902</v>
      </c>
      <c r="C8080" s="9" t="s">
        <v>27622</v>
      </c>
      <c r="D8080" s="9" t="s">
        <v>27623</v>
      </c>
      <c r="E8080" t="str">
        <f t="shared" si="126"/>
        <v>678-Thị trấn Liên Nghĩa</v>
      </c>
    </row>
    <row r="8081" spans="1:5" x14ac:dyDescent="0.25">
      <c r="A8081" s="9" t="s">
        <v>9913</v>
      </c>
      <c r="B8081" s="9" t="s">
        <v>6902</v>
      </c>
      <c r="C8081" s="9" t="s">
        <v>27624</v>
      </c>
      <c r="D8081" s="9" t="s">
        <v>27625</v>
      </c>
      <c r="E8081" t="str">
        <f t="shared" si="126"/>
        <v>678-Xã Hiệp An</v>
      </c>
    </row>
    <row r="8082" spans="1:5" x14ac:dyDescent="0.25">
      <c r="A8082" s="9" t="s">
        <v>9913</v>
      </c>
      <c r="B8082" s="9" t="s">
        <v>6902</v>
      </c>
      <c r="C8082" s="9" t="s">
        <v>27626</v>
      </c>
      <c r="D8082" s="9" t="s">
        <v>13888</v>
      </c>
      <c r="E8082" t="str">
        <f t="shared" si="126"/>
        <v>678-Xã Liên Hiệp</v>
      </c>
    </row>
    <row r="8083" spans="1:5" x14ac:dyDescent="0.25">
      <c r="A8083" s="9" t="s">
        <v>9913</v>
      </c>
      <c r="B8083" s="9" t="s">
        <v>6902</v>
      </c>
      <c r="C8083" s="9" t="s">
        <v>27627</v>
      </c>
      <c r="D8083" s="9" t="s">
        <v>27628</v>
      </c>
      <c r="E8083" t="str">
        <f t="shared" si="126"/>
        <v>678-Xã Hiệp Thạnh</v>
      </c>
    </row>
    <row r="8084" spans="1:5" x14ac:dyDescent="0.25">
      <c r="A8084" s="9" t="s">
        <v>9913</v>
      </c>
      <c r="B8084" s="9" t="s">
        <v>6902</v>
      </c>
      <c r="C8084" s="9" t="s">
        <v>27629</v>
      </c>
      <c r="D8084" s="9" t="s">
        <v>25122</v>
      </c>
      <c r="E8084" t="str">
        <f t="shared" si="126"/>
        <v>678-Xã Bình Thạnh</v>
      </c>
    </row>
    <row r="8085" spans="1:5" x14ac:dyDescent="0.25">
      <c r="A8085" s="9" t="s">
        <v>9913</v>
      </c>
      <c r="B8085" s="9" t="s">
        <v>6902</v>
      </c>
      <c r="C8085" s="9" t="s">
        <v>27630</v>
      </c>
      <c r="D8085" s="9" t="s">
        <v>27631</v>
      </c>
      <c r="E8085" t="str">
        <f t="shared" si="126"/>
        <v>678-Xã N'Thol Hạ</v>
      </c>
    </row>
    <row r="8086" spans="1:5" x14ac:dyDescent="0.25">
      <c r="A8086" s="9" t="s">
        <v>9913</v>
      </c>
      <c r="B8086" s="9" t="s">
        <v>6902</v>
      </c>
      <c r="C8086" s="9" t="s">
        <v>27632</v>
      </c>
      <c r="D8086" s="9" t="s">
        <v>18947</v>
      </c>
      <c r="E8086" t="str">
        <f t="shared" si="126"/>
        <v>678-Xã Tân Hội</v>
      </c>
    </row>
    <row r="8087" spans="1:5" x14ac:dyDescent="0.25">
      <c r="A8087" s="9" t="s">
        <v>9913</v>
      </c>
      <c r="B8087" s="9" t="s">
        <v>6902</v>
      </c>
      <c r="C8087" s="9" t="s">
        <v>27633</v>
      </c>
      <c r="D8087" s="9" t="s">
        <v>13868</v>
      </c>
      <c r="E8087" t="str">
        <f t="shared" si="126"/>
        <v>678-Xã Tân Thành</v>
      </c>
    </row>
    <row r="8088" spans="1:5" x14ac:dyDescent="0.25">
      <c r="A8088" s="9" t="s">
        <v>9913</v>
      </c>
      <c r="B8088" s="9" t="s">
        <v>6902</v>
      </c>
      <c r="C8088" s="9" t="s">
        <v>27634</v>
      </c>
      <c r="D8088" s="9" t="s">
        <v>27635</v>
      </c>
      <c r="E8088" t="str">
        <f t="shared" si="126"/>
        <v>678-Xã Phú Hội</v>
      </c>
    </row>
    <row r="8089" spans="1:5" x14ac:dyDescent="0.25">
      <c r="A8089" s="9" t="s">
        <v>9913</v>
      </c>
      <c r="B8089" s="9" t="s">
        <v>6902</v>
      </c>
      <c r="C8089" s="9" t="s">
        <v>27636</v>
      </c>
      <c r="D8089" s="9" t="s">
        <v>27637</v>
      </c>
      <c r="E8089" t="str">
        <f t="shared" si="126"/>
        <v>678-Xã Ninh Gia</v>
      </c>
    </row>
    <row r="8090" spans="1:5" x14ac:dyDescent="0.25">
      <c r="A8090" s="9" t="s">
        <v>9913</v>
      </c>
      <c r="B8090" s="9" t="s">
        <v>6902</v>
      </c>
      <c r="C8090" s="9" t="s">
        <v>27638</v>
      </c>
      <c r="D8090" s="9" t="s">
        <v>27639</v>
      </c>
      <c r="E8090" t="str">
        <f t="shared" si="126"/>
        <v>678-Xã Tà Năng</v>
      </c>
    </row>
    <row r="8091" spans="1:5" x14ac:dyDescent="0.25">
      <c r="A8091" s="9" t="s">
        <v>9913</v>
      </c>
      <c r="B8091" s="9" t="s">
        <v>6902</v>
      </c>
      <c r="C8091" s="9" t="s">
        <v>27640</v>
      </c>
      <c r="D8091" s="9" t="s">
        <v>27641</v>
      </c>
      <c r="E8091" t="str">
        <f t="shared" si="126"/>
        <v>678-Xã Đa Quyn</v>
      </c>
    </row>
    <row r="8092" spans="1:5" x14ac:dyDescent="0.25">
      <c r="A8092" s="9" t="s">
        <v>9913</v>
      </c>
      <c r="B8092" s="9" t="s">
        <v>6902</v>
      </c>
      <c r="C8092" s="9" t="s">
        <v>27642</v>
      </c>
      <c r="D8092" s="9" t="s">
        <v>27643</v>
      </c>
      <c r="E8092" t="str">
        <f t="shared" si="126"/>
        <v>678-Xã Tà Hine</v>
      </c>
    </row>
    <row r="8093" spans="1:5" x14ac:dyDescent="0.25">
      <c r="A8093" s="9" t="s">
        <v>9913</v>
      </c>
      <c r="B8093" s="9" t="s">
        <v>6902</v>
      </c>
      <c r="C8093" s="9" t="s">
        <v>27644</v>
      </c>
      <c r="D8093" s="9" t="s">
        <v>27645</v>
      </c>
      <c r="E8093" t="str">
        <f t="shared" si="126"/>
        <v>678-Xã Đà Loan</v>
      </c>
    </row>
    <row r="8094" spans="1:5" x14ac:dyDescent="0.25">
      <c r="A8094" s="9" t="s">
        <v>9913</v>
      </c>
      <c r="B8094" s="9" t="s">
        <v>6902</v>
      </c>
      <c r="C8094" s="9" t="s">
        <v>27646</v>
      </c>
      <c r="D8094" s="9" t="s">
        <v>27647</v>
      </c>
      <c r="E8094" t="str">
        <f t="shared" si="126"/>
        <v>678-Xã Ninh Loan</v>
      </c>
    </row>
    <row r="8095" spans="1:5" x14ac:dyDescent="0.25">
      <c r="A8095" s="9" t="s">
        <v>9913</v>
      </c>
      <c r="B8095" s="9" t="s">
        <v>6904</v>
      </c>
      <c r="C8095" s="9" t="s">
        <v>27648</v>
      </c>
      <c r="D8095" s="9" t="s">
        <v>27649</v>
      </c>
      <c r="E8095" t="str">
        <f t="shared" si="126"/>
        <v>679-Thị trấn Di Linh</v>
      </c>
    </row>
    <row r="8096" spans="1:5" x14ac:dyDescent="0.25">
      <c r="A8096" s="9" t="s">
        <v>9913</v>
      </c>
      <c r="B8096" s="9" t="s">
        <v>6904</v>
      </c>
      <c r="C8096" s="9" t="s">
        <v>27650</v>
      </c>
      <c r="D8096" s="9" t="s">
        <v>27651</v>
      </c>
      <c r="E8096" t="str">
        <f t="shared" si="126"/>
        <v>679-Xã Đinh Trang Thượng</v>
      </c>
    </row>
    <row r="8097" spans="1:5" x14ac:dyDescent="0.25">
      <c r="A8097" s="9" t="s">
        <v>9913</v>
      </c>
      <c r="B8097" s="9" t="s">
        <v>6904</v>
      </c>
      <c r="C8097" s="9" t="s">
        <v>27652</v>
      </c>
      <c r="D8097" s="9" t="s">
        <v>14992</v>
      </c>
      <c r="E8097" t="str">
        <f t="shared" si="126"/>
        <v>679-Xã Tân Thượng</v>
      </c>
    </row>
    <row r="8098" spans="1:5" x14ac:dyDescent="0.25">
      <c r="A8098" s="9" t="s">
        <v>9913</v>
      </c>
      <c r="B8098" s="9" t="s">
        <v>6904</v>
      </c>
      <c r="C8098" s="9" t="s">
        <v>27653</v>
      </c>
      <c r="D8098" s="9" t="s">
        <v>27654</v>
      </c>
      <c r="E8098" t="str">
        <f t="shared" si="126"/>
        <v>679-Xã Tân Lâm</v>
      </c>
    </row>
    <row r="8099" spans="1:5" x14ac:dyDescent="0.25">
      <c r="A8099" s="9" t="s">
        <v>9913</v>
      </c>
      <c r="B8099" s="9" t="s">
        <v>6904</v>
      </c>
      <c r="C8099" s="9" t="s">
        <v>27655</v>
      </c>
      <c r="D8099" s="9" t="s">
        <v>20271</v>
      </c>
      <c r="E8099" t="str">
        <f t="shared" si="126"/>
        <v>679-Xã Tân Châu</v>
      </c>
    </row>
    <row r="8100" spans="1:5" x14ac:dyDescent="0.25">
      <c r="A8100" s="9" t="s">
        <v>9913</v>
      </c>
      <c r="B8100" s="9" t="s">
        <v>6904</v>
      </c>
      <c r="C8100" s="9" t="s">
        <v>27656</v>
      </c>
      <c r="D8100" s="9" t="s">
        <v>27657</v>
      </c>
      <c r="E8100" t="str">
        <f t="shared" si="126"/>
        <v>679-Xã Tân Nghĩa</v>
      </c>
    </row>
    <row r="8101" spans="1:5" x14ac:dyDescent="0.25">
      <c r="A8101" s="9" t="s">
        <v>9913</v>
      </c>
      <c r="B8101" s="9" t="s">
        <v>6904</v>
      </c>
      <c r="C8101" s="9" t="s">
        <v>27658</v>
      </c>
      <c r="D8101" s="9" t="s">
        <v>27659</v>
      </c>
      <c r="E8101" t="str">
        <f t="shared" si="126"/>
        <v>679-Xã Gia Hiệp</v>
      </c>
    </row>
    <row r="8102" spans="1:5" x14ac:dyDescent="0.25">
      <c r="A8102" s="9" t="s">
        <v>9913</v>
      </c>
      <c r="B8102" s="9" t="s">
        <v>6904</v>
      </c>
      <c r="C8102" s="9" t="s">
        <v>27660</v>
      </c>
      <c r="D8102" s="9" t="s">
        <v>27661</v>
      </c>
      <c r="E8102" t="str">
        <f t="shared" si="126"/>
        <v>679-Xã Đinh Lạc</v>
      </c>
    </row>
    <row r="8103" spans="1:5" x14ac:dyDescent="0.25">
      <c r="A8103" s="9" t="s">
        <v>9913</v>
      </c>
      <c r="B8103" s="9" t="s">
        <v>6904</v>
      </c>
      <c r="C8103" s="9" t="s">
        <v>27662</v>
      </c>
      <c r="D8103" s="9" t="s">
        <v>27663</v>
      </c>
      <c r="E8103" t="str">
        <f t="shared" si="126"/>
        <v>679-Xã Tam Bố</v>
      </c>
    </row>
    <row r="8104" spans="1:5" x14ac:dyDescent="0.25">
      <c r="A8104" s="9" t="s">
        <v>9913</v>
      </c>
      <c r="B8104" s="9" t="s">
        <v>6904</v>
      </c>
      <c r="C8104" s="9" t="s">
        <v>27664</v>
      </c>
      <c r="D8104" s="9" t="s">
        <v>27665</v>
      </c>
      <c r="E8104" t="str">
        <f t="shared" si="126"/>
        <v>679-Xã Đinh Trang Hòa</v>
      </c>
    </row>
    <row r="8105" spans="1:5" x14ac:dyDescent="0.25">
      <c r="A8105" s="9" t="s">
        <v>9913</v>
      </c>
      <c r="B8105" s="9" t="s">
        <v>6904</v>
      </c>
      <c r="C8105" s="9" t="s">
        <v>27666</v>
      </c>
      <c r="D8105" s="9" t="s">
        <v>27667</v>
      </c>
      <c r="E8105" t="str">
        <f t="shared" si="126"/>
        <v>679-Xã Liên Đầm</v>
      </c>
    </row>
    <row r="8106" spans="1:5" x14ac:dyDescent="0.25">
      <c r="A8106" s="9" t="s">
        <v>9913</v>
      </c>
      <c r="B8106" s="9" t="s">
        <v>6904</v>
      </c>
      <c r="C8106" s="9" t="s">
        <v>27668</v>
      </c>
      <c r="D8106" s="9" t="s">
        <v>27669</v>
      </c>
      <c r="E8106" t="str">
        <f t="shared" si="126"/>
        <v>679-Xã Gung Ré</v>
      </c>
    </row>
    <row r="8107" spans="1:5" x14ac:dyDescent="0.25">
      <c r="A8107" s="9" t="s">
        <v>9913</v>
      </c>
      <c r="B8107" s="9" t="s">
        <v>6904</v>
      </c>
      <c r="C8107" s="9" t="s">
        <v>27670</v>
      </c>
      <c r="D8107" s="9" t="s">
        <v>27671</v>
      </c>
      <c r="E8107" t="str">
        <f t="shared" si="126"/>
        <v>679-Xã Bảo Thuận</v>
      </c>
    </row>
    <row r="8108" spans="1:5" x14ac:dyDescent="0.25">
      <c r="A8108" s="9" t="s">
        <v>9913</v>
      </c>
      <c r="B8108" s="9" t="s">
        <v>6904</v>
      </c>
      <c r="C8108" s="9" t="s">
        <v>27672</v>
      </c>
      <c r="D8108" s="9" t="s">
        <v>24612</v>
      </c>
      <c r="E8108" t="str">
        <f t="shared" si="126"/>
        <v>679-Xã Hòa Ninh</v>
      </c>
    </row>
    <row r="8109" spans="1:5" x14ac:dyDescent="0.25">
      <c r="A8109" s="9" t="s">
        <v>9913</v>
      </c>
      <c r="B8109" s="9" t="s">
        <v>6904</v>
      </c>
      <c r="C8109" s="9" t="s">
        <v>27673</v>
      </c>
      <c r="D8109" s="9" t="s">
        <v>27674</v>
      </c>
      <c r="E8109" t="str">
        <f t="shared" si="126"/>
        <v>679-Xã Hòa Trung</v>
      </c>
    </row>
    <row r="8110" spans="1:5" x14ac:dyDescent="0.25">
      <c r="A8110" s="9" t="s">
        <v>9913</v>
      </c>
      <c r="B8110" s="9" t="s">
        <v>6904</v>
      </c>
      <c r="C8110" s="9" t="s">
        <v>27675</v>
      </c>
      <c r="D8110" s="9" t="s">
        <v>19289</v>
      </c>
      <c r="E8110" t="str">
        <f t="shared" si="126"/>
        <v>679-Xã Hòa Nam</v>
      </c>
    </row>
    <row r="8111" spans="1:5" x14ac:dyDescent="0.25">
      <c r="A8111" s="9" t="s">
        <v>9913</v>
      </c>
      <c r="B8111" s="9" t="s">
        <v>6904</v>
      </c>
      <c r="C8111" s="9" t="s">
        <v>27676</v>
      </c>
      <c r="D8111" s="9" t="s">
        <v>24608</v>
      </c>
      <c r="E8111" t="str">
        <f t="shared" si="126"/>
        <v>679-Xã Hòa Bắc</v>
      </c>
    </row>
    <row r="8112" spans="1:5" x14ac:dyDescent="0.25">
      <c r="A8112" s="9" t="s">
        <v>9913</v>
      </c>
      <c r="B8112" s="9" t="s">
        <v>6904</v>
      </c>
      <c r="C8112" s="9" t="s">
        <v>27677</v>
      </c>
      <c r="D8112" s="9" t="s">
        <v>27678</v>
      </c>
      <c r="E8112" t="str">
        <f t="shared" si="126"/>
        <v>679-Xã Sơn Điền</v>
      </c>
    </row>
    <row r="8113" spans="1:5" x14ac:dyDescent="0.25">
      <c r="A8113" s="9" t="s">
        <v>9913</v>
      </c>
      <c r="B8113" s="9" t="s">
        <v>6904</v>
      </c>
      <c r="C8113" s="9" t="s">
        <v>27679</v>
      </c>
      <c r="D8113" s="9" t="s">
        <v>27680</v>
      </c>
      <c r="E8113" t="str">
        <f t="shared" si="126"/>
        <v>679-Xã Gia Bắc</v>
      </c>
    </row>
    <row r="8114" spans="1:5" x14ac:dyDescent="0.25">
      <c r="A8114" s="9" t="s">
        <v>9913</v>
      </c>
      <c r="B8114" s="9" t="s">
        <v>6905</v>
      </c>
      <c r="C8114" s="9" t="s">
        <v>27681</v>
      </c>
      <c r="D8114" s="9" t="s">
        <v>27682</v>
      </c>
      <c r="E8114" t="str">
        <f t="shared" si="126"/>
        <v>680-Thị trấn Lộc Thắng</v>
      </c>
    </row>
    <row r="8115" spans="1:5" x14ac:dyDescent="0.25">
      <c r="A8115" s="9" t="s">
        <v>9913</v>
      </c>
      <c r="B8115" s="9" t="s">
        <v>6905</v>
      </c>
      <c r="C8115" s="9" t="s">
        <v>27683</v>
      </c>
      <c r="D8115" s="9" t="s">
        <v>27684</v>
      </c>
      <c r="E8115" t="str">
        <f t="shared" si="126"/>
        <v>680-Xã Lộc Bảo</v>
      </c>
    </row>
    <row r="8116" spans="1:5" x14ac:dyDescent="0.25">
      <c r="A8116" s="9" t="s">
        <v>9913</v>
      </c>
      <c r="B8116" s="9" t="s">
        <v>6905</v>
      </c>
      <c r="C8116" s="9" t="s">
        <v>27685</v>
      </c>
      <c r="D8116" s="9" t="s">
        <v>27686</v>
      </c>
      <c r="E8116" t="str">
        <f t="shared" si="126"/>
        <v>680-Xã Lộc Lâm</v>
      </c>
    </row>
    <row r="8117" spans="1:5" x14ac:dyDescent="0.25">
      <c r="A8117" s="9" t="s">
        <v>9913</v>
      </c>
      <c r="B8117" s="9" t="s">
        <v>6905</v>
      </c>
      <c r="C8117" s="9" t="s">
        <v>27687</v>
      </c>
      <c r="D8117" s="9" t="s">
        <v>27688</v>
      </c>
      <c r="E8117" t="str">
        <f t="shared" si="126"/>
        <v>680-Xã Lộc Phú</v>
      </c>
    </row>
    <row r="8118" spans="1:5" x14ac:dyDescent="0.25">
      <c r="A8118" s="9" t="s">
        <v>9913</v>
      </c>
      <c r="B8118" s="9" t="s">
        <v>6905</v>
      </c>
      <c r="C8118" s="9" t="s">
        <v>27689</v>
      </c>
      <c r="D8118" s="9" t="s">
        <v>27690</v>
      </c>
      <c r="E8118" t="str">
        <f t="shared" si="126"/>
        <v>680-Xã Lộc Bắc</v>
      </c>
    </row>
    <row r="8119" spans="1:5" x14ac:dyDescent="0.25">
      <c r="A8119" s="9" t="s">
        <v>9913</v>
      </c>
      <c r="B8119" s="9" t="s">
        <v>6905</v>
      </c>
      <c r="C8119" s="9" t="s">
        <v>27691</v>
      </c>
      <c r="D8119" s="9" t="s">
        <v>27692</v>
      </c>
      <c r="E8119" t="str">
        <f t="shared" si="126"/>
        <v>680-Xã B' Lá</v>
      </c>
    </row>
    <row r="8120" spans="1:5" x14ac:dyDescent="0.25">
      <c r="A8120" s="9" t="s">
        <v>9913</v>
      </c>
      <c r="B8120" s="9" t="s">
        <v>6905</v>
      </c>
      <c r="C8120" s="9" t="s">
        <v>27693</v>
      </c>
      <c r="D8120" s="9" t="s">
        <v>27694</v>
      </c>
      <c r="E8120" t="str">
        <f t="shared" si="126"/>
        <v>680-Xã Lộc Ngãi</v>
      </c>
    </row>
    <row r="8121" spans="1:5" x14ac:dyDescent="0.25">
      <c r="A8121" s="9" t="s">
        <v>9913</v>
      </c>
      <c r="B8121" s="9" t="s">
        <v>6905</v>
      </c>
      <c r="C8121" s="9" t="s">
        <v>27695</v>
      </c>
      <c r="D8121" s="9" t="s">
        <v>27696</v>
      </c>
      <c r="E8121" t="str">
        <f t="shared" si="126"/>
        <v>680-Xã Lộc Quảng</v>
      </c>
    </row>
    <row r="8122" spans="1:5" x14ac:dyDescent="0.25">
      <c r="A8122" s="9" t="s">
        <v>9913</v>
      </c>
      <c r="B8122" s="9" t="s">
        <v>6905</v>
      </c>
      <c r="C8122" s="9" t="s">
        <v>27697</v>
      </c>
      <c r="D8122" s="9" t="s">
        <v>27698</v>
      </c>
      <c r="E8122" t="str">
        <f t="shared" si="126"/>
        <v>680-Xã Lộc Tân</v>
      </c>
    </row>
    <row r="8123" spans="1:5" x14ac:dyDescent="0.25">
      <c r="A8123" s="9" t="s">
        <v>9913</v>
      </c>
      <c r="B8123" s="9" t="s">
        <v>6905</v>
      </c>
      <c r="C8123" s="9" t="s">
        <v>27699</v>
      </c>
      <c r="D8123" s="9" t="s">
        <v>27700</v>
      </c>
      <c r="E8123" t="str">
        <f t="shared" si="126"/>
        <v>680-Xã Lộc Đức</v>
      </c>
    </row>
    <row r="8124" spans="1:5" x14ac:dyDescent="0.25">
      <c r="A8124" s="9" t="s">
        <v>9913</v>
      </c>
      <c r="B8124" s="9" t="s">
        <v>6905</v>
      </c>
      <c r="C8124" s="9" t="s">
        <v>27701</v>
      </c>
      <c r="D8124" s="9" t="s">
        <v>21028</v>
      </c>
      <c r="E8124" t="str">
        <f t="shared" si="126"/>
        <v>680-Xã Lộc An</v>
      </c>
    </row>
    <row r="8125" spans="1:5" x14ac:dyDescent="0.25">
      <c r="A8125" s="9" t="s">
        <v>9913</v>
      </c>
      <c r="B8125" s="9" t="s">
        <v>6905</v>
      </c>
      <c r="C8125" s="9" t="s">
        <v>27702</v>
      </c>
      <c r="D8125" s="9" t="s">
        <v>27703</v>
      </c>
      <c r="E8125" t="str">
        <f t="shared" si="126"/>
        <v>680-Xã Tân Lạc</v>
      </c>
    </row>
    <row r="8126" spans="1:5" x14ac:dyDescent="0.25">
      <c r="A8126" s="9" t="s">
        <v>9913</v>
      </c>
      <c r="B8126" s="9" t="s">
        <v>6905</v>
      </c>
      <c r="C8126" s="9" t="s">
        <v>27704</v>
      </c>
      <c r="D8126" s="9" t="s">
        <v>27705</v>
      </c>
      <c r="E8126" t="str">
        <f t="shared" si="126"/>
        <v>680-Xã Lộc Thành</v>
      </c>
    </row>
    <row r="8127" spans="1:5" x14ac:dyDescent="0.25">
      <c r="A8127" s="9" t="s">
        <v>9913</v>
      </c>
      <c r="B8127" s="9" t="s">
        <v>6905</v>
      </c>
      <c r="C8127" s="9" t="s">
        <v>27706</v>
      </c>
      <c r="D8127" s="9" t="s">
        <v>27707</v>
      </c>
      <c r="E8127" t="str">
        <f t="shared" si="126"/>
        <v>680-Xã Lộc Nam</v>
      </c>
    </row>
    <row r="8128" spans="1:5" x14ac:dyDescent="0.25">
      <c r="A8128" s="9" t="s">
        <v>9913</v>
      </c>
      <c r="B8128" s="9" t="s">
        <v>6907</v>
      </c>
      <c r="C8128" s="9" t="s">
        <v>27708</v>
      </c>
      <c r="D8128" s="9" t="s">
        <v>27709</v>
      </c>
      <c r="E8128" t="str">
        <f t="shared" si="126"/>
        <v>681-Thị trấn Đạ M'ri</v>
      </c>
    </row>
    <row r="8129" spans="1:5" x14ac:dyDescent="0.25">
      <c r="A8129" s="9" t="s">
        <v>9913</v>
      </c>
      <c r="B8129" s="9" t="s">
        <v>6907</v>
      </c>
      <c r="C8129" s="9" t="s">
        <v>27710</v>
      </c>
      <c r="D8129" s="9" t="s">
        <v>27711</v>
      </c>
      <c r="E8129" t="str">
        <f t="shared" si="126"/>
        <v>681-Thị trấn Ma Đa Guôi</v>
      </c>
    </row>
    <row r="8130" spans="1:5" x14ac:dyDescent="0.25">
      <c r="A8130" s="9" t="s">
        <v>9913</v>
      </c>
      <c r="B8130" s="9" t="s">
        <v>6907</v>
      </c>
      <c r="C8130" s="9" t="s">
        <v>27712</v>
      </c>
      <c r="D8130" s="9" t="s">
        <v>27713</v>
      </c>
      <c r="E8130" t="str">
        <f t="shared" si="126"/>
        <v>681-Xã Đạ Mri</v>
      </c>
    </row>
    <row r="8131" spans="1:5" x14ac:dyDescent="0.25">
      <c r="A8131" s="9" t="s">
        <v>9913</v>
      </c>
      <c r="B8131" s="9" t="s">
        <v>6907</v>
      </c>
      <c r="C8131" s="9" t="s">
        <v>27714</v>
      </c>
      <c r="D8131" s="9" t="s">
        <v>27715</v>
      </c>
      <c r="E8131" t="str">
        <f t="shared" ref="E8131:E8194" si="127">CONCATENATE(B8131,"-",D8131)</f>
        <v>681-Xã Hà Lâm</v>
      </c>
    </row>
    <row r="8132" spans="1:5" x14ac:dyDescent="0.25">
      <c r="A8132" s="9" t="s">
        <v>9913</v>
      </c>
      <c r="B8132" s="9" t="s">
        <v>6907</v>
      </c>
      <c r="C8132" s="9" t="s">
        <v>27716</v>
      </c>
      <c r="D8132" s="9" t="s">
        <v>27717</v>
      </c>
      <c r="E8132" t="str">
        <f t="shared" si="127"/>
        <v>681-Xã Đạ Tồn</v>
      </c>
    </row>
    <row r="8133" spans="1:5" x14ac:dyDescent="0.25">
      <c r="A8133" s="9" t="s">
        <v>9913</v>
      </c>
      <c r="B8133" s="9" t="s">
        <v>6907</v>
      </c>
      <c r="C8133" s="9" t="s">
        <v>27718</v>
      </c>
      <c r="D8133" s="9" t="s">
        <v>27719</v>
      </c>
      <c r="E8133" t="str">
        <f t="shared" si="127"/>
        <v>681-Xã Đạ Oai</v>
      </c>
    </row>
    <row r="8134" spans="1:5" x14ac:dyDescent="0.25">
      <c r="A8134" s="9" t="s">
        <v>9913</v>
      </c>
      <c r="B8134" s="9" t="s">
        <v>6907</v>
      </c>
      <c r="C8134" s="9" t="s">
        <v>27720</v>
      </c>
      <c r="D8134" s="9" t="s">
        <v>27721</v>
      </c>
      <c r="E8134" t="str">
        <f t="shared" si="127"/>
        <v>681-Xã Đạ Ploa</v>
      </c>
    </row>
    <row r="8135" spans="1:5" x14ac:dyDescent="0.25">
      <c r="A8135" s="9" t="s">
        <v>9913</v>
      </c>
      <c r="B8135" s="9" t="s">
        <v>6907</v>
      </c>
      <c r="C8135" s="9" t="s">
        <v>27722</v>
      </c>
      <c r="D8135" s="9" t="s">
        <v>27723</v>
      </c>
      <c r="E8135" t="str">
        <f t="shared" si="127"/>
        <v>681-Xã Ma Đa Guôi</v>
      </c>
    </row>
    <row r="8136" spans="1:5" x14ac:dyDescent="0.25">
      <c r="A8136" s="9" t="s">
        <v>9913</v>
      </c>
      <c r="B8136" s="9" t="s">
        <v>6907</v>
      </c>
      <c r="C8136" s="9" t="s">
        <v>27724</v>
      </c>
      <c r="D8136" s="9" t="s">
        <v>16259</v>
      </c>
      <c r="E8136" t="str">
        <f t="shared" si="127"/>
        <v>681-Xã Đoàn Kết</v>
      </c>
    </row>
    <row r="8137" spans="1:5" x14ac:dyDescent="0.25">
      <c r="A8137" s="9" t="s">
        <v>9913</v>
      </c>
      <c r="B8137" s="9" t="s">
        <v>6907</v>
      </c>
      <c r="C8137" s="9" t="s">
        <v>27725</v>
      </c>
      <c r="D8137" s="9" t="s">
        <v>24885</v>
      </c>
      <c r="E8137" t="str">
        <f t="shared" si="127"/>
        <v>681-Xã Phước Lộc</v>
      </c>
    </row>
    <row r="8138" spans="1:5" x14ac:dyDescent="0.25">
      <c r="A8138" s="9" t="s">
        <v>9913</v>
      </c>
      <c r="B8138" s="9" t="s">
        <v>6909</v>
      </c>
      <c r="C8138" s="9" t="s">
        <v>27726</v>
      </c>
      <c r="D8138" s="9" t="s">
        <v>27727</v>
      </c>
      <c r="E8138" t="str">
        <f t="shared" si="127"/>
        <v>682-Thị trấn Đạ Tẻh</v>
      </c>
    </row>
    <row r="8139" spans="1:5" x14ac:dyDescent="0.25">
      <c r="A8139" s="9" t="s">
        <v>9913</v>
      </c>
      <c r="B8139" s="9" t="s">
        <v>6909</v>
      </c>
      <c r="C8139" s="9" t="s">
        <v>27728</v>
      </c>
      <c r="D8139" s="9" t="s">
        <v>27729</v>
      </c>
      <c r="E8139" t="str">
        <f t="shared" si="127"/>
        <v>682-Xã An Nhơn</v>
      </c>
    </row>
    <row r="8140" spans="1:5" x14ac:dyDescent="0.25">
      <c r="A8140" s="9" t="s">
        <v>9913</v>
      </c>
      <c r="B8140" s="9" t="s">
        <v>6909</v>
      </c>
      <c r="C8140" s="9" t="s">
        <v>27730</v>
      </c>
      <c r="D8140" s="9" t="s">
        <v>27731</v>
      </c>
      <c r="E8140" t="str">
        <f t="shared" si="127"/>
        <v>682-Xã Quốc Oai</v>
      </c>
    </row>
    <row r="8141" spans="1:5" x14ac:dyDescent="0.25">
      <c r="A8141" s="9" t="s">
        <v>9913</v>
      </c>
      <c r="B8141" s="9" t="s">
        <v>6909</v>
      </c>
      <c r="C8141" s="9" t="s">
        <v>27732</v>
      </c>
      <c r="D8141" s="9" t="s">
        <v>19969</v>
      </c>
      <c r="E8141" t="str">
        <f t="shared" si="127"/>
        <v>682-Xã Mỹ Đức</v>
      </c>
    </row>
    <row r="8142" spans="1:5" x14ac:dyDescent="0.25">
      <c r="A8142" s="9" t="s">
        <v>9913</v>
      </c>
      <c r="B8142" s="9" t="s">
        <v>6909</v>
      </c>
      <c r="C8142" s="9" t="s">
        <v>27733</v>
      </c>
      <c r="D8142" s="9" t="s">
        <v>27734</v>
      </c>
      <c r="E8142" t="str">
        <f t="shared" si="127"/>
        <v>682-Xã Quảng Trị</v>
      </c>
    </row>
    <row r="8143" spans="1:5" x14ac:dyDescent="0.25">
      <c r="A8143" s="9" t="s">
        <v>9913</v>
      </c>
      <c r="B8143" s="9" t="s">
        <v>6909</v>
      </c>
      <c r="C8143" s="9" t="s">
        <v>27735</v>
      </c>
      <c r="D8143" s="9" t="s">
        <v>27736</v>
      </c>
      <c r="E8143" t="str">
        <f t="shared" si="127"/>
        <v>682-Xã Đạ Lây</v>
      </c>
    </row>
    <row r="8144" spans="1:5" x14ac:dyDescent="0.25">
      <c r="A8144" s="9" t="s">
        <v>9913</v>
      </c>
      <c r="B8144" s="9" t="s">
        <v>6909</v>
      </c>
      <c r="C8144" s="9" t="s">
        <v>27737</v>
      </c>
      <c r="D8144" s="9" t="s">
        <v>27738</v>
      </c>
      <c r="E8144" t="str">
        <f t="shared" si="127"/>
        <v>682-Xã Triệu Hải</v>
      </c>
    </row>
    <row r="8145" spans="1:5" x14ac:dyDescent="0.25">
      <c r="A8145" s="9" t="s">
        <v>9913</v>
      </c>
      <c r="B8145" s="9" t="s">
        <v>6909</v>
      </c>
      <c r="C8145" s="9" t="s">
        <v>27739</v>
      </c>
      <c r="D8145" s="9" t="s">
        <v>27740</v>
      </c>
      <c r="E8145" t="str">
        <f t="shared" si="127"/>
        <v>682-Xã Đạ Kho</v>
      </c>
    </row>
    <row r="8146" spans="1:5" x14ac:dyDescent="0.25">
      <c r="A8146" s="9" t="s">
        <v>9913</v>
      </c>
      <c r="B8146" s="9" t="s">
        <v>6909</v>
      </c>
      <c r="C8146" s="9" t="s">
        <v>27741</v>
      </c>
      <c r="D8146" s="9" t="s">
        <v>27742</v>
      </c>
      <c r="E8146" t="str">
        <f t="shared" si="127"/>
        <v>682-Xã Đạ Pal</v>
      </c>
    </row>
    <row r="8147" spans="1:5" x14ac:dyDescent="0.25">
      <c r="A8147" s="9" t="s">
        <v>9913</v>
      </c>
      <c r="B8147" s="9" t="s">
        <v>6911</v>
      </c>
      <c r="C8147" s="9" t="s">
        <v>27743</v>
      </c>
      <c r="D8147" s="9" t="s">
        <v>27744</v>
      </c>
      <c r="E8147" t="str">
        <f t="shared" si="127"/>
        <v>683-Thị trấn Cát Tiên</v>
      </c>
    </row>
    <row r="8148" spans="1:5" x14ac:dyDescent="0.25">
      <c r="A8148" s="9" t="s">
        <v>9913</v>
      </c>
      <c r="B8148" s="9" t="s">
        <v>6911</v>
      </c>
      <c r="C8148" s="9" t="s">
        <v>27745</v>
      </c>
      <c r="D8148" s="9" t="s">
        <v>27746</v>
      </c>
      <c r="E8148" t="str">
        <f t="shared" si="127"/>
        <v>683-Xã Tiên Hoàng</v>
      </c>
    </row>
    <row r="8149" spans="1:5" x14ac:dyDescent="0.25">
      <c r="A8149" s="9" t="s">
        <v>9913</v>
      </c>
      <c r="B8149" s="9" t="s">
        <v>6911</v>
      </c>
      <c r="C8149" s="9" t="s">
        <v>27747</v>
      </c>
      <c r="D8149" s="9" t="s">
        <v>27748</v>
      </c>
      <c r="E8149" t="str">
        <f t="shared" si="127"/>
        <v>683-Xã Phước Cát 2</v>
      </c>
    </row>
    <row r="8150" spans="1:5" x14ac:dyDescent="0.25">
      <c r="A8150" s="9" t="s">
        <v>9913</v>
      </c>
      <c r="B8150" s="9" t="s">
        <v>6911</v>
      </c>
      <c r="C8150" s="9" t="s">
        <v>27749</v>
      </c>
      <c r="D8150" s="9" t="s">
        <v>27750</v>
      </c>
      <c r="E8150" t="str">
        <f t="shared" si="127"/>
        <v>683-Xã Gia Viễn</v>
      </c>
    </row>
    <row r="8151" spans="1:5" x14ac:dyDescent="0.25">
      <c r="A8151" s="9" t="s">
        <v>9913</v>
      </c>
      <c r="B8151" s="9" t="s">
        <v>6911</v>
      </c>
      <c r="C8151" s="9" t="s">
        <v>27751</v>
      </c>
      <c r="D8151" s="9" t="s">
        <v>27752</v>
      </c>
      <c r="E8151" t="str">
        <f t="shared" si="127"/>
        <v>683-Xã Nam Ninh</v>
      </c>
    </row>
    <row r="8152" spans="1:5" x14ac:dyDescent="0.25">
      <c r="A8152" s="9" t="s">
        <v>9913</v>
      </c>
      <c r="B8152" s="9" t="s">
        <v>6911</v>
      </c>
      <c r="C8152" s="9" t="s">
        <v>27753</v>
      </c>
      <c r="D8152" s="9" t="s">
        <v>27754</v>
      </c>
      <c r="E8152" t="str">
        <f t="shared" si="127"/>
        <v>683-Xã Tư Nghĩa</v>
      </c>
    </row>
    <row r="8153" spans="1:5" x14ac:dyDescent="0.25">
      <c r="A8153" s="9" t="s">
        <v>9913</v>
      </c>
      <c r="B8153" s="9" t="s">
        <v>6911</v>
      </c>
      <c r="C8153" s="9" t="s">
        <v>27755</v>
      </c>
      <c r="D8153" s="9" t="s">
        <v>27756</v>
      </c>
      <c r="E8153" t="str">
        <f t="shared" si="127"/>
        <v>683-Thị trấn Phước Cát</v>
      </c>
    </row>
    <row r="8154" spans="1:5" x14ac:dyDescent="0.25">
      <c r="A8154" s="9" t="s">
        <v>9913</v>
      </c>
      <c r="B8154" s="9" t="s">
        <v>6911</v>
      </c>
      <c r="C8154" s="9" t="s">
        <v>27757</v>
      </c>
      <c r="D8154" s="9" t="s">
        <v>27758</v>
      </c>
      <c r="E8154" t="str">
        <f t="shared" si="127"/>
        <v>683-Xã Đức Phổ</v>
      </c>
    </row>
    <row r="8155" spans="1:5" x14ac:dyDescent="0.25">
      <c r="A8155" s="9" t="s">
        <v>9913</v>
      </c>
      <c r="B8155" s="9" t="s">
        <v>6911</v>
      </c>
      <c r="C8155" s="9" t="s">
        <v>27759</v>
      </c>
      <c r="D8155" s="9" t="s">
        <v>27760</v>
      </c>
      <c r="E8155" t="str">
        <f t="shared" si="127"/>
        <v>683-Xã Quảng Ngãi</v>
      </c>
    </row>
    <row r="8156" spans="1:5" x14ac:dyDescent="0.25">
      <c r="A8156" s="9" t="s">
        <v>9913</v>
      </c>
      <c r="B8156" s="9" t="s">
        <v>6911</v>
      </c>
      <c r="C8156" s="9" t="s">
        <v>27761</v>
      </c>
      <c r="D8156" s="9" t="s">
        <v>27762</v>
      </c>
      <c r="E8156" t="str">
        <f t="shared" si="127"/>
        <v>683-Xã Đồng Nai Thượng</v>
      </c>
    </row>
    <row r="8157" spans="1:5" x14ac:dyDescent="0.25">
      <c r="A8157" s="9" t="s">
        <v>10077</v>
      </c>
      <c r="B8157" s="9" t="s">
        <v>6921</v>
      </c>
      <c r="C8157" s="9" t="s">
        <v>27763</v>
      </c>
      <c r="D8157" s="9" t="s">
        <v>27764</v>
      </c>
      <c r="E8157" t="str">
        <f t="shared" si="127"/>
        <v>688-Phường Thác Mơ</v>
      </c>
    </row>
    <row r="8158" spans="1:5" x14ac:dyDescent="0.25">
      <c r="A8158" s="9" t="s">
        <v>10077</v>
      </c>
      <c r="B8158" s="9" t="s">
        <v>6921</v>
      </c>
      <c r="C8158" s="9" t="s">
        <v>27765</v>
      </c>
      <c r="D8158" s="9" t="s">
        <v>27766</v>
      </c>
      <c r="E8158" t="str">
        <f t="shared" si="127"/>
        <v>688-Phường Long Thủy</v>
      </c>
    </row>
    <row r="8159" spans="1:5" x14ac:dyDescent="0.25">
      <c r="A8159" s="9" t="s">
        <v>10077</v>
      </c>
      <c r="B8159" s="9" t="s">
        <v>6921</v>
      </c>
      <c r="C8159" s="9" t="s">
        <v>27767</v>
      </c>
      <c r="D8159" s="9" t="s">
        <v>27768</v>
      </c>
      <c r="E8159" t="str">
        <f t="shared" si="127"/>
        <v>688-Phường Phước Bình</v>
      </c>
    </row>
    <row r="8160" spans="1:5" x14ac:dyDescent="0.25">
      <c r="A8160" s="9" t="s">
        <v>10077</v>
      </c>
      <c r="B8160" s="9" t="s">
        <v>6921</v>
      </c>
      <c r="C8160" s="9" t="s">
        <v>27769</v>
      </c>
      <c r="D8160" s="9" t="s">
        <v>27770</v>
      </c>
      <c r="E8160" t="str">
        <f t="shared" si="127"/>
        <v>688-Phường Long Phước</v>
      </c>
    </row>
    <row r="8161" spans="1:5" x14ac:dyDescent="0.25">
      <c r="A8161" s="9" t="s">
        <v>10077</v>
      </c>
      <c r="B8161" s="9" t="s">
        <v>6921</v>
      </c>
      <c r="C8161" s="9" t="s">
        <v>27771</v>
      </c>
      <c r="D8161" s="9" t="s">
        <v>27772</v>
      </c>
      <c r="E8161" t="str">
        <f t="shared" si="127"/>
        <v>688-Phường Sơn Giang</v>
      </c>
    </row>
    <row r="8162" spans="1:5" x14ac:dyDescent="0.25">
      <c r="A8162" s="9" t="s">
        <v>10077</v>
      </c>
      <c r="B8162" s="9" t="s">
        <v>6921</v>
      </c>
      <c r="C8162" s="9" t="s">
        <v>27773</v>
      </c>
      <c r="D8162" s="9" t="s">
        <v>27774</v>
      </c>
      <c r="E8162" t="str">
        <f t="shared" si="127"/>
        <v>688-Xã Long Giang</v>
      </c>
    </row>
    <row r="8163" spans="1:5" x14ac:dyDescent="0.25">
      <c r="A8163" s="9" t="s">
        <v>10077</v>
      </c>
      <c r="B8163" s="9" t="s">
        <v>6921</v>
      </c>
      <c r="C8163" s="9" t="s">
        <v>27775</v>
      </c>
      <c r="D8163" s="9" t="s">
        <v>27776</v>
      </c>
      <c r="E8163" t="str">
        <f t="shared" si="127"/>
        <v>688-Xã Phước Tín</v>
      </c>
    </row>
    <row r="8164" spans="1:5" x14ac:dyDescent="0.25">
      <c r="A8164" s="9" t="s">
        <v>10077</v>
      </c>
      <c r="B8164" s="9" t="s">
        <v>6922</v>
      </c>
      <c r="C8164" s="9" t="s">
        <v>27777</v>
      </c>
      <c r="D8164" s="9" t="s">
        <v>27778</v>
      </c>
      <c r="E8164" t="str">
        <f t="shared" si="127"/>
        <v>689-Phường Tân Phú</v>
      </c>
    </row>
    <row r="8165" spans="1:5" x14ac:dyDescent="0.25">
      <c r="A8165" s="9" t="s">
        <v>10077</v>
      </c>
      <c r="B8165" s="9" t="s">
        <v>6922</v>
      </c>
      <c r="C8165" s="9" t="s">
        <v>27779</v>
      </c>
      <c r="D8165" s="9" t="s">
        <v>27780</v>
      </c>
      <c r="E8165" t="str">
        <f t="shared" si="127"/>
        <v>689-Phường Tân Đồng</v>
      </c>
    </row>
    <row r="8166" spans="1:5" x14ac:dyDescent="0.25">
      <c r="A8166" s="9" t="s">
        <v>10077</v>
      </c>
      <c r="B8166" s="9" t="s">
        <v>6922</v>
      </c>
      <c r="C8166" s="9" t="s">
        <v>27781</v>
      </c>
      <c r="D8166" s="9" t="s">
        <v>19354</v>
      </c>
      <c r="E8166" t="str">
        <f t="shared" si="127"/>
        <v>689-Phường Tân Bình</v>
      </c>
    </row>
    <row r="8167" spans="1:5" x14ac:dyDescent="0.25">
      <c r="A8167" s="9" t="s">
        <v>10077</v>
      </c>
      <c r="B8167" s="9" t="s">
        <v>6922</v>
      </c>
      <c r="C8167" s="9" t="s">
        <v>27782</v>
      </c>
      <c r="D8167" s="9" t="s">
        <v>27783</v>
      </c>
      <c r="E8167" t="str">
        <f t="shared" si="127"/>
        <v>689-Phường Tân Xuân</v>
      </c>
    </row>
    <row r="8168" spans="1:5" x14ac:dyDescent="0.25">
      <c r="A8168" s="9" t="s">
        <v>10077</v>
      </c>
      <c r="B8168" s="9" t="s">
        <v>6922</v>
      </c>
      <c r="C8168" s="9" t="s">
        <v>27784</v>
      </c>
      <c r="D8168" s="9" t="s">
        <v>26264</v>
      </c>
      <c r="E8168" t="str">
        <f t="shared" si="127"/>
        <v>689-Phường Tân Thiện</v>
      </c>
    </row>
    <row r="8169" spans="1:5" x14ac:dyDescent="0.25">
      <c r="A8169" s="9" t="s">
        <v>10077</v>
      </c>
      <c r="B8169" s="9" t="s">
        <v>6922</v>
      </c>
      <c r="C8169" s="9" t="s">
        <v>27785</v>
      </c>
      <c r="D8169" s="9" t="s">
        <v>13868</v>
      </c>
      <c r="E8169" t="str">
        <f t="shared" si="127"/>
        <v>689-Xã Tân Thành</v>
      </c>
    </row>
    <row r="8170" spans="1:5" x14ac:dyDescent="0.25">
      <c r="A8170" s="9" t="s">
        <v>10077</v>
      </c>
      <c r="B8170" s="9" t="s">
        <v>6922</v>
      </c>
      <c r="C8170" s="9" t="s">
        <v>27786</v>
      </c>
      <c r="D8170" s="9" t="s">
        <v>27787</v>
      </c>
      <c r="E8170" t="str">
        <f t="shared" si="127"/>
        <v>689-Phường Tiến Thành</v>
      </c>
    </row>
    <row r="8171" spans="1:5" x14ac:dyDescent="0.25">
      <c r="A8171" s="9" t="s">
        <v>10077</v>
      </c>
      <c r="B8171" s="9" t="s">
        <v>6922</v>
      </c>
      <c r="C8171" s="9" t="s">
        <v>27788</v>
      </c>
      <c r="D8171" s="9" t="s">
        <v>27789</v>
      </c>
      <c r="E8171" t="str">
        <f t="shared" si="127"/>
        <v>689-Xã Tiến Hưng</v>
      </c>
    </row>
    <row r="8172" spans="1:5" x14ac:dyDescent="0.25">
      <c r="A8172" s="9" t="s">
        <v>10077</v>
      </c>
      <c r="B8172" s="9" t="s">
        <v>6924</v>
      </c>
      <c r="C8172" s="9" t="s">
        <v>27790</v>
      </c>
      <c r="D8172" s="9" t="s">
        <v>27791</v>
      </c>
      <c r="E8172" t="str">
        <f t="shared" si="127"/>
        <v>690-Phường Hưng Chiến</v>
      </c>
    </row>
    <row r="8173" spans="1:5" x14ac:dyDescent="0.25">
      <c r="A8173" s="9" t="s">
        <v>10077</v>
      </c>
      <c r="B8173" s="9" t="s">
        <v>6924</v>
      </c>
      <c r="C8173" s="9" t="s">
        <v>27792</v>
      </c>
      <c r="D8173" s="9" t="s">
        <v>27793</v>
      </c>
      <c r="E8173" t="str">
        <f t="shared" si="127"/>
        <v>690-Phường An Lộc</v>
      </c>
    </row>
    <row r="8174" spans="1:5" x14ac:dyDescent="0.25">
      <c r="A8174" s="9" t="s">
        <v>10077</v>
      </c>
      <c r="B8174" s="9" t="s">
        <v>6924</v>
      </c>
      <c r="C8174" s="9" t="s">
        <v>27794</v>
      </c>
      <c r="D8174" s="9" t="s">
        <v>18811</v>
      </c>
      <c r="E8174" t="str">
        <f t="shared" si="127"/>
        <v>690-Phường Phú Thịnh</v>
      </c>
    </row>
    <row r="8175" spans="1:5" x14ac:dyDescent="0.25">
      <c r="A8175" s="9" t="s">
        <v>10077</v>
      </c>
      <c r="B8175" s="9" t="s">
        <v>6924</v>
      </c>
      <c r="C8175" s="9" t="s">
        <v>27795</v>
      </c>
      <c r="D8175" s="9" t="s">
        <v>27796</v>
      </c>
      <c r="E8175" t="str">
        <f t="shared" si="127"/>
        <v>690-Phường Phú Đức</v>
      </c>
    </row>
    <row r="8176" spans="1:5" x14ac:dyDescent="0.25">
      <c r="A8176" s="9" t="s">
        <v>10077</v>
      </c>
      <c r="B8176" s="9" t="s">
        <v>6924</v>
      </c>
      <c r="C8176" s="9" t="s">
        <v>27797</v>
      </c>
      <c r="D8176" s="9" t="s">
        <v>15931</v>
      </c>
      <c r="E8176" t="str">
        <f t="shared" si="127"/>
        <v>690-Xã Thanh Lương</v>
      </c>
    </row>
    <row r="8177" spans="1:5" x14ac:dyDescent="0.25">
      <c r="A8177" s="9" t="s">
        <v>10077</v>
      </c>
      <c r="B8177" s="9" t="s">
        <v>6924</v>
      </c>
      <c r="C8177" s="9" t="s">
        <v>27798</v>
      </c>
      <c r="D8177" s="9" t="s">
        <v>27799</v>
      </c>
      <c r="E8177" t="str">
        <f t="shared" si="127"/>
        <v>690-Xã Thanh Phú</v>
      </c>
    </row>
    <row r="8178" spans="1:5" x14ac:dyDescent="0.25">
      <c r="A8178" s="9" t="s">
        <v>10077</v>
      </c>
      <c r="B8178" s="9" t="s">
        <v>6926</v>
      </c>
      <c r="C8178" s="9" t="s">
        <v>27800</v>
      </c>
      <c r="D8178" s="9" t="s">
        <v>27801</v>
      </c>
      <c r="E8178" t="str">
        <f t="shared" si="127"/>
        <v>691-Xã Bù Gia Mập</v>
      </c>
    </row>
    <row r="8179" spans="1:5" x14ac:dyDescent="0.25">
      <c r="A8179" s="9" t="s">
        <v>10077</v>
      </c>
      <c r="B8179" s="9" t="s">
        <v>6926</v>
      </c>
      <c r="C8179" s="9" t="s">
        <v>27802</v>
      </c>
      <c r="D8179" s="9" t="s">
        <v>27803</v>
      </c>
      <c r="E8179" t="str">
        <f t="shared" si="127"/>
        <v>691-Xã Đak Ơ</v>
      </c>
    </row>
    <row r="8180" spans="1:5" x14ac:dyDescent="0.25">
      <c r="A8180" s="9" t="s">
        <v>10077</v>
      </c>
      <c r="B8180" s="9" t="s">
        <v>6926</v>
      </c>
      <c r="C8180" s="9" t="s">
        <v>27804</v>
      </c>
      <c r="D8180" s="9" t="s">
        <v>13961</v>
      </c>
      <c r="E8180" t="str">
        <f t="shared" si="127"/>
        <v>691-Xã Đức Hạnh</v>
      </c>
    </row>
    <row r="8181" spans="1:5" x14ac:dyDescent="0.25">
      <c r="A8181" s="9" t="s">
        <v>10077</v>
      </c>
      <c r="B8181" s="9" t="s">
        <v>6926</v>
      </c>
      <c r="C8181" s="9" t="s">
        <v>27805</v>
      </c>
      <c r="D8181" s="9" t="s">
        <v>27806</v>
      </c>
      <c r="E8181" t="str">
        <f t="shared" si="127"/>
        <v>691-Xã Phú Văn</v>
      </c>
    </row>
    <row r="8182" spans="1:5" x14ac:dyDescent="0.25">
      <c r="A8182" s="9" t="s">
        <v>10077</v>
      </c>
      <c r="B8182" s="9" t="s">
        <v>6926</v>
      </c>
      <c r="C8182" s="9" t="s">
        <v>27807</v>
      </c>
      <c r="D8182" s="9" t="s">
        <v>27808</v>
      </c>
      <c r="E8182" t="str">
        <f t="shared" si="127"/>
        <v>691-Xã Đa Kia</v>
      </c>
    </row>
    <row r="8183" spans="1:5" x14ac:dyDescent="0.25">
      <c r="A8183" s="9" t="s">
        <v>10077</v>
      </c>
      <c r="B8183" s="9" t="s">
        <v>6926</v>
      </c>
      <c r="C8183" s="9" t="s">
        <v>27809</v>
      </c>
      <c r="D8183" s="9" t="s">
        <v>26220</v>
      </c>
      <c r="E8183" t="str">
        <f t="shared" si="127"/>
        <v>691-Xã Phước Minh</v>
      </c>
    </row>
    <row r="8184" spans="1:5" x14ac:dyDescent="0.25">
      <c r="A8184" s="9" t="s">
        <v>10077</v>
      </c>
      <c r="B8184" s="9" t="s">
        <v>6926</v>
      </c>
      <c r="C8184" s="9" t="s">
        <v>27810</v>
      </c>
      <c r="D8184" s="9" t="s">
        <v>27811</v>
      </c>
      <c r="E8184" t="str">
        <f t="shared" si="127"/>
        <v>691-Xã Bình Thắng</v>
      </c>
    </row>
    <row r="8185" spans="1:5" x14ac:dyDescent="0.25">
      <c r="A8185" s="9" t="s">
        <v>10077</v>
      </c>
      <c r="B8185" s="9" t="s">
        <v>6926</v>
      </c>
      <c r="C8185" s="9" t="s">
        <v>27812</v>
      </c>
      <c r="D8185" s="9" t="s">
        <v>16480</v>
      </c>
      <c r="E8185" t="str">
        <f t="shared" si="127"/>
        <v>691-Xã Phú Nghĩa</v>
      </c>
    </row>
    <row r="8186" spans="1:5" x14ac:dyDescent="0.25">
      <c r="A8186" s="9" t="s">
        <v>10077</v>
      </c>
      <c r="B8186" s="9" t="s">
        <v>27813</v>
      </c>
      <c r="C8186" s="9" t="s">
        <v>27814</v>
      </c>
      <c r="D8186" s="9" t="s">
        <v>27815</v>
      </c>
      <c r="E8186" t="str">
        <f t="shared" si="127"/>
        <v>692-Thị trấn Lộc Ninh</v>
      </c>
    </row>
    <row r="8187" spans="1:5" x14ac:dyDescent="0.25">
      <c r="A8187" s="9" t="s">
        <v>10077</v>
      </c>
      <c r="B8187" s="9" t="s">
        <v>27813</v>
      </c>
      <c r="C8187" s="9" t="s">
        <v>27816</v>
      </c>
      <c r="D8187" s="9" t="s">
        <v>21023</v>
      </c>
      <c r="E8187" t="str">
        <f t="shared" si="127"/>
        <v>692-Xã Lộc Hòa</v>
      </c>
    </row>
    <row r="8188" spans="1:5" x14ac:dyDescent="0.25">
      <c r="A8188" s="9" t="s">
        <v>10077</v>
      </c>
      <c r="B8188" s="9" t="s">
        <v>27813</v>
      </c>
      <c r="C8188" s="9" t="s">
        <v>27817</v>
      </c>
      <c r="D8188" s="9" t="s">
        <v>21028</v>
      </c>
      <c r="E8188" t="str">
        <f t="shared" si="127"/>
        <v>692-Xã Lộc An</v>
      </c>
    </row>
    <row r="8189" spans="1:5" x14ac:dyDescent="0.25">
      <c r="A8189" s="9" t="s">
        <v>10077</v>
      </c>
      <c r="B8189" s="9" t="s">
        <v>27813</v>
      </c>
      <c r="C8189" s="9" t="s">
        <v>27818</v>
      </c>
      <c r="D8189" s="9" t="s">
        <v>27819</v>
      </c>
      <c r="E8189" t="str">
        <f t="shared" si="127"/>
        <v>692-Xã Lộc Tấn</v>
      </c>
    </row>
    <row r="8190" spans="1:5" x14ac:dyDescent="0.25">
      <c r="A8190" s="9" t="s">
        <v>10077</v>
      </c>
      <c r="B8190" s="9" t="s">
        <v>27813</v>
      </c>
      <c r="C8190" s="9" t="s">
        <v>27820</v>
      </c>
      <c r="D8190" s="9" t="s">
        <v>27821</v>
      </c>
      <c r="E8190" t="str">
        <f t="shared" si="127"/>
        <v>692-Xã Lộc Thạnh</v>
      </c>
    </row>
    <row r="8191" spans="1:5" x14ac:dyDescent="0.25">
      <c r="A8191" s="9" t="s">
        <v>10077</v>
      </c>
      <c r="B8191" s="9" t="s">
        <v>27813</v>
      </c>
      <c r="C8191" s="9" t="s">
        <v>27822</v>
      </c>
      <c r="D8191" s="9" t="s">
        <v>27823</v>
      </c>
      <c r="E8191" t="str">
        <f t="shared" si="127"/>
        <v>692-Xã Lộc Hiệp</v>
      </c>
    </row>
    <row r="8192" spans="1:5" x14ac:dyDescent="0.25">
      <c r="A8192" s="9" t="s">
        <v>10077</v>
      </c>
      <c r="B8192" s="9" t="s">
        <v>27813</v>
      </c>
      <c r="C8192" s="9" t="s">
        <v>27824</v>
      </c>
      <c r="D8192" s="9" t="s">
        <v>27825</v>
      </c>
      <c r="E8192" t="str">
        <f t="shared" si="127"/>
        <v>692-Xã Lộc Thiện</v>
      </c>
    </row>
    <row r="8193" spans="1:5" x14ac:dyDescent="0.25">
      <c r="A8193" s="9" t="s">
        <v>10077</v>
      </c>
      <c r="B8193" s="9" t="s">
        <v>27813</v>
      </c>
      <c r="C8193" s="9" t="s">
        <v>27826</v>
      </c>
      <c r="D8193" s="9" t="s">
        <v>27827</v>
      </c>
      <c r="E8193" t="str">
        <f t="shared" si="127"/>
        <v>692-Xã Lộc Thuận</v>
      </c>
    </row>
    <row r="8194" spans="1:5" x14ac:dyDescent="0.25">
      <c r="A8194" s="9" t="s">
        <v>10077</v>
      </c>
      <c r="B8194" s="9" t="s">
        <v>27813</v>
      </c>
      <c r="C8194" s="9" t="s">
        <v>27828</v>
      </c>
      <c r="D8194" s="9" t="s">
        <v>27829</v>
      </c>
      <c r="E8194" t="str">
        <f t="shared" si="127"/>
        <v>692-Xã Lộc Quang</v>
      </c>
    </row>
    <row r="8195" spans="1:5" x14ac:dyDescent="0.25">
      <c r="A8195" s="9" t="s">
        <v>10077</v>
      </c>
      <c r="B8195" s="9" t="s">
        <v>27813</v>
      </c>
      <c r="C8195" s="9" t="s">
        <v>27830</v>
      </c>
      <c r="D8195" s="9" t="s">
        <v>27688</v>
      </c>
      <c r="E8195" t="str">
        <f t="shared" ref="E8195:E8258" si="128">CONCATENATE(B8195,"-",D8195)</f>
        <v>692-Xã Lộc Phú</v>
      </c>
    </row>
    <row r="8196" spans="1:5" x14ac:dyDescent="0.25">
      <c r="A8196" s="9" t="s">
        <v>10077</v>
      </c>
      <c r="B8196" s="9" t="s">
        <v>27813</v>
      </c>
      <c r="C8196" s="9" t="s">
        <v>27831</v>
      </c>
      <c r="D8196" s="9" t="s">
        <v>27705</v>
      </c>
      <c r="E8196" t="str">
        <f t="shared" si="128"/>
        <v>692-Xã Lộc Thành</v>
      </c>
    </row>
    <row r="8197" spans="1:5" x14ac:dyDescent="0.25">
      <c r="A8197" s="9" t="s">
        <v>10077</v>
      </c>
      <c r="B8197" s="9" t="s">
        <v>27813</v>
      </c>
      <c r="C8197" s="9" t="s">
        <v>27832</v>
      </c>
      <c r="D8197" s="9" t="s">
        <v>27833</v>
      </c>
      <c r="E8197" t="str">
        <f t="shared" si="128"/>
        <v>692-Xã Lộc Thái</v>
      </c>
    </row>
    <row r="8198" spans="1:5" x14ac:dyDescent="0.25">
      <c r="A8198" s="9" t="s">
        <v>10077</v>
      </c>
      <c r="B8198" s="9" t="s">
        <v>27813</v>
      </c>
      <c r="C8198" s="9" t="s">
        <v>27834</v>
      </c>
      <c r="D8198" s="9" t="s">
        <v>24493</v>
      </c>
      <c r="E8198" t="str">
        <f t="shared" si="128"/>
        <v>692-Xã Lộc Điền</v>
      </c>
    </row>
    <row r="8199" spans="1:5" x14ac:dyDescent="0.25">
      <c r="A8199" s="9" t="s">
        <v>10077</v>
      </c>
      <c r="B8199" s="9" t="s">
        <v>27813</v>
      </c>
      <c r="C8199" s="9" t="s">
        <v>27835</v>
      </c>
      <c r="D8199" s="9" t="s">
        <v>27836</v>
      </c>
      <c r="E8199" t="str">
        <f t="shared" si="128"/>
        <v>692-Xã Lộc Hưng</v>
      </c>
    </row>
    <row r="8200" spans="1:5" x14ac:dyDescent="0.25">
      <c r="A8200" s="9" t="s">
        <v>10077</v>
      </c>
      <c r="B8200" s="9" t="s">
        <v>27813</v>
      </c>
      <c r="C8200" s="9" t="s">
        <v>27837</v>
      </c>
      <c r="D8200" s="9" t="s">
        <v>21844</v>
      </c>
      <c r="E8200" t="str">
        <f t="shared" si="128"/>
        <v>692-Xã Lộc Thịnh</v>
      </c>
    </row>
    <row r="8201" spans="1:5" x14ac:dyDescent="0.25">
      <c r="A8201" s="9" t="s">
        <v>10077</v>
      </c>
      <c r="B8201" s="9" t="s">
        <v>27813</v>
      </c>
      <c r="C8201" s="9" t="s">
        <v>27838</v>
      </c>
      <c r="D8201" s="9" t="s">
        <v>27839</v>
      </c>
      <c r="E8201" t="str">
        <f t="shared" si="128"/>
        <v>692-Xã Lộc Khánh</v>
      </c>
    </row>
    <row r="8202" spans="1:5" x14ac:dyDescent="0.25">
      <c r="A8202" s="9" t="s">
        <v>10077</v>
      </c>
      <c r="B8202" s="9" t="s">
        <v>27840</v>
      </c>
      <c r="C8202" s="9" t="s">
        <v>27841</v>
      </c>
      <c r="D8202" s="9" t="s">
        <v>27842</v>
      </c>
      <c r="E8202" t="str">
        <f t="shared" si="128"/>
        <v>693-Thị trấn Thanh Bình</v>
      </c>
    </row>
    <row r="8203" spans="1:5" x14ac:dyDescent="0.25">
      <c r="A8203" s="9" t="s">
        <v>10077</v>
      </c>
      <c r="B8203" s="9" t="s">
        <v>27840</v>
      </c>
      <c r="C8203" s="9" t="s">
        <v>27843</v>
      </c>
      <c r="D8203" s="9" t="s">
        <v>27844</v>
      </c>
      <c r="E8203" t="str">
        <f t="shared" si="128"/>
        <v>693-Xã Hưng Phước</v>
      </c>
    </row>
    <row r="8204" spans="1:5" x14ac:dyDescent="0.25">
      <c r="A8204" s="9" t="s">
        <v>10077</v>
      </c>
      <c r="B8204" s="9" t="s">
        <v>27840</v>
      </c>
      <c r="C8204" s="9" t="s">
        <v>27845</v>
      </c>
      <c r="D8204" s="9" t="s">
        <v>27846</v>
      </c>
      <c r="E8204" t="str">
        <f t="shared" si="128"/>
        <v>693-Xã Phước Thiện</v>
      </c>
    </row>
    <row r="8205" spans="1:5" x14ac:dyDescent="0.25">
      <c r="A8205" s="9" t="s">
        <v>10077</v>
      </c>
      <c r="B8205" s="9" t="s">
        <v>27840</v>
      </c>
      <c r="C8205" s="9" t="s">
        <v>27847</v>
      </c>
      <c r="D8205" s="9" t="s">
        <v>27848</v>
      </c>
      <c r="E8205" t="str">
        <f t="shared" si="128"/>
        <v>693-Xã Thiện Hưng</v>
      </c>
    </row>
    <row r="8206" spans="1:5" x14ac:dyDescent="0.25">
      <c r="A8206" s="9" t="s">
        <v>10077</v>
      </c>
      <c r="B8206" s="9" t="s">
        <v>27840</v>
      </c>
      <c r="C8206" s="9" t="s">
        <v>27849</v>
      </c>
      <c r="D8206" s="9" t="s">
        <v>22394</v>
      </c>
      <c r="E8206" t="str">
        <f t="shared" si="128"/>
        <v>693-Xã Thanh Hòa</v>
      </c>
    </row>
    <row r="8207" spans="1:5" x14ac:dyDescent="0.25">
      <c r="A8207" s="9" t="s">
        <v>10077</v>
      </c>
      <c r="B8207" s="9" t="s">
        <v>27840</v>
      </c>
      <c r="C8207" s="9" t="s">
        <v>27850</v>
      </c>
      <c r="D8207" s="9" t="s">
        <v>13868</v>
      </c>
      <c r="E8207" t="str">
        <f t="shared" si="128"/>
        <v>693-Xã Tân Thành</v>
      </c>
    </row>
    <row r="8208" spans="1:5" x14ac:dyDescent="0.25">
      <c r="A8208" s="9" t="s">
        <v>10077</v>
      </c>
      <c r="B8208" s="9" t="s">
        <v>27840</v>
      </c>
      <c r="C8208" s="9" t="s">
        <v>27851</v>
      </c>
      <c r="D8208" s="9" t="s">
        <v>13799</v>
      </c>
      <c r="E8208" t="str">
        <f t="shared" si="128"/>
        <v>693-Xã Tân Tiến</v>
      </c>
    </row>
    <row r="8209" spans="1:5" x14ac:dyDescent="0.25">
      <c r="A8209" s="9" t="s">
        <v>10077</v>
      </c>
      <c r="B8209" s="9" t="s">
        <v>27852</v>
      </c>
      <c r="C8209" s="9" t="s">
        <v>27853</v>
      </c>
      <c r="D8209" s="9" t="s">
        <v>15178</v>
      </c>
      <c r="E8209" t="str">
        <f t="shared" si="128"/>
        <v>694-Xã Thanh An</v>
      </c>
    </row>
    <row r="8210" spans="1:5" x14ac:dyDescent="0.25">
      <c r="A8210" s="9" t="s">
        <v>10077</v>
      </c>
      <c r="B8210" s="9" t="s">
        <v>27852</v>
      </c>
      <c r="C8210" s="9" t="s">
        <v>27854</v>
      </c>
      <c r="D8210" s="9" t="s">
        <v>27855</v>
      </c>
      <c r="E8210" t="str">
        <f t="shared" si="128"/>
        <v>694-Xã An Khương</v>
      </c>
    </row>
    <row r="8211" spans="1:5" x14ac:dyDescent="0.25">
      <c r="A8211" s="9" t="s">
        <v>10077</v>
      </c>
      <c r="B8211" s="9" t="s">
        <v>27852</v>
      </c>
      <c r="C8211" s="9" t="s">
        <v>27856</v>
      </c>
      <c r="D8211" s="9" t="s">
        <v>15979</v>
      </c>
      <c r="E8211" t="str">
        <f t="shared" si="128"/>
        <v>694-Xã An Phú</v>
      </c>
    </row>
    <row r="8212" spans="1:5" x14ac:dyDescent="0.25">
      <c r="A8212" s="9" t="s">
        <v>10077</v>
      </c>
      <c r="B8212" s="9" t="s">
        <v>27852</v>
      </c>
      <c r="C8212" s="9" t="s">
        <v>27857</v>
      </c>
      <c r="D8212" s="9" t="s">
        <v>16664</v>
      </c>
      <c r="E8212" t="str">
        <f t="shared" si="128"/>
        <v>694-Xã Tân Lợi</v>
      </c>
    </row>
    <row r="8213" spans="1:5" x14ac:dyDescent="0.25">
      <c r="A8213" s="9" t="s">
        <v>10077</v>
      </c>
      <c r="B8213" s="9" t="s">
        <v>27852</v>
      </c>
      <c r="C8213" s="9" t="s">
        <v>27858</v>
      </c>
      <c r="D8213" s="9" t="s">
        <v>13349</v>
      </c>
      <c r="E8213" t="str">
        <f t="shared" si="128"/>
        <v>694-Xã Tân Hưng</v>
      </c>
    </row>
    <row r="8214" spans="1:5" x14ac:dyDescent="0.25">
      <c r="A8214" s="9" t="s">
        <v>10077</v>
      </c>
      <c r="B8214" s="9" t="s">
        <v>27852</v>
      </c>
      <c r="C8214" s="9" t="s">
        <v>27859</v>
      </c>
      <c r="D8214" s="9" t="s">
        <v>16765</v>
      </c>
      <c r="E8214" t="str">
        <f t="shared" si="128"/>
        <v>694-Xã Minh Đức</v>
      </c>
    </row>
    <row r="8215" spans="1:5" x14ac:dyDescent="0.25">
      <c r="A8215" s="9" t="s">
        <v>10077</v>
      </c>
      <c r="B8215" s="9" t="s">
        <v>27852</v>
      </c>
      <c r="C8215" s="9" t="s">
        <v>27860</v>
      </c>
      <c r="D8215" s="9" t="s">
        <v>14206</v>
      </c>
      <c r="E8215" t="str">
        <f t="shared" si="128"/>
        <v>694-Xã Minh Tâm</v>
      </c>
    </row>
    <row r="8216" spans="1:5" x14ac:dyDescent="0.25">
      <c r="A8216" s="9" t="s">
        <v>10077</v>
      </c>
      <c r="B8216" s="9" t="s">
        <v>27852</v>
      </c>
      <c r="C8216" s="9" t="s">
        <v>27861</v>
      </c>
      <c r="D8216" s="9" t="s">
        <v>25651</v>
      </c>
      <c r="E8216" t="str">
        <f t="shared" si="128"/>
        <v>694-Xã Phước An</v>
      </c>
    </row>
    <row r="8217" spans="1:5" x14ac:dyDescent="0.25">
      <c r="A8217" s="9" t="s">
        <v>10077</v>
      </c>
      <c r="B8217" s="9" t="s">
        <v>27852</v>
      </c>
      <c r="C8217" s="9" t="s">
        <v>27862</v>
      </c>
      <c r="D8217" s="9" t="s">
        <v>14827</v>
      </c>
      <c r="E8217" t="str">
        <f t="shared" si="128"/>
        <v>694-Xã Thanh Bình</v>
      </c>
    </row>
    <row r="8218" spans="1:5" x14ac:dyDescent="0.25">
      <c r="A8218" s="9" t="s">
        <v>10077</v>
      </c>
      <c r="B8218" s="9" t="s">
        <v>27852</v>
      </c>
      <c r="C8218" s="9" t="s">
        <v>27863</v>
      </c>
      <c r="D8218" s="9" t="s">
        <v>27864</v>
      </c>
      <c r="E8218" t="str">
        <f t="shared" si="128"/>
        <v>694-Thị Trấn Tân Khai</v>
      </c>
    </row>
    <row r="8219" spans="1:5" x14ac:dyDescent="0.25">
      <c r="A8219" s="9" t="s">
        <v>10077</v>
      </c>
      <c r="B8219" s="9" t="s">
        <v>27852</v>
      </c>
      <c r="C8219" s="9" t="s">
        <v>27865</v>
      </c>
      <c r="D8219" s="9" t="s">
        <v>27866</v>
      </c>
      <c r="E8219" t="str">
        <f t="shared" si="128"/>
        <v>694-Xã Đồng Nơ</v>
      </c>
    </row>
    <row r="8220" spans="1:5" x14ac:dyDescent="0.25">
      <c r="A8220" s="9" t="s">
        <v>10077</v>
      </c>
      <c r="B8220" s="9" t="s">
        <v>27852</v>
      </c>
      <c r="C8220" s="9" t="s">
        <v>27867</v>
      </c>
      <c r="D8220" s="9" t="s">
        <v>17534</v>
      </c>
      <c r="E8220" t="str">
        <f t="shared" si="128"/>
        <v>694-Xã Tân Hiệp</v>
      </c>
    </row>
    <row r="8221" spans="1:5" x14ac:dyDescent="0.25">
      <c r="A8221" s="9" t="s">
        <v>10077</v>
      </c>
      <c r="B8221" s="9" t="s">
        <v>27852</v>
      </c>
      <c r="C8221" s="9" t="s">
        <v>27868</v>
      </c>
      <c r="D8221" s="9" t="s">
        <v>27869</v>
      </c>
      <c r="E8221" t="str">
        <f t="shared" si="128"/>
        <v>694-Xã Tân Quan</v>
      </c>
    </row>
    <row r="8222" spans="1:5" x14ac:dyDescent="0.25">
      <c r="A8222" s="9" t="s">
        <v>10077</v>
      </c>
      <c r="B8222" s="9" t="s">
        <v>27870</v>
      </c>
      <c r="C8222" s="9" t="s">
        <v>27871</v>
      </c>
      <c r="D8222" s="9" t="s">
        <v>27872</v>
      </c>
      <c r="E8222" t="str">
        <f t="shared" si="128"/>
        <v>695-Thị trấn Tân Phú</v>
      </c>
    </row>
    <row r="8223" spans="1:5" x14ac:dyDescent="0.25">
      <c r="A8223" s="9" t="s">
        <v>10077</v>
      </c>
      <c r="B8223" s="9" t="s">
        <v>27870</v>
      </c>
      <c r="C8223" s="9" t="s">
        <v>27873</v>
      </c>
      <c r="D8223" s="9" t="s">
        <v>27874</v>
      </c>
      <c r="E8223" t="str">
        <f t="shared" si="128"/>
        <v>695-Xã Thuận Lợi</v>
      </c>
    </row>
    <row r="8224" spans="1:5" x14ac:dyDescent="0.25">
      <c r="A8224" s="9" t="s">
        <v>10077</v>
      </c>
      <c r="B8224" s="9" t="s">
        <v>27870</v>
      </c>
      <c r="C8224" s="9" t="s">
        <v>27875</v>
      </c>
      <c r="D8224" s="9" t="s">
        <v>13872</v>
      </c>
      <c r="E8224" t="str">
        <f t="shared" si="128"/>
        <v>695-Xã Đồng Tâm</v>
      </c>
    </row>
    <row r="8225" spans="1:5" x14ac:dyDescent="0.25">
      <c r="A8225" s="9" t="s">
        <v>10077</v>
      </c>
      <c r="B8225" s="9" t="s">
        <v>27870</v>
      </c>
      <c r="C8225" s="9" t="s">
        <v>27876</v>
      </c>
      <c r="D8225" s="9" t="s">
        <v>26272</v>
      </c>
      <c r="E8225" t="str">
        <f t="shared" si="128"/>
        <v>695-Xã Tân Phước</v>
      </c>
    </row>
    <row r="8226" spans="1:5" x14ac:dyDescent="0.25">
      <c r="A8226" s="9" t="s">
        <v>10077</v>
      </c>
      <c r="B8226" s="9" t="s">
        <v>27870</v>
      </c>
      <c r="C8226" s="9" t="s">
        <v>27877</v>
      </c>
      <c r="D8226" s="9" t="s">
        <v>13349</v>
      </c>
      <c r="E8226" t="str">
        <f t="shared" si="128"/>
        <v>695-Xã Tân Hưng</v>
      </c>
    </row>
    <row r="8227" spans="1:5" x14ac:dyDescent="0.25">
      <c r="A8227" s="9" t="s">
        <v>10077</v>
      </c>
      <c r="B8227" s="9" t="s">
        <v>27870</v>
      </c>
      <c r="C8227" s="9" t="s">
        <v>27878</v>
      </c>
      <c r="D8227" s="9" t="s">
        <v>16664</v>
      </c>
      <c r="E8227" t="str">
        <f t="shared" si="128"/>
        <v>695-Xã Tân Lợi</v>
      </c>
    </row>
    <row r="8228" spans="1:5" x14ac:dyDescent="0.25">
      <c r="A8228" s="9" t="s">
        <v>10077</v>
      </c>
      <c r="B8228" s="9" t="s">
        <v>27870</v>
      </c>
      <c r="C8228" s="9" t="s">
        <v>27879</v>
      </c>
      <c r="D8228" s="9" t="s">
        <v>13866</v>
      </c>
      <c r="E8228" t="str">
        <f t="shared" si="128"/>
        <v>695-Xã Tân Lập</v>
      </c>
    </row>
    <row r="8229" spans="1:5" x14ac:dyDescent="0.25">
      <c r="A8229" s="9" t="s">
        <v>10077</v>
      </c>
      <c r="B8229" s="9" t="s">
        <v>27870</v>
      </c>
      <c r="C8229" s="9" t="s">
        <v>27880</v>
      </c>
      <c r="D8229" s="9" t="s">
        <v>16800</v>
      </c>
      <c r="E8229" t="str">
        <f t="shared" si="128"/>
        <v>695-Xã Tân Hòa</v>
      </c>
    </row>
    <row r="8230" spans="1:5" x14ac:dyDescent="0.25">
      <c r="A8230" s="9" t="s">
        <v>10077</v>
      </c>
      <c r="B8230" s="9" t="s">
        <v>27870</v>
      </c>
      <c r="C8230" s="9" t="s">
        <v>27881</v>
      </c>
      <c r="D8230" s="9" t="s">
        <v>27882</v>
      </c>
      <c r="E8230" t="str">
        <f t="shared" si="128"/>
        <v>695-Xã Thuận Phú</v>
      </c>
    </row>
    <row r="8231" spans="1:5" x14ac:dyDescent="0.25">
      <c r="A8231" s="9" t="s">
        <v>10077</v>
      </c>
      <c r="B8231" s="9" t="s">
        <v>27870</v>
      </c>
      <c r="C8231" s="9" t="s">
        <v>27883</v>
      </c>
      <c r="D8231" s="9" t="s">
        <v>13870</v>
      </c>
      <c r="E8231" t="str">
        <f t="shared" si="128"/>
        <v>695-Xã Đồng Tiến</v>
      </c>
    </row>
    <row r="8232" spans="1:5" x14ac:dyDescent="0.25">
      <c r="A8232" s="9" t="s">
        <v>10077</v>
      </c>
      <c r="B8232" s="9" t="s">
        <v>27870</v>
      </c>
      <c r="C8232" s="9" t="s">
        <v>27884</v>
      </c>
      <c r="D8232" s="9" t="s">
        <v>13799</v>
      </c>
      <c r="E8232" t="str">
        <f t="shared" si="128"/>
        <v>695-Xã Tân Tiến</v>
      </c>
    </row>
    <row r="8233" spans="1:5" x14ac:dyDescent="0.25">
      <c r="A8233" s="9" t="s">
        <v>10077</v>
      </c>
      <c r="B8233" s="9" t="s">
        <v>27885</v>
      </c>
      <c r="C8233" s="9" t="s">
        <v>27886</v>
      </c>
      <c r="D8233" s="9" t="s">
        <v>27887</v>
      </c>
      <c r="E8233" t="str">
        <f t="shared" si="128"/>
        <v>696-Thị trấn Đức Phong</v>
      </c>
    </row>
    <row r="8234" spans="1:5" x14ac:dyDescent="0.25">
      <c r="A8234" s="9" t="s">
        <v>10077</v>
      </c>
      <c r="B8234" s="9" t="s">
        <v>27885</v>
      </c>
      <c r="C8234" s="9" t="s">
        <v>27888</v>
      </c>
      <c r="D8234" s="9" t="s">
        <v>27889</v>
      </c>
      <c r="E8234" t="str">
        <f t="shared" si="128"/>
        <v>696-Xã Đường 10</v>
      </c>
    </row>
    <row r="8235" spans="1:5" x14ac:dyDescent="0.25">
      <c r="A8235" s="9" t="s">
        <v>10077</v>
      </c>
      <c r="B8235" s="9" t="s">
        <v>27885</v>
      </c>
      <c r="C8235" s="9" t="s">
        <v>27890</v>
      </c>
      <c r="D8235" s="9" t="s">
        <v>27891</v>
      </c>
      <c r="E8235" t="str">
        <f t="shared" si="128"/>
        <v>696-Xã Đak Nhau</v>
      </c>
    </row>
    <row r="8236" spans="1:5" x14ac:dyDescent="0.25">
      <c r="A8236" s="9" t="s">
        <v>10077</v>
      </c>
      <c r="B8236" s="9" t="s">
        <v>27885</v>
      </c>
      <c r="C8236" s="9" t="s">
        <v>27892</v>
      </c>
      <c r="D8236" s="9" t="s">
        <v>18854</v>
      </c>
      <c r="E8236" t="str">
        <f t="shared" si="128"/>
        <v>696-Xã Phú Sơn</v>
      </c>
    </row>
    <row r="8237" spans="1:5" x14ac:dyDescent="0.25">
      <c r="A8237" s="9" t="s">
        <v>10077</v>
      </c>
      <c r="B8237" s="9" t="s">
        <v>27885</v>
      </c>
      <c r="C8237" s="9" t="s">
        <v>27893</v>
      </c>
      <c r="D8237" s="9" t="s">
        <v>22110</v>
      </c>
      <c r="E8237" t="str">
        <f t="shared" si="128"/>
        <v>696-Xã Thọ Sơn</v>
      </c>
    </row>
    <row r="8238" spans="1:5" x14ac:dyDescent="0.25">
      <c r="A8238" s="9" t="s">
        <v>10077</v>
      </c>
      <c r="B8238" s="9" t="s">
        <v>27885</v>
      </c>
      <c r="C8238" s="9" t="s">
        <v>27894</v>
      </c>
      <c r="D8238" s="9" t="s">
        <v>19127</v>
      </c>
      <c r="E8238" t="str">
        <f t="shared" si="128"/>
        <v>696-Xã Bình Minh</v>
      </c>
    </row>
    <row r="8239" spans="1:5" x14ac:dyDescent="0.25">
      <c r="A8239" s="9" t="s">
        <v>10077</v>
      </c>
      <c r="B8239" s="9" t="s">
        <v>27885</v>
      </c>
      <c r="C8239" s="9" t="s">
        <v>27895</v>
      </c>
      <c r="D8239" s="9" t="s">
        <v>27896</v>
      </c>
      <c r="E8239" t="str">
        <f t="shared" si="128"/>
        <v>696-Xã Bom Bo</v>
      </c>
    </row>
    <row r="8240" spans="1:5" x14ac:dyDescent="0.25">
      <c r="A8240" s="9" t="s">
        <v>10077</v>
      </c>
      <c r="B8240" s="9" t="s">
        <v>27885</v>
      </c>
      <c r="C8240" s="9" t="s">
        <v>27897</v>
      </c>
      <c r="D8240" s="9" t="s">
        <v>27898</v>
      </c>
      <c r="E8240" t="str">
        <f t="shared" si="128"/>
        <v>696-Xã Minh Hưng</v>
      </c>
    </row>
    <row r="8241" spans="1:5" x14ac:dyDescent="0.25">
      <c r="A8241" s="9" t="s">
        <v>10077</v>
      </c>
      <c r="B8241" s="9" t="s">
        <v>27885</v>
      </c>
      <c r="C8241" s="9" t="s">
        <v>27899</v>
      </c>
      <c r="D8241" s="9" t="s">
        <v>16259</v>
      </c>
      <c r="E8241" t="str">
        <f t="shared" si="128"/>
        <v>696-Xã Đoàn Kết</v>
      </c>
    </row>
    <row r="8242" spans="1:5" x14ac:dyDescent="0.25">
      <c r="A8242" s="9" t="s">
        <v>10077</v>
      </c>
      <c r="B8242" s="9" t="s">
        <v>27885</v>
      </c>
      <c r="C8242" s="9" t="s">
        <v>27900</v>
      </c>
      <c r="D8242" s="9" t="s">
        <v>27901</v>
      </c>
      <c r="E8242" t="str">
        <f t="shared" si="128"/>
        <v>696-Xã Đồng Nai</v>
      </c>
    </row>
    <row r="8243" spans="1:5" x14ac:dyDescent="0.25">
      <c r="A8243" s="9" t="s">
        <v>10077</v>
      </c>
      <c r="B8243" s="9" t="s">
        <v>27885</v>
      </c>
      <c r="C8243" s="9" t="s">
        <v>27902</v>
      </c>
      <c r="D8243" s="9" t="s">
        <v>27903</v>
      </c>
      <c r="E8243" t="str">
        <f t="shared" si="128"/>
        <v>696-Xã Đức Liễu</v>
      </c>
    </row>
    <row r="8244" spans="1:5" x14ac:dyDescent="0.25">
      <c r="A8244" s="9" t="s">
        <v>10077</v>
      </c>
      <c r="B8244" s="9" t="s">
        <v>27885</v>
      </c>
      <c r="C8244" s="9" t="s">
        <v>27904</v>
      </c>
      <c r="D8244" s="9" t="s">
        <v>14122</v>
      </c>
      <c r="E8244" t="str">
        <f t="shared" si="128"/>
        <v>696-Xã Thống Nhất</v>
      </c>
    </row>
    <row r="8245" spans="1:5" x14ac:dyDescent="0.25">
      <c r="A8245" s="9" t="s">
        <v>10077</v>
      </c>
      <c r="B8245" s="9" t="s">
        <v>27885</v>
      </c>
      <c r="C8245" s="9" t="s">
        <v>27905</v>
      </c>
      <c r="D8245" s="9" t="s">
        <v>17789</v>
      </c>
      <c r="E8245" t="str">
        <f t="shared" si="128"/>
        <v>696-Xã Nghĩa Trung</v>
      </c>
    </row>
    <row r="8246" spans="1:5" x14ac:dyDescent="0.25">
      <c r="A8246" s="9" t="s">
        <v>10077</v>
      </c>
      <c r="B8246" s="9" t="s">
        <v>27885</v>
      </c>
      <c r="C8246" s="9" t="s">
        <v>27906</v>
      </c>
      <c r="D8246" s="9" t="s">
        <v>21150</v>
      </c>
      <c r="E8246" t="str">
        <f t="shared" si="128"/>
        <v>696-Xã Nghĩa Bình</v>
      </c>
    </row>
    <row r="8247" spans="1:5" x14ac:dyDescent="0.25">
      <c r="A8247" s="9" t="s">
        <v>10077</v>
      </c>
      <c r="B8247" s="9" t="s">
        <v>27885</v>
      </c>
      <c r="C8247" s="9" t="s">
        <v>27907</v>
      </c>
      <c r="D8247" s="9" t="s">
        <v>27908</v>
      </c>
      <c r="E8247" t="str">
        <f t="shared" si="128"/>
        <v>696-Xã Đăng Hà</v>
      </c>
    </row>
    <row r="8248" spans="1:5" x14ac:dyDescent="0.25">
      <c r="A8248" s="9" t="s">
        <v>10077</v>
      </c>
      <c r="B8248" s="9" t="s">
        <v>27885</v>
      </c>
      <c r="C8248" s="9" t="s">
        <v>27909</v>
      </c>
      <c r="D8248" s="9" t="s">
        <v>25643</v>
      </c>
      <c r="E8248" t="str">
        <f t="shared" si="128"/>
        <v>696-Xã Phước Sơn</v>
      </c>
    </row>
    <row r="8249" spans="1:5" x14ac:dyDescent="0.25">
      <c r="A8249" s="9" t="s">
        <v>10077</v>
      </c>
      <c r="B8249" s="9" t="s">
        <v>27910</v>
      </c>
      <c r="C8249" s="9" t="s">
        <v>27911</v>
      </c>
      <c r="D8249" s="9" t="s">
        <v>27912</v>
      </c>
      <c r="E8249" t="str">
        <f t="shared" si="128"/>
        <v>697-Thị trấn Chơn Thành</v>
      </c>
    </row>
    <row r="8250" spans="1:5" x14ac:dyDescent="0.25">
      <c r="A8250" s="9" t="s">
        <v>10077</v>
      </c>
      <c r="B8250" s="9" t="s">
        <v>27910</v>
      </c>
      <c r="C8250" s="9" t="s">
        <v>27913</v>
      </c>
      <c r="D8250" s="9" t="s">
        <v>21925</v>
      </c>
      <c r="E8250" t="str">
        <f t="shared" si="128"/>
        <v>697-Xã Thành Tâm</v>
      </c>
    </row>
    <row r="8251" spans="1:5" x14ac:dyDescent="0.25">
      <c r="A8251" s="9" t="s">
        <v>10077</v>
      </c>
      <c r="B8251" s="9" t="s">
        <v>27910</v>
      </c>
      <c r="C8251" s="9" t="s">
        <v>27914</v>
      </c>
      <c r="D8251" s="9" t="s">
        <v>16651</v>
      </c>
      <c r="E8251" t="str">
        <f t="shared" si="128"/>
        <v>697-Xã Minh Lập</v>
      </c>
    </row>
    <row r="8252" spans="1:5" x14ac:dyDescent="0.25">
      <c r="A8252" s="9" t="s">
        <v>10077</v>
      </c>
      <c r="B8252" s="9" t="s">
        <v>27910</v>
      </c>
      <c r="C8252" s="9" t="s">
        <v>27915</v>
      </c>
      <c r="D8252" s="9" t="s">
        <v>13886</v>
      </c>
      <c r="E8252" t="str">
        <f t="shared" si="128"/>
        <v>697-Xã Quang Minh</v>
      </c>
    </row>
    <row r="8253" spans="1:5" x14ac:dyDescent="0.25">
      <c r="A8253" s="9" t="s">
        <v>10077</v>
      </c>
      <c r="B8253" s="9" t="s">
        <v>27910</v>
      </c>
      <c r="C8253" s="9" t="s">
        <v>27916</v>
      </c>
      <c r="D8253" s="9" t="s">
        <v>27898</v>
      </c>
      <c r="E8253" t="str">
        <f t="shared" si="128"/>
        <v>697-Xã Minh Hưng</v>
      </c>
    </row>
    <row r="8254" spans="1:5" x14ac:dyDescent="0.25">
      <c r="A8254" s="9" t="s">
        <v>10077</v>
      </c>
      <c r="B8254" s="9" t="s">
        <v>27910</v>
      </c>
      <c r="C8254" s="9" t="s">
        <v>27917</v>
      </c>
      <c r="D8254" s="9" t="s">
        <v>14102</v>
      </c>
      <c r="E8254" t="str">
        <f t="shared" si="128"/>
        <v>697-Xã Minh Long</v>
      </c>
    </row>
    <row r="8255" spans="1:5" x14ac:dyDescent="0.25">
      <c r="A8255" s="9" t="s">
        <v>10077</v>
      </c>
      <c r="B8255" s="9" t="s">
        <v>27910</v>
      </c>
      <c r="C8255" s="9" t="s">
        <v>27918</v>
      </c>
      <c r="D8255" s="9" t="s">
        <v>23113</v>
      </c>
      <c r="E8255" t="str">
        <f t="shared" si="128"/>
        <v>697-Xã Minh Thành</v>
      </c>
    </row>
    <row r="8256" spans="1:5" x14ac:dyDescent="0.25">
      <c r="A8256" s="9" t="s">
        <v>10077</v>
      </c>
      <c r="B8256" s="9" t="s">
        <v>27910</v>
      </c>
      <c r="C8256" s="9" t="s">
        <v>27919</v>
      </c>
      <c r="D8256" s="9" t="s">
        <v>27920</v>
      </c>
      <c r="E8256" t="str">
        <f t="shared" si="128"/>
        <v>697-Xã Nha Bích</v>
      </c>
    </row>
    <row r="8257" spans="1:5" x14ac:dyDescent="0.25">
      <c r="A8257" s="9" t="s">
        <v>10077</v>
      </c>
      <c r="B8257" s="9" t="s">
        <v>27910</v>
      </c>
      <c r="C8257" s="9" t="s">
        <v>27921</v>
      </c>
      <c r="D8257" s="9" t="s">
        <v>27922</v>
      </c>
      <c r="E8257" t="str">
        <f t="shared" si="128"/>
        <v>697-Xã Minh Thắng</v>
      </c>
    </row>
    <row r="8258" spans="1:5" x14ac:dyDescent="0.25">
      <c r="A8258" s="9" t="s">
        <v>10077</v>
      </c>
      <c r="B8258" s="9" t="s">
        <v>6927</v>
      </c>
      <c r="C8258" s="9" t="s">
        <v>27923</v>
      </c>
      <c r="D8258" s="9" t="s">
        <v>27924</v>
      </c>
      <c r="E8258" t="str">
        <f t="shared" si="128"/>
        <v>698-Xã Long Bình</v>
      </c>
    </row>
    <row r="8259" spans="1:5" x14ac:dyDescent="0.25">
      <c r="A8259" s="9" t="s">
        <v>10077</v>
      </c>
      <c r="B8259" s="9" t="s">
        <v>6927</v>
      </c>
      <c r="C8259" s="9" t="s">
        <v>27925</v>
      </c>
      <c r="D8259" s="9" t="s">
        <v>25543</v>
      </c>
      <c r="E8259" t="str">
        <f t="shared" ref="E8259:E8322" si="129">CONCATENATE(B8259,"-",D8259)</f>
        <v>698-Xã Bình Tân</v>
      </c>
    </row>
    <row r="8260" spans="1:5" x14ac:dyDescent="0.25">
      <c r="A8260" s="9" t="s">
        <v>10077</v>
      </c>
      <c r="B8260" s="9" t="s">
        <v>6927</v>
      </c>
      <c r="C8260" s="9" t="s">
        <v>27926</v>
      </c>
      <c r="D8260" s="9" t="s">
        <v>16305</v>
      </c>
      <c r="E8260" t="str">
        <f t="shared" si="129"/>
        <v>698-Xã Bình Sơn</v>
      </c>
    </row>
    <row r="8261" spans="1:5" x14ac:dyDescent="0.25">
      <c r="A8261" s="9" t="s">
        <v>10077</v>
      </c>
      <c r="B8261" s="9" t="s">
        <v>6927</v>
      </c>
      <c r="C8261" s="9" t="s">
        <v>27927</v>
      </c>
      <c r="D8261" s="9" t="s">
        <v>20158</v>
      </c>
      <c r="E8261" t="str">
        <f t="shared" si="129"/>
        <v>698-Xã Long Hưng</v>
      </c>
    </row>
    <row r="8262" spans="1:5" x14ac:dyDescent="0.25">
      <c r="A8262" s="9" t="s">
        <v>10077</v>
      </c>
      <c r="B8262" s="9" t="s">
        <v>6927</v>
      </c>
      <c r="C8262" s="9" t="s">
        <v>27928</v>
      </c>
      <c r="D8262" s="9" t="s">
        <v>25762</v>
      </c>
      <c r="E8262" t="str">
        <f t="shared" si="129"/>
        <v>698-Xã Phước Tân</v>
      </c>
    </row>
    <row r="8263" spans="1:5" x14ac:dyDescent="0.25">
      <c r="A8263" s="9" t="s">
        <v>10077</v>
      </c>
      <c r="B8263" s="9" t="s">
        <v>6927</v>
      </c>
      <c r="C8263" s="9" t="s">
        <v>27929</v>
      </c>
      <c r="D8263" s="9" t="s">
        <v>27930</v>
      </c>
      <c r="E8263" t="str">
        <f t="shared" si="129"/>
        <v>698-Xã Bù Nho</v>
      </c>
    </row>
    <row r="8264" spans="1:5" x14ac:dyDescent="0.25">
      <c r="A8264" s="9" t="s">
        <v>10077</v>
      </c>
      <c r="B8264" s="9" t="s">
        <v>6927</v>
      </c>
      <c r="C8264" s="9" t="s">
        <v>27931</v>
      </c>
      <c r="D8264" s="9" t="s">
        <v>27932</v>
      </c>
      <c r="E8264" t="str">
        <f t="shared" si="129"/>
        <v>698-Xã Long Hà</v>
      </c>
    </row>
    <row r="8265" spans="1:5" x14ac:dyDescent="0.25">
      <c r="A8265" s="9" t="s">
        <v>10077</v>
      </c>
      <c r="B8265" s="9" t="s">
        <v>6927</v>
      </c>
      <c r="C8265" s="9" t="s">
        <v>27933</v>
      </c>
      <c r="D8265" s="9" t="s">
        <v>27934</v>
      </c>
      <c r="E8265" t="str">
        <f t="shared" si="129"/>
        <v>698-Xã Long Tân</v>
      </c>
    </row>
    <row r="8266" spans="1:5" x14ac:dyDescent="0.25">
      <c r="A8266" s="9" t="s">
        <v>10077</v>
      </c>
      <c r="B8266" s="9" t="s">
        <v>6927</v>
      </c>
      <c r="C8266" s="9" t="s">
        <v>27935</v>
      </c>
      <c r="D8266" s="9" t="s">
        <v>27936</v>
      </c>
      <c r="E8266" t="str">
        <f t="shared" si="129"/>
        <v>698-Xã Phú Trung</v>
      </c>
    </row>
    <row r="8267" spans="1:5" x14ac:dyDescent="0.25">
      <c r="A8267" s="9" t="s">
        <v>10077</v>
      </c>
      <c r="B8267" s="9" t="s">
        <v>6927</v>
      </c>
      <c r="C8267" s="9" t="s">
        <v>27937</v>
      </c>
      <c r="D8267" s="9" t="s">
        <v>27938</v>
      </c>
      <c r="E8267" t="str">
        <f t="shared" si="129"/>
        <v>698-Xã Phú Riềng</v>
      </c>
    </row>
    <row r="8268" spans="1:5" x14ac:dyDescent="0.25">
      <c r="A8268" s="9" t="s">
        <v>10168</v>
      </c>
      <c r="B8268" s="9" t="s">
        <v>2423</v>
      </c>
      <c r="C8268" s="9" t="s">
        <v>27939</v>
      </c>
      <c r="D8268" s="9" t="s">
        <v>24041</v>
      </c>
      <c r="E8268" t="str">
        <f t="shared" si="129"/>
        <v>703-Phường 1</v>
      </c>
    </row>
    <row r="8269" spans="1:5" x14ac:dyDescent="0.25">
      <c r="A8269" s="9" t="s">
        <v>10168</v>
      </c>
      <c r="B8269" s="9" t="s">
        <v>2423</v>
      </c>
      <c r="C8269" s="9" t="s">
        <v>27940</v>
      </c>
      <c r="D8269" s="9" t="s">
        <v>24055</v>
      </c>
      <c r="E8269" t="str">
        <f t="shared" si="129"/>
        <v>703-Phường 3</v>
      </c>
    </row>
    <row r="8270" spans="1:5" x14ac:dyDescent="0.25">
      <c r="A8270" s="9" t="s">
        <v>10168</v>
      </c>
      <c r="B8270" s="9" t="s">
        <v>2423</v>
      </c>
      <c r="C8270" s="9" t="s">
        <v>27941</v>
      </c>
      <c r="D8270" s="9" t="s">
        <v>24049</v>
      </c>
      <c r="E8270" t="str">
        <f t="shared" si="129"/>
        <v>703-Phường 4</v>
      </c>
    </row>
    <row r="8271" spans="1:5" x14ac:dyDescent="0.25">
      <c r="A8271" s="9" t="s">
        <v>10168</v>
      </c>
      <c r="B8271" s="9" t="s">
        <v>2423</v>
      </c>
      <c r="C8271" s="9" t="s">
        <v>27942</v>
      </c>
      <c r="D8271" s="9" t="s">
        <v>27943</v>
      </c>
      <c r="E8271" t="str">
        <f t="shared" si="129"/>
        <v>703-Phường Hiệp Ninh</v>
      </c>
    </row>
    <row r="8272" spans="1:5" x14ac:dyDescent="0.25">
      <c r="A8272" s="9" t="s">
        <v>10168</v>
      </c>
      <c r="B8272" s="9" t="s">
        <v>2423</v>
      </c>
      <c r="C8272" s="9" t="s">
        <v>27944</v>
      </c>
      <c r="D8272" s="9" t="s">
        <v>24047</v>
      </c>
      <c r="E8272" t="str">
        <f t="shared" si="129"/>
        <v>703-Phường 2</v>
      </c>
    </row>
    <row r="8273" spans="1:5" x14ac:dyDescent="0.25">
      <c r="A8273" s="9" t="s">
        <v>10168</v>
      </c>
      <c r="B8273" s="9" t="s">
        <v>2423</v>
      </c>
      <c r="C8273" s="9" t="s">
        <v>27945</v>
      </c>
      <c r="D8273" s="9" t="s">
        <v>27946</v>
      </c>
      <c r="E8273" t="str">
        <f t="shared" si="129"/>
        <v>703-Xã Thạnh Tân</v>
      </c>
    </row>
    <row r="8274" spans="1:5" x14ac:dyDescent="0.25">
      <c r="A8274" s="9" t="s">
        <v>10168</v>
      </c>
      <c r="B8274" s="9" t="s">
        <v>2423</v>
      </c>
      <c r="C8274" s="9" t="s">
        <v>27947</v>
      </c>
      <c r="D8274" s="9" t="s">
        <v>17339</v>
      </c>
      <c r="E8274" t="str">
        <f t="shared" si="129"/>
        <v>703-Xã Tân Bình</v>
      </c>
    </row>
    <row r="8275" spans="1:5" x14ac:dyDescent="0.25">
      <c r="A8275" s="9" t="s">
        <v>10168</v>
      </c>
      <c r="B8275" s="9" t="s">
        <v>2423</v>
      </c>
      <c r="C8275" s="9" t="s">
        <v>27948</v>
      </c>
      <c r="D8275" s="9" t="s">
        <v>19127</v>
      </c>
      <c r="E8275" t="str">
        <f t="shared" si="129"/>
        <v>703-Xã Bình Minh</v>
      </c>
    </row>
    <row r="8276" spans="1:5" x14ac:dyDescent="0.25">
      <c r="A8276" s="9" t="s">
        <v>10168</v>
      </c>
      <c r="B8276" s="9" t="s">
        <v>2423</v>
      </c>
      <c r="C8276" s="9" t="s">
        <v>27949</v>
      </c>
      <c r="D8276" s="9" t="s">
        <v>21403</v>
      </c>
      <c r="E8276" t="str">
        <f t="shared" si="129"/>
        <v>703-Phường Ninh Sơn</v>
      </c>
    </row>
    <row r="8277" spans="1:5" x14ac:dyDescent="0.25">
      <c r="A8277" s="9" t="s">
        <v>10168</v>
      </c>
      <c r="B8277" s="9" t="s">
        <v>2423</v>
      </c>
      <c r="C8277" s="9" t="s">
        <v>27950</v>
      </c>
      <c r="D8277" s="9" t="s">
        <v>27951</v>
      </c>
      <c r="E8277" t="str">
        <f t="shared" si="129"/>
        <v>703-Phường Ninh Thạnh</v>
      </c>
    </row>
    <row r="8278" spans="1:5" x14ac:dyDescent="0.25">
      <c r="A8278" s="9" t="s">
        <v>10168</v>
      </c>
      <c r="B8278" s="9" t="s">
        <v>2427</v>
      </c>
      <c r="C8278" s="9" t="s">
        <v>27952</v>
      </c>
      <c r="D8278" s="9" t="s">
        <v>27953</v>
      </c>
      <c r="E8278" t="str">
        <f t="shared" si="129"/>
        <v>705-Thị trấn Tân Biên</v>
      </c>
    </row>
    <row r="8279" spans="1:5" x14ac:dyDescent="0.25">
      <c r="A8279" s="9" t="s">
        <v>10168</v>
      </c>
      <c r="B8279" s="9" t="s">
        <v>2427</v>
      </c>
      <c r="C8279" s="9" t="s">
        <v>27954</v>
      </c>
      <c r="D8279" s="9" t="s">
        <v>13866</v>
      </c>
      <c r="E8279" t="str">
        <f t="shared" si="129"/>
        <v>705-Xã Tân Lập</v>
      </c>
    </row>
    <row r="8280" spans="1:5" x14ac:dyDescent="0.25">
      <c r="A8280" s="9" t="s">
        <v>10168</v>
      </c>
      <c r="B8280" s="9" t="s">
        <v>2427</v>
      </c>
      <c r="C8280" s="9" t="s">
        <v>27955</v>
      </c>
      <c r="D8280" s="9" t="s">
        <v>27956</v>
      </c>
      <c r="E8280" t="str">
        <f t="shared" si="129"/>
        <v>705-Xã Thạnh Bắc</v>
      </c>
    </row>
    <row r="8281" spans="1:5" x14ac:dyDescent="0.25">
      <c r="A8281" s="9" t="s">
        <v>10168</v>
      </c>
      <c r="B8281" s="9" t="s">
        <v>2427</v>
      </c>
      <c r="C8281" s="9" t="s">
        <v>27957</v>
      </c>
      <c r="D8281" s="9" t="s">
        <v>17339</v>
      </c>
      <c r="E8281" t="str">
        <f t="shared" si="129"/>
        <v>705-Xã Tân Bình</v>
      </c>
    </row>
    <row r="8282" spans="1:5" x14ac:dyDescent="0.25">
      <c r="A8282" s="9" t="s">
        <v>10168</v>
      </c>
      <c r="B8282" s="9" t="s">
        <v>2427</v>
      </c>
      <c r="C8282" s="9" t="s">
        <v>27958</v>
      </c>
      <c r="D8282" s="9" t="s">
        <v>27959</v>
      </c>
      <c r="E8282" t="str">
        <f t="shared" si="129"/>
        <v>705-Xã Thạnh Bình</v>
      </c>
    </row>
    <row r="8283" spans="1:5" x14ac:dyDescent="0.25">
      <c r="A8283" s="9" t="s">
        <v>10168</v>
      </c>
      <c r="B8283" s="9" t="s">
        <v>2427</v>
      </c>
      <c r="C8283" s="9" t="s">
        <v>27960</v>
      </c>
      <c r="D8283" s="9" t="s">
        <v>27961</v>
      </c>
      <c r="E8283" t="str">
        <f t="shared" si="129"/>
        <v>705-Xã Thạnh Tây</v>
      </c>
    </row>
    <row r="8284" spans="1:5" x14ac:dyDescent="0.25">
      <c r="A8284" s="9" t="s">
        <v>10168</v>
      </c>
      <c r="B8284" s="9" t="s">
        <v>2427</v>
      </c>
      <c r="C8284" s="9" t="s">
        <v>27962</v>
      </c>
      <c r="D8284" s="9" t="s">
        <v>27383</v>
      </c>
      <c r="E8284" t="str">
        <f t="shared" si="129"/>
        <v>705-Xã Hòa Hiệp</v>
      </c>
    </row>
    <row r="8285" spans="1:5" x14ac:dyDescent="0.25">
      <c r="A8285" s="9" t="s">
        <v>10168</v>
      </c>
      <c r="B8285" s="9" t="s">
        <v>2427</v>
      </c>
      <c r="C8285" s="9" t="s">
        <v>27963</v>
      </c>
      <c r="D8285" s="9" t="s">
        <v>15701</v>
      </c>
      <c r="E8285" t="str">
        <f t="shared" si="129"/>
        <v>705-Xã Tân Phong</v>
      </c>
    </row>
    <row r="8286" spans="1:5" x14ac:dyDescent="0.25">
      <c r="A8286" s="9" t="s">
        <v>10168</v>
      </c>
      <c r="B8286" s="9" t="s">
        <v>2427</v>
      </c>
      <c r="C8286" s="9" t="s">
        <v>27964</v>
      </c>
      <c r="D8286" s="9" t="s">
        <v>27965</v>
      </c>
      <c r="E8286" t="str">
        <f t="shared" si="129"/>
        <v>705-Xã Mỏ Công</v>
      </c>
    </row>
    <row r="8287" spans="1:5" x14ac:dyDescent="0.25">
      <c r="A8287" s="9" t="s">
        <v>10168</v>
      </c>
      <c r="B8287" s="9" t="s">
        <v>2427</v>
      </c>
      <c r="C8287" s="9" t="s">
        <v>27966</v>
      </c>
      <c r="D8287" s="9" t="s">
        <v>27967</v>
      </c>
      <c r="E8287" t="str">
        <f t="shared" si="129"/>
        <v>705-Xã Trà Vong</v>
      </c>
    </row>
    <row r="8288" spans="1:5" x14ac:dyDescent="0.25">
      <c r="A8288" s="9" t="s">
        <v>10168</v>
      </c>
      <c r="B8288" s="9" t="s">
        <v>2429</v>
      </c>
      <c r="C8288" s="9" t="s">
        <v>27968</v>
      </c>
      <c r="D8288" s="9" t="s">
        <v>27969</v>
      </c>
      <c r="E8288" t="str">
        <f t="shared" si="129"/>
        <v>706-Thị trấn Tân Châu</v>
      </c>
    </row>
    <row r="8289" spans="1:5" x14ac:dyDescent="0.25">
      <c r="A8289" s="9" t="s">
        <v>10168</v>
      </c>
      <c r="B8289" s="9" t="s">
        <v>2429</v>
      </c>
      <c r="C8289" s="9" t="s">
        <v>27970</v>
      </c>
      <c r="D8289" s="9" t="s">
        <v>26416</v>
      </c>
      <c r="E8289" t="str">
        <f t="shared" si="129"/>
        <v>706-Xã Tân Hà</v>
      </c>
    </row>
    <row r="8290" spans="1:5" x14ac:dyDescent="0.25">
      <c r="A8290" s="9" t="s">
        <v>10168</v>
      </c>
      <c r="B8290" s="9" t="s">
        <v>2429</v>
      </c>
      <c r="C8290" s="9" t="s">
        <v>27971</v>
      </c>
      <c r="D8290" s="9" t="s">
        <v>27972</v>
      </c>
      <c r="E8290" t="str">
        <f t="shared" si="129"/>
        <v>706-Xã Tân Đông</v>
      </c>
    </row>
    <row r="8291" spans="1:5" x14ac:dyDescent="0.25">
      <c r="A8291" s="9" t="s">
        <v>10168</v>
      </c>
      <c r="B8291" s="9" t="s">
        <v>2429</v>
      </c>
      <c r="C8291" s="9" t="s">
        <v>27973</v>
      </c>
      <c r="D8291" s="9" t="s">
        <v>18947</v>
      </c>
      <c r="E8291" t="str">
        <f t="shared" si="129"/>
        <v>706-Xã Tân Hội</v>
      </c>
    </row>
    <row r="8292" spans="1:5" x14ac:dyDescent="0.25">
      <c r="A8292" s="9" t="s">
        <v>10168</v>
      </c>
      <c r="B8292" s="9" t="s">
        <v>2429</v>
      </c>
      <c r="C8292" s="9" t="s">
        <v>27974</v>
      </c>
      <c r="D8292" s="9" t="s">
        <v>16800</v>
      </c>
      <c r="E8292" t="str">
        <f t="shared" si="129"/>
        <v>706-Xã Tân Hòa</v>
      </c>
    </row>
    <row r="8293" spans="1:5" x14ac:dyDescent="0.25">
      <c r="A8293" s="9" t="s">
        <v>10168</v>
      </c>
      <c r="B8293" s="9" t="s">
        <v>2429</v>
      </c>
      <c r="C8293" s="9" t="s">
        <v>27975</v>
      </c>
      <c r="D8293" s="9" t="s">
        <v>27976</v>
      </c>
      <c r="E8293" t="str">
        <f t="shared" si="129"/>
        <v>706-Xã Suối Ngô</v>
      </c>
    </row>
    <row r="8294" spans="1:5" x14ac:dyDescent="0.25">
      <c r="A8294" s="9" t="s">
        <v>10168</v>
      </c>
      <c r="B8294" s="9" t="s">
        <v>2429</v>
      </c>
      <c r="C8294" s="9" t="s">
        <v>27977</v>
      </c>
      <c r="D8294" s="9" t="s">
        <v>27978</v>
      </c>
      <c r="E8294" t="str">
        <f t="shared" si="129"/>
        <v>706-Xã Suối Dây</v>
      </c>
    </row>
    <row r="8295" spans="1:5" x14ac:dyDescent="0.25">
      <c r="A8295" s="9" t="s">
        <v>10168</v>
      </c>
      <c r="B8295" s="9" t="s">
        <v>2429</v>
      </c>
      <c r="C8295" s="9" t="s">
        <v>27979</v>
      </c>
      <c r="D8295" s="9" t="s">
        <v>17534</v>
      </c>
      <c r="E8295" t="str">
        <f t="shared" si="129"/>
        <v>706-Xã Tân Hiệp</v>
      </c>
    </row>
    <row r="8296" spans="1:5" x14ac:dyDescent="0.25">
      <c r="A8296" s="9" t="s">
        <v>10168</v>
      </c>
      <c r="B8296" s="9" t="s">
        <v>2429</v>
      </c>
      <c r="C8296" s="9" t="s">
        <v>27980</v>
      </c>
      <c r="D8296" s="9" t="s">
        <v>27981</v>
      </c>
      <c r="E8296" t="str">
        <f t="shared" si="129"/>
        <v>706-Xã Thạnh Đông</v>
      </c>
    </row>
    <row r="8297" spans="1:5" x14ac:dyDescent="0.25">
      <c r="A8297" s="9" t="s">
        <v>10168</v>
      </c>
      <c r="B8297" s="9" t="s">
        <v>2429</v>
      </c>
      <c r="C8297" s="9" t="s">
        <v>27982</v>
      </c>
      <c r="D8297" s="9" t="s">
        <v>13868</v>
      </c>
      <c r="E8297" t="str">
        <f t="shared" si="129"/>
        <v>706-Xã Tân Thành</v>
      </c>
    </row>
    <row r="8298" spans="1:5" x14ac:dyDescent="0.25">
      <c r="A8298" s="9" t="s">
        <v>10168</v>
      </c>
      <c r="B8298" s="9" t="s">
        <v>2429</v>
      </c>
      <c r="C8298" s="9" t="s">
        <v>27983</v>
      </c>
      <c r="D8298" s="9" t="s">
        <v>16781</v>
      </c>
      <c r="E8298" t="str">
        <f t="shared" si="129"/>
        <v>706-Xã Tân Phú</v>
      </c>
    </row>
    <row r="8299" spans="1:5" x14ac:dyDescent="0.25">
      <c r="A8299" s="9" t="s">
        <v>10168</v>
      </c>
      <c r="B8299" s="9" t="s">
        <v>2429</v>
      </c>
      <c r="C8299" s="9" t="s">
        <v>27984</v>
      </c>
      <c r="D8299" s="9" t="s">
        <v>13349</v>
      </c>
      <c r="E8299" t="str">
        <f t="shared" si="129"/>
        <v>706-Xã Tân Hưng</v>
      </c>
    </row>
    <row r="8300" spans="1:5" x14ac:dyDescent="0.25">
      <c r="A8300" s="9" t="s">
        <v>10168</v>
      </c>
      <c r="B8300" s="9" t="s">
        <v>2431</v>
      </c>
      <c r="C8300" s="9" t="s">
        <v>27985</v>
      </c>
      <c r="D8300" s="9" t="s">
        <v>27986</v>
      </c>
      <c r="E8300" t="str">
        <f t="shared" si="129"/>
        <v>707-Thị trấn Dương Minh Châu</v>
      </c>
    </row>
    <row r="8301" spans="1:5" x14ac:dyDescent="0.25">
      <c r="A8301" s="9" t="s">
        <v>10168</v>
      </c>
      <c r="B8301" s="9" t="s">
        <v>2431</v>
      </c>
      <c r="C8301" s="9" t="s">
        <v>27987</v>
      </c>
      <c r="D8301" s="9" t="s">
        <v>27988</v>
      </c>
      <c r="E8301" t="str">
        <f t="shared" si="129"/>
        <v>707-Xã Suối Đá</v>
      </c>
    </row>
    <row r="8302" spans="1:5" x14ac:dyDescent="0.25">
      <c r="A8302" s="9" t="s">
        <v>10168</v>
      </c>
      <c r="B8302" s="9" t="s">
        <v>2431</v>
      </c>
      <c r="C8302" s="9" t="s">
        <v>27989</v>
      </c>
      <c r="D8302" s="9" t="s">
        <v>27990</v>
      </c>
      <c r="E8302" t="str">
        <f t="shared" si="129"/>
        <v>707-Xã Phan</v>
      </c>
    </row>
    <row r="8303" spans="1:5" x14ac:dyDescent="0.25">
      <c r="A8303" s="9" t="s">
        <v>10168</v>
      </c>
      <c r="B8303" s="9" t="s">
        <v>2431</v>
      </c>
      <c r="C8303" s="9" t="s">
        <v>27991</v>
      </c>
      <c r="D8303" s="9" t="s">
        <v>25072</v>
      </c>
      <c r="E8303" t="str">
        <f t="shared" si="129"/>
        <v>707-Xã Phước Ninh</v>
      </c>
    </row>
    <row r="8304" spans="1:5" x14ac:dyDescent="0.25">
      <c r="A8304" s="9" t="s">
        <v>10168</v>
      </c>
      <c r="B8304" s="9" t="s">
        <v>2431</v>
      </c>
      <c r="C8304" s="9" t="s">
        <v>27992</v>
      </c>
      <c r="D8304" s="9" t="s">
        <v>26220</v>
      </c>
      <c r="E8304" t="str">
        <f t="shared" si="129"/>
        <v>707-Xã Phước Minh</v>
      </c>
    </row>
    <row r="8305" spans="1:5" x14ac:dyDescent="0.25">
      <c r="A8305" s="9" t="s">
        <v>10168</v>
      </c>
      <c r="B8305" s="9" t="s">
        <v>2431</v>
      </c>
      <c r="C8305" s="9" t="s">
        <v>27993</v>
      </c>
      <c r="D8305" s="9" t="s">
        <v>27994</v>
      </c>
      <c r="E8305" t="str">
        <f t="shared" si="129"/>
        <v>707-Xã Bàu Năng</v>
      </c>
    </row>
    <row r="8306" spans="1:5" x14ac:dyDescent="0.25">
      <c r="A8306" s="9" t="s">
        <v>10168</v>
      </c>
      <c r="B8306" s="9" t="s">
        <v>2431</v>
      </c>
      <c r="C8306" s="9" t="s">
        <v>27995</v>
      </c>
      <c r="D8306" s="9" t="s">
        <v>27996</v>
      </c>
      <c r="E8306" t="str">
        <f t="shared" si="129"/>
        <v>707-Xã Chà Là</v>
      </c>
    </row>
    <row r="8307" spans="1:5" x14ac:dyDescent="0.25">
      <c r="A8307" s="9" t="s">
        <v>10168</v>
      </c>
      <c r="B8307" s="9" t="s">
        <v>2431</v>
      </c>
      <c r="C8307" s="9" t="s">
        <v>27997</v>
      </c>
      <c r="D8307" s="9" t="s">
        <v>27998</v>
      </c>
      <c r="E8307" t="str">
        <f t="shared" si="129"/>
        <v>707-Xã Cầu Khởi</v>
      </c>
    </row>
    <row r="8308" spans="1:5" x14ac:dyDescent="0.25">
      <c r="A8308" s="9" t="s">
        <v>10168</v>
      </c>
      <c r="B8308" s="9" t="s">
        <v>2431</v>
      </c>
      <c r="C8308" s="9" t="s">
        <v>27999</v>
      </c>
      <c r="D8308" s="9" t="s">
        <v>28000</v>
      </c>
      <c r="E8308" t="str">
        <f t="shared" si="129"/>
        <v>707-Xã Bến Củi</v>
      </c>
    </row>
    <row r="8309" spans="1:5" x14ac:dyDescent="0.25">
      <c r="A8309" s="9" t="s">
        <v>10168</v>
      </c>
      <c r="B8309" s="9" t="s">
        <v>2431</v>
      </c>
      <c r="C8309" s="9" t="s">
        <v>28001</v>
      </c>
      <c r="D8309" s="9" t="s">
        <v>23788</v>
      </c>
      <c r="E8309" t="str">
        <f t="shared" si="129"/>
        <v>707-Xã Lộc Ninh</v>
      </c>
    </row>
    <row r="8310" spans="1:5" x14ac:dyDescent="0.25">
      <c r="A8310" s="9" t="s">
        <v>10168</v>
      </c>
      <c r="B8310" s="9" t="s">
        <v>2431</v>
      </c>
      <c r="C8310" s="9" t="s">
        <v>28002</v>
      </c>
      <c r="D8310" s="9" t="s">
        <v>28003</v>
      </c>
      <c r="E8310" t="str">
        <f t="shared" si="129"/>
        <v>707-Xã Truông Mít</v>
      </c>
    </row>
    <row r="8311" spans="1:5" x14ac:dyDescent="0.25">
      <c r="A8311" s="9" t="s">
        <v>10168</v>
      </c>
      <c r="B8311" s="9" t="s">
        <v>2433</v>
      </c>
      <c r="C8311" s="9" t="s">
        <v>28004</v>
      </c>
      <c r="D8311" s="9" t="s">
        <v>28005</v>
      </c>
      <c r="E8311" t="str">
        <f t="shared" si="129"/>
        <v>708-Thị trấn Châu Thành</v>
      </c>
    </row>
    <row r="8312" spans="1:5" x14ac:dyDescent="0.25">
      <c r="A8312" s="9" t="s">
        <v>10168</v>
      </c>
      <c r="B8312" s="9" t="s">
        <v>2433</v>
      </c>
      <c r="C8312" s="9" t="s">
        <v>28006</v>
      </c>
      <c r="D8312" s="9" t="s">
        <v>28007</v>
      </c>
      <c r="E8312" t="str">
        <f t="shared" si="129"/>
        <v>708-Xã Hảo Đước</v>
      </c>
    </row>
    <row r="8313" spans="1:5" x14ac:dyDescent="0.25">
      <c r="A8313" s="9" t="s">
        <v>10168</v>
      </c>
      <c r="B8313" s="9" t="s">
        <v>2433</v>
      </c>
      <c r="C8313" s="9" t="s">
        <v>28008</v>
      </c>
      <c r="D8313" s="9" t="s">
        <v>26199</v>
      </c>
      <c r="E8313" t="str">
        <f t="shared" si="129"/>
        <v>708-Xã Phước Vinh</v>
      </c>
    </row>
    <row r="8314" spans="1:5" x14ac:dyDescent="0.25">
      <c r="A8314" s="9" t="s">
        <v>10168</v>
      </c>
      <c r="B8314" s="9" t="s">
        <v>2433</v>
      </c>
      <c r="C8314" s="9" t="s">
        <v>28009</v>
      </c>
      <c r="D8314" s="9" t="s">
        <v>28010</v>
      </c>
      <c r="E8314" t="str">
        <f t="shared" si="129"/>
        <v>708-Xã Đồng Khởi</v>
      </c>
    </row>
    <row r="8315" spans="1:5" x14ac:dyDescent="0.25">
      <c r="A8315" s="9" t="s">
        <v>10168</v>
      </c>
      <c r="B8315" s="9" t="s">
        <v>2433</v>
      </c>
      <c r="C8315" s="9" t="s">
        <v>28011</v>
      </c>
      <c r="D8315" s="9" t="s">
        <v>14659</v>
      </c>
      <c r="E8315" t="str">
        <f t="shared" si="129"/>
        <v>708-Xã Thái Bình</v>
      </c>
    </row>
    <row r="8316" spans="1:5" x14ac:dyDescent="0.25">
      <c r="A8316" s="9" t="s">
        <v>10168</v>
      </c>
      <c r="B8316" s="9" t="s">
        <v>2433</v>
      </c>
      <c r="C8316" s="9" t="s">
        <v>28012</v>
      </c>
      <c r="D8316" s="9" t="s">
        <v>28013</v>
      </c>
      <c r="E8316" t="str">
        <f t="shared" si="129"/>
        <v>708-Xã An Cơ</v>
      </c>
    </row>
    <row r="8317" spans="1:5" x14ac:dyDescent="0.25">
      <c r="A8317" s="9" t="s">
        <v>10168</v>
      </c>
      <c r="B8317" s="9" t="s">
        <v>2433</v>
      </c>
      <c r="C8317" s="9" t="s">
        <v>28014</v>
      </c>
      <c r="D8317" s="9" t="s">
        <v>28015</v>
      </c>
      <c r="E8317" t="str">
        <f t="shared" si="129"/>
        <v>708-Xã Biên Giới</v>
      </c>
    </row>
    <row r="8318" spans="1:5" x14ac:dyDescent="0.25">
      <c r="A8318" s="9" t="s">
        <v>10168</v>
      </c>
      <c r="B8318" s="9" t="s">
        <v>2433</v>
      </c>
      <c r="C8318" s="9" t="s">
        <v>28016</v>
      </c>
      <c r="D8318" s="9" t="s">
        <v>28017</v>
      </c>
      <c r="E8318" t="str">
        <f t="shared" si="129"/>
        <v>708-Xã Hòa Thạnh</v>
      </c>
    </row>
    <row r="8319" spans="1:5" x14ac:dyDescent="0.25">
      <c r="A8319" s="9" t="s">
        <v>10168</v>
      </c>
      <c r="B8319" s="9" t="s">
        <v>2433</v>
      </c>
      <c r="C8319" s="9" t="s">
        <v>28018</v>
      </c>
      <c r="D8319" s="9" t="s">
        <v>28019</v>
      </c>
      <c r="E8319" t="str">
        <f t="shared" si="129"/>
        <v>708-Xã Trí Bình</v>
      </c>
    </row>
    <row r="8320" spans="1:5" x14ac:dyDescent="0.25">
      <c r="A8320" s="9" t="s">
        <v>10168</v>
      </c>
      <c r="B8320" s="9" t="s">
        <v>2433</v>
      </c>
      <c r="C8320" s="9" t="s">
        <v>28020</v>
      </c>
      <c r="D8320" s="9" t="s">
        <v>25831</v>
      </c>
      <c r="E8320" t="str">
        <f t="shared" si="129"/>
        <v>708-Xã Hòa Hội</v>
      </c>
    </row>
    <row r="8321" spans="1:5" x14ac:dyDescent="0.25">
      <c r="A8321" s="9" t="s">
        <v>10168</v>
      </c>
      <c r="B8321" s="9" t="s">
        <v>2433</v>
      </c>
      <c r="C8321" s="9" t="s">
        <v>28021</v>
      </c>
      <c r="D8321" s="9" t="s">
        <v>15993</v>
      </c>
      <c r="E8321" t="str">
        <f t="shared" si="129"/>
        <v>708-Xã An Bình</v>
      </c>
    </row>
    <row r="8322" spans="1:5" x14ac:dyDescent="0.25">
      <c r="A8322" s="9" t="s">
        <v>10168</v>
      </c>
      <c r="B8322" s="9" t="s">
        <v>2433</v>
      </c>
      <c r="C8322" s="9" t="s">
        <v>28022</v>
      </c>
      <c r="D8322" s="9" t="s">
        <v>28023</v>
      </c>
      <c r="E8322" t="str">
        <f t="shared" si="129"/>
        <v>708-Xã Thanh Điền</v>
      </c>
    </row>
    <row r="8323" spans="1:5" x14ac:dyDescent="0.25">
      <c r="A8323" s="9" t="s">
        <v>10168</v>
      </c>
      <c r="B8323" s="9" t="s">
        <v>2433</v>
      </c>
      <c r="C8323" s="9" t="s">
        <v>28024</v>
      </c>
      <c r="D8323" s="9" t="s">
        <v>14608</v>
      </c>
      <c r="E8323" t="str">
        <f t="shared" ref="E8323:E8386" si="130">CONCATENATE(B8323,"-",D8323)</f>
        <v>708-Xã Thành Long</v>
      </c>
    </row>
    <row r="8324" spans="1:5" x14ac:dyDescent="0.25">
      <c r="A8324" s="9" t="s">
        <v>10168</v>
      </c>
      <c r="B8324" s="9" t="s">
        <v>2433</v>
      </c>
      <c r="C8324" s="9" t="s">
        <v>28025</v>
      </c>
      <c r="D8324" s="9" t="s">
        <v>28026</v>
      </c>
      <c r="E8324" t="str">
        <f t="shared" si="130"/>
        <v>708-Xã Ninh Điền</v>
      </c>
    </row>
    <row r="8325" spans="1:5" x14ac:dyDescent="0.25">
      <c r="A8325" s="9" t="s">
        <v>10168</v>
      </c>
      <c r="B8325" s="9" t="s">
        <v>2433</v>
      </c>
      <c r="C8325" s="9" t="s">
        <v>28027</v>
      </c>
      <c r="D8325" s="9" t="s">
        <v>28028</v>
      </c>
      <c r="E8325" t="str">
        <f t="shared" si="130"/>
        <v>708-Xã Long Vĩnh</v>
      </c>
    </row>
    <row r="8326" spans="1:5" x14ac:dyDescent="0.25">
      <c r="A8326" s="9" t="s">
        <v>10168</v>
      </c>
      <c r="B8326" s="9" t="s">
        <v>2584</v>
      </c>
      <c r="C8326" s="9" t="s">
        <v>28029</v>
      </c>
      <c r="D8326" s="9" t="s">
        <v>28030</v>
      </c>
      <c r="E8326" t="str">
        <f t="shared" si="130"/>
        <v>709-Phường Long Hoa</v>
      </c>
    </row>
    <row r="8327" spans="1:5" x14ac:dyDescent="0.25">
      <c r="A8327" s="9" t="s">
        <v>10168</v>
      </c>
      <c r="B8327" s="9" t="s">
        <v>2584</v>
      </c>
      <c r="C8327" s="9" t="s">
        <v>28031</v>
      </c>
      <c r="D8327" s="9" t="s">
        <v>28032</v>
      </c>
      <c r="E8327" t="str">
        <f t="shared" si="130"/>
        <v>709-Phường Hiệp Tân</v>
      </c>
    </row>
    <row r="8328" spans="1:5" x14ac:dyDescent="0.25">
      <c r="A8328" s="9" t="s">
        <v>10168</v>
      </c>
      <c r="B8328" s="9" t="s">
        <v>2584</v>
      </c>
      <c r="C8328" s="9" t="s">
        <v>28033</v>
      </c>
      <c r="D8328" s="9" t="s">
        <v>28034</v>
      </c>
      <c r="E8328" t="str">
        <f t="shared" si="130"/>
        <v>709-Phường Long Thành Bắc</v>
      </c>
    </row>
    <row r="8329" spans="1:5" x14ac:dyDescent="0.25">
      <c r="A8329" s="9" t="s">
        <v>10168</v>
      </c>
      <c r="B8329" s="9" t="s">
        <v>2584</v>
      </c>
      <c r="C8329" s="9" t="s">
        <v>28035</v>
      </c>
      <c r="D8329" s="9" t="s">
        <v>28036</v>
      </c>
      <c r="E8329" t="str">
        <f t="shared" si="130"/>
        <v>709-Xã Trường Hòa</v>
      </c>
    </row>
    <row r="8330" spans="1:5" x14ac:dyDescent="0.25">
      <c r="A8330" s="9" t="s">
        <v>10168</v>
      </c>
      <c r="B8330" s="9" t="s">
        <v>2584</v>
      </c>
      <c r="C8330" s="9" t="s">
        <v>28037</v>
      </c>
      <c r="D8330" s="9" t="s">
        <v>28038</v>
      </c>
      <c r="E8330" t="str">
        <f t="shared" si="130"/>
        <v>709-Xã Trường Đông</v>
      </c>
    </row>
    <row r="8331" spans="1:5" x14ac:dyDescent="0.25">
      <c r="A8331" s="9" t="s">
        <v>10168</v>
      </c>
      <c r="B8331" s="9" t="s">
        <v>2584</v>
      </c>
      <c r="C8331" s="9" t="s">
        <v>28039</v>
      </c>
      <c r="D8331" s="9" t="s">
        <v>28040</v>
      </c>
      <c r="E8331" t="str">
        <f t="shared" si="130"/>
        <v>709-Phường Long Thành Trung</v>
      </c>
    </row>
    <row r="8332" spans="1:5" x14ac:dyDescent="0.25">
      <c r="A8332" s="9" t="s">
        <v>10168</v>
      </c>
      <c r="B8332" s="9" t="s">
        <v>2584</v>
      </c>
      <c r="C8332" s="9" t="s">
        <v>28041</v>
      </c>
      <c r="D8332" s="9" t="s">
        <v>28042</v>
      </c>
      <c r="E8332" t="str">
        <f t="shared" si="130"/>
        <v>709-Xã Trường Tây</v>
      </c>
    </row>
    <row r="8333" spans="1:5" x14ac:dyDescent="0.25">
      <c r="A8333" s="9" t="s">
        <v>10168</v>
      </c>
      <c r="B8333" s="9" t="s">
        <v>2584</v>
      </c>
      <c r="C8333" s="9" t="s">
        <v>28043</v>
      </c>
      <c r="D8333" s="9" t="s">
        <v>28044</v>
      </c>
      <c r="E8333" t="str">
        <f t="shared" si="130"/>
        <v>709-Xã Long Thành Nam</v>
      </c>
    </row>
    <row r="8334" spans="1:5" x14ac:dyDescent="0.25">
      <c r="A8334" s="9" t="s">
        <v>10168</v>
      </c>
      <c r="B8334" s="9" t="s">
        <v>3293</v>
      </c>
      <c r="C8334" s="9" t="s">
        <v>28045</v>
      </c>
      <c r="D8334" s="9" t="s">
        <v>28046</v>
      </c>
      <c r="E8334" t="str">
        <f t="shared" si="130"/>
        <v>710-Thị trấn Gò Dầu</v>
      </c>
    </row>
    <row r="8335" spans="1:5" x14ac:dyDescent="0.25">
      <c r="A8335" s="9" t="s">
        <v>10168</v>
      </c>
      <c r="B8335" s="9" t="s">
        <v>3293</v>
      </c>
      <c r="C8335" s="9" t="s">
        <v>28047</v>
      </c>
      <c r="D8335" s="9" t="s">
        <v>28048</v>
      </c>
      <c r="E8335" t="str">
        <f t="shared" si="130"/>
        <v>710-Xã Thạnh Đức</v>
      </c>
    </row>
    <row r="8336" spans="1:5" x14ac:dyDescent="0.25">
      <c r="A8336" s="9" t="s">
        <v>10168</v>
      </c>
      <c r="B8336" s="9" t="s">
        <v>3293</v>
      </c>
      <c r="C8336" s="9" t="s">
        <v>28049</v>
      </c>
      <c r="D8336" s="9" t="s">
        <v>21873</v>
      </c>
      <c r="E8336" t="str">
        <f t="shared" si="130"/>
        <v>710-Xã Cẩm Giang</v>
      </c>
    </row>
    <row r="8337" spans="1:5" x14ac:dyDescent="0.25">
      <c r="A8337" s="9" t="s">
        <v>10168</v>
      </c>
      <c r="B8337" s="9" t="s">
        <v>3293</v>
      </c>
      <c r="C8337" s="9" t="s">
        <v>28050</v>
      </c>
      <c r="D8337" s="9" t="s">
        <v>27628</v>
      </c>
      <c r="E8337" t="str">
        <f t="shared" si="130"/>
        <v>710-Xã Hiệp Thạnh</v>
      </c>
    </row>
    <row r="8338" spans="1:5" x14ac:dyDescent="0.25">
      <c r="A8338" s="9" t="s">
        <v>10168</v>
      </c>
      <c r="B8338" s="9" t="s">
        <v>3293</v>
      </c>
      <c r="C8338" s="9" t="s">
        <v>28051</v>
      </c>
      <c r="D8338" s="9" t="s">
        <v>28052</v>
      </c>
      <c r="E8338" t="str">
        <f t="shared" si="130"/>
        <v>710-Xã Bàu Đồn</v>
      </c>
    </row>
    <row r="8339" spans="1:5" x14ac:dyDescent="0.25">
      <c r="A8339" s="9" t="s">
        <v>10168</v>
      </c>
      <c r="B8339" s="9" t="s">
        <v>3293</v>
      </c>
      <c r="C8339" s="9" t="s">
        <v>28053</v>
      </c>
      <c r="D8339" s="9" t="s">
        <v>28054</v>
      </c>
      <c r="E8339" t="str">
        <f t="shared" si="130"/>
        <v>710-Xã Phước Thạnh</v>
      </c>
    </row>
    <row r="8340" spans="1:5" x14ac:dyDescent="0.25">
      <c r="A8340" s="9" t="s">
        <v>10168</v>
      </c>
      <c r="B8340" s="9" t="s">
        <v>3293</v>
      </c>
      <c r="C8340" s="9" t="s">
        <v>28055</v>
      </c>
      <c r="D8340" s="9" t="s">
        <v>28056</v>
      </c>
      <c r="E8340" t="str">
        <f t="shared" si="130"/>
        <v>710-Xã Phước Đông</v>
      </c>
    </row>
    <row r="8341" spans="1:5" x14ac:dyDescent="0.25">
      <c r="A8341" s="9" t="s">
        <v>10168</v>
      </c>
      <c r="B8341" s="9" t="s">
        <v>3293</v>
      </c>
      <c r="C8341" s="9" t="s">
        <v>28057</v>
      </c>
      <c r="D8341" s="9" t="s">
        <v>28058</v>
      </c>
      <c r="E8341" t="str">
        <f t="shared" si="130"/>
        <v>710-Xã Phước Trạch</v>
      </c>
    </row>
    <row r="8342" spans="1:5" x14ac:dyDescent="0.25">
      <c r="A8342" s="9" t="s">
        <v>10168</v>
      </c>
      <c r="B8342" s="9" t="s">
        <v>3293</v>
      </c>
      <c r="C8342" s="9" t="s">
        <v>28059</v>
      </c>
      <c r="D8342" s="9" t="s">
        <v>28060</v>
      </c>
      <c r="E8342" t="str">
        <f t="shared" si="130"/>
        <v>710-Xã Thanh Phước</v>
      </c>
    </row>
    <row r="8343" spans="1:5" x14ac:dyDescent="0.25">
      <c r="A8343" s="9" t="s">
        <v>10168</v>
      </c>
      <c r="B8343" s="9" t="s">
        <v>2586</v>
      </c>
      <c r="C8343" s="9" t="s">
        <v>28061</v>
      </c>
      <c r="D8343" s="9" t="s">
        <v>28062</v>
      </c>
      <c r="E8343" t="str">
        <f t="shared" si="130"/>
        <v>711-Thị trấn Bến Cầu</v>
      </c>
    </row>
    <row r="8344" spans="1:5" x14ac:dyDescent="0.25">
      <c r="A8344" s="9" t="s">
        <v>10168</v>
      </c>
      <c r="B8344" s="9" t="s">
        <v>2586</v>
      </c>
      <c r="C8344" s="9" t="s">
        <v>28063</v>
      </c>
      <c r="D8344" s="9" t="s">
        <v>28064</v>
      </c>
      <c r="E8344" t="str">
        <f t="shared" si="130"/>
        <v>711-Xã Long Chữ</v>
      </c>
    </row>
    <row r="8345" spans="1:5" x14ac:dyDescent="0.25">
      <c r="A8345" s="9" t="s">
        <v>10168</v>
      </c>
      <c r="B8345" s="9" t="s">
        <v>2586</v>
      </c>
      <c r="C8345" s="9" t="s">
        <v>28065</v>
      </c>
      <c r="D8345" s="9" t="s">
        <v>28066</v>
      </c>
      <c r="E8345" t="str">
        <f t="shared" si="130"/>
        <v>711-Xã Long Phước</v>
      </c>
    </row>
    <row r="8346" spans="1:5" x14ac:dyDescent="0.25">
      <c r="A8346" s="9" t="s">
        <v>10168</v>
      </c>
      <c r="B8346" s="9" t="s">
        <v>2586</v>
      </c>
      <c r="C8346" s="9" t="s">
        <v>28067</v>
      </c>
      <c r="D8346" s="9" t="s">
        <v>27774</v>
      </c>
      <c r="E8346" t="str">
        <f t="shared" si="130"/>
        <v>711-Xã Long Giang</v>
      </c>
    </row>
    <row r="8347" spans="1:5" x14ac:dyDescent="0.25">
      <c r="A8347" s="9" t="s">
        <v>10168</v>
      </c>
      <c r="B8347" s="9" t="s">
        <v>2586</v>
      </c>
      <c r="C8347" s="9" t="s">
        <v>28068</v>
      </c>
      <c r="D8347" s="9" t="s">
        <v>28069</v>
      </c>
      <c r="E8347" t="str">
        <f t="shared" si="130"/>
        <v>711-Xã Tiên Thuận</v>
      </c>
    </row>
    <row r="8348" spans="1:5" x14ac:dyDescent="0.25">
      <c r="A8348" s="9" t="s">
        <v>10168</v>
      </c>
      <c r="B8348" s="9" t="s">
        <v>2586</v>
      </c>
      <c r="C8348" s="9" t="s">
        <v>28070</v>
      </c>
      <c r="D8348" s="9" t="s">
        <v>28071</v>
      </c>
      <c r="E8348" t="str">
        <f t="shared" si="130"/>
        <v>711-Xã Long Khánh</v>
      </c>
    </row>
    <row r="8349" spans="1:5" x14ac:dyDescent="0.25">
      <c r="A8349" s="9" t="s">
        <v>10168</v>
      </c>
      <c r="B8349" s="9" t="s">
        <v>2586</v>
      </c>
      <c r="C8349" s="9" t="s">
        <v>28072</v>
      </c>
      <c r="D8349" s="9" t="s">
        <v>28073</v>
      </c>
      <c r="E8349" t="str">
        <f t="shared" si="130"/>
        <v>711-Xã Lợi Thuận</v>
      </c>
    </row>
    <row r="8350" spans="1:5" x14ac:dyDescent="0.25">
      <c r="A8350" s="9" t="s">
        <v>10168</v>
      </c>
      <c r="B8350" s="9" t="s">
        <v>2586</v>
      </c>
      <c r="C8350" s="9" t="s">
        <v>28074</v>
      </c>
      <c r="D8350" s="9" t="s">
        <v>28075</v>
      </c>
      <c r="E8350" t="str">
        <f t="shared" si="130"/>
        <v>711-Xã Long Thuận</v>
      </c>
    </row>
    <row r="8351" spans="1:5" x14ac:dyDescent="0.25">
      <c r="A8351" s="9" t="s">
        <v>10168</v>
      </c>
      <c r="B8351" s="9" t="s">
        <v>2586</v>
      </c>
      <c r="C8351" s="9" t="s">
        <v>28076</v>
      </c>
      <c r="D8351" s="9" t="s">
        <v>28077</v>
      </c>
      <c r="E8351" t="str">
        <f t="shared" si="130"/>
        <v>711-Xã An Thạnh</v>
      </c>
    </row>
    <row r="8352" spans="1:5" x14ac:dyDescent="0.25">
      <c r="A8352" s="9" t="s">
        <v>10168</v>
      </c>
      <c r="B8352" s="9" t="s">
        <v>2588</v>
      </c>
      <c r="C8352" s="9" t="s">
        <v>28078</v>
      </c>
      <c r="D8352" s="9" t="s">
        <v>28079</v>
      </c>
      <c r="E8352" t="str">
        <f t="shared" si="130"/>
        <v>712-Phường Trảng Bàng</v>
      </c>
    </row>
    <row r="8353" spans="1:5" x14ac:dyDescent="0.25">
      <c r="A8353" s="9" t="s">
        <v>10168</v>
      </c>
      <c r="B8353" s="9" t="s">
        <v>2588</v>
      </c>
      <c r="C8353" s="9" t="s">
        <v>28080</v>
      </c>
      <c r="D8353" s="9" t="s">
        <v>28081</v>
      </c>
      <c r="E8353" t="str">
        <f t="shared" si="130"/>
        <v>712-Xã Đôn Thuận</v>
      </c>
    </row>
    <row r="8354" spans="1:5" x14ac:dyDescent="0.25">
      <c r="A8354" s="9" t="s">
        <v>10168</v>
      </c>
      <c r="B8354" s="9" t="s">
        <v>2588</v>
      </c>
      <c r="C8354" s="9" t="s">
        <v>28082</v>
      </c>
      <c r="D8354" s="9" t="s">
        <v>28083</v>
      </c>
      <c r="E8354" t="str">
        <f t="shared" si="130"/>
        <v>712-Xã Hưng Thuận</v>
      </c>
    </row>
    <row r="8355" spans="1:5" x14ac:dyDescent="0.25">
      <c r="A8355" s="9" t="s">
        <v>10168</v>
      </c>
      <c r="B8355" s="9" t="s">
        <v>2588</v>
      </c>
      <c r="C8355" s="9" t="s">
        <v>28084</v>
      </c>
      <c r="D8355" s="9" t="s">
        <v>28085</v>
      </c>
      <c r="E8355" t="str">
        <f t="shared" si="130"/>
        <v>712-Phường Lộc Hưng</v>
      </c>
    </row>
    <row r="8356" spans="1:5" x14ac:dyDescent="0.25">
      <c r="A8356" s="9" t="s">
        <v>10168</v>
      </c>
      <c r="B8356" s="9" t="s">
        <v>2588</v>
      </c>
      <c r="C8356" s="9" t="s">
        <v>28086</v>
      </c>
      <c r="D8356" s="9" t="s">
        <v>28087</v>
      </c>
      <c r="E8356" t="str">
        <f t="shared" si="130"/>
        <v>712-Phường Gia Lộc</v>
      </c>
    </row>
    <row r="8357" spans="1:5" x14ac:dyDescent="0.25">
      <c r="A8357" s="9" t="s">
        <v>10168</v>
      </c>
      <c r="B8357" s="9" t="s">
        <v>2588</v>
      </c>
      <c r="C8357" s="9" t="s">
        <v>28088</v>
      </c>
      <c r="D8357" s="9" t="s">
        <v>28089</v>
      </c>
      <c r="E8357" t="str">
        <f t="shared" si="130"/>
        <v>712-Phường Gia Bình</v>
      </c>
    </row>
    <row r="8358" spans="1:5" x14ac:dyDescent="0.25">
      <c r="A8358" s="9" t="s">
        <v>10168</v>
      </c>
      <c r="B8358" s="9" t="s">
        <v>2588</v>
      </c>
      <c r="C8358" s="9" t="s">
        <v>28090</v>
      </c>
      <c r="D8358" s="9" t="s">
        <v>26145</v>
      </c>
      <c r="E8358" t="str">
        <f t="shared" si="130"/>
        <v>712-Xã Phước Bình</v>
      </c>
    </row>
    <row r="8359" spans="1:5" x14ac:dyDescent="0.25">
      <c r="A8359" s="9" t="s">
        <v>10168</v>
      </c>
      <c r="B8359" s="9" t="s">
        <v>2588</v>
      </c>
      <c r="C8359" s="9" t="s">
        <v>28091</v>
      </c>
      <c r="D8359" s="9" t="s">
        <v>28092</v>
      </c>
      <c r="E8359" t="str">
        <f t="shared" si="130"/>
        <v>712-Phường An Tịnh</v>
      </c>
    </row>
    <row r="8360" spans="1:5" x14ac:dyDescent="0.25">
      <c r="A8360" s="9" t="s">
        <v>10168</v>
      </c>
      <c r="B8360" s="9" t="s">
        <v>2588</v>
      </c>
      <c r="C8360" s="9" t="s">
        <v>28093</v>
      </c>
      <c r="D8360" s="9" t="s">
        <v>24301</v>
      </c>
      <c r="E8360" t="str">
        <f t="shared" si="130"/>
        <v>712-Phường An Hòa</v>
      </c>
    </row>
    <row r="8361" spans="1:5" x14ac:dyDescent="0.25">
      <c r="A8361" s="9" t="s">
        <v>10168</v>
      </c>
      <c r="B8361" s="9" t="s">
        <v>2588</v>
      </c>
      <c r="C8361" s="9" t="s">
        <v>28094</v>
      </c>
      <c r="D8361" s="9" t="s">
        <v>28095</v>
      </c>
      <c r="E8361" t="str">
        <f t="shared" si="130"/>
        <v>712-Xã Phước Chỉ</v>
      </c>
    </row>
    <row r="8362" spans="1:5" x14ac:dyDescent="0.25">
      <c r="A8362" s="9" t="s">
        <v>10260</v>
      </c>
      <c r="B8362" s="9" t="s">
        <v>2598</v>
      </c>
      <c r="C8362" s="9" t="s">
        <v>28096</v>
      </c>
      <c r="D8362" s="9" t="s">
        <v>28097</v>
      </c>
      <c r="E8362" t="str">
        <f t="shared" si="130"/>
        <v>718-Phường Hiệp Thành</v>
      </c>
    </row>
    <row r="8363" spans="1:5" x14ac:dyDescent="0.25">
      <c r="A8363" s="9" t="s">
        <v>10260</v>
      </c>
      <c r="B8363" s="9" t="s">
        <v>2598</v>
      </c>
      <c r="C8363" s="9" t="s">
        <v>28098</v>
      </c>
      <c r="D8363" s="9" t="s">
        <v>28099</v>
      </c>
      <c r="E8363" t="str">
        <f t="shared" si="130"/>
        <v>718-Phường Phú Lợi</v>
      </c>
    </row>
    <row r="8364" spans="1:5" x14ac:dyDescent="0.25">
      <c r="A8364" s="9" t="s">
        <v>10260</v>
      </c>
      <c r="B8364" s="9" t="s">
        <v>2598</v>
      </c>
      <c r="C8364" s="9" t="s">
        <v>28100</v>
      </c>
      <c r="D8364" s="9" t="s">
        <v>28101</v>
      </c>
      <c r="E8364" t="str">
        <f t="shared" si="130"/>
        <v>718-Phường Phú Cường</v>
      </c>
    </row>
    <row r="8365" spans="1:5" x14ac:dyDescent="0.25">
      <c r="A8365" s="9" t="s">
        <v>10260</v>
      </c>
      <c r="B8365" s="9" t="s">
        <v>2598</v>
      </c>
      <c r="C8365" s="9" t="s">
        <v>28102</v>
      </c>
      <c r="D8365" s="9" t="s">
        <v>28103</v>
      </c>
      <c r="E8365" t="str">
        <f t="shared" si="130"/>
        <v>718-Phường Phú Hòa</v>
      </c>
    </row>
    <row r="8366" spans="1:5" x14ac:dyDescent="0.25">
      <c r="A8366" s="9" t="s">
        <v>10260</v>
      </c>
      <c r="B8366" s="9" t="s">
        <v>2598</v>
      </c>
      <c r="C8366" s="9" t="s">
        <v>28104</v>
      </c>
      <c r="D8366" s="9" t="s">
        <v>28105</v>
      </c>
      <c r="E8366" t="str">
        <f t="shared" si="130"/>
        <v>718-Phường Phú Thọ</v>
      </c>
    </row>
    <row r="8367" spans="1:5" x14ac:dyDescent="0.25">
      <c r="A8367" s="9" t="s">
        <v>10260</v>
      </c>
      <c r="B8367" s="9" t="s">
        <v>2598</v>
      </c>
      <c r="C8367" s="9" t="s">
        <v>28106</v>
      </c>
      <c r="D8367" s="9" t="s">
        <v>28107</v>
      </c>
      <c r="E8367" t="str">
        <f t="shared" si="130"/>
        <v>718-Phường Chánh Nghĩa</v>
      </c>
    </row>
    <row r="8368" spans="1:5" x14ac:dyDescent="0.25">
      <c r="A8368" s="9" t="s">
        <v>10260</v>
      </c>
      <c r="B8368" s="9" t="s">
        <v>2598</v>
      </c>
      <c r="C8368" s="9" t="s">
        <v>28108</v>
      </c>
      <c r="D8368" s="9" t="s">
        <v>28109</v>
      </c>
      <c r="E8368" t="str">
        <f t="shared" si="130"/>
        <v>718-Phường Định Hoà</v>
      </c>
    </row>
    <row r="8369" spans="1:5" x14ac:dyDescent="0.25">
      <c r="A8369" s="9" t="s">
        <v>10260</v>
      </c>
      <c r="B8369" s="9" t="s">
        <v>2598</v>
      </c>
      <c r="C8369" s="9" t="s">
        <v>28110</v>
      </c>
      <c r="D8369" s="9" t="s">
        <v>28111</v>
      </c>
      <c r="E8369" t="str">
        <f t="shared" si="130"/>
        <v>718-Phường Hoà Phú</v>
      </c>
    </row>
    <row r="8370" spans="1:5" x14ac:dyDescent="0.25">
      <c r="A8370" s="9" t="s">
        <v>10260</v>
      </c>
      <c r="B8370" s="9" t="s">
        <v>2598</v>
      </c>
      <c r="C8370" s="9" t="s">
        <v>28112</v>
      </c>
      <c r="D8370" s="9" t="s">
        <v>28113</v>
      </c>
      <c r="E8370" t="str">
        <f t="shared" si="130"/>
        <v>718-Phường Phú Mỹ</v>
      </c>
    </row>
    <row r="8371" spans="1:5" x14ac:dyDescent="0.25">
      <c r="A8371" s="9" t="s">
        <v>10260</v>
      </c>
      <c r="B8371" s="9" t="s">
        <v>2598</v>
      </c>
      <c r="C8371" s="9" t="s">
        <v>28114</v>
      </c>
      <c r="D8371" s="9" t="s">
        <v>28115</v>
      </c>
      <c r="E8371" t="str">
        <f t="shared" si="130"/>
        <v>718-Phường Phú Tân</v>
      </c>
    </row>
    <row r="8372" spans="1:5" x14ac:dyDescent="0.25">
      <c r="A8372" s="9" t="s">
        <v>10260</v>
      </c>
      <c r="B8372" s="9" t="s">
        <v>2598</v>
      </c>
      <c r="C8372" s="9" t="s">
        <v>28116</v>
      </c>
      <c r="D8372" s="9" t="s">
        <v>15915</v>
      </c>
      <c r="E8372" t="str">
        <f t="shared" si="130"/>
        <v>718-Phường Tân An</v>
      </c>
    </row>
    <row r="8373" spans="1:5" x14ac:dyDescent="0.25">
      <c r="A8373" s="9" t="s">
        <v>10260</v>
      </c>
      <c r="B8373" s="9" t="s">
        <v>2598</v>
      </c>
      <c r="C8373" s="9" t="s">
        <v>28117</v>
      </c>
      <c r="D8373" s="9" t="s">
        <v>19475</v>
      </c>
      <c r="E8373" t="str">
        <f t="shared" si="130"/>
        <v>718-Phường Hiệp An</v>
      </c>
    </row>
    <row r="8374" spans="1:5" x14ac:dyDescent="0.25">
      <c r="A8374" s="9" t="s">
        <v>10260</v>
      </c>
      <c r="B8374" s="9" t="s">
        <v>2598</v>
      </c>
      <c r="C8374" s="9" t="s">
        <v>28118</v>
      </c>
      <c r="D8374" s="9" t="s">
        <v>28119</v>
      </c>
      <c r="E8374" t="str">
        <f t="shared" si="130"/>
        <v>718-Phường Tương Bình Hiệp</v>
      </c>
    </row>
    <row r="8375" spans="1:5" x14ac:dyDescent="0.25">
      <c r="A8375" s="9" t="s">
        <v>10260</v>
      </c>
      <c r="B8375" s="9" t="s">
        <v>2598</v>
      </c>
      <c r="C8375" s="9" t="s">
        <v>28120</v>
      </c>
      <c r="D8375" s="9" t="s">
        <v>28121</v>
      </c>
      <c r="E8375" t="str">
        <f t="shared" si="130"/>
        <v>718-Phường Chánh Mỹ</v>
      </c>
    </row>
    <row r="8376" spans="1:5" x14ac:dyDescent="0.25">
      <c r="A8376" s="9" t="s">
        <v>10260</v>
      </c>
      <c r="B8376" s="9" t="s">
        <v>2600</v>
      </c>
      <c r="C8376" s="9" t="s">
        <v>28122</v>
      </c>
      <c r="D8376" s="9" t="s">
        <v>28123</v>
      </c>
      <c r="E8376" t="str">
        <f t="shared" si="130"/>
        <v>719-Xã Trừ Văn Thố</v>
      </c>
    </row>
    <row r="8377" spans="1:5" x14ac:dyDescent="0.25">
      <c r="A8377" s="9" t="s">
        <v>10260</v>
      </c>
      <c r="B8377" s="9" t="s">
        <v>2600</v>
      </c>
      <c r="C8377" s="9" t="s">
        <v>28124</v>
      </c>
      <c r="D8377" s="9" t="s">
        <v>28125</v>
      </c>
      <c r="E8377" t="str">
        <f t="shared" si="130"/>
        <v>719-Xã Cây Trường II</v>
      </c>
    </row>
    <row r="8378" spans="1:5" x14ac:dyDescent="0.25">
      <c r="A8378" s="9" t="s">
        <v>10260</v>
      </c>
      <c r="B8378" s="9" t="s">
        <v>2600</v>
      </c>
      <c r="C8378" s="9" t="s">
        <v>28126</v>
      </c>
      <c r="D8378" s="9" t="s">
        <v>28127</v>
      </c>
      <c r="E8378" t="str">
        <f t="shared" si="130"/>
        <v>719-Thị Trấn Lai Uyên</v>
      </c>
    </row>
    <row r="8379" spans="1:5" x14ac:dyDescent="0.25">
      <c r="A8379" s="9" t="s">
        <v>10260</v>
      </c>
      <c r="B8379" s="9" t="s">
        <v>2600</v>
      </c>
      <c r="C8379" s="9" t="s">
        <v>28128</v>
      </c>
      <c r="D8379" s="9" t="s">
        <v>13349</v>
      </c>
      <c r="E8379" t="str">
        <f t="shared" si="130"/>
        <v>719-Xã Tân Hưng</v>
      </c>
    </row>
    <row r="8380" spans="1:5" x14ac:dyDescent="0.25">
      <c r="A8380" s="9" t="s">
        <v>10260</v>
      </c>
      <c r="B8380" s="9" t="s">
        <v>2600</v>
      </c>
      <c r="C8380" s="9" t="s">
        <v>28129</v>
      </c>
      <c r="D8380" s="9" t="s">
        <v>28130</v>
      </c>
      <c r="E8380" t="str">
        <f t="shared" si="130"/>
        <v>719-Xã Long Nguyên</v>
      </c>
    </row>
    <row r="8381" spans="1:5" x14ac:dyDescent="0.25">
      <c r="A8381" s="9" t="s">
        <v>10260</v>
      </c>
      <c r="B8381" s="9" t="s">
        <v>2600</v>
      </c>
      <c r="C8381" s="9" t="s">
        <v>28131</v>
      </c>
      <c r="D8381" s="9" t="s">
        <v>22623</v>
      </c>
      <c r="E8381" t="str">
        <f t="shared" si="130"/>
        <v>719-Xã Hưng Hòa</v>
      </c>
    </row>
    <row r="8382" spans="1:5" x14ac:dyDescent="0.25">
      <c r="A8382" s="9" t="s">
        <v>10260</v>
      </c>
      <c r="B8382" s="9" t="s">
        <v>2600</v>
      </c>
      <c r="C8382" s="9" t="s">
        <v>28132</v>
      </c>
      <c r="D8382" s="9" t="s">
        <v>28133</v>
      </c>
      <c r="E8382" t="str">
        <f t="shared" si="130"/>
        <v>719-Xã Lai Hưng</v>
      </c>
    </row>
    <row r="8383" spans="1:5" x14ac:dyDescent="0.25">
      <c r="A8383" s="9" t="s">
        <v>10260</v>
      </c>
      <c r="B8383" s="9" t="s">
        <v>2602</v>
      </c>
      <c r="C8383" s="9" t="s">
        <v>28134</v>
      </c>
      <c r="D8383" s="9" t="s">
        <v>28135</v>
      </c>
      <c r="E8383" t="str">
        <f t="shared" si="130"/>
        <v>720-Thị trấn Dầu Tiếng</v>
      </c>
    </row>
    <row r="8384" spans="1:5" x14ac:dyDescent="0.25">
      <c r="A8384" s="9" t="s">
        <v>10260</v>
      </c>
      <c r="B8384" s="9" t="s">
        <v>2602</v>
      </c>
      <c r="C8384" s="9" t="s">
        <v>28136</v>
      </c>
      <c r="D8384" s="9" t="s">
        <v>28137</v>
      </c>
      <c r="E8384" t="str">
        <f t="shared" si="130"/>
        <v>720-Xã Minh Hoà</v>
      </c>
    </row>
    <row r="8385" spans="1:5" x14ac:dyDescent="0.25">
      <c r="A8385" s="9" t="s">
        <v>10260</v>
      </c>
      <c r="B8385" s="9" t="s">
        <v>2602</v>
      </c>
      <c r="C8385" s="9" t="s">
        <v>28138</v>
      </c>
      <c r="D8385" s="9" t="s">
        <v>28139</v>
      </c>
      <c r="E8385" t="str">
        <f t="shared" si="130"/>
        <v>720-Xã Minh Thạnh</v>
      </c>
    </row>
    <row r="8386" spans="1:5" x14ac:dyDescent="0.25">
      <c r="A8386" s="9" t="s">
        <v>10260</v>
      </c>
      <c r="B8386" s="9" t="s">
        <v>2602</v>
      </c>
      <c r="C8386" s="9" t="s">
        <v>28140</v>
      </c>
      <c r="D8386" s="9" t="s">
        <v>13715</v>
      </c>
      <c r="E8386" t="str">
        <f t="shared" si="130"/>
        <v>720-Xã Minh Tân</v>
      </c>
    </row>
    <row r="8387" spans="1:5" x14ac:dyDescent="0.25">
      <c r="A8387" s="9" t="s">
        <v>10260</v>
      </c>
      <c r="B8387" s="9" t="s">
        <v>2602</v>
      </c>
      <c r="C8387" s="9" t="s">
        <v>28141</v>
      </c>
      <c r="D8387" s="9" t="s">
        <v>28142</v>
      </c>
      <c r="E8387" t="str">
        <f t="shared" ref="E8387:E8450" si="131">CONCATENATE(B8387,"-",D8387)</f>
        <v>720-Xã Định An</v>
      </c>
    </row>
    <row r="8388" spans="1:5" x14ac:dyDescent="0.25">
      <c r="A8388" s="9" t="s">
        <v>10260</v>
      </c>
      <c r="B8388" s="9" t="s">
        <v>2602</v>
      </c>
      <c r="C8388" s="9" t="s">
        <v>28143</v>
      </c>
      <c r="D8388" s="9" t="s">
        <v>28144</v>
      </c>
      <c r="E8388" t="str">
        <f t="shared" si="131"/>
        <v>720-Xã Long Hoà</v>
      </c>
    </row>
    <row r="8389" spans="1:5" x14ac:dyDescent="0.25">
      <c r="A8389" s="9" t="s">
        <v>10260</v>
      </c>
      <c r="B8389" s="9" t="s">
        <v>2602</v>
      </c>
      <c r="C8389" s="9" t="s">
        <v>28145</v>
      </c>
      <c r="D8389" s="9" t="s">
        <v>22014</v>
      </c>
      <c r="E8389" t="str">
        <f t="shared" si="131"/>
        <v>720-Xã Định Thành</v>
      </c>
    </row>
    <row r="8390" spans="1:5" x14ac:dyDescent="0.25">
      <c r="A8390" s="9" t="s">
        <v>10260</v>
      </c>
      <c r="B8390" s="9" t="s">
        <v>2602</v>
      </c>
      <c r="C8390" s="9" t="s">
        <v>28146</v>
      </c>
      <c r="D8390" s="9" t="s">
        <v>28147</v>
      </c>
      <c r="E8390" t="str">
        <f t="shared" si="131"/>
        <v>720-Xã Định Hiệp</v>
      </c>
    </row>
    <row r="8391" spans="1:5" x14ac:dyDescent="0.25">
      <c r="A8391" s="9" t="s">
        <v>10260</v>
      </c>
      <c r="B8391" s="9" t="s">
        <v>2602</v>
      </c>
      <c r="C8391" s="9" t="s">
        <v>28148</v>
      </c>
      <c r="D8391" s="9" t="s">
        <v>28149</v>
      </c>
      <c r="E8391" t="str">
        <f t="shared" si="131"/>
        <v>720-Xã An Lập</v>
      </c>
    </row>
    <row r="8392" spans="1:5" x14ac:dyDescent="0.25">
      <c r="A8392" s="9" t="s">
        <v>10260</v>
      </c>
      <c r="B8392" s="9" t="s">
        <v>2602</v>
      </c>
      <c r="C8392" s="9" t="s">
        <v>28150</v>
      </c>
      <c r="D8392" s="9" t="s">
        <v>27934</v>
      </c>
      <c r="E8392" t="str">
        <f t="shared" si="131"/>
        <v>720-Xã Long Tân</v>
      </c>
    </row>
    <row r="8393" spans="1:5" x14ac:dyDescent="0.25">
      <c r="A8393" s="9" t="s">
        <v>10260</v>
      </c>
      <c r="B8393" s="9" t="s">
        <v>2602</v>
      </c>
      <c r="C8393" s="9" t="s">
        <v>28151</v>
      </c>
      <c r="D8393" s="9" t="s">
        <v>15178</v>
      </c>
      <c r="E8393" t="str">
        <f t="shared" si="131"/>
        <v>720-Xã Thanh An</v>
      </c>
    </row>
    <row r="8394" spans="1:5" x14ac:dyDescent="0.25">
      <c r="A8394" s="9" t="s">
        <v>10260</v>
      </c>
      <c r="B8394" s="9" t="s">
        <v>2602</v>
      </c>
      <c r="C8394" s="9" t="s">
        <v>28152</v>
      </c>
      <c r="D8394" s="9" t="s">
        <v>28153</v>
      </c>
      <c r="E8394" t="str">
        <f t="shared" si="131"/>
        <v>720-Xã Thanh Tuyền</v>
      </c>
    </row>
    <row r="8395" spans="1:5" x14ac:dyDescent="0.25">
      <c r="A8395" s="9" t="s">
        <v>10260</v>
      </c>
      <c r="B8395" s="9" t="s">
        <v>2604</v>
      </c>
      <c r="C8395" s="9" t="s">
        <v>28154</v>
      </c>
      <c r="D8395" s="9" t="s">
        <v>28155</v>
      </c>
      <c r="E8395" t="str">
        <f t="shared" si="131"/>
        <v>721-Phường Mỹ Phước</v>
      </c>
    </row>
    <row r="8396" spans="1:5" x14ac:dyDescent="0.25">
      <c r="A8396" s="9" t="s">
        <v>10260</v>
      </c>
      <c r="B8396" s="9" t="s">
        <v>2604</v>
      </c>
      <c r="C8396" s="9" t="s">
        <v>28156</v>
      </c>
      <c r="D8396" s="9" t="s">
        <v>28157</v>
      </c>
      <c r="E8396" t="str">
        <f t="shared" si="131"/>
        <v>721-Phường Chánh Phú Hòa</v>
      </c>
    </row>
    <row r="8397" spans="1:5" x14ac:dyDescent="0.25">
      <c r="A8397" s="9" t="s">
        <v>10260</v>
      </c>
      <c r="B8397" s="9" t="s">
        <v>2604</v>
      </c>
      <c r="C8397" s="9" t="s">
        <v>28158</v>
      </c>
      <c r="D8397" s="9" t="s">
        <v>28159</v>
      </c>
      <c r="E8397" t="str">
        <f t="shared" si="131"/>
        <v>721-Xã An Điền</v>
      </c>
    </row>
    <row r="8398" spans="1:5" x14ac:dyDescent="0.25">
      <c r="A8398" s="9" t="s">
        <v>10260</v>
      </c>
      <c r="B8398" s="9" t="s">
        <v>2604</v>
      </c>
      <c r="C8398" s="9" t="s">
        <v>28160</v>
      </c>
      <c r="D8398" s="9" t="s">
        <v>28161</v>
      </c>
      <c r="E8398" t="str">
        <f t="shared" si="131"/>
        <v>721-Xã An Tây</v>
      </c>
    </row>
    <row r="8399" spans="1:5" x14ac:dyDescent="0.25">
      <c r="A8399" s="9" t="s">
        <v>10260</v>
      </c>
      <c r="B8399" s="9" t="s">
        <v>2604</v>
      </c>
      <c r="C8399" s="9" t="s">
        <v>28162</v>
      </c>
      <c r="D8399" s="9" t="s">
        <v>28163</v>
      </c>
      <c r="E8399" t="str">
        <f t="shared" si="131"/>
        <v>721-Phường Thới Hòa</v>
      </c>
    </row>
    <row r="8400" spans="1:5" x14ac:dyDescent="0.25">
      <c r="A8400" s="9" t="s">
        <v>10260</v>
      </c>
      <c r="B8400" s="9" t="s">
        <v>2604</v>
      </c>
      <c r="C8400" s="9" t="s">
        <v>28164</v>
      </c>
      <c r="D8400" s="9" t="s">
        <v>28165</v>
      </c>
      <c r="E8400" t="str">
        <f t="shared" si="131"/>
        <v>721-Phường Hòa Lợi</v>
      </c>
    </row>
    <row r="8401" spans="1:5" x14ac:dyDescent="0.25">
      <c r="A8401" s="9" t="s">
        <v>10260</v>
      </c>
      <c r="B8401" s="9" t="s">
        <v>2604</v>
      </c>
      <c r="C8401" s="9" t="s">
        <v>28166</v>
      </c>
      <c r="D8401" s="9" t="s">
        <v>28167</v>
      </c>
      <c r="E8401" t="str">
        <f t="shared" si="131"/>
        <v>721-Phường Tân Định</v>
      </c>
    </row>
    <row r="8402" spans="1:5" x14ac:dyDescent="0.25">
      <c r="A8402" s="9" t="s">
        <v>10260</v>
      </c>
      <c r="B8402" s="9" t="s">
        <v>2604</v>
      </c>
      <c r="C8402" s="9" t="s">
        <v>28168</v>
      </c>
      <c r="D8402" s="9" t="s">
        <v>24389</v>
      </c>
      <c r="E8402" t="str">
        <f t="shared" si="131"/>
        <v>721-Xã Phú An</v>
      </c>
    </row>
    <row r="8403" spans="1:5" x14ac:dyDescent="0.25">
      <c r="A8403" s="9" t="s">
        <v>10260</v>
      </c>
      <c r="B8403" s="9" t="s">
        <v>2606</v>
      </c>
      <c r="C8403" s="9" t="s">
        <v>28169</v>
      </c>
      <c r="D8403" s="9" t="s">
        <v>28170</v>
      </c>
      <c r="E8403" t="str">
        <f t="shared" si="131"/>
        <v>722-Thị trấn Phước Vĩnh</v>
      </c>
    </row>
    <row r="8404" spans="1:5" x14ac:dyDescent="0.25">
      <c r="A8404" s="9" t="s">
        <v>10260</v>
      </c>
      <c r="B8404" s="9" t="s">
        <v>2606</v>
      </c>
      <c r="C8404" s="9" t="s">
        <v>28171</v>
      </c>
      <c r="D8404" s="9" t="s">
        <v>28172</v>
      </c>
      <c r="E8404" t="str">
        <f t="shared" si="131"/>
        <v>722-Xã An Linh</v>
      </c>
    </row>
    <row r="8405" spans="1:5" x14ac:dyDescent="0.25">
      <c r="A8405" s="9" t="s">
        <v>10260</v>
      </c>
      <c r="B8405" s="9" t="s">
        <v>2606</v>
      </c>
      <c r="C8405" s="9" t="s">
        <v>28173</v>
      </c>
      <c r="D8405" s="9" t="s">
        <v>28174</v>
      </c>
      <c r="E8405" t="str">
        <f t="shared" si="131"/>
        <v>722-Xã Phước Sang</v>
      </c>
    </row>
    <row r="8406" spans="1:5" x14ac:dyDescent="0.25">
      <c r="A8406" s="9" t="s">
        <v>10260</v>
      </c>
      <c r="B8406" s="9" t="s">
        <v>2606</v>
      </c>
      <c r="C8406" s="9" t="s">
        <v>28175</v>
      </c>
      <c r="D8406" s="9" t="s">
        <v>19974</v>
      </c>
      <c r="E8406" t="str">
        <f t="shared" si="131"/>
        <v>722-Xã An Thái</v>
      </c>
    </row>
    <row r="8407" spans="1:5" x14ac:dyDescent="0.25">
      <c r="A8407" s="9" t="s">
        <v>10260</v>
      </c>
      <c r="B8407" s="9" t="s">
        <v>2606</v>
      </c>
      <c r="C8407" s="9" t="s">
        <v>28176</v>
      </c>
      <c r="D8407" s="9" t="s">
        <v>28177</v>
      </c>
      <c r="E8407" t="str">
        <f t="shared" si="131"/>
        <v>722-Xã An Long</v>
      </c>
    </row>
    <row r="8408" spans="1:5" x14ac:dyDescent="0.25">
      <c r="A8408" s="9" t="s">
        <v>10260</v>
      </c>
      <c r="B8408" s="9" t="s">
        <v>2606</v>
      </c>
      <c r="C8408" s="9" t="s">
        <v>28178</v>
      </c>
      <c r="D8408" s="9" t="s">
        <v>15993</v>
      </c>
      <c r="E8408" t="str">
        <f t="shared" si="131"/>
        <v>722-Xã An Bình</v>
      </c>
    </row>
    <row r="8409" spans="1:5" x14ac:dyDescent="0.25">
      <c r="A8409" s="9" t="s">
        <v>10260</v>
      </c>
      <c r="B8409" s="9" t="s">
        <v>2606</v>
      </c>
      <c r="C8409" s="9" t="s">
        <v>28179</v>
      </c>
      <c r="D8409" s="9" t="s">
        <v>17534</v>
      </c>
      <c r="E8409" t="str">
        <f t="shared" si="131"/>
        <v>722-Xã Tân Hiệp</v>
      </c>
    </row>
    <row r="8410" spans="1:5" x14ac:dyDescent="0.25">
      <c r="A8410" s="9" t="s">
        <v>10260</v>
      </c>
      <c r="B8410" s="9" t="s">
        <v>2606</v>
      </c>
      <c r="C8410" s="9" t="s">
        <v>28180</v>
      </c>
      <c r="D8410" s="9" t="s">
        <v>28181</v>
      </c>
      <c r="E8410" t="str">
        <f t="shared" si="131"/>
        <v>722-Xã Tam Lập</v>
      </c>
    </row>
    <row r="8411" spans="1:5" x14ac:dyDescent="0.25">
      <c r="A8411" s="9" t="s">
        <v>10260</v>
      </c>
      <c r="B8411" s="9" t="s">
        <v>2606</v>
      </c>
      <c r="C8411" s="9" t="s">
        <v>28182</v>
      </c>
      <c r="D8411" s="9" t="s">
        <v>14643</v>
      </c>
      <c r="E8411" t="str">
        <f t="shared" si="131"/>
        <v>722-Xã Tân Long</v>
      </c>
    </row>
    <row r="8412" spans="1:5" x14ac:dyDescent="0.25">
      <c r="A8412" s="9" t="s">
        <v>10260</v>
      </c>
      <c r="B8412" s="9" t="s">
        <v>2606</v>
      </c>
      <c r="C8412" s="9" t="s">
        <v>28183</v>
      </c>
      <c r="D8412" s="9" t="s">
        <v>28184</v>
      </c>
      <c r="E8412" t="str">
        <f t="shared" si="131"/>
        <v>722-Xã Vĩnh Hoà</v>
      </c>
    </row>
    <row r="8413" spans="1:5" x14ac:dyDescent="0.25">
      <c r="A8413" s="9" t="s">
        <v>10260</v>
      </c>
      <c r="B8413" s="9" t="s">
        <v>2606</v>
      </c>
      <c r="C8413" s="9" t="s">
        <v>28185</v>
      </c>
      <c r="D8413" s="9" t="s">
        <v>24871</v>
      </c>
      <c r="E8413" t="str">
        <f t="shared" si="131"/>
        <v>722-Xã Phước Hoà</v>
      </c>
    </row>
    <row r="8414" spans="1:5" x14ac:dyDescent="0.25">
      <c r="A8414" s="9" t="s">
        <v>10260</v>
      </c>
      <c r="B8414" s="9" t="s">
        <v>2608</v>
      </c>
      <c r="C8414" s="9" t="s">
        <v>28186</v>
      </c>
      <c r="D8414" s="9" t="s">
        <v>28187</v>
      </c>
      <c r="E8414" t="str">
        <f t="shared" si="131"/>
        <v>723-Phường Uyên Hưng</v>
      </c>
    </row>
    <row r="8415" spans="1:5" x14ac:dyDescent="0.25">
      <c r="A8415" s="9" t="s">
        <v>10260</v>
      </c>
      <c r="B8415" s="9" t="s">
        <v>2608</v>
      </c>
      <c r="C8415" s="9" t="s">
        <v>28188</v>
      </c>
      <c r="D8415" s="9" t="s">
        <v>28189</v>
      </c>
      <c r="E8415" t="str">
        <f t="shared" si="131"/>
        <v>723-Phường Tân Phước Khánh</v>
      </c>
    </row>
    <row r="8416" spans="1:5" x14ac:dyDescent="0.25">
      <c r="A8416" s="9" t="s">
        <v>10260</v>
      </c>
      <c r="B8416" s="9" t="s">
        <v>2608</v>
      </c>
      <c r="C8416" s="9" t="s">
        <v>28190</v>
      </c>
      <c r="D8416" s="9" t="s">
        <v>28191</v>
      </c>
      <c r="E8416" t="str">
        <f t="shared" si="131"/>
        <v>723-Phường Vĩnh Tân</v>
      </c>
    </row>
    <row r="8417" spans="1:5" x14ac:dyDescent="0.25">
      <c r="A8417" s="9" t="s">
        <v>10260</v>
      </c>
      <c r="B8417" s="9" t="s">
        <v>2608</v>
      </c>
      <c r="C8417" s="9" t="s">
        <v>28192</v>
      </c>
      <c r="D8417" s="9" t="s">
        <v>28193</v>
      </c>
      <c r="E8417" t="str">
        <f t="shared" si="131"/>
        <v>723-Phường Hội Nghĩa</v>
      </c>
    </row>
    <row r="8418" spans="1:5" x14ac:dyDescent="0.25">
      <c r="A8418" s="9" t="s">
        <v>10260</v>
      </c>
      <c r="B8418" s="9" t="s">
        <v>2608</v>
      </c>
      <c r="C8418" s="9" t="s">
        <v>28194</v>
      </c>
      <c r="D8418" s="9" t="s">
        <v>28195</v>
      </c>
      <c r="E8418" t="str">
        <f t="shared" si="131"/>
        <v>723-Phường Tân Hiệp</v>
      </c>
    </row>
    <row r="8419" spans="1:5" x14ac:dyDescent="0.25">
      <c r="A8419" s="9" t="s">
        <v>10260</v>
      </c>
      <c r="B8419" s="9" t="s">
        <v>2608</v>
      </c>
      <c r="C8419" s="9" t="s">
        <v>28196</v>
      </c>
      <c r="D8419" s="9" t="s">
        <v>28197</v>
      </c>
      <c r="E8419" t="str">
        <f t="shared" si="131"/>
        <v>723-Phường Khánh Bình</v>
      </c>
    </row>
    <row r="8420" spans="1:5" x14ac:dyDescent="0.25">
      <c r="A8420" s="9" t="s">
        <v>10260</v>
      </c>
      <c r="B8420" s="9" t="s">
        <v>2608</v>
      </c>
      <c r="C8420" s="9" t="s">
        <v>28198</v>
      </c>
      <c r="D8420" s="9" t="s">
        <v>28199</v>
      </c>
      <c r="E8420" t="str">
        <f t="shared" si="131"/>
        <v>723-Phường Phú Chánh</v>
      </c>
    </row>
    <row r="8421" spans="1:5" x14ac:dyDescent="0.25">
      <c r="A8421" s="9" t="s">
        <v>10260</v>
      </c>
      <c r="B8421" s="9" t="s">
        <v>2608</v>
      </c>
      <c r="C8421" s="9" t="s">
        <v>28200</v>
      </c>
      <c r="D8421" s="9" t="s">
        <v>14186</v>
      </c>
      <c r="E8421" t="str">
        <f t="shared" si="131"/>
        <v>723-Xã Bạch Đằng</v>
      </c>
    </row>
    <row r="8422" spans="1:5" x14ac:dyDescent="0.25">
      <c r="A8422" s="9" t="s">
        <v>10260</v>
      </c>
      <c r="B8422" s="9" t="s">
        <v>2608</v>
      </c>
      <c r="C8422" s="9" t="s">
        <v>28201</v>
      </c>
      <c r="D8422" s="9" t="s">
        <v>28202</v>
      </c>
      <c r="E8422" t="str">
        <f t="shared" si="131"/>
        <v>723-Phường Tân Vĩnh Hiệp</v>
      </c>
    </row>
    <row r="8423" spans="1:5" x14ac:dyDescent="0.25">
      <c r="A8423" s="9" t="s">
        <v>10260</v>
      </c>
      <c r="B8423" s="9" t="s">
        <v>2608</v>
      </c>
      <c r="C8423" s="9" t="s">
        <v>28203</v>
      </c>
      <c r="D8423" s="9" t="s">
        <v>28204</v>
      </c>
      <c r="E8423" t="str">
        <f t="shared" si="131"/>
        <v>723-Phường Thạnh Phước</v>
      </c>
    </row>
    <row r="8424" spans="1:5" x14ac:dyDescent="0.25">
      <c r="A8424" s="9" t="s">
        <v>10260</v>
      </c>
      <c r="B8424" s="9" t="s">
        <v>2608</v>
      </c>
      <c r="C8424" s="9" t="s">
        <v>28205</v>
      </c>
      <c r="D8424" s="9" t="s">
        <v>28206</v>
      </c>
      <c r="E8424" t="str">
        <f t="shared" si="131"/>
        <v>723-Xã Thạnh Hội</v>
      </c>
    </row>
    <row r="8425" spans="1:5" x14ac:dyDescent="0.25">
      <c r="A8425" s="9" t="s">
        <v>10260</v>
      </c>
      <c r="B8425" s="9" t="s">
        <v>2608</v>
      </c>
      <c r="C8425" s="9" t="s">
        <v>28207</v>
      </c>
      <c r="D8425" s="9" t="s">
        <v>28208</v>
      </c>
      <c r="E8425" t="str">
        <f t="shared" si="131"/>
        <v>723-Phường Thái Hòa</v>
      </c>
    </row>
    <row r="8426" spans="1:5" x14ac:dyDescent="0.25">
      <c r="A8426" s="9" t="s">
        <v>10260</v>
      </c>
      <c r="B8426" s="9" t="s">
        <v>3308</v>
      </c>
      <c r="C8426" s="9" t="s">
        <v>28209</v>
      </c>
      <c r="D8426" s="9" t="s">
        <v>28210</v>
      </c>
      <c r="E8426" t="str">
        <f t="shared" si="131"/>
        <v>724-Phường Dĩ An</v>
      </c>
    </row>
    <row r="8427" spans="1:5" x14ac:dyDescent="0.25">
      <c r="A8427" s="9" t="s">
        <v>10260</v>
      </c>
      <c r="B8427" s="9" t="s">
        <v>3308</v>
      </c>
      <c r="C8427" s="9" t="s">
        <v>28211</v>
      </c>
      <c r="D8427" s="9" t="s">
        <v>19354</v>
      </c>
      <c r="E8427" t="str">
        <f t="shared" si="131"/>
        <v>724-Phường Tân Bình</v>
      </c>
    </row>
    <row r="8428" spans="1:5" x14ac:dyDescent="0.25">
      <c r="A8428" s="9" t="s">
        <v>10260</v>
      </c>
      <c r="B8428" s="9" t="s">
        <v>3308</v>
      </c>
      <c r="C8428" s="9" t="s">
        <v>28212</v>
      </c>
      <c r="D8428" s="9" t="s">
        <v>28213</v>
      </c>
      <c r="E8428" t="str">
        <f t="shared" si="131"/>
        <v>724-Phường Tân Đông Hiệp</v>
      </c>
    </row>
    <row r="8429" spans="1:5" x14ac:dyDescent="0.25">
      <c r="A8429" s="9" t="s">
        <v>10260</v>
      </c>
      <c r="B8429" s="9" t="s">
        <v>3308</v>
      </c>
      <c r="C8429" s="9" t="s">
        <v>28214</v>
      </c>
      <c r="D8429" s="9" t="s">
        <v>28215</v>
      </c>
      <c r="E8429" t="str">
        <f t="shared" si="131"/>
        <v>724-Phường Bình An</v>
      </c>
    </row>
    <row r="8430" spans="1:5" x14ac:dyDescent="0.25">
      <c r="A8430" s="9" t="s">
        <v>10260</v>
      </c>
      <c r="B8430" s="9" t="s">
        <v>3308</v>
      </c>
      <c r="C8430" s="9" t="s">
        <v>28216</v>
      </c>
      <c r="D8430" s="9" t="s">
        <v>28217</v>
      </c>
      <c r="E8430" t="str">
        <f t="shared" si="131"/>
        <v>724-Phường Bình Thắng</v>
      </c>
    </row>
    <row r="8431" spans="1:5" x14ac:dyDescent="0.25">
      <c r="A8431" s="9" t="s">
        <v>10260</v>
      </c>
      <c r="B8431" s="9" t="s">
        <v>3308</v>
      </c>
      <c r="C8431" s="9" t="s">
        <v>28218</v>
      </c>
      <c r="D8431" s="9" t="s">
        <v>28219</v>
      </c>
      <c r="E8431" t="str">
        <f t="shared" si="131"/>
        <v>724-Phường Đông Hòa</v>
      </c>
    </row>
    <row r="8432" spans="1:5" x14ac:dyDescent="0.25">
      <c r="A8432" s="9" t="s">
        <v>10260</v>
      </c>
      <c r="B8432" s="9" t="s">
        <v>3308</v>
      </c>
      <c r="C8432" s="9" t="s">
        <v>28220</v>
      </c>
      <c r="D8432" s="9" t="s">
        <v>26668</v>
      </c>
      <c r="E8432" t="str">
        <f t="shared" si="131"/>
        <v>724-Phường An Bình</v>
      </c>
    </row>
    <row r="8433" spans="1:5" x14ac:dyDescent="0.25">
      <c r="A8433" s="9" t="s">
        <v>10260</v>
      </c>
      <c r="B8433" s="9" t="s">
        <v>3729</v>
      </c>
      <c r="C8433" s="9" t="s">
        <v>28221</v>
      </c>
      <c r="D8433" s="9" t="s">
        <v>28222</v>
      </c>
      <c r="E8433" t="str">
        <f t="shared" si="131"/>
        <v>725-Phường An Thạnh</v>
      </c>
    </row>
    <row r="8434" spans="1:5" x14ac:dyDescent="0.25">
      <c r="A8434" s="9" t="s">
        <v>10260</v>
      </c>
      <c r="B8434" s="9" t="s">
        <v>3729</v>
      </c>
      <c r="C8434" s="9" t="s">
        <v>28223</v>
      </c>
      <c r="D8434" s="9" t="s">
        <v>28224</v>
      </c>
      <c r="E8434" t="str">
        <f t="shared" si="131"/>
        <v>725-Phường Lái Thiêu</v>
      </c>
    </row>
    <row r="8435" spans="1:5" x14ac:dyDescent="0.25">
      <c r="A8435" s="9" t="s">
        <v>10260</v>
      </c>
      <c r="B8435" s="9" t="s">
        <v>3729</v>
      </c>
      <c r="C8435" s="9" t="s">
        <v>28225</v>
      </c>
      <c r="D8435" s="9" t="s">
        <v>28226</v>
      </c>
      <c r="E8435" t="str">
        <f t="shared" si="131"/>
        <v>725-Phường Bình Chuẩn</v>
      </c>
    </row>
    <row r="8436" spans="1:5" x14ac:dyDescent="0.25">
      <c r="A8436" s="9" t="s">
        <v>10260</v>
      </c>
      <c r="B8436" s="9" t="s">
        <v>3729</v>
      </c>
      <c r="C8436" s="9" t="s">
        <v>28227</v>
      </c>
      <c r="D8436" s="9" t="s">
        <v>28228</v>
      </c>
      <c r="E8436" t="str">
        <f t="shared" si="131"/>
        <v>725-Phường Thuận Giao</v>
      </c>
    </row>
    <row r="8437" spans="1:5" x14ac:dyDescent="0.25">
      <c r="A8437" s="9" t="s">
        <v>10260</v>
      </c>
      <c r="B8437" s="9" t="s">
        <v>3729</v>
      </c>
      <c r="C8437" s="9" t="s">
        <v>28229</v>
      </c>
      <c r="D8437" s="9" t="s">
        <v>24642</v>
      </c>
      <c r="E8437" t="str">
        <f t="shared" si="131"/>
        <v>725-Phường An Phú</v>
      </c>
    </row>
    <row r="8438" spans="1:5" x14ac:dyDescent="0.25">
      <c r="A8438" s="9" t="s">
        <v>10260</v>
      </c>
      <c r="B8438" s="9" t="s">
        <v>3729</v>
      </c>
      <c r="C8438" s="9" t="s">
        <v>28230</v>
      </c>
      <c r="D8438" s="9" t="s">
        <v>28231</v>
      </c>
      <c r="E8438" t="str">
        <f t="shared" si="131"/>
        <v>725-Phường Hưng Định</v>
      </c>
    </row>
    <row r="8439" spans="1:5" x14ac:dyDescent="0.25">
      <c r="A8439" s="9" t="s">
        <v>10260</v>
      </c>
      <c r="B8439" s="9" t="s">
        <v>3729</v>
      </c>
      <c r="C8439" s="9" t="s">
        <v>28232</v>
      </c>
      <c r="D8439" s="9" t="s">
        <v>16978</v>
      </c>
      <c r="E8439" t="str">
        <f t="shared" si="131"/>
        <v>725-Xã An Sơn</v>
      </c>
    </row>
    <row r="8440" spans="1:5" x14ac:dyDescent="0.25">
      <c r="A8440" s="9" t="s">
        <v>10260</v>
      </c>
      <c r="B8440" s="9" t="s">
        <v>3729</v>
      </c>
      <c r="C8440" s="9" t="s">
        <v>28233</v>
      </c>
      <c r="D8440" s="9" t="s">
        <v>28234</v>
      </c>
      <c r="E8440" t="str">
        <f t="shared" si="131"/>
        <v>725-Phường Bình Nhâm</v>
      </c>
    </row>
    <row r="8441" spans="1:5" x14ac:dyDescent="0.25">
      <c r="A8441" s="9" t="s">
        <v>10260</v>
      </c>
      <c r="B8441" s="9" t="s">
        <v>3729</v>
      </c>
      <c r="C8441" s="9" t="s">
        <v>28235</v>
      </c>
      <c r="D8441" s="9" t="s">
        <v>28236</v>
      </c>
      <c r="E8441" t="str">
        <f t="shared" si="131"/>
        <v>725-Phường Bình Hòa</v>
      </c>
    </row>
    <row r="8442" spans="1:5" x14ac:dyDescent="0.25">
      <c r="A8442" s="9" t="s">
        <v>10260</v>
      </c>
      <c r="B8442" s="9" t="s">
        <v>3729</v>
      </c>
      <c r="C8442" s="9" t="s">
        <v>28237</v>
      </c>
      <c r="D8442" s="9" t="s">
        <v>28238</v>
      </c>
      <c r="E8442" t="str">
        <f t="shared" si="131"/>
        <v>725-Phường Vĩnh Phú</v>
      </c>
    </row>
    <row r="8443" spans="1:5" x14ac:dyDescent="0.25">
      <c r="A8443" s="9" t="s">
        <v>10260</v>
      </c>
      <c r="B8443" s="9" t="s">
        <v>3310</v>
      </c>
      <c r="C8443" s="9" t="s">
        <v>28239</v>
      </c>
      <c r="D8443" s="9" t="s">
        <v>28240</v>
      </c>
      <c r="E8443" t="str">
        <f t="shared" si="131"/>
        <v>726-Xã Tân Định</v>
      </c>
    </row>
    <row r="8444" spans="1:5" x14ac:dyDescent="0.25">
      <c r="A8444" s="9" t="s">
        <v>10260</v>
      </c>
      <c r="B8444" s="9" t="s">
        <v>3310</v>
      </c>
      <c r="C8444" s="9" t="s">
        <v>28241</v>
      </c>
      <c r="D8444" s="9" t="s">
        <v>25145</v>
      </c>
      <c r="E8444" t="str">
        <f t="shared" si="131"/>
        <v>726-Xã Bình Mỹ</v>
      </c>
    </row>
    <row r="8445" spans="1:5" x14ac:dyDescent="0.25">
      <c r="A8445" s="9" t="s">
        <v>10260</v>
      </c>
      <c r="B8445" s="9" t="s">
        <v>3310</v>
      </c>
      <c r="C8445" s="9" t="s">
        <v>28242</v>
      </c>
      <c r="D8445" s="9" t="s">
        <v>17339</v>
      </c>
      <c r="E8445" t="str">
        <f t="shared" si="131"/>
        <v>726-Xã Tân Bình</v>
      </c>
    </row>
    <row r="8446" spans="1:5" x14ac:dyDescent="0.25">
      <c r="A8446" s="9" t="s">
        <v>10260</v>
      </c>
      <c r="B8446" s="9" t="s">
        <v>3310</v>
      </c>
      <c r="C8446" s="9" t="s">
        <v>28243</v>
      </c>
      <c r="D8446" s="9" t="s">
        <v>13866</v>
      </c>
      <c r="E8446" t="str">
        <f t="shared" si="131"/>
        <v>726-Xã Tân Lập</v>
      </c>
    </row>
    <row r="8447" spans="1:5" x14ac:dyDescent="0.25">
      <c r="A8447" s="9" t="s">
        <v>10260</v>
      </c>
      <c r="B8447" s="9" t="s">
        <v>3310</v>
      </c>
      <c r="C8447" s="9" t="s">
        <v>28244</v>
      </c>
      <c r="D8447" s="9" t="s">
        <v>13868</v>
      </c>
      <c r="E8447" t="str">
        <f t="shared" si="131"/>
        <v>726-Xã Tân Thành</v>
      </c>
    </row>
    <row r="8448" spans="1:5" x14ac:dyDescent="0.25">
      <c r="A8448" s="9" t="s">
        <v>10260</v>
      </c>
      <c r="B8448" s="9" t="s">
        <v>3310</v>
      </c>
      <c r="C8448" s="9" t="s">
        <v>28245</v>
      </c>
      <c r="D8448" s="9" t="s">
        <v>28246</v>
      </c>
      <c r="E8448" t="str">
        <f t="shared" si="131"/>
        <v>726-Xã Đất Cuốc</v>
      </c>
    </row>
    <row r="8449" spans="1:5" x14ac:dyDescent="0.25">
      <c r="A8449" s="9" t="s">
        <v>10260</v>
      </c>
      <c r="B8449" s="9" t="s">
        <v>3310</v>
      </c>
      <c r="C8449" s="9" t="s">
        <v>28247</v>
      </c>
      <c r="D8449" s="9" t="s">
        <v>28248</v>
      </c>
      <c r="E8449" t="str">
        <f t="shared" si="131"/>
        <v>726-Xã Hiếu Liêm</v>
      </c>
    </row>
    <row r="8450" spans="1:5" x14ac:dyDescent="0.25">
      <c r="A8450" s="9" t="s">
        <v>10260</v>
      </c>
      <c r="B8450" s="9" t="s">
        <v>3310</v>
      </c>
      <c r="C8450" s="9" t="s">
        <v>28249</v>
      </c>
      <c r="D8450" s="9" t="s">
        <v>28250</v>
      </c>
      <c r="E8450" t="str">
        <f t="shared" si="131"/>
        <v>726-Xã Lạc An</v>
      </c>
    </row>
    <row r="8451" spans="1:5" x14ac:dyDescent="0.25">
      <c r="A8451" s="9" t="s">
        <v>10260</v>
      </c>
      <c r="B8451" s="9" t="s">
        <v>3310</v>
      </c>
      <c r="C8451" s="9" t="s">
        <v>28251</v>
      </c>
      <c r="D8451" s="9" t="s">
        <v>14540</v>
      </c>
      <c r="E8451" t="str">
        <f t="shared" ref="E8451:E8514" si="132">CONCATENATE(B8451,"-",D8451)</f>
        <v>726-Xã Tân Mỹ</v>
      </c>
    </row>
    <row r="8452" spans="1:5" x14ac:dyDescent="0.25">
      <c r="A8452" s="9" t="s">
        <v>10260</v>
      </c>
      <c r="B8452" s="9" t="s">
        <v>3310</v>
      </c>
      <c r="C8452" s="9" t="s">
        <v>28252</v>
      </c>
      <c r="D8452" s="9" t="s">
        <v>28253</v>
      </c>
      <c r="E8452" t="str">
        <f t="shared" si="132"/>
        <v>726-Xã Thường Tân</v>
      </c>
    </row>
    <row r="8453" spans="1:5" x14ac:dyDescent="0.25">
      <c r="A8453" s="9" t="s">
        <v>10437</v>
      </c>
      <c r="B8453" s="9" t="s">
        <v>3738</v>
      </c>
      <c r="C8453" s="9" t="s">
        <v>28254</v>
      </c>
      <c r="D8453" s="9" t="s">
        <v>28255</v>
      </c>
      <c r="E8453" t="str">
        <f t="shared" si="132"/>
        <v>731-Phường Trảng Dài</v>
      </c>
    </row>
    <row r="8454" spans="1:5" x14ac:dyDescent="0.25">
      <c r="A8454" s="9" t="s">
        <v>10437</v>
      </c>
      <c r="B8454" s="9" t="s">
        <v>3738</v>
      </c>
      <c r="C8454" s="9" t="s">
        <v>28256</v>
      </c>
      <c r="D8454" s="9" t="s">
        <v>15284</v>
      </c>
      <c r="E8454" t="str">
        <f t="shared" si="132"/>
        <v>731-Phường Tân Phong</v>
      </c>
    </row>
    <row r="8455" spans="1:5" x14ac:dyDescent="0.25">
      <c r="A8455" s="9" t="s">
        <v>10437</v>
      </c>
      <c r="B8455" s="9" t="s">
        <v>3738</v>
      </c>
      <c r="C8455" s="9" t="s">
        <v>28257</v>
      </c>
      <c r="D8455" s="9" t="s">
        <v>28258</v>
      </c>
      <c r="E8455" t="str">
        <f t="shared" si="132"/>
        <v>731-Phường Tân Biên</v>
      </c>
    </row>
    <row r="8456" spans="1:5" x14ac:dyDescent="0.25">
      <c r="A8456" s="9" t="s">
        <v>10437</v>
      </c>
      <c r="B8456" s="9" t="s">
        <v>3738</v>
      </c>
      <c r="C8456" s="9" t="s">
        <v>28259</v>
      </c>
      <c r="D8456" s="9" t="s">
        <v>28260</v>
      </c>
      <c r="E8456" t="str">
        <f t="shared" si="132"/>
        <v>731-Phường Hố Nai</v>
      </c>
    </row>
    <row r="8457" spans="1:5" x14ac:dyDescent="0.25">
      <c r="A8457" s="9" t="s">
        <v>10437</v>
      </c>
      <c r="B8457" s="9" t="s">
        <v>3738</v>
      </c>
      <c r="C8457" s="9" t="s">
        <v>28261</v>
      </c>
      <c r="D8457" s="9" t="s">
        <v>16213</v>
      </c>
      <c r="E8457" t="str">
        <f t="shared" si="132"/>
        <v>731-Phường Tân Hòa</v>
      </c>
    </row>
    <row r="8458" spans="1:5" x14ac:dyDescent="0.25">
      <c r="A8458" s="9" t="s">
        <v>10437</v>
      </c>
      <c r="B8458" s="9" t="s">
        <v>3738</v>
      </c>
      <c r="C8458" s="9" t="s">
        <v>28262</v>
      </c>
      <c r="D8458" s="9" t="s">
        <v>28195</v>
      </c>
      <c r="E8458" t="str">
        <f t="shared" si="132"/>
        <v>731-Phường Tân Hiệp</v>
      </c>
    </row>
    <row r="8459" spans="1:5" x14ac:dyDescent="0.25">
      <c r="A8459" s="9" t="s">
        <v>10437</v>
      </c>
      <c r="B8459" s="9" t="s">
        <v>3738</v>
      </c>
      <c r="C8459" s="9" t="s">
        <v>28263</v>
      </c>
      <c r="D8459" s="9" t="s">
        <v>28264</v>
      </c>
      <c r="E8459" t="str">
        <f t="shared" si="132"/>
        <v>731-Phường Bửu Long</v>
      </c>
    </row>
    <row r="8460" spans="1:5" x14ac:dyDescent="0.25">
      <c r="A8460" s="9" t="s">
        <v>10437</v>
      </c>
      <c r="B8460" s="9" t="s">
        <v>3738</v>
      </c>
      <c r="C8460" s="9" t="s">
        <v>28265</v>
      </c>
      <c r="D8460" s="9" t="s">
        <v>27056</v>
      </c>
      <c r="E8460" t="str">
        <f t="shared" si="132"/>
        <v>731-Phường Tân Tiến</v>
      </c>
    </row>
    <row r="8461" spans="1:5" x14ac:dyDescent="0.25">
      <c r="A8461" s="9" t="s">
        <v>10437</v>
      </c>
      <c r="B8461" s="9" t="s">
        <v>3738</v>
      </c>
      <c r="C8461" s="9" t="s">
        <v>28266</v>
      </c>
      <c r="D8461" s="9" t="s">
        <v>28267</v>
      </c>
      <c r="E8461" t="str">
        <f t="shared" si="132"/>
        <v>731-Phường Tam Hiệp</v>
      </c>
    </row>
    <row r="8462" spans="1:5" x14ac:dyDescent="0.25">
      <c r="A8462" s="9" t="s">
        <v>10437</v>
      </c>
      <c r="B8462" s="9" t="s">
        <v>3738</v>
      </c>
      <c r="C8462" s="9" t="s">
        <v>28268</v>
      </c>
      <c r="D8462" s="9" t="s">
        <v>28269</v>
      </c>
      <c r="E8462" t="str">
        <f t="shared" si="132"/>
        <v>731-Phường Long Bình</v>
      </c>
    </row>
    <row r="8463" spans="1:5" x14ac:dyDescent="0.25">
      <c r="A8463" s="9" t="s">
        <v>10437</v>
      </c>
      <c r="B8463" s="9" t="s">
        <v>3738</v>
      </c>
      <c r="C8463" s="9" t="s">
        <v>28270</v>
      </c>
      <c r="D8463" s="9" t="s">
        <v>16495</v>
      </c>
      <c r="E8463" t="str">
        <f t="shared" si="132"/>
        <v>731-Phường Quang Vinh</v>
      </c>
    </row>
    <row r="8464" spans="1:5" x14ac:dyDescent="0.25">
      <c r="A8464" s="9" t="s">
        <v>10437</v>
      </c>
      <c r="B8464" s="9" t="s">
        <v>3738</v>
      </c>
      <c r="C8464" s="9" t="s">
        <v>28271</v>
      </c>
      <c r="D8464" s="9" t="s">
        <v>13299</v>
      </c>
      <c r="E8464" t="str">
        <f t="shared" si="132"/>
        <v>731-Phường Tân Mai</v>
      </c>
    </row>
    <row r="8465" spans="1:5" x14ac:dyDescent="0.25">
      <c r="A8465" s="9" t="s">
        <v>10437</v>
      </c>
      <c r="B8465" s="9" t="s">
        <v>3738</v>
      </c>
      <c r="C8465" s="9" t="s">
        <v>28272</v>
      </c>
      <c r="D8465" s="9" t="s">
        <v>16233</v>
      </c>
      <c r="E8465" t="str">
        <f t="shared" si="132"/>
        <v>731-Phường Thống Nhất</v>
      </c>
    </row>
    <row r="8466" spans="1:5" x14ac:dyDescent="0.25">
      <c r="A8466" s="9" t="s">
        <v>10437</v>
      </c>
      <c r="B8466" s="9" t="s">
        <v>3738</v>
      </c>
      <c r="C8466" s="9" t="s">
        <v>28273</v>
      </c>
      <c r="D8466" s="9" t="s">
        <v>28274</v>
      </c>
      <c r="E8466" t="str">
        <f t="shared" si="132"/>
        <v>731-Phường Trung Dũng</v>
      </c>
    </row>
    <row r="8467" spans="1:5" x14ac:dyDescent="0.25">
      <c r="A8467" s="9" t="s">
        <v>10437</v>
      </c>
      <c r="B8467" s="9" t="s">
        <v>3738</v>
      </c>
      <c r="C8467" s="9" t="s">
        <v>28275</v>
      </c>
      <c r="D8467" s="9" t="s">
        <v>28276</v>
      </c>
      <c r="E8467" t="str">
        <f t="shared" si="132"/>
        <v>731-Phường Tam Hòa</v>
      </c>
    </row>
    <row r="8468" spans="1:5" x14ac:dyDescent="0.25">
      <c r="A8468" s="9" t="s">
        <v>10437</v>
      </c>
      <c r="B8468" s="9" t="s">
        <v>3738</v>
      </c>
      <c r="C8468" s="9" t="s">
        <v>28277</v>
      </c>
      <c r="D8468" s="9" t="s">
        <v>26686</v>
      </c>
      <c r="E8468" t="str">
        <f t="shared" si="132"/>
        <v>731-Phường Hòa Bình</v>
      </c>
    </row>
    <row r="8469" spans="1:5" x14ac:dyDescent="0.25">
      <c r="A8469" s="9" t="s">
        <v>10437</v>
      </c>
      <c r="B8469" s="9" t="s">
        <v>3738</v>
      </c>
      <c r="C8469" s="9" t="s">
        <v>28278</v>
      </c>
      <c r="D8469" s="9" t="s">
        <v>15282</v>
      </c>
      <c r="E8469" t="str">
        <f t="shared" si="132"/>
        <v>731-Phường Quyết Thắng</v>
      </c>
    </row>
    <row r="8470" spans="1:5" x14ac:dyDescent="0.25">
      <c r="A8470" s="9" t="s">
        <v>10437</v>
      </c>
      <c r="B8470" s="9" t="s">
        <v>3738</v>
      </c>
      <c r="C8470" s="9" t="s">
        <v>28279</v>
      </c>
      <c r="D8470" s="9" t="s">
        <v>15031</v>
      </c>
      <c r="E8470" t="str">
        <f t="shared" si="132"/>
        <v>731-Phường Thanh Bình</v>
      </c>
    </row>
    <row r="8471" spans="1:5" x14ac:dyDescent="0.25">
      <c r="A8471" s="9" t="s">
        <v>10437</v>
      </c>
      <c r="B8471" s="9" t="s">
        <v>3738</v>
      </c>
      <c r="C8471" s="9" t="s">
        <v>28280</v>
      </c>
      <c r="D8471" s="9" t="s">
        <v>28281</v>
      </c>
      <c r="E8471" t="str">
        <f t="shared" si="132"/>
        <v>731-Phường Bình Đa</v>
      </c>
    </row>
    <row r="8472" spans="1:5" x14ac:dyDescent="0.25">
      <c r="A8472" s="9" t="s">
        <v>10437</v>
      </c>
      <c r="B8472" s="9" t="s">
        <v>3738</v>
      </c>
      <c r="C8472" s="9" t="s">
        <v>28282</v>
      </c>
      <c r="D8472" s="9" t="s">
        <v>26668</v>
      </c>
      <c r="E8472" t="str">
        <f t="shared" si="132"/>
        <v>731-Phường An Bình</v>
      </c>
    </row>
    <row r="8473" spans="1:5" x14ac:dyDescent="0.25">
      <c r="A8473" s="9" t="s">
        <v>10437</v>
      </c>
      <c r="B8473" s="9" t="s">
        <v>3738</v>
      </c>
      <c r="C8473" s="9" t="s">
        <v>28283</v>
      </c>
      <c r="D8473" s="9" t="s">
        <v>28284</v>
      </c>
      <c r="E8473" t="str">
        <f t="shared" si="132"/>
        <v>731-Phường Bửu Hòa</v>
      </c>
    </row>
    <row r="8474" spans="1:5" x14ac:dyDescent="0.25">
      <c r="A8474" s="9" t="s">
        <v>10437</v>
      </c>
      <c r="B8474" s="9" t="s">
        <v>3738</v>
      </c>
      <c r="C8474" s="9" t="s">
        <v>28285</v>
      </c>
      <c r="D8474" s="9" t="s">
        <v>28286</v>
      </c>
      <c r="E8474" t="str">
        <f t="shared" si="132"/>
        <v>731-Phường Long Bình Tân</v>
      </c>
    </row>
    <row r="8475" spans="1:5" x14ac:dyDescent="0.25">
      <c r="A8475" s="9" t="s">
        <v>10437</v>
      </c>
      <c r="B8475" s="9" t="s">
        <v>3738</v>
      </c>
      <c r="C8475" s="9" t="s">
        <v>28287</v>
      </c>
      <c r="D8475" s="9" t="s">
        <v>28288</v>
      </c>
      <c r="E8475" t="str">
        <f t="shared" si="132"/>
        <v>731-Phường Tân Vạn</v>
      </c>
    </row>
    <row r="8476" spans="1:5" x14ac:dyDescent="0.25">
      <c r="A8476" s="9" t="s">
        <v>10437</v>
      </c>
      <c r="B8476" s="9" t="s">
        <v>3738</v>
      </c>
      <c r="C8476" s="9" t="s">
        <v>28289</v>
      </c>
      <c r="D8476" s="9" t="s">
        <v>28290</v>
      </c>
      <c r="E8476" t="str">
        <f t="shared" si="132"/>
        <v>731-Phường Tân Hạnh</v>
      </c>
    </row>
    <row r="8477" spans="1:5" x14ac:dyDescent="0.25">
      <c r="A8477" s="9" t="s">
        <v>10437</v>
      </c>
      <c r="B8477" s="9" t="s">
        <v>3738</v>
      </c>
      <c r="C8477" s="9" t="s">
        <v>28291</v>
      </c>
      <c r="D8477" s="9" t="s">
        <v>28292</v>
      </c>
      <c r="E8477" t="str">
        <f t="shared" si="132"/>
        <v>731-Phường Hiệp Hòa</v>
      </c>
    </row>
    <row r="8478" spans="1:5" x14ac:dyDescent="0.25">
      <c r="A8478" s="9" t="s">
        <v>10437</v>
      </c>
      <c r="B8478" s="9" t="s">
        <v>3738</v>
      </c>
      <c r="C8478" s="9" t="s">
        <v>28293</v>
      </c>
      <c r="D8478" s="9" t="s">
        <v>28294</v>
      </c>
      <c r="E8478" t="str">
        <f t="shared" si="132"/>
        <v>731-Phường Hóa An</v>
      </c>
    </row>
    <row r="8479" spans="1:5" x14ac:dyDescent="0.25">
      <c r="A8479" s="9" t="s">
        <v>10437</v>
      </c>
      <c r="B8479" s="9" t="s">
        <v>3738</v>
      </c>
      <c r="C8479" s="9" t="s">
        <v>28295</v>
      </c>
      <c r="D8479" s="9" t="s">
        <v>28296</v>
      </c>
      <c r="E8479" t="str">
        <f t="shared" si="132"/>
        <v>731-Phường An Hoà</v>
      </c>
    </row>
    <row r="8480" spans="1:5" x14ac:dyDescent="0.25">
      <c r="A8480" s="9" t="s">
        <v>10437</v>
      </c>
      <c r="B8480" s="9" t="s">
        <v>3738</v>
      </c>
      <c r="C8480" s="9" t="s">
        <v>28297</v>
      </c>
      <c r="D8480" s="9" t="s">
        <v>28298</v>
      </c>
      <c r="E8480" t="str">
        <f t="shared" si="132"/>
        <v>731-Phường Tam Phước</v>
      </c>
    </row>
    <row r="8481" spans="1:5" x14ac:dyDescent="0.25">
      <c r="A8481" s="9" t="s">
        <v>10437</v>
      </c>
      <c r="B8481" s="9" t="s">
        <v>3738</v>
      </c>
      <c r="C8481" s="9" t="s">
        <v>28299</v>
      </c>
      <c r="D8481" s="9" t="s">
        <v>25883</v>
      </c>
      <c r="E8481" t="str">
        <f t="shared" si="132"/>
        <v>731-Phường Phước Tân</v>
      </c>
    </row>
    <row r="8482" spans="1:5" x14ac:dyDescent="0.25">
      <c r="A8482" s="9" t="s">
        <v>10437</v>
      </c>
      <c r="B8482" s="9" t="s">
        <v>3738</v>
      </c>
      <c r="C8482" s="9" t="s">
        <v>28300</v>
      </c>
      <c r="D8482" s="9" t="s">
        <v>20158</v>
      </c>
      <c r="E8482" t="str">
        <f t="shared" si="132"/>
        <v>731-Xã Long Hưng</v>
      </c>
    </row>
    <row r="8483" spans="1:5" x14ac:dyDescent="0.25">
      <c r="A8483" s="9" t="s">
        <v>10437</v>
      </c>
      <c r="B8483" s="9" t="s">
        <v>3740</v>
      </c>
      <c r="C8483" s="9" t="s">
        <v>28301</v>
      </c>
      <c r="D8483" s="9" t="s">
        <v>28302</v>
      </c>
      <c r="E8483" t="str">
        <f t="shared" si="132"/>
        <v>732-Phường Xuân Trung</v>
      </c>
    </row>
    <row r="8484" spans="1:5" x14ac:dyDescent="0.25">
      <c r="A8484" s="9" t="s">
        <v>10437</v>
      </c>
      <c r="B8484" s="9" t="s">
        <v>3740</v>
      </c>
      <c r="C8484" s="9" t="s">
        <v>28303</v>
      </c>
      <c r="D8484" s="9" t="s">
        <v>28304</v>
      </c>
      <c r="E8484" t="str">
        <f t="shared" si="132"/>
        <v>732-Phường Xuân Thanh</v>
      </c>
    </row>
    <row r="8485" spans="1:5" x14ac:dyDescent="0.25">
      <c r="A8485" s="9" t="s">
        <v>10437</v>
      </c>
      <c r="B8485" s="9" t="s">
        <v>3740</v>
      </c>
      <c r="C8485" s="9" t="s">
        <v>28305</v>
      </c>
      <c r="D8485" s="9" t="s">
        <v>28306</v>
      </c>
      <c r="E8485" t="str">
        <f t="shared" si="132"/>
        <v>732-Phường Xuân Bình</v>
      </c>
    </row>
    <row r="8486" spans="1:5" x14ac:dyDescent="0.25">
      <c r="A8486" s="9" t="s">
        <v>10437</v>
      </c>
      <c r="B8486" s="9" t="s">
        <v>3740</v>
      </c>
      <c r="C8486" s="9" t="s">
        <v>28307</v>
      </c>
      <c r="D8486" s="9" t="s">
        <v>26238</v>
      </c>
      <c r="E8486" t="str">
        <f t="shared" si="132"/>
        <v>732-Phường Xuân An</v>
      </c>
    </row>
    <row r="8487" spans="1:5" x14ac:dyDescent="0.25">
      <c r="A8487" s="9" t="s">
        <v>10437</v>
      </c>
      <c r="B8487" s="9" t="s">
        <v>3740</v>
      </c>
      <c r="C8487" s="9" t="s">
        <v>28308</v>
      </c>
      <c r="D8487" s="9" t="s">
        <v>18294</v>
      </c>
      <c r="E8487" t="str">
        <f t="shared" si="132"/>
        <v>732-Phường Xuân Hoà</v>
      </c>
    </row>
    <row r="8488" spans="1:5" x14ac:dyDescent="0.25">
      <c r="A8488" s="9" t="s">
        <v>10437</v>
      </c>
      <c r="B8488" s="9" t="s">
        <v>3740</v>
      </c>
      <c r="C8488" s="9" t="s">
        <v>28309</v>
      </c>
      <c r="D8488" s="9" t="s">
        <v>28310</v>
      </c>
      <c r="E8488" t="str">
        <f t="shared" si="132"/>
        <v>732-Phường Phú Bình</v>
      </c>
    </row>
    <row r="8489" spans="1:5" x14ac:dyDescent="0.25">
      <c r="A8489" s="9" t="s">
        <v>10437</v>
      </c>
      <c r="B8489" s="9" t="s">
        <v>3740</v>
      </c>
      <c r="C8489" s="9" t="s">
        <v>28311</v>
      </c>
      <c r="D8489" s="9" t="s">
        <v>26090</v>
      </c>
      <c r="E8489" t="str">
        <f t="shared" si="132"/>
        <v>732-Xã Bình Lộc</v>
      </c>
    </row>
    <row r="8490" spans="1:5" x14ac:dyDescent="0.25">
      <c r="A8490" s="9" t="s">
        <v>10437</v>
      </c>
      <c r="B8490" s="9" t="s">
        <v>3740</v>
      </c>
      <c r="C8490" s="9" t="s">
        <v>28312</v>
      </c>
      <c r="D8490" s="9" t="s">
        <v>28313</v>
      </c>
      <c r="E8490" t="str">
        <f t="shared" si="132"/>
        <v>732-Xã Bảo Quang</v>
      </c>
    </row>
    <row r="8491" spans="1:5" x14ac:dyDescent="0.25">
      <c r="A8491" s="9" t="s">
        <v>10437</v>
      </c>
      <c r="B8491" s="9" t="s">
        <v>3740</v>
      </c>
      <c r="C8491" s="9" t="s">
        <v>28314</v>
      </c>
      <c r="D8491" s="9" t="s">
        <v>28315</v>
      </c>
      <c r="E8491" t="str">
        <f t="shared" si="132"/>
        <v>732-Xã Suối Tre</v>
      </c>
    </row>
    <row r="8492" spans="1:5" x14ac:dyDescent="0.25">
      <c r="A8492" s="9" t="s">
        <v>10437</v>
      </c>
      <c r="B8492" s="9" t="s">
        <v>3740</v>
      </c>
      <c r="C8492" s="9" t="s">
        <v>28316</v>
      </c>
      <c r="D8492" s="9" t="s">
        <v>28317</v>
      </c>
      <c r="E8492" t="str">
        <f t="shared" si="132"/>
        <v>732-Xã Bảo Vinh</v>
      </c>
    </row>
    <row r="8493" spans="1:5" x14ac:dyDescent="0.25">
      <c r="A8493" s="9" t="s">
        <v>10437</v>
      </c>
      <c r="B8493" s="9" t="s">
        <v>3740</v>
      </c>
      <c r="C8493" s="9" t="s">
        <v>28318</v>
      </c>
      <c r="D8493" s="9" t="s">
        <v>14495</v>
      </c>
      <c r="E8493" t="str">
        <f t="shared" si="132"/>
        <v>732-Xã Xuân Lập</v>
      </c>
    </row>
    <row r="8494" spans="1:5" x14ac:dyDescent="0.25">
      <c r="A8494" s="9" t="s">
        <v>10437</v>
      </c>
      <c r="B8494" s="9" t="s">
        <v>3740</v>
      </c>
      <c r="C8494" s="9" t="s">
        <v>28319</v>
      </c>
      <c r="D8494" s="9" t="s">
        <v>28320</v>
      </c>
      <c r="E8494" t="str">
        <f t="shared" si="132"/>
        <v>732-Xã Bàu Sen</v>
      </c>
    </row>
    <row r="8495" spans="1:5" x14ac:dyDescent="0.25">
      <c r="A8495" s="9" t="s">
        <v>10437</v>
      </c>
      <c r="B8495" s="9" t="s">
        <v>3740</v>
      </c>
      <c r="C8495" s="9" t="s">
        <v>28321</v>
      </c>
      <c r="D8495" s="9" t="s">
        <v>28322</v>
      </c>
      <c r="E8495" t="str">
        <f t="shared" si="132"/>
        <v>732-Xã Bàu Trâm</v>
      </c>
    </row>
    <row r="8496" spans="1:5" x14ac:dyDescent="0.25">
      <c r="A8496" s="9" t="s">
        <v>10437</v>
      </c>
      <c r="B8496" s="9" t="s">
        <v>3740</v>
      </c>
      <c r="C8496" s="9" t="s">
        <v>28323</v>
      </c>
      <c r="D8496" s="9" t="s">
        <v>21250</v>
      </c>
      <c r="E8496" t="str">
        <f t="shared" si="132"/>
        <v>732-Xã Xuân Tân</v>
      </c>
    </row>
    <row r="8497" spans="1:5" x14ac:dyDescent="0.25">
      <c r="A8497" s="9" t="s">
        <v>10437</v>
      </c>
      <c r="B8497" s="9" t="s">
        <v>3740</v>
      </c>
      <c r="C8497" s="9" t="s">
        <v>28324</v>
      </c>
      <c r="D8497" s="9" t="s">
        <v>28325</v>
      </c>
      <c r="E8497" t="str">
        <f t="shared" si="132"/>
        <v>732-Xã Hàng Gòn</v>
      </c>
    </row>
    <row r="8498" spans="1:5" x14ac:dyDescent="0.25">
      <c r="A8498" s="9" t="s">
        <v>10437</v>
      </c>
      <c r="B8498" s="9" t="s">
        <v>6952</v>
      </c>
      <c r="C8498" s="9" t="s">
        <v>28326</v>
      </c>
      <c r="D8498" s="9" t="s">
        <v>27872</v>
      </c>
      <c r="E8498" t="str">
        <f t="shared" si="132"/>
        <v>734-Thị trấn Tân Phú</v>
      </c>
    </row>
    <row r="8499" spans="1:5" x14ac:dyDescent="0.25">
      <c r="A8499" s="9" t="s">
        <v>10437</v>
      </c>
      <c r="B8499" s="9" t="s">
        <v>6952</v>
      </c>
      <c r="C8499" s="9" t="s">
        <v>28327</v>
      </c>
      <c r="D8499" s="9" t="s">
        <v>28328</v>
      </c>
      <c r="E8499" t="str">
        <f t="shared" si="132"/>
        <v>734-Xã Dak Lua</v>
      </c>
    </row>
    <row r="8500" spans="1:5" x14ac:dyDescent="0.25">
      <c r="A8500" s="9" t="s">
        <v>10437</v>
      </c>
      <c r="B8500" s="9" t="s">
        <v>6952</v>
      </c>
      <c r="C8500" s="9" t="s">
        <v>28329</v>
      </c>
      <c r="D8500" s="9" t="s">
        <v>28330</v>
      </c>
      <c r="E8500" t="str">
        <f t="shared" si="132"/>
        <v>734-Xã Nam Cát Tiên</v>
      </c>
    </row>
    <row r="8501" spans="1:5" x14ac:dyDescent="0.25">
      <c r="A8501" s="9" t="s">
        <v>10437</v>
      </c>
      <c r="B8501" s="9" t="s">
        <v>6952</v>
      </c>
      <c r="C8501" s="9" t="s">
        <v>28331</v>
      </c>
      <c r="D8501" s="9" t="s">
        <v>24389</v>
      </c>
      <c r="E8501" t="str">
        <f t="shared" si="132"/>
        <v>734-Xã Phú An</v>
      </c>
    </row>
    <row r="8502" spans="1:5" x14ac:dyDescent="0.25">
      <c r="A8502" s="9" t="s">
        <v>10437</v>
      </c>
      <c r="B8502" s="9" t="s">
        <v>6952</v>
      </c>
      <c r="C8502" s="9" t="s">
        <v>28332</v>
      </c>
      <c r="D8502" s="9" t="s">
        <v>28333</v>
      </c>
      <c r="E8502" t="str">
        <f t="shared" si="132"/>
        <v>734-Xã Núi Tượng</v>
      </c>
    </row>
    <row r="8503" spans="1:5" x14ac:dyDescent="0.25">
      <c r="A8503" s="9" t="s">
        <v>10437</v>
      </c>
      <c r="B8503" s="9" t="s">
        <v>6952</v>
      </c>
      <c r="C8503" s="9" t="s">
        <v>28334</v>
      </c>
      <c r="D8503" s="9" t="s">
        <v>28335</v>
      </c>
      <c r="E8503" t="str">
        <f t="shared" si="132"/>
        <v>734-Xã Tà Lài</v>
      </c>
    </row>
    <row r="8504" spans="1:5" x14ac:dyDescent="0.25">
      <c r="A8504" s="9" t="s">
        <v>10437</v>
      </c>
      <c r="B8504" s="9" t="s">
        <v>6952</v>
      </c>
      <c r="C8504" s="9" t="s">
        <v>28336</v>
      </c>
      <c r="D8504" s="9" t="s">
        <v>28337</v>
      </c>
      <c r="E8504" t="str">
        <f t="shared" si="132"/>
        <v>734-Xã Phú Lập</v>
      </c>
    </row>
    <row r="8505" spans="1:5" x14ac:dyDescent="0.25">
      <c r="A8505" s="9" t="s">
        <v>10437</v>
      </c>
      <c r="B8505" s="9" t="s">
        <v>6952</v>
      </c>
      <c r="C8505" s="9" t="s">
        <v>28338</v>
      </c>
      <c r="D8505" s="9" t="s">
        <v>18854</v>
      </c>
      <c r="E8505" t="str">
        <f t="shared" si="132"/>
        <v>734-Xã Phú Sơn</v>
      </c>
    </row>
    <row r="8506" spans="1:5" x14ac:dyDescent="0.25">
      <c r="A8506" s="9" t="s">
        <v>10437</v>
      </c>
      <c r="B8506" s="9" t="s">
        <v>6952</v>
      </c>
      <c r="C8506" s="9" t="s">
        <v>28339</v>
      </c>
      <c r="D8506" s="9" t="s">
        <v>14651</v>
      </c>
      <c r="E8506" t="str">
        <f t="shared" si="132"/>
        <v>734-Xã Phú Thịnh</v>
      </c>
    </row>
    <row r="8507" spans="1:5" x14ac:dyDescent="0.25">
      <c r="A8507" s="9" t="s">
        <v>10437</v>
      </c>
      <c r="B8507" s="9" t="s">
        <v>6952</v>
      </c>
      <c r="C8507" s="9" t="s">
        <v>28340</v>
      </c>
      <c r="D8507" s="9" t="s">
        <v>16295</v>
      </c>
      <c r="E8507" t="str">
        <f t="shared" si="132"/>
        <v>734-Xã Thanh Sơn</v>
      </c>
    </row>
    <row r="8508" spans="1:5" x14ac:dyDescent="0.25">
      <c r="A8508" s="9" t="s">
        <v>10437</v>
      </c>
      <c r="B8508" s="9" t="s">
        <v>6952</v>
      </c>
      <c r="C8508" s="9" t="s">
        <v>28341</v>
      </c>
      <c r="D8508" s="9" t="s">
        <v>27936</v>
      </c>
      <c r="E8508" t="str">
        <f t="shared" si="132"/>
        <v>734-Xã Phú Trung</v>
      </c>
    </row>
    <row r="8509" spans="1:5" x14ac:dyDescent="0.25">
      <c r="A8509" s="9" t="s">
        <v>10437</v>
      </c>
      <c r="B8509" s="9" t="s">
        <v>6952</v>
      </c>
      <c r="C8509" s="9" t="s">
        <v>28342</v>
      </c>
      <c r="D8509" s="9" t="s">
        <v>18400</v>
      </c>
      <c r="E8509" t="str">
        <f t="shared" si="132"/>
        <v>734-Xã Phú Xuân</v>
      </c>
    </row>
    <row r="8510" spans="1:5" x14ac:dyDescent="0.25">
      <c r="A8510" s="9" t="s">
        <v>10437</v>
      </c>
      <c r="B8510" s="9" t="s">
        <v>6952</v>
      </c>
      <c r="C8510" s="9" t="s">
        <v>28343</v>
      </c>
      <c r="D8510" s="9" t="s">
        <v>18049</v>
      </c>
      <c r="E8510" t="str">
        <f t="shared" si="132"/>
        <v>734-Xã Phú Lộc</v>
      </c>
    </row>
    <row r="8511" spans="1:5" x14ac:dyDescent="0.25">
      <c r="A8511" s="9" t="s">
        <v>10437</v>
      </c>
      <c r="B8511" s="9" t="s">
        <v>6952</v>
      </c>
      <c r="C8511" s="9" t="s">
        <v>28344</v>
      </c>
      <c r="D8511" s="9" t="s">
        <v>17925</v>
      </c>
      <c r="E8511" t="str">
        <f t="shared" si="132"/>
        <v>734-Xã Phú Lâm</v>
      </c>
    </row>
    <row r="8512" spans="1:5" x14ac:dyDescent="0.25">
      <c r="A8512" s="9" t="s">
        <v>10437</v>
      </c>
      <c r="B8512" s="9" t="s">
        <v>6952</v>
      </c>
      <c r="C8512" s="9" t="s">
        <v>28345</v>
      </c>
      <c r="D8512" s="9" t="s">
        <v>14556</v>
      </c>
      <c r="E8512" t="str">
        <f t="shared" si="132"/>
        <v>734-Xã Phú Bình</v>
      </c>
    </row>
    <row r="8513" spans="1:5" x14ac:dyDescent="0.25">
      <c r="A8513" s="9" t="s">
        <v>10437</v>
      </c>
      <c r="B8513" s="9" t="s">
        <v>6952</v>
      </c>
      <c r="C8513" s="9" t="s">
        <v>28346</v>
      </c>
      <c r="D8513" s="9" t="s">
        <v>21732</v>
      </c>
      <c r="E8513" t="str">
        <f t="shared" si="132"/>
        <v>734-Xã Phú Thanh</v>
      </c>
    </row>
    <row r="8514" spans="1:5" x14ac:dyDescent="0.25">
      <c r="A8514" s="9" t="s">
        <v>10437</v>
      </c>
      <c r="B8514" s="9" t="s">
        <v>6952</v>
      </c>
      <c r="C8514" s="9" t="s">
        <v>28347</v>
      </c>
      <c r="D8514" s="9" t="s">
        <v>28348</v>
      </c>
      <c r="E8514" t="str">
        <f t="shared" si="132"/>
        <v>734-Xã Trà Cổ</v>
      </c>
    </row>
    <row r="8515" spans="1:5" x14ac:dyDescent="0.25">
      <c r="A8515" s="9" t="s">
        <v>10437</v>
      </c>
      <c r="B8515" s="9" t="s">
        <v>6952</v>
      </c>
      <c r="C8515" s="9" t="s">
        <v>28349</v>
      </c>
      <c r="D8515" s="9" t="s">
        <v>19438</v>
      </c>
      <c r="E8515" t="str">
        <f t="shared" ref="E8515:E8578" si="133">CONCATENATE(B8515,"-",D8515)</f>
        <v>734-Xã Phú Điền</v>
      </c>
    </row>
    <row r="8516" spans="1:5" x14ac:dyDescent="0.25">
      <c r="A8516" s="9" t="s">
        <v>10437</v>
      </c>
      <c r="B8516" s="9" t="s">
        <v>6954</v>
      </c>
      <c r="C8516" s="9" t="s">
        <v>28350</v>
      </c>
      <c r="D8516" s="9" t="s">
        <v>28351</v>
      </c>
      <c r="E8516" t="str">
        <f t="shared" si="133"/>
        <v>735-Thị trấn Vĩnh An</v>
      </c>
    </row>
    <row r="8517" spans="1:5" x14ac:dyDescent="0.25">
      <c r="A8517" s="9" t="s">
        <v>10437</v>
      </c>
      <c r="B8517" s="9" t="s">
        <v>6954</v>
      </c>
      <c r="C8517" s="9" t="s">
        <v>28352</v>
      </c>
      <c r="D8517" s="9" t="s">
        <v>28353</v>
      </c>
      <c r="E8517" t="str">
        <f t="shared" si="133"/>
        <v>735-Xã Phú Lý</v>
      </c>
    </row>
    <row r="8518" spans="1:5" x14ac:dyDescent="0.25">
      <c r="A8518" s="9" t="s">
        <v>10437</v>
      </c>
      <c r="B8518" s="9" t="s">
        <v>6954</v>
      </c>
      <c r="C8518" s="9" t="s">
        <v>28354</v>
      </c>
      <c r="D8518" s="9" t="s">
        <v>28355</v>
      </c>
      <c r="E8518" t="str">
        <f t="shared" si="133"/>
        <v>735-Xã Trị An</v>
      </c>
    </row>
    <row r="8519" spans="1:5" x14ac:dyDescent="0.25">
      <c r="A8519" s="9" t="s">
        <v>10437</v>
      </c>
      <c r="B8519" s="9" t="s">
        <v>6954</v>
      </c>
      <c r="C8519" s="9" t="s">
        <v>28356</v>
      </c>
      <c r="D8519" s="9" t="s">
        <v>14548</v>
      </c>
      <c r="E8519" t="str">
        <f t="shared" si="133"/>
        <v>735-Xã Tân An</v>
      </c>
    </row>
    <row r="8520" spans="1:5" x14ac:dyDescent="0.25">
      <c r="A8520" s="9" t="s">
        <v>10437</v>
      </c>
      <c r="B8520" s="9" t="s">
        <v>6954</v>
      </c>
      <c r="C8520" s="9" t="s">
        <v>28357</v>
      </c>
      <c r="D8520" s="9" t="s">
        <v>26282</v>
      </c>
      <c r="E8520" t="str">
        <f t="shared" si="133"/>
        <v>735-Xã Vĩnh Tân</v>
      </c>
    </row>
    <row r="8521" spans="1:5" x14ac:dyDescent="0.25">
      <c r="A8521" s="9" t="s">
        <v>10437</v>
      </c>
      <c r="B8521" s="9" t="s">
        <v>6954</v>
      </c>
      <c r="C8521" s="9" t="s">
        <v>28358</v>
      </c>
      <c r="D8521" s="9" t="s">
        <v>28359</v>
      </c>
      <c r="E8521" t="str">
        <f t="shared" si="133"/>
        <v>735-Xã Bình Lợi</v>
      </c>
    </row>
    <row r="8522" spans="1:5" x14ac:dyDescent="0.25">
      <c r="A8522" s="9" t="s">
        <v>10437</v>
      </c>
      <c r="B8522" s="9" t="s">
        <v>6954</v>
      </c>
      <c r="C8522" s="9" t="s">
        <v>28360</v>
      </c>
      <c r="D8522" s="9" t="s">
        <v>28361</v>
      </c>
      <c r="E8522" t="str">
        <f t="shared" si="133"/>
        <v>735-Xã Thạnh Phú</v>
      </c>
    </row>
    <row r="8523" spans="1:5" x14ac:dyDescent="0.25">
      <c r="A8523" s="9" t="s">
        <v>10437</v>
      </c>
      <c r="B8523" s="9" t="s">
        <v>6954</v>
      </c>
      <c r="C8523" s="9" t="s">
        <v>28362</v>
      </c>
      <c r="D8523" s="9" t="s">
        <v>28363</v>
      </c>
      <c r="E8523" t="str">
        <f t="shared" si="133"/>
        <v>735-Xã Thiện Tân</v>
      </c>
    </row>
    <row r="8524" spans="1:5" x14ac:dyDescent="0.25">
      <c r="A8524" s="9" t="s">
        <v>10437</v>
      </c>
      <c r="B8524" s="9" t="s">
        <v>6954</v>
      </c>
      <c r="C8524" s="9" t="s">
        <v>28364</v>
      </c>
      <c r="D8524" s="9" t="s">
        <v>17339</v>
      </c>
      <c r="E8524" t="str">
        <f t="shared" si="133"/>
        <v>735-Xã Tân Bình</v>
      </c>
    </row>
    <row r="8525" spans="1:5" x14ac:dyDescent="0.25">
      <c r="A8525" s="9" t="s">
        <v>10437</v>
      </c>
      <c r="B8525" s="9" t="s">
        <v>6954</v>
      </c>
      <c r="C8525" s="9" t="s">
        <v>28365</v>
      </c>
      <c r="D8525" s="9" t="s">
        <v>21285</v>
      </c>
      <c r="E8525" t="str">
        <f t="shared" si="133"/>
        <v>735-Xã Bình Hòa</v>
      </c>
    </row>
    <row r="8526" spans="1:5" x14ac:dyDescent="0.25">
      <c r="A8526" s="9" t="s">
        <v>10437</v>
      </c>
      <c r="B8526" s="9" t="s">
        <v>6954</v>
      </c>
      <c r="C8526" s="9" t="s">
        <v>28366</v>
      </c>
      <c r="D8526" s="9" t="s">
        <v>28367</v>
      </c>
      <c r="E8526" t="str">
        <f t="shared" si="133"/>
        <v>735-Xã Mã Đà</v>
      </c>
    </row>
    <row r="8527" spans="1:5" x14ac:dyDescent="0.25">
      <c r="A8527" s="9" t="s">
        <v>10437</v>
      </c>
      <c r="B8527" s="9" t="s">
        <v>6954</v>
      </c>
      <c r="C8527" s="9" t="s">
        <v>28368</v>
      </c>
      <c r="D8527" s="9" t="s">
        <v>28248</v>
      </c>
      <c r="E8527" t="str">
        <f t="shared" si="133"/>
        <v>735-Xã Hiếu Liêm</v>
      </c>
    </row>
    <row r="8528" spans="1:5" x14ac:dyDescent="0.25">
      <c r="A8528" s="9" t="s">
        <v>10437</v>
      </c>
      <c r="B8528" s="9" t="s">
        <v>6956</v>
      </c>
      <c r="C8528" s="9" t="s">
        <v>28369</v>
      </c>
      <c r="D8528" s="9" t="s">
        <v>28370</v>
      </c>
      <c r="E8528" t="str">
        <f t="shared" si="133"/>
        <v>736-Thị trấn Định Quán</v>
      </c>
    </row>
    <row r="8529" spans="1:5" x14ac:dyDescent="0.25">
      <c r="A8529" s="9" t="s">
        <v>10437</v>
      </c>
      <c r="B8529" s="9" t="s">
        <v>6956</v>
      </c>
      <c r="C8529" s="9" t="s">
        <v>28371</v>
      </c>
      <c r="D8529" s="9" t="s">
        <v>16295</v>
      </c>
      <c r="E8529" t="str">
        <f t="shared" si="133"/>
        <v>736-Xã Thanh Sơn</v>
      </c>
    </row>
    <row r="8530" spans="1:5" x14ac:dyDescent="0.25">
      <c r="A8530" s="9" t="s">
        <v>10437</v>
      </c>
      <c r="B8530" s="9" t="s">
        <v>6956</v>
      </c>
      <c r="C8530" s="9" t="s">
        <v>28372</v>
      </c>
      <c r="D8530" s="9" t="s">
        <v>28373</v>
      </c>
      <c r="E8530" t="str">
        <f t="shared" si="133"/>
        <v>736-Xã Phú Tân</v>
      </c>
    </row>
    <row r="8531" spans="1:5" x14ac:dyDescent="0.25">
      <c r="A8531" s="9" t="s">
        <v>10437</v>
      </c>
      <c r="B8531" s="9" t="s">
        <v>6956</v>
      </c>
      <c r="C8531" s="9" t="s">
        <v>28374</v>
      </c>
      <c r="D8531" s="9" t="s">
        <v>16355</v>
      </c>
      <c r="E8531" t="str">
        <f t="shared" si="133"/>
        <v>736-Xã Phú Vinh</v>
      </c>
    </row>
    <row r="8532" spans="1:5" x14ac:dyDescent="0.25">
      <c r="A8532" s="9" t="s">
        <v>10437</v>
      </c>
      <c r="B8532" s="9" t="s">
        <v>6956</v>
      </c>
      <c r="C8532" s="9" t="s">
        <v>28375</v>
      </c>
      <c r="D8532" s="9" t="s">
        <v>28376</v>
      </c>
      <c r="E8532" t="str">
        <f t="shared" si="133"/>
        <v>736-Xã Phú Lợi</v>
      </c>
    </row>
    <row r="8533" spans="1:5" x14ac:dyDescent="0.25">
      <c r="A8533" s="9" t="s">
        <v>10437</v>
      </c>
      <c r="B8533" s="9" t="s">
        <v>6956</v>
      </c>
      <c r="C8533" s="9" t="s">
        <v>28377</v>
      </c>
      <c r="D8533" s="9" t="s">
        <v>18760</v>
      </c>
      <c r="E8533" t="str">
        <f t="shared" si="133"/>
        <v>736-Xã Phú Hòa</v>
      </c>
    </row>
    <row r="8534" spans="1:5" x14ac:dyDescent="0.25">
      <c r="A8534" s="9" t="s">
        <v>10437</v>
      </c>
      <c r="B8534" s="9" t="s">
        <v>6956</v>
      </c>
      <c r="C8534" s="9" t="s">
        <v>28378</v>
      </c>
      <c r="D8534" s="9" t="s">
        <v>28379</v>
      </c>
      <c r="E8534" t="str">
        <f t="shared" si="133"/>
        <v>736-Xã Ngọc Định</v>
      </c>
    </row>
    <row r="8535" spans="1:5" x14ac:dyDescent="0.25">
      <c r="A8535" s="9" t="s">
        <v>10437</v>
      </c>
      <c r="B8535" s="9" t="s">
        <v>6956</v>
      </c>
      <c r="C8535" s="9" t="s">
        <v>28380</v>
      </c>
      <c r="D8535" s="9" t="s">
        <v>28381</v>
      </c>
      <c r="E8535" t="str">
        <f t="shared" si="133"/>
        <v>736-Xã La Ngà</v>
      </c>
    </row>
    <row r="8536" spans="1:5" x14ac:dyDescent="0.25">
      <c r="A8536" s="9" t="s">
        <v>10437</v>
      </c>
      <c r="B8536" s="9" t="s">
        <v>6956</v>
      </c>
      <c r="C8536" s="9" t="s">
        <v>28382</v>
      </c>
      <c r="D8536" s="9" t="s">
        <v>28383</v>
      </c>
      <c r="E8536" t="str">
        <f t="shared" si="133"/>
        <v>736-Xã Gia Canh</v>
      </c>
    </row>
    <row r="8537" spans="1:5" x14ac:dyDescent="0.25">
      <c r="A8537" s="9" t="s">
        <v>10437</v>
      </c>
      <c r="B8537" s="9" t="s">
        <v>6956</v>
      </c>
      <c r="C8537" s="9" t="s">
        <v>28384</v>
      </c>
      <c r="D8537" s="9" t="s">
        <v>28385</v>
      </c>
      <c r="E8537" t="str">
        <f t="shared" si="133"/>
        <v>736-Xã Phú Ngọc</v>
      </c>
    </row>
    <row r="8538" spans="1:5" x14ac:dyDescent="0.25">
      <c r="A8538" s="9" t="s">
        <v>10437</v>
      </c>
      <c r="B8538" s="9" t="s">
        <v>6956</v>
      </c>
      <c r="C8538" s="9" t="s">
        <v>28386</v>
      </c>
      <c r="D8538" s="9" t="s">
        <v>13381</v>
      </c>
      <c r="E8538" t="str">
        <f t="shared" si="133"/>
        <v>736-Xã Phú Cường</v>
      </c>
    </row>
    <row r="8539" spans="1:5" x14ac:dyDescent="0.25">
      <c r="A8539" s="9" t="s">
        <v>10437</v>
      </c>
      <c r="B8539" s="9" t="s">
        <v>6956</v>
      </c>
      <c r="C8539" s="9" t="s">
        <v>28387</v>
      </c>
      <c r="D8539" s="9" t="s">
        <v>28388</v>
      </c>
      <c r="E8539" t="str">
        <f t="shared" si="133"/>
        <v>736-Xã Túc Trưng</v>
      </c>
    </row>
    <row r="8540" spans="1:5" x14ac:dyDescent="0.25">
      <c r="A8540" s="9" t="s">
        <v>10437</v>
      </c>
      <c r="B8540" s="9" t="s">
        <v>6956</v>
      </c>
      <c r="C8540" s="9" t="s">
        <v>28389</v>
      </c>
      <c r="D8540" s="9" t="s">
        <v>19218</v>
      </c>
      <c r="E8540" t="str">
        <f t="shared" si="133"/>
        <v>736-Xã Phú Túc</v>
      </c>
    </row>
    <row r="8541" spans="1:5" x14ac:dyDescent="0.25">
      <c r="A8541" s="9" t="s">
        <v>10437</v>
      </c>
      <c r="B8541" s="9" t="s">
        <v>6956</v>
      </c>
      <c r="C8541" s="9" t="s">
        <v>28390</v>
      </c>
      <c r="D8541" s="9" t="s">
        <v>28391</v>
      </c>
      <c r="E8541" t="str">
        <f t="shared" si="133"/>
        <v>736-Xã Suối Nho</v>
      </c>
    </row>
    <row r="8542" spans="1:5" x14ac:dyDescent="0.25">
      <c r="A8542" s="9" t="s">
        <v>10437</v>
      </c>
      <c r="B8542" s="9" t="s">
        <v>28392</v>
      </c>
      <c r="C8542" s="9" t="s">
        <v>28393</v>
      </c>
      <c r="D8542" s="9" t="s">
        <v>28394</v>
      </c>
      <c r="E8542" t="str">
        <f t="shared" si="133"/>
        <v>737-Thị trấn Trảng Bom</v>
      </c>
    </row>
    <row r="8543" spans="1:5" x14ac:dyDescent="0.25">
      <c r="A8543" s="9" t="s">
        <v>10437</v>
      </c>
      <c r="B8543" s="9" t="s">
        <v>28392</v>
      </c>
      <c r="C8543" s="9" t="s">
        <v>28395</v>
      </c>
      <c r="D8543" s="9" t="s">
        <v>14827</v>
      </c>
      <c r="E8543" t="str">
        <f t="shared" si="133"/>
        <v>737-Xã Thanh Bình</v>
      </c>
    </row>
    <row r="8544" spans="1:5" x14ac:dyDescent="0.25">
      <c r="A8544" s="9" t="s">
        <v>10437</v>
      </c>
      <c r="B8544" s="9" t="s">
        <v>28392</v>
      </c>
      <c r="C8544" s="9" t="s">
        <v>28396</v>
      </c>
      <c r="D8544" s="9" t="s">
        <v>28397</v>
      </c>
      <c r="E8544" t="str">
        <f t="shared" si="133"/>
        <v>737-Xã Cây Gáo</v>
      </c>
    </row>
    <row r="8545" spans="1:5" x14ac:dyDescent="0.25">
      <c r="A8545" s="9" t="s">
        <v>10437</v>
      </c>
      <c r="B8545" s="9" t="s">
        <v>28392</v>
      </c>
      <c r="C8545" s="9" t="s">
        <v>28398</v>
      </c>
      <c r="D8545" s="9" t="s">
        <v>28399</v>
      </c>
      <c r="E8545" t="str">
        <f t="shared" si="133"/>
        <v>737-Xã Bàu Hàm</v>
      </c>
    </row>
    <row r="8546" spans="1:5" x14ac:dyDescent="0.25">
      <c r="A8546" s="9" t="s">
        <v>10437</v>
      </c>
      <c r="B8546" s="9" t="s">
        <v>28392</v>
      </c>
      <c r="C8546" s="9" t="s">
        <v>28400</v>
      </c>
      <c r="D8546" s="9" t="s">
        <v>28401</v>
      </c>
      <c r="E8546" t="str">
        <f t="shared" si="133"/>
        <v>737-Xã Sông Thao</v>
      </c>
    </row>
    <row r="8547" spans="1:5" x14ac:dyDescent="0.25">
      <c r="A8547" s="9" t="s">
        <v>10437</v>
      </c>
      <c r="B8547" s="9" t="s">
        <v>28392</v>
      </c>
      <c r="C8547" s="9" t="s">
        <v>28402</v>
      </c>
      <c r="D8547" s="9" t="s">
        <v>28403</v>
      </c>
      <c r="E8547" t="str">
        <f t="shared" si="133"/>
        <v>737-Xã Sông Trầu</v>
      </c>
    </row>
    <row r="8548" spans="1:5" x14ac:dyDescent="0.25">
      <c r="A8548" s="9" t="s">
        <v>10437</v>
      </c>
      <c r="B8548" s="9" t="s">
        <v>28392</v>
      </c>
      <c r="C8548" s="9" t="s">
        <v>28404</v>
      </c>
      <c r="D8548" s="9" t="s">
        <v>28405</v>
      </c>
      <c r="E8548" t="str">
        <f t="shared" si="133"/>
        <v>737-Xã Đông Hoà</v>
      </c>
    </row>
    <row r="8549" spans="1:5" x14ac:dyDescent="0.25">
      <c r="A8549" s="9" t="s">
        <v>10437</v>
      </c>
      <c r="B8549" s="9" t="s">
        <v>28392</v>
      </c>
      <c r="C8549" s="9" t="s">
        <v>28406</v>
      </c>
      <c r="D8549" s="9" t="s">
        <v>13339</v>
      </c>
      <c r="E8549" t="str">
        <f t="shared" si="133"/>
        <v>737-Xã Bắc Sơn</v>
      </c>
    </row>
    <row r="8550" spans="1:5" x14ac:dyDescent="0.25">
      <c r="A8550" s="9" t="s">
        <v>10437</v>
      </c>
      <c r="B8550" s="9" t="s">
        <v>28392</v>
      </c>
      <c r="C8550" s="9" t="s">
        <v>28407</v>
      </c>
      <c r="D8550" s="9" t="s">
        <v>28408</v>
      </c>
      <c r="E8550" t="str">
        <f t="shared" si="133"/>
        <v>737-Xã Hố Nai 3</v>
      </c>
    </row>
    <row r="8551" spans="1:5" x14ac:dyDescent="0.25">
      <c r="A8551" s="9" t="s">
        <v>10437</v>
      </c>
      <c r="B8551" s="9" t="s">
        <v>28392</v>
      </c>
      <c r="C8551" s="9" t="s">
        <v>28409</v>
      </c>
      <c r="D8551" s="9" t="s">
        <v>28410</v>
      </c>
      <c r="E8551" t="str">
        <f t="shared" si="133"/>
        <v>737-Xã Tây Hoà</v>
      </c>
    </row>
    <row r="8552" spans="1:5" x14ac:dyDescent="0.25">
      <c r="A8552" s="9" t="s">
        <v>10437</v>
      </c>
      <c r="B8552" s="9" t="s">
        <v>28392</v>
      </c>
      <c r="C8552" s="9" t="s">
        <v>28411</v>
      </c>
      <c r="D8552" s="9" t="s">
        <v>19127</v>
      </c>
      <c r="E8552" t="str">
        <f t="shared" si="133"/>
        <v>737-Xã Bình Minh</v>
      </c>
    </row>
    <row r="8553" spans="1:5" x14ac:dyDescent="0.25">
      <c r="A8553" s="9" t="s">
        <v>10437</v>
      </c>
      <c r="B8553" s="9" t="s">
        <v>28392</v>
      </c>
      <c r="C8553" s="9" t="s">
        <v>28412</v>
      </c>
      <c r="D8553" s="9" t="s">
        <v>14325</v>
      </c>
      <c r="E8553" t="str">
        <f t="shared" si="133"/>
        <v>737-Xã Trung Hoà</v>
      </c>
    </row>
    <row r="8554" spans="1:5" x14ac:dyDescent="0.25">
      <c r="A8554" s="9" t="s">
        <v>10437</v>
      </c>
      <c r="B8554" s="9" t="s">
        <v>28392</v>
      </c>
      <c r="C8554" s="9" t="s">
        <v>28413</v>
      </c>
      <c r="D8554" s="9" t="s">
        <v>28414</v>
      </c>
      <c r="E8554" t="str">
        <f t="shared" si="133"/>
        <v>737-Xã Đồi 61</v>
      </c>
    </row>
    <row r="8555" spans="1:5" x14ac:dyDescent="0.25">
      <c r="A8555" s="9" t="s">
        <v>10437</v>
      </c>
      <c r="B8555" s="9" t="s">
        <v>28392</v>
      </c>
      <c r="C8555" s="9" t="s">
        <v>28415</v>
      </c>
      <c r="D8555" s="9" t="s">
        <v>14007</v>
      </c>
      <c r="E8555" t="str">
        <f t="shared" si="133"/>
        <v>737-Xã Hưng Thịnh</v>
      </c>
    </row>
    <row r="8556" spans="1:5" x14ac:dyDescent="0.25">
      <c r="A8556" s="9" t="s">
        <v>10437</v>
      </c>
      <c r="B8556" s="9" t="s">
        <v>28392</v>
      </c>
      <c r="C8556" s="9" t="s">
        <v>28416</v>
      </c>
      <c r="D8556" s="9" t="s">
        <v>23877</v>
      </c>
      <c r="E8556" t="str">
        <f t="shared" si="133"/>
        <v>737-Xã Quảng Tiến</v>
      </c>
    </row>
    <row r="8557" spans="1:5" x14ac:dyDescent="0.25">
      <c r="A8557" s="9" t="s">
        <v>10437</v>
      </c>
      <c r="B8557" s="9" t="s">
        <v>28392</v>
      </c>
      <c r="C8557" s="9" t="s">
        <v>28417</v>
      </c>
      <c r="D8557" s="9" t="s">
        <v>28418</v>
      </c>
      <c r="E8557" t="str">
        <f t="shared" si="133"/>
        <v>737-Xã Giang Điền</v>
      </c>
    </row>
    <row r="8558" spans="1:5" x14ac:dyDescent="0.25">
      <c r="A8558" s="9" t="s">
        <v>10437</v>
      </c>
      <c r="B8558" s="9" t="s">
        <v>28392</v>
      </c>
      <c r="C8558" s="9" t="s">
        <v>28419</v>
      </c>
      <c r="D8558" s="9" t="s">
        <v>28420</v>
      </c>
      <c r="E8558" t="str">
        <f t="shared" si="133"/>
        <v>737-Xã An Viễn</v>
      </c>
    </row>
    <row r="8559" spans="1:5" x14ac:dyDescent="0.25">
      <c r="A8559" s="9" t="s">
        <v>10437</v>
      </c>
      <c r="B8559" s="9" t="s">
        <v>6958</v>
      </c>
      <c r="C8559" s="9" t="s">
        <v>28421</v>
      </c>
      <c r="D8559" s="9" t="s">
        <v>28422</v>
      </c>
      <c r="E8559" t="str">
        <f t="shared" si="133"/>
        <v>738-Xã Gia Tân 1</v>
      </c>
    </row>
    <row r="8560" spans="1:5" x14ac:dyDescent="0.25">
      <c r="A8560" s="9" t="s">
        <v>10437</v>
      </c>
      <c r="B8560" s="9" t="s">
        <v>6958</v>
      </c>
      <c r="C8560" s="9" t="s">
        <v>28423</v>
      </c>
      <c r="D8560" s="9" t="s">
        <v>28424</v>
      </c>
      <c r="E8560" t="str">
        <f t="shared" si="133"/>
        <v>738-Xã Gia Tân 2</v>
      </c>
    </row>
    <row r="8561" spans="1:5" x14ac:dyDescent="0.25">
      <c r="A8561" s="9" t="s">
        <v>10437</v>
      </c>
      <c r="B8561" s="9" t="s">
        <v>6958</v>
      </c>
      <c r="C8561" s="9" t="s">
        <v>28425</v>
      </c>
      <c r="D8561" s="9" t="s">
        <v>28426</v>
      </c>
      <c r="E8561" t="str">
        <f t="shared" si="133"/>
        <v>738-Xã Gia Tân 3</v>
      </c>
    </row>
    <row r="8562" spans="1:5" x14ac:dyDescent="0.25">
      <c r="A8562" s="9" t="s">
        <v>10437</v>
      </c>
      <c r="B8562" s="9" t="s">
        <v>6958</v>
      </c>
      <c r="C8562" s="9" t="s">
        <v>28427</v>
      </c>
      <c r="D8562" s="9" t="s">
        <v>28428</v>
      </c>
      <c r="E8562" t="str">
        <f t="shared" si="133"/>
        <v>738-Xã Gia Kiệm</v>
      </c>
    </row>
    <row r="8563" spans="1:5" x14ac:dyDescent="0.25">
      <c r="A8563" s="9" t="s">
        <v>10437</v>
      </c>
      <c r="B8563" s="9" t="s">
        <v>6958</v>
      </c>
      <c r="C8563" s="9" t="s">
        <v>28429</v>
      </c>
      <c r="D8563" s="9" t="s">
        <v>14068</v>
      </c>
      <c r="E8563" t="str">
        <f t="shared" si="133"/>
        <v>738-Xã Quang Trung</v>
      </c>
    </row>
    <row r="8564" spans="1:5" x14ac:dyDescent="0.25">
      <c r="A8564" s="9" t="s">
        <v>10437</v>
      </c>
      <c r="B8564" s="9" t="s">
        <v>6958</v>
      </c>
      <c r="C8564" s="9" t="s">
        <v>28430</v>
      </c>
      <c r="D8564" s="9" t="s">
        <v>28431</v>
      </c>
      <c r="E8564" t="str">
        <f t="shared" si="133"/>
        <v>738-Xã Bàu Hàm 2</v>
      </c>
    </row>
    <row r="8565" spans="1:5" x14ac:dyDescent="0.25">
      <c r="A8565" s="9" t="s">
        <v>10437</v>
      </c>
      <c r="B8565" s="9" t="s">
        <v>6958</v>
      </c>
      <c r="C8565" s="9" t="s">
        <v>28432</v>
      </c>
      <c r="D8565" s="9" t="s">
        <v>22321</v>
      </c>
      <c r="E8565" t="str">
        <f t="shared" si="133"/>
        <v>738-Xã Hưng Lộc</v>
      </c>
    </row>
    <row r="8566" spans="1:5" x14ac:dyDescent="0.25">
      <c r="A8566" s="9" t="s">
        <v>10437</v>
      </c>
      <c r="B8566" s="9" t="s">
        <v>6958</v>
      </c>
      <c r="C8566" s="9" t="s">
        <v>28433</v>
      </c>
      <c r="D8566" s="9" t="s">
        <v>28434</v>
      </c>
      <c r="E8566" t="str">
        <f t="shared" si="133"/>
        <v>738-Xã Lộ 25</v>
      </c>
    </row>
    <row r="8567" spans="1:5" x14ac:dyDescent="0.25">
      <c r="A8567" s="9" t="s">
        <v>10437</v>
      </c>
      <c r="B8567" s="9" t="s">
        <v>6958</v>
      </c>
      <c r="C8567" s="9" t="s">
        <v>28435</v>
      </c>
      <c r="D8567" s="9" t="s">
        <v>28436</v>
      </c>
      <c r="E8567" t="str">
        <f t="shared" si="133"/>
        <v>738-Xã Xuân Thiện</v>
      </c>
    </row>
    <row r="8568" spans="1:5" x14ac:dyDescent="0.25">
      <c r="A8568" s="9" t="s">
        <v>10437</v>
      </c>
      <c r="B8568" s="9" t="s">
        <v>6958</v>
      </c>
      <c r="C8568" s="9" t="s">
        <v>28437</v>
      </c>
      <c r="D8568" s="9" t="s">
        <v>28438</v>
      </c>
      <c r="E8568" t="str">
        <f t="shared" si="133"/>
        <v>738-Thị Trấn Dầu Giây</v>
      </c>
    </row>
    <row r="8569" spans="1:5" x14ac:dyDescent="0.25">
      <c r="A8569" s="9" t="s">
        <v>10437</v>
      </c>
      <c r="B8569" s="9" t="s">
        <v>6960</v>
      </c>
      <c r="C8569" s="9" t="s">
        <v>28439</v>
      </c>
      <c r="D8569" s="9" t="s">
        <v>28440</v>
      </c>
      <c r="E8569" t="str">
        <f t="shared" si="133"/>
        <v>739-Xã Sông Nhạn</v>
      </c>
    </row>
    <row r="8570" spans="1:5" x14ac:dyDescent="0.25">
      <c r="A8570" s="9" t="s">
        <v>10437</v>
      </c>
      <c r="B8570" s="9" t="s">
        <v>6960</v>
      </c>
      <c r="C8570" s="9" t="s">
        <v>28441</v>
      </c>
      <c r="D8570" s="9" t="s">
        <v>28442</v>
      </c>
      <c r="E8570" t="str">
        <f t="shared" si="133"/>
        <v>739-Xã Xuân Quế</v>
      </c>
    </row>
    <row r="8571" spans="1:5" x14ac:dyDescent="0.25">
      <c r="A8571" s="9" t="s">
        <v>10437</v>
      </c>
      <c r="B8571" s="9" t="s">
        <v>6960</v>
      </c>
      <c r="C8571" s="9" t="s">
        <v>28443</v>
      </c>
      <c r="D8571" s="9" t="s">
        <v>16427</v>
      </c>
      <c r="E8571" t="str">
        <f t="shared" si="133"/>
        <v>739-Xã Nhân Nghĩa</v>
      </c>
    </row>
    <row r="8572" spans="1:5" x14ac:dyDescent="0.25">
      <c r="A8572" s="9" t="s">
        <v>10437</v>
      </c>
      <c r="B8572" s="9" t="s">
        <v>6960</v>
      </c>
      <c r="C8572" s="9" t="s">
        <v>28444</v>
      </c>
      <c r="D8572" s="9" t="s">
        <v>28445</v>
      </c>
      <c r="E8572" t="str">
        <f t="shared" si="133"/>
        <v>739-Xã Xuân Đường</v>
      </c>
    </row>
    <row r="8573" spans="1:5" x14ac:dyDescent="0.25">
      <c r="A8573" s="9" t="s">
        <v>10437</v>
      </c>
      <c r="B8573" s="9" t="s">
        <v>6960</v>
      </c>
      <c r="C8573" s="9" t="s">
        <v>28446</v>
      </c>
      <c r="D8573" s="9" t="s">
        <v>28447</v>
      </c>
      <c r="E8573" t="str">
        <f t="shared" si="133"/>
        <v>739-Xã Long Giao</v>
      </c>
    </row>
    <row r="8574" spans="1:5" x14ac:dyDescent="0.25">
      <c r="A8574" s="9" t="s">
        <v>10437</v>
      </c>
      <c r="B8574" s="9" t="s">
        <v>6960</v>
      </c>
      <c r="C8574" s="9" t="s">
        <v>28448</v>
      </c>
      <c r="D8574" s="9" t="s">
        <v>23525</v>
      </c>
      <c r="E8574" t="str">
        <f t="shared" si="133"/>
        <v>739-Xã Xuân Mỹ</v>
      </c>
    </row>
    <row r="8575" spans="1:5" x14ac:dyDescent="0.25">
      <c r="A8575" s="9" t="s">
        <v>10437</v>
      </c>
      <c r="B8575" s="9" t="s">
        <v>6960</v>
      </c>
      <c r="C8575" s="9" t="s">
        <v>28449</v>
      </c>
      <c r="D8575" s="9" t="s">
        <v>28450</v>
      </c>
      <c r="E8575" t="str">
        <f t="shared" si="133"/>
        <v>739-Xã Thừa Đức</v>
      </c>
    </row>
    <row r="8576" spans="1:5" x14ac:dyDescent="0.25">
      <c r="A8576" s="9" t="s">
        <v>10437</v>
      </c>
      <c r="B8576" s="9" t="s">
        <v>6960</v>
      </c>
      <c r="C8576" s="9" t="s">
        <v>28451</v>
      </c>
      <c r="D8576" s="9" t="s">
        <v>28452</v>
      </c>
      <c r="E8576" t="str">
        <f t="shared" si="133"/>
        <v>739-Xã Bảo Bình</v>
      </c>
    </row>
    <row r="8577" spans="1:5" x14ac:dyDescent="0.25">
      <c r="A8577" s="9" t="s">
        <v>10437</v>
      </c>
      <c r="B8577" s="9" t="s">
        <v>6960</v>
      </c>
      <c r="C8577" s="9" t="s">
        <v>28453</v>
      </c>
      <c r="D8577" s="9" t="s">
        <v>28454</v>
      </c>
      <c r="E8577" t="str">
        <f t="shared" si="133"/>
        <v>739-Xã Xuân Bảo</v>
      </c>
    </row>
    <row r="8578" spans="1:5" x14ac:dyDescent="0.25">
      <c r="A8578" s="9" t="s">
        <v>10437</v>
      </c>
      <c r="B8578" s="9" t="s">
        <v>6960</v>
      </c>
      <c r="C8578" s="9" t="s">
        <v>28455</v>
      </c>
      <c r="D8578" s="9" t="s">
        <v>28456</v>
      </c>
      <c r="E8578" t="str">
        <f t="shared" si="133"/>
        <v>739-Xã Xuân Tây</v>
      </c>
    </row>
    <row r="8579" spans="1:5" x14ac:dyDescent="0.25">
      <c r="A8579" s="9" t="s">
        <v>10437</v>
      </c>
      <c r="B8579" s="9" t="s">
        <v>6960</v>
      </c>
      <c r="C8579" s="9" t="s">
        <v>28457</v>
      </c>
      <c r="D8579" s="9" t="s">
        <v>28458</v>
      </c>
      <c r="E8579" t="str">
        <f t="shared" ref="E8579:E8642" si="134">CONCATENATE(B8579,"-",D8579)</f>
        <v>739-Xã Xuân Đông</v>
      </c>
    </row>
    <row r="8580" spans="1:5" x14ac:dyDescent="0.25">
      <c r="A8580" s="9" t="s">
        <v>10437</v>
      </c>
      <c r="B8580" s="9" t="s">
        <v>6960</v>
      </c>
      <c r="C8580" s="9" t="s">
        <v>28459</v>
      </c>
      <c r="D8580" s="9" t="s">
        <v>28460</v>
      </c>
      <c r="E8580" t="str">
        <f t="shared" si="134"/>
        <v>739-Xã Sông Ray</v>
      </c>
    </row>
    <row r="8581" spans="1:5" x14ac:dyDescent="0.25">
      <c r="A8581" s="9" t="s">
        <v>10437</v>
      </c>
      <c r="B8581" s="9" t="s">
        <v>6960</v>
      </c>
      <c r="C8581" s="9" t="s">
        <v>28461</v>
      </c>
      <c r="D8581" s="9" t="s">
        <v>28462</v>
      </c>
      <c r="E8581" t="str">
        <f t="shared" si="134"/>
        <v>739-Xã Lâm San</v>
      </c>
    </row>
    <row r="8582" spans="1:5" x14ac:dyDescent="0.25">
      <c r="A8582" s="9" t="s">
        <v>10437</v>
      </c>
      <c r="B8582" s="9" t="s">
        <v>6962</v>
      </c>
      <c r="C8582" s="9" t="s">
        <v>28463</v>
      </c>
      <c r="D8582" s="9" t="s">
        <v>28464</v>
      </c>
      <c r="E8582" t="str">
        <f t="shared" si="134"/>
        <v>740-Thị trấn Long Thành</v>
      </c>
    </row>
    <row r="8583" spans="1:5" x14ac:dyDescent="0.25">
      <c r="A8583" s="9" t="s">
        <v>10437</v>
      </c>
      <c r="B8583" s="9" t="s">
        <v>6962</v>
      </c>
      <c r="C8583" s="9" t="s">
        <v>28465</v>
      </c>
      <c r="D8583" s="9" t="s">
        <v>28466</v>
      </c>
      <c r="E8583" t="str">
        <f t="shared" si="134"/>
        <v>740-Xã An Phước</v>
      </c>
    </row>
    <row r="8584" spans="1:5" x14ac:dyDescent="0.25">
      <c r="A8584" s="9" t="s">
        <v>10437</v>
      </c>
      <c r="B8584" s="9" t="s">
        <v>6962</v>
      </c>
      <c r="C8584" s="9" t="s">
        <v>28467</v>
      </c>
      <c r="D8584" s="9" t="s">
        <v>14503</v>
      </c>
      <c r="E8584" t="str">
        <f t="shared" si="134"/>
        <v>740-Xã Bình An</v>
      </c>
    </row>
    <row r="8585" spans="1:5" x14ac:dyDescent="0.25">
      <c r="A8585" s="9" t="s">
        <v>10437</v>
      </c>
      <c r="B8585" s="9" t="s">
        <v>6962</v>
      </c>
      <c r="C8585" s="9" t="s">
        <v>28468</v>
      </c>
      <c r="D8585" s="9" t="s">
        <v>28469</v>
      </c>
      <c r="E8585" t="str">
        <f t="shared" si="134"/>
        <v>740-Xã Long Đức</v>
      </c>
    </row>
    <row r="8586" spans="1:5" x14ac:dyDescent="0.25">
      <c r="A8586" s="9" t="s">
        <v>10437</v>
      </c>
      <c r="B8586" s="9" t="s">
        <v>6962</v>
      </c>
      <c r="C8586" s="9" t="s">
        <v>28470</v>
      </c>
      <c r="D8586" s="9" t="s">
        <v>21028</v>
      </c>
      <c r="E8586" t="str">
        <f t="shared" si="134"/>
        <v>740-Xã Lộc An</v>
      </c>
    </row>
    <row r="8587" spans="1:5" x14ac:dyDescent="0.25">
      <c r="A8587" s="9" t="s">
        <v>10437</v>
      </c>
      <c r="B8587" s="9" t="s">
        <v>6962</v>
      </c>
      <c r="C8587" s="9" t="s">
        <v>28471</v>
      </c>
      <c r="D8587" s="9" t="s">
        <v>16305</v>
      </c>
      <c r="E8587" t="str">
        <f t="shared" si="134"/>
        <v>740-Xã Bình Sơn</v>
      </c>
    </row>
    <row r="8588" spans="1:5" x14ac:dyDescent="0.25">
      <c r="A8588" s="9" t="s">
        <v>10437</v>
      </c>
      <c r="B8588" s="9" t="s">
        <v>6962</v>
      </c>
      <c r="C8588" s="9" t="s">
        <v>28472</v>
      </c>
      <c r="D8588" s="9" t="s">
        <v>25051</v>
      </c>
      <c r="E8588" t="str">
        <f t="shared" si="134"/>
        <v>740-Xã Tam An</v>
      </c>
    </row>
    <row r="8589" spans="1:5" x14ac:dyDescent="0.25">
      <c r="A8589" s="9" t="s">
        <v>10437</v>
      </c>
      <c r="B8589" s="9" t="s">
        <v>6962</v>
      </c>
      <c r="C8589" s="9" t="s">
        <v>28473</v>
      </c>
      <c r="D8589" s="9" t="s">
        <v>28474</v>
      </c>
      <c r="E8589" t="str">
        <f t="shared" si="134"/>
        <v>740-Xã Cẩm Đường</v>
      </c>
    </row>
    <row r="8590" spans="1:5" x14ac:dyDescent="0.25">
      <c r="A8590" s="9" t="s">
        <v>10437</v>
      </c>
      <c r="B8590" s="9" t="s">
        <v>6962</v>
      </c>
      <c r="C8590" s="9" t="s">
        <v>28475</v>
      </c>
      <c r="D8590" s="9" t="s">
        <v>28476</v>
      </c>
      <c r="E8590" t="str">
        <f t="shared" si="134"/>
        <v>740-Xã Long An</v>
      </c>
    </row>
    <row r="8591" spans="1:5" x14ac:dyDescent="0.25">
      <c r="A8591" s="9" t="s">
        <v>10437</v>
      </c>
      <c r="B8591" s="9" t="s">
        <v>6962</v>
      </c>
      <c r="C8591" s="9" t="s">
        <v>28477</v>
      </c>
      <c r="D8591" s="9" t="s">
        <v>28478</v>
      </c>
      <c r="E8591" t="str">
        <f t="shared" si="134"/>
        <v>740-Xã Suối Trầu</v>
      </c>
    </row>
    <row r="8592" spans="1:5" x14ac:dyDescent="0.25">
      <c r="A8592" s="9" t="s">
        <v>10437</v>
      </c>
      <c r="B8592" s="9" t="s">
        <v>6962</v>
      </c>
      <c r="C8592" s="9" t="s">
        <v>28479</v>
      </c>
      <c r="D8592" s="9" t="s">
        <v>26890</v>
      </c>
      <c r="E8592" t="str">
        <f t="shared" si="134"/>
        <v>740-Xã Bàu Cạn</v>
      </c>
    </row>
    <row r="8593" spans="1:5" x14ac:dyDescent="0.25">
      <c r="A8593" s="9" t="s">
        <v>10437</v>
      </c>
      <c r="B8593" s="9" t="s">
        <v>6962</v>
      </c>
      <c r="C8593" s="9" t="s">
        <v>28480</v>
      </c>
      <c r="D8593" s="9" t="s">
        <v>28066</v>
      </c>
      <c r="E8593" t="str">
        <f t="shared" si="134"/>
        <v>740-Xã Long Phước</v>
      </c>
    </row>
    <row r="8594" spans="1:5" x14ac:dyDescent="0.25">
      <c r="A8594" s="9" t="s">
        <v>10437</v>
      </c>
      <c r="B8594" s="9" t="s">
        <v>6962</v>
      </c>
      <c r="C8594" s="9" t="s">
        <v>28481</v>
      </c>
      <c r="D8594" s="9" t="s">
        <v>26145</v>
      </c>
      <c r="E8594" t="str">
        <f t="shared" si="134"/>
        <v>740-Xã Phước Bình</v>
      </c>
    </row>
    <row r="8595" spans="1:5" x14ac:dyDescent="0.25">
      <c r="A8595" s="9" t="s">
        <v>10437</v>
      </c>
      <c r="B8595" s="9" t="s">
        <v>6962</v>
      </c>
      <c r="C8595" s="9" t="s">
        <v>28482</v>
      </c>
      <c r="D8595" s="9" t="s">
        <v>17534</v>
      </c>
      <c r="E8595" t="str">
        <f t="shared" si="134"/>
        <v>740-Xã Tân Hiệp</v>
      </c>
    </row>
    <row r="8596" spans="1:5" x14ac:dyDescent="0.25">
      <c r="A8596" s="9" t="s">
        <v>10437</v>
      </c>
      <c r="B8596" s="9" t="s">
        <v>6962</v>
      </c>
      <c r="C8596" s="9" t="s">
        <v>28483</v>
      </c>
      <c r="D8596" s="9" t="s">
        <v>26188</v>
      </c>
      <c r="E8596" t="str">
        <f t="shared" si="134"/>
        <v>740-Xã Phước Thái</v>
      </c>
    </row>
    <row r="8597" spans="1:5" x14ac:dyDescent="0.25">
      <c r="A8597" s="9" t="s">
        <v>10437</v>
      </c>
      <c r="B8597" s="9" t="s">
        <v>6964</v>
      </c>
      <c r="C8597" s="9" t="s">
        <v>28484</v>
      </c>
      <c r="D8597" s="9" t="s">
        <v>28485</v>
      </c>
      <c r="E8597" t="str">
        <f t="shared" si="134"/>
        <v>741-Thị trấn Gia Ray</v>
      </c>
    </row>
    <row r="8598" spans="1:5" x14ac:dyDescent="0.25">
      <c r="A8598" s="9" t="s">
        <v>10437</v>
      </c>
      <c r="B8598" s="9" t="s">
        <v>6964</v>
      </c>
      <c r="C8598" s="9" t="s">
        <v>28486</v>
      </c>
      <c r="D8598" s="9" t="s">
        <v>21255</v>
      </c>
      <c r="E8598" t="str">
        <f t="shared" si="134"/>
        <v>741-Xã Xuân Bắc</v>
      </c>
    </row>
    <row r="8599" spans="1:5" x14ac:dyDescent="0.25">
      <c r="A8599" s="9" t="s">
        <v>10437</v>
      </c>
      <c r="B8599" s="9" t="s">
        <v>6964</v>
      </c>
      <c r="C8599" s="9" t="s">
        <v>28487</v>
      </c>
      <c r="D8599" s="9" t="s">
        <v>28488</v>
      </c>
      <c r="E8599" t="str">
        <f t="shared" si="134"/>
        <v>741-Xã Suối Cao</v>
      </c>
    </row>
    <row r="8600" spans="1:5" x14ac:dyDescent="0.25">
      <c r="A8600" s="9" t="s">
        <v>10437</v>
      </c>
      <c r="B8600" s="9" t="s">
        <v>6964</v>
      </c>
      <c r="C8600" s="9" t="s">
        <v>28489</v>
      </c>
      <c r="D8600" s="9" t="s">
        <v>21244</v>
      </c>
      <c r="E8600" t="str">
        <f t="shared" si="134"/>
        <v>741-Xã Xuân Thành</v>
      </c>
    </row>
    <row r="8601" spans="1:5" x14ac:dyDescent="0.25">
      <c r="A8601" s="9" t="s">
        <v>10437</v>
      </c>
      <c r="B8601" s="9" t="s">
        <v>6964</v>
      </c>
      <c r="C8601" s="9" t="s">
        <v>28490</v>
      </c>
      <c r="D8601" s="9" t="s">
        <v>22148</v>
      </c>
      <c r="E8601" t="str">
        <f t="shared" si="134"/>
        <v>741-Xã Xuân Thọ</v>
      </c>
    </row>
    <row r="8602" spans="1:5" x14ac:dyDescent="0.25">
      <c r="A8602" s="9" t="s">
        <v>10437</v>
      </c>
      <c r="B8602" s="9" t="s">
        <v>6964</v>
      </c>
      <c r="C8602" s="9" t="s">
        <v>28491</v>
      </c>
      <c r="D8602" s="9" t="s">
        <v>13996</v>
      </c>
      <c r="E8602" t="str">
        <f t="shared" si="134"/>
        <v>741-Xã Xuân Trường</v>
      </c>
    </row>
    <row r="8603" spans="1:5" x14ac:dyDescent="0.25">
      <c r="A8603" s="9" t="s">
        <v>10437</v>
      </c>
      <c r="B8603" s="9" t="s">
        <v>6964</v>
      </c>
      <c r="C8603" s="9" t="s">
        <v>28492</v>
      </c>
      <c r="D8603" s="9" t="s">
        <v>18317</v>
      </c>
      <c r="E8603" t="str">
        <f t="shared" si="134"/>
        <v>741-Xã Xuân Hòa</v>
      </c>
    </row>
    <row r="8604" spans="1:5" x14ac:dyDescent="0.25">
      <c r="A8604" s="9" t="s">
        <v>10437</v>
      </c>
      <c r="B8604" s="9" t="s">
        <v>6964</v>
      </c>
      <c r="C8604" s="9" t="s">
        <v>28493</v>
      </c>
      <c r="D8604" s="9" t="s">
        <v>22052</v>
      </c>
      <c r="E8604" t="str">
        <f t="shared" si="134"/>
        <v>741-Xã Xuân Hưng</v>
      </c>
    </row>
    <row r="8605" spans="1:5" x14ac:dyDescent="0.25">
      <c r="A8605" s="9" t="s">
        <v>10437</v>
      </c>
      <c r="B8605" s="9" t="s">
        <v>6964</v>
      </c>
      <c r="C8605" s="9" t="s">
        <v>28494</v>
      </c>
      <c r="D8605" s="9" t="s">
        <v>28495</v>
      </c>
      <c r="E8605" t="str">
        <f t="shared" si="134"/>
        <v>741-Xã Xuân Tâm</v>
      </c>
    </row>
    <row r="8606" spans="1:5" x14ac:dyDescent="0.25">
      <c r="A8606" s="9" t="s">
        <v>10437</v>
      </c>
      <c r="B8606" s="9" t="s">
        <v>6964</v>
      </c>
      <c r="C8606" s="9" t="s">
        <v>28496</v>
      </c>
      <c r="D8606" s="9" t="s">
        <v>25962</v>
      </c>
      <c r="E8606" t="str">
        <f t="shared" si="134"/>
        <v>741-Xã Suối Cát</v>
      </c>
    </row>
    <row r="8607" spans="1:5" x14ac:dyDescent="0.25">
      <c r="A8607" s="9" t="s">
        <v>10437</v>
      </c>
      <c r="B8607" s="9" t="s">
        <v>6964</v>
      </c>
      <c r="C8607" s="9" t="s">
        <v>28497</v>
      </c>
      <c r="D8607" s="9" t="s">
        <v>28498</v>
      </c>
      <c r="E8607" t="str">
        <f t="shared" si="134"/>
        <v>741-Xã Xuân Hiệp</v>
      </c>
    </row>
    <row r="8608" spans="1:5" x14ac:dyDescent="0.25">
      <c r="A8608" s="9" t="s">
        <v>10437</v>
      </c>
      <c r="B8608" s="9" t="s">
        <v>6964</v>
      </c>
      <c r="C8608" s="9" t="s">
        <v>28499</v>
      </c>
      <c r="D8608" s="9" t="s">
        <v>17765</v>
      </c>
      <c r="E8608" t="str">
        <f t="shared" si="134"/>
        <v>741-Xã Xuân Phú</v>
      </c>
    </row>
    <row r="8609" spans="1:5" x14ac:dyDescent="0.25">
      <c r="A8609" s="9" t="s">
        <v>10437</v>
      </c>
      <c r="B8609" s="9" t="s">
        <v>6964</v>
      </c>
      <c r="C8609" s="9" t="s">
        <v>28500</v>
      </c>
      <c r="D8609" s="9" t="s">
        <v>28501</v>
      </c>
      <c r="E8609" t="str">
        <f t="shared" si="134"/>
        <v>741-Xã Xuân Định</v>
      </c>
    </row>
    <row r="8610" spans="1:5" x14ac:dyDescent="0.25">
      <c r="A8610" s="9" t="s">
        <v>10437</v>
      </c>
      <c r="B8610" s="9" t="s">
        <v>6964</v>
      </c>
      <c r="C8610" s="9" t="s">
        <v>28502</v>
      </c>
      <c r="D8610" s="9" t="s">
        <v>28503</v>
      </c>
      <c r="E8610" t="str">
        <f t="shared" si="134"/>
        <v>741-Xã Bảo Hoà</v>
      </c>
    </row>
    <row r="8611" spans="1:5" x14ac:dyDescent="0.25">
      <c r="A8611" s="9" t="s">
        <v>10437</v>
      </c>
      <c r="B8611" s="9" t="s">
        <v>6964</v>
      </c>
      <c r="C8611" s="9" t="s">
        <v>28504</v>
      </c>
      <c r="D8611" s="9" t="s">
        <v>28505</v>
      </c>
      <c r="E8611" t="str">
        <f t="shared" si="134"/>
        <v>741-Xã Lang Minh</v>
      </c>
    </row>
    <row r="8612" spans="1:5" x14ac:dyDescent="0.25">
      <c r="A8612" s="9" t="s">
        <v>10437</v>
      </c>
      <c r="B8612" s="9" t="s">
        <v>6966</v>
      </c>
      <c r="C8612" s="9" t="s">
        <v>28506</v>
      </c>
      <c r="D8612" s="9" t="s">
        <v>28507</v>
      </c>
      <c r="E8612" t="str">
        <f t="shared" si="134"/>
        <v>742-Xã Phước Thiền</v>
      </c>
    </row>
    <row r="8613" spans="1:5" x14ac:dyDescent="0.25">
      <c r="A8613" s="9" t="s">
        <v>10437</v>
      </c>
      <c r="B8613" s="9" t="s">
        <v>6966</v>
      </c>
      <c r="C8613" s="9" t="s">
        <v>28508</v>
      </c>
      <c r="D8613" s="9" t="s">
        <v>27934</v>
      </c>
      <c r="E8613" t="str">
        <f t="shared" si="134"/>
        <v>742-Xã Long Tân</v>
      </c>
    </row>
    <row r="8614" spans="1:5" x14ac:dyDescent="0.25">
      <c r="A8614" s="9" t="s">
        <v>10437</v>
      </c>
      <c r="B8614" s="9" t="s">
        <v>6966</v>
      </c>
      <c r="C8614" s="9" t="s">
        <v>28509</v>
      </c>
      <c r="D8614" s="9" t="s">
        <v>28510</v>
      </c>
      <c r="E8614" t="str">
        <f t="shared" si="134"/>
        <v>742-Xã Đại Phước</v>
      </c>
    </row>
    <row r="8615" spans="1:5" x14ac:dyDescent="0.25">
      <c r="A8615" s="9" t="s">
        <v>10437</v>
      </c>
      <c r="B8615" s="9" t="s">
        <v>6966</v>
      </c>
      <c r="C8615" s="9" t="s">
        <v>28511</v>
      </c>
      <c r="D8615" s="9" t="s">
        <v>28512</v>
      </c>
      <c r="E8615" t="str">
        <f t="shared" si="134"/>
        <v>742-Thị trấn Hiệp Phước</v>
      </c>
    </row>
    <row r="8616" spans="1:5" x14ac:dyDescent="0.25">
      <c r="A8616" s="9" t="s">
        <v>10437</v>
      </c>
      <c r="B8616" s="9" t="s">
        <v>6966</v>
      </c>
      <c r="C8616" s="9" t="s">
        <v>28513</v>
      </c>
      <c r="D8616" s="9" t="s">
        <v>28514</v>
      </c>
      <c r="E8616" t="str">
        <f t="shared" si="134"/>
        <v>742-Xã Phú Hữu</v>
      </c>
    </row>
    <row r="8617" spans="1:5" x14ac:dyDescent="0.25">
      <c r="A8617" s="9" t="s">
        <v>10437</v>
      </c>
      <c r="B8617" s="9" t="s">
        <v>6966</v>
      </c>
      <c r="C8617" s="9" t="s">
        <v>28515</v>
      </c>
      <c r="D8617" s="9" t="s">
        <v>27635</v>
      </c>
      <c r="E8617" t="str">
        <f t="shared" si="134"/>
        <v>742-Xã Phú Hội</v>
      </c>
    </row>
    <row r="8618" spans="1:5" x14ac:dyDescent="0.25">
      <c r="A8618" s="9" t="s">
        <v>10437</v>
      </c>
      <c r="B8618" s="9" t="s">
        <v>6966</v>
      </c>
      <c r="C8618" s="9" t="s">
        <v>28516</v>
      </c>
      <c r="D8618" s="9" t="s">
        <v>28517</v>
      </c>
      <c r="E8618" t="str">
        <f t="shared" si="134"/>
        <v>742-Xã Phú Thạnh</v>
      </c>
    </row>
    <row r="8619" spans="1:5" x14ac:dyDescent="0.25">
      <c r="A8619" s="9" t="s">
        <v>10437</v>
      </c>
      <c r="B8619" s="9" t="s">
        <v>6966</v>
      </c>
      <c r="C8619" s="9" t="s">
        <v>28518</v>
      </c>
      <c r="D8619" s="9" t="s">
        <v>18845</v>
      </c>
      <c r="E8619" t="str">
        <f t="shared" si="134"/>
        <v>742-Xã Phú Đông</v>
      </c>
    </row>
    <row r="8620" spans="1:5" x14ac:dyDescent="0.25">
      <c r="A8620" s="9" t="s">
        <v>10437</v>
      </c>
      <c r="B8620" s="9" t="s">
        <v>6966</v>
      </c>
      <c r="C8620" s="9" t="s">
        <v>28519</v>
      </c>
      <c r="D8620" s="9" t="s">
        <v>28520</v>
      </c>
      <c r="E8620" t="str">
        <f t="shared" si="134"/>
        <v>742-Xã Long Thọ</v>
      </c>
    </row>
    <row r="8621" spans="1:5" x14ac:dyDescent="0.25">
      <c r="A8621" s="9" t="s">
        <v>10437</v>
      </c>
      <c r="B8621" s="9" t="s">
        <v>6966</v>
      </c>
      <c r="C8621" s="9" t="s">
        <v>28521</v>
      </c>
      <c r="D8621" s="9" t="s">
        <v>28522</v>
      </c>
      <c r="E8621" t="str">
        <f t="shared" si="134"/>
        <v>742-Xã Vĩnh Thanh</v>
      </c>
    </row>
    <row r="8622" spans="1:5" x14ac:dyDescent="0.25">
      <c r="A8622" s="9" t="s">
        <v>10437</v>
      </c>
      <c r="B8622" s="9" t="s">
        <v>6966</v>
      </c>
      <c r="C8622" s="9" t="s">
        <v>28523</v>
      </c>
      <c r="D8622" s="9" t="s">
        <v>28524</v>
      </c>
      <c r="E8622" t="str">
        <f t="shared" si="134"/>
        <v>742-Xã Phước Khánh</v>
      </c>
    </row>
    <row r="8623" spans="1:5" x14ac:dyDescent="0.25">
      <c r="A8623" s="9" t="s">
        <v>10437</v>
      </c>
      <c r="B8623" s="9" t="s">
        <v>6966</v>
      </c>
      <c r="C8623" s="9" t="s">
        <v>28525</v>
      </c>
      <c r="D8623" s="9" t="s">
        <v>25651</v>
      </c>
      <c r="E8623" t="str">
        <f t="shared" si="134"/>
        <v>742-Xã Phước An</v>
      </c>
    </row>
    <row r="8624" spans="1:5" x14ac:dyDescent="0.25">
      <c r="A8624" s="9" t="s">
        <v>10628</v>
      </c>
      <c r="B8624" s="9" t="s">
        <v>6974</v>
      </c>
      <c r="C8624" s="9" t="s">
        <v>28526</v>
      </c>
      <c r="D8624" s="9" t="s">
        <v>24041</v>
      </c>
      <c r="E8624" t="str">
        <f t="shared" si="134"/>
        <v>747-Phường 1</v>
      </c>
    </row>
    <row r="8625" spans="1:5" x14ac:dyDescent="0.25">
      <c r="A8625" s="9" t="s">
        <v>10628</v>
      </c>
      <c r="B8625" s="9" t="s">
        <v>6974</v>
      </c>
      <c r="C8625" s="9" t="s">
        <v>28527</v>
      </c>
      <c r="D8625" s="9" t="s">
        <v>28528</v>
      </c>
      <c r="E8625" t="str">
        <f t="shared" si="134"/>
        <v>747-Phường Thắng Tam</v>
      </c>
    </row>
    <row r="8626" spans="1:5" x14ac:dyDescent="0.25">
      <c r="A8626" s="9" t="s">
        <v>10628</v>
      </c>
      <c r="B8626" s="9" t="s">
        <v>6974</v>
      </c>
      <c r="C8626" s="9" t="s">
        <v>28529</v>
      </c>
      <c r="D8626" s="9" t="s">
        <v>24047</v>
      </c>
      <c r="E8626" t="str">
        <f t="shared" si="134"/>
        <v>747-Phường 2</v>
      </c>
    </row>
    <row r="8627" spans="1:5" x14ac:dyDescent="0.25">
      <c r="A8627" s="9" t="s">
        <v>10628</v>
      </c>
      <c r="B8627" s="9" t="s">
        <v>6974</v>
      </c>
      <c r="C8627" s="9" t="s">
        <v>28530</v>
      </c>
      <c r="D8627" s="9" t="s">
        <v>24055</v>
      </c>
      <c r="E8627" t="str">
        <f t="shared" si="134"/>
        <v>747-Phường 3</v>
      </c>
    </row>
    <row r="8628" spans="1:5" x14ac:dyDescent="0.25">
      <c r="A8628" s="9" t="s">
        <v>10628</v>
      </c>
      <c r="B8628" s="9" t="s">
        <v>6974</v>
      </c>
      <c r="C8628" s="9" t="s">
        <v>28531</v>
      </c>
      <c r="D8628" s="9" t="s">
        <v>24049</v>
      </c>
      <c r="E8628" t="str">
        <f t="shared" si="134"/>
        <v>747-Phường 4</v>
      </c>
    </row>
    <row r="8629" spans="1:5" x14ac:dyDescent="0.25">
      <c r="A8629" s="9" t="s">
        <v>10628</v>
      </c>
      <c r="B8629" s="9" t="s">
        <v>6974</v>
      </c>
      <c r="C8629" s="9" t="s">
        <v>28532</v>
      </c>
      <c r="D8629" s="9" t="s">
        <v>24051</v>
      </c>
      <c r="E8629" t="str">
        <f t="shared" si="134"/>
        <v>747-Phường 5</v>
      </c>
    </row>
    <row r="8630" spans="1:5" x14ac:dyDescent="0.25">
      <c r="A8630" s="9" t="s">
        <v>10628</v>
      </c>
      <c r="B8630" s="9" t="s">
        <v>6974</v>
      </c>
      <c r="C8630" s="9" t="s">
        <v>28533</v>
      </c>
      <c r="D8630" s="9" t="s">
        <v>28534</v>
      </c>
      <c r="E8630" t="str">
        <f t="shared" si="134"/>
        <v>747-Phường Thắng Nhì</v>
      </c>
    </row>
    <row r="8631" spans="1:5" x14ac:dyDescent="0.25">
      <c r="A8631" s="9" t="s">
        <v>10628</v>
      </c>
      <c r="B8631" s="9" t="s">
        <v>6974</v>
      </c>
      <c r="C8631" s="9" t="s">
        <v>28535</v>
      </c>
      <c r="D8631" s="9" t="s">
        <v>25677</v>
      </c>
      <c r="E8631" t="str">
        <f t="shared" si="134"/>
        <v>747-Phường 7</v>
      </c>
    </row>
    <row r="8632" spans="1:5" x14ac:dyDescent="0.25">
      <c r="A8632" s="9" t="s">
        <v>10628</v>
      </c>
      <c r="B8632" s="9" t="s">
        <v>6974</v>
      </c>
      <c r="C8632" s="9" t="s">
        <v>28536</v>
      </c>
      <c r="D8632" s="9" t="s">
        <v>28537</v>
      </c>
      <c r="E8632" t="str">
        <f t="shared" si="134"/>
        <v>747-Phường Nguyễn An Ninh</v>
      </c>
    </row>
    <row r="8633" spans="1:5" x14ac:dyDescent="0.25">
      <c r="A8633" s="9" t="s">
        <v>10628</v>
      </c>
      <c r="B8633" s="9" t="s">
        <v>6974</v>
      </c>
      <c r="C8633" s="9" t="s">
        <v>28538</v>
      </c>
      <c r="D8633" s="9" t="s">
        <v>25669</v>
      </c>
      <c r="E8633" t="str">
        <f t="shared" si="134"/>
        <v>747-Phường 8</v>
      </c>
    </row>
    <row r="8634" spans="1:5" x14ac:dyDescent="0.25">
      <c r="A8634" s="9" t="s">
        <v>10628</v>
      </c>
      <c r="B8634" s="9" t="s">
        <v>6974</v>
      </c>
      <c r="C8634" s="9" t="s">
        <v>28539</v>
      </c>
      <c r="D8634" s="9" t="s">
        <v>25672</v>
      </c>
      <c r="E8634" t="str">
        <f t="shared" si="134"/>
        <v>747-Phường 9</v>
      </c>
    </row>
    <row r="8635" spans="1:5" x14ac:dyDescent="0.25">
      <c r="A8635" s="9" t="s">
        <v>10628</v>
      </c>
      <c r="B8635" s="9" t="s">
        <v>6974</v>
      </c>
      <c r="C8635" s="9" t="s">
        <v>28540</v>
      </c>
      <c r="D8635" s="9" t="s">
        <v>28541</v>
      </c>
      <c r="E8635" t="str">
        <f t="shared" si="134"/>
        <v>747-Phường Thắng Nhất</v>
      </c>
    </row>
    <row r="8636" spans="1:5" x14ac:dyDescent="0.25">
      <c r="A8636" s="9" t="s">
        <v>10628</v>
      </c>
      <c r="B8636" s="9" t="s">
        <v>6974</v>
      </c>
      <c r="C8636" s="9" t="s">
        <v>28542</v>
      </c>
      <c r="D8636" s="9" t="s">
        <v>28543</v>
      </c>
      <c r="E8636" t="str">
        <f t="shared" si="134"/>
        <v>747-Phường Rạch Dừa</v>
      </c>
    </row>
    <row r="8637" spans="1:5" x14ac:dyDescent="0.25">
      <c r="A8637" s="9" t="s">
        <v>10628</v>
      </c>
      <c r="B8637" s="9" t="s">
        <v>6974</v>
      </c>
      <c r="C8637" s="9" t="s">
        <v>28544</v>
      </c>
      <c r="D8637" s="9" t="s">
        <v>27523</v>
      </c>
      <c r="E8637" t="str">
        <f t="shared" si="134"/>
        <v>747-Phường 10</v>
      </c>
    </row>
    <row r="8638" spans="1:5" x14ac:dyDescent="0.25">
      <c r="A8638" s="9" t="s">
        <v>10628</v>
      </c>
      <c r="B8638" s="9" t="s">
        <v>6974</v>
      </c>
      <c r="C8638" s="9" t="s">
        <v>28545</v>
      </c>
      <c r="D8638" s="9" t="s">
        <v>27525</v>
      </c>
      <c r="E8638" t="str">
        <f t="shared" si="134"/>
        <v>747-Phường 11</v>
      </c>
    </row>
    <row r="8639" spans="1:5" x14ac:dyDescent="0.25">
      <c r="A8639" s="9" t="s">
        <v>10628</v>
      </c>
      <c r="B8639" s="9" t="s">
        <v>6974</v>
      </c>
      <c r="C8639" s="9" t="s">
        <v>28546</v>
      </c>
      <c r="D8639" s="9" t="s">
        <v>27515</v>
      </c>
      <c r="E8639" t="str">
        <f t="shared" si="134"/>
        <v>747-Phường 12</v>
      </c>
    </row>
    <row r="8640" spans="1:5" x14ac:dyDescent="0.25">
      <c r="A8640" s="9" t="s">
        <v>10628</v>
      </c>
      <c r="B8640" s="9" t="s">
        <v>6974</v>
      </c>
      <c r="C8640" s="9" t="s">
        <v>28547</v>
      </c>
      <c r="D8640" s="9" t="s">
        <v>17748</v>
      </c>
      <c r="E8640" t="str">
        <f t="shared" si="134"/>
        <v>747-Xã Long Sơn</v>
      </c>
    </row>
    <row r="8641" spans="1:5" x14ac:dyDescent="0.25">
      <c r="A8641" s="9" t="s">
        <v>10628</v>
      </c>
      <c r="B8641" s="9" t="s">
        <v>6976</v>
      </c>
      <c r="C8641" s="9" t="s">
        <v>28548</v>
      </c>
      <c r="D8641" s="9" t="s">
        <v>28549</v>
      </c>
      <c r="E8641" t="str">
        <f t="shared" si="134"/>
        <v>748-Phường Phước Hưng</v>
      </c>
    </row>
    <row r="8642" spans="1:5" x14ac:dyDescent="0.25">
      <c r="A8642" s="9" t="s">
        <v>10628</v>
      </c>
      <c r="B8642" s="9" t="s">
        <v>6976</v>
      </c>
      <c r="C8642" s="9" t="s">
        <v>28550</v>
      </c>
      <c r="D8642" s="9" t="s">
        <v>28551</v>
      </c>
      <c r="E8642" t="str">
        <f t="shared" si="134"/>
        <v>748-Phường Phước Hiệp</v>
      </c>
    </row>
    <row r="8643" spans="1:5" x14ac:dyDescent="0.25">
      <c r="A8643" s="9" t="s">
        <v>10628</v>
      </c>
      <c r="B8643" s="9" t="s">
        <v>6976</v>
      </c>
      <c r="C8643" s="9" t="s">
        <v>28552</v>
      </c>
      <c r="D8643" s="9" t="s">
        <v>28553</v>
      </c>
      <c r="E8643" t="str">
        <f t="shared" ref="E8643:E8706" si="135">CONCATENATE(B8643,"-",D8643)</f>
        <v>748-Phường Phước Nguyên</v>
      </c>
    </row>
    <row r="8644" spans="1:5" x14ac:dyDescent="0.25">
      <c r="A8644" s="9" t="s">
        <v>10628</v>
      </c>
      <c r="B8644" s="9" t="s">
        <v>6976</v>
      </c>
      <c r="C8644" s="9" t="s">
        <v>28554</v>
      </c>
      <c r="D8644" s="9" t="s">
        <v>28555</v>
      </c>
      <c r="E8644" t="str">
        <f t="shared" si="135"/>
        <v>748-Phường Long Toàn</v>
      </c>
    </row>
    <row r="8645" spans="1:5" x14ac:dyDescent="0.25">
      <c r="A8645" s="9" t="s">
        <v>10628</v>
      </c>
      <c r="B8645" s="9" t="s">
        <v>6976</v>
      </c>
      <c r="C8645" s="9" t="s">
        <v>28556</v>
      </c>
      <c r="D8645" s="9" t="s">
        <v>28557</v>
      </c>
      <c r="E8645" t="str">
        <f t="shared" si="135"/>
        <v>748-Phường Long Tâm</v>
      </c>
    </row>
    <row r="8646" spans="1:5" x14ac:dyDescent="0.25">
      <c r="A8646" s="9" t="s">
        <v>10628</v>
      </c>
      <c r="B8646" s="9" t="s">
        <v>6976</v>
      </c>
      <c r="C8646" s="9" t="s">
        <v>28558</v>
      </c>
      <c r="D8646" s="9" t="s">
        <v>28559</v>
      </c>
      <c r="E8646" t="str">
        <f t="shared" si="135"/>
        <v>748-Phường Phước Trung</v>
      </c>
    </row>
    <row r="8647" spans="1:5" x14ac:dyDescent="0.25">
      <c r="A8647" s="9" t="s">
        <v>10628</v>
      </c>
      <c r="B8647" s="9" t="s">
        <v>6976</v>
      </c>
      <c r="C8647" s="9" t="s">
        <v>28560</v>
      </c>
      <c r="D8647" s="9" t="s">
        <v>28561</v>
      </c>
      <c r="E8647" t="str">
        <f t="shared" si="135"/>
        <v>748-Phường Long Hương</v>
      </c>
    </row>
    <row r="8648" spans="1:5" x14ac:dyDescent="0.25">
      <c r="A8648" s="9" t="s">
        <v>10628</v>
      </c>
      <c r="B8648" s="9" t="s">
        <v>6976</v>
      </c>
      <c r="C8648" s="9" t="s">
        <v>28562</v>
      </c>
      <c r="D8648" s="9" t="s">
        <v>28563</v>
      </c>
      <c r="E8648" t="str">
        <f t="shared" si="135"/>
        <v>748-Phường Kim Dinh</v>
      </c>
    </row>
    <row r="8649" spans="1:5" x14ac:dyDescent="0.25">
      <c r="A8649" s="9" t="s">
        <v>10628</v>
      </c>
      <c r="B8649" s="9" t="s">
        <v>6976</v>
      </c>
      <c r="C8649" s="9" t="s">
        <v>28564</v>
      </c>
      <c r="D8649" s="9" t="s">
        <v>13349</v>
      </c>
      <c r="E8649" t="str">
        <f t="shared" si="135"/>
        <v>748-Xã Tân Hưng</v>
      </c>
    </row>
    <row r="8650" spans="1:5" x14ac:dyDescent="0.25">
      <c r="A8650" s="9" t="s">
        <v>10628</v>
      </c>
      <c r="B8650" s="9" t="s">
        <v>6976</v>
      </c>
      <c r="C8650" s="9" t="s">
        <v>28565</v>
      </c>
      <c r="D8650" s="9" t="s">
        <v>28066</v>
      </c>
      <c r="E8650" t="str">
        <f t="shared" si="135"/>
        <v>748-Xã Long Phước</v>
      </c>
    </row>
    <row r="8651" spans="1:5" x14ac:dyDescent="0.25">
      <c r="A8651" s="9" t="s">
        <v>10628</v>
      </c>
      <c r="B8651" s="9" t="s">
        <v>6976</v>
      </c>
      <c r="C8651" s="9" t="s">
        <v>28566</v>
      </c>
      <c r="D8651" s="9" t="s">
        <v>28567</v>
      </c>
      <c r="E8651" t="str">
        <f t="shared" si="135"/>
        <v>748-Xã Hoà Long</v>
      </c>
    </row>
    <row r="8652" spans="1:5" x14ac:dyDescent="0.25">
      <c r="A8652" s="9" t="s">
        <v>10628</v>
      </c>
      <c r="B8652" s="9" t="s">
        <v>6980</v>
      </c>
      <c r="C8652" s="9" t="s">
        <v>28568</v>
      </c>
      <c r="D8652" s="9" t="s">
        <v>28569</v>
      </c>
      <c r="E8652" t="str">
        <f t="shared" si="135"/>
        <v>750-Xã Bàu Chinh</v>
      </c>
    </row>
    <row r="8653" spans="1:5" x14ac:dyDescent="0.25">
      <c r="A8653" s="9" t="s">
        <v>10628</v>
      </c>
      <c r="B8653" s="9" t="s">
        <v>6980</v>
      </c>
      <c r="C8653" s="9" t="s">
        <v>28570</v>
      </c>
      <c r="D8653" s="9" t="s">
        <v>28571</v>
      </c>
      <c r="E8653" t="str">
        <f t="shared" si="135"/>
        <v>750-Thị trấn Ngãi Giao</v>
      </c>
    </row>
    <row r="8654" spans="1:5" x14ac:dyDescent="0.25">
      <c r="A8654" s="9" t="s">
        <v>10628</v>
      </c>
      <c r="B8654" s="9" t="s">
        <v>6980</v>
      </c>
      <c r="C8654" s="9" t="s">
        <v>28572</v>
      </c>
      <c r="D8654" s="9" t="s">
        <v>28573</v>
      </c>
      <c r="E8654" t="str">
        <f t="shared" si="135"/>
        <v>750-Xã Bình Ba</v>
      </c>
    </row>
    <row r="8655" spans="1:5" x14ac:dyDescent="0.25">
      <c r="A8655" s="9" t="s">
        <v>10628</v>
      </c>
      <c r="B8655" s="9" t="s">
        <v>6980</v>
      </c>
      <c r="C8655" s="9" t="s">
        <v>28574</v>
      </c>
      <c r="D8655" s="9" t="s">
        <v>28575</v>
      </c>
      <c r="E8655" t="str">
        <f t="shared" si="135"/>
        <v>750-Xã Suối Nghệ</v>
      </c>
    </row>
    <row r="8656" spans="1:5" x14ac:dyDescent="0.25">
      <c r="A8656" s="9" t="s">
        <v>10628</v>
      </c>
      <c r="B8656" s="9" t="s">
        <v>6980</v>
      </c>
      <c r="C8656" s="9" t="s">
        <v>28576</v>
      </c>
      <c r="D8656" s="9" t="s">
        <v>18261</v>
      </c>
      <c r="E8656" t="str">
        <f t="shared" si="135"/>
        <v>750-Xã Xuân Sơn</v>
      </c>
    </row>
    <row r="8657" spans="1:5" x14ac:dyDescent="0.25">
      <c r="A8657" s="9" t="s">
        <v>10628</v>
      </c>
      <c r="B8657" s="9" t="s">
        <v>6980</v>
      </c>
      <c r="C8657" s="9" t="s">
        <v>28577</v>
      </c>
      <c r="D8657" s="9" t="s">
        <v>15307</v>
      </c>
      <c r="E8657" t="str">
        <f t="shared" si="135"/>
        <v>750-Xã Sơn Bình</v>
      </c>
    </row>
    <row r="8658" spans="1:5" x14ac:dyDescent="0.25">
      <c r="A8658" s="9" t="s">
        <v>10628</v>
      </c>
      <c r="B8658" s="9" t="s">
        <v>6980</v>
      </c>
      <c r="C8658" s="9" t="s">
        <v>28578</v>
      </c>
      <c r="D8658" s="9" t="s">
        <v>28579</v>
      </c>
      <c r="E8658" t="str">
        <f t="shared" si="135"/>
        <v>750-Xã Bình Giã</v>
      </c>
    </row>
    <row r="8659" spans="1:5" x14ac:dyDescent="0.25">
      <c r="A8659" s="9" t="s">
        <v>10628</v>
      </c>
      <c r="B8659" s="9" t="s">
        <v>6980</v>
      </c>
      <c r="C8659" s="9" t="s">
        <v>28580</v>
      </c>
      <c r="D8659" s="9" t="s">
        <v>14399</v>
      </c>
      <c r="E8659" t="str">
        <f t="shared" si="135"/>
        <v>750-Xã Bình Trung</v>
      </c>
    </row>
    <row r="8660" spans="1:5" x14ac:dyDescent="0.25">
      <c r="A8660" s="9" t="s">
        <v>10628</v>
      </c>
      <c r="B8660" s="9" t="s">
        <v>6980</v>
      </c>
      <c r="C8660" s="9" t="s">
        <v>28581</v>
      </c>
      <c r="D8660" s="9" t="s">
        <v>28582</v>
      </c>
      <c r="E8660" t="str">
        <f t="shared" si="135"/>
        <v>750-Xã Xà Bang</v>
      </c>
    </row>
    <row r="8661" spans="1:5" x14ac:dyDescent="0.25">
      <c r="A8661" s="9" t="s">
        <v>10628</v>
      </c>
      <c r="B8661" s="9" t="s">
        <v>6980</v>
      </c>
      <c r="C8661" s="9" t="s">
        <v>28583</v>
      </c>
      <c r="D8661" s="9" t="s">
        <v>28584</v>
      </c>
      <c r="E8661" t="str">
        <f t="shared" si="135"/>
        <v>750-Xã Cù Bị</v>
      </c>
    </row>
    <row r="8662" spans="1:5" x14ac:dyDescent="0.25">
      <c r="A8662" s="9" t="s">
        <v>10628</v>
      </c>
      <c r="B8662" s="9" t="s">
        <v>6980</v>
      </c>
      <c r="C8662" s="9" t="s">
        <v>28585</v>
      </c>
      <c r="D8662" s="9" t="s">
        <v>28586</v>
      </c>
      <c r="E8662" t="str">
        <f t="shared" si="135"/>
        <v>750-Xã Láng Lớn</v>
      </c>
    </row>
    <row r="8663" spans="1:5" x14ac:dyDescent="0.25">
      <c r="A8663" s="9" t="s">
        <v>10628</v>
      </c>
      <c r="B8663" s="9" t="s">
        <v>6980</v>
      </c>
      <c r="C8663" s="9" t="s">
        <v>28587</v>
      </c>
      <c r="D8663" s="9" t="s">
        <v>17356</v>
      </c>
      <c r="E8663" t="str">
        <f t="shared" si="135"/>
        <v>750-Xã Quảng Thành</v>
      </c>
    </row>
    <row r="8664" spans="1:5" x14ac:dyDescent="0.25">
      <c r="A8664" s="9" t="s">
        <v>10628</v>
      </c>
      <c r="B8664" s="9" t="s">
        <v>6980</v>
      </c>
      <c r="C8664" s="9" t="s">
        <v>28588</v>
      </c>
      <c r="D8664" s="9" t="s">
        <v>18346</v>
      </c>
      <c r="E8664" t="str">
        <f t="shared" si="135"/>
        <v>750-Xã Kim Long</v>
      </c>
    </row>
    <row r="8665" spans="1:5" x14ac:dyDescent="0.25">
      <c r="A8665" s="9" t="s">
        <v>10628</v>
      </c>
      <c r="B8665" s="9" t="s">
        <v>6980</v>
      </c>
      <c r="C8665" s="9" t="s">
        <v>28589</v>
      </c>
      <c r="D8665" s="9" t="s">
        <v>28590</v>
      </c>
      <c r="E8665" t="str">
        <f t="shared" si="135"/>
        <v>750-Xã Suối Rao</v>
      </c>
    </row>
    <row r="8666" spans="1:5" x14ac:dyDescent="0.25">
      <c r="A8666" s="9" t="s">
        <v>10628</v>
      </c>
      <c r="B8666" s="9" t="s">
        <v>6980</v>
      </c>
      <c r="C8666" s="9" t="s">
        <v>28591</v>
      </c>
      <c r="D8666" s="9" t="s">
        <v>28592</v>
      </c>
      <c r="E8666" t="str">
        <f t="shared" si="135"/>
        <v>750-Xã Đá Bạc</v>
      </c>
    </row>
    <row r="8667" spans="1:5" x14ac:dyDescent="0.25">
      <c r="A8667" s="9" t="s">
        <v>10628</v>
      </c>
      <c r="B8667" s="9" t="s">
        <v>6980</v>
      </c>
      <c r="C8667" s="9" t="s">
        <v>28593</v>
      </c>
      <c r="D8667" s="9" t="s">
        <v>21160</v>
      </c>
      <c r="E8667" t="str">
        <f t="shared" si="135"/>
        <v>750-Xã Nghĩa Thành</v>
      </c>
    </row>
    <row r="8668" spans="1:5" x14ac:dyDescent="0.25">
      <c r="A8668" s="9" t="s">
        <v>10628</v>
      </c>
      <c r="B8668" s="9" t="s">
        <v>6982</v>
      </c>
      <c r="C8668" s="9" t="s">
        <v>28594</v>
      </c>
      <c r="D8668" s="9" t="s">
        <v>28595</v>
      </c>
      <c r="E8668" t="str">
        <f t="shared" si="135"/>
        <v>751-Thị trấn Phước Bửu</v>
      </c>
    </row>
    <row r="8669" spans="1:5" x14ac:dyDescent="0.25">
      <c r="A8669" s="9" t="s">
        <v>10628</v>
      </c>
      <c r="B8669" s="9" t="s">
        <v>6982</v>
      </c>
      <c r="C8669" s="9" t="s">
        <v>28596</v>
      </c>
      <c r="D8669" s="9" t="s">
        <v>25649</v>
      </c>
      <c r="E8669" t="str">
        <f t="shared" si="135"/>
        <v>751-Xã Phước Thuận</v>
      </c>
    </row>
    <row r="8670" spans="1:5" x14ac:dyDescent="0.25">
      <c r="A8670" s="9" t="s">
        <v>10628</v>
      </c>
      <c r="B8670" s="9" t="s">
        <v>6982</v>
      </c>
      <c r="C8670" s="9" t="s">
        <v>28597</v>
      </c>
      <c r="D8670" s="9" t="s">
        <v>25762</v>
      </c>
      <c r="E8670" t="str">
        <f t="shared" si="135"/>
        <v>751-Xã Phước Tân</v>
      </c>
    </row>
    <row r="8671" spans="1:5" x14ac:dyDescent="0.25">
      <c r="A8671" s="9" t="s">
        <v>10628</v>
      </c>
      <c r="B8671" s="9" t="s">
        <v>6982</v>
      </c>
      <c r="C8671" s="9" t="s">
        <v>28598</v>
      </c>
      <c r="D8671" s="9" t="s">
        <v>28599</v>
      </c>
      <c r="E8671" t="str">
        <f t="shared" si="135"/>
        <v>751-Xã Xuyên Mộc</v>
      </c>
    </row>
    <row r="8672" spans="1:5" x14ac:dyDescent="0.25">
      <c r="A8672" s="9" t="s">
        <v>10628</v>
      </c>
      <c r="B8672" s="9" t="s">
        <v>6982</v>
      </c>
      <c r="C8672" s="9" t="s">
        <v>28600</v>
      </c>
      <c r="D8672" s="9" t="s">
        <v>28601</v>
      </c>
      <c r="E8672" t="str">
        <f t="shared" si="135"/>
        <v>751-Xã Bông Trang</v>
      </c>
    </row>
    <row r="8673" spans="1:5" x14ac:dyDescent="0.25">
      <c r="A8673" s="9" t="s">
        <v>10628</v>
      </c>
      <c r="B8673" s="9" t="s">
        <v>6982</v>
      </c>
      <c r="C8673" s="9" t="s">
        <v>28602</v>
      </c>
      <c r="D8673" s="9" t="s">
        <v>27654</v>
      </c>
      <c r="E8673" t="str">
        <f t="shared" si="135"/>
        <v>751-Xã Tân Lâm</v>
      </c>
    </row>
    <row r="8674" spans="1:5" x14ac:dyDescent="0.25">
      <c r="A8674" s="9" t="s">
        <v>10628</v>
      </c>
      <c r="B8674" s="9" t="s">
        <v>6982</v>
      </c>
      <c r="C8674" s="9" t="s">
        <v>28603</v>
      </c>
      <c r="D8674" s="9" t="s">
        <v>28604</v>
      </c>
      <c r="E8674" t="str">
        <f t="shared" si="135"/>
        <v>751-Xã Bàu Lâm</v>
      </c>
    </row>
    <row r="8675" spans="1:5" x14ac:dyDescent="0.25">
      <c r="A8675" s="9" t="s">
        <v>10628</v>
      </c>
      <c r="B8675" s="9" t="s">
        <v>6982</v>
      </c>
      <c r="C8675" s="9" t="s">
        <v>28605</v>
      </c>
      <c r="D8675" s="9" t="s">
        <v>16231</v>
      </c>
      <c r="E8675" t="str">
        <f t="shared" si="135"/>
        <v>751-Xã Hòa Bình</v>
      </c>
    </row>
    <row r="8676" spans="1:5" x14ac:dyDescent="0.25">
      <c r="A8676" s="9" t="s">
        <v>10628</v>
      </c>
      <c r="B8676" s="9" t="s">
        <v>6982</v>
      </c>
      <c r="C8676" s="9" t="s">
        <v>28606</v>
      </c>
      <c r="D8676" s="9" t="s">
        <v>28607</v>
      </c>
      <c r="E8676" t="str">
        <f t="shared" si="135"/>
        <v>751-Xã Hòa Hưng</v>
      </c>
    </row>
    <row r="8677" spans="1:5" x14ac:dyDescent="0.25">
      <c r="A8677" s="9" t="s">
        <v>10628</v>
      </c>
      <c r="B8677" s="9" t="s">
        <v>6982</v>
      </c>
      <c r="C8677" s="9" t="s">
        <v>28608</v>
      </c>
      <c r="D8677" s="9" t="s">
        <v>27383</v>
      </c>
      <c r="E8677" t="str">
        <f t="shared" si="135"/>
        <v>751-Xã Hòa Hiệp</v>
      </c>
    </row>
    <row r="8678" spans="1:5" x14ac:dyDescent="0.25">
      <c r="A8678" s="9" t="s">
        <v>10628</v>
      </c>
      <c r="B8678" s="9" t="s">
        <v>6982</v>
      </c>
      <c r="C8678" s="9" t="s">
        <v>28609</v>
      </c>
      <c r="D8678" s="9" t="s">
        <v>25831</v>
      </c>
      <c r="E8678" t="str">
        <f t="shared" si="135"/>
        <v>751-Xã Hòa Hội</v>
      </c>
    </row>
    <row r="8679" spans="1:5" x14ac:dyDescent="0.25">
      <c r="A8679" s="9" t="s">
        <v>10628</v>
      </c>
      <c r="B8679" s="9" t="s">
        <v>6982</v>
      </c>
      <c r="C8679" s="9" t="s">
        <v>28610</v>
      </c>
      <c r="D8679" s="9" t="s">
        <v>28611</v>
      </c>
      <c r="E8679" t="str">
        <f t="shared" si="135"/>
        <v>751-Xã Bưng Riềng</v>
      </c>
    </row>
    <row r="8680" spans="1:5" x14ac:dyDescent="0.25">
      <c r="A8680" s="9" t="s">
        <v>10628</v>
      </c>
      <c r="B8680" s="9" t="s">
        <v>6982</v>
      </c>
      <c r="C8680" s="9" t="s">
        <v>28612</v>
      </c>
      <c r="D8680" s="9" t="s">
        <v>25149</v>
      </c>
      <c r="E8680" t="str">
        <f t="shared" si="135"/>
        <v>751-Xã Bình Châu</v>
      </c>
    </row>
    <row r="8681" spans="1:5" x14ac:dyDescent="0.25">
      <c r="A8681" s="9" t="s">
        <v>10628</v>
      </c>
      <c r="B8681" s="9" t="s">
        <v>28613</v>
      </c>
      <c r="C8681" s="9" t="s">
        <v>28614</v>
      </c>
      <c r="D8681" s="9" t="s">
        <v>28615</v>
      </c>
      <c r="E8681" t="str">
        <f t="shared" si="135"/>
        <v>752-Thị trấn Long Điền</v>
      </c>
    </row>
    <row r="8682" spans="1:5" x14ac:dyDescent="0.25">
      <c r="A8682" s="9" t="s">
        <v>10628</v>
      </c>
      <c r="B8682" s="9" t="s">
        <v>28613</v>
      </c>
      <c r="C8682" s="9" t="s">
        <v>28616</v>
      </c>
      <c r="D8682" s="9" t="s">
        <v>28617</v>
      </c>
      <c r="E8682" t="str">
        <f t="shared" si="135"/>
        <v>752-Thị trấn Long Hải</v>
      </c>
    </row>
    <row r="8683" spans="1:5" x14ac:dyDescent="0.25">
      <c r="A8683" s="9" t="s">
        <v>10628</v>
      </c>
      <c r="B8683" s="9" t="s">
        <v>28613</v>
      </c>
      <c r="C8683" s="9" t="s">
        <v>28618</v>
      </c>
      <c r="D8683" s="9" t="s">
        <v>28619</v>
      </c>
      <c r="E8683" t="str">
        <f t="shared" si="135"/>
        <v>752-Xã An Ngãi</v>
      </c>
    </row>
    <row r="8684" spans="1:5" x14ac:dyDescent="0.25">
      <c r="A8684" s="9" t="s">
        <v>10628</v>
      </c>
      <c r="B8684" s="9" t="s">
        <v>28613</v>
      </c>
      <c r="C8684" s="9" t="s">
        <v>28620</v>
      </c>
      <c r="D8684" s="9" t="s">
        <v>25057</v>
      </c>
      <c r="E8684" t="str">
        <f t="shared" si="135"/>
        <v>752-Xã Tam Phước</v>
      </c>
    </row>
    <row r="8685" spans="1:5" x14ac:dyDescent="0.25">
      <c r="A8685" s="9" t="s">
        <v>10628</v>
      </c>
      <c r="B8685" s="9" t="s">
        <v>28613</v>
      </c>
      <c r="C8685" s="9" t="s">
        <v>28621</v>
      </c>
      <c r="D8685" s="9" t="s">
        <v>28622</v>
      </c>
      <c r="E8685" t="str">
        <f t="shared" si="135"/>
        <v>752-Xã An Nhứt</v>
      </c>
    </row>
    <row r="8686" spans="1:5" x14ac:dyDescent="0.25">
      <c r="A8686" s="9" t="s">
        <v>10628</v>
      </c>
      <c r="B8686" s="9" t="s">
        <v>28613</v>
      </c>
      <c r="C8686" s="9" t="s">
        <v>28623</v>
      </c>
      <c r="D8686" s="9" t="s">
        <v>28624</v>
      </c>
      <c r="E8686" t="str">
        <f t="shared" si="135"/>
        <v>752-Xã Phước Tỉnh</v>
      </c>
    </row>
    <row r="8687" spans="1:5" x14ac:dyDescent="0.25">
      <c r="A8687" s="9" t="s">
        <v>10628</v>
      </c>
      <c r="B8687" s="9" t="s">
        <v>28613</v>
      </c>
      <c r="C8687" s="9" t="s">
        <v>28625</v>
      </c>
      <c r="D8687" s="9" t="s">
        <v>25637</v>
      </c>
      <c r="E8687" t="str">
        <f t="shared" si="135"/>
        <v>752-Xã Phước Hưng</v>
      </c>
    </row>
    <row r="8688" spans="1:5" x14ac:dyDescent="0.25">
      <c r="A8688" s="9" t="s">
        <v>10628</v>
      </c>
      <c r="B8688" s="9" t="s">
        <v>28626</v>
      </c>
      <c r="C8688" s="9" t="s">
        <v>28627</v>
      </c>
      <c r="D8688" s="9" t="s">
        <v>28628</v>
      </c>
      <c r="E8688" t="str">
        <f t="shared" si="135"/>
        <v>753-Thị trấn Đất Đỏ</v>
      </c>
    </row>
    <row r="8689" spans="1:5" x14ac:dyDescent="0.25">
      <c r="A8689" s="9" t="s">
        <v>10628</v>
      </c>
      <c r="B8689" s="9" t="s">
        <v>28626</v>
      </c>
      <c r="C8689" s="9" t="s">
        <v>28629</v>
      </c>
      <c r="D8689" s="9" t="s">
        <v>28630</v>
      </c>
      <c r="E8689" t="str">
        <f t="shared" si="135"/>
        <v>753-Xã Phước Long Thọ</v>
      </c>
    </row>
    <row r="8690" spans="1:5" x14ac:dyDescent="0.25">
      <c r="A8690" s="9" t="s">
        <v>10628</v>
      </c>
      <c r="B8690" s="9" t="s">
        <v>28626</v>
      </c>
      <c r="C8690" s="9" t="s">
        <v>28631</v>
      </c>
      <c r="D8690" s="9" t="s">
        <v>28632</v>
      </c>
      <c r="E8690" t="str">
        <f t="shared" si="135"/>
        <v>753-Xã Phước Hội</v>
      </c>
    </row>
    <row r="8691" spans="1:5" x14ac:dyDescent="0.25">
      <c r="A8691" s="9" t="s">
        <v>10628</v>
      </c>
      <c r="B8691" s="9" t="s">
        <v>28626</v>
      </c>
      <c r="C8691" s="9" t="s">
        <v>28633</v>
      </c>
      <c r="D8691" s="9" t="s">
        <v>28634</v>
      </c>
      <c r="E8691" t="str">
        <f t="shared" si="135"/>
        <v>753-Xã Long Mỹ</v>
      </c>
    </row>
    <row r="8692" spans="1:5" x14ac:dyDescent="0.25">
      <c r="A8692" s="9" t="s">
        <v>10628</v>
      </c>
      <c r="B8692" s="9" t="s">
        <v>28626</v>
      </c>
      <c r="C8692" s="9" t="s">
        <v>28635</v>
      </c>
      <c r="D8692" s="9" t="s">
        <v>28636</v>
      </c>
      <c r="E8692" t="str">
        <f t="shared" si="135"/>
        <v>753-Thị trấn Phước Hải</v>
      </c>
    </row>
    <row r="8693" spans="1:5" x14ac:dyDescent="0.25">
      <c r="A8693" s="9" t="s">
        <v>10628</v>
      </c>
      <c r="B8693" s="9" t="s">
        <v>28626</v>
      </c>
      <c r="C8693" s="9" t="s">
        <v>28637</v>
      </c>
      <c r="D8693" s="9" t="s">
        <v>27934</v>
      </c>
      <c r="E8693" t="str">
        <f t="shared" si="135"/>
        <v>753-Xã Long Tân</v>
      </c>
    </row>
    <row r="8694" spans="1:5" x14ac:dyDescent="0.25">
      <c r="A8694" s="9" t="s">
        <v>10628</v>
      </c>
      <c r="B8694" s="9" t="s">
        <v>28626</v>
      </c>
      <c r="C8694" s="9" t="s">
        <v>28638</v>
      </c>
      <c r="D8694" s="9" t="s">
        <v>28639</v>
      </c>
      <c r="E8694" t="str">
        <f t="shared" si="135"/>
        <v>753-Xã Láng Dài</v>
      </c>
    </row>
    <row r="8695" spans="1:5" x14ac:dyDescent="0.25">
      <c r="A8695" s="9" t="s">
        <v>10628</v>
      </c>
      <c r="B8695" s="9" t="s">
        <v>28626</v>
      </c>
      <c r="C8695" s="9" t="s">
        <v>28640</v>
      </c>
      <c r="D8695" s="9" t="s">
        <v>21028</v>
      </c>
      <c r="E8695" t="str">
        <f t="shared" si="135"/>
        <v>753-Xã Lộc An</v>
      </c>
    </row>
    <row r="8696" spans="1:5" x14ac:dyDescent="0.25">
      <c r="A8696" s="9" t="s">
        <v>10628</v>
      </c>
      <c r="B8696" s="9" t="s">
        <v>6984</v>
      </c>
      <c r="C8696" s="9" t="s">
        <v>28641</v>
      </c>
      <c r="D8696" s="9" t="s">
        <v>28113</v>
      </c>
      <c r="E8696" t="str">
        <f t="shared" si="135"/>
        <v>754-Phường Phú Mỹ</v>
      </c>
    </row>
    <row r="8697" spans="1:5" x14ac:dyDescent="0.25">
      <c r="A8697" s="9" t="s">
        <v>10628</v>
      </c>
      <c r="B8697" s="9" t="s">
        <v>6984</v>
      </c>
      <c r="C8697" s="9" t="s">
        <v>28642</v>
      </c>
      <c r="D8697" s="9" t="s">
        <v>27146</v>
      </c>
      <c r="E8697" t="str">
        <f t="shared" si="135"/>
        <v>754-Xã Tân Hoà</v>
      </c>
    </row>
    <row r="8698" spans="1:5" x14ac:dyDescent="0.25">
      <c r="A8698" s="9" t="s">
        <v>10628</v>
      </c>
      <c r="B8698" s="9" t="s">
        <v>6984</v>
      </c>
      <c r="C8698" s="9" t="s">
        <v>28643</v>
      </c>
      <c r="D8698" s="9" t="s">
        <v>26176</v>
      </c>
      <c r="E8698" t="str">
        <f t="shared" si="135"/>
        <v>754-Xã Tân Hải</v>
      </c>
    </row>
    <row r="8699" spans="1:5" x14ac:dyDescent="0.25">
      <c r="A8699" s="9" t="s">
        <v>10628</v>
      </c>
      <c r="B8699" s="9" t="s">
        <v>6984</v>
      </c>
      <c r="C8699" s="9" t="s">
        <v>28644</v>
      </c>
      <c r="D8699" s="9" t="s">
        <v>28645</v>
      </c>
      <c r="E8699" t="str">
        <f t="shared" si="135"/>
        <v>754-Phường Phước Hoà</v>
      </c>
    </row>
    <row r="8700" spans="1:5" x14ac:dyDescent="0.25">
      <c r="A8700" s="9" t="s">
        <v>10628</v>
      </c>
      <c r="B8700" s="9" t="s">
        <v>6984</v>
      </c>
      <c r="C8700" s="9" t="s">
        <v>28646</v>
      </c>
      <c r="D8700" s="9" t="s">
        <v>28647</v>
      </c>
      <c r="E8700" t="str">
        <f t="shared" si="135"/>
        <v>754-Phường Tân Phước</v>
      </c>
    </row>
    <row r="8701" spans="1:5" x14ac:dyDescent="0.25">
      <c r="A8701" s="9" t="s">
        <v>10628</v>
      </c>
      <c r="B8701" s="9" t="s">
        <v>6984</v>
      </c>
      <c r="C8701" s="9" t="s">
        <v>28648</v>
      </c>
      <c r="D8701" s="9" t="s">
        <v>28649</v>
      </c>
      <c r="E8701" t="str">
        <f t="shared" si="135"/>
        <v>754-Phường Mỹ Xuân</v>
      </c>
    </row>
    <row r="8702" spans="1:5" x14ac:dyDescent="0.25">
      <c r="A8702" s="9" t="s">
        <v>10628</v>
      </c>
      <c r="B8702" s="9" t="s">
        <v>6984</v>
      </c>
      <c r="C8702" s="9" t="s">
        <v>28650</v>
      </c>
      <c r="D8702" s="9" t="s">
        <v>28651</v>
      </c>
      <c r="E8702" t="str">
        <f t="shared" si="135"/>
        <v>754-Xã Sông Xoài</v>
      </c>
    </row>
    <row r="8703" spans="1:5" x14ac:dyDescent="0.25">
      <c r="A8703" s="9" t="s">
        <v>10628</v>
      </c>
      <c r="B8703" s="9" t="s">
        <v>6984</v>
      </c>
      <c r="C8703" s="9" t="s">
        <v>28652</v>
      </c>
      <c r="D8703" s="9" t="s">
        <v>28653</v>
      </c>
      <c r="E8703" t="str">
        <f t="shared" si="135"/>
        <v>754-Phường Hắc Dịch</v>
      </c>
    </row>
    <row r="8704" spans="1:5" x14ac:dyDescent="0.25">
      <c r="A8704" s="9" t="s">
        <v>10628</v>
      </c>
      <c r="B8704" s="9" t="s">
        <v>6984</v>
      </c>
      <c r="C8704" s="9" t="s">
        <v>28654</v>
      </c>
      <c r="D8704" s="9" t="s">
        <v>28655</v>
      </c>
      <c r="E8704" t="str">
        <f t="shared" si="135"/>
        <v>754-Xã Châu Pha</v>
      </c>
    </row>
    <row r="8705" spans="1:5" x14ac:dyDescent="0.25">
      <c r="A8705" s="9" t="s">
        <v>10628</v>
      </c>
      <c r="B8705" s="9" t="s">
        <v>6984</v>
      </c>
      <c r="C8705" s="9" t="s">
        <v>28656</v>
      </c>
      <c r="D8705" s="9" t="s">
        <v>28657</v>
      </c>
      <c r="E8705" t="str">
        <f t="shared" si="135"/>
        <v>754-Xã Tóc Tiên</v>
      </c>
    </row>
    <row r="8706" spans="1:5" x14ac:dyDescent="0.25">
      <c r="A8706" s="9" t="s">
        <v>10628</v>
      </c>
      <c r="B8706" s="9" t="s">
        <v>28658</v>
      </c>
      <c r="C8706" s="9" t="s">
        <v>28659</v>
      </c>
      <c r="D8706" s="9" t="s">
        <v>28660</v>
      </c>
      <c r="E8706" t="str">
        <f t="shared" si="135"/>
        <v>755-Xã Huyện Côn Đảo</v>
      </c>
    </row>
    <row r="8707" spans="1:5" x14ac:dyDescent="0.25">
      <c r="A8707" s="9" t="s">
        <v>10729</v>
      </c>
      <c r="B8707" s="9" t="s">
        <v>28661</v>
      </c>
      <c r="C8707" s="9" t="s">
        <v>28662</v>
      </c>
      <c r="D8707" s="9" t="s">
        <v>28167</v>
      </c>
      <c r="E8707" t="str">
        <f t="shared" ref="E8707:E8770" si="136">CONCATENATE(B8707,"-",D8707)</f>
        <v>760-Phường Tân Định</v>
      </c>
    </row>
    <row r="8708" spans="1:5" x14ac:dyDescent="0.25">
      <c r="A8708" s="9" t="s">
        <v>10729</v>
      </c>
      <c r="B8708" s="9" t="s">
        <v>28661</v>
      </c>
      <c r="C8708" s="9" t="s">
        <v>28663</v>
      </c>
      <c r="D8708" s="9" t="s">
        <v>28664</v>
      </c>
      <c r="E8708" t="str">
        <f t="shared" si="136"/>
        <v>760-Phường Đa Kao</v>
      </c>
    </row>
    <row r="8709" spans="1:5" x14ac:dyDescent="0.25">
      <c r="A8709" s="9" t="s">
        <v>10729</v>
      </c>
      <c r="B8709" s="9" t="s">
        <v>28661</v>
      </c>
      <c r="C8709" s="9" t="s">
        <v>28665</v>
      </c>
      <c r="D8709" s="9" t="s">
        <v>28666</v>
      </c>
      <c r="E8709" t="str">
        <f t="shared" si="136"/>
        <v>760-Phường Bến Nghé</v>
      </c>
    </row>
    <row r="8710" spans="1:5" x14ac:dyDescent="0.25">
      <c r="A8710" s="9" t="s">
        <v>10729</v>
      </c>
      <c r="B8710" s="9" t="s">
        <v>28661</v>
      </c>
      <c r="C8710" s="9" t="s">
        <v>28667</v>
      </c>
      <c r="D8710" s="9" t="s">
        <v>28668</v>
      </c>
      <c r="E8710" t="str">
        <f t="shared" si="136"/>
        <v>760-Phường Bến Thành</v>
      </c>
    </row>
    <row r="8711" spans="1:5" x14ac:dyDescent="0.25">
      <c r="A8711" s="9" t="s">
        <v>10729</v>
      </c>
      <c r="B8711" s="9" t="s">
        <v>28661</v>
      </c>
      <c r="C8711" s="9" t="s">
        <v>28669</v>
      </c>
      <c r="D8711" s="9" t="s">
        <v>28670</v>
      </c>
      <c r="E8711" t="str">
        <f t="shared" si="136"/>
        <v>760-Phường Nguyễn Thái Bình</v>
      </c>
    </row>
    <row r="8712" spans="1:5" x14ac:dyDescent="0.25">
      <c r="A8712" s="9" t="s">
        <v>10729</v>
      </c>
      <c r="B8712" s="9" t="s">
        <v>28661</v>
      </c>
      <c r="C8712" s="9" t="s">
        <v>28671</v>
      </c>
      <c r="D8712" s="9" t="s">
        <v>19349</v>
      </c>
      <c r="E8712" t="str">
        <f t="shared" si="136"/>
        <v>760-Phường Phạm Ngũ Lão</v>
      </c>
    </row>
    <row r="8713" spans="1:5" x14ac:dyDescent="0.25">
      <c r="A8713" s="9" t="s">
        <v>10729</v>
      </c>
      <c r="B8713" s="9" t="s">
        <v>28661</v>
      </c>
      <c r="C8713" s="9" t="s">
        <v>28672</v>
      </c>
      <c r="D8713" s="9" t="s">
        <v>28673</v>
      </c>
      <c r="E8713" t="str">
        <f t="shared" si="136"/>
        <v>760-Phường Cầu Ông Lãnh</v>
      </c>
    </row>
    <row r="8714" spans="1:5" x14ac:dyDescent="0.25">
      <c r="A8714" s="9" t="s">
        <v>10729</v>
      </c>
      <c r="B8714" s="9" t="s">
        <v>28661</v>
      </c>
      <c r="C8714" s="9" t="s">
        <v>28674</v>
      </c>
      <c r="D8714" s="9" t="s">
        <v>28675</v>
      </c>
      <c r="E8714" t="str">
        <f t="shared" si="136"/>
        <v>760-Phường Cô Giang</v>
      </c>
    </row>
    <row r="8715" spans="1:5" x14ac:dyDescent="0.25">
      <c r="A8715" s="9" t="s">
        <v>10729</v>
      </c>
      <c r="B8715" s="9" t="s">
        <v>28661</v>
      </c>
      <c r="C8715" s="9" t="s">
        <v>28676</v>
      </c>
      <c r="D8715" s="9" t="s">
        <v>28677</v>
      </c>
      <c r="E8715" t="str">
        <f t="shared" si="136"/>
        <v>760-Phường Nguyễn Cư Trinh</v>
      </c>
    </row>
    <row r="8716" spans="1:5" x14ac:dyDescent="0.25">
      <c r="A8716" s="9" t="s">
        <v>10729</v>
      </c>
      <c r="B8716" s="9" t="s">
        <v>28661</v>
      </c>
      <c r="C8716" s="9" t="s">
        <v>28678</v>
      </c>
      <c r="D8716" s="9" t="s">
        <v>28679</v>
      </c>
      <c r="E8716" t="str">
        <f t="shared" si="136"/>
        <v>760-Phường Cầu Kho</v>
      </c>
    </row>
    <row r="8717" spans="1:5" x14ac:dyDescent="0.25">
      <c r="A8717" s="9" t="s">
        <v>10729</v>
      </c>
      <c r="B8717" s="9" t="s">
        <v>28680</v>
      </c>
      <c r="C8717" s="9" t="s">
        <v>28681</v>
      </c>
      <c r="D8717" s="9" t="s">
        <v>28682</v>
      </c>
      <c r="E8717" t="str">
        <f t="shared" si="136"/>
        <v>761-Phường Thạnh Xuân</v>
      </c>
    </row>
    <row r="8718" spans="1:5" x14ac:dyDescent="0.25">
      <c r="A8718" s="9" t="s">
        <v>10729</v>
      </c>
      <c r="B8718" s="9" t="s">
        <v>28680</v>
      </c>
      <c r="C8718" s="9" t="s">
        <v>28683</v>
      </c>
      <c r="D8718" s="9" t="s">
        <v>28684</v>
      </c>
      <c r="E8718" t="str">
        <f t="shared" si="136"/>
        <v>761-Phường Thạnh Lộc</v>
      </c>
    </row>
    <row r="8719" spans="1:5" x14ac:dyDescent="0.25">
      <c r="A8719" s="9" t="s">
        <v>10729</v>
      </c>
      <c r="B8719" s="9" t="s">
        <v>28680</v>
      </c>
      <c r="C8719" s="9" t="s">
        <v>28685</v>
      </c>
      <c r="D8719" s="9" t="s">
        <v>28097</v>
      </c>
      <c r="E8719" t="str">
        <f t="shared" si="136"/>
        <v>761-Phường Hiệp Thành</v>
      </c>
    </row>
    <row r="8720" spans="1:5" x14ac:dyDescent="0.25">
      <c r="A8720" s="9" t="s">
        <v>10729</v>
      </c>
      <c r="B8720" s="9" t="s">
        <v>28680</v>
      </c>
      <c r="C8720" s="9" t="s">
        <v>28686</v>
      </c>
      <c r="D8720" s="9" t="s">
        <v>28687</v>
      </c>
      <c r="E8720" t="str">
        <f t="shared" si="136"/>
        <v>761-Phường Thới An</v>
      </c>
    </row>
    <row r="8721" spans="1:5" x14ac:dyDescent="0.25">
      <c r="A8721" s="9" t="s">
        <v>10729</v>
      </c>
      <c r="B8721" s="9" t="s">
        <v>28680</v>
      </c>
      <c r="C8721" s="9" t="s">
        <v>28688</v>
      </c>
      <c r="D8721" s="9" t="s">
        <v>28689</v>
      </c>
      <c r="E8721" t="str">
        <f t="shared" si="136"/>
        <v>761-Phường Tân Chánh Hiệp</v>
      </c>
    </row>
    <row r="8722" spans="1:5" x14ac:dyDescent="0.25">
      <c r="A8722" s="9" t="s">
        <v>10729</v>
      </c>
      <c r="B8722" s="9" t="s">
        <v>28680</v>
      </c>
      <c r="C8722" s="9" t="s">
        <v>28690</v>
      </c>
      <c r="D8722" s="9" t="s">
        <v>28691</v>
      </c>
      <c r="E8722" t="str">
        <f t="shared" si="136"/>
        <v>761-Phường An Phú Đông</v>
      </c>
    </row>
    <row r="8723" spans="1:5" x14ac:dyDescent="0.25">
      <c r="A8723" s="9" t="s">
        <v>10729</v>
      </c>
      <c r="B8723" s="9" t="s">
        <v>28680</v>
      </c>
      <c r="C8723" s="9" t="s">
        <v>28692</v>
      </c>
      <c r="D8723" s="9" t="s">
        <v>28693</v>
      </c>
      <c r="E8723" t="str">
        <f t="shared" si="136"/>
        <v>761-Phường Tân Thới Hiệp</v>
      </c>
    </row>
    <row r="8724" spans="1:5" x14ac:dyDescent="0.25">
      <c r="A8724" s="9" t="s">
        <v>10729</v>
      </c>
      <c r="B8724" s="9" t="s">
        <v>28680</v>
      </c>
      <c r="C8724" s="9" t="s">
        <v>28694</v>
      </c>
      <c r="D8724" s="9" t="s">
        <v>28695</v>
      </c>
      <c r="E8724" t="str">
        <f t="shared" si="136"/>
        <v>761-Phường Trung Mỹ Tây</v>
      </c>
    </row>
    <row r="8725" spans="1:5" x14ac:dyDescent="0.25">
      <c r="A8725" s="9" t="s">
        <v>10729</v>
      </c>
      <c r="B8725" s="9" t="s">
        <v>28680</v>
      </c>
      <c r="C8725" s="9" t="s">
        <v>28696</v>
      </c>
      <c r="D8725" s="9" t="s">
        <v>28697</v>
      </c>
      <c r="E8725" t="str">
        <f t="shared" si="136"/>
        <v>761-Phường Tân Hưng Thuận</v>
      </c>
    </row>
    <row r="8726" spans="1:5" x14ac:dyDescent="0.25">
      <c r="A8726" s="9" t="s">
        <v>10729</v>
      </c>
      <c r="B8726" s="9" t="s">
        <v>28680</v>
      </c>
      <c r="C8726" s="9" t="s">
        <v>28698</v>
      </c>
      <c r="D8726" s="9" t="s">
        <v>28699</v>
      </c>
      <c r="E8726" t="str">
        <f t="shared" si="136"/>
        <v>761-Phường Đông Hưng Thuận</v>
      </c>
    </row>
    <row r="8727" spans="1:5" x14ac:dyDescent="0.25">
      <c r="A8727" s="9" t="s">
        <v>10729</v>
      </c>
      <c r="B8727" s="9" t="s">
        <v>28680</v>
      </c>
      <c r="C8727" s="9" t="s">
        <v>28700</v>
      </c>
      <c r="D8727" s="9" t="s">
        <v>28701</v>
      </c>
      <c r="E8727" t="str">
        <f t="shared" si="136"/>
        <v>761-Phường Tân Thới Nhất</v>
      </c>
    </row>
    <row r="8728" spans="1:5" x14ac:dyDescent="0.25">
      <c r="A8728" s="9" t="s">
        <v>10729</v>
      </c>
      <c r="B8728" s="9" t="s">
        <v>28702</v>
      </c>
      <c r="C8728" s="9" t="s">
        <v>28703</v>
      </c>
      <c r="D8728" s="9" t="s">
        <v>28704</v>
      </c>
      <c r="E8728" t="str">
        <f t="shared" si="136"/>
        <v>764-Phường 15</v>
      </c>
    </row>
    <row r="8729" spans="1:5" x14ac:dyDescent="0.25">
      <c r="A8729" s="9" t="s">
        <v>10729</v>
      </c>
      <c r="B8729" s="9" t="s">
        <v>28702</v>
      </c>
      <c r="C8729" s="9" t="s">
        <v>28705</v>
      </c>
      <c r="D8729" s="9" t="s">
        <v>28706</v>
      </c>
      <c r="E8729" t="str">
        <f t="shared" si="136"/>
        <v>764-Phường 13</v>
      </c>
    </row>
    <row r="8730" spans="1:5" x14ac:dyDescent="0.25">
      <c r="A8730" s="9" t="s">
        <v>10729</v>
      </c>
      <c r="B8730" s="9" t="s">
        <v>28702</v>
      </c>
      <c r="C8730" s="9" t="s">
        <v>28707</v>
      </c>
      <c r="D8730" s="9" t="s">
        <v>28708</v>
      </c>
      <c r="E8730" t="str">
        <f t="shared" si="136"/>
        <v>764-Phường 17</v>
      </c>
    </row>
    <row r="8731" spans="1:5" x14ac:dyDescent="0.25">
      <c r="A8731" s="9" t="s">
        <v>10729</v>
      </c>
      <c r="B8731" s="9" t="s">
        <v>28702</v>
      </c>
      <c r="C8731" s="9" t="s">
        <v>28709</v>
      </c>
      <c r="D8731" s="9" t="s">
        <v>25679</v>
      </c>
      <c r="E8731" t="str">
        <f t="shared" si="136"/>
        <v>764-Phường 6</v>
      </c>
    </row>
    <row r="8732" spans="1:5" x14ac:dyDescent="0.25">
      <c r="A8732" s="9" t="s">
        <v>10729</v>
      </c>
      <c r="B8732" s="9" t="s">
        <v>28702</v>
      </c>
      <c r="C8732" s="9" t="s">
        <v>28710</v>
      </c>
      <c r="D8732" s="9" t="s">
        <v>28711</v>
      </c>
      <c r="E8732" t="str">
        <f t="shared" si="136"/>
        <v>764-Phường 16</v>
      </c>
    </row>
    <row r="8733" spans="1:5" x14ac:dyDescent="0.25">
      <c r="A8733" s="9" t="s">
        <v>10729</v>
      </c>
      <c r="B8733" s="9" t="s">
        <v>28702</v>
      </c>
      <c r="C8733" s="9" t="s">
        <v>28712</v>
      </c>
      <c r="D8733" s="9" t="s">
        <v>27515</v>
      </c>
      <c r="E8733" t="str">
        <f t="shared" si="136"/>
        <v>764-Phường 12</v>
      </c>
    </row>
    <row r="8734" spans="1:5" x14ac:dyDescent="0.25">
      <c r="A8734" s="9" t="s">
        <v>10729</v>
      </c>
      <c r="B8734" s="9" t="s">
        <v>28702</v>
      </c>
      <c r="C8734" s="9" t="s">
        <v>28713</v>
      </c>
      <c r="D8734" s="9" t="s">
        <v>28714</v>
      </c>
      <c r="E8734" t="str">
        <f t="shared" si="136"/>
        <v>764-Phường 14</v>
      </c>
    </row>
    <row r="8735" spans="1:5" x14ac:dyDescent="0.25">
      <c r="A8735" s="9" t="s">
        <v>10729</v>
      </c>
      <c r="B8735" s="9" t="s">
        <v>28702</v>
      </c>
      <c r="C8735" s="9" t="s">
        <v>28715</v>
      </c>
      <c r="D8735" s="9" t="s">
        <v>27523</v>
      </c>
      <c r="E8735" t="str">
        <f t="shared" si="136"/>
        <v>764-Phường 10</v>
      </c>
    </row>
    <row r="8736" spans="1:5" x14ac:dyDescent="0.25">
      <c r="A8736" s="9" t="s">
        <v>10729</v>
      </c>
      <c r="B8736" s="9" t="s">
        <v>28702</v>
      </c>
      <c r="C8736" s="9" t="s">
        <v>28716</v>
      </c>
      <c r="D8736" s="9" t="s">
        <v>28717</v>
      </c>
      <c r="E8736" t="str">
        <f t="shared" si="136"/>
        <v>764-Phường 05</v>
      </c>
    </row>
    <row r="8737" spans="1:5" x14ac:dyDescent="0.25">
      <c r="A8737" s="9" t="s">
        <v>10729</v>
      </c>
      <c r="B8737" s="9" t="s">
        <v>28702</v>
      </c>
      <c r="C8737" s="9" t="s">
        <v>28718</v>
      </c>
      <c r="D8737" s="9" t="s">
        <v>28719</v>
      </c>
      <c r="E8737" t="str">
        <f t="shared" si="136"/>
        <v>764-Phường 07</v>
      </c>
    </row>
    <row r="8738" spans="1:5" x14ac:dyDescent="0.25">
      <c r="A8738" s="9" t="s">
        <v>10729</v>
      </c>
      <c r="B8738" s="9" t="s">
        <v>28702</v>
      </c>
      <c r="C8738" s="9" t="s">
        <v>28720</v>
      </c>
      <c r="D8738" s="9" t="s">
        <v>28721</v>
      </c>
      <c r="E8738" t="str">
        <f t="shared" si="136"/>
        <v>764-Phường 04</v>
      </c>
    </row>
    <row r="8739" spans="1:5" x14ac:dyDescent="0.25">
      <c r="A8739" s="9" t="s">
        <v>10729</v>
      </c>
      <c r="B8739" s="9" t="s">
        <v>28702</v>
      </c>
      <c r="C8739" s="9" t="s">
        <v>28722</v>
      </c>
      <c r="D8739" s="9" t="s">
        <v>28723</v>
      </c>
      <c r="E8739" t="str">
        <f t="shared" si="136"/>
        <v>764-Phường 01</v>
      </c>
    </row>
    <row r="8740" spans="1:5" x14ac:dyDescent="0.25">
      <c r="A8740" s="9" t="s">
        <v>10729</v>
      </c>
      <c r="B8740" s="9" t="s">
        <v>28702</v>
      </c>
      <c r="C8740" s="9" t="s">
        <v>28724</v>
      </c>
      <c r="D8740" s="9" t="s">
        <v>25672</v>
      </c>
      <c r="E8740" t="str">
        <f t="shared" si="136"/>
        <v>764-Phường 9</v>
      </c>
    </row>
    <row r="8741" spans="1:5" x14ac:dyDescent="0.25">
      <c r="A8741" s="9" t="s">
        <v>10729</v>
      </c>
      <c r="B8741" s="9" t="s">
        <v>28702</v>
      </c>
      <c r="C8741" s="9" t="s">
        <v>28725</v>
      </c>
      <c r="D8741" s="9" t="s">
        <v>25669</v>
      </c>
      <c r="E8741" t="str">
        <f t="shared" si="136"/>
        <v>764-Phường 8</v>
      </c>
    </row>
    <row r="8742" spans="1:5" x14ac:dyDescent="0.25">
      <c r="A8742" s="9" t="s">
        <v>10729</v>
      </c>
      <c r="B8742" s="9" t="s">
        <v>28702</v>
      </c>
      <c r="C8742" s="9" t="s">
        <v>28726</v>
      </c>
      <c r="D8742" s="9" t="s">
        <v>27525</v>
      </c>
      <c r="E8742" t="str">
        <f t="shared" si="136"/>
        <v>764-Phường 11</v>
      </c>
    </row>
    <row r="8743" spans="1:5" x14ac:dyDescent="0.25">
      <c r="A8743" s="9" t="s">
        <v>10729</v>
      </c>
      <c r="B8743" s="9" t="s">
        <v>28702</v>
      </c>
      <c r="C8743" s="9" t="s">
        <v>28727</v>
      </c>
      <c r="D8743" s="9" t="s">
        <v>28728</v>
      </c>
      <c r="E8743" t="str">
        <f t="shared" si="136"/>
        <v>764-Phường 03</v>
      </c>
    </row>
    <row r="8744" spans="1:5" x14ac:dyDescent="0.25">
      <c r="A8744" s="9" t="s">
        <v>10729</v>
      </c>
      <c r="B8744" s="9" t="s">
        <v>28729</v>
      </c>
      <c r="C8744" s="9" t="s">
        <v>28730</v>
      </c>
      <c r="D8744" s="9" t="s">
        <v>28706</v>
      </c>
      <c r="E8744" t="str">
        <f t="shared" si="136"/>
        <v>765-Phường 13</v>
      </c>
    </row>
    <row r="8745" spans="1:5" x14ac:dyDescent="0.25">
      <c r="A8745" s="9" t="s">
        <v>10729</v>
      </c>
      <c r="B8745" s="9" t="s">
        <v>28729</v>
      </c>
      <c r="C8745" s="9" t="s">
        <v>28731</v>
      </c>
      <c r="D8745" s="9" t="s">
        <v>27525</v>
      </c>
      <c r="E8745" t="str">
        <f t="shared" si="136"/>
        <v>765-Phường 11</v>
      </c>
    </row>
    <row r="8746" spans="1:5" x14ac:dyDescent="0.25">
      <c r="A8746" s="9" t="s">
        <v>10729</v>
      </c>
      <c r="B8746" s="9" t="s">
        <v>28729</v>
      </c>
      <c r="C8746" s="9" t="s">
        <v>28732</v>
      </c>
      <c r="D8746" s="9" t="s">
        <v>28733</v>
      </c>
      <c r="E8746" t="str">
        <f t="shared" si="136"/>
        <v>765-Phường 27</v>
      </c>
    </row>
    <row r="8747" spans="1:5" x14ac:dyDescent="0.25">
      <c r="A8747" s="9" t="s">
        <v>10729</v>
      </c>
      <c r="B8747" s="9" t="s">
        <v>28729</v>
      </c>
      <c r="C8747" s="9" t="s">
        <v>28734</v>
      </c>
      <c r="D8747" s="9" t="s">
        <v>28735</v>
      </c>
      <c r="E8747" t="str">
        <f t="shared" si="136"/>
        <v>765-Phường 26</v>
      </c>
    </row>
    <row r="8748" spans="1:5" x14ac:dyDescent="0.25">
      <c r="A8748" s="9" t="s">
        <v>10729</v>
      </c>
      <c r="B8748" s="9" t="s">
        <v>28729</v>
      </c>
      <c r="C8748" s="9" t="s">
        <v>28736</v>
      </c>
      <c r="D8748" s="9" t="s">
        <v>27515</v>
      </c>
      <c r="E8748" t="str">
        <f t="shared" si="136"/>
        <v>765-Phường 12</v>
      </c>
    </row>
    <row r="8749" spans="1:5" x14ac:dyDescent="0.25">
      <c r="A8749" s="9" t="s">
        <v>10729</v>
      </c>
      <c r="B8749" s="9" t="s">
        <v>28729</v>
      </c>
      <c r="C8749" s="9" t="s">
        <v>28737</v>
      </c>
      <c r="D8749" s="9" t="s">
        <v>28738</v>
      </c>
      <c r="E8749" t="str">
        <f t="shared" si="136"/>
        <v>765-Phường 25</v>
      </c>
    </row>
    <row r="8750" spans="1:5" x14ac:dyDescent="0.25">
      <c r="A8750" s="9" t="s">
        <v>10729</v>
      </c>
      <c r="B8750" s="9" t="s">
        <v>28729</v>
      </c>
      <c r="C8750" s="9" t="s">
        <v>28739</v>
      </c>
      <c r="D8750" s="9" t="s">
        <v>28717</v>
      </c>
      <c r="E8750" t="str">
        <f t="shared" si="136"/>
        <v>765-Phường 05</v>
      </c>
    </row>
    <row r="8751" spans="1:5" x14ac:dyDescent="0.25">
      <c r="A8751" s="9" t="s">
        <v>10729</v>
      </c>
      <c r="B8751" s="9" t="s">
        <v>28729</v>
      </c>
      <c r="C8751" s="9" t="s">
        <v>28740</v>
      </c>
      <c r="D8751" s="9" t="s">
        <v>28719</v>
      </c>
      <c r="E8751" t="str">
        <f t="shared" si="136"/>
        <v>765-Phường 07</v>
      </c>
    </row>
    <row r="8752" spans="1:5" x14ac:dyDescent="0.25">
      <c r="A8752" s="9" t="s">
        <v>10729</v>
      </c>
      <c r="B8752" s="9" t="s">
        <v>28729</v>
      </c>
      <c r="C8752" s="9" t="s">
        <v>28741</v>
      </c>
      <c r="D8752" s="9" t="s">
        <v>28742</v>
      </c>
      <c r="E8752" t="str">
        <f t="shared" si="136"/>
        <v>765-Phường 24</v>
      </c>
    </row>
    <row r="8753" spans="1:5" x14ac:dyDescent="0.25">
      <c r="A8753" s="9" t="s">
        <v>10729</v>
      </c>
      <c r="B8753" s="9" t="s">
        <v>28729</v>
      </c>
      <c r="C8753" s="9" t="s">
        <v>28743</v>
      </c>
      <c r="D8753" s="9" t="s">
        <v>28744</v>
      </c>
      <c r="E8753" t="str">
        <f t="shared" si="136"/>
        <v>765-Phường 06</v>
      </c>
    </row>
    <row r="8754" spans="1:5" x14ac:dyDescent="0.25">
      <c r="A8754" s="9" t="s">
        <v>10729</v>
      </c>
      <c r="B8754" s="9" t="s">
        <v>28729</v>
      </c>
      <c r="C8754" s="9" t="s">
        <v>28745</v>
      </c>
      <c r="D8754" s="9" t="s">
        <v>28714</v>
      </c>
      <c r="E8754" t="str">
        <f t="shared" si="136"/>
        <v>765-Phường 14</v>
      </c>
    </row>
    <row r="8755" spans="1:5" x14ac:dyDescent="0.25">
      <c r="A8755" s="9" t="s">
        <v>10729</v>
      </c>
      <c r="B8755" s="9" t="s">
        <v>28729</v>
      </c>
      <c r="C8755" s="9" t="s">
        <v>28746</v>
      </c>
      <c r="D8755" s="9" t="s">
        <v>28704</v>
      </c>
      <c r="E8755" t="str">
        <f t="shared" si="136"/>
        <v>765-Phường 15</v>
      </c>
    </row>
    <row r="8756" spans="1:5" x14ac:dyDescent="0.25">
      <c r="A8756" s="9" t="s">
        <v>10729</v>
      </c>
      <c r="B8756" s="9" t="s">
        <v>28729</v>
      </c>
      <c r="C8756" s="9" t="s">
        <v>28747</v>
      </c>
      <c r="D8756" s="9" t="s">
        <v>28748</v>
      </c>
      <c r="E8756" t="str">
        <f t="shared" si="136"/>
        <v>765-Phường 02</v>
      </c>
    </row>
    <row r="8757" spans="1:5" x14ac:dyDescent="0.25">
      <c r="A8757" s="9" t="s">
        <v>10729</v>
      </c>
      <c r="B8757" s="9" t="s">
        <v>28729</v>
      </c>
      <c r="C8757" s="9" t="s">
        <v>28749</v>
      </c>
      <c r="D8757" s="9" t="s">
        <v>28723</v>
      </c>
      <c r="E8757" t="str">
        <f t="shared" si="136"/>
        <v>765-Phường 01</v>
      </c>
    </row>
    <row r="8758" spans="1:5" x14ac:dyDescent="0.25">
      <c r="A8758" s="9" t="s">
        <v>10729</v>
      </c>
      <c r="B8758" s="9" t="s">
        <v>28729</v>
      </c>
      <c r="C8758" s="9" t="s">
        <v>28750</v>
      </c>
      <c r="D8758" s="9" t="s">
        <v>28728</v>
      </c>
      <c r="E8758" t="str">
        <f t="shared" si="136"/>
        <v>765-Phường 03</v>
      </c>
    </row>
    <row r="8759" spans="1:5" x14ac:dyDescent="0.25">
      <c r="A8759" s="9" t="s">
        <v>10729</v>
      </c>
      <c r="B8759" s="9" t="s">
        <v>28729</v>
      </c>
      <c r="C8759" s="9" t="s">
        <v>28751</v>
      </c>
      <c r="D8759" s="9" t="s">
        <v>28708</v>
      </c>
      <c r="E8759" t="str">
        <f t="shared" si="136"/>
        <v>765-Phường 17</v>
      </c>
    </row>
    <row r="8760" spans="1:5" x14ac:dyDescent="0.25">
      <c r="A8760" s="9" t="s">
        <v>10729</v>
      </c>
      <c r="B8760" s="9" t="s">
        <v>28729</v>
      </c>
      <c r="C8760" s="9" t="s">
        <v>28752</v>
      </c>
      <c r="D8760" s="9" t="s">
        <v>28753</v>
      </c>
      <c r="E8760" t="str">
        <f t="shared" si="136"/>
        <v>765-Phường 21</v>
      </c>
    </row>
    <row r="8761" spans="1:5" x14ac:dyDescent="0.25">
      <c r="A8761" s="9" t="s">
        <v>10729</v>
      </c>
      <c r="B8761" s="9" t="s">
        <v>28729</v>
      </c>
      <c r="C8761" s="9" t="s">
        <v>28754</v>
      </c>
      <c r="D8761" s="9" t="s">
        <v>28755</v>
      </c>
      <c r="E8761" t="str">
        <f t="shared" si="136"/>
        <v>765-Phường 22</v>
      </c>
    </row>
    <row r="8762" spans="1:5" x14ac:dyDescent="0.25">
      <c r="A8762" s="9" t="s">
        <v>10729</v>
      </c>
      <c r="B8762" s="9" t="s">
        <v>28729</v>
      </c>
      <c r="C8762" s="9" t="s">
        <v>28756</v>
      </c>
      <c r="D8762" s="9" t="s">
        <v>28757</v>
      </c>
      <c r="E8762" t="str">
        <f t="shared" si="136"/>
        <v>765-Phường 19</v>
      </c>
    </row>
    <row r="8763" spans="1:5" x14ac:dyDescent="0.25">
      <c r="A8763" s="9" t="s">
        <v>10729</v>
      </c>
      <c r="B8763" s="9" t="s">
        <v>28729</v>
      </c>
      <c r="C8763" s="9" t="s">
        <v>28758</v>
      </c>
      <c r="D8763" s="9" t="s">
        <v>28759</v>
      </c>
      <c r="E8763" t="str">
        <f t="shared" si="136"/>
        <v>765-Phường 28</v>
      </c>
    </row>
    <row r="8764" spans="1:5" x14ac:dyDescent="0.25">
      <c r="A8764" s="9" t="s">
        <v>10729</v>
      </c>
      <c r="B8764" s="9" t="s">
        <v>28760</v>
      </c>
      <c r="C8764" s="9" t="s">
        <v>28761</v>
      </c>
      <c r="D8764" s="9" t="s">
        <v>28748</v>
      </c>
      <c r="E8764" t="str">
        <f t="shared" si="136"/>
        <v>766-Phường 02</v>
      </c>
    </row>
    <row r="8765" spans="1:5" x14ac:dyDescent="0.25">
      <c r="A8765" s="9" t="s">
        <v>10729</v>
      </c>
      <c r="B8765" s="9" t="s">
        <v>28760</v>
      </c>
      <c r="C8765" s="9" t="s">
        <v>28762</v>
      </c>
      <c r="D8765" s="9" t="s">
        <v>28721</v>
      </c>
      <c r="E8765" t="str">
        <f t="shared" si="136"/>
        <v>766-Phường 04</v>
      </c>
    </row>
    <row r="8766" spans="1:5" x14ac:dyDescent="0.25">
      <c r="A8766" s="9" t="s">
        <v>10729</v>
      </c>
      <c r="B8766" s="9" t="s">
        <v>28760</v>
      </c>
      <c r="C8766" s="9" t="s">
        <v>28763</v>
      </c>
      <c r="D8766" s="9" t="s">
        <v>27515</v>
      </c>
      <c r="E8766" t="str">
        <f t="shared" si="136"/>
        <v>766-Phường 12</v>
      </c>
    </row>
    <row r="8767" spans="1:5" x14ac:dyDescent="0.25">
      <c r="A8767" s="9" t="s">
        <v>10729</v>
      </c>
      <c r="B8767" s="9" t="s">
        <v>28760</v>
      </c>
      <c r="C8767" s="9" t="s">
        <v>28764</v>
      </c>
      <c r="D8767" s="9" t="s">
        <v>28706</v>
      </c>
      <c r="E8767" t="str">
        <f t="shared" si="136"/>
        <v>766-Phường 13</v>
      </c>
    </row>
    <row r="8768" spans="1:5" x14ac:dyDescent="0.25">
      <c r="A8768" s="9" t="s">
        <v>10729</v>
      </c>
      <c r="B8768" s="9" t="s">
        <v>28760</v>
      </c>
      <c r="C8768" s="9" t="s">
        <v>28765</v>
      </c>
      <c r="D8768" s="9" t="s">
        <v>28723</v>
      </c>
      <c r="E8768" t="str">
        <f t="shared" si="136"/>
        <v>766-Phường 01</v>
      </c>
    </row>
    <row r="8769" spans="1:5" x14ac:dyDescent="0.25">
      <c r="A8769" s="9" t="s">
        <v>10729</v>
      </c>
      <c r="B8769" s="9" t="s">
        <v>28760</v>
      </c>
      <c r="C8769" s="9" t="s">
        <v>28766</v>
      </c>
      <c r="D8769" s="9" t="s">
        <v>28728</v>
      </c>
      <c r="E8769" t="str">
        <f t="shared" si="136"/>
        <v>766-Phường 03</v>
      </c>
    </row>
    <row r="8770" spans="1:5" x14ac:dyDescent="0.25">
      <c r="A8770" s="9" t="s">
        <v>10729</v>
      </c>
      <c r="B8770" s="9" t="s">
        <v>28760</v>
      </c>
      <c r="C8770" s="9" t="s">
        <v>28767</v>
      </c>
      <c r="D8770" s="9" t="s">
        <v>27525</v>
      </c>
      <c r="E8770" t="str">
        <f t="shared" si="136"/>
        <v>766-Phường 11</v>
      </c>
    </row>
    <row r="8771" spans="1:5" x14ac:dyDescent="0.25">
      <c r="A8771" s="9" t="s">
        <v>10729</v>
      </c>
      <c r="B8771" s="9" t="s">
        <v>28760</v>
      </c>
      <c r="C8771" s="9" t="s">
        <v>28768</v>
      </c>
      <c r="D8771" s="9" t="s">
        <v>28719</v>
      </c>
      <c r="E8771" t="str">
        <f t="shared" ref="E8771:E8834" si="137">CONCATENATE(B8771,"-",D8771)</f>
        <v>766-Phường 07</v>
      </c>
    </row>
    <row r="8772" spans="1:5" x14ac:dyDescent="0.25">
      <c r="A8772" s="9" t="s">
        <v>10729</v>
      </c>
      <c r="B8772" s="9" t="s">
        <v>28760</v>
      </c>
      <c r="C8772" s="9" t="s">
        <v>28769</v>
      </c>
      <c r="D8772" s="9" t="s">
        <v>28717</v>
      </c>
      <c r="E8772" t="str">
        <f t="shared" si="137"/>
        <v>766-Phường 05</v>
      </c>
    </row>
    <row r="8773" spans="1:5" x14ac:dyDescent="0.25">
      <c r="A8773" s="9" t="s">
        <v>10729</v>
      </c>
      <c r="B8773" s="9" t="s">
        <v>28760</v>
      </c>
      <c r="C8773" s="9" t="s">
        <v>28770</v>
      </c>
      <c r="D8773" s="9" t="s">
        <v>27523</v>
      </c>
      <c r="E8773" t="str">
        <f t="shared" si="137"/>
        <v>766-Phường 10</v>
      </c>
    </row>
    <row r="8774" spans="1:5" x14ac:dyDescent="0.25">
      <c r="A8774" s="9" t="s">
        <v>10729</v>
      </c>
      <c r="B8774" s="9" t="s">
        <v>28760</v>
      </c>
      <c r="C8774" s="9" t="s">
        <v>28771</v>
      </c>
      <c r="D8774" s="9" t="s">
        <v>28744</v>
      </c>
      <c r="E8774" t="str">
        <f t="shared" si="137"/>
        <v>766-Phường 06</v>
      </c>
    </row>
    <row r="8775" spans="1:5" x14ac:dyDescent="0.25">
      <c r="A8775" s="9" t="s">
        <v>10729</v>
      </c>
      <c r="B8775" s="9" t="s">
        <v>28760</v>
      </c>
      <c r="C8775" s="9" t="s">
        <v>28772</v>
      </c>
      <c r="D8775" s="9" t="s">
        <v>28773</v>
      </c>
      <c r="E8775" t="str">
        <f t="shared" si="137"/>
        <v>766-Phường 08</v>
      </c>
    </row>
    <row r="8776" spans="1:5" x14ac:dyDescent="0.25">
      <c r="A8776" s="9" t="s">
        <v>10729</v>
      </c>
      <c r="B8776" s="9" t="s">
        <v>28760</v>
      </c>
      <c r="C8776" s="9" t="s">
        <v>28774</v>
      </c>
      <c r="D8776" s="9" t="s">
        <v>28775</v>
      </c>
      <c r="E8776" t="str">
        <f t="shared" si="137"/>
        <v>766-Phường 09</v>
      </c>
    </row>
    <row r="8777" spans="1:5" x14ac:dyDescent="0.25">
      <c r="A8777" s="9" t="s">
        <v>10729</v>
      </c>
      <c r="B8777" s="9" t="s">
        <v>28760</v>
      </c>
      <c r="C8777" s="9" t="s">
        <v>28776</v>
      </c>
      <c r="D8777" s="9" t="s">
        <v>28714</v>
      </c>
      <c r="E8777" t="str">
        <f t="shared" si="137"/>
        <v>766-Phường 14</v>
      </c>
    </row>
    <row r="8778" spans="1:5" x14ac:dyDescent="0.25">
      <c r="A8778" s="9" t="s">
        <v>10729</v>
      </c>
      <c r="B8778" s="9" t="s">
        <v>28760</v>
      </c>
      <c r="C8778" s="9" t="s">
        <v>28777</v>
      </c>
      <c r="D8778" s="9" t="s">
        <v>28704</v>
      </c>
      <c r="E8778" t="str">
        <f t="shared" si="137"/>
        <v>766-Phường 15</v>
      </c>
    </row>
    <row r="8779" spans="1:5" x14ac:dyDescent="0.25">
      <c r="A8779" s="9" t="s">
        <v>10729</v>
      </c>
      <c r="B8779" s="9" t="s">
        <v>6990</v>
      </c>
      <c r="C8779" s="9" t="s">
        <v>28778</v>
      </c>
      <c r="D8779" s="9" t="s">
        <v>28779</v>
      </c>
      <c r="E8779" t="str">
        <f t="shared" si="137"/>
        <v>767-Phường Tân Sơn Nhì</v>
      </c>
    </row>
    <row r="8780" spans="1:5" x14ac:dyDescent="0.25">
      <c r="A8780" s="9" t="s">
        <v>10729</v>
      </c>
      <c r="B8780" s="9" t="s">
        <v>6990</v>
      </c>
      <c r="C8780" s="9" t="s">
        <v>28780</v>
      </c>
      <c r="D8780" s="9" t="s">
        <v>28781</v>
      </c>
      <c r="E8780" t="str">
        <f t="shared" si="137"/>
        <v>767-Phường Tây Thạnh</v>
      </c>
    </row>
    <row r="8781" spans="1:5" x14ac:dyDescent="0.25">
      <c r="A8781" s="9" t="s">
        <v>10729</v>
      </c>
      <c r="B8781" s="9" t="s">
        <v>6990</v>
      </c>
      <c r="C8781" s="9" t="s">
        <v>28782</v>
      </c>
      <c r="D8781" s="9" t="s">
        <v>28783</v>
      </c>
      <c r="E8781" t="str">
        <f t="shared" si="137"/>
        <v>767-Phường Sơn Kỳ</v>
      </c>
    </row>
    <row r="8782" spans="1:5" x14ac:dyDescent="0.25">
      <c r="A8782" s="9" t="s">
        <v>10729</v>
      </c>
      <c r="B8782" s="9" t="s">
        <v>6990</v>
      </c>
      <c r="C8782" s="9" t="s">
        <v>28784</v>
      </c>
      <c r="D8782" s="9" t="s">
        <v>28785</v>
      </c>
      <c r="E8782" t="str">
        <f t="shared" si="137"/>
        <v>767-Phường Tân Quý</v>
      </c>
    </row>
    <row r="8783" spans="1:5" x14ac:dyDescent="0.25">
      <c r="A8783" s="9" t="s">
        <v>10729</v>
      </c>
      <c r="B8783" s="9" t="s">
        <v>6990</v>
      </c>
      <c r="C8783" s="9" t="s">
        <v>28786</v>
      </c>
      <c r="D8783" s="9" t="s">
        <v>16522</v>
      </c>
      <c r="E8783" t="str">
        <f t="shared" si="137"/>
        <v>767-Phường Tân Thành</v>
      </c>
    </row>
    <row r="8784" spans="1:5" x14ac:dyDescent="0.25">
      <c r="A8784" s="9" t="s">
        <v>10729</v>
      </c>
      <c r="B8784" s="9" t="s">
        <v>6990</v>
      </c>
      <c r="C8784" s="9" t="s">
        <v>28787</v>
      </c>
      <c r="D8784" s="9" t="s">
        <v>28788</v>
      </c>
      <c r="E8784" t="str">
        <f t="shared" si="137"/>
        <v>767-Phường Phú Thọ Hòa</v>
      </c>
    </row>
    <row r="8785" spans="1:5" x14ac:dyDescent="0.25">
      <c r="A8785" s="9" t="s">
        <v>10729</v>
      </c>
      <c r="B8785" s="9" t="s">
        <v>6990</v>
      </c>
      <c r="C8785" s="9" t="s">
        <v>28789</v>
      </c>
      <c r="D8785" s="9" t="s">
        <v>25681</v>
      </c>
      <c r="E8785" t="str">
        <f t="shared" si="137"/>
        <v>767-Phường Phú Thạnh</v>
      </c>
    </row>
    <row r="8786" spans="1:5" x14ac:dyDescent="0.25">
      <c r="A8786" s="9" t="s">
        <v>10729</v>
      </c>
      <c r="B8786" s="9" t="s">
        <v>6990</v>
      </c>
      <c r="C8786" s="9" t="s">
        <v>28790</v>
      </c>
      <c r="D8786" s="9" t="s">
        <v>28791</v>
      </c>
      <c r="E8786" t="str">
        <f t="shared" si="137"/>
        <v>767-Phường Phú Trung</v>
      </c>
    </row>
    <row r="8787" spans="1:5" x14ac:dyDescent="0.25">
      <c r="A8787" s="9" t="s">
        <v>10729</v>
      </c>
      <c r="B8787" s="9" t="s">
        <v>6990</v>
      </c>
      <c r="C8787" s="9" t="s">
        <v>28792</v>
      </c>
      <c r="D8787" s="9" t="s">
        <v>28793</v>
      </c>
      <c r="E8787" t="str">
        <f t="shared" si="137"/>
        <v>767-Phường Hòa Thạnh</v>
      </c>
    </row>
    <row r="8788" spans="1:5" x14ac:dyDescent="0.25">
      <c r="A8788" s="9" t="s">
        <v>10729</v>
      </c>
      <c r="B8788" s="9" t="s">
        <v>6990</v>
      </c>
      <c r="C8788" s="9" t="s">
        <v>28794</v>
      </c>
      <c r="D8788" s="9" t="s">
        <v>28032</v>
      </c>
      <c r="E8788" t="str">
        <f t="shared" si="137"/>
        <v>767-Phường Hiệp Tân</v>
      </c>
    </row>
    <row r="8789" spans="1:5" x14ac:dyDescent="0.25">
      <c r="A8789" s="9" t="s">
        <v>10729</v>
      </c>
      <c r="B8789" s="9" t="s">
        <v>6990</v>
      </c>
      <c r="C8789" s="9" t="s">
        <v>28795</v>
      </c>
      <c r="D8789" s="9" t="s">
        <v>28796</v>
      </c>
      <c r="E8789" t="str">
        <f t="shared" si="137"/>
        <v>767-Phường Tân Thới Hòa</v>
      </c>
    </row>
    <row r="8790" spans="1:5" x14ac:dyDescent="0.25">
      <c r="A8790" s="9" t="s">
        <v>10729</v>
      </c>
      <c r="B8790" s="9" t="s">
        <v>6992</v>
      </c>
      <c r="C8790" s="9" t="s">
        <v>28797</v>
      </c>
      <c r="D8790" s="9" t="s">
        <v>28721</v>
      </c>
      <c r="E8790" t="str">
        <f t="shared" si="137"/>
        <v>768-Phường 04</v>
      </c>
    </row>
    <row r="8791" spans="1:5" x14ac:dyDescent="0.25">
      <c r="A8791" s="9" t="s">
        <v>10729</v>
      </c>
      <c r="B8791" s="9" t="s">
        <v>6992</v>
      </c>
      <c r="C8791" s="9" t="s">
        <v>28798</v>
      </c>
      <c r="D8791" s="9" t="s">
        <v>28717</v>
      </c>
      <c r="E8791" t="str">
        <f t="shared" si="137"/>
        <v>768-Phường 05</v>
      </c>
    </row>
    <row r="8792" spans="1:5" x14ac:dyDescent="0.25">
      <c r="A8792" s="9" t="s">
        <v>10729</v>
      </c>
      <c r="B8792" s="9" t="s">
        <v>6992</v>
      </c>
      <c r="C8792" s="9" t="s">
        <v>28799</v>
      </c>
      <c r="D8792" s="9" t="s">
        <v>28775</v>
      </c>
      <c r="E8792" t="str">
        <f t="shared" si="137"/>
        <v>768-Phường 09</v>
      </c>
    </row>
    <row r="8793" spans="1:5" x14ac:dyDescent="0.25">
      <c r="A8793" s="9" t="s">
        <v>10729</v>
      </c>
      <c r="B8793" s="9" t="s">
        <v>6992</v>
      </c>
      <c r="C8793" s="9" t="s">
        <v>28800</v>
      </c>
      <c r="D8793" s="9" t="s">
        <v>28719</v>
      </c>
      <c r="E8793" t="str">
        <f t="shared" si="137"/>
        <v>768-Phường 07</v>
      </c>
    </row>
    <row r="8794" spans="1:5" x14ac:dyDescent="0.25">
      <c r="A8794" s="9" t="s">
        <v>10729</v>
      </c>
      <c r="B8794" s="9" t="s">
        <v>6992</v>
      </c>
      <c r="C8794" s="9" t="s">
        <v>28801</v>
      </c>
      <c r="D8794" s="9" t="s">
        <v>28728</v>
      </c>
      <c r="E8794" t="str">
        <f t="shared" si="137"/>
        <v>768-Phường 03</v>
      </c>
    </row>
    <row r="8795" spans="1:5" x14ac:dyDescent="0.25">
      <c r="A8795" s="9" t="s">
        <v>10729</v>
      </c>
      <c r="B8795" s="9" t="s">
        <v>6992</v>
      </c>
      <c r="C8795" s="9" t="s">
        <v>28802</v>
      </c>
      <c r="D8795" s="9" t="s">
        <v>28723</v>
      </c>
      <c r="E8795" t="str">
        <f t="shared" si="137"/>
        <v>768-Phường 01</v>
      </c>
    </row>
    <row r="8796" spans="1:5" x14ac:dyDescent="0.25">
      <c r="A8796" s="9" t="s">
        <v>10729</v>
      </c>
      <c r="B8796" s="9" t="s">
        <v>6992</v>
      </c>
      <c r="C8796" s="9" t="s">
        <v>28803</v>
      </c>
      <c r="D8796" s="9" t="s">
        <v>28748</v>
      </c>
      <c r="E8796" t="str">
        <f t="shared" si="137"/>
        <v>768-Phường 02</v>
      </c>
    </row>
    <row r="8797" spans="1:5" x14ac:dyDescent="0.25">
      <c r="A8797" s="9" t="s">
        <v>10729</v>
      </c>
      <c r="B8797" s="9" t="s">
        <v>6992</v>
      </c>
      <c r="C8797" s="9" t="s">
        <v>28804</v>
      </c>
      <c r="D8797" s="9" t="s">
        <v>28773</v>
      </c>
      <c r="E8797" t="str">
        <f t="shared" si="137"/>
        <v>768-Phường 08</v>
      </c>
    </row>
    <row r="8798" spans="1:5" x14ac:dyDescent="0.25">
      <c r="A8798" s="9" t="s">
        <v>10729</v>
      </c>
      <c r="B8798" s="9" t="s">
        <v>6992</v>
      </c>
      <c r="C8798" s="9" t="s">
        <v>28805</v>
      </c>
      <c r="D8798" s="9" t="s">
        <v>28704</v>
      </c>
      <c r="E8798" t="str">
        <f t="shared" si="137"/>
        <v>768-Phường 15</v>
      </c>
    </row>
    <row r="8799" spans="1:5" x14ac:dyDescent="0.25">
      <c r="A8799" s="9" t="s">
        <v>10729</v>
      </c>
      <c r="B8799" s="9" t="s">
        <v>6992</v>
      </c>
      <c r="C8799" s="9" t="s">
        <v>28806</v>
      </c>
      <c r="D8799" s="9" t="s">
        <v>27523</v>
      </c>
      <c r="E8799" t="str">
        <f t="shared" si="137"/>
        <v>768-Phường 10</v>
      </c>
    </row>
    <row r="8800" spans="1:5" x14ac:dyDescent="0.25">
      <c r="A8800" s="9" t="s">
        <v>10729</v>
      </c>
      <c r="B8800" s="9" t="s">
        <v>6992</v>
      </c>
      <c r="C8800" s="9" t="s">
        <v>28807</v>
      </c>
      <c r="D8800" s="9" t="s">
        <v>27525</v>
      </c>
      <c r="E8800" t="str">
        <f t="shared" si="137"/>
        <v>768-Phường 11</v>
      </c>
    </row>
    <row r="8801" spans="1:5" x14ac:dyDescent="0.25">
      <c r="A8801" s="9" t="s">
        <v>10729</v>
      </c>
      <c r="B8801" s="9" t="s">
        <v>6992</v>
      </c>
      <c r="C8801" s="9" t="s">
        <v>28808</v>
      </c>
      <c r="D8801" s="9" t="s">
        <v>28708</v>
      </c>
      <c r="E8801" t="str">
        <f t="shared" si="137"/>
        <v>768-Phường 17</v>
      </c>
    </row>
    <row r="8802" spans="1:5" x14ac:dyDescent="0.25">
      <c r="A8802" s="9" t="s">
        <v>10729</v>
      </c>
      <c r="B8802" s="9" t="s">
        <v>6992</v>
      </c>
      <c r="C8802" s="9" t="s">
        <v>28809</v>
      </c>
      <c r="D8802" s="9" t="s">
        <v>28706</v>
      </c>
      <c r="E8802" t="str">
        <f t="shared" si="137"/>
        <v>768-Phường 13</v>
      </c>
    </row>
    <row r="8803" spans="1:5" x14ac:dyDescent="0.25">
      <c r="A8803" s="9" t="s">
        <v>10729</v>
      </c>
      <c r="B8803" s="9" t="s">
        <v>6994</v>
      </c>
      <c r="C8803" s="9" t="s">
        <v>28810</v>
      </c>
      <c r="D8803" s="9" t="s">
        <v>28811</v>
      </c>
      <c r="E8803" t="str">
        <f t="shared" si="137"/>
        <v>769-Phường Linh Xuân</v>
      </c>
    </row>
    <row r="8804" spans="1:5" x14ac:dyDescent="0.25">
      <c r="A8804" s="9" t="s">
        <v>10729</v>
      </c>
      <c r="B8804" s="9" t="s">
        <v>6994</v>
      </c>
      <c r="C8804" s="9" t="s">
        <v>28812</v>
      </c>
      <c r="D8804" s="9" t="s">
        <v>28813</v>
      </c>
      <c r="E8804" t="str">
        <f t="shared" si="137"/>
        <v>769-Phường Bình Chiểu</v>
      </c>
    </row>
    <row r="8805" spans="1:5" x14ac:dyDescent="0.25">
      <c r="A8805" s="9" t="s">
        <v>10729</v>
      </c>
      <c r="B8805" s="9" t="s">
        <v>6994</v>
      </c>
      <c r="C8805" s="9" t="s">
        <v>28814</v>
      </c>
      <c r="D8805" s="9" t="s">
        <v>28815</v>
      </c>
      <c r="E8805" t="str">
        <f t="shared" si="137"/>
        <v>769-Phường Linh Trung</v>
      </c>
    </row>
    <row r="8806" spans="1:5" x14ac:dyDescent="0.25">
      <c r="A8806" s="9" t="s">
        <v>10729</v>
      </c>
      <c r="B8806" s="9" t="s">
        <v>6994</v>
      </c>
      <c r="C8806" s="9" t="s">
        <v>28816</v>
      </c>
      <c r="D8806" s="9" t="s">
        <v>28817</v>
      </c>
      <c r="E8806" t="str">
        <f t="shared" si="137"/>
        <v>769-Phường Tam Bình</v>
      </c>
    </row>
    <row r="8807" spans="1:5" x14ac:dyDescent="0.25">
      <c r="A8807" s="9" t="s">
        <v>10729</v>
      </c>
      <c r="B8807" s="9" t="s">
        <v>6994</v>
      </c>
      <c r="C8807" s="9" t="s">
        <v>28818</v>
      </c>
      <c r="D8807" s="9" t="s">
        <v>28819</v>
      </c>
      <c r="E8807" t="str">
        <f t="shared" si="137"/>
        <v>769-Phường Tam Phú</v>
      </c>
    </row>
    <row r="8808" spans="1:5" x14ac:dyDescent="0.25">
      <c r="A8808" s="9" t="s">
        <v>10729</v>
      </c>
      <c r="B8808" s="9" t="s">
        <v>6994</v>
      </c>
      <c r="C8808" s="9" t="s">
        <v>28820</v>
      </c>
      <c r="D8808" s="9" t="s">
        <v>28821</v>
      </c>
      <c r="E8808" t="str">
        <f t="shared" si="137"/>
        <v>769-Phường Hiệp Bình Phước</v>
      </c>
    </row>
    <row r="8809" spans="1:5" x14ac:dyDescent="0.25">
      <c r="A8809" s="9" t="s">
        <v>10729</v>
      </c>
      <c r="B8809" s="9" t="s">
        <v>6994</v>
      </c>
      <c r="C8809" s="9" t="s">
        <v>28822</v>
      </c>
      <c r="D8809" s="9" t="s">
        <v>28823</v>
      </c>
      <c r="E8809" t="str">
        <f t="shared" si="137"/>
        <v>769-Phường Hiệp Bình Chánh</v>
      </c>
    </row>
    <row r="8810" spans="1:5" x14ac:dyDescent="0.25">
      <c r="A8810" s="9" t="s">
        <v>10729</v>
      </c>
      <c r="B8810" s="9" t="s">
        <v>6994</v>
      </c>
      <c r="C8810" s="9" t="s">
        <v>28824</v>
      </c>
      <c r="D8810" s="9" t="s">
        <v>28825</v>
      </c>
      <c r="E8810" t="str">
        <f t="shared" si="137"/>
        <v>769-Phường Linh Chiểu</v>
      </c>
    </row>
    <row r="8811" spans="1:5" x14ac:dyDescent="0.25">
      <c r="A8811" s="9" t="s">
        <v>10729</v>
      </c>
      <c r="B8811" s="9" t="s">
        <v>6994</v>
      </c>
      <c r="C8811" s="9" t="s">
        <v>28826</v>
      </c>
      <c r="D8811" s="9" t="s">
        <v>28827</v>
      </c>
      <c r="E8811" t="str">
        <f t="shared" si="137"/>
        <v>769-Phường Linh Tây</v>
      </c>
    </row>
    <row r="8812" spans="1:5" x14ac:dyDescent="0.25">
      <c r="A8812" s="9" t="s">
        <v>10729</v>
      </c>
      <c r="B8812" s="9" t="s">
        <v>6994</v>
      </c>
      <c r="C8812" s="9" t="s">
        <v>28828</v>
      </c>
      <c r="D8812" s="9" t="s">
        <v>28829</v>
      </c>
      <c r="E8812" t="str">
        <f t="shared" si="137"/>
        <v>769-Phường Linh Đông</v>
      </c>
    </row>
    <row r="8813" spans="1:5" x14ac:dyDescent="0.25">
      <c r="A8813" s="9" t="s">
        <v>10729</v>
      </c>
      <c r="B8813" s="9" t="s">
        <v>6994</v>
      </c>
      <c r="C8813" s="9" t="s">
        <v>28830</v>
      </c>
      <c r="D8813" s="9" t="s">
        <v>28831</v>
      </c>
      <c r="E8813" t="str">
        <f t="shared" si="137"/>
        <v>769-Phường Bình Thọ</v>
      </c>
    </row>
    <row r="8814" spans="1:5" x14ac:dyDescent="0.25">
      <c r="A8814" s="9" t="s">
        <v>10729</v>
      </c>
      <c r="B8814" s="9" t="s">
        <v>6994</v>
      </c>
      <c r="C8814" s="9" t="s">
        <v>28832</v>
      </c>
      <c r="D8814" s="9" t="s">
        <v>28833</v>
      </c>
      <c r="E8814" t="str">
        <f t="shared" si="137"/>
        <v>769-Phường Trường Thọ</v>
      </c>
    </row>
    <row r="8815" spans="1:5" x14ac:dyDescent="0.25">
      <c r="A8815" s="9" t="s">
        <v>10729</v>
      </c>
      <c r="B8815" s="9" t="s">
        <v>6994</v>
      </c>
      <c r="C8815" s="9" t="s">
        <v>28834</v>
      </c>
      <c r="D8815" s="9" t="s">
        <v>28269</v>
      </c>
      <c r="E8815" t="str">
        <f t="shared" si="137"/>
        <v>769-Phường Long Bình</v>
      </c>
    </row>
    <row r="8816" spans="1:5" x14ac:dyDescent="0.25">
      <c r="A8816" s="9" t="s">
        <v>10729</v>
      </c>
      <c r="B8816" s="9" t="s">
        <v>6994</v>
      </c>
      <c r="C8816" s="9" t="s">
        <v>28835</v>
      </c>
      <c r="D8816" s="9" t="s">
        <v>28836</v>
      </c>
      <c r="E8816" t="str">
        <f t="shared" si="137"/>
        <v>769-Phường Long Thạnh Mỹ</v>
      </c>
    </row>
    <row r="8817" spans="1:5" x14ac:dyDescent="0.25">
      <c r="A8817" s="9" t="s">
        <v>10729</v>
      </c>
      <c r="B8817" s="9" t="s">
        <v>6994</v>
      </c>
      <c r="C8817" s="9" t="s">
        <v>28837</v>
      </c>
      <c r="D8817" s="9" t="s">
        <v>27778</v>
      </c>
      <c r="E8817" t="str">
        <f t="shared" si="137"/>
        <v>769-Phường Tân Phú</v>
      </c>
    </row>
    <row r="8818" spans="1:5" x14ac:dyDescent="0.25">
      <c r="A8818" s="9" t="s">
        <v>10729</v>
      </c>
      <c r="B8818" s="9" t="s">
        <v>6994</v>
      </c>
      <c r="C8818" s="9" t="s">
        <v>28838</v>
      </c>
      <c r="D8818" s="9" t="s">
        <v>28839</v>
      </c>
      <c r="E8818" t="str">
        <f t="shared" si="137"/>
        <v>769-Phường Hiệp Phú</v>
      </c>
    </row>
    <row r="8819" spans="1:5" x14ac:dyDescent="0.25">
      <c r="A8819" s="9" t="s">
        <v>10729</v>
      </c>
      <c r="B8819" s="9" t="s">
        <v>6994</v>
      </c>
      <c r="C8819" s="9" t="s">
        <v>28840</v>
      </c>
      <c r="D8819" s="9" t="s">
        <v>28841</v>
      </c>
      <c r="E8819" t="str">
        <f t="shared" si="137"/>
        <v>769-Phường Tăng Nhơn Phú A</v>
      </c>
    </row>
    <row r="8820" spans="1:5" x14ac:dyDescent="0.25">
      <c r="A8820" s="9" t="s">
        <v>10729</v>
      </c>
      <c r="B8820" s="9" t="s">
        <v>6994</v>
      </c>
      <c r="C8820" s="9" t="s">
        <v>28842</v>
      </c>
      <c r="D8820" s="9" t="s">
        <v>28843</v>
      </c>
      <c r="E8820" t="str">
        <f t="shared" si="137"/>
        <v>769-Phường Tăng Nhơn Phú B</v>
      </c>
    </row>
    <row r="8821" spans="1:5" x14ac:dyDescent="0.25">
      <c r="A8821" s="9" t="s">
        <v>10729</v>
      </c>
      <c r="B8821" s="9" t="s">
        <v>6994</v>
      </c>
      <c r="C8821" s="9" t="s">
        <v>28844</v>
      </c>
      <c r="D8821" s="9" t="s">
        <v>28845</v>
      </c>
      <c r="E8821" t="str">
        <f t="shared" si="137"/>
        <v>769-Phường Phước Long B</v>
      </c>
    </row>
    <row r="8822" spans="1:5" x14ac:dyDescent="0.25">
      <c r="A8822" s="9" t="s">
        <v>10729</v>
      </c>
      <c r="B8822" s="9" t="s">
        <v>6994</v>
      </c>
      <c r="C8822" s="9" t="s">
        <v>28846</v>
      </c>
      <c r="D8822" s="9" t="s">
        <v>28847</v>
      </c>
      <c r="E8822" t="str">
        <f t="shared" si="137"/>
        <v>769-Phường Phước Long A</v>
      </c>
    </row>
    <row r="8823" spans="1:5" x14ac:dyDescent="0.25">
      <c r="A8823" s="9" t="s">
        <v>10729</v>
      </c>
      <c r="B8823" s="9" t="s">
        <v>6994</v>
      </c>
      <c r="C8823" s="9" t="s">
        <v>28848</v>
      </c>
      <c r="D8823" s="9" t="s">
        <v>28849</v>
      </c>
      <c r="E8823" t="str">
        <f t="shared" si="137"/>
        <v>769-Phường Trường Thạnh</v>
      </c>
    </row>
    <row r="8824" spans="1:5" x14ac:dyDescent="0.25">
      <c r="A8824" s="9" t="s">
        <v>10729</v>
      </c>
      <c r="B8824" s="9" t="s">
        <v>6994</v>
      </c>
      <c r="C8824" s="9" t="s">
        <v>28850</v>
      </c>
      <c r="D8824" s="9" t="s">
        <v>27770</v>
      </c>
      <c r="E8824" t="str">
        <f t="shared" si="137"/>
        <v>769-Phường Long Phước</v>
      </c>
    </row>
    <row r="8825" spans="1:5" x14ac:dyDescent="0.25">
      <c r="A8825" s="9" t="s">
        <v>10729</v>
      </c>
      <c r="B8825" s="9" t="s">
        <v>6994</v>
      </c>
      <c r="C8825" s="9" t="s">
        <v>28851</v>
      </c>
      <c r="D8825" s="9" t="s">
        <v>28852</v>
      </c>
      <c r="E8825" t="str">
        <f t="shared" si="137"/>
        <v>769-Phường Long Trường</v>
      </c>
    </row>
    <row r="8826" spans="1:5" x14ac:dyDescent="0.25">
      <c r="A8826" s="9" t="s">
        <v>10729</v>
      </c>
      <c r="B8826" s="9" t="s">
        <v>6994</v>
      </c>
      <c r="C8826" s="9" t="s">
        <v>28853</v>
      </c>
      <c r="D8826" s="9" t="s">
        <v>27768</v>
      </c>
      <c r="E8826" t="str">
        <f t="shared" si="137"/>
        <v>769-Phường Phước Bình</v>
      </c>
    </row>
    <row r="8827" spans="1:5" x14ac:dyDescent="0.25">
      <c r="A8827" s="9" t="s">
        <v>10729</v>
      </c>
      <c r="B8827" s="9" t="s">
        <v>6994</v>
      </c>
      <c r="C8827" s="9" t="s">
        <v>28854</v>
      </c>
      <c r="D8827" s="9" t="s">
        <v>28855</v>
      </c>
      <c r="E8827" t="str">
        <f t="shared" si="137"/>
        <v>769-Phường Phú Hữu</v>
      </c>
    </row>
    <row r="8828" spans="1:5" x14ac:dyDescent="0.25">
      <c r="A8828" s="9" t="s">
        <v>10729</v>
      </c>
      <c r="B8828" s="9" t="s">
        <v>6994</v>
      </c>
      <c r="C8828" s="9" t="s">
        <v>28856</v>
      </c>
      <c r="D8828" s="9" t="s">
        <v>28857</v>
      </c>
      <c r="E8828" t="str">
        <f t="shared" si="137"/>
        <v>769-Phường Thảo Điền</v>
      </c>
    </row>
    <row r="8829" spans="1:5" x14ac:dyDescent="0.25">
      <c r="A8829" s="9" t="s">
        <v>10729</v>
      </c>
      <c r="B8829" s="9" t="s">
        <v>6994</v>
      </c>
      <c r="C8829" s="9" t="s">
        <v>28858</v>
      </c>
      <c r="D8829" s="9" t="s">
        <v>24642</v>
      </c>
      <c r="E8829" t="str">
        <f t="shared" si="137"/>
        <v>769-Phường An Phú</v>
      </c>
    </row>
    <row r="8830" spans="1:5" x14ac:dyDescent="0.25">
      <c r="A8830" s="9" t="s">
        <v>10729</v>
      </c>
      <c r="B8830" s="9" t="s">
        <v>6994</v>
      </c>
      <c r="C8830" s="9" t="s">
        <v>28859</v>
      </c>
      <c r="D8830" s="9" t="s">
        <v>28860</v>
      </c>
      <c r="E8830" t="str">
        <f t="shared" si="137"/>
        <v>769-Phường An Khánh</v>
      </c>
    </row>
    <row r="8831" spans="1:5" x14ac:dyDescent="0.25">
      <c r="A8831" s="9" t="s">
        <v>10729</v>
      </c>
      <c r="B8831" s="9" t="s">
        <v>6994</v>
      </c>
      <c r="C8831" s="9" t="s">
        <v>28861</v>
      </c>
      <c r="D8831" s="9" t="s">
        <v>28862</v>
      </c>
      <c r="E8831" t="str">
        <f t="shared" si="137"/>
        <v>769-Phường Bình Trưng Đông</v>
      </c>
    </row>
    <row r="8832" spans="1:5" x14ac:dyDescent="0.25">
      <c r="A8832" s="9" t="s">
        <v>10729</v>
      </c>
      <c r="B8832" s="9" t="s">
        <v>6994</v>
      </c>
      <c r="C8832" s="9" t="s">
        <v>28863</v>
      </c>
      <c r="D8832" s="9" t="s">
        <v>28864</v>
      </c>
      <c r="E8832" t="str">
        <f t="shared" si="137"/>
        <v>769-Phường Bình Trưng Tây</v>
      </c>
    </row>
    <row r="8833" spans="1:5" x14ac:dyDescent="0.25">
      <c r="A8833" s="9" t="s">
        <v>10729</v>
      </c>
      <c r="B8833" s="9" t="s">
        <v>6994</v>
      </c>
      <c r="C8833" s="9" t="s">
        <v>28865</v>
      </c>
      <c r="D8833" s="9" t="s">
        <v>28866</v>
      </c>
      <c r="E8833" t="str">
        <f t="shared" si="137"/>
        <v>769-Phường Cát Lái</v>
      </c>
    </row>
    <row r="8834" spans="1:5" x14ac:dyDescent="0.25">
      <c r="A8834" s="9" t="s">
        <v>10729</v>
      </c>
      <c r="B8834" s="9" t="s">
        <v>6994</v>
      </c>
      <c r="C8834" s="9" t="s">
        <v>28867</v>
      </c>
      <c r="D8834" s="9" t="s">
        <v>28868</v>
      </c>
      <c r="E8834" t="str">
        <f t="shared" si="137"/>
        <v>769-Phường Thạnh Mỹ Lợi</v>
      </c>
    </row>
    <row r="8835" spans="1:5" x14ac:dyDescent="0.25">
      <c r="A8835" s="9" t="s">
        <v>10729</v>
      </c>
      <c r="B8835" s="9" t="s">
        <v>6994</v>
      </c>
      <c r="C8835" s="9" t="s">
        <v>28869</v>
      </c>
      <c r="D8835" s="9" t="s">
        <v>28870</v>
      </c>
      <c r="E8835" t="str">
        <f t="shared" ref="E8835:E8898" si="138">CONCATENATE(B8835,"-",D8835)</f>
        <v>769-Phường An Lợi Đông</v>
      </c>
    </row>
    <row r="8836" spans="1:5" x14ac:dyDescent="0.25">
      <c r="A8836" s="9" t="s">
        <v>10729</v>
      </c>
      <c r="B8836" s="9" t="s">
        <v>6994</v>
      </c>
      <c r="C8836" s="9" t="s">
        <v>28871</v>
      </c>
      <c r="D8836" s="9" t="s">
        <v>28872</v>
      </c>
      <c r="E8836" t="str">
        <f t="shared" si="138"/>
        <v>769-Phường Thủ Thiêm</v>
      </c>
    </row>
    <row r="8837" spans="1:5" x14ac:dyDescent="0.25">
      <c r="A8837" s="9" t="s">
        <v>10729</v>
      </c>
      <c r="B8837" s="9" t="s">
        <v>28873</v>
      </c>
      <c r="C8837" s="9" t="s">
        <v>28874</v>
      </c>
      <c r="D8837" s="9" t="s">
        <v>28714</v>
      </c>
      <c r="E8837" t="str">
        <f t="shared" si="138"/>
        <v>770-Phường 14</v>
      </c>
    </row>
    <row r="8838" spans="1:5" x14ac:dyDescent="0.25">
      <c r="A8838" s="9" t="s">
        <v>10729</v>
      </c>
      <c r="B8838" s="9" t="s">
        <v>28873</v>
      </c>
      <c r="C8838" s="9" t="s">
        <v>28875</v>
      </c>
      <c r="D8838" s="9" t="s">
        <v>27515</v>
      </c>
      <c r="E8838" t="str">
        <f t="shared" si="138"/>
        <v>770-Phường 12</v>
      </c>
    </row>
    <row r="8839" spans="1:5" x14ac:dyDescent="0.25">
      <c r="A8839" s="9" t="s">
        <v>10729</v>
      </c>
      <c r="B8839" s="9" t="s">
        <v>28873</v>
      </c>
      <c r="C8839" s="9" t="s">
        <v>28876</v>
      </c>
      <c r="D8839" s="9" t="s">
        <v>27525</v>
      </c>
      <c r="E8839" t="str">
        <f t="shared" si="138"/>
        <v>770-Phường 11</v>
      </c>
    </row>
    <row r="8840" spans="1:5" x14ac:dyDescent="0.25">
      <c r="A8840" s="9" t="s">
        <v>10729</v>
      </c>
      <c r="B8840" s="9" t="s">
        <v>28873</v>
      </c>
      <c r="C8840" s="9" t="s">
        <v>28877</v>
      </c>
      <c r="D8840" s="9" t="s">
        <v>28706</v>
      </c>
      <c r="E8840" t="str">
        <f t="shared" si="138"/>
        <v>770-Phường 13</v>
      </c>
    </row>
    <row r="8841" spans="1:5" x14ac:dyDescent="0.25">
      <c r="A8841" s="9" t="s">
        <v>10729</v>
      </c>
      <c r="B8841" s="9" t="s">
        <v>28873</v>
      </c>
      <c r="C8841" s="9" t="s">
        <v>28878</v>
      </c>
      <c r="D8841" s="9" t="s">
        <v>28879</v>
      </c>
      <c r="E8841" t="str">
        <f t="shared" si="138"/>
        <v>770-Phường Võ Thị Sáu</v>
      </c>
    </row>
    <row r="8842" spans="1:5" x14ac:dyDescent="0.25">
      <c r="A8842" s="9" t="s">
        <v>10729</v>
      </c>
      <c r="B8842" s="9" t="s">
        <v>28873</v>
      </c>
      <c r="C8842" s="9" t="s">
        <v>28880</v>
      </c>
      <c r="D8842" s="9" t="s">
        <v>28775</v>
      </c>
      <c r="E8842" t="str">
        <f t="shared" si="138"/>
        <v>770-Phường 09</v>
      </c>
    </row>
    <row r="8843" spans="1:5" x14ac:dyDescent="0.25">
      <c r="A8843" s="9" t="s">
        <v>10729</v>
      </c>
      <c r="B8843" s="9" t="s">
        <v>28873</v>
      </c>
      <c r="C8843" s="9" t="s">
        <v>28881</v>
      </c>
      <c r="D8843" s="9" t="s">
        <v>27523</v>
      </c>
      <c r="E8843" t="str">
        <f t="shared" si="138"/>
        <v>770-Phường 10</v>
      </c>
    </row>
    <row r="8844" spans="1:5" x14ac:dyDescent="0.25">
      <c r="A8844" s="9" t="s">
        <v>10729</v>
      </c>
      <c r="B8844" s="9" t="s">
        <v>28873</v>
      </c>
      <c r="C8844" s="9" t="s">
        <v>28882</v>
      </c>
      <c r="D8844" s="9" t="s">
        <v>28721</v>
      </c>
      <c r="E8844" t="str">
        <f t="shared" si="138"/>
        <v>770-Phường 04</v>
      </c>
    </row>
    <row r="8845" spans="1:5" x14ac:dyDescent="0.25">
      <c r="A8845" s="9" t="s">
        <v>10729</v>
      </c>
      <c r="B8845" s="9" t="s">
        <v>28873</v>
      </c>
      <c r="C8845" s="9" t="s">
        <v>28883</v>
      </c>
      <c r="D8845" s="9" t="s">
        <v>28717</v>
      </c>
      <c r="E8845" t="str">
        <f t="shared" si="138"/>
        <v>770-Phường 05</v>
      </c>
    </row>
    <row r="8846" spans="1:5" x14ac:dyDescent="0.25">
      <c r="A8846" s="9" t="s">
        <v>10729</v>
      </c>
      <c r="B8846" s="9" t="s">
        <v>28873</v>
      </c>
      <c r="C8846" s="9" t="s">
        <v>28884</v>
      </c>
      <c r="D8846" s="9" t="s">
        <v>28728</v>
      </c>
      <c r="E8846" t="str">
        <f t="shared" si="138"/>
        <v>770-Phường 03</v>
      </c>
    </row>
    <row r="8847" spans="1:5" x14ac:dyDescent="0.25">
      <c r="A8847" s="9" t="s">
        <v>10729</v>
      </c>
      <c r="B8847" s="9" t="s">
        <v>28873</v>
      </c>
      <c r="C8847" s="9" t="s">
        <v>28885</v>
      </c>
      <c r="D8847" s="9" t="s">
        <v>28748</v>
      </c>
      <c r="E8847" t="str">
        <f t="shared" si="138"/>
        <v>770-Phường 02</v>
      </c>
    </row>
    <row r="8848" spans="1:5" x14ac:dyDescent="0.25">
      <c r="A8848" s="9" t="s">
        <v>10729</v>
      </c>
      <c r="B8848" s="9" t="s">
        <v>28873</v>
      </c>
      <c r="C8848" s="9" t="s">
        <v>28886</v>
      </c>
      <c r="D8848" s="9" t="s">
        <v>28723</v>
      </c>
      <c r="E8848" t="str">
        <f t="shared" si="138"/>
        <v>770-Phường 01</v>
      </c>
    </row>
    <row r="8849" spans="1:5" x14ac:dyDescent="0.25">
      <c r="A8849" s="9" t="s">
        <v>10729</v>
      </c>
      <c r="B8849" s="9" t="s">
        <v>6996</v>
      </c>
      <c r="C8849" s="9" t="s">
        <v>28887</v>
      </c>
      <c r="D8849" s="9" t="s">
        <v>28704</v>
      </c>
      <c r="E8849" t="str">
        <f t="shared" si="138"/>
        <v>771-Phường 15</v>
      </c>
    </row>
    <row r="8850" spans="1:5" x14ac:dyDescent="0.25">
      <c r="A8850" s="9" t="s">
        <v>10729</v>
      </c>
      <c r="B8850" s="9" t="s">
        <v>6996</v>
      </c>
      <c r="C8850" s="9" t="s">
        <v>28888</v>
      </c>
      <c r="D8850" s="9" t="s">
        <v>28706</v>
      </c>
      <c r="E8850" t="str">
        <f t="shared" si="138"/>
        <v>771-Phường 13</v>
      </c>
    </row>
    <row r="8851" spans="1:5" x14ac:dyDescent="0.25">
      <c r="A8851" s="9" t="s">
        <v>10729</v>
      </c>
      <c r="B8851" s="9" t="s">
        <v>6996</v>
      </c>
      <c r="C8851" s="9" t="s">
        <v>28889</v>
      </c>
      <c r="D8851" s="9" t="s">
        <v>28714</v>
      </c>
      <c r="E8851" t="str">
        <f t="shared" si="138"/>
        <v>771-Phường 14</v>
      </c>
    </row>
    <row r="8852" spans="1:5" x14ac:dyDescent="0.25">
      <c r="A8852" s="9" t="s">
        <v>10729</v>
      </c>
      <c r="B8852" s="9" t="s">
        <v>6996</v>
      </c>
      <c r="C8852" s="9" t="s">
        <v>28890</v>
      </c>
      <c r="D8852" s="9" t="s">
        <v>27515</v>
      </c>
      <c r="E8852" t="str">
        <f t="shared" si="138"/>
        <v>771-Phường 12</v>
      </c>
    </row>
    <row r="8853" spans="1:5" x14ac:dyDescent="0.25">
      <c r="A8853" s="9" t="s">
        <v>10729</v>
      </c>
      <c r="B8853" s="9" t="s">
        <v>6996</v>
      </c>
      <c r="C8853" s="9" t="s">
        <v>28891</v>
      </c>
      <c r="D8853" s="9" t="s">
        <v>27525</v>
      </c>
      <c r="E8853" t="str">
        <f t="shared" si="138"/>
        <v>771-Phường 11</v>
      </c>
    </row>
    <row r="8854" spans="1:5" x14ac:dyDescent="0.25">
      <c r="A8854" s="9" t="s">
        <v>10729</v>
      </c>
      <c r="B8854" s="9" t="s">
        <v>6996</v>
      </c>
      <c r="C8854" s="9" t="s">
        <v>28892</v>
      </c>
      <c r="D8854" s="9" t="s">
        <v>27523</v>
      </c>
      <c r="E8854" t="str">
        <f t="shared" si="138"/>
        <v>771-Phường 10</v>
      </c>
    </row>
    <row r="8855" spans="1:5" x14ac:dyDescent="0.25">
      <c r="A8855" s="9" t="s">
        <v>10729</v>
      </c>
      <c r="B8855" s="9" t="s">
        <v>6996</v>
      </c>
      <c r="C8855" s="9" t="s">
        <v>28893</v>
      </c>
      <c r="D8855" s="9" t="s">
        <v>28775</v>
      </c>
      <c r="E8855" t="str">
        <f t="shared" si="138"/>
        <v>771-Phường 09</v>
      </c>
    </row>
    <row r="8856" spans="1:5" x14ac:dyDescent="0.25">
      <c r="A8856" s="9" t="s">
        <v>10729</v>
      </c>
      <c r="B8856" s="9" t="s">
        <v>6996</v>
      </c>
      <c r="C8856" s="9" t="s">
        <v>28894</v>
      </c>
      <c r="D8856" s="9" t="s">
        <v>28723</v>
      </c>
      <c r="E8856" t="str">
        <f t="shared" si="138"/>
        <v>771-Phường 01</v>
      </c>
    </row>
    <row r="8857" spans="1:5" x14ac:dyDescent="0.25">
      <c r="A8857" s="9" t="s">
        <v>10729</v>
      </c>
      <c r="B8857" s="9" t="s">
        <v>6996</v>
      </c>
      <c r="C8857" s="9" t="s">
        <v>28895</v>
      </c>
      <c r="D8857" s="9" t="s">
        <v>28773</v>
      </c>
      <c r="E8857" t="str">
        <f t="shared" si="138"/>
        <v>771-Phường 08</v>
      </c>
    </row>
    <row r="8858" spans="1:5" x14ac:dyDescent="0.25">
      <c r="A8858" s="9" t="s">
        <v>10729</v>
      </c>
      <c r="B8858" s="9" t="s">
        <v>6996</v>
      </c>
      <c r="C8858" s="9" t="s">
        <v>28896</v>
      </c>
      <c r="D8858" s="9" t="s">
        <v>28748</v>
      </c>
      <c r="E8858" t="str">
        <f t="shared" si="138"/>
        <v>771-Phường 02</v>
      </c>
    </row>
    <row r="8859" spans="1:5" x14ac:dyDescent="0.25">
      <c r="A8859" s="9" t="s">
        <v>10729</v>
      </c>
      <c r="B8859" s="9" t="s">
        <v>6996</v>
      </c>
      <c r="C8859" s="9" t="s">
        <v>28897</v>
      </c>
      <c r="D8859" s="9" t="s">
        <v>28721</v>
      </c>
      <c r="E8859" t="str">
        <f t="shared" si="138"/>
        <v>771-Phường 04</v>
      </c>
    </row>
    <row r="8860" spans="1:5" x14ac:dyDescent="0.25">
      <c r="A8860" s="9" t="s">
        <v>10729</v>
      </c>
      <c r="B8860" s="9" t="s">
        <v>6996</v>
      </c>
      <c r="C8860" s="9" t="s">
        <v>28898</v>
      </c>
      <c r="D8860" s="9" t="s">
        <v>28719</v>
      </c>
      <c r="E8860" t="str">
        <f t="shared" si="138"/>
        <v>771-Phường 07</v>
      </c>
    </row>
    <row r="8861" spans="1:5" x14ac:dyDescent="0.25">
      <c r="A8861" s="9" t="s">
        <v>10729</v>
      </c>
      <c r="B8861" s="9" t="s">
        <v>6996</v>
      </c>
      <c r="C8861" s="9" t="s">
        <v>28899</v>
      </c>
      <c r="D8861" s="9" t="s">
        <v>28717</v>
      </c>
      <c r="E8861" t="str">
        <f t="shared" si="138"/>
        <v>771-Phường 05</v>
      </c>
    </row>
    <row r="8862" spans="1:5" x14ac:dyDescent="0.25">
      <c r="A8862" s="9" t="s">
        <v>10729</v>
      </c>
      <c r="B8862" s="9" t="s">
        <v>6996</v>
      </c>
      <c r="C8862" s="9" t="s">
        <v>28900</v>
      </c>
      <c r="D8862" s="9" t="s">
        <v>28744</v>
      </c>
      <c r="E8862" t="str">
        <f t="shared" si="138"/>
        <v>771-Phường 06</v>
      </c>
    </row>
    <row r="8863" spans="1:5" x14ac:dyDescent="0.25">
      <c r="A8863" s="9" t="s">
        <v>10729</v>
      </c>
      <c r="B8863" s="9" t="s">
        <v>6996</v>
      </c>
      <c r="C8863" s="9" t="s">
        <v>28901</v>
      </c>
      <c r="D8863" s="9" t="s">
        <v>28728</v>
      </c>
      <c r="E8863" t="str">
        <f t="shared" si="138"/>
        <v>771-Phường 03</v>
      </c>
    </row>
    <row r="8864" spans="1:5" x14ac:dyDescent="0.25">
      <c r="A8864" s="9" t="s">
        <v>10729</v>
      </c>
      <c r="B8864" s="9" t="s">
        <v>5525</v>
      </c>
      <c r="C8864" s="9" t="s">
        <v>28902</v>
      </c>
      <c r="D8864" s="9" t="s">
        <v>28704</v>
      </c>
      <c r="E8864" t="str">
        <f t="shared" si="138"/>
        <v>772-Phường 15</v>
      </c>
    </row>
    <row r="8865" spans="1:5" x14ac:dyDescent="0.25">
      <c r="A8865" s="9" t="s">
        <v>10729</v>
      </c>
      <c r="B8865" s="9" t="s">
        <v>5525</v>
      </c>
      <c r="C8865" s="9" t="s">
        <v>28903</v>
      </c>
      <c r="D8865" s="9" t="s">
        <v>28717</v>
      </c>
      <c r="E8865" t="str">
        <f t="shared" si="138"/>
        <v>772-Phường 05</v>
      </c>
    </row>
    <row r="8866" spans="1:5" x14ac:dyDescent="0.25">
      <c r="A8866" s="9" t="s">
        <v>10729</v>
      </c>
      <c r="B8866" s="9" t="s">
        <v>5525</v>
      </c>
      <c r="C8866" s="9" t="s">
        <v>28904</v>
      </c>
      <c r="D8866" s="9" t="s">
        <v>28714</v>
      </c>
      <c r="E8866" t="str">
        <f t="shared" si="138"/>
        <v>772-Phường 14</v>
      </c>
    </row>
    <row r="8867" spans="1:5" x14ac:dyDescent="0.25">
      <c r="A8867" s="9" t="s">
        <v>10729</v>
      </c>
      <c r="B8867" s="9" t="s">
        <v>5525</v>
      </c>
      <c r="C8867" s="9" t="s">
        <v>28905</v>
      </c>
      <c r="D8867" s="9" t="s">
        <v>27525</v>
      </c>
      <c r="E8867" t="str">
        <f t="shared" si="138"/>
        <v>772-Phường 11</v>
      </c>
    </row>
    <row r="8868" spans="1:5" x14ac:dyDescent="0.25">
      <c r="A8868" s="9" t="s">
        <v>10729</v>
      </c>
      <c r="B8868" s="9" t="s">
        <v>5525</v>
      </c>
      <c r="C8868" s="9" t="s">
        <v>28906</v>
      </c>
      <c r="D8868" s="9" t="s">
        <v>28728</v>
      </c>
      <c r="E8868" t="str">
        <f t="shared" si="138"/>
        <v>772-Phường 03</v>
      </c>
    </row>
    <row r="8869" spans="1:5" x14ac:dyDescent="0.25">
      <c r="A8869" s="9" t="s">
        <v>10729</v>
      </c>
      <c r="B8869" s="9" t="s">
        <v>5525</v>
      </c>
      <c r="C8869" s="9" t="s">
        <v>28907</v>
      </c>
      <c r="D8869" s="9" t="s">
        <v>27523</v>
      </c>
      <c r="E8869" t="str">
        <f t="shared" si="138"/>
        <v>772-Phường 10</v>
      </c>
    </row>
    <row r="8870" spans="1:5" x14ac:dyDescent="0.25">
      <c r="A8870" s="9" t="s">
        <v>10729</v>
      </c>
      <c r="B8870" s="9" t="s">
        <v>5525</v>
      </c>
      <c r="C8870" s="9" t="s">
        <v>28908</v>
      </c>
      <c r="D8870" s="9" t="s">
        <v>28706</v>
      </c>
      <c r="E8870" t="str">
        <f t="shared" si="138"/>
        <v>772-Phường 13</v>
      </c>
    </row>
    <row r="8871" spans="1:5" x14ac:dyDescent="0.25">
      <c r="A8871" s="9" t="s">
        <v>10729</v>
      </c>
      <c r="B8871" s="9" t="s">
        <v>5525</v>
      </c>
      <c r="C8871" s="9" t="s">
        <v>28909</v>
      </c>
      <c r="D8871" s="9" t="s">
        <v>28773</v>
      </c>
      <c r="E8871" t="str">
        <f t="shared" si="138"/>
        <v>772-Phường 08</v>
      </c>
    </row>
    <row r="8872" spans="1:5" x14ac:dyDescent="0.25">
      <c r="A8872" s="9" t="s">
        <v>10729</v>
      </c>
      <c r="B8872" s="9" t="s">
        <v>5525</v>
      </c>
      <c r="C8872" s="9" t="s">
        <v>28910</v>
      </c>
      <c r="D8872" s="9" t="s">
        <v>28775</v>
      </c>
      <c r="E8872" t="str">
        <f t="shared" si="138"/>
        <v>772-Phường 09</v>
      </c>
    </row>
    <row r="8873" spans="1:5" x14ac:dyDescent="0.25">
      <c r="A8873" s="9" t="s">
        <v>10729</v>
      </c>
      <c r="B8873" s="9" t="s">
        <v>5525</v>
      </c>
      <c r="C8873" s="9" t="s">
        <v>28911</v>
      </c>
      <c r="D8873" s="9" t="s">
        <v>27515</v>
      </c>
      <c r="E8873" t="str">
        <f t="shared" si="138"/>
        <v>772-Phường 12</v>
      </c>
    </row>
    <row r="8874" spans="1:5" x14ac:dyDescent="0.25">
      <c r="A8874" s="9" t="s">
        <v>10729</v>
      </c>
      <c r="B8874" s="9" t="s">
        <v>5525</v>
      </c>
      <c r="C8874" s="9" t="s">
        <v>28912</v>
      </c>
      <c r="D8874" s="9" t="s">
        <v>28719</v>
      </c>
      <c r="E8874" t="str">
        <f t="shared" si="138"/>
        <v>772-Phường 07</v>
      </c>
    </row>
    <row r="8875" spans="1:5" x14ac:dyDescent="0.25">
      <c r="A8875" s="9" t="s">
        <v>10729</v>
      </c>
      <c r="B8875" s="9" t="s">
        <v>5525</v>
      </c>
      <c r="C8875" s="9" t="s">
        <v>28913</v>
      </c>
      <c r="D8875" s="9" t="s">
        <v>28744</v>
      </c>
      <c r="E8875" t="str">
        <f t="shared" si="138"/>
        <v>772-Phường 06</v>
      </c>
    </row>
    <row r="8876" spans="1:5" x14ac:dyDescent="0.25">
      <c r="A8876" s="9" t="s">
        <v>10729</v>
      </c>
      <c r="B8876" s="9" t="s">
        <v>5525</v>
      </c>
      <c r="C8876" s="9" t="s">
        <v>28914</v>
      </c>
      <c r="D8876" s="9" t="s">
        <v>28721</v>
      </c>
      <c r="E8876" t="str">
        <f t="shared" si="138"/>
        <v>772-Phường 04</v>
      </c>
    </row>
    <row r="8877" spans="1:5" x14ac:dyDescent="0.25">
      <c r="A8877" s="9" t="s">
        <v>10729</v>
      </c>
      <c r="B8877" s="9" t="s">
        <v>5525</v>
      </c>
      <c r="C8877" s="9" t="s">
        <v>28915</v>
      </c>
      <c r="D8877" s="9" t="s">
        <v>28723</v>
      </c>
      <c r="E8877" t="str">
        <f t="shared" si="138"/>
        <v>772-Phường 01</v>
      </c>
    </row>
    <row r="8878" spans="1:5" x14ac:dyDescent="0.25">
      <c r="A8878" s="9" t="s">
        <v>10729</v>
      </c>
      <c r="B8878" s="9" t="s">
        <v>5525</v>
      </c>
      <c r="C8878" s="9" t="s">
        <v>28916</v>
      </c>
      <c r="D8878" s="9" t="s">
        <v>28748</v>
      </c>
      <c r="E8878" t="str">
        <f t="shared" si="138"/>
        <v>772-Phường 02</v>
      </c>
    </row>
    <row r="8879" spans="1:5" x14ac:dyDescent="0.25">
      <c r="A8879" s="9" t="s">
        <v>10729</v>
      </c>
      <c r="B8879" s="9" t="s">
        <v>5525</v>
      </c>
      <c r="C8879" s="9" t="s">
        <v>28917</v>
      </c>
      <c r="D8879" s="9" t="s">
        <v>28711</v>
      </c>
      <c r="E8879" t="str">
        <f t="shared" si="138"/>
        <v>772-Phường 16</v>
      </c>
    </row>
    <row r="8880" spans="1:5" x14ac:dyDescent="0.25">
      <c r="A8880" s="9" t="s">
        <v>10729</v>
      </c>
      <c r="B8880" s="9" t="s">
        <v>6998</v>
      </c>
      <c r="C8880" s="9" t="s">
        <v>28918</v>
      </c>
      <c r="D8880" s="9" t="s">
        <v>28706</v>
      </c>
      <c r="E8880" t="str">
        <f t="shared" si="138"/>
        <v>773-Phường 13</v>
      </c>
    </row>
    <row r="8881" spans="1:5" x14ac:dyDescent="0.25">
      <c r="A8881" s="9" t="s">
        <v>10729</v>
      </c>
      <c r="B8881" s="9" t="s">
        <v>6998</v>
      </c>
      <c r="C8881" s="9" t="s">
        <v>28919</v>
      </c>
      <c r="D8881" s="9" t="s">
        <v>28775</v>
      </c>
      <c r="E8881" t="str">
        <f t="shared" si="138"/>
        <v>773-Phường 09</v>
      </c>
    </row>
    <row r="8882" spans="1:5" x14ac:dyDescent="0.25">
      <c r="A8882" s="9" t="s">
        <v>10729</v>
      </c>
      <c r="B8882" s="9" t="s">
        <v>6998</v>
      </c>
      <c r="C8882" s="9" t="s">
        <v>28920</v>
      </c>
      <c r="D8882" s="9" t="s">
        <v>28744</v>
      </c>
      <c r="E8882" t="str">
        <f t="shared" si="138"/>
        <v>773-Phường 06</v>
      </c>
    </row>
    <row r="8883" spans="1:5" x14ac:dyDescent="0.25">
      <c r="A8883" s="9" t="s">
        <v>10729</v>
      </c>
      <c r="B8883" s="9" t="s">
        <v>6998</v>
      </c>
      <c r="C8883" s="9" t="s">
        <v>28921</v>
      </c>
      <c r="D8883" s="9" t="s">
        <v>28773</v>
      </c>
      <c r="E8883" t="str">
        <f t="shared" si="138"/>
        <v>773-Phường 08</v>
      </c>
    </row>
    <row r="8884" spans="1:5" x14ac:dyDescent="0.25">
      <c r="A8884" s="9" t="s">
        <v>10729</v>
      </c>
      <c r="B8884" s="9" t="s">
        <v>6998</v>
      </c>
      <c r="C8884" s="9" t="s">
        <v>28922</v>
      </c>
      <c r="D8884" s="9" t="s">
        <v>27523</v>
      </c>
      <c r="E8884" t="str">
        <f t="shared" si="138"/>
        <v>773-Phường 10</v>
      </c>
    </row>
    <row r="8885" spans="1:5" x14ac:dyDescent="0.25">
      <c r="A8885" s="9" t="s">
        <v>10729</v>
      </c>
      <c r="B8885" s="9" t="s">
        <v>6998</v>
      </c>
      <c r="C8885" s="9" t="s">
        <v>28923</v>
      </c>
      <c r="D8885" s="9" t="s">
        <v>28924</v>
      </c>
      <c r="E8885" t="str">
        <f t="shared" si="138"/>
        <v>773-Phường 18</v>
      </c>
    </row>
    <row r="8886" spans="1:5" x14ac:dyDescent="0.25">
      <c r="A8886" s="9" t="s">
        <v>10729</v>
      </c>
      <c r="B8886" s="9" t="s">
        <v>6998</v>
      </c>
      <c r="C8886" s="9" t="s">
        <v>28925</v>
      </c>
      <c r="D8886" s="9" t="s">
        <v>28714</v>
      </c>
      <c r="E8886" t="str">
        <f t="shared" si="138"/>
        <v>773-Phường 14</v>
      </c>
    </row>
    <row r="8887" spans="1:5" x14ac:dyDescent="0.25">
      <c r="A8887" s="9" t="s">
        <v>10729</v>
      </c>
      <c r="B8887" s="9" t="s">
        <v>6998</v>
      </c>
      <c r="C8887" s="9" t="s">
        <v>28926</v>
      </c>
      <c r="D8887" s="9" t="s">
        <v>28721</v>
      </c>
      <c r="E8887" t="str">
        <f t="shared" si="138"/>
        <v>773-Phường 04</v>
      </c>
    </row>
    <row r="8888" spans="1:5" x14ac:dyDescent="0.25">
      <c r="A8888" s="9" t="s">
        <v>10729</v>
      </c>
      <c r="B8888" s="9" t="s">
        <v>6998</v>
      </c>
      <c r="C8888" s="9" t="s">
        <v>28927</v>
      </c>
      <c r="D8888" s="9" t="s">
        <v>28728</v>
      </c>
      <c r="E8888" t="str">
        <f t="shared" si="138"/>
        <v>773-Phường 03</v>
      </c>
    </row>
    <row r="8889" spans="1:5" x14ac:dyDescent="0.25">
      <c r="A8889" s="9" t="s">
        <v>10729</v>
      </c>
      <c r="B8889" s="9" t="s">
        <v>6998</v>
      </c>
      <c r="C8889" s="9" t="s">
        <v>28928</v>
      </c>
      <c r="D8889" s="9" t="s">
        <v>28711</v>
      </c>
      <c r="E8889" t="str">
        <f t="shared" si="138"/>
        <v>773-Phường 16</v>
      </c>
    </row>
    <row r="8890" spans="1:5" x14ac:dyDescent="0.25">
      <c r="A8890" s="9" t="s">
        <v>10729</v>
      </c>
      <c r="B8890" s="9" t="s">
        <v>6998</v>
      </c>
      <c r="C8890" s="9" t="s">
        <v>28929</v>
      </c>
      <c r="D8890" s="9" t="s">
        <v>28748</v>
      </c>
      <c r="E8890" t="str">
        <f t="shared" si="138"/>
        <v>773-Phường 02</v>
      </c>
    </row>
    <row r="8891" spans="1:5" x14ac:dyDescent="0.25">
      <c r="A8891" s="9" t="s">
        <v>10729</v>
      </c>
      <c r="B8891" s="9" t="s">
        <v>6998</v>
      </c>
      <c r="C8891" s="9" t="s">
        <v>28930</v>
      </c>
      <c r="D8891" s="9" t="s">
        <v>28704</v>
      </c>
      <c r="E8891" t="str">
        <f t="shared" si="138"/>
        <v>773-Phường 15</v>
      </c>
    </row>
    <row r="8892" spans="1:5" x14ac:dyDescent="0.25">
      <c r="A8892" s="9" t="s">
        <v>10729</v>
      </c>
      <c r="B8892" s="9" t="s">
        <v>6998</v>
      </c>
      <c r="C8892" s="9" t="s">
        <v>28931</v>
      </c>
      <c r="D8892" s="9" t="s">
        <v>28723</v>
      </c>
      <c r="E8892" t="str">
        <f t="shared" si="138"/>
        <v>773-Phường 01</v>
      </c>
    </row>
    <row r="8893" spans="1:5" x14ac:dyDescent="0.25">
      <c r="A8893" s="9" t="s">
        <v>10729</v>
      </c>
      <c r="B8893" s="9" t="s">
        <v>7000</v>
      </c>
      <c r="C8893" s="9" t="s">
        <v>28932</v>
      </c>
      <c r="D8893" s="9" t="s">
        <v>28721</v>
      </c>
      <c r="E8893" t="str">
        <f t="shared" si="138"/>
        <v>774-Phường 04</v>
      </c>
    </row>
    <row r="8894" spans="1:5" x14ac:dyDescent="0.25">
      <c r="A8894" s="9" t="s">
        <v>10729</v>
      </c>
      <c r="B8894" s="9" t="s">
        <v>7000</v>
      </c>
      <c r="C8894" s="9" t="s">
        <v>28933</v>
      </c>
      <c r="D8894" s="9" t="s">
        <v>28775</v>
      </c>
      <c r="E8894" t="str">
        <f t="shared" si="138"/>
        <v>774-Phường 09</v>
      </c>
    </row>
    <row r="8895" spans="1:5" x14ac:dyDescent="0.25">
      <c r="A8895" s="9" t="s">
        <v>10729</v>
      </c>
      <c r="B8895" s="9" t="s">
        <v>7000</v>
      </c>
      <c r="C8895" s="9" t="s">
        <v>28934</v>
      </c>
      <c r="D8895" s="9" t="s">
        <v>28728</v>
      </c>
      <c r="E8895" t="str">
        <f t="shared" si="138"/>
        <v>774-Phường 03</v>
      </c>
    </row>
    <row r="8896" spans="1:5" x14ac:dyDescent="0.25">
      <c r="A8896" s="9" t="s">
        <v>10729</v>
      </c>
      <c r="B8896" s="9" t="s">
        <v>7000</v>
      </c>
      <c r="C8896" s="9" t="s">
        <v>28935</v>
      </c>
      <c r="D8896" s="9" t="s">
        <v>27515</v>
      </c>
      <c r="E8896" t="str">
        <f t="shared" si="138"/>
        <v>774-Phường 12</v>
      </c>
    </row>
    <row r="8897" spans="1:5" x14ac:dyDescent="0.25">
      <c r="A8897" s="9" t="s">
        <v>10729</v>
      </c>
      <c r="B8897" s="9" t="s">
        <v>7000</v>
      </c>
      <c r="C8897" s="9" t="s">
        <v>28936</v>
      </c>
      <c r="D8897" s="9" t="s">
        <v>28748</v>
      </c>
      <c r="E8897" t="str">
        <f t="shared" si="138"/>
        <v>774-Phường 02</v>
      </c>
    </row>
    <row r="8898" spans="1:5" x14ac:dyDescent="0.25">
      <c r="A8898" s="9" t="s">
        <v>10729</v>
      </c>
      <c r="B8898" s="9" t="s">
        <v>7000</v>
      </c>
      <c r="C8898" s="9" t="s">
        <v>28937</v>
      </c>
      <c r="D8898" s="9" t="s">
        <v>28773</v>
      </c>
      <c r="E8898" t="str">
        <f t="shared" si="138"/>
        <v>774-Phường 08</v>
      </c>
    </row>
    <row r="8899" spans="1:5" x14ac:dyDescent="0.25">
      <c r="A8899" s="9" t="s">
        <v>10729</v>
      </c>
      <c r="B8899" s="9" t="s">
        <v>7000</v>
      </c>
      <c r="C8899" s="9" t="s">
        <v>28938</v>
      </c>
      <c r="D8899" s="9" t="s">
        <v>28719</v>
      </c>
      <c r="E8899" t="str">
        <f t="shared" ref="E8899:E8962" si="139">CONCATENATE(B8899,"-",D8899)</f>
        <v>774-Phường 07</v>
      </c>
    </row>
    <row r="8900" spans="1:5" x14ac:dyDescent="0.25">
      <c r="A8900" s="9" t="s">
        <v>10729</v>
      </c>
      <c r="B8900" s="9" t="s">
        <v>7000</v>
      </c>
      <c r="C8900" s="9" t="s">
        <v>28939</v>
      </c>
      <c r="D8900" s="9" t="s">
        <v>28723</v>
      </c>
      <c r="E8900" t="str">
        <f t="shared" si="139"/>
        <v>774-Phường 01</v>
      </c>
    </row>
    <row r="8901" spans="1:5" x14ac:dyDescent="0.25">
      <c r="A8901" s="9" t="s">
        <v>10729</v>
      </c>
      <c r="B8901" s="9" t="s">
        <v>7000</v>
      </c>
      <c r="C8901" s="9" t="s">
        <v>28940</v>
      </c>
      <c r="D8901" s="9" t="s">
        <v>27525</v>
      </c>
      <c r="E8901" t="str">
        <f t="shared" si="139"/>
        <v>774-Phường 11</v>
      </c>
    </row>
    <row r="8902" spans="1:5" x14ac:dyDescent="0.25">
      <c r="A8902" s="9" t="s">
        <v>10729</v>
      </c>
      <c r="B8902" s="9" t="s">
        <v>7000</v>
      </c>
      <c r="C8902" s="9" t="s">
        <v>28941</v>
      </c>
      <c r="D8902" s="9" t="s">
        <v>28714</v>
      </c>
      <c r="E8902" t="str">
        <f t="shared" si="139"/>
        <v>774-Phường 14</v>
      </c>
    </row>
    <row r="8903" spans="1:5" x14ac:dyDescent="0.25">
      <c r="A8903" s="9" t="s">
        <v>10729</v>
      </c>
      <c r="B8903" s="9" t="s">
        <v>7000</v>
      </c>
      <c r="C8903" s="9" t="s">
        <v>28942</v>
      </c>
      <c r="D8903" s="9" t="s">
        <v>28717</v>
      </c>
      <c r="E8903" t="str">
        <f t="shared" si="139"/>
        <v>774-Phường 05</v>
      </c>
    </row>
    <row r="8904" spans="1:5" x14ac:dyDescent="0.25">
      <c r="A8904" s="9" t="s">
        <v>10729</v>
      </c>
      <c r="B8904" s="9" t="s">
        <v>7000</v>
      </c>
      <c r="C8904" s="9" t="s">
        <v>28943</v>
      </c>
      <c r="D8904" s="9" t="s">
        <v>28744</v>
      </c>
      <c r="E8904" t="str">
        <f t="shared" si="139"/>
        <v>774-Phường 06</v>
      </c>
    </row>
    <row r="8905" spans="1:5" x14ac:dyDescent="0.25">
      <c r="A8905" s="9" t="s">
        <v>10729</v>
      </c>
      <c r="B8905" s="9" t="s">
        <v>7000</v>
      </c>
      <c r="C8905" s="9" t="s">
        <v>28944</v>
      </c>
      <c r="D8905" s="9" t="s">
        <v>27523</v>
      </c>
      <c r="E8905" t="str">
        <f t="shared" si="139"/>
        <v>774-Phường 10</v>
      </c>
    </row>
    <row r="8906" spans="1:5" x14ac:dyDescent="0.25">
      <c r="A8906" s="9" t="s">
        <v>10729</v>
      </c>
      <c r="B8906" s="9" t="s">
        <v>7000</v>
      </c>
      <c r="C8906" s="9" t="s">
        <v>28945</v>
      </c>
      <c r="D8906" s="9" t="s">
        <v>28706</v>
      </c>
      <c r="E8906" t="str">
        <f t="shared" si="139"/>
        <v>774-Phường 13</v>
      </c>
    </row>
    <row r="8907" spans="1:5" x14ac:dyDescent="0.25">
      <c r="A8907" s="9" t="s">
        <v>10729</v>
      </c>
      <c r="B8907" s="9" t="s">
        <v>7002</v>
      </c>
      <c r="C8907" s="9" t="s">
        <v>28946</v>
      </c>
      <c r="D8907" s="9" t="s">
        <v>28714</v>
      </c>
      <c r="E8907" t="str">
        <f t="shared" si="139"/>
        <v>775-Phường 14</v>
      </c>
    </row>
    <row r="8908" spans="1:5" x14ac:dyDescent="0.25">
      <c r="A8908" s="9" t="s">
        <v>10729</v>
      </c>
      <c r="B8908" s="9" t="s">
        <v>7002</v>
      </c>
      <c r="C8908" s="9" t="s">
        <v>28947</v>
      </c>
      <c r="D8908" s="9" t="s">
        <v>28706</v>
      </c>
      <c r="E8908" t="str">
        <f t="shared" si="139"/>
        <v>775-Phường 13</v>
      </c>
    </row>
    <row r="8909" spans="1:5" x14ac:dyDescent="0.25">
      <c r="A8909" s="9" t="s">
        <v>10729</v>
      </c>
      <c r="B8909" s="9" t="s">
        <v>7002</v>
      </c>
      <c r="C8909" s="9" t="s">
        <v>28948</v>
      </c>
      <c r="D8909" s="9" t="s">
        <v>28775</v>
      </c>
      <c r="E8909" t="str">
        <f t="shared" si="139"/>
        <v>775-Phường 09</v>
      </c>
    </row>
    <row r="8910" spans="1:5" x14ac:dyDescent="0.25">
      <c r="A8910" s="9" t="s">
        <v>10729</v>
      </c>
      <c r="B8910" s="9" t="s">
        <v>7002</v>
      </c>
      <c r="C8910" s="9" t="s">
        <v>28949</v>
      </c>
      <c r="D8910" s="9" t="s">
        <v>28744</v>
      </c>
      <c r="E8910" t="str">
        <f t="shared" si="139"/>
        <v>775-Phường 06</v>
      </c>
    </row>
    <row r="8911" spans="1:5" x14ac:dyDescent="0.25">
      <c r="A8911" s="9" t="s">
        <v>10729</v>
      </c>
      <c r="B8911" s="9" t="s">
        <v>7002</v>
      </c>
      <c r="C8911" s="9" t="s">
        <v>28950</v>
      </c>
      <c r="D8911" s="9" t="s">
        <v>27515</v>
      </c>
      <c r="E8911" t="str">
        <f t="shared" si="139"/>
        <v>775-Phường 12</v>
      </c>
    </row>
    <row r="8912" spans="1:5" x14ac:dyDescent="0.25">
      <c r="A8912" s="9" t="s">
        <v>10729</v>
      </c>
      <c r="B8912" s="9" t="s">
        <v>7002</v>
      </c>
      <c r="C8912" s="9" t="s">
        <v>28951</v>
      </c>
      <c r="D8912" s="9" t="s">
        <v>28717</v>
      </c>
      <c r="E8912" t="str">
        <f t="shared" si="139"/>
        <v>775-Phường 05</v>
      </c>
    </row>
    <row r="8913" spans="1:5" x14ac:dyDescent="0.25">
      <c r="A8913" s="9" t="s">
        <v>10729</v>
      </c>
      <c r="B8913" s="9" t="s">
        <v>7002</v>
      </c>
      <c r="C8913" s="9" t="s">
        <v>28952</v>
      </c>
      <c r="D8913" s="9" t="s">
        <v>27525</v>
      </c>
      <c r="E8913" t="str">
        <f t="shared" si="139"/>
        <v>775-Phường 11</v>
      </c>
    </row>
    <row r="8914" spans="1:5" x14ac:dyDescent="0.25">
      <c r="A8914" s="9" t="s">
        <v>10729</v>
      </c>
      <c r="B8914" s="9" t="s">
        <v>7002</v>
      </c>
      <c r="C8914" s="9" t="s">
        <v>28953</v>
      </c>
      <c r="D8914" s="9" t="s">
        <v>28748</v>
      </c>
      <c r="E8914" t="str">
        <f t="shared" si="139"/>
        <v>775-Phường 02</v>
      </c>
    </row>
    <row r="8915" spans="1:5" x14ac:dyDescent="0.25">
      <c r="A8915" s="9" t="s">
        <v>10729</v>
      </c>
      <c r="B8915" s="9" t="s">
        <v>7002</v>
      </c>
      <c r="C8915" s="9" t="s">
        <v>28954</v>
      </c>
      <c r="D8915" s="9" t="s">
        <v>28723</v>
      </c>
      <c r="E8915" t="str">
        <f t="shared" si="139"/>
        <v>775-Phường 01</v>
      </c>
    </row>
    <row r="8916" spans="1:5" x14ac:dyDescent="0.25">
      <c r="A8916" s="9" t="s">
        <v>10729</v>
      </c>
      <c r="B8916" s="9" t="s">
        <v>7002</v>
      </c>
      <c r="C8916" s="9" t="s">
        <v>28955</v>
      </c>
      <c r="D8916" s="9" t="s">
        <v>28721</v>
      </c>
      <c r="E8916" t="str">
        <f t="shared" si="139"/>
        <v>775-Phường 04</v>
      </c>
    </row>
    <row r="8917" spans="1:5" x14ac:dyDescent="0.25">
      <c r="A8917" s="9" t="s">
        <v>10729</v>
      </c>
      <c r="B8917" s="9" t="s">
        <v>7002</v>
      </c>
      <c r="C8917" s="9" t="s">
        <v>28956</v>
      </c>
      <c r="D8917" s="9" t="s">
        <v>28773</v>
      </c>
      <c r="E8917" t="str">
        <f t="shared" si="139"/>
        <v>775-Phường 08</v>
      </c>
    </row>
    <row r="8918" spans="1:5" x14ac:dyDescent="0.25">
      <c r="A8918" s="9" t="s">
        <v>10729</v>
      </c>
      <c r="B8918" s="9" t="s">
        <v>7002</v>
      </c>
      <c r="C8918" s="9" t="s">
        <v>28957</v>
      </c>
      <c r="D8918" s="9" t="s">
        <v>28728</v>
      </c>
      <c r="E8918" t="str">
        <f t="shared" si="139"/>
        <v>775-Phường 03</v>
      </c>
    </row>
    <row r="8919" spans="1:5" x14ac:dyDescent="0.25">
      <c r="A8919" s="9" t="s">
        <v>10729</v>
      </c>
      <c r="B8919" s="9" t="s">
        <v>7002</v>
      </c>
      <c r="C8919" s="9" t="s">
        <v>28958</v>
      </c>
      <c r="D8919" s="9" t="s">
        <v>28719</v>
      </c>
      <c r="E8919" t="str">
        <f t="shared" si="139"/>
        <v>775-Phường 07</v>
      </c>
    </row>
    <row r="8920" spans="1:5" x14ac:dyDescent="0.25">
      <c r="A8920" s="9" t="s">
        <v>10729</v>
      </c>
      <c r="B8920" s="9" t="s">
        <v>7002</v>
      </c>
      <c r="C8920" s="9" t="s">
        <v>28959</v>
      </c>
      <c r="D8920" s="9" t="s">
        <v>27523</v>
      </c>
      <c r="E8920" t="str">
        <f t="shared" si="139"/>
        <v>775-Phường 10</v>
      </c>
    </row>
    <row r="8921" spans="1:5" x14ac:dyDescent="0.25">
      <c r="A8921" s="9" t="s">
        <v>10729</v>
      </c>
      <c r="B8921" s="9" t="s">
        <v>5527</v>
      </c>
      <c r="C8921" s="9" t="s">
        <v>28960</v>
      </c>
      <c r="D8921" s="9" t="s">
        <v>28773</v>
      </c>
      <c r="E8921" t="str">
        <f t="shared" si="139"/>
        <v>776-Phường 08</v>
      </c>
    </row>
    <row r="8922" spans="1:5" x14ac:dyDescent="0.25">
      <c r="A8922" s="9" t="s">
        <v>10729</v>
      </c>
      <c r="B8922" s="9" t="s">
        <v>5527</v>
      </c>
      <c r="C8922" s="9" t="s">
        <v>28961</v>
      </c>
      <c r="D8922" s="9" t="s">
        <v>28748</v>
      </c>
      <c r="E8922" t="str">
        <f t="shared" si="139"/>
        <v>776-Phường 02</v>
      </c>
    </row>
    <row r="8923" spans="1:5" x14ac:dyDescent="0.25">
      <c r="A8923" s="9" t="s">
        <v>10729</v>
      </c>
      <c r="B8923" s="9" t="s">
        <v>5527</v>
      </c>
      <c r="C8923" s="9" t="s">
        <v>28962</v>
      </c>
      <c r="D8923" s="9" t="s">
        <v>28723</v>
      </c>
      <c r="E8923" t="str">
        <f t="shared" si="139"/>
        <v>776-Phường 01</v>
      </c>
    </row>
    <row r="8924" spans="1:5" x14ac:dyDescent="0.25">
      <c r="A8924" s="9" t="s">
        <v>10729</v>
      </c>
      <c r="B8924" s="9" t="s">
        <v>5527</v>
      </c>
      <c r="C8924" s="9" t="s">
        <v>28963</v>
      </c>
      <c r="D8924" s="9" t="s">
        <v>28728</v>
      </c>
      <c r="E8924" t="str">
        <f t="shared" si="139"/>
        <v>776-Phường 03</v>
      </c>
    </row>
    <row r="8925" spans="1:5" x14ac:dyDescent="0.25">
      <c r="A8925" s="9" t="s">
        <v>10729</v>
      </c>
      <c r="B8925" s="9" t="s">
        <v>5527</v>
      </c>
      <c r="C8925" s="9" t="s">
        <v>28964</v>
      </c>
      <c r="D8925" s="9" t="s">
        <v>27525</v>
      </c>
      <c r="E8925" t="str">
        <f t="shared" si="139"/>
        <v>776-Phường 11</v>
      </c>
    </row>
    <row r="8926" spans="1:5" x14ac:dyDescent="0.25">
      <c r="A8926" s="9" t="s">
        <v>10729</v>
      </c>
      <c r="B8926" s="9" t="s">
        <v>5527</v>
      </c>
      <c r="C8926" s="9" t="s">
        <v>28965</v>
      </c>
      <c r="D8926" s="9" t="s">
        <v>28775</v>
      </c>
      <c r="E8926" t="str">
        <f t="shared" si="139"/>
        <v>776-Phường 09</v>
      </c>
    </row>
    <row r="8927" spans="1:5" x14ac:dyDescent="0.25">
      <c r="A8927" s="9" t="s">
        <v>10729</v>
      </c>
      <c r="B8927" s="9" t="s">
        <v>5527</v>
      </c>
      <c r="C8927" s="9" t="s">
        <v>28966</v>
      </c>
      <c r="D8927" s="9" t="s">
        <v>27523</v>
      </c>
      <c r="E8927" t="str">
        <f t="shared" si="139"/>
        <v>776-Phường 10</v>
      </c>
    </row>
    <row r="8928" spans="1:5" x14ac:dyDescent="0.25">
      <c r="A8928" s="9" t="s">
        <v>10729</v>
      </c>
      <c r="B8928" s="9" t="s">
        <v>5527</v>
      </c>
      <c r="C8928" s="9" t="s">
        <v>28967</v>
      </c>
      <c r="D8928" s="9" t="s">
        <v>28721</v>
      </c>
      <c r="E8928" t="str">
        <f t="shared" si="139"/>
        <v>776-Phường 04</v>
      </c>
    </row>
    <row r="8929" spans="1:5" x14ac:dyDescent="0.25">
      <c r="A8929" s="9" t="s">
        <v>10729</v>
      </c>
      <c r="B8929" s="9" t="s">
        <v>5527</v>
      </c>
      <c r="C8929" s="9" t="s">
        <v>28968</v>
      </c>
      <c r="D8929" s="9" t="s">
        <v>28706</v>
      </c>
      <c r="E8929" t="str">
        <f t="shared" si="139"/>
        <v>776-Phường 13</v>
      </c>
    </row>
    <row r="8930" spans="1:5" x14ac:dyDescent="0.25">
      <c r="A8930" s="9" t="s">
        <v>10729</v>
      </c>
      <c r="B8930" s="9" t="s">
        <v>5527</v>
      </c>
      <c r="C8930" s="9" t="s">
        <v>28969</v>
      </c>
      <c r="D8930" s="9" t="s">
        <v>27515</v>
      </c>
      <c r="E8930" t="str">
        <f t="shared" si="139"/>
        <v>776-Phường 12</v>
      </c>
    </row>
    <row r="8931" spans="1:5" x14ac:dyDescent="0.25">
      <c r="A8931" s="9" t="s">
        <v>10729</v>
      </c>
      <c r="B8931" s="9" t="s">
        <v>5527</v>
      </c>
      <c r="C8931" s="9" t="s">
        <v>28970</v>
      </c>
      <c r="D8931" s="9" t="s">
        <v>28717</v>
      </c>
      <c r="E8931" t="str">
        <f t="shared" si="139"/>
        <v>776-Phường 05</v>
      </c>
    </row>
    <row r="8932" spans="1:5" x14ac:dyDescent="0.25">
      <c r="A8932" s="9" t="s">
        <v>10729</v>
      </c>
      <c r="B8932" s="9" t="s">
        <v>5527</v>
      </c>
      <c r="C8932" s="9" t="s">
        <v>28971</v>
      </c>
      <c r="D8932" s="9" t="s">
        <v>28714</v>
      </c>
      <c r="E8932" t="str">
        <f t="shared" si="139"/>
        <v>776-Phường 14</v>
      </c>
    </row>
    <row r="8933" spans="1:5" x14ac:dyDescent="0.25">
      <c r="A8933" s="9" t="s">
        <v>10729</v>
      </c>
      <c r="B8933" s="9" t="s">
        <v>5527</v>
      </c>
      <c r="C8933" s="9" t="s">
        <v>28972</v>
      </c>
      <c r="D8933" s="9" t="s">
        <v>28744</v>
      </c>
      <c r="E8933" t="str">
        <f t="shared" si="139"/>
        <v>776-Phường 06</v>
      </c>
    </row>
    <row r="8934" spans="1:5" x14ac:dyDescent="0.25">
      <c r="A8934" s="9" t="s">
        <v>10729</v>
      </c>
      <c r="B8934" s="9" t="s">
        <v>5527</v>
      </c>
      <c r="C8934" s="9" t="s">
        <v>28973</v>
      </c>
      <c r="D8934" s="9" t="s">
        <v>28704</v>
      </c>
      <c r="E8934" t="str">
        <f t="shared" si="139"/>
        <v>776-Phường 15</v>
      </c>
    </row>
    <row r="8935" spans="1:5" x14ac:dyDescent="0.25">
      <c r="A8935" s="9" t="s">
        <v>10729</v>
      </c>
      <c r="B8935" s="9" t="s">
        <v>5527</v>
      </c>
      <c r="C8935" s="9" t="s">
        <v>28974</v>
      </c>
      <c r="D8935" s="9" t="s">
        <v>28711</v>
      </c>
      <c r="E8935" t="str">
        <f t="shared" si="139"/>
        <v>776-Phường 16</v>
      </c>
    </row>
    <row r="8936" spans="1:5" x14ac:dyDescent="0.25">
      <c r="A8936" s="9" t="s">
        <v>10729</v>
      </c>
      <c r="B8936" s="9" t="s">
        <v>5527</v>
      </c>
      <c r="C8936" s="9" t="s">
        <v>28975</v>
      </c>
      <c r="D8936" s="9" t="s">
        <v>28719</v>
      </c>
      <c r="E8936" t="str">
        <f t="shared" si="139"/>
        <v>776-Phường 07</v>
      </c>
    </row>
    <row r="8937" spans="1:5" x14ac:dyDescent="0.25">
      <c r="A8937" s="9" t="s">
        <v>10729</v>
      </c>
      <c r="B8937" s="9" t="s">
        <v>28976</v>
      </c>
      <c r="C8937" s="9" t="s">
        <v>28977</v>
      </c>
      <c r="D8937" s="9" t="s">
        <v>28978</v>
      </c>
      <c r="E8937" t="str">
        <f t="shared" si="139"/>
        <v>777-Phường Bình Hưng Hòa</v>
      </c>
    </row>
    <row r="8938" spans="1:5" x14ac:dyDescent="0.25">
      <c r="A8938" s="9" t="s">
        <v>10729</v>
      </c>
      <c r="B8938" s="9" t="s">
        <v>28976</v>
      </c>
      <c r="C8938" s="9" t="s">
        <v>28979</v>
      </c>
      <c r="D8938" s="9" t="s">
        <v>28980</v>
      </c>
      <c r="E8938" t="str">
        <f t="shared" si="139"/>
        <v>777-Phường Bình Hưng Hoà A</v>
      </c>
    </row>
    <row r="8939" spans="1:5" x14ac:dyDescent="0.25">
      <c r="A8939" s="9" t="s">
        <v>10729</v>
      </c>
      <c r="B8939" s="9" t="s">
        <v>28976</v>
      </c>
      <c r="C8939" s="9" t="s">
        <v>28981</v>
      </c>
      <c r="D8939" s="9" t="s">
        <v>28982</v>
      </c>
      <c r="E8939" t="str">
        <f t="shared" si="139"/>
        <v>777-Phường Bình Hưng Hoà B</v>
      </c>
    </row>
    <row r="8940" spans="1:5" x14ac:dyDescent="0.25">
      <c r="A8940" s="9" t="s">
        <v>10729</v>
      </c>
      <c r="B8940" s="9" t="s">
        <v>28976</v>
      </c>
      <c r="C8940" s="9" t="s">
        <v>28983</v>
      </c>
      <c r="D8940" s="9" t="s">
        <v>28984</v>
      </c>
      <c r="E8940" t="str">
        <f t="shared" si="139"/>
        <v>777-Phường Bình Trị Đông</v>
      </c>
    </row>
    <row r="8941" spans="1:5" x14ac:dyDescent="0.25">
      <c r="A8941" s="9" t="s">
        <v>10729</v>
      </c>
      <c r="B8941" s="9" t="s">
        <v>28976</v>
      </c>
      <c r="C8941" s="9" t="s">
        <v>28985</v>
      </c>
      <c r="D8941" s="9" t="s">
        <v>28986</v>
      </c>
      <c r="E8941" t="str">
        <f t="shared" si="139"/>
        <v>777-Phường Bình Trị Đông A</v>
      </c>
    </row>
    <row r="8942" spans="1:5" x14ac:dyDescent="0.25">
      <c r="A8942" s="9" t="s">
        <v>10729</v>
      </c>
      <c r="B8942" s="9" t="s">
        <v>28976</v>
      </c>
      <c r="C8942" s="9" t="s">
        <v>28987</v>
      </c>
      <c r="D8942" s="9" t="s">
        <v>28988</v>
      </c>
      <c r="E8942" t="str">
        <f t="shared" si="139"/>
        <v>777-Phường Bình Trị Đông B</v>
      </c>
    </row>
    <row r="8943" spans="1:5" x14ac:dyDescent="0.25">
      <c r="A8943" s="9" t="s">
        <v>10729</v>
      </c>
      <c r="B8943" s="9" t="s">
        <v>28976</v>
      </c>
      <c r="C8943" s="9" t="s">
        <v>28989</v>
      </c>
      <c r="D8943" s="9" t="s">
        <v>28990</v>
      </c>
      <c r="E8943" t="str">
        <f t="shared" si="139"/>
        <v>777-Phường Tân Tạo</v>
      </c>
    </row>
    <row r="8944" spans="1:5" x14ac:dyDescent="0.25">
      <c r="A8944" s="9" t="s">
        <v>10729</v>
      </c>
      <c r="B8944" s="9" t="s">
        <v>28976</v>
      </c>
      <c r="C8944" s="9" t="s">
        <v>28991</v>
      </c>
      <c r="D8944" s="9" t="s">
        <v>28992</v>
      </c>
      <c r="E8944" t="str">
        <f t="shared" si="139"/>
        <v>777-Phường Tân Tạo A</v>
      </c>
    </row>
    <row r="8945" spans="1:5" x14ac:dyDescent="0.25">
      <c r="A8945" s="9" t="s">
        <v>10729</v>
      </c>
      <c r="B8945" s="9" t="s">
        <v>28976</v>
      </c>
      <c r="C8945" s="9" t="s">
        <v>28993</v>
      </c>
      <c r="D8945" s="9" t="s">
        <v>19409</v>
      </c>
      <c r="E8945" t="str">
        <f t="shared" si="139"/>
        <v>777-Phường An Lạc</v>
      </c>
    </row>
    <row r="8946" spans="1:5" x14ac:dyDescent="0.25">
      <c r="A8946" s="9" t="s">
        <v>10729</v>
      </c>
      <c r="B8946" s="9" t="s">
        <v>28976</v>
      </c>
      <c r="C8946" s="9" t="s">
        <v>28994</v>
      </c>
      <c r="D8946" s="9" t="s">
        <v>28995</v>
      </c>
      <c r="E8946" t="str">
        <f t="shared" si="139"/>
        <v>777-Phường An Lạc A</v>
      </c>
    </row>
    <row r="8947" spans="1:5" x14ac:dyDescent="0.25">
      <c r="A8947" s="9" t="s">
        <v>10729</v>
      </c>
      <c r="B8947" s="9" t="s">
        <v>5529</v>
      </c>
      <c r="C8947" s="9" t="s">
        <v>28996</v>
      </c>
      <c r="D8947" s="9" t="s">
        <v>28997</v>
      </c>
      <c r="E8947" t="str">
        <f t="shared" si="139"/>
        <v>778-Phường Tân Thuận Đông</v>
      </c>
    </row>
    <row r="8948" spans="1:5" x14ac:dyDescent="0.25">
      <c r="A8948" s="9" t="s">
        <v>10729</v>
      </c>
      <c r="B8948" s="9" t="s">
        <v>5529</v>
      </c>
      <c r="C8948" s="9" t="s">
        <v>28998</v>
      </c>
      <c r="D8948" s="9" t="s">
        <v>28999</v>
      </c>
      <c r="E8948" t="str">
        <f t="shared" si="139"/>
        <v>778-Phường Tân Thuận Tây</v>
      </c>
    </row>
    <row r="8949" spans="1:5" x14ac:dyDescent="0.25">
      <c r="A8949" s="9" t="s">
        <v>10729</v>
      </c>
      <c r="B8949" s="9" t="s">
        <v>5529</v>
      </c>
      <c r="C8949" s="9" t="s">
        <v>29000</v>
      </c>
      <c r="D8949" s="9" t="s">
        <v>29001</v>
      </c>
      <c r="E8949" t="str">
        <f t="shared" si="139"/>
        <v>778-Phường Tân Kiểng</v>
      </c>
    </row>
    <row r="8950" spans="1:5" x14ac:dyDescent="0.25">
      <c r="A8950" s="9" t="s">
        <v>10729</v>
      </c>
      <c r="B8950" s="9" t="s">
        <v>5529</v>
      </c>
      <c r="C8950" s="9" t="s">
        <v>29002</v>
      </c>
      <c r="D8950" s="9" t="s">
        <v>19374</v>
      </c>
      <c r="E8950" t="str">
        <f t="shared" si="139"/>
        <v>778-Phường Tân Hưng</v>
      </c>
    </row>
    <row r="8951" spans="1:5" x14ac:dyDescent="0.25">
      <c r="A8951" s="9" t="s">
        <v>10729</v>
      </c>
      <c r="B8951" s="9" t="s">
        <v>5529</v>
      </c>
      <c r="C8951" s="9" t="s">
        <v>29003</v>
      </c>
      <c r="D8951" s="9" t="s">
        <v>24568</v>
      </c>
      <c r="E8951" t="str">
        <f t="shared" si="139"/>
        <v>778-Phường Bình Thuận</v>
      </c>
    </row>
    <row r="8952" spans="1:5" x14ac:dyDescent="0.25">
      <c r="A8952" s="9" t="s">
        <v>10729</v>
      </c>
      <c r="B8952" s="9" t="s">
        <v>5529</v>
      </c>
      <c r="C8952" s="9" t="s">
        <v>29004</v>
      </c>
      <c r="D8952" s="9" t="s">
        <v>29005</v>
      </c>
      <c r="E8952" t="str">
        <f t="shared" si="139"/>
        <v>778-Phường Tân Quy</v>
      </c>
    </row>
    <row r="8953" spans="1:5" x14ac:dyDescent="0.25">
      <c r="A8953" s="9" t="s">
        <v>10729</v>
      </c>
      <c r="B8953" s="9" t="s">
        <v>5529</v>
      </c>
      <c r="C8953" s="9" t="s">
        <v>29006</v>
      </c>
      <c r="D8953" s="9" t="s">
        <v>24267</v>
      </c>
      <c r="E8953" t="str">
        <f t="shared" si="139"/>
        <v>778-Phường Phú Thuận</v>
      </c>
    </row>
    <row r="8954" spans="1:5" x14ac:dyDescent="0.25">
      <c r="A8954" s="9" t="s">
        <v>10729</v>
      </c>
      <c r="B8954" s="9" t="s">
        <v>5529</v>
      </c>
      <c r="C8954" s="9" t="s">
        <v>29007</v>
      </c>
      <c r="D8954" s="9" t="s">
        <v>27778</v>
      </c>
      <c r="E8954" t="str">
        <f t="shared" si="139"/>
        <v>778-Phường Tân Phú</v>
      </c>
    </row>
    <row r="8955" spans="1:5" x14ac:dyDescent="0.25">
      <c r="A8955" s="9" t="s">
        <v>10729</v>
      </c>
      <c r="B8955" s="9" t="s">
        <v>5529</v>
      </c>
      <c r="C8955" s="9" t="s">
        <v>29008</v>
      </c>
      <c r="D8955" s="9" t="s">
        <v>15284</v>
      </c>
      <c r="E8955" t="str">
        <f t="shared" si="139"/>
        <v>778-Phường Tân Phong</v>
      </c>
    </row>
    <row r="8956" spans="1:5" x14ac:dyDescent="0.25">
      <c r="A8956" s="9" t="s">
        <v>10729</v>
      </c>
      <c r="B8956" s="9" t="s">
        <v>5529</v>
      </c>
      <c r="C8956" s="9" t="s">
        <v>29009</v>
      </c>
      <c r="D8956" s="9" t="s">
        <v>28113</v>
      </c>
      <c r="E8956" t="str">
        <f t="shared" si="139"/>
        <v>778-Phường Phú Mỹ</v>
      </c>
    </row>
    <row r="8957" spans="1:5" x14ac:dyDescent="0.25">
      <c r="A8957" s="9" t="s">
        <v>10729</v>
      </c>
      <c r="B8957" s="9" t="s">
        <v>29010</v>
      </c>
      <c r="C8957" s="9" t="s">
        <v>29011</v>
      </c>
      <c r="D8957" s="9" t="s">
        <v>29012</v>
      </c>
      <c r="E8957" t="str">
        <f t="shared" si="139"/>
        <v>783-Thị trấn Củ Chi</v>
      </c>
    </row>
    <row r="8958" spans="1:5" x14ac:dyDescent="0.25">
      <c r="A8958" s="9" t="s">
        <v>10729</v>
      </c>
      <c r="B8958" s="9" t="s">
        <v>29010</v>
      </c>
      <c r="C8958" s="9" t="s">
        <v>29013</v>
      </c>
      <c r="D8958" s="9" t="s">
        <v>29014</v>
      </c>
      <c r="E8958" t="str">
        <f t="shared" si="139"/>
        <v>783-Xã Phú Mỹ Hưng</v>
      </c>
    </row>
    <row r="8959" spans="1:5" x14ac:dyDescent="0.25">
      <c r="A8959" s="9" t="s">
        <v>10729</v>
      </c>
      <c r="B8959" s="9" t="s">
        <v>29010</v>
      </c>
      <c r="C8959" s="9" t="s">
        <v>29015</v>
      </c>
      <c r="D8959" s="9" t="s">
        <v>15979</v>
      </c>
      <c r="E8959" t="str">
        <f t="shared" si="139"/>
        <v>783-Xã An Phú</v>
      </c>
    </row>
    <row r="8960" spans="1:5" x14ac:dyDescent="0.25">
      <c r="A8960" s="9" t="s">
        <v>10729</v>
      </c>
      <c r="B8960" s="9" t="s">
        <v>29010</v>
      </c>
      <c r="C8960" s="9" t="s">
        <v>29016</v>
      </c>
      <c r="D8960" s="9" t="s">
        <v>29017</v>
      </c>
      <c r="E8960" t="str">
        <f t="shared" si="139"/>
        <v>783-Xã Trung Lập Thượng</v>
      </c>
    </row>
    <row r="8961" spans="1:5" x14ac:dyDescent="0.25">
      <c r="A8961" s="9" t="s">
        <v>10729</v>
      </c>
      <c r="B8961" s="9" t="s">
        <v>29010</v>
      </c>
      <c r="C8961" s="9" t="s">
        <v>29018</v>
      </c>
      <c r="D8961" s="9" t="s">
        <v>29019</v>
      </c>
      <c r="E8961" t="str">
        <f t="shared" si="139"/>
        <v>783-Xã An Nhơn Tây</v>
      </c>
    </row>
    <row r="8962" spans="1:5" x14ac:dyDescent="0.25">
      <c r="A8962" s="9" t="s">
        <v>10729</v>
      </c>
      <c r="B8962" s="9" t="s">
        <v>29010</v>
      </c>
      <c r="C8962" s="9" t="s">
        <v>29020</v>
      </c>
      <c r="D8962" s="9" t="s">
        <v>29021</v>
      </c>
      <c r="E8962" t="str">
        <f t="shared" si="139"/>
        <v>783-Xã Nhuận Đức</v>
      </c>
    </row>
    <row r="8963" spans="1:5" x14ac:dyDescent="0.25">
      <c r="A8963" s="9" t="s">
        <v>10729</v>
      </c>
      <c r="B8963" s="9" t="s">
        <v>29010</v>
      </c>
      <c r="C8963" s="9" t="s">
        <v>29022</v>
      </c>
      <c r="D8963" s="9" t="s">
        <v>29023</v>
      </c>
      <c r="E8963" t="str">
        <f t="shared" ref="E8963:E9026" si="140">CONCATENATE(B8963,"-",D8963)</f>
        <v>783-Xã Phạm Văn Cội</v>
      </c>
    </row>
    <row r="8964" spans="1:5" x14ac:dyDescent="0.25">
      <c r="A8964" s="9" t="s">
        <v>10729</v>
      </c>
      <c r="B8964" s="9" t="s">
        <v>29010</v>
      </c>
      <c r="C8964" s="9" t="s">
        <v>29024</v>
      </c>
      <c r="D8964" s="9" t="s">
        <v>29025</v>
      </c>
      <c r="E8964" t="str">
        <f t="shared" si="140"/>
        <v>783-Xã Phú Hòa Đông</v>
      </c>
    </row>
    <row r="8965" spans="1:5" x14ac:dyDescent="0.25">
      <c r="A8965" s="9" t="s">
        <v>10729</v>
      </c>
      <c r="B8965" s="9" t="s">
        <v>29010</v>
      </c>
      <c r="C8965" s="9" t="s">
        <v>29026</v>
      </c>
      <c r="D8965" s="9" t="s">
        <v>29027</v>
      </c>
      <c r="E8965" t="str">
        <f t="shared" si="140"/>
        <v>783-Xã Trung Lập Hạ</v>
      </c>
    </row>
    <row r="8966" spans="1:5" x14ac:dyDescent="0.25">
      <c r="A8966" s="9" t="s">
        <v>10729</v>
      </c>
      <c r="B8966" s="9" t="s">
        <v>29010</v>
      </c>
      <c r="C8966" s="9" t="s">
        <v>29028</v>
      </c>
      <c r="D8966" s="9" t="s">
        <v>20774</v>
      </c>
      <c r="E8966" t="str">
        <f t="shared" si="140"/>
        <v>783-Xã Trung An</v>
      </c>
    </row>
    <row r="8967" spans="1:5" x14ac:dyDescent="0.25">
      <c r="A8967" s="9" t="s">
        <v>10729</v>
      </c>
      <c r="B8967" s="9" t="s">
        <v>29010</v>
      </c>
      <c r="C8967" s="9" t="s">
        <v>29029</v>
      </c>
      <c r="D8967" s="9" t="s">
        <v>28054</v>
      </c>
      <c r="E8967" t="str">
        <f t="shared" si="140"/>
        <v>783-Xã Phước Thạnh</v>
      </c>
    </row>
    <row r="8968" spans="1:5" x14ac:dyDescent="0.25">
      <c r="A8968" s="9" t="s">
        <v>10729</v>
      </c>
      <c r="B8968" s="9" t="s">
        <v>29010</v>
      </c>
      <c r="C8968" s="9" t="s">
        <v>29030</v>
      </c>
      <c r="D8968" s="9" t="s">
        <v>24869</v>
      </c>
      <c r="E8968" t="str">
        <f t="shared" si="140"/>
        <v>783-Xã Phước Hiệp</v>
      </c>
    </row>
    <row r="8969" spans="1:5" x14ac:dyDescent="0.25">
      <c r="A8969" s="9" t="s">
        <v>10729</v>
      </c>
      <c r="B8969" s="9" t="s">
        <v>29010</v>
      </c>
      <c r="C8969" s="9" t="s">
        <v>29031</v>
      </c>
      <c r="D8969" s="9" t="s">
        <v>29032</v>
      </c>
      <c r="E8969" t="str">
        <f t="shared" si="140"/>
        <v>783-Xã Tân An Hội</v>
      </c>
    </row>
    <row r="8970" spans="1:5" x14ac:dyDescent="0.25">
      <c r="A8970" s="9" t="s">
        <v>10729</v>
      </c>
      <c r="B8970" s="9" t="s">
        <v>29010</v>
      </c>
      <c r="C8970" s="9" t="s">
        <v>29033</v>
      </c>
      <c r="D8970" s="9" t="s">
        <v>29034</v>
      </c>
      <c r="E8970" t="str">
        <f t="shared" si="140"/>
        <v>783-Xã Phước Vĩnh An</v>
      </c>
    </row>
    <row r="8971" spans="1:5" x14ac:dyDescent="0.25">
      <c r="A8971" s="9" t="s">
        <v>10729</v>
      </c>
      <c r="B8971" s="9" t="s">
        <v>29010</v>
      </c>
      <c r="C8971" s="9" t="s">
        <v>29035</v>
      </c>
      <c r="D8971" s="9" t="s">
        <v>29036</v>
      </c>
      <c r="E8971" t="str">
        <f t="shared" si="140"/>
        <v>783-Xã Thái Mỹ</v>
      </c>
    </row>
    <row r="8972" spans="1:5" x14ac:dyDescent="0.25">
      <c r="A8972" s="9" t="s">
        <v>10729</v>
      </c>
      <c r="B8972" s="9" t="s">
        <v>29010</v>
      </c>
      <c r="C8972" s="9" t="s">
        <v>29037</v>
      </c>
      <c r="D8972" s="9" t="s">
        <v>29038</v>
      </c>
      <c r="E8972" t="str">
        <f t="shared" si="140"/>
        <v>783-Xã Tân Thạnh Tây</v>
      </c>
    </row>
    <row r="8973" spans="1:5" x14ac:dyDescent="0.25">
      <c r="A8973" s="9" t="s">
        <v>10729</v>
      </c>
      <c r="B8973" s="9" t="s">
        <v>29010</v>
      </c>
      <c r="C8973" s="9" t="s">
        <v>29039</v>
      </c>
      <c r="D8973" s="9" t="s">
        <v>14558</v>
      </c>
      <c r="E8973" t="str">
        <f t="shared" si="140"/>
        <v>783-Xã Hòa Phú</v>
      </c>
    </row>
    <row r="8974" spans="1:5" x14ac:dyDescent="0.25">
      <c r="A8974" s="9" t="s">
        <v>10729</v>
      </c>
      <c r="B8974" s="9" t="s">
        <v>29010</v>
      </c>
      <c r="C8974" s="9" t="s">
        <v>29040</v>
      </c>
      <c r="D8974" s="9" t="s">
        <v>29041</v>
      </c>
      <c r="E8974" t="str">
        <f t="shared" si="140"/>
        <v>783-Xã Tân Thạnh Đông</v>
      </c>
    </row>
    <row r="8975" spans="1:5" x14ac:dyDescent="0.25">
      <c r="A8975" s="9" t="s">
        <v>10729</v>
      </c>
      <c r="B8975" s="9" t="s">
        <v>29010</v>
      </c>
      <c r="C8975" s="9" t="s">
        <v>29042</v>
      </c>
      <c r="D8975" s="9" t="s">
        <v>25145</v>
      </c>
      <c r="E8975" t="str">
        <f t="shared" si="140"/>
        <v>783-Xã Bình Mỹ</v>
      </c>
    </row>
    <row r="8976" spans="1:5" x14ac:dyDescent="0.25">
      <c r="A8976" s="9" t="s">
        <v>10729</v>
      </c>
      <c r="B8976" s="9" t="s">
        <v>29010</v>
      </c>
      <c r="C8976" s="9" t="s">
        <v>29043</v>
      </c>
      <c r="D8976" s="9" t="s">
        <v>29044</v>
      </c>
      <c r="E8976" t="str">
        <f t="shared" si="140"/>
        <v>783-Xã Tân Phú Trung</v>
      </c>
    </row>
    <row r="8977" spans="1:5" x14ac:dyDescent="0.25">
      <c r="A8977" s="9" t="s">
        <v>10729</v>
      </c>
      <c r="B8977" s="9" t="s">
        <v>29010</v>
      </c>
      <c r="C8977" s="9" t="s">
        <v>29045</v>
      </c>
      <c r="D8977" s="9" t="s">
        <v>29046</v>
      </c>
      <c r="E8977" t="str">
        <f t="shared" si="140"/>
        <v>783-Xã Tân Thông Hội</v>
      </c>
    </row>
    <row r="8978" spans="1:5" x14ac:dyDescent="0.25">
      <c r="A8978" s="9" t="s">
        <v>10729</v>
      </c>
      <c r="B8978" s="9" t="s">
        <v>29047</v>
      </c>
      <c r="C8978" s="9" t="s">
        <v>29048</v>
      </c>
      <c r="D8978" s="9" t="s">
        <v>29049</v>
      </c>
      <c r="E8978" t="str">
        <f t="shared" si="140"/>
        <v>784-Thị trấn Hóc Môn</v>
      </c>
    </row>
    <row r="8979" spans="1:5" x14ac:dyDescent="0.25">
      <c r="A8979" s="9" t="s">
        <v>10729</v>
      </c>
      <c r="B8979" s="9" t="s">
        <v>29047</v>
      </c>
      <c r="C8979" s="9" t="s">
        <v>29050</v>
      </c>
      <c r="D8979" s="9" t="s">
        <v>17534</v>
      </c>
      <c r="E8979" t="str">
        <f t="shared" si="140"/>
        <v>784-Xã Tân Hiệp</v>
      </c>
    </row>
    <row r="8980" spans="1:5" x14ac:dyDescent="0.25">
      <c r="A8980" s="9" t="s">
        <v>10729</v>
      </c>
      <c r="B8980" s="9" t="s">
        <v>29047</v>
      </c>
      <c r="C8980" s="9" t="s">
        <v>29051</v>
      </c>
      <c r="D8980" s="9" t="s">
        <v>29052</v>
      </c>
      <c r="E8980" t="str">
        <f t="shared" si="140"/>
        <v>784-Xã Nhị Bình</v>
      </c>
    </row>
    <row r="8981" spans="1:5" x14ac:dyDescent="0.25">
      <c r="A8981" s="9" t="s">
        <v>10729</v>
      </c>
      <c r="B8981" s="9" t="s">
        <v>29047</v>
      </c>
      <c r="C8981" s="9" t="s">
        <v>29053</v>
      </c>
      <c r="D8981" s="9" t="s">
        <v>29054</v>
      </c>
      <c r="E8981" t="str">
        <f t="shared" si="140"/>
        <v>784-Xã Đông Thạnh</v>
      </c>
    </row>
    <row r="8982" spans="1:5" x14ac:dyDescent="0.25">
      <c r="A8982" s="9" t="s">
        <v>10729</v>
      </c>
      <c r="B8982" s="9" t="s">
        <v>29047</v>
      </c>
      <c r="C8982" s="9" t="s">
        <v>29055</v>
      </c>
      <c r="D8982" s="9" t="s">
        <v>29056</v>
      </c>
      <c r="E8982" t="str">
        <f t="shared" si="140"/>
        <v>784-Xã Tân Thới Nhì</v>
      </c>
    </row>
    <row r="8983" spans="1:5" x14ac:dyDescent="0.25">
      <c r="A8983" s="9" t="s">
        <v>10729</v>
      </c>
      <c r="B8983" s="9" t="s">
        <v>29047</v>
      </c>
      <c r="C8983" s="9" t="s">
        <v>29057</v>
      </c>
      <c r="D8983" s="9" t="s">
        <v>29058</v>
      </c>
      <c r="E8983" t="str">
        <f t="shared" si="140"/>
        <v>784-Xã Thới Tam Thôn</v>
      </c>
    </row>
    <row r="8984" spans="1:5" x14ac:dyDescent="0.25">
      <c r="A8984" s="9" t="s">
        <v>10729</v>
      </c>
      <c r="B8984" s="9" t="s">
        <v>29047</v>
      </c>
      <c r="C8984" s="9" t="s">
        <v>29059</v>
      </c>
      <c r="D8984" s="9" t="s">
        <v>29060</v>
      </c>
      <c r="E8984" t="str">
        <f t="shared" si="140"/>
        <v>784-Xã Xuân Thới Sơn</v>
      </c>
    </row>
    <row r="8985" spans="1:5" x14ac:dyDescent="0.25">
      <c r="A8985" s="9" t="s">
        <v>10729</v>
      </c>
      <c r="B8985" s="9" t="s">
        <v>29047</v>
      </c>
      <c r="C8985" s="9" t="s">
        <v>29061</v>
      </c>
      <c r="D8985" s="9" t="s">
        <v>15883</v>
      </c>
      <c r="E8985" t="str">
        <f t="shared" si="140"/>
        <v>784-Xã Tân Xuân</v>
      </c>
    </row>
    <row r="8986" spans="1:5" x14ac:dyDescent="0.25">
      <c r="A8986" s="9" t="s">
        <v>10729</v>
      </c>
      <c r="B8986" s="9" t="s">
        <v>29047</v>
      </c>
      <c r="C8986" s="9" t="s">
        <v>29062</v>
      </c>
      <c r="D8986" s="9" t="s">
        <v>29063</v>
      </c>
      <c r="E8986" t="str">
        <f t="shared" si="140"/>
        <v>784-Xã Xuân Thới Đông</v>
      </c>
    </row>
    <row r="8987" spans="1:5" x14ac:dyDescent="0.25">
      <c r="A8987" s="9" t="s">
        <v>10729</v>
      </c>
      <c r="B8987" s="9" t="s">
        <v>29047</v>
      </c>
      <c r="C8987" s="9" t="s">
        <v>29064</v>
      </c>
      <c r="D8987" s="9" t="s">
        <v>29065</v>
      </c>
      <c r="E8987" t="str">
        <f t="shared" si="140"/>
        <v>784-Xã Trung Chánh</v>
      </c>
    </row>
    <row r="8988" spans="1:5" x14ac:dyDescent="0.25">
      <c r="A8988" s="9" t="s">
        <v>10729</v>
      </c>
      <c r="B8988" s="9" t="s">
        <v>29047</v>
      </c>
      <c r="C8988" s="9" t="s">
        <v>29066</v>
      </c>
      <c r="D8988" s="9" t="s">
        <v>29067</v>
      </c>
      <c r="E8988" t="str">
        <f t="shared" si="140"/>
        <v>784-Xã Xuân Thới Thượng</v>
      </c>
    </row>
    <row r="8989" spans="1:5" x14ac:dyDescent="0.25">
      <c r="A8989" s="9" t="s">
        <v>10729</v>
      </c>
      <c r="B8989" s="9" t="s">
        <v>29047</v>
      </c>
      <c r="C8989" s="9" t="s">
        <v>29068</v>
      </c>
      <c r="D8989" s="9" t="s">
        <v>29069</v>
      </c>
      <c r="E8989" t="str">
        <f t="shared" si="140"/>
        <v>784-Xã Bà Điểm</v>
      </c>
    </row>
    <row r="8990" spans="1:5" x14ac:dyDescent="0.25">
      <c r="A8990" s="9" t="s">
        <v>10729</v>
      </c>
      <c r="B8990" s="9" t="s">
        <v>29070</v>
      </c>
      <c r="C8990" s="9" t="s">
        <v>29071</v>
      </c>
      <c r="D8990" s="9" t="s">
        <v>29072</v>
      </c>
      <c r="E8990" t="str">
        <f t="shared" si="140"/>
        <v>785-Thị trấn Tân Túc</v>
      </c>
    </row>
    <row r="8991" spans="1:5" x14ac:dyDescent="0.25">
      <c r="A8991" s="9" t="s">
        <v>10729</v>
      </c>
      <c r="B8991" s="9" t="s">
        <v>29070</v>
      </c>
      <c r="C8991" s="9" t="s">
        <v>29073</v>
      </c>
      <c r="D8991" s="9" t="s">
        <v>29074</v>
      </c>
      <c r="E8991" t="str">
        <f t="shared" si="140"/>
        <v>785-Xã Phạm Văn Hai</v>
      </c>
    </row>
    <row r="8992" spans="1:5" x14ac:dyDescent="0.25">
      <c r="A8992" s="9" t="s">
        <v>10729</v>
      </c>
      <c r="B8992" s="9" t="s">
        <v>29070</v>
      </c>
      <c r="C8992" s="9" t="s">
        <v>29075</v>
      </c>
      <c r="D8992" s="9" t="s">
        <v>29076</v>
      </c>
      <c r="E8992" t="str">
        <f t="shared" si="140"/>
        <v>785-Xã Vĩnh Lộc A</v>
      </c>
    </row>
    <row r="8993" spans="1:5" x14ac:dyDescent="0.25">
      <c r="A8993" s="9" t="s">
        <v>10729</v>
      </c>
      <c r="B8993" s="9" t="s">
        <v>29070</v>
      </c>
      <c r="C8993" s="9" t="s">
        <v>29077</v>
      </c>
      <c r="D8993" s="9" t="s">
        <v>29078</v>
      </c>
      <c r="E8993" t="str">
        <f t="shared" si="140"/>
        <v>785-Xã Vĩnh Lộc B</v>
      </c>
    </row>
    <row r="8994" spans="1:5" x14ac:dyDescent="0.25">
      <c r="A8994" s="9" t="s">
        <v>10729</v>
      </c>
      <c r="B8994" s="9" t="s">
        <v>29070</v>
      </c>
      <c r="C8994" s="9" t="s">
        <v>29079</v>
      </c>
      <c r="D8994" s="9" t="s">
        <v>28359</v>
      </c>
      <c r="E8994" t="str">
        <f t="shared" si="140"/>
        <v>785-Xã Bình Lợi</v>
      </c>
    </row>
    <row r="8995" spans="1:5" x14ac:dyDescent="0.25">
      <c r="A8995" s="9" t="s">
        <v>10729</v>
      </c>
      <c r="B8995" s="9" t="s">
        <v>29070</v>
      </c>
      <c r="C8995" s="9" t="s">
        <v>29080</v>
      </c>
      <c r="D8995" s="9" t="s">
        <v>29081</v>
      </c>
      <c r="E8995" t="str">
        <f t="shared" si="140"/>
        <v>785-Xã Lê Minh Xuân</v>
      </c>
    </row>
    <row r="8996" spans="1:5" x14ac:dyDescent="0.25">
      <c r="A8996" s="9" t="s">
        <v>10729</v>
      </c>
      <c r="B8996" s="9" t="s">
        <v>29070</v>
      </c>
      <c r="C8996" s="9" t="s">
        <v>29082</v>
      </c>
      <c r="D8996" s="9" t="s">
        <v>29083</v>
      </c>
      <c r="E8996" t="str">
        <f t="shared" si="140"/>
        <v>785-Xã Tân Nhựt</v>
      </c>
    </row>
    <row r="8997" spans="1:5" x14ac:dyDescent="0.25">
      <c r="A8997" s="9" t="s">
        <v>10729</v>
      </c>
      <c r="B8997" s="9" t="s">
        <v>29070</v>
      </c>
      <c r="C8997" s="9" t="s">
        <v>29084</v>
      </c>
      <c r="D8997" s="9" t="s">
        <v>29085</v>
      </c>
      <c r="E8997" t="str">
        <f t="shared" si="140"/>
        <v>785-Xã Tân Kiên</v>
      </c>
    </row>
    <row r="8998" spans="1:5" x14ac:dyDescent="0.25">
      <c r="A8998" s="9" t="s">
        <v>10729</v>
      </c>
      <c r="B8998" s="9" t="s">
        <v>29070</v>
      </c>
      <c r="C8998" s="9" t="s">
        <v>29086</v>
      </c>
      <c r="D8998" s="9" t="s">
        <v>29087</v>
      </c>
      <c r="E8998" t="str">
        <f t="shared" si="140"/>
        <v>785-Xã Bình Hưng</v>
      </c>
    </row>
    <row r="8999" spans="1:5" x14ac:dyDescent="0.25">
      <c r="A8999" s="9" t="s">
        <v>10729</v>
      </c>
      <c r="B8999" s="9" t="s">
        <v>29070</v>
      </c>
      <c r="C8999" s="9" t="s">
        <v>29088</v>
      </c>
      <c r="D8999" s="9" t="s">
        <v>16362</v>
      </c>
      <c r="E8999" t="str">
        <f t="shared" si="140"/>
        <v>785-Xã Phong Phú</v>
      </c>
    </row>
    <row r="9000" spans="1:5" x14ac:dyDescent="0.25">
      <c r="A9000" s="9" t="s">
        <v>10729</v>
      </c>
      <c r="B9000" s="9" t="s">
        <v>29070</v>
      </c>
      <c r="C9000" s="9" t="s">
        <v>29089</v>
      </c>
      <c r="D9000" s="9" t="s">
        <v>29090</v>
      </c>
      <c r="E9000" t="str">
        <f t="shared" si="140"/>
        <v>785-Xã An Phú Tây</v>
      </c>
    </row>
    <row r="9001" spans="1:5" x14ac:dyDescent="0.25">
      <c r="A9001" s="9" t="s">
        <v>10729</v>
      </c>
      <c r="B9001" s="9" t="s">
        <v>29070</v>
      </c>
      <c r="C9001" s="9" t="s">
        <v>29091</v>
      </c>
      <c r="D9001" s="9" t="s">
        <v>18075</v>
      </c>
      <c r="E9001" t="str">
        <f t="shared" si="140"/>
        <v>785-Xã Hưng Long</v>
      </c>
    </row>
    <row r="9002" spans="1:5" x14ac:dyDescent="0.25">
      <c r="A9002" s="9" t="s">
        <v>10729</v>
      </c>
      <c r="B9002" s="9" t="s">
        <v>29070</v>
      </c>
      <c r="C9002" s="9" t="s">
        <v>29092</v>
      </c>
      <c r="D9002" s="9" t="s">
        <v>29093</v>
      </c>
      <c r="E9002" t="str">
        <f t="shared" si="140"/>
        <v>785-Xã Đa Phước</v>
      </c>
    </row>
    <row r="9003" spans="1:5" x14ac:dyDescent="0.25">
      <c r="A9003" s="9" t="s">
        <v>10729</v>
      </c>
      <c r="B9003" s="9" t="s">
        <v>29070</v>
      </c>
      <c r="C9003" s="9" t="s">
        <v>29094</v>
      </c>
      <c r="D9003" s="9" t="s">
        <v>29095</v>
      </c>
      <c r="E9003" t="str">
        <f t="shared" si="140"/>
        <v>785-Xã Tân Quý Tây</v>
      </c>
    </row>
    <row r="9004" spans="1:5" x14ac:dyDescent="0.25">
      <c r="A9004" s="9" t="s">
        <v>10729</v>
      </c>
      <c r="B9004" s="9" t="s">
        <v>29070</v>
      </c>
      <c r="C9004" s="9" t="s">
        <v>29096</v>
      </c>
      <c r="D9004" s="9" t="s">
        <v>24932</v>
      </c>
      <c r="E9004" t="str">
        <f t="shared" si="140"/>
        <v>785-Xã Bình Chánh</v>
      </c>
    </row>
    <row r="9005" spans="1:5" x14ac:dyDescent="0.25">
      <c r="A9005" s="9" t="s">
        <v>10729</v>
      </c>
      <c r="B9005" s="9" t="s">
        <v>29070</v>
      </c>
      <c r="C9005" s="9" t="s">
        <v>29097</v>
      </c>
      <c r="D9005" s="9" t="s">
        <v>29098</v>
      </c>
      <c r="E9005" t="str">
        <f t="shared" si="140"/>
        <v>785-Xã Quy Đức</v>
      </c>
    </row>
    <row r="9006" spans="1:5" x14ac:dyDescent="0.25">
      <c r="A9006" s="9" t="s">
        <v>10729</v>
      </c>
      <c r="B9006" s="9" t="s">
        <v>7007</v>
      </c>
      <c r="C9006" s="9" t="s">
        <v>29099</v>
      </c>
      <c r="D9006" s="9" t="s">
        <v>29100</v>
      </c>
      <c r="E9006" t="str">
        <f t="shared" si="140"/>
        <v>786-Thị trấn Nhà Bè</v>
      </c>
    </row>
    <row r="9007" spans="1:5" x14ac:dyDescent="0.25">
      <c r="A9007" s="9" t="s">
        <v>10729</v>
      </c>
      <c r="B9007" s="9" t="s">
        <v>7007</v>
      </c>
      <c r="C9007" s="9" t="s">
        <v>29101</v>
      </c>
      <c r="D9007" s="9" t="s">
        <v>29102</v>
      </c>
      <c r="E9007" t="str">
        <f t="shared" si="140"/>
        <v>786-Xã Phước Kiển</v>
      </c>
    </row>
    <row r="9008" spans="1:5" x14ac:dyDescent="0.25">
      <c r="A9008" s="9" t="s">
        <v>10729</v>
      </c>
      <c r="B9008" s="9" t="s">
        <v>7007</v>
      </c>
      <c r="C9008" s="9" t="s">
        <v>29103</v>
      </c>
      <c r="D9008" s="9" t="s">
        <v>24885</v>
      </c>
      <c r="E9008" t="str">
        <f t="shared" si="140"/>
        <v>786-Xã Phước Lộc</v>
      </c>
    </row>
    <row r="9009" spans="1:5" x14ac:dyDescent="0.25">
      <c r="A9009" s="9" t="s">
        <v>10729</v>
      </c>
      <c r="B9009" s="9" t="s">
        <v>7007</v>
      </c>
      <c r="C9009" s="9" t="s">
        <v>29104</v>
      </c>
      <c r="D9009" s="9" t="s">
        <v>29105</v>
      </c>
      <c r="E9009" t="str">
        <f t="shared" si="140"/>
        <v>786-Xã Nhơn Đức</v>
      </c>
    </row>
    <row r="9010" spans="1:5" x14ac:dyDescent="0.25">
      <c r="A9010" s="9" t="s">
        <v>10729</v>
      </c>
      <c r="B9010" s="9" t="s">
        <v>7007</v>
      </c>
      <c r="C9010" s="9" t="s">
        <v>29106</v>
      </c>
      <c r="D9010" s="9" t="s">
        <v>18400</v>
      </c>
      <c r="E9010" t="str">
        <f t="shared" si="140"/>
        <v>786-Xã Phú Xuân</v>
      </c>
    </row>
    <row r="9011" spans="1:5" x14ac:dyDescent="0.25">
      <c r="A9011" s="9" t="s">
        <v>10729</v>
      </c>
      <c r="B9011" s="9" t="s">
        <v>7007</v>
      </c>
      <c r="C9011" s="9" t="s">
        <v>29107</v>
      </c>
      <c r="D9011" s="9" t="s">
        <v>29108</v>
      </c>
      <c r="E9011" t="str">
        <f t="shared" si="140"/>
        <v>786-Xã Long Thới</v>
      </c>
    </row>
    <row r="9012" spans="1:5" x14ac:dyDescent="0.25">
      <c r="A9012" s="9" t="s">
        <v>10729</v>
      </c>
      <c r="B9012" s="9" t="s">
        <v>7007</v>
      </c>
      <c r="C9012" s="9" t="s">
        <v>29109</v>
      </c>
      <c r="D9012" s="9" t="s">
        <v>29110</v>
      </c>
      <c r="E9012" t="str">
        <f t="shared" si="140"/>
        <v>786-Xã Hiệp Phước</v>
      </c>
    </row>
    <row r="9013" spans="1:5" x14ac:dyDescent="0.25">
      <c r="A9013" s="9" t="s">
        <v>10729</v>
      </c>
      <c r="B9013" s="9" t="s">
        <v>7009</v>
      </c>
      <c r="C9013" s="9" t="s">
        <v>29111</v>
      </c>
      <c r="D9013" s="9" t="s">
        <v>29112</v>
      </c>
      <c r="E9013" t="str">
        <f t="shared" si="140"/>
        <v>787-Thị trấn Cần Thạnh</v>
      </c>
    </row>
    <row r="9014" spans="1:5" x14ac:dyDescent="0.25">
      <c r="A9014" s="9" t="s">
        <v>10729</v>
      </c>
      <c r="B9014" s="9" t="s">
        <v>7009</v>
      </c>
      <c r="C9014" s="9" t="s">
        <v>29113</v>
      </c>
      <c r="D9014" s="9" t="s">
        <v>29114</v>
      </c>
      <c r="E9014" t="str">
        <f t="shared" si="140"/>
        <v>787-Xã Bình Khánh</v>
      </c>
    </row>
    <row r="9015" spans="1:5" x14ac:dyDescent="0.25">
      <c r="A9015" s="9" t="s">
        <v>10729</v>
      </c>
      <c r="B9015" s="9" t="s">
        <v>7009</v>
      </c>
      <c r="C9015" s="9" t="s">
        <v>29115</v>
      </c>
      <c r="D9015" s="9" t="s">
        <v>29116</v>
      </c>
      <c r="E9015" t="str">
        <f t="shared" si="140"/>
        <v>787-Xã Tam Thôn Hiệp</v>
      </c>
    </row>
    <row r="9016" spans="1:5" x14ac:dyDescent="0.25">
      <c r="A9016" s="9" t="s">
        <v>10729</v>
      </c>
      <c r="B9016" s="9" t="s">
        <v>7009</v>
      </c>
      <c r="C9016" s="9" t="s">
        <v>29117</v>
      </c>
      <c r="D9016" s="9" t="s">
        <v>29118</v>
      </c>
      <c r="E9016" t="str">
        <f t="shared" si="140"/>
        <v>787-Xã An Thới Đông</v>
      </c>
    </row>
    <row r="9017" spans="1:5" x14ac:dyDescent="0.25">
      <c r="A9017" s="9" t="s">
        <v>10729</v>
      </c>
      <c r="B9017" s="9" t="s">
        <v>7009</v>
      </c>
      <c r="C9017" s="9" t="s">
        <v>29119</v>
      </c>
      <c r="D9017" s="9" t="s">
        <v>29120</v>
      </c>
      <c r="E9017" t="str">
        <f t="shared" si="140"/>
        <v>787-Xã Thạnh An</v>
      </c>
    </row>
    <row r="9018" spans="1:5" x14ac:dyDescent="0.25">
      <c r="A9018" s="9" t="s">
        <v>10729</v>
      </c>
      <c r="B9018" s="9" t="s">
        <v>7009</v>
      </c>
      <c r="C9018" s="9" t="s">
        <v>29121</v>
      </c>
      <c r="D9018" s="9" t="s">
        <v>29122</v>
      </c>
      <c r="E9018" t="str">
        <f t="shared" si="140"/>
        <v>787-Xã Long Hòa</v>
      </c>
    </row>
    <row r="9019" spans="1:5" x14ac:dyDescent="0.25">
      <c r="A9019" s="9" t="s">
        <v>10729</v>
      </c>
      <c r="B9019" s="9" t="s">
        <v>7009</v>
      </c>
      <c r="C9019" s="9" t="s">
        <v>29123</v>
      </c>
      <c r="D9019" s="9" t="s">
        <v>29124</v>
      </c>
      <c r="E9019" t="str">
        <f t="shared" si="140"/>
        <v>787-Xã Lý Nhơn</v>
      </c>
    </row>
    <row r="9020" spans="1:5" x14ac:dyDescent="0.25">
      <c r="A9020" s="9" t="s">
        <v>11163</v>
      </c>
      <c r="B9020" s="9" t="s">
        <v>10029</v>
      </c>
      <c r="C9020" s="9" t="s">
        <v>29125</v>
      </c>
      <c r="D9020" s="9" t="s">
        <v>24051</v>
      </c>
      <c r="E9020" t="str">
        <f t="shared" si="140"/>
        <v>794-Phường 5</v>
      </c>
    </row>
    <row r="9021" spans="1:5" x14ac:dyDescent="0.25">
      <c r="A9021" s="9" t="s">
        <v>11163</v>
      </c>
      <c r="B9021" s="9" t="s">
        <v>10029</v>
      </c>
      <c r="C9021" s="9" t="s">
        <v>29126</v>
      </c>
      <c r="D9021" s="9" t="s">
        <v>24047</v>
      </c>
      <c r="E9021" t="str">
        <f t="shared" si="140"/>
        <v>794-Phường 2</v>
      </c>
    </row>
    <row r="9022" spans="1:5" x14ac:dyDescent="0.25">
      <c r="A9022" s="9" t="s">
        <v>11163</v>
      </c>
      <c r="B9022" s="9" t="s">
        <v>10029</v>
      </c>
      <c r="C9022" s="9" t="s">
        <v>29127</v>
      </c>
      <c r="D9022" s="9" t="s">
        <v>24049</v>
      </c>
      <c r="E9022" t="str">
        <f t="shared" si="140"/>
        <v>794-Phường 4</v>
      </c>
    </row>
    <row r="9023" spans="1:5" x14ac:dyDescent="0.25">
      <c r="A9023" s="9" t="s">
        <v>11163</v>
      </c>
      <c r="B9023" s="9" t="s">
        <v>10029</v>
      </c>
      <c r="C9023" s="9" t="s">
        <v>29128</v>
      </c>
      <c r="D9023" s="9" t="s">
        <v>29129</v>
      </c>
      <c r="E9023" t="str">
        <f t="shared" si="140"/>
        <v>794-Phường Tân Khánh</v>
      </c>
    </row>
    <row r="9024" spans="1:5" x14ac:dyDescent="0.25">
      <c r="A9024" s="9" t="s">
        <v>11163</v>
      </c>
      <c r="B9024" s="9" t="s">
        <v>10029</v>
      </c>
      <c r="C9024" s="9" t="s">
        <v>29130</v>
      </c>
      <c r="D9024" s="9" t="s">
        <v>24041</v>
      </c>
      <c r="E9024" t="str">
        <f t="shared" si="140"/>
        <v>794-Phường 1</v>
      </c>
    </row>
    <row r="9025" spans="1:5" x14ac:dyDescent="0.25">
      <c r="A9025" s="9" t="s">
        <v>11163</v>
      </c>
      <c r="B9025" s="9" t="s">
        <v>10029</v>
      </c>
      <c r="C9025" s="9" t="s">
        <v>29131</v>
      </c>
      <c r="D9025" s="9" t="s">
        <v>24055</v>
      </c>
      <c r="E9025" t="str">
        <f t="shared" si="140"/>
        <v>794-Phường 3</v>
      </c>
    </row>
    <row r="9026" spans="1:5" x14ac:dyDescent="0.25">
      <c r="A9026" s="9" t="s">
        <v>11163</v>
      </c>
      <c r="B9026" s="9" t="s">
        <v>10029</v>
      </c>
      <c r="C9026" s="9" t="s">
        <v>29132</v>
      </c>
      <c r="D9026" s="9" t="s">
        <v>25677</v>
      </c>
      <c r="E9026" t="str">
        <f t="shared" si="140"/>
        <v>794-Phường 7</v>
      </c>
    </row>
    <row r="9027" spans="1:5" x14ac:dyDescent="0.25">
      <c r="A9027" s="9" t="s">
        <v>11163</v>
      </c>
      <c r="B9027" s="9" t="s">
        <v>10029</v>
      </c>
      <c r="C9027" s="9" t="s">
        <v>29133</v>
      </c>
      <c r="D9027" s="9" t="s">
        <v>25679</v>
      </c>
      <c r="E9027" t="str">
        <f t="shared" ref="E9027:E9090" si="141">CONCATENATE(B9027,"-",D9027)</f>
        <v>794-Phường 6</v>
      </c>
    </row>
    <row r="9028" spans="1:5" x14ac:dyDescent="0.25">
      <c r="A9028" s="9" t="s">
        <v>11163</v>
      </c>
      <c r="B9028" s="9" t="s">
        <v>10029</v>
      </c>
      <c r="C9028" s="9" t="s">
        <v>29134</v>
      </c>
      <c r="D9028" s="9" t="s">
        <v>29135</v>
      </c>
      <c r="E9028" t="str">
        <f t="shared" si="141"/>
        <v>794-Xã Hướng Thọ Phú</v>
      </c>
    </row>
    <row r="9029" spans="1:5" x14ac:dyDescent="0.25">
      <c r="A9029" s="9" t="s">
        <v>11163</v>
      </c>
      <c r="B9029" s="9" t="s">
        <v>10029</v>
      </c>
      <c r="C9029" s="9" t="s">
        <v>29136</v>
      </c>
      <c r="D9029" s="9" t="s">
        <v>29137</v>
      </c>
      <c r="E9029" t="str">
        <f t="shared" si="141"/>
        <v>794-Xã Nhơn Thạnh Trung</v>
      </c>
    </row>
    <row r="9030" spans="1:5" x14ac:dyDescent="0.25">
      <c r="A9030" s="9" t="s">
        <v>11163</v>
      </c>
      <c r="B9030" s="9" t="s">
        <v>10029</v>
      </c>
      <c r="C9030" s="9" t="s">
        <v>29138</v>
      </c>
      <c r="D9030" s="9" t="s">
        <v>29139</v>
      </c>
      <c r="E9030" t="str">
        <f t="shared" si="141"/>
        <v>794-Xã Lợi Bình Nhơn</v>
      </c>
    </row>
    <row r="9031" spans="1:5" x14ac:dyDescent="0.25">
      <c r="A9031" s="9" t="s">
        <v>11163</v>
      </c>
      <c r="B9031" s="9" t="s">
        <v>10029</v>
      </c>
      <c r="C9031" s="9" t="s">
        <v>29140</v>
      </c>
      <c r="D9031" s="9" t="s">
        <v>29141</v>
      </c>
      <c r="E9031" t="str">
        <f t="shared" si="141"/>
        <v>794-Xã Bình Tâm</v>
      </c>
    </row>
    <row r="9032" spans="1:5" x14ac:dyDescent="0.25">
      <c r="A9032" s="9" t="s">
        <v>11163</v>
      </c>
      <c r="B9032" s="9" t="s">
        <v>10029</v>
      </c>
      <c r="C9032" s="9" t="s">
        <v>29142</v>
      </c>
      <c r="D9032" s="9" t="s">
        <v>29143</v>
      </c>
      <c r="E9032" t="str">
        <f t="shared" si="141"/>
        <v>794-Phường Khánh Hậu</v>
      </c>
    </row>
    <row r="9033" spans="1:5" x14ac:dyDescent="0.25">
      <c r="A9033" s="9" t="s">
        <v>11163</v>
      </c>
      <c r="B9033" s="9" t="s">
        <v>10029</v>
      </c>
      <c r="C9033" s="9" t="s">
        <v>29144</v>
      </c>
      <c r="D9033" s="9" t="s">
        <v>29145</v>
      </c>
      <c r="E9033" t="str">
        <f t="shared" si="141"/>
        <v>794-Xã An Vĩnh Ngãi</v>
      </c>
    </row>
    <row r="9034" spans="1:5" x14ac:dyDescent="0.25">
      <c r="A9034" s="9" t="s">
        <v>11163</v>
      </c>
      <c r="B9034" s="9" t="s">
        <v>10031</v>
      </c>
      <c r="C9034" s="9" t="s">
        <v>29146</v>
      </c>
      <c r="D9034" s="9" t="s">
        <v>24041</v>
      </c>
      <c r="E9034" t="str">
        <f t="shared" si="141"/>
        <v>795-Phường 1</v>
      </c>
    </row>
    <row r="9035" spans="1:5" x14ac:dyDescent="0.25">
      <c r="A9035" s="9" t="s">
        <v>11163</v>
      </c>
      <c r="B9035" s="9" t="s">
        <v>10031</v>
      </c>
      <c r="C9035" s="9" t="s">
        <v>29147</v>
      </c>
      <c r="D9035" s="9" t="s">
        <v>24047</v>
      </c>
      <c r="E9035" t="str">
        <f t="shared" si="141"/>
        <v>795-Phường 2</v>
      </c>
    </row>
    <row r="9036" spans="1:5" x14ac:dyDescent="0.25">
      <c r="A9036" s="9" t="s">
        <v>11163</v>
      </c>
      <c r="B9036" s="9" t="s">
        <v>10031</v>
      </c>
      <c r="C9036" s="9" t="s">
        <v>29148</v>
      </c>
      <c r="D9036" s="9" t="s">
        <v>29149</v>
      </c>
      <c r="E9036" t="str">
        <f t="shared" si="141"/>
        <v>795-Xã Thạnh Trị</v>
      </c>
    </row>
    <row r="9037" spans="1:5" x14ac:dyDescent="0.25">
      <c r="A9037" s="9" t="s">
        <v>11163</v>
      </c>
      <c r="B9037" s="9" t="s">
        <v>10031</v>
      </c>
      <c r="C9037" s="9" t="s">
        <v>29150</v>
      </c>
      <c r="D9037" s="9" t="s">
        <v>25143</v>
      </c>
      <c r="E9037" t="str">
        <f t="shared" si="141"/>
        <v>795-Xã Bình Hiệp</v>
      </c>
    </row>
    <row r="9038" spans="1:5" x14ac:dyDescent="0.25">
      <c r="A9038" s="9" t="s">
        <v>11163</v>
      </c>
      <c r="B9038" s="9" t="s">
        <v>10031</v>
      </c>
      <c r="C9038" s="9" t="s">
        <v>29151</v>
      </c>
      <c r="D9038" s="9" t="s">
        <v>25543</v>
      </c>
      <c r="E9038" t="str">
        <f t="shared" si="141"/>
        <v>795-Xã Bình Tân</v>
      </c>
    </row>
    <row r="9039" spans="1:5" x14ac:dyDescent="0.25">
      <c r="A9039" s="9" t="s">
        <v>11163</v>
      </c>
      <c r="B9039" s="9" t="s">
        <v>10031</v>
      </c>
      <c r="C9039" s="9" t="s">
        <v>29152</v>
      </c>
      <c r="D9039" s="9" t="s">
        <v>29153</v>
      </c>
      <c r="E9039" t="str">
        <f t="shared" si="141"/>
        <v>795-Xã Tuyên Thạnh</v>
      </c>
    </row>
    <row r="9040" spans="1:5" x14ac:dyDescent="0.25">
      <c r="A9040" s="9" t="s">
        <v>11163</v>
      </c>
      <c r="B9040" s="9" t="s">
        <v>10031</v>
      </c>
      <c r="C9040" s="9" t="s">
        <v>29154</v>
      </c>
      <c r="D9040" s="9" t="s">
        <v>24055</v>
      </c>
      <c r="E9040" t="str">
        <f t="shared" si="141"/>
        <v>795-Phường 3</v>
      </c>
    </row>
    <row r="9041" spans="1:5" x14ac:dyDescent="0.25">
      <c r="A9041" s="9" t="s">
        <v>11163</v>
      </c>
      <c r="B9041" s="9" t="s">
        <v>10031</v>
      </c>
      <c r="C9041" s="9" t="s">
        <v>29155</v>
      </c>
      <c r="D9041" s="9" t="s">
        <v>29156</v>
      </c>
      <c r="E9041" t="str">
        <f t="shared" si="141"/>
        <v>795-Xã Thạnh Hưng</v>
      </c>
    </row>
    <row r="9042" spans="1:5" x14ac:dyDescent="0.25">
      <c r="A9042" s="9" t="s">
        <v>11163</v>
      </c>
      <c r="B9042" s="9" t="s">
        <v>10033</v>
      </c>
      <c r="C9042" s="9" t="s">
        <v>29157</v>
      </c>
      <c r="D9042" s="9" t="s">
        <v>29158</v>
      </c>
      <c r="E9042" t="str">
        <f t="shared" si="141"/>
        <v>796-Thị trấn Tân Hưng</v>
      </c>
    </row>
    <row r="9043" spans="1:5" x14ac:dyDescent="0.25">
      <c r="A9043" s="9" t="s">
        <v>11163</v>
      </c>
      <c r="B9043" s="9" t="s">
        <v>10033</v>
      </c>
      <c r="C9043" s="9" t="s">
        <v>29159</v>
      </c>
      <c r="D9043" s="9" t="s">
        <v>29160</v>
      </c>
      <c r="E9043" t="str">
        <f t="shared" si="141"/>
        <v>796-Xã Hưng Hà</v>
      </c>
    </row>
    <row r="9044" spans="1:5" x14ac:dyDescent="0.25">
      <c r="A9044" s="9" t="s">
        <v>11163</v>
      </c>
      <c r="B9044" s="9" t="s">
        <v>10033</v>
      </c>
      <c r="C9044" s="9" t="s">
        <v>29161</v>
      </c>
      <c r="D9044" s="9" t="s">
        <v>29162</v>
      </c>
      <c r="E9044" t="str">
        <f t="shared" si="141"/>
        <v>796-Xã Hưng Điền B</v>
      </c>
    </row>
    <row r="9045" spans="1:5" x14ac:dyDescent="0.25">
      <c r="A9045" s="9" t="s">
        <v>11163</v>
      </c>
      <c r="B9045" s="9" t="s">
        <v>10033</v>
      </c>
      <c r="C9045" s="9" t="s">
        <v>29163</v>
      </c>
      <c r="D9045" s="9" t="s">
        <v>29164</v>
      </c>
      <c r="E9045" t="str">
        <f t="shared" si="141"/>
        <v>796-Xã Hưng Điền</v>
      </c>
    </row>
    <row r="9046" spans="1:5" x14ac:dyDescent="0.25">
      <c r="A9046" s="9" t="s">
        <v>11163</v>
      </c>
      <c r="B9046" s="9" t="s">
        <v>10033</v>
      </c>
      <c r="C9046" s="9" t="s">
        <v>29165</v>
      </c>
      <c r="D9046" s="9" t="s">
        <v>29156</v>
      </c>
      <c r="E9046" t="str">
        <f t="shared" si="141"/>
        <v>796-Xã Thạnh Hưng</v>
      </c>
    </row>
    <row r="9047" spans="1:5" x14ac:dyDescent="0.25">
      <c r="A9047" s="9" t="s">
        <v>11163</v>
      </c>
      <c r="B9047" s="9" t="s">
        <v>10033</v>
      </c>
      <c r="C9047" s="9" t="s">
        <v>29166</v>
      </c>
      <c r="D9047" s="9" t="s">
        <v>29167</v>
      </c>
      <c r="E9047" t="str">
        <f t="shared" si="141"/>
        <v>796-Xã Hưng Thạnh</v>
      </c>
    </row>
    <row r="9048" spans="1:5" x14ac:dyDescent="0.25">
      <c r="A9048" s="9" t="s">
        <v>11163</v>
      </c>
      <c r="B9048" s="9" t="s">
        <v>10033</v>
      </c>
      <c r="C9048" s="9" t="s">
        <v>29168</v>
      </c>
      <c r="D9048" s="9" t="s">
        <v>25902</v>
      </c>
      <c r="E9048" t="str">
        <f t="shared" si="141"/>
        <v>796-Xã Vĩnh Thạnh</v>
      </c>
    </row>
    <row r="9049" spans="1:5" x14ac:dyDescent="0.25">
      <c r="A9049" s="9" t="s">
        <v>11163</v>
      </c>
      <c r="B9049" s="9" t="s">
        <v>10033</v>
      </c>
      <c r="C9049" s="9" t="s">
        <v>29169</v>
      </c>
      <c r="D9049" s="9" t="s">
        <v>29170</v>
      </c>
      <c r="E9049" t="str">
        <f t="shared" si="141"/>
        <v>796-Xã Vĩnh Châu B</v>
      </c>
    </row>
    <row r="9050" spans="1:5" x14ac:dyDescent="0.25">
      <c r="A9050" s="9" t="s">
        <v>11163</v>
      </c>
      <c r="B9050" s="9" t="s">
        <v>10033</v>
      </c>
      <c r="C9050" s="9" t="s">
        <v>29171</v>
      </c>
      <c r="D9050" s="9" t="s">
        <v>14681</v>
      </c>
      <c r="E9050" t="str">
        <f t="shared" si="141"/>
        <v>796-Xã Vĩnh Lợi</v>
      </c>
    </row>
    <row r="9051" spans="1:5" x14ac:dyDescent="0.25">
      <c r="A9051" s="9" t="s">
        <v>11163</v>
      </c>
      <c r="B9051" s="9" t="s">
        <v>10033</v>
      </c>
      <c r="C9051" s="9" t="s">
        <v>29172</v>
      </c>
      <c r="D9051" s="9" t="s">
        <v>29173</v>
      </c>
      <c r="E9051" t="str">
        <f t="shared" si="141"/>
        <v>796-Xã Vĩnh Đại</v>
      </c>
    </row>
    <row r="9052" spans="1:5" x14ac:dyDescent="0.25">
      <c r="A9052" s="9" t="s">
        <v>11163</v>
      </c>
      <c r="B9052" s="9" t="s">
        <v>10033</v>
      </c>
      <c r="C9052" s="9" t="s">
        <v>29174</v>
      </c>
      <c r="D9052" s="9" t="s">
        <v>29175</v>
      </c>
      <c r="E9052" t="str">
        <f t="shared" si="141"/>
        <v>796-Xã Vĩnh Châu A</v>
      </c>
    </row>
    <row r="9053" spans="1:5" x14ac:dyDescent="0.25">
      <c r="A9053" s="9" t="s">
        <v>11163</v>
      </c>
      <c r="B9053" s="9" t="s">
        <v>10033</v>
      </c>
      <c r="C9053" s="9" t="s">
        <v>29176</v>
      </c>
      <c r="D9053" s="9" t="s">
        <v>29177</v>
      </c>
      <c r="E9053" t="str">
        <f t="shared" si="141"/>
        <v>796-Xã Vĩnh Bửu</v>
      </c>
    </row>
    <row r="9054" spans="1:5" x14ac:dyDescent="0.25">
      <c r="A9054" s="9" t="s">
        <v>11163</v>
      </c>
      <c r="B9054" s="9" t="s">
        <v>10034</v>
      </c>
      <c r="C9054" s="9" t="s">
        <v>29178</v>
      </c>
      <c r="D9054" s="9" t="s">
        <v>29179</v>
      </c>
      <c r="E9054" t="str">
        <f t="shared" si="141"/>
        <v>797-Thị trấn Vĩnh Hưng</v>
      </c>
    </row>
    <row r="9055" spans="1:5" x14ac:dyDescent="0.25">
      <c r="A9055" s="9" t="s">
        <v>11163</v>
      </c>
      <c r="B9055" s="9" t="s">
        <v>10034</v>
      </c>
      <c r="C9055" s="9" t="s">
        <v>29180</v>
      </c>
      <c r="D9055" s="9" t="s">
        <v>29181</v>
      </c>
      <c r="E9055" t="str">
        <f t="shared" si="141"/>
        <v>797-Xã Hưng Điền A</v>
      </c>
    </row>
    <row r="9056" spans="1:5" x14ac:dyDescent="0.25">
      <c r="A9056" s="9" t="s">
        <v>11163</v>
      </c>
      <c r="B9056" s="9" t="s">
        <v>10034</v>
      </c>
      <c r="C9056" s="9" t="s">
        <v>29182</v>
      </c>
      <c r="D9056" s="9" t="s">
        <v>29183</v>
      </c>
      <c r="E9056" t="str">
        <f t="shared" si="141"/>
        <v>797-Xã Khánh Hưng</v>
      </c>
    </row>
    <row r="9057" spans="1:5" x14ac:dyDescent="0.25">
      <c r="A9057" s="9" t="s">
        <v>11163</v>
      </c>
      <c r="B9057" s="9" t="s">
        <v>10034</v>
      </c>
      <c r="C9057" s="9" t="s">
        <v>29184</v>
      </c>
      <c r="D9057" s="9" t="s">
        <v>29185</v>
      </c>
      <c r="E9057" t="str">
        <f t="shared" si="141"/>
        <v>797-Xã Thái Trị</v>
      </c>
    </row>
    <row r="9058" spans="1:5" x14ac:dyDescent="0.25">
      <c r="A9058" s="9" t="s">
        <v>11163</v>
      </c>
      <c r="B9058" s="9" t="s">
        <v>10034</v>
      </c>
      <c r="C9058" s="9" t="s">
        <v>29186</v>
      </c>
      <c r="D9058" s="9" t="s">
        <v>29187</v>
      </c>
      <c r="E9058" t="str">
        <f t="shared" si="141"/>
        <v>797-Xã Vĩnh Trị</v>
      </c>
    </row>
    <row r="9059" spans="1:5" x14ac:dyDescent="0.25">
      <c r="A9059" s="9" t="s">
        <v>11163</v>
      </c>
      <c r="B9059" s="9" t="s">
        <v>10034</v>
      </c>
      <c r="C9059" s="9" t="s">
        <v>29188</v>
      </c>
      <c r="D9059" s="9" t="s">
        <v>29189</v>
      </c>
      <c r="E9059" t="str">
        <f t="shared" si="141"/>
        <v>797-Xã Thái Bình Trung</v>
      </c>
    </row>
    <row r="9060" spans="1:5" x14ac:dyDescent="0.25">
      <c r="A9060" s="9" t="s">
        <v>11163</v>
      </c>
      <c r="B9060" s="9" t="s">
        <v>10034</v>
      </c>
      <c r="C9060" s="9" t="s">
        <v>29190</v>
      </c>
      <c r="D9060" s="9" t="s">
        <v>29191</v>
      </c>
      <c r="E9060" t="str">
        <f t="shared" si="141"/>
        <v>797-Xã Vĩnh Bình</v>
      </c>
    </row>
    <row r="9061" spans="1:5" x14ac:dyDescent="0.25">
      <c r="A9061" s="9" t="s">
        <v>11163</v>
      </c>
      <c r="B9061" s="9" t="s">
        <v>10034</v>
      </c>
      <c r="C9061" s="9" t="s">
        <v>29192</v>
      </c>
      <c r="D9061" s="9" t="s">
        <v>25538</v>
      </c>
      <c r="E9061" t="str">
        <f t="shared" si="141"/>
        <v>797-Xã Vĩnh Thuận</v>
      </c>
    </row>
    <row r="9062" spans="1:5" x14ac:dyDescent="0.25">
      <c r="A9062" s="9" t="s">
        <v>11163</v>
      </c>
      <c r="B9062" s="9" t="s">
        <v>10034</v>
      </c>
      <c r="C9062" s="9" t="s">
        <v>29193</v>
      </c>
      <c r="D9062" s="9" t="s">
        <v>29194</v>
      </c>
      <c r="E9062" t="str">
        <f t="shared" si="141"/>
        <v>797-Xã Tuyên Bình</v>
      </c>
    </row>
    <row r="9063" spans="1:5" x14ac:dyDescent="0.25">
      <c r="A9063" s="9" t="s">
        <v>11163</v>
      </c>
      <c r="B9063" s="9" t="s">
        <v>10034</v>
      </c>
      <c r="C9063" s="9" t="s">
        <v>29195</v>
      </c>
      <c r="D9063" s="9" t="s">
        <v>29196</v>
      </c>
      <c r="E9063" t="str">
        <f t="shared" si="141"/>
        <v>797-Xã Tuyên Bình Tây</v>
      </c>
    </row>
    <row r="9064" spans="1:5" x14ac:dyDescent="0.25">
      <c r="A9064" s="9" t="s">
        <v>11163</v>
      </c>
      <c r="B9064" s="9" t="s">
        <v>7019</v>
      </c>
      <c r="C9064" s="9" t="s">
        <v>29197</v>
      </c>
      <c r="D9064" s="9" t="s">
        <v>29198</v>
      </c>
      <c r="E9064" t="str">
        <f t="shared" si="141"/>
        <v>798-Xã Bình Hòa Tây</v>
      </c>
    </row>
    <row r="9065" spans="1:5" x14ac:dyDescent="0.25">
      <c r="A9065" s="9" t="s">
        <v>11163</v>
      </c>
      <c r="B9065" s="9" t="s">
        <v>7019</v>
      </c>
      <c r="C9065" s="9" t="s">
        <v>29199</v>
      </c>
      <c r="D9065" s="9" t="s">
        <v>25122</v>
      </c>
      <c r="E9065" t="str">
        <f t="shared" si="141"/>
        <v>798-Xã Bình Thạnh</v>
      </c>
    </row>
    <row r="9066" spans="1:5" x14ac:dyDescent="0.25">
      <c r="A9066" s="9" t="s">
        <v>11163</v>
      </c>
      <c r="B9066" s="9" t="s">
        <v>7019</v>
      </c>
      <c r="C9066" s="9" t="s">
        <v>29200</v>
      </c>
      <c r="D9066" s="9" t="s">
        <v>29201</v>
      </c>
      <c r="E9066" t="str">
        <f t="shared" si="141"/>
        <v>798-Xã Bình Hòa Trung</v>
      </c>
    </row>
    <row r="9067" spans="1:5" x14ac:dyDescent="0.25">
      <c r="A9067" s="9" t="s">
        <v>11163</v>
      </c>
      <c r="B9067" s="9" t="s">
        <v>7019</v>
      </c>
      <c r="C9067" s="9" t="s">
        <v>29202</v>
      </c>
      <c r="D9067" s="9" t="s">
        <v>29203</v>
      </c>
      <c r="E9067" t="str">
        <f t="shared" si="141"/>
        <v>798-Xã Bình Hòa Đông</v>
      </c>
    </row>
    <row r="9068" spans="1:5" x14ac:dyDescent="0.25">
      <c r="A9068" s="9" t="s">
        <v>11163</v>
      </c>
      <c r="B9068" s="9" t="s">
        <v>7019</v>
      </c>
      <c r="C9068" s="9" t="s">
        <v>29204</v>
      </c>
      <c r="D9068" s="9" t="s">
        <v>29205</v>
      </c>
      <c r="E9068" t="str">
        <f t="shared" si="141"/>
        <v>798-Thị Trấn Bình Phong Thạnh</v>
      </c>
    </row>
    <row r="9069" spans="1:5" x14ac:dyDescent="0.25">
      <c r="A9069" s="9" t="s">
        <v>11163</v>
      </c>
      <c r="B9069" s="9" t="s">
        <v>7019</v>
      </c>
      <c r="C9069" s="9" t="s">
        <v>29206</v>
      </c>
      <c r="D9069" s="9" t="s">
        <v>13866</v>
      </c>
      <c r="E9069" t="str">
        <f t="shared" si="141"/>
        <v>798-Xã Tân Lập</v>
      </c>
    </row>
    <row r="9070" spans="1:5" x14ac:dyDescent="0.25">
      <c r="A9070" s="9" t="s">
        <v>11163</v>
      </c>
      <c r="B9070" s="9" t="s">
        <v>7019</v>
      </c>
      <c r="C9070" s="9" t="s">
        <v>29207</v>
      </c>
      <c r="D9070" s="9" t="s">
        <v>13868</v>
      </c>
      <c r="E9070" t="str">
        <f t="shared" si="141"/>
        <v>798-Xã Tân Thành</v>
      </c>
    </row>
    <row r="9071" spans="1:5" x14ac:dyDescent="0.25">
      <c r="A9071" s="9" t="s">
        <v>11163</v>
      </c>
      <c r="B9071" s="9" t="s">
        <v>29208</v>
      </c>
      <c r="C9071" s="9" t="s">
        <v>29209</v>
      </c>
      <c r="D9071" s="9" t="s">
        <v>29210</v>
      </c>
      <c r="E9071" t="str">
        <f t="shared" si="141"/>
        <v>799-Thị trấn Tân Thạnh</v>
      </c>
    </row>
    <row r="9072" spans="1:5" x14ac:dyDescent="0.25">
      <c r="A9072" s="9" t="s">
        <v>11163</v>
      </c>
      <c r="B9072" s="9" t="s">
        <v>29208</v>
      </c>
      <c r="C9072" s="9" t="s">
        <v>29211</v>
      </c>
      <c r="D9072" s="9" t="s">
        <v>29212</v>
      </c>
      <c r="E9072" t="str">
        <f t="shared" si="141"/>
        <v>799-Xã Bắc Hòa</v>
      </c>
    </row>
    <row r="9073" spans="1:5" x14ac:dyDescent="0.25">
      <c r="A9073" s="9" t="s">
        <v>11163</v>
      </c>
      <c r="B9073" s="9" t="s">
        <v>29208</v>
      </c>
      <c r="C9073" s="9" t="s">
        <v>29213</v>
      </c>
      <c r="D9073" s="9" t="s">
        <v>29214</v>
      </c>
      <c r="E9073" t="str">
        <f t="shared" si="141"/>
        <v>799-Xã Hậu Thạnh Tây</v>
      </c>
    </row>
    <row r="9074" spans="1:5" x14ac:dyDescent="0.25">
      <c r="A9074" s="9" t="s">
        <v>11163</v>
      </c>
      <c r="B9074" s="9" t="s">
        <v>29208</v>
      </c>
      <c r="C9074" s="9" t="s">
        <v>29215</v>
      </c>
      <c r="D9074" s="9" t="s">
        <v>29216</v>
      </c>
      <c r="E9074" t="str">
        <f t="shared" si="141"/>
        <v>799-Xã Nhơn Hòa Lập</v>
      </c>
    </row>
    <row r="9075" spans="1:5" x14ac:dyDescent="0.25">
      <c r="A9075" s="9" t="s">
        <v>11163</v>
      </c>
      <c r="B9075" s="9" t="s">
        <v>29208</v>
      </c>
      <c r="C9075" s="9" t="s">
        <v>29217</v>
      </c>
      <c r="D9075" s="9" t="s">
        <v>13866</v>
      </c>
      <c r="E9075" t="str">
        <f t="shared" si="141"/>
        <v>799-Xã Tân Lập</v>
      </c>
    </row>
    <row r="9076" spans="1:5" x14ac:dyDescent="0.25">
      <c r="A9076" s="9" t="s">
        <v>11163</v>
      </c>
      <c r="B9076" s="9" t="s">
        <v>29208</v>
      </c>
      <c r="C9076" s="9" t="s">
        <v>29218</v>
      </c>
      <c r="D9076" s="9" t="s">
        <v>29219</v>
      </c>
      <c r="E9076" t="str">
        <f t="shared" si="141"/>
        <v>799-Xã Hậu Thạnh Đông</v>
      </c>
    </row>
    <row r="9077" spans="1:5" x14ac:dyDescent="0.25">
      <c r="A9077" s="9" t="s">
        <v>11163</v>
      </c>
      <c r="B9077" s="9" t="s">
        <v>29208</v>
      </c>
      <c r="C9077" s="9" t="s">
        <v>29220</v>
      </c>
      <c r="D9077" s="9" t="s">
        <v>29221</v>
      </c>
      <c r="E9077" t="str">
        <f t="shared" si="141"/>
        <v>799-Xã Nhơn Hoà</v>
      </c>
    </row>
    <row r="9078" spans="1:5" x14ac:dyDescent="0.25">
      <c r="A9078" s="9" t="s">
        <v>11163</v>
      </c>
      <c r="B9078" s="9" t="s">
        <v>29208</v>
      </c>
      <c r="C9078" s="9" t="s">
        <v>29222</v>
      </c>
      <c r="D9078" s="9" t="s">
        <v>29223</v>
      </c>
      <c r="E9078" t="str">
        <f t="shared" si="141"/>
        <v>799-Xã Kiến Bình</v>
      </c>
    </row>
    <row r="9079" spans="1:5" x14ac:dyDescent="0.25">
      <c r="A9079" s="9" t="s">
        <v>11163</v>
      </c>
      <c r="B9079" s="9" t="s">
        <v>29208</v>
      </c>
      <c r="C9079" s="9" t="s">
        <v>29224</v>
      </c>
      <c r="D9079" s="9" t="s">
        <v>13868</v>
      </c>
      <c r="E9079" t="str">
        <f t="shared" si="141"/>
        <v>799-Xã Tân Thành</v>
      </c>
    </row>
    <row r="9080" spans="1:5" x14ac:dyDescent="0.25">
      <c r="A9080" s="9" t="s">
        <v>11163</v>
      </c>
      <c r="B9080" s="9" t="s">
        <v>29208</v>
      </c>
      <c r="C9080" s="9" t="s">
        <v>29225</v>
      </c>
      <c r="D9080" s="9" t="s">
        <v>17339</v>
      </c>
      <c r="E9080" t="str">
        <f t="shared" si="141"/>
        <v>799-Xã Tân Bình</v>
      </c>
    </row>
    <row r="9081" spans="1:5" x14ac:dyDescent="0.25">
      <c r="A9081" s="9" t="s">
        <v>11163</v>
      </c>
      <c r="B9081" s="9" t="s">
        <v>29208</v>
      </c>
      <c r="C9081" s="9" t="s">
        <v>29226</v>
      </c>
      <c r="D9081" s="9" t="s">
        <v>23962</v>
      </c>
      <c r="E9081" t="str">
        <f t="shared" si="141"/>
        <v>799-Xã Tân Ninh</v>
      </c>
    </row>
    <row r="9082" spans="1:5" x14ac:dyDescent="0.25">
      <c r="A9082" s="9" t="s">
        <v>11163</v>
      </c>
      <c r="B9082" s="9" t="s">
        <v>29208</v>
      </c>
      <c r="C9082" s="9" t="s">
        <v>29227</v>
      </c>
      <c r="D9082" s="9" t="s">
        <v>29228</v>
      </c>
      <c r="E9082" t="str">
        <f t="shared" si="141"/>
        <v>799-Xã Nhơn Ninh</v>
      </c>
    </row>
    <row r="9083" spans="1:5" x14ac:dyDescent="0.25">
      <c r="A9083" s="9" t="s">
        <v>11163</v>
      </c>
      <c r="B9083" s="9" t="s">
        <v>29208</v>
      </c>
      <c r="C9083" s="9" t="s">
        <v>29229</v>
      </c>
      <c r="D9083" s="9" t="s">
        <v>16800</v>
      </c>
      <c r="E9083" t="str">
        <f t="shared" si="141"/>
        <v>799-Xã Tân Hòa</v>
      </c>
    </row>
    <row r="9084" spans="1:5" x14ac:dyDescent="0.25">
      <c r="A9084" s="9" t="s">
        <v>11163</v>
      </c>
      <c r="B9084" s="9" t="s">
        <v>6051</v>
      </c>
      <c r="C9084" s="9" t="s">
        <v>29230</v>
      </c>
      <c r="D9084" s="9" t="s">
        <v>29231</v>
      </c>
      <c r="E9084" t="str">
        <f t="shared" si="141"/>
        <v>800-Thị trấn Thạnh Hóa</v>
      </c>
    </row>
    <row r="9085" spans="1:5" x14ac:dyDescent="0.25">
      <c r="A9085" s="9" t="s">
        <v>11163</v>
      </c>
      <c r="B9085" s="9" t="s">
        <v>6051</v>
      </c>
      <c r="C9085" s="9" t="s">
        <v>29232</v>
      </c>
      <c r="D9085" s="9" t="s">
        <v>17534</v>
      </c>
      <c r="E9085" t="str">
        <f t="shared" si="141"/>
        <v>800-Xã Tân Hiệp</v>
      </c>
    </row>
    <row r="9086" spans="1:5" x14ac:dyDescent="0.25">
      <c r="A9086" s="9" t="s">
        <v>11163</v>
      </c>
      <c r="B9086" s="9" t="s">
        <v>6051</v>
      </c>
      <c r="C9086" s="9" t="s">
        <v>29233</v>
      </c>
      <c r="D9086" s="9" t="s">
        <v>29234</v>
      </c>
      <c r="E9086" t="str">
        <f t="shared" si="141"/>
        <v>800-Xã Thuận Bình</v>
      </c>
    </row>
    <row r="9087" spans="1:5" x14ac:dyDescent="0.25">
      <c r="A9087" s="9" t="s">
        <v>11163</v>
      </c>
      <c r="B9087" s="9" t="s">
        <v>6051</v>
      </c>
      <c r="C9087" s="9" t="s">
        <v>29235</v>
      </c>
      <c r="D9087" s="9" t="s">
        <v>29236</v>
      </c>
      <c r="E9087" t="str">
        <f t="shared" si="141"/>
        <v>800-Xã Thạnh Phước</v>
      </c>
    </row>
    <row r="9088" spans="1:5" x14ac:dyDescent="0.25">
      <c r="A9088" s="9" t="s">
        <v>11163</v>
      </c>
      <c r="B9088" s="9" t="s">
        <v>6051</v>
      </c>
      <c r="C9088" s="9" t="s">
        <v>29237</v>
      </c>
      <c r="D9088" s="9" t="s">
        <v>28361</v>
      </c>
      <c r="E9088" t="str">
        <f t="shared" si="141"/>
        <v>800-Xã Thạnh Phú</v>
      </c>
    </row>
    <row r="9089" spans="1:5" x14ac:dyDescent="0.25">
      <c r="A9089" s="9" t="s">
        <v>11163</v>
      </c>
      <c r="B9089" s="9" t="s">
        <v>6051</v>
      </c>
      <c r="C9089" s="9" t="s">
        <v>29238</v>
      </c>
      <c r="D9089" s="9" t="s">
        <v>29239</v>
      </c>
      <c r="E9089" t="str">
        <f t="shared" si="141"/>
        <v>800-Xã Thuận Nghĩa Hòa</v>
      </c>
    </row>
    <row r="9090" spans="1:5" x14ac:dyDescent="0.25">
      <c r="A9090" s="9" t="s">
        <v>11163</v>
      </c>
      <c r="B9090" s="9" t="s">
        <v>6051</v>
      </c>
      <c r="C9090" s="9" t="s">
        <v>29240</v>
      </c>
      <c r="D9090" s="9" t="s">
        <v>29241</v>
      </c>
      <c r="E9090" t="str">
        <f t="shared" si="141"/>
        <v>800-Xã Thủy Đông</v>
      </c>
    </row>
    <row r="9091" spans="1:5" x14ac:dyDescent="0.25">
      <c r="A9091" s="9" t="s">
        <v>11163</v>
      </c>
      <c r="B9091" s="9" t="s">
        <v>6051</v>
      </c>
      <c r="C9091" s="9" t="s">
        <v>29242</v>
      </c>
      <c r="D9091" s="9" t="s">
        <v>29243</v>
      </c>
      <c r="E9091" t="str">
        <f t="shared" ref="E9091:E9154" si="142">CONCATENATE(B9091,"-",D9091)</f>
        <v>800-Xã Thủy Tây</v>
      </c>
    </row>
    <row r="9092" spans="1:5" x14ac:dyDescent="0.25">
      <c r="A9092" s="9" t="s">
        <v>11163</v>
      </c>
      <c r="B9092" s="9" t="s">
        <v>6051</v>
      </c>
      <c r="C9092" s="9" t="s">
        <v>29244</v>
      </c>
      <c r="D9092" s="9" t="s">
        <v>29245</v>
      </c>
      <c r="E9092" t="str">
        <f t="shared" si="142"/>
        <v>800-Xã Tân Tây</v>
      </c>
    </row>
    <row r="9093" spans="1:5" x14ac:dyDescent="0.25">
      <c r="A9093" s="9" t="s">
        <v>11163</v>
      </c>
      <c r="B9093" s="9" t="s">
        <v>6051</v>
      </c>
      <c r="C9093" s="9" t="s">
        <v>29246</v>
      </c>
      <c r="D9093" s="9" t="s">
        <v>27972</v>
      </c>
      <c r="E9093" t="str">
        <f t="shared" si="142"/>
        <v>800-Xã Tân Đông</v>
      </c>
    </row>
    <row r="9094" spans="1:5" x14ac:dyDescent="0.25">
      <c r="A9094" s="9" t="s">
        <v>11163</v>
      </c>
      <c r="B9094" s="9" t="s">
        <v>6051</v>
      </c>
      <c r="C9094" s="9" t="s">
        <v>29247</v>
      </c>
      <c r="D9094" s="9" t="s">
        <v>29120</v>
      </c>
      <c r="E9094" t="str">
        <f t="shared" si="142"/>
        <v>800-Xã Thạnh An</v>
      </c>
    </row>
    <row r="9095" spans="1:5" x14ac:dyDescent="0.25">
      <c r="A9095" s="9" t="s">
        <v>11163</v>
      </c>
      <c r="B9095" s="9" t="s">
        <v>367</v>
      </c>
      <c r="C9095" s="9" t="s">
        <v>29248</v>
      </c>
      <c r="D9095" s="9" t="s">
        <v>29249</v>
      </c>
      <c r="E9095" t="str">
        <f t="shared" si="142"/>
        <v>801-Thị trấn Đông Thành</v>
      </c>
    </row>
    <row r="9096" spans="1:5" x14ac:dyDescent="0.25">
      <c r="A9096" s="9" t="s">
        <v>11163</v>
      </c>
      <c r="B9096" s="9" t="s">
        <v>367</v>
      </c>
      <c r="C9096" s="9" t="s">
        <v>29250</v>
      </c>
      <c r="D9096" s="9" t="s">
        <v>29251</v>
      </c>
      <c r="E9096" t="str">
        <f t="shared" si="142"/>
        <v>801-Xã Mỹ Quý Đông</v>
      </c>
    </row>
    <row r="9097" spans="1:5" x14ac:dyDescent="0.25">
      <c r="A9097" s="9" t="s">
        <v>11163</v>
      </c>
      <c r="B9097" s="9" t="s">
        <v>367</v>
      </c>
      <c r="C9097" s="9" t="s">
        <v>29252</v>
      </c>
      <c r="D9097" s="9" t="s">
        <v>29253</v>
      </c>
      <c r="E9097" t="str">
        <f t="shared" si="142"/>
        <v>801-Xã Mỹ Thạnh Bắc</v>
      </c>
    </row>
    <row r="9098" spans="1:5" x14ac:dyDescent="0.25">
      <c r="A9098" s="9" t="s">
        <v>11163</v>
      </c>
      <c r="B9098" s="9" t="s">
        <v>367</v>
      </c>
      <c r="C9098" s="9" t="s">
        <v>29254</v>
      </c>
      <c r="D9098" s="9" t="s">
        <v>29255</v>
      </c>
      <c r="E9098" t="str">
        <f t="shared" si="142"/>
        <v>801-Xã Mỹ Quý Tây</v>
      </c>
    </row>
    <row r="9099" spans="1:5" x14ac:dyDescent="0.25">
      <c r="A9099" s="9" t="s">
        <v>11163</v>
      </c>
      <c r="B9099" s="9" t="s">
        <v>367</v>
      </c>
      <c r="C9099" s="9" t="s">
        <v>29256</v>
      </c>
      <c r="D9099" s="9" t="s">
        <v>29257</v>
      </c>
      <c r="E9099" t="str">
        <f t="shared" si="142"/>
        <v>801-Xã Mỹ Thạnh Tây</v>
      </c>
    </row>
    <row r="9100" spans="1:5" x14ac:dyDescent="0.25">
      <c r="A9100" s="9" t="s">
        <v>11163</v>
      </c>
      <c r="B9100" s="9" t="s">
        <v>367</v>
      </c>
      <c r="C9100" s="9" t="s">
        <v>29258</v>
      </c>
      <c r="D9100" s="9" t="s">
        <v>29259</v>
      </c>
      <c r="E9100" t="str">
        <f t="shared" si="142"/>
        <v>801-Xã Mỹ Thạnh Đông</v>
      </c>
    </row>
    <row r="9101" spans="1:5" x14ac:dyDescent="0.25">
      <c r="A9101" s="9" t="s">
        <v>11163</v>
      </c>
      <c r="B9101" s="9" t="s">
        <v>367</v>
      </c>
      <c r="C9101" s="9" t="s">
        <v>29260</v>
      </c>
      <c r="D9101" s="9" t="s">
        <v>16611</v>
      </c>
      <c r="E9101" t="str">
        <f t="shared" si="142"/>
        <v>801-Xã Bình Thành</v>
      </c>
    </row>
    <row r="9102" spans="1:5" x14ac:dyDescent="0.25">
      <c r="A9102" s="9" t="s">
        <v>11163</v>
      </c>
      <c r="B9102" s="9" t="s">
        <v>367</v>
      </c>
      <c r="C9102" s="9" t="s">
        <v>29261</v>
      </c>
      <c r="D9102" s="9" t="s">
        <v>29262</v>
      </c>
      <c r="E9102" t="str">
        <f t="shared" si="142"/>
        <v>801-Xã Bình Hòa Bắc</v>
      </c>
    </row>
    <row r="9103" spans="1:5" x14ac:dyDescent="0.25">
      <c r="A9103" s="9" t="s">
        <v>11163</v>
      </c>
      <c r="B9103" s="9" t="s">
        <v>367</v>
      </c>
      <c r="C9103" s="9" t="s">
        <v>29263</v>
      </c>
      <c r="D9103" s="9" t="s">
        <v>29264</v>
      </c>
      <c r="E9103" t="str">
        <f t="shared" si="142"/>
        <v>801-Xã Bình Hòa Hưng</v>
      </c>
    </row>
    <row r="9104" spans="1:5" x14ac:dyDescent="0.25">
      <c r="A9104" s="9" t="s">
        <v>11163</v>
      </c>
      <c r="B9104" s="9" t="s">
        <v>367</v>
      </c>
      <c r="C9104" s="9" t="s">
        <v>29265</v>
      </c>
      <c r="D9104" s="9" t="s">
        <v>29266</v>
      </c>
      <c r="E9104" t="str">
        <f t="shared" si="142"/>
        <v>801-Xã Bình Hòa Nam</v>
      </c>
    </row>
    <row r="9105" spans="1:5" x14ac:dyDescent="0.25">
      <c r="A9105" s="9" t="s">
        <v>11163</v>
      </c>
      <c r="B9105" s="9" t="s">
        <v>367</v>
      </c>
      <c r="C9105" s="9" t="s">
        <v>29267</v>
      </c>
      <c r="D9105" s="9" t="s">
        <v>29268</v>
      </c>
      <c r="E9105" t="str">
        <f t="shared" si="142"/>
        <v>801-Xã Mỹ Bình</v>
      </c>
    </row>
    <row r="9106" spans="1:5" x14ac:dyDescent="0.25">
      <c r="A9106" s="9" t="s">
        <v>11163</v>
      </c>
      <c r="B9106" s="9" t="s">
        <v>369</v>
      </c>
      <c r="C9106" s="9" t="s">
        <v>29269</v>
      </c>
      <c r="D9106" s="9" t="s">
        <v>29270</v>
      </c>
      <c r="E9106" t="str">
        <f t="shared" si="142"/>
        <v>802-Thị trấn Hậu Nghĩa</v>
      </c>
    </row>
    <row r="9107" spans="1:5" x14ac:dyDescent="0.25">
      <c r="A9107" s="9" t="s">
        <v>11163</v>
      </c>
      <c r="B9107" s="9" t="s">
        <v>369</v>
      </c>
      <c r="C9107" s="9" t="s">
        <v>29271</v>
      </c>
      <c r="D9107" s="9" t="s">
        <v>29272</v>
      </c>
      <c r="E9107" t="str">
        <f t="shared" si="142"/>
        <v>802-Thị trấn Hiệp Hòa</v>
      </c>
    </row>
    <row r="9108" spans="1:5" x14ac:dyDescent="0.25">
      <c r="A9108" s="9" t="s">
        <v>11163</v>
      </c>
      <c r="B9108" s="9" t="s">
        <v>369</v>
      </c>
      <c r="C9108" s="9" t="s">
        <v>29273</v>
      </c>
      <c r="D9108" s="9" t="s">
        <v>29274</v>
      </c>
      <c r="E9108" t="str">
        <f t="shared" si="142"/>
        <v>802-Thị trấn Đức Hòa</v>
      </c>
    </row>
    <row r="9109" spans="1:5" x14ac:dyDescent="0.25">
      <c r="A9109" s="9" t="s">
        <v>11163</v>
      </c>
      <c r="B9109" s="9" t="s">
        <v>369</v>
      </c>
      <c r="C9109" s="9" t="s">
        <v>29275</v>
      </c>
      <c r="D9109" s="9" t="s">
        <v>29276</v>
      </c>
      <c r="E9109" t="str">
        <f t="shared" si="142"/>
        <v>802-Xã Lộc Giang</v>
      </c>
    </row>
    <row r="9110" spans="1:5" x14ac:dyDescent="0.25">
      <c r="A9110" s="9" t="s">
        <v>11163</v>
      </c>
      <c r="B9110" s="9" t="s">
        <v>369</v>
      </c>
      <c r="C9110" s="9" t="s">
        <v>29277</v>
      </c>
      <c r="D9110" s="9" t="s">
        <v>25739</v>
      </c>
      <c r="E9110" t="str">
        <f t="shared" si="142"/>
        <v>802-Xã An Ninh Đông</v>
      </c>
    </row>
    <row r="9111" spans="1:5" x14ac:dyDescent="0.25">
      <c r="A9111" s="9" t="s">
        <v>11163</v>
      </c>
      <c r="B9111" s="9" t="s">
        <v>369</v>
      </c>
      <c r="C9111" s="9" t="s">
        <v>29278</v>
      </c>
      <c r="D9111" s="9" t="s">
        <v>25737</v>
      </c>
      <c r="E9111" t="str">
        <f t="shared" si="142"/>
        <v>802-Xã An Ninh Tây</v>
      </c>
    </row>
    <row r="9112" spans="1:5" x14ac:dyDescent="0.25">
      <c r="A9112" s="9" t="s">
        <v>11163</v>
      </c>
      <c r="B9112" s="9" t="s">
        <v>369</v>
      </c>
      <c r="C9112" s="9" t="s">
        <v>29279</v>
      </c>
      <c r="D9112" s="9" t="s">
        <v>14540</v>
      </c>
      <c r="E9112" t="str">
        <f t="shared" si="142"/>
        <v>802-Xã Tân Mỹ</v>
      </c>
    </row>
    <row r="9113" spans="1:5" x14ac:dyDescent="0.25">
      <c r="A9113" s="9" t="s">
        <v>11163</v>
      </c>
      <c r="B9113" s="9" t="s">
        <v>369</v>
      </c>
      <c r="C9113" s="9" t="s">
        <v>29280</v>
      </c>
      <c r="D9113" s="9" t="s">
        <v>17455</v>
      </c>
      <c r="E9113" t="str">
        <f t="shared" si="142"/>
        <v>802-Xã Hiệp Hòa</v>
      </c>
    </row>
    <row r="9114" spans="1:5" x14ac:dyDescent="0.25">
      <c r="A9114" s="9" t="s">
        <v>11163</v>
      </c>
      <c r="B9114" s="9" t="s">
        <v>369</v>
      </c>
      <c r="C9114" s="9" t="s">
        <v>29281</v>
      </c>
      <c r="D9114" s="9" t="s">
        <v>29282</v>
      </c>
      <c r="E9114" t="str">
        <f t="shared" si="142"/>
        <v>802-Xã Đức Lập Thượng</v>
      </c>
    </row>
    <row r="9115" spans="1:5" x14ac:dyDescent="0.25">
      <c r="A9115" s="9" t="s">
        <v>11163</v>
      </c>
      <c r="B9115" s="9" t="s">
        <v>369</v>
      </c>
      <c r="C9115" s="9" t="s">
        <v>29283</v>
      </c>
      <c r="D9115" s="9" t="s">
        <v>29284</v>
      </c>
      <c r="E9115" t="str">
        <f t="shared" si="142"/>
        <v>802-Xã Đức Lập Hạ</v>
      </c>
    </row>
    <row r="9116" spans="1:5" x14ac:dyDescent="0.25">
      <c r="A9116" s="9" t="s">
        <v>11163</v>
      </c>
      <c r="B9116" s="9" t="s">
        <v>369</v>
      </c>
      <c r="C9116" s="9" t="s">
        <v>29285</v>
      </c>
      <c r="D9116" s="9" t="s">
        <v>16781</v>
      </c>
      <c r="E9116" t="str">
        <f t="shared" si="142"/>
        <v>802-Xã Tân Phú</v>
      </c>
    </row>
    <row r="9117" spans="1:5" x14ac:dyDescent="0.25">
      <c r="A9117" s="9" t="s">
        <v>11163</v>
      </c>
      <c r="B9117" s="9" t="s">
        <v>369</v>
      </c>
      <c r="C9117" s="9" t="s">
        <v>29286</v>
      </c>
      <c r="D9117" s="9" t="s">
        <v>29287</v>
      </c>
      <c r="E9117" t="str">
        <f t="shared" si="142"/>
        <v>802-Xã Mỹ Hạnh Bắc</v>
      </c>
    </row>
    <row r="9118" spans="1:5" x14ac:dyDescent="0.25">
      <c r="A9118" s="9" t="s">
        <v>11163</v>
      </c>
      <c r="B9118" s="9" t="s">
        <v>369</v>
      </c>
      <c r="C9118" s="9" t="s">
        <v>29288</v>
      </c>
      <c r="D9118" s="9" t="s">
        <v>29289</v>
      </c>
      <c r="E9118" t="str">
        <f t="shared" si="142"/>
        <v>802-Xã Đức Hòa Thượng</v>
      </c>
    </row>
    <row r="9119" spans="1:5" x14ac:dyDescent="0.25">
      <c r="A9119" s="9" t="s">
        <v>11163</v>
      </c>
      <c r="B9119" s="9" t="s">
        <v>369</v>
      </c>
      <c r="C9119" s="9" t="s">
        <v>29290</v>
      </c>
      <c r="D9119" s="9" t="s">
        <v>29291</v>
      </c>
      <c r="E9119" t="str">
        <f t="shared" si="142"/>
        <v>802-Xã Hòa Khánh Tây</v>
      </c>
    </row>
    <row r="9120" spans="1:5" x14ac:dyDescent="0.25">
      <c r="A9120" s="9" t="s">
        <v>11163</v>
      </c>
      <c r="B9120" s="9" t="s">
        <v>369</v>
      </c>
      <c r="C9120" s="9" t="s">
        <v>29292</v>
      </c>
      <c r="D9120" s="9" t="s">
        <v>29293</v>
      </c>
      <c r="E9120" t="str">
        <f t="shared" si="142"/>
        <v>802-Xã Hòa Khánh Đông</v>
      </c>
    </row>
    <row r="9121" spans="1:5" x14ac:dyDescent="0.25">
      <c r="A9121" s="9" t="s">
        <v>11163</v>
      </c>
      <c r="B9121" s="9" t="s">
        <v>369</v>
      </c>
      <c r="C9121" s="9" t="s">
        <v>29294</v>
      </c>
      <c r="D9121" s="9" t="s">
        <v>29295</v>
      </c>
      <c r="E9121" t="str">
        <f t="shared" si="142"/>
        <v>802-Xã Mỹ Hạnh Nam</v>
      </c>
    </row>
    <row r="9122" spans="1:5" x14ac:dyDescent="0.25">
      <c r="A9122" s="9" t="s">
        <v>11163</v>
      </c>
      <c r="B9122" s="9" t="s">
        <v>369</v>
      </c>
      <c r="C9122" s="9" t="s">
        <v>29296</v>
      </c>
      <c r="D9122" s="9" t="s">
        <v>29297</v>
      </c>
      <c r="E9122" t="str">
        <f t="shared" si="142"/>
        <v>802-Xã Hòa Khánh Nam</v>
      </c>
    </row>
    <row r="9123" spans="1:5" x14ac:dyDescent="0.25">
      <c r="A9123" s="9" t="s">
        <v>11163</v>
      </c>
      <c r="B9123" s="9" t="s">
        <v>369</v>
      </c>
      <c r="C9123" s="9" t="s">
        <v>29298</v>
      </c>
      <c r="D9123" s="9" t="s">
        <v>29299</v>
      </c>
      <c r="E9123" t="str">
        <f t="shared" si="142"/>
        <v>802-Xã Đức Hòa Đông</v>
      </c>
    </row>
    <row r="9124" spans="1:5" x14ac:dyDescent="0.25">
      <c r="A9124" s="9" t="s">
        <v>11163</v>
      </c>
      <c r="B9124" s="9" t="s">
        <v>369</v>
      </c>
      <c r="C9124" s="9" t="s">
        <v>29300</v>
      </c>
      <c r="D9124" s="9" t="s">
        <v>29301</v>
      </c>
      <c r="E9124" t="str">
        <f t="shared" si="142"/>
        <v>802-Xã Đức Hòa Hạ</v>
      </c>
    </row>
    <row r="9125" spans="1:5" x14ac:dyDescent="0.25">
      <c r="A9125" s="9" t="s">
        <v>11163</v>
      </c>
      <c r="B9125" s="9" t="s">
        <v>369</v>
      </c>
      <c r="C9125" s="9" t="s">
        <v>29302</v>
      </c>
      <c r="D9125" s="9" t="s">
        <v>29303</v>
      </c>
      <c r="E9125" t="str">
        <f t="shared" si="142"/>
        <v>802-Xã Hựu Thạnh</v>
      </c>
    </row>
    <row r="9126" spans="1:5" x14ac:dyDescent="0.25">
      <c r="A9126" s="9" t="s">
        <v>11163</v>
      </c>
      <c r="B9126" s="9" t="s">
        <v>371</v>
      </c>
      <c r="C9126" s="9" t="s">
        <v>29304</v>
      </c>
      <c r="D9126" s="9" t="s">
        <v>29305</v>
      </c>
      <c r="E9126" t="str">
        <f t="shared" si="142"/>
        <v>803-Thị trấn Bến Lức</v>
      </c>
    </row>
    <row r="9127" spans="1:5" x14ac:dyDescent="0.25">
      <c r="A9127" s="9" t="s">
        <v>11163</v>
      </c>
      <c r="B9127" s="9" t="s">
        <v>371</v>
      </c>
      <c r="C9127" s="9" t="s">
        <v>29306</v>
      </c>
      <c r="D9127" s="9" t="s">
        <v>29307</v>
      </c>
      <c r="E9127" t="str">
        <f t="shared" si="142"/>
        <v>803-Xã Thạnh Lợi</v>
      </c>
    </row>
    <row r="9128" spans="1:5" x14ac:dyDescent="0.25">
      <c r="A9128" s="9" t="s">
        <v>11163</v>
      </c>
      <c r="B9128" s="9" t="s">
        <v>371</v>
      </c>
      <c r="C9128" s="9" t="s">
        <v>29308</v>
      </c>
      <c r="D9128" s="9" t="s">
        <v>29309</v>
      </c>
      <c r="E9128" t="str">
        <f t="shared" si="142"/>
        <v>803-Xã Lương Bình</v>
      </c>
    </row>
    <row r="9129" spans="1:5" x14ac:dyDescent="0.25">
      <c r="A9129" s="9" t="s">
        <v>11163</v>
      </c>
      <c r="B9129" s="9" t="s">
        <v>371</v>
      </c>
      <c r="C9129" s="9" t="s">
        <v>29310</v>
      </c>
      <c r="D9129" s="9" t="s">
        <v>29311</v>
      </c>
      <c r="E9129" t="str">
        <f t="shared" si="142"/>
        <v>803-Xã Thạnh Hòa</v>
      </c>
    </row>
    <row r="9130" spans="1:5" x14ac:dyDescent="0.25">
      <c r="A9130" s="9" t="s">
        <v>11163</v>
      </c>
      <c r="B9130" s="9" t="s">
        <v>371</v>
      </c>
      <c r="C9130" s="9" t="s">
        <v>29312</v>
      </c>
      <c r="D9130" s="9" t="s">
        <v>29313</v>
      </c>
      <c r="E9130" t="str">
        <f t="shared" si="142"/>
        <v>803-Xã Lương Hòa</v>
      </c>
    </row>
    <row r="9131" spans="1:5" x14ac:dyDescent="0.25">
      <c r="A9131" s="9" t="s">
        <v>11163</v>
      </c>
      <c r="B9131" s="9" t="s">
        <v>371</v>
      </c>
      <c r="C9131" s="9" t="s">
        <v>29314</v>
      </c>
      <c r="D9131" s="9" t="s">
        <v>16800</v>
      </c>
      <c r="E9131" t="str">
        <f t="shared" si="142"/>
        <v>803-Xã Tân Hòa</v>
      </c>
    </row>
    <row r="9132" spans="1:5" x14ac:dyDescent="0.25">
      <c r="A9132" s="9" t="s">
        <v>11163</v>
      </c>
      <c r="B9132" s="9" t="s">
        <v>371</v>
      </c>
      <c r="C9132" s="9" t="s">
        <v>29315</v>
      </c>
      <c r="D9132" s="9" t="s">
        <v>29316</v>
      </c>
      <c r="E9132" t="str">
        <f t="shared" si="142"/>
        <v>803-Xã Tân Bửu</v>
      </c>
    </row>
    <row r="9133" spans="1:5" x14ac:dyDescent="0.25">
      <c r="A9133" s="9" t="s">
        <v>11163</v>
      </c>
      <c r="B9133" s="9" t="s">
        <v>371</v>
      </c>
      <c r="C9133" s="9" t="s">
        <v>29317</v>
      </c>
      <c r="D9133" s="9" t="s">
        <v>28077</v>
      </c>
      <c r="E9133" t="str">
        <f t="shared" si="142"/>
        <v>803-Xã An Thạnh</v>
      </c>
    </row>
    <row r="9134" spans="1:5" x14ac:dyDescent="0.25">
      <c r="A9134" s="9" t="s">
        <v>11163</v>
      </c>
      <c r="B9134" s="9" t="s">
        <v>371</v>
      </c>
      <c r="C9134" s="9" t="s">
        <v>29318</v>
      </c>
      <c r="D9134" s="9" t="s">
        <v>29319</v>
      </c>
      <c r="E9134" t="str">
        <f t="shared" si="142"/>
        <v>803-Xã Bình Đức</v>
      </c>
    </row>
    <row r="9135" spans="1:5" x14ac:dyDescent="0.25">
      <c r="A9135" s="9" t="s">
        <v>11163</v>
      </c>
      <c r="B9135" s="9" t="s">
        <v>371</v>
      </c>
      <c r="C9135" s="9" t="s">
        <v>29320</v>
      </c>
      <c r="D9135" s="9" t="s">
        <v>16741</v>
      </c>
      <c r="E9135" t="str">
        <f t="shared" si="142"/>
        <v>803-Xã Mỹ Yên</v>
      </c>
    </row>
    <row r="9136" spans="1:5" x14ac:dyDescent="0.25">
      <c r="A9136" s="9" t="s">
        <v>11163</v>
      </c>
      <c r="B9136" s="9" t="s">
        <v>371</v>
      </c>
      <c r="C9136" s="9" t="s">
        <v>29321</v>
      </c>
      <c r="D9136" s="9" t="s">
        <v>27799</v>
      </c>
      <c r="E9136" t="str">
        <f t="shared" si="142"/>
        <v>803-Xã Thanh Phú</v>
      </c>
    </row>
    <row r="9137" spans="1:5" x14ac:dyDescent="0.25">
      <c r="A9137" s="9" t="s">
        <v>11163</v>
      </c>
      <c r="B9137" s="9" t="s">
        <v>371</v>
      </c>
      <c r="C9137" s="9" t="s">
        <v>29322</v>
      </c>
      <c r="D9137" s="9" t="s">
        <v>25265</v>
      </c>
      <c r="E9137" t="str">
        <f t="shared" si="142"/>
        <v>803-Xã Long Hiệp</v>
      </c>
    </row>
    <row r="9138" spans="1:5" x14ac:dyDescent="0.25">
      <c r="A9138" s="9" t="s">
        <v>11163</v>
      </c>
      <c r="B9138" s="9" t="s">
        <v>371</v>
      </c>
      <c r="C9138" s="9" t="s">
        <v>29323</v>
      </c>
      <c r="D9138" s="9" t="s">
        <v>28048</v>
      </c>
      <c r="E9138" t="str">
        <f t="shared" si="142"/>
        <v>803-Xã Thạnh Đức</v>
      </c>
    </row>
    <row r="9139" spans="1:5" x14ac:dyDescent="0.25">
      <c r="A9139" s="9" t="s">
        <v>11163</v>
      </c>
      <c r="B9139" s="9" t="s">
        <v>371</v>
      </c>
      <c r="C9139" s="9" t="s">
        <v>29324</v>
      </c>
      <c r="D9139" s="9" t="s">
        <v>29325</v>
      </c>
      <c r="E9139" t="str">
        <f t="shared" si="142"/>
        <v>803-Xã Phước Lợi</v>
      </c>
    </row>
    <row r="9140" spans="1:5" x14ac:dyDescent="0.25">
      <c r="A9140" s="9" t="s">
        <v>11163</v>
      </c>
      <c r="B9140" s="9" t="s">
        <v>371</v>
      </c>
      <c r="C9140" s="9" t="s">
        <v>29326</v>
      </c>
      <c r="D9140" s="9" t="s">
        <v>29327</v>
      </c>
      <c r="E9140" t="str">
        <f t="shared" si="142"/>
        <v>803-Xã Nhựt Chánh</v>
      </c>
    </row>
    <row r="9141" spans="1:5" x14ac:dyDescent="0.25">
      <c r="A9141" s="9" t="s">
        <v>11163</v>
      </c>
      <c r="B9141" s="9" t="s">
        <v>373</v>
      </c>
      <c r="C9141" s="9" t="s">
        <v>29328</v>
      </c>
      <c r="D9141" s="9" t="s">
        <v>29329</v>
      </c>
      <c r="E9141" t="str">
        <f t="shared" si="142"/>
        <v>804-Thị trấn Thủ Thừa</v>
      </c>
    </row>
    <row r="9142" spans="1:5" x14ac:dyDescent="0.25">
      <c r="A9142" s="9" t="s">
        <v>11163</v>
      </c>
      <c r="B9142" s="9" t="s">
        <v>373</v>
      </c>
      <c r="C9142" s="9" t="s">
        <v>29330</v>
      </c>
      <c r="D9142" s="9" t="s">
        <v>29331</v>
      </c>
      <c r="E9142" t="str">
        <f t="shared" si="142"/>
        <v>804-Xã Long Thạnh</v>
      </c>
    </row>
    <row r="9143" spans="1:5" x14ac:dyDescent="0.25">
      <c r="A9143" s="9" t="s">
        <v>11163</v>
      </c>
      <c r="B9143" s="9" t="s">
        <v>373</v>
      </c>
      <c r="C9143" s="9" t="s">
        <v>29332</v>
      </c>
      <c r="D9143" s="9" t="s">
        <v>13868</v>
      </c>
      <c r="E9143" t="str">
        <f t="shared" si="142"/>
        <v>804-Xã Tân Thành</v>
      </c>
    </row>
    <row r="9144" spans="1:5" x14ac:dyDescent="0.25">
      <c r="A9144" s="9" t="s">
        <v>11163</v>
      </c>
      <c r="B9144" s="9" t="s">
        <v>373</v>
      </c>
      <c r="C9144" s="9" t="s">
        <v>29333</v>
      </c>
      <c r="D9144" s="9" t="s">
        <v>28075</v>
      </c>
      <c r="E9144" t="str">
        <f t="shared" si="142"/>
        <v>804-Xã Long Thuận</v>
      </c>
    </row>
    <row r="9145" spans="1:5" x14ac:dyDescent="0.25">
      <c r="A9145" s="9" t="s">
        <v>11163</v>
      </c>
      <c r="B9145" s="9" t="s">
        <v>373</v>
      </c>
      <c r="C9145" s="9" t="s">
        <v>29334</v>
      </c>
      <c r="D9145" s="9" t="s">
        <v>29335</v>
      </c>
      <c r="E9145" t="str">
        <f t="shared" si="142"/>
        <v>804-Xã Mỹ Lạc</v>
      </c>
    </row>
    <row r="9146" spans="1:5" x14ac:dyDescent="0.25">
      <c r="A9146" s="9" t="s">
        <v>11163</v>
      </c>
      <c r="B9146" s="9" t="s">
        <v>373</v>
      </c>
      <c r="C9146" s="9" t="s">
        <v>29336</v>
      </c>
      <c r="D9146" s="9" t="s">
        <v>26353</v>
      </c>
      <c r="E9146" t="str">
        <f t="shared" si="142"/>
        <v>804-Xã Mỹ Thạnh</v>
      </c>
    </row>
    <row r="9147" spans="1:5" x14ac:dyDescent="0.25">
      <c r="A9147" s="9" t="s">
        <v>11163</v>
      </c>
      <c r="B9147" s="9" t="s">
        <v>373</v>
      </c>
      <c r="C9147" s="9" t="s">
        <v>29337</v>
      </c>
      <c r="D9147" s="9" t="s">
        <v>14503</v>
      </c>
      <c r="E9147" t="str">
        <f t="shared" si="142"/>
        <v>804-Xã Bình An</v>
      </c>
    </row>
    <row r="9148" spans="1:5" x14ac:dyDescent="0.25">
      <c r="A9148" s="9" t="s">
        <v>11163</v>
      </c>
      <c r="B9148" s="9" t="s">
        <v>373</v>
      </c>
      <c r="C9148" s="9" t="s">
        <v>29338</v>
      </c>
      <c r="D9148" s="9" t="s">
        <v>29339</v>
      </c>
      <c r="E9148" t="str">
        <f t="shared" si="142"/>
        <v>804-Xã Nhị Thành</v>
      </c>
    </row>
    <row r="9149" spans="1:5" x14ac:dyDescent="0.25">
      <c r="A9149" s="9" t="s">
        <v>11163</v>
      </c>
      <c r="B9149" s="9" t="s">
        <v>373</v>
      </c>
      <c r="C9149" s="9" t="s">
        <v>29340</v>
      </c>
      <c r="D9149" s="9" t="s">
        <v>17714</v>
      </c>
      <c r="E9149" t="str">
        <f t="shared" si="142"/>
        <v>804-Xã Mỹ An</v>
      </c>
    </row>
    <row r="9150" spans="1:5" x14ac:dyDescent="0.25">
      <c r="A9150" s="9" t="s">
        <v>11163</v>
      </c>
      <c r="B9150" s="9" t="s">
        <v>373</v>
      </c>
      <c r="C9150" s="9" t="s">
        <v>29341</v>
      </c>
      <c r="D9150" s="9" t="s">
        <v>25122</v>
      </c>
      <c r="E9150" t="str">
        <f t="shared" si="142"/>
        <v>804-Xã Bình Thạnh</v>
      </c>
    </row>
    <row r="9151" spans="1:5" x14ac:dyDescent="0.25">
      <c r="A9151" s="9" t="s">
        <v>11163</v>
      </c>
      <c r="B9151" s="9" t="s">
        <v>373</v>
      </c>
      <c r="C9151" s="9" t="s">
        <v>29342</v>
      </c>
      <c r="D9151" s="9" t="s">
        <v>29343</v>
      </c>
      <c r="E9151" t="str">
        <f t="shared" si="142"/>
        <v>804-Xã Mỹ Phú</v>
      </c>
    </row>
    <row r="9152" spans="1:5" x14ac:dyDescent="0.25">
      <c r="A9152" s="9" t="s">
        <v>11163</v>
      </c>
      <c r="B9152" s="9" t="s">
        <v>373</v>
      </c>
      <c r="C9152" s="9" t="s">
        <v>29344</v>
      </c>
      <c r="D9152" s="9" t="s">
        <v>14643</v>
      </c>
      <c r="E9152" t="str">
        <f t="shared" si="142"/>
        <v>804-Xã Tân Long</v>
      </c>
    </row>
    <row r="9153" spans="1:5" x14ac:dyDescent="0.25">
      <c r="A9153" s="9" t="s">
        <v>11163</v>
      </c>
      <c r="B9153" s="9" t="s">
        <v>375</v>
      </c>
      <c r="C9153" s="9" t="s">
        <v>29345</v>
      </c>
      <c r="D9153" s="9" t="s">
        <v>29346</v>
      </c>
      <c r="E9153" t="str">
        <f t="shared" si="142"/>
        <v>805-Thị trấn Tân Trụ</v>
      </c>
    </row>
    <row r="9154" spans="1:5" x14ac:dyDescent="0.25">
      <c r="A9154" s="9" t="s">
        <v>11163</v>
      </c>
      <c r="B9154" s="9" t="s">
        <v>375</v>
      </c>
      <c r="C9154" s="9" t="s">
        <v>29347</v>
      </c>
      <c r="D9154" s="9" t="s">
        <v>17339</v>
      </c>
      <c r="E9154" t="str">
        <f t="shared" si="142"/>
        <v>805-Xã Tân Bình</v>
      </c>
    </row>
    <row r="9155" spans="1:5" x14ac:dyDescent="0.25">
      <c r="A9155" s="9" t="s">
        <v>11163</v>
      </c>
      <c r="B9155" s="9" t="s">
        <v>375</v>
      </c>
      <c r="C9155" s="9" t="s">
        <v>29348</v>
      </c>
      <c r="D9155" s="9" t="s">
        <v>29349</v>
      </c>
      <c r="E9155" t="str">
        <f t="shared" ref="E9155:E9218" si="143">CONCATENATE(B9155,"-",D9155)</f>
        <v>805-Xã Quê Mỹ Thạnh</v>
      </c>
    </row>
    <row r="9156" spans="1:5" x14ac:dyDescent="0.25">
      <c r="A9156" s="9" t="s">
        <v>11163</v>
      </c>
      <c r="B9156" s="9" t="s">
        <v>375</v>
      </c>
      <c r="C9156" s="9" t="s">
        <v>29350</v>
      </c>
      <c r="D9156" s="9" t="s">
        <v>29351</v>
      </c>
      <c r="E9156" t="str">
        <f t="shared" si="143"/>
        <v>805-Xã Lạc Tấn</v>
      </c>
    </row>
    <row r="9157" spans="1:5" x14ac:dyDescent="0.25">
      <c r="A9157" s="9" t="s">
        <v>11163</v>
      </c>
      <c r="B9157" s="9" t="s">
        <v>375</v>
      </c>
      <c r="C9157" s="9" t="s">
        <v>29352</v>
      </c>
      <c r="D9157" s="9" t="s">
        <v>29353</v>
      </c>
      <c r="E9157" t="str">
        <f t="shared" si="143"/>
        <v>805-Xã Bình Trinh Đông</v>
      </c>
    </row>
    <row r="9158" spans="1:5" x14ac:dyDescent="0.25">
      <c r="A9158" s="9" t="s">
        <v>11163</v>
      </c>
      <c r="B9158" s="9" t="s">
        <v>375</v>
      </c>
      <c r="C9158" s="9" t="s">
        <v>29354</v>
      </c>
      <c r="D9158" s="9" t="s">
        <v>29355</v>
      </c>
      <c r="E9158" t="str">
        <f t="shared" si="143"/>
        <v>805-Xã Tân Phước Tây</v>
      </c>
    </row>
    <row r="9159" spans="1:5" x14ac:dyDescent="0.25">
      <c r="A9159" s="9" t="s">
        <v>11163</v>
      </c>
      <c r="B9159" s="9" t="s">
        <v>375</v>
      </c>
      <c r="C9159" s="9" t="s">
        <v>29356</v>
      </c>
      <c r="D9159" s="9" t="s">
        <v>29357</v>
      </c>
      <c r="E9159" t="str">
        <f t="shared" si="143"/>
        <v>805-Xã Bình Lãng</v>
      </c>
    </row>
    <row r="9160" spans="1:5" x14ac:dyDescent="0.25">
      <c r="A9160" s="9" t="s">
        <v>11163</v>
      </c>
      <c r="B9160" s="9" t="s">
        <v>375</v>
      </c>
      <c r="C9160" s="9" t="s">
        <v>29358</v>
      </c>
      <c r="D9160" s="9" t="s">
        <v>29359</v>
      </c>
      <c r="E9160" t="str">
        <f t="shared" si="143"/>
        <v>805-Xã Bình Tịnh</v>
      </c>
    </row>
    <row r="9161" spans="1:5" x14ac:dyDescent="0.25">
      <c r="A9161" s="9" t="s">
        <v>11163</v>
      </c>
      <c r="B9161" s="9" t="s">
        <v>375</v>
      </c>
      <c r="C9161" s="9" t="s">
        <v>29360</v>
      </c>
      <c r="D9161" s="9" t="s">
        <v>25308</v>
      </c>
      <c r="E9161" t="str">
        <f t="shared" si="143"/>
        <v>805-Xã Đức Tân</v>
      </c>
    </row>
    <row r="9162" spans="1:5" x14ac:dyDescent="0.25">
      <c r="A9162" s="9" t="s">
        <v>11163</v>
      </c>
      <c r="B9162" s="9" t="s">
        <v>375</v>
      </c>
      <c r="C9162" s="9" t="s">
        <v>29361</v>
      </c>
      <c r="D9162" s="9" t="s">
        <v>29362</v>
      </c>
      <c r="E9162" t="str">
        <f t="shared" si="143"/>
        <v>805-Xã Nhựt Ninh</v>
      </c>
    </row>
    <row r="9163" spans="1:5" x14ac:dyDescent="0.25">
      <c r="A9163" s="9" t="s">
        <v>11163</v>
      </c>
      <c r="B9163" s="9" t="s">
        <v>377</v>
      </c>
      <c r="C9163" s="9" t="s">
        <v>29363</v>
      </c>
      <c r="D9163" s="9" t="s">
        <v>29364</v>
      </c>
      <c r="E9163" t="str">
        <f t="shared" si="143"/>
        <v>806-Thị trấn Cần Đước</v>
      </c>
    </row>
    <row r="9164" spans="1:5" x14ac:dyDescent="0.25">
      <c r="A9164" s="9" t="s">
        <v>11163</v>
      </c>
      <c r="B9164" s="9" t="s">
        <v>377</v>
      </c>
      <c r="C9164" s="9" t="s">
        <v>29365</v>
      </c>
      <c r="D9164" s="9" t="s">
        <v>29366</v>
      </c>
      <c r="E9164" t="str">
        <f t="shared" si="143"/>
        <v>806-Xã Long Trạch</v>
      </c>
    </row>
    <row r="9165" spans="1:5" x14ac:dyDescent="0.25">
      <c r="A9165" s="9" t="s">
        <v>11163</v>
      </c>
      <c r="B9165" s="9" t="s">
        <v>377</v>
      </c>
      <c r="C9165" s="9" t="s">
        <v>29367</v>
      </c>
      <c r="D9165" s="9" t="s">
        <v>29368</v>
      </c>
      <c r="E9165" t="str">
        <f t="shared" si="143"/>
        <v>806-Xã Long Khê</v>
      </c>
    </row>
    <row r="9166" spans="1:5" x14ac:dyDescent="0.25">
      <c r="A9166" s="9" t="s">
        <v>11163</v>
      </c>
      <c r="B9166" s="9" t="s">
        <v>377</v>
      </c>
      <c r="C9166" s="9" t="s">
        <v>29369</v>
      </c>
      <c r="D9166" s="9" t="s">
        <v>29370</v>
      </c>
      <c r="E9166" t="str">
        <f t="shared" si="143"/>
        <v>806-Xã Long Định</v>
      </c>
    </row>
    <row r="9167" spans="1:5" x14ac:dyDescent="0.25">
      <c r="A9167" s="9" t="s">
        <v>11163</v>
      </c>
      <c r="B9167" s="9" t="s">
        <v>377</v>
      </c>
      <c r="C9167" s="9" t="s">
        <v>29371</v>
      </c>
      <c r="D9167" s="9" t="s">
        <v>29372</v>
      </c>
      <c r="E9167" t="str">
        <f t="shared" si="143"/>
        <v>806-Xã Phước Vân</v>
      </c>
    </row>
    <row r="9168" spans="1:5" x14ac:dyDescent="0.25">
      <c r="A9168" s="9" t="s">
        <v>11163</v>
      </c>
      <c r="B9168" s="9" t="s">
        <v>377</v>
      </c>
      <c r="C9168" s="9" t="s">
        <v>29373</v>
      </c>
      <c r="D9168" s="9" t="s">
        <v>29122</v>
      </c>
      <c r="E9168" t="str">
        <f t="shared" si="143"/>
        <v>806-Xã Long Hòa</v>
      </c>
    </row>
    <row r="9169" spans="1:5" x14ac:dyDescent="0.25">
      <c r="A9169" s="9" t="s">
        <v>11163</v>
      </c>
      <c r="B9169" s="9" t="s">
        <v>377</v>
      </c>
      <c r="C9169" s="9" t="s">
        <v>29374</v>
      </c>
      <c r="D9169" s="9" t="s">
        <v>29375</v>
      </c>
      <c r="E9169" t="str">
        <f t="shared" si="143"/>
        <v>806-Xã Long Cang</v>
      </c>
    </row>
    <row r="9170" spans="1:5" x14ac:dyDescent="0.25">
      <c r="A9170" s="9" t="s">
        <v>11163</v>
      </c>
      <c r="B9170" s="9" t="s">
        <v>377</v>
      </c>
      <c r="C9170" s="9" t="s">
        <v>29376</v>
      </c>
      <c r="D9170" s="9" t="s">
        <v>17748</v>
      </c>
      <c r="E9170" t="str">
        <f t="shared" si="143"/>
        <v>806-Xã Long Sơn</v>
      </c>
    </row>
    <row r="9171" spans="1:5" x14ac:dyDescent="0.25">
      <c r="A9171" s="9" t="s">
        <v>11163</v>
      </c>
      <c r="B9171" s="9" t="s">
        <v>377</v>
      </c>
      <c r="C9171" s="9" t="s">
        <v>29377</v>
      </c>
      <c r="D9171" s="9" t="s">
        <v>23938</v>
      </c>
      <c r="E9171" t="str">
        <f t="shared" si="143"/>
        <v>806-Xã Tân Trạch</v>
      </c>
    </row>
    <row r="9172" spans="1:5" x14ac:dyDescent="0.25">
      <c r="A9172" s="9" t="s">
        <v>11163</v>
      </c>
      <c r="B9172" s="9" t="s">
        <v>377</v>
      </c>
      <c r="C9172" s="9" t="s">
        <v>29378</v>
      </c>
      <c r="D9172" s="9" t="s">
        <v>29379</v>
      </c>
      <c r="E9172" t="str">
        <f t="shared" si="143"/>
        <v>806-Xã Mỹ Lệ</v>
      </c>
    </row>
    <row r="9173" spans="1:5" x14ac:dyDescent="0.25">
      <c r="A9173" s="9" t="s">
        <v>11163</v>
      </c>
      <c r="B9173" s="9" t="s">
        <v>377</v>
      </c>
      <c r="C9173" s="9" t="s">
        <v>29380</v>
      </c>
      <c r="D9173" s="9" t="s">
        <v>29381</v>
      </c>
      <c r="E9173" t="str">
        <f t="shared" si="143"/>
        <v>806-Xã Tân Lân</v>
      </c>
    </row>
    <row r="9174" spans="1:5" x14ac:dyDescent="0.25">
      <c r="A9174" s="9" t="s">
        <v>11163</v>
      </c>
      <c r="B9174" s="9" t="s">
        <v>377</v>
      </c>
      <c r="C9174" s="9" t="s">
        <v>29382</v>
      </c>
      <c r="D9174" s="9" t="s">
        <v>29383</v>
      </c>
      <c r="E9174" t="str">
        <f t="shared" si="143"/>
        <v>806-Xã Phước Tuy</v>
      </c>
    </row>
    <row r="9175" spans="1:5" x14ac:dyDescent="0.25">
      <c r="A9175" s="9" t="s">
        <v>11163</v>
      </c>
      <c r="B9175" s="9" t="s">
        <v>377</v>
      </c>
      <c r="C9175" s="9" t="s">
        <v>29384</v>
      </c>
      <c r="D9175" s="9" t="s">
        <v>29385</v>
      </c>
      <c r="E9175" t="str">
        <f t="shared" si="143"/>
        <v>806-Xã Long Hựu Đông</v>
      </c>
    </row>
    <row r="9176" spans="1:5" x14ac:dyDescent="0.25">
      <c r="A9176" s="9" t="s">
        <v>11163</v>
      </c>
      <c r="B9176" s="9" t="s">
        <v>377</v>
      </c>
      <c r="C9176" s="9" t="s">
        <v>29386</v>
      </c>
      <c r="D9176" s="9" t="s">
        <v>29387</v>
      </c>
      <c r="E9176" t="str">
        <f t="shared" si="143"/>
        <v>806-Xã Tân Ân</v>
      </c>
    </row>
    <row r="9177" spans="1:5" x14ac:dyDescent="0.25">
      <c r="A9177" s="9" t="s">
        <v>11163</v>
      </c>
      <c r="B9177" s="9" t="s">
        <v>377</v>
      </c>
      <c r="C9177" s="9" t="s">
        <v>29388</v>
      </c>
      <c r="D9177" s="9" t="s">
        <v>28056</v>
      </c>
      <c r="E9177" t="str">
        <f t="shared" si="143"/>
        <v>806-Xã Phước Đông</v>
      </c>
    </row>
    <row r="9178" spans="1:5" x14ac:dyDescent="0.25">
      <c r="A9178" s="9" t="s">
        <v>11163</v>
      </c>
      <c r="B9178" s="9" t="s">
        <v>377</v>
      </c>
      <c r="C9178" s="9" t="s">
        <v>29389</v>
      </c>
      <c r="D9178" s="9" t="s">
        <v>29390</v>
      </c>
      <c r="E9178" t="str">
        <f t="shared" si="143"/>
        <v>806-Xã Long Hựu Tây</v>
      </c>
    </row>
    <row r="9179" spans="1:5" x14ac:dyDescent="0.25">
      <c r="A9179" s="9" t="s">
        <v>11163</v>
      </c>
      <c r="B9179" s="9" t="s">
        <v>377</v>
      </c>
      <c r="C9179" s="9" t="s">
        <v>29391</v>
      </c>
      <c r="D9179" s="9" t="s">
        <v>29392</v>
      </c>
      <c r="E9179" t="str">
        <f t="shared" si="143"/>
        <v>806-Xã Tân Chánh</v>
      </c>
    </row>
    <row r="9180" spans="1:5" x14ac:dyDescent="0.25">
      <c r="A9180" s="9" t="s">
        <v>11163</v>
      </c>
      <c r="B9180" s="9" t="s">
        <v>379</v>
      </c>
      <c r="C9180" s="9" t="s">
        <v>29393</v>
      </c>
      <c r="D9180" s="9" t="s">
        <v>29394</v>
      </c>
      <c r="E9180" t="str">
        <f t="shared" si="143"/>
        <v>807-Thị trấn Cần Giuộc</v>
      </c>
    </row>
    <row r="9181" spans="1:5" x14ac:dyDescent="0.25">
      <c r="A9181" s="9" t="s">
        <v>11163</v>
      </c>
      <c r="B9181" s="9" t="s">
        <v>379</v>
      </c>
      <c r="C9181" s="9" t="s">
        <v>29395</v>
      </c>
      <c r="D9181" s="9" t="s">
        <v>29396</v>
      </c>
      <c r="E9181" t="str">
        <f t="shared" si="143"/>
        <v>807-Xã Phước Lý</v>
      </c>
    </row>
    <row r="9182" spans="1:5" x14ac:dyDescent="0.25">
      <c r="A9182" s="9" t="s">
        <v>11163</v>
      </c>
      <c r="B9182" s="9" t="s">
        <v>379</v>
      </c>
      <c r="C9182" s="9" t="s">
        <v>29397</v>
      </c>
      <c r="D9182" s="9" t="s">
        <v>29398</v>
      </c>
      <c r="E9182" t="str">
        <f t="shared" si="143"/>
        <v>807-Xã Long Thượng</v>
      </c>
    </row>
    <row r="9183" spans="1:5" x14ac:dyDescent="0.25">
      <c r="A9183" s="9" t="s">
        <v>11163</v>
      </c>
      <c r="B9183" s="9" t="s">
        <v>379</v>
      </c>
      <c r="C9183" s="9" t="s">
        <v>29399</v>
      </c>
      <c r="D9183" s="9" t="s">
        <v>29400</v>
      </c>
      <c r="E9183" t="str">
        <f t="shared" si="143"/>
        <v>807-Xã Long Hậu</v>
      </c>
    </row>
    <row r="9184" spans="1:5" x14ac:dyDescent="0.25">
      <c r="A9184" s="9" t="s">
        <v>11163</v>
      </c>
      <c r="B9184" s="9" t="s">
        <v>379</v>
      </c>
      <c r="C9184" s="9" t="s">
        <v>29401</v>
      </c>
      <c r="D9184" s="9" t="s">
        <v>26190</v>
      </c>
      <c r="E9184" t="str">
        <f t="shared" si="143"/>
        <v>807-Xã Phước Hậu</v>
      </c>
    </row>
    <row r="9185" spans="1:5" x14ac:dyDescent="0.25">
      <c r="A9185" s="9" t="s">
        <v>11163</v>
      </c>
      <c r="B9185" s="9" t="s">
        <v>379</v>
      </c>
      <c r="C9185" s="9" t="s">
        <v>29402</v>
      </c>
      <c r="D9185" s="9" t="s">
        <v>20634</v>
      </c>
      <c r="E9185" t="str">
        <f t="shared" si="143"/>
        <v>807-Xã Mỹ Lộc</v>
      </c>
    </row>
    <row r="9186" spans="1:5" x14ac:dyDescent="0.25">
      <c r="A9186" s="9" t="s">
        <v>11163</v>
      </c>
      <c r="B9186" s="9" t="s">
        <v>379</v>
      </c>
      <c r="C9186" s="9" t="s">
        <v>29403</v>
      </c>
      <c r="D9186" s="9" t="s">
        <v>29404</v>
      </c>
      <c r="E9186" t="str">
        <f t="shared" si="143"/>
        <v>807-Xã Phước Lại</v>
      </c>
    </row>
    <row r="9187" spans="1:5" x14ac:dyDescent="0.25">
      <c r="A9187" s="9" t="s">
        <v>11163</v>
      </c>
      <c r="B9187" s="9" t="s">
        <v>379</v>
      </c>
      <c r="C9187" s="9" t="s">
        <v>29405</v>
      </c>
      <c r="D9187" s="9" t="s">
        <v>29406</v>
      </c>
      <c r="E9187" t="str">
        <f t="shared" si="143"/>
        <v>807-Xã Phước Lâm</v>
      </c>
    </row>
    <row r="9188" spans="1:5" x14ac:dyDescent="0.25">
      <c r="A9188" s="9" t="s">
        <v>11163</v>
      </c>
      <c r="B9188" s="9" t="s">
        <v>379</v>
      </c>
      <c r="C9188" s="9" t="s">
        <v>29407</v>
      </c>
      <c r="D9188" s="9" t="s">
        <v>16783</v>
      </c>
      <c r="E9188" t="str">
        <f t="shared" si="143"/>
        <v>807-Xã Thuận Thành</v>
      </c>
    </row>
    <row r="9189" spans="1:5" x14ac:dyDescent="0.25">
      <c r="A9189" s="9" t="s">
        <v>11163</v>
      </c>
      <c r="B9189" s="9" t="s">
        <v>379</v>
      </c>
      <c r="C9189" s="9" t="s">
        <v>29408</v>
      </c>
      <c r="D9189" s="9" t="s">
        <v>29409</v>
      </c>
      <c r="E9189" t="str">
        <f t="shared" si="143"/>
        <v>807-Xã Phước Vĩnh Tây</v>
      </c>
    </row>
    <row r="9190" spans="1:5" x14ac:dyDescent="0.25">
      <c r="A9190" s="9" t="s">
        <v>11163</v>
      </c>
      <c r="B9190" s="9" t="s">
        <v>379</v>
      </c>
      <c r="C9190" s="9" t="s">
        <v>29410</v>
      </c>
      <c r="D9190" s="9" t="s">
        <v>29411</v>
      </c>
      <c r="E9190" t="str">
        <f t="shared" si="143"/>
        <v>807-Xã Phước Vĩnh Đông</v>
      </c>
    </row>
    <row r="9191" spans="1:5" x14ac:dyDescent="0.25">
      <c r="A9191" s="9" t="s">
        <v>11163</v>
      </c>
      <c r="B9191" s="9" t="s">
        <v>379</v>
      </c>
      <c r="C9191" s="9" t="s">
        <v>29412</v>
      </c>
      <c r="D9191" s="9" t="s">
        <v>28476</v>
      </c>
      <c r="E9191" t="str">
        <f t="shared" si="143"/>
        <v>807-Xã Long An</v>
      </c>
    </row>
    <row r="9192" spans="1:5" x14ac:dyDescent="0.25">
      <c r="A9192" s="9" t="s">
        <v>11163</v>
      </c>
      <c r="B9192" s="9" t="s">
        <v>379</v>
      </c>
      <c r="C9192" s="9" t="s">
        <v>29413</v>
      </c>
      <c r="D9192" s="9" t="s">
        <v>29414</v>
      </c>
      <c r="E9192" t="str">
        <f t="shared" si="143"/>
        <v>807-Xã Long Phụng</v>
      </c>
    </row>
    <row r="9193" spans="1:5" x14ac:dyDescent="0.25">
      <c r="A9193" s="9" t="s">
        <v>11163</v>
      </c>
      <c r="B9193" s="9" t="s">
        <v>379</v>
      </c>
      <c r="C9193" s="9" t="s">
        <v>29415</v>
      </c>
      <c r="D9193" s="9" t="s">
        <v>29054</v>
      </c>
      <c r="E9193" t="str">
        <f t="shared" si="143"/>
        <v>807-Xã Đông Thạnh</v>
      </c>
    </row>
    <row r="9194" spans="1:5" x14ac:dyDescent="0.25">
      <c r="A9194" s="9" t="s">
        <v>11163</v>
      </c>
      <c r="B9194" s="9" t="s">
        <v>379</v>
      </c>
      <c r="C9194" s="9" t="s">
        <v>29416</v>
      </c>
      <c r="D9194" s="9" t="s">
        <v>29417</v>
      </c>
      <c r="E9194" t="str">
        <f t="shared" si="143"/>
        <v>807-Xã Tân Tập</v>
      </c>
    </row>
    <row r="9195" spans="1:5" x14ac:dyDescent="0.25">
      <c r="A9195" s="9" t="s">
        <v>11163</v>
      </c>
      <c r="B9195" s="9" t="s">
        <v>381</v>
      </c>
      <c r="C9195" s="9" t="s">
        <v>29418</v>
      </c>
      <c r="D9195" s="9" t="s">
        <v>29419</v>
      </c>
      <c r="E9195" t="str">
        <f t="shared" si="143"/>
        <v>808-Thị trấn Tầm Vu</v>
      </c>
    </row>
    <row r="9196" spans="1:5" x14ac:dyDescent="0.25">
      <c r="A9196" s="9" t="s">
        <v>11163</v>
      </c>
      <c r="B9196" s="9" t="s">
        <v>381</v>
      </c>
      <c r="C9196" s="9" t="s">
        <v>29420</v>
      </c>
      <c r="D9196" s="9" t="s">
        <v>29421</v>
      </c>
      <c r="E9196" t="str">
        <f t="shared" si="143"/>
        <v>808-Xã Bình Quới</v>
      </c>
    </row>
    <row r="9197" spans="1:5" x14ac:dyDescent="0.25">
      <c r="A9197" s="9" t="s">
        <v>11163</v>
      </c>
      <c r="B9197" s="9" t="s">
        <v>381</v>
      </c>
      <c r="C9197" s="9" t="s">
        <v>29422</v>
      </c>
      <c r="D9197" s="9" t="s">
        <v>14558</v>
      </c>
      <c r="E9197" t="str">
        <f t="shared" si="143"/>
        <v>808-Xã Hòa Phú</v>
      </c>
    </row>
    <row r="9198" spans="1:5" x14ac:dyDescent="0.25">
      <c r="A9198" s="9" t="s">
        <v>11163</v>
      </c>
      <c r="B9198" s="9" t="s">
        <v>381</v>
      </c>
      <c r="C9198" s="9" t="s">
        <v>29423</v>
      </c>
      <c r="D9198" s="9" t="s">
        <v>29424</v>
      </c>
      <c r="E9198" t="str">
        <f t="shared" si="143"/>
        <v>808-Xã Phú Ngãi Trị</v>
      </c>
    </row>
    <row r="9199" spans="1:5" x14ac:dyDescent="0.25">
      <c r="A9199" s="9" t="s">
        <v>11163</v>
      </c>
      <c r="B9199" s="9" t="s">
        <v>381</v>
      </c>
      <c r="C9199" s="9" t="s">
        <v>29425</v>
      </c>
      <c r="D9199" s="9" t="s">
        <v>29426</v>
      </c>
      <c r="E9199" t="str">
        <f t="shared" si="143"/>
        <v>808-Xã Vĩnh Công</v>
      </c>
    </row>
    <row r="9200" spans="1:5" x14ac:dyDescent="0.25">
      <c r="A9200" s="9" t="s">
        <v>11163</v>
      </c>
      <c r="B9200" s="9" t="s">
        <v>381</v>
      </c>
      <c r="C9200" s="9" t="s">
        <v>29427</v>
      </c>
      <c r="D9200" s="9" t="s">
        <v>29428</v>
      </c>
      <c r="E9200" t="str">
        <f t="shared" si="143"/>
        <v>808-Xã Thuận Mỹ</v>
      </c>
    </row>
    <row r="9201" spans="1:5" x14ac:dyDescent="0.25">
      <c r="A9201" s="9" t="s">
        <v>11163</v>
      </c>
      <c r="B9201" s="9" t="s">
        <v>381</v>
      </c>
      <c r="C9201" s="9" t="s">
        <v>29429</v>
      </c>
      <c r="D9201" s="9" t="s">
        <v>27628</v>
      </c>
      <c r="E9201" t="str">
        <f t="shared" si="143"/>
        <v>808-Xã Hiệp Thạnh</v>
      </c>
    </row>
    <row r="9202" spans="1:5" x14ac:dyDescent="0.25">
      <c r="A9202" s="9" t="s">
        <v>11163</v>
      </c>
      <c r="B9202" s="9" t="s">
        <v>381</v>
      </c>
      <c r="C9202" s="9" t="s">
        <v>29430</v>
      </c>
      <c r="D9202" s="9" t="s">
        <v>29431</v>
      </c>
      <c r="E9202" t="str">
        <f t="shared" si="143"/>
        <v>808-Xã Phước Tân Hưng</v>
      </c>
    </row>
    <row r="9203" spans="1:5" x14ac:dyDescent="0.25">
      <c r="A9203" s="9" t="s">
        <v>11163</v>
      </c>
      <c r="B9203" s="9" t="s">
        <v>381</v>
      </c>
      <c r="C9203" s="9" t="s">
        <v>29432</v>
      </c>
      <c r="D9203" s="9" t="s">
        <v>29433</v>
      </c>
      <c r="E9203" t="str">
        <f t="shared" si="143"/>
        <v>808-Xã Thanh Phú Long</v>
      </c>
    </row>
    <row r="9204" spans="1:5" x14ac:dyDescent="0.25">
      <c r="A9204" s="9" t="s">
        <v>11163</v>
      </c>
      <c r="B9204" s="9" t="s">
        <v>381</v>
      </c>
      <c r="C9204" s="9" t="s">
        <v>29434</v>
      </c>
      <c r="D9204" s="9" t="s">
        <v>29435</v>
      </c>
      <c r="E9204" t="str">
        <f t="shared" si="143"/>
        <v>808-Xã Dương Xuân Hội</v>
      </c>
    </row>
    <row r="9205" spans="1:5" x14ac:dyDescent="0.25">
      <c r="A9205" s="9" t="s">
        <v>11163</v>
      </c>
      <c r="B9205" s="9" t="s">
        <v>381</v>
      </c>
      <c r="C9205" s="9" t="s">
        <v>29436</v>
      </c>
      <c r="D9205" s="9" t="s">
        <v>29437</v>
      </c>
      <c r="E9205" t="str">
        <f t="shared" si="143"/>
        <v>808-Xã An Lục Long</v>
      </c>
    </row>
    <row r="9206" spans="1:5" x14ac:dyDescent="0.25">
      <c r="A9206" s="9" t="s">
        <v>11163</v>
      </c>
      <c r="B9206" s="9" t="s">
        <v>381</v>
      </c>
      <c r="C9206" s="9" t="s">
        <v>29438</v>
      </c>
      <c r="D9206" s="9" t="s">
        <v>29439</v>
      </c>
      <c r="E9206" t="str">
        <f t="shared" si="143"/>
        <v>808-Xã Long Trì</v>
      </c>
    </row>
    <row r="9207" spans="1:5" x14ac:dyDescent="0.25">
      <c r="A9207" s="9" t="s">
        <v>11163</v>
      </c>
      <c r="B9207" s="9" t="s">
        <v>381</v>
      </c>
      <c r="C9207" s="9" t="s">
        <v>29440</v>
      </c>
      <c r="D9207" s="9" t="s">
        <v>29441</v>
      </c>
      <c r="E9207" t="str">
        <f t="shared" si="143"/>
        <v>808-Xã Thanh Vĩnh Đông</v>
      </c>
    </row>
    <row r="9208" spans="1:5" x14ac:dyDescent="0.25">
      <c r="A9208" s="9" t="s">
        <v>11339</v>
      </c>
      <c r="B9208" s="9" t="s">
        <v>3753</v>
      </c>
      <c r="C9208" s="9" t="s">
        <v>29442</v>
      </c>
      <c r="D9208" s="9" t="s">
        <v>24051</v>
      </c>
      <c r="E9208" t="str">
        <f t="shared" si="143"/>
        <v>815-Phường 5</v>
      </c>
    </row>
    <row r="9209" spans="1:5" x14ac:dyDescent="0.25">
      <c r="A9209" s="9" t="s">
        <v>11339</v>
      </c>
      <c r="B9209" s="9" t="s">
        <v>3753</v>
      </c>
      <c r="C9209" s="9" t="s">
        <v>29443</v>
      </c>
      <c r="D9209" s="9" t="s">
        <v>24049</v>
      </c>
      <c r="E9209" t="str">
        <f t="shared" si="143"/>
        <v>815-Phường 4</v>
      </c>
    </row>
    <row r="9210" spans="1:5" x14ac:dyDescent="0.25">
      <c r="A9210" s="9" t="s">
        <v>11339</v>
      </c>
      <c r="B9210" s="9" t="s">
        <v>3753</v>
      </c>
      <c r="C9210" s="9" t="s">
        <v>29444</v>
      </c>
      <c r="D9210" s="9" t="s">
        <v>25677</v>
      </c>
      <c r="E9210" t="str">
        <f t="shared" si="143"/>
        <v>815-Phường 7</v>
      </c>
    </row>
    <row r="9211" spans="1:5" x14ac:dyDescent="0.25">
      <c r="A9211" s="9" t="s">
        <v>11339</v>
      </c>
      <c r="B9211" s="9" t="s">
        <v>3753</v>
      </c>
      <c r="C9211" s="9" t="s">
        <v>29445</v>
      </c>
      <c r="D9211" s="9" t="s">
        <v>24055</v>
      </c>
      <c r="E9211" t="str">
        <f t="shared" si="143"/>
        <v>815-Phường 3</v>
      </c>
    </row>
    <row r="9212" spans="1:5" x14ac:dyDescent="0.25">
      <c r="A9212" s="9" t="s">
        <v>11339</v>
      </c>
      <c r="B9212" s="9" t="s">
        <v>3753</v>
      </c>
      <c r="C9212" s="9" t="s">
        <v>29446</v>
      </c>
      <c r="D9212" s="9" t="s">
        <v>24041</v>
      </c>
      <c r="E9212" t="str">
        <f t="shared" si="143"/>
        <v>815-Phường 1</v>
      </c>
    </row>
    <row r="9213" spans="1:5" x14ac:dyDescent="0.25">
      <c r="A9213" s="9" t="s">
        <v>11339</v>
      </c>
      <c r="B9213" s="9" t="s">
        <v>3753</v>
      </c>
      <c r="C9213" s="9" t="s">
        <v>29447</v>
      </c>
      <c r="D9213" s="9" t="s">
        <v>24047</v>
      </c>
      <c r="E9213" t="str">
        <f t="shared" si="143"/>
        <v>815-Phường 2</v>
      </c>
    </row>
    <row r="9214" spans="1:5" x14ac:dyDescent="0.25">
      <c r="A9214" s="9" t="s">
        <v>11339</v>
      </c>
      <c r="B9214" s="9" t="s">
        <v>3753</v>
      </c>
      <c r="C9214" s="9" t="s">
        <v>29448</v>
      </c>
      <c r="D9214" s="9" t="s">
        <v>25669</v>
      </c>
      <c r="E9214" t="str">
        <f t="shared" si="143"/>
        <v>815-Phường 8</v>
      </c>
    </row>
    <row r="9215" spans="1:5" x14ac:dyDescent="0.25">
      <c r="A9215" s="9" t="s">
        <v>11339</v>
      </c>
      <c r="B9215" s="9" t="s">
        <v>3753</v>
      </c>
      <c r="C9215" s="9" t="s">
        <v>29449</v>
      </c>
      <c r="D9215" s="9" t="s">
        <v>25679</v>
      </c>
      <c r="E9215" t="str">
        <f t="shared" si="143"/>
        <v>815-Phường 6</v>
      </c>
    </row>
    <row r="9216" spans="1:5" x14ac:dyDescent="0.25">
      <c r="A9216" s="9" t="s">
        <v>11339</v>
      </c>
      <c r="B9216" s="9" t="s">
        <v>3753</v>
      </c>
      <c r="C9216" s="9" t="s">
        <v>29450</v>
      </c>
      <c r="D9216" s="9" t="s">
        <v>25672</v>
      </c>
      <c r="E9216" t="str">
        <f t="shared" si="143"/>
        <v>815-Phường 9</v>
      </c>
    </row>
    <row r="9217" spans="1:5" x14ac:dyDescent="0.25">
      <c r="A9217" s="9" t="s">
        <v>11339</v>
      </c>
      <c r="B9217" s="9" t="s">
        <v>3753</v>
      </c>
      <c r="C9217" s="9" t="s">
        <v>29451</v>
      </c>
      <c r="D9217" s="9" t="s">
        <v>27523</v>
      </c>
      <c r="E9217" t="str">
        <f t="shared" si="143"/>
        <v>815-Phường 10</v>
      </c>
    </row>
    <row r="9218" spans="1:5" x14ac:dyDescent="0.25">
      <c r="A9218" s="9" t="s">
        <v>11339</v>
      </c>
      <c r="B9218" s="9" t="s">
        <v>3753</v>
      </c>
      <c r="C9218" s="9" t="s">
        <v>29452</v>
      </c>
      <c r="D9218" s="9" t="s">
        <v>16524</v>
      </c>
      <c r="E9218" t="str">
        <f t="shared" si="143"/>
        <v>815-Phường Tân Long</v>
      </c>
    </row>
    <row r="9219" spans="1:5" x14ac:dyDescent="0.25">
      <c r="A9219" s="9" t="s">
        <v>11339</v>
      </c>
      <c r="B9219" s="9" t="s">
        <v>3753</v>
      </c>
      <c r="C9219" s="9" t="s">
        <v>29453</v>
      </c>
      <c r="D9219" s="9" t="s">
        <v>29454</v>
      </c>
      <c r="E9219" t="str">
        <f t="shared" ref="E9219:E9282" si="144">CONCATENATE(B9219,"-",D9219)</f>
        <v>815-Xã Đạo Thạnh</v>
      </c>
    </row>
    <row r="9220" spans="1:5" x14ac:dyDescent="0.25">
      <c r="A9220" s="9" t="s">
        <v>11339</v>
      </c>
      <c r="B9220" s="9" t="s">
        <v>3753</v>
      </c>
      <c r="C9220" s="9" t="s">
        <v>29455</v>
      </c>
      <c r="D9220" s="9" t="s">
        <v>20774</v>
      </c>
      <c r="E9220" t="str">
        <f t="shared" si="144"/>
        <v>815-Xã Trung An</v>
      </c>
    </row>
    <row r="9221" spans="1:5" x14ac:dyDescent="0.25">
      <c r="A9221" s="9" t="s">
        <v>11339</v>
      </c>
      <c r="B9221" s="9" t="s">
        <v>3753</v>
      </c>
      <c r="C9221" s="9" t="s">
        <v>29456</v>
      </c>
      <c r="D9221" s="9" t="s">
        <v>25508</v>
      </c>
      <c r="E9221" t="str">
        <f t="shared" si="144"/>
        <v>815-Xã Mỹ Phong</v>
      </c>
    </row>
    <row r="9222" spans="1:5" x14ac:dyDescent="0.25">
      <c r="A9222" s="9" t="s">
        <v>11339</v>
      </c>
      <c r="B9222" s="9" t="s">
        <v>3753</v>
      </c>
      <c r="C9222" s="9" t="s">
        <v>29457</v>
      </c>
      <c r="D9222" s="9" t="s">
        <v>29458</v>
      </c>
      <c r="E9222" t="str">
        <f t="shared" si="144"/>
        <v>815-Xã Tân Mỹ Chánh</v>
      </c>
    </row>
    <row r="9223" spans="1:5" x14ac:dyDescent="0.25">
      <c r="A9223" s="9" t="s">
        <v>11339</v>
      </c>
      <c r="B9223" s="9" t="s">
        <v>3753</v>
      </c>
      <c r="C9223" s="9" t="s">
        <v>29459</v>
      </c>
      <c r="D9223" s="9" t="s">
        <v>28054</v>
      </c>
      <c r="E9223" t="str">
        <f t="shared" si="144"/>
        <v>815-Xã Phước Thạnh</v>
      </c>
    </row>
    <row r="9224" spans="1:5" x14ac:dyDescent="0.25">
      <c r="A9224" s="9" t="s">
        <v>11339</v>
      </c>
      <c r="B9224" s="9" t="s">
        <v>3753</v>
      </c>
      <c r="C9224" s="9" t="s">
        <v>29460</v>
      </c>
      <c r="D9224" s="9" t="s">
        <v>29461</v>
      </c>
      <c r="E9224" t="str">
        <f t="shared" si="144"/>
        <v>815-Xã Thới Sơn</v>
      </c>
    </row>
    <row r="9225" spans="1:5" x14ac:dyDescent="0.25">
      <c r="A9225" s="9" t="s">
        <v>11339</v>
      </c>
      <c r="B9225" s="9" t="s">
        <v>395</v>
      </c>
      <c r="C9225" s="9" t="s">
        <v>29462</v>
      </c>
      <c r="D9225" s="9" t="s">
        <v>24055</v>
      </c>
      <c r="E9225" t="str">
        <f t="shared" si="144"/>
        <v>816-Phường 3</v>
      </c>
    </row>
    <row r="9226" spans="1:5" x14ac:dyDescent="0.25">
      <c r="A9226" s="9" t="s">
        <v>11339</v>
      </c>
      <c r="B9226" s="9" t="s">
        <v>395</v>
      </c>
      <c r="C9226" s="9" t="s">
        <v>29463</v>
      </c>
      <c r="D9226" s="9" t="s">
        <v>24047</v>
      </c>
      <c r="E9226" t="str">
        <f t="shared" si="144"/>
        <v>816-Phường 2</v>
      </c>
    </row>
    <row r="9227" spans="1:5" x14ac:dyDescent="0.25">
      <c r="A9227" s="9" t="s">
        <v>11339</v>
      </c>
      <c r="B9227" s="9" t="s">
        <v>395</v>
      </c>
      <c r="C9227" s="9" t="s">
        <v>29464</v>
      </c>
      <c r="D9227" s="9" t="s">
        <v>24049</v>
      </c>
      <c r="E9227" t="str">
        <f t="shared" si="144"/>
        <v>816-Phường 4</v>
      </c>
    </row>
    <row r="9228" spans="1:5" x14ac:dyDescent="0.25">
      <c r="A9228" s="9" t="s">
        <v>11339</v>
      </c>
      <c r="B9228" s="9" t="s">
        <v>395</v>
      </c>
      <c r="C9228" s="9" t="s">
        <v>29465</v>
      </c>
      <c r="D9228" s="9" t="s">
        <v>24041</v>
      </c>
      <c r="E9228" t="str">
        <f t="shared" si="144"/>
        <v>816-Phường 1</v>
      </c>
    </row>
    <row r="9229" spans="1:5" x14ac:dyDescent="0.25">
      <c r="A9229" s="9" t="s">
        <v>11339</v>
      </c>
      <c r="B9229" s="9" t="s">
        <v>395</v>
      </c>
      <c r="C9229" s="9" t="s">
        <v>29466</v>
      </c>
      <c r="D9229" s="9" t="s">
        <v>24051</v>
      </c>
      <c r="E9229" t="str">
        <f t="shared" si="144"/>
        <v>816-Phường 5</v>
      </c>
    </row>
    <row r="9230" spans="1:5" x14ac:dyDescent="0.25">
      <c r="A9230" s="9" t="s">
        <v>11339</v>
      </c>
      <c r="B9230" s="9" t="s">
        <v>395</v>
      </c>
      <c r="C9230" s="9" t="s">
        <v>29467</v>
      </c>
      <c r="D9230" s="9" t="s">
        <v>20158</v>
      </c>
      <c r="E9230" t="str">
        <f t="shared" si="144"/>
        <v>816-Xã Long Hưng</v>
      </c>
    </row>
    <row r="9231" spans="1:5" x14ac:dyDescent="0.25">
      <c r="A9231" s="9" t="s">
        <v>11339</v>
      </c>
      <c r="B9231" s="9" t="s">
        <v>395</v>
      </c>
      <c r="C9231" s="9" t="s">
        <v>29468</v>
      </c>
      <c r="D9231" s="9" t="s">
        <v>28075</v>
      </c>
      <c r="E9231" t="str">
        <f t="shared" si="144"/>
        <v>816-Xã Long Thuận</v>
      </c>
    </row>
    <row r="9232" spans="1:5" x14ac:dyDescent="0.25">
      <c r="A9232" s="9" t="s">
        <v>11339</v>
      </c>
      <c r="B9232" s="9" t="s">
        <v>395</v>
      </c>
      <c r="C9232" s="9" t="s">
        <v>29469</v>
      </c>
      <c r="D9232" s="9" t="s">
        <v>29470</v>
      </c>
      <c r="E9232" t="str">
        <f t="shared" si="144"/>
        <v>816-Xã Long Chánh</v>
      </c>
    </row>
    <row r="9233" spans="1:5" x14ac:dyDescent="0.25">
      <c r="A9233" s="9" t="s">
        <v>11339</v>
      </c>
      <c r="B9233" s="9" t="s">
        <v>395</v>
      </c>
      <c r="C9233" s="9" t="s">
        <v>29471</v>
      </c>
      <c r="D9233" s="9" t="s">
        <v>29122</v>
      </c>
      <c r="E9233" t="str">
        <f t="shared" si="144"/>
        <v>816-Xã Long Hòa</v>
      </c>
    </row>
    <row r="9234" spans="1:5" x14ac:dyDescent="0.25">
      <c r="A9234" s="9" t="s">
        <v>11339</v>
      </c>
      <c r="B9234" s="9" t="s">
        <v>395</v>
      </c>
      <c r="C9234" s="9" t="s">
        <v>29472</v>
      </c>
      <c r="D9234" s="9" t="s">
        <v>25124</v>
      </c>
      <c r="E9234" t="str">
        <f t="shared" si="144"/>
        <v>816-Xã Bình Đông</v>
      </c>
    </row>
    <row r="9235" spans="1:5" x14ac:dyDescent="0.25">
      <c r="A9235" s="9" t="s">
        <v>11339</v>
      </c>
      <c r="B9235" s="9" t="s">
        <v>395</v>
      </c>
      <c r="C9235" s="9" t="s">
        <v>29473</v>
      </c>
      <c r="D9235" s="9" t="s">
        <v>29474</v>
      </c>
      <c r="E9235" t="str">
        <f t="shared" si="144"/>
        <v>816-Xã Bình Xuân</v>
      </c>
    </row>
    <row r="9236" spans="1:5" x14ac:dyDescent="0.25">
      <c r="A9236" s="9" t="s">
        <v>11339</v>
      </c>
      <c r="B9236" s="9" t="s">
        <v>395</v>
      </c>
      <c r="C9236" s="9" t="s">
        <v>29475</v>
      </c>
      <c r="D9236" s="9" t="s">
        <v>17552</v>
      </c>
      <c r="E9236" t="str">
        <f t="shared" si="144"/>
        <v>816-Xã Tân Trung</v>
      </c>
    </row>
    <row r="9237" spans="1:5" x14ac:dyDescent="0.25">
      <c r="A9237" s="9" t="s">
        <v>11339</v>
      </c>
      <c r="B9237" s="9" t="s">
        <v>397</v>
      </c>
      <c r="C9237" s="9" t="s">
        <v>29476</v>
      </c>
      <c r="D9237" s="9" t="s">
        <v>24041</v>
      </c>
      <c r="E9237" t="str">
        <f t="shared" si="144"/>
        <v>817-Phường 1</v>
      </c>
    </row>
    <row r="9238" spans="1:5" x14ac:dyDescent="0.25">
      <c r="A9238" s="9" t="s">
        <v>11339</v>
      </c>
      <c r="B9238" s="9" t="s">
        <v>397</v>
      </c>
      <c r="C9238" s="9" t="s">
        <v>29477</v>
      </c>
      <c r="D9238" s="9" t="s">
        <v>24047</v>
      </c>
      <c r="E9238" t="str">
        <f t="shared" si="144"/>
        <v>817-Phường 2</v>
      </c>
    </row>
    <row r="9239" spans="1:5" x14ac:dyDescent="0.25">
      <c r="A9239" s="9" t="s">
        <v>11339</v>
      </c>
      <c r="B9239" s="9" t="s">
        <v>397</v>
      </c>
      <c r="C9239" s="9" t="s">
        <v>29478</v>
      </c>
      <c r="D9239" s="9" t="s">
        <v>24055</v>
      </c>
      <c r="E9239" t="str">
        <f t="shared" si="144"/>
        <v>817-Phường 3</v>
      </c>
    </row>
    <row r="9240" spans="1:5" x14ac:dyDescent="0.25">
      <c r="A9240" s="9" t="s">
        <v>11339</v>
      </c>
      <c r="B9240" s="9" t="s">
        <v>397</v>
      </c>
      <c r="C9240" s="9" t="s">
        <v>29479</v>
      </c>
      <c r="D9240" s="9" t="s">
        <v>24049</v>
      </c>
      <c r="E9240" t="str">
        <f t="shared" si="144"/>
        <v>817-Phường 4</v>
      </c>
    </row>
    <row r="9241" spans="1:5" x14ac:dyDescent="0.25">
      <c r="A9241" s="9" t="s">
        <v>11339</v>
      </c>
      <c r="B9241" s="9" t="s">
        <v>397</v>
      </c>
      <c r="C9241" s="9" t="s">
        <v>29480</v>
      </c>
      <c r="D9241" s="9" t="s">
        <v>24051</v>
      </c>
      <c r="E9241" t="str">
        <f t="shared" si="144"/>
        <v>817-Phường 5</v>
      </c>
    </row>
    <row r="9242" spans="1:5" x14ac:dyDescent="0.25">
      <c r="A9242" s="9" t="s">
        <v>11339</v>
      </c>
      <c r="B9242" s="9" t="s">
        <v>397</v>
      </c>
      <c r="C9242" s="9" t="s">
        <v>29481</v>
      </c>
      <c r="D9242" s="9" t="s">
        <v>29482</v>
      </c>
      <c r="E9242" t="str">
        <f t="shared" si="144"/>
        <v>817-Xã Mỹ Phước Tây</v>
      </c>
    </row>
    <row r="9243" spans="1:5" x14ac:dyDescent="0.25">
      <c r="A9243" s="9" t="s">
        <v>11339</v>
      </c>
      <c r="B9243" s="9" t="s">
        <v>397</v>
      </c>
      <c r="C9243" s="9" t="s">
        <v>29483</v>
      </c>
      <c r="D9243" s="9" t="s">
        <v>29484</v>
      </c>
      <c r="E9243" t="str">
        <f t="shared" si="144"/>
        <v>817-Xã Mỹ Hạnh Đông</v>
      </c>
    </row>
    <row r="9244" spans="1:5" x14ac:dyDescent="0.25">
      <c r="A9244" s="9" t="s">
        <v>11339</v>
      </c>
      <c r="B9244" s="9" t="s">
        <v>397</v>
      </c>
      <c r="C9244" s="9" t="s">
        <v>29485</v>
      </c>
      <c r="D9244" s="9" t="s">
        <v>29486</v>
      </c>
      <c r="E9244" t="str">
        <f t="shared" si="144"/>
        <v>817-Xã Mỹ Hạnh Trung</v>
      </c>
    </row>
    <row r="9245" spans="1:5" x14ac:dyDescent="0.25">
      <c r="A9245" s="9" t="s">
        <v>11339</v>
      </c>
      <c r="B9245" s="9" t="s">
        <v>397</v>
      </c>
      <c r="C9245" s="9" t="s">
        <v>29487</v>
      </c>
      <c r="D9245" s="9" t="s">
        <v>16781</v>
      </c>
      <c r="E9245" t="str">
        <f t="shared" si="144"/>
        <v>817-Xã Tân Phú</v>
      </c>
    </row>
    <row r="9246" spans="1:5" x14ac:dyDescent="0.25">
      <c r="A9246" s="9" t="s">
        <v>11339</v>
      </c>
      <c r="B9246" s="9" t="s">
        <v>397</v>
      </c>
      <c r="C9246" s="9" t="s">
        <v>29488</v>
      </c>
      <c r="D9246" s="9" t="s">
        <v>17339</v>
      </c>
      <c r="E9246" t="str">
        <f t="shared" si="144"/>
        <v>817-Xã Tân Bình</v>
      </c>
    </row>
    <row r="9247" spans="1:5" x14ac:dyDescent="0.25">
      <c r="A9247" s="9" t="s">
        <v>11339</v>
      </c>
      <c r="B9247" s="9" t="s">
        <v>397</v>
      </c>
      <c r="C9247" s="9" t="s">
        <v>29489</v>
      </c>
      <c r="D9247" s="9" t="s">
        <v>18947</v>
      </c>
      <c r="E9247" t="str">
        <f t="shared" si="144"/>
        <v>817-Xã Tân Hội</v>
      </c>
    </row>
    <row r="9248" spans="1:5" x14ac:dyDescent="0.25">
      <c r="A9248" s="9" t="s">
        <v>11339</v>
      </c>
      <c r="B9248" s="9" t="s">
        <v>397</v>
      </c>
      <c r="C9248" s="9" t="s">
        <v>29490</v>
      </c>
      <c r="D9248" s="9" t="s">
        <v>29491</v>
      </c>
      <c r="E9248" t="str">
        <f t="shared" si="144"/>
        <v>817-Phường Nhị Mỹ</v>
      </c>
    </row>
    <row r="9249" spans="1:5" x14ac:dyDescent="0.25">
      <c r="A9249" s="9" t="s">
        <v>11339</v>
      </c>
      <c r="B9249" s="9" t="s">
        <v>397</v>
      </c>
      <c r="C9249" s="9" t="s">
        <v>29492</v>
      </c>
      <c r="D9249" s="9" t="s">
        <v>29493</v>
      </c>
      <c r="E9249" t="str">
        <f t="shared" si="144"/>
        <v>817-Xã Nhị Quý</v>
      </c>
    </row>
    <row r="9250" spans="1:5" x14ac:dyDescent="0.25">
      <c r="A9250" s="9" t="s">
        <v>11339</v>
      </c>
      <c r="B9250" s="9" t="s">
        <v>397</v>
      </c>
      <c r="C9250" s="9" t="s">
        <v>29494</v>
      </c>
      <c r="D9250" s="9" t="s">
        <v>22394</v>
      </c>
      <c r="E9250" t="str">
        <f t="shared" si="144"/>
        <v>817-Xã Thanh Hòa</v>
      </c>
    </row>
    <row r="9251" spans="1:5" x14ac:dyDescent="0.25">
      <c r="A9251" s="9" t="s">
        <v>11339</v>
      </c>
      <c r="B9251" s="9" t="s">
        <v>397</v>
      </c>
      <c r="C9251" s="9" t="s">
        <v>29495</v>
      </c>
      <c r="D9251" s="9" t="s">
        <v>29496</v>
      </c>
      <c r="E9251" t="str">
        <f t="shared" si="144"/>
        <v>817-Xã Phú Quý</v>
      </c>
    </row>
    <row r="9252" spans="1:5" x14ac:dyDescent="0.25">
      <c r="A9252" s="9" t="s">
        <v>11339</v>
      </c>
      <c r="B9252" s="9" t="s">
        <v>397</v>
      </c>
      <c r="C9252" s="9" t="s">
        <v>29497</v>
      </c>
      <c r="D9252" s="9" t="s">
        <v>28071</v>
      </c>
      <c r="E9252" t="str">
        <f t="shared" si="144"/>
        <v>817-Xã Long Khánh</v>
      </c>
    </row>
    <row r="9253" spans="1:5" x14ac:dyDescent="0.25">
      <c r="A9253" s="9" t="s">
        <v>11339</v>
      </c>
      <c r="B9253" s="9" t="s">
        <v>399</v>
      </c>
      <c r="C9253" s="9" t="s">
        <v>29498</v>
      </c>
      <c r="D9253" s="9" t="s">
        <v>29499</v>
      </c>
      <c r="E9253" t="str">
        <f t="shared" si="144"/>
        <v>818-Thị trấn Mỹ Phước</v>
      </c>
    </row>
    <row r="9254" spans="1:5" x14ac:dyDescent="0.25">
      <c r="A9254" s="9" t="s">
        <v>11339</v>
      </c>
      <c r="B9254" s="9" t="s">
        <v>399</v>
      </c>
      <c r="C9254" s="9" t="s">
        <v>29500</v>
      </c>
      <c r="D9254" s="9" t="s">
        <v>29501</v>
      </c>
      <c r="E9254" t="str">
        <f t="shared" si="144"/>
        <v>818-Xã Tân Hòa Đông</v>
      </c>
    </row>
    <row r="9255" spans="1:5" x14ac:dyDescent="0.25">
      <c r="A9255" s="9" t="s">
        <v>11339</v>
      </c>
      <c r="B9255" s="9" t="s">
        <v>399</v>
      </c>
      <c r="C9255" s="9" t="s">
        <v>29502</v>
      </c>
      <c r="D9255" s="9" t="s">
        <v>27946</v>
      </c>
      <c r="E9255" t="str">
        <f t="shared" si="144"/>
        <v>818-Xã Thạnh Tân</v>
      </c>
    </row>
    <row r="9256" spans="1:5" x14ac:dyDescent="0.25">
      <c r="A9256" s="9" t="s">
        <v>11339</v>
      </c>
      <c r="B9256" s="9" t="s">
        <v>399</v>
      </c>
      <c r="C9256" s="9" t="s">
        <v>29503</v>
      </c>
      <c r="D9256" s="9" t="s">
        <v>29504</v>
      </c>
      <c r="E9256" t="str">
        <f t="shared" si="144"/>
        <v>818-Xã Thạnh Mỹ</v>
      </c>
    </row>
    <row r="9257" spans="1:5" x14ac:dyDescent="0.25">
      <c r="A9257" s="9" t="s">
        <v>11339</v>
      </c>
      <c r="B9257" s="9" t="s">
        <v>399</v>
      </c>
      <c r="C9257" s="9" t="s">
        <v>29505</v>
      </c>
      <c r="D9257" s="9" t="s">
        <v>29506</v>
      </c>
      <c r="E9257" t="str">
        <f t="shared" si="144"/>
        <v>818-Xã Thạnh Hoà</v>
      </c>
    </row>
    <row r="9258" spans="1:5" x14ac:dyDescent="0.25">
      <c r="A9258" s="9" t="s">
        <v>11339</v>
      </c>
      <c r="B9258" s="9" t="s">
        <v>399</v>
      </c>
      <c r="C9258" s="9" t="s">
        <v>29507</v>
      </c>
      <c r="D9258" s="9" t="s">
        <v>18031</v>
      </c>
      <c r="E9258" t="str">
        <f t="shared" si="144"/>
        <v>818-Xã Phú Mỹ</v>
      </c>
    </row>
    <row r="9259" spans="1:5" x14ac:dyDescent="0.25">
      <c r="A9259" s="9" t="s">
        <v>11339</v>
      </c>
      <c r="B9259" s="9" t="s">
        <v>399</v>
      </c>
      <c r="C9259" s="9" t="s">
        <v>29508</v>
      </c>
      <c r="D9259" s="9" t="s">
        <v>29509</v>
      </c>
      <c r="E9259" t="str">
        <f t="shared" si="144"/>
        <v>818-Xã Tân Hòa Thành</v>
      </c>
    </row>
    <row r="9260" spans="1:5" x14ac:dyDescent="0.25">
      <c r="A9260" s="9" t="s">
        <v>11339</v>
      </c>
      <c r="B9260" s="9" t="s">
        <v>399</v>
      </c>
      <c r="C9260" s="9" t="s">
        <v>29510</v>
      </c>
      <c r="D9260" s="9" t="s">
        <v>29167</v>
      </c>
      <c r="E9260" t="str">
        <f t="shared" si="144"/>
        <v>818-Xã Hưng Thạnh</v>
      </c>
    </row>
    <row r="9261" spans="1:5" x14ac:dyDescent="0.25">
      <c r="A9261" s="9" t="s">
        <v>11339</v>
      </c>
      <c r="B9261" s="9" t="s">
        <v>399</v>
      </c>
      <c r="C9261" s="9" t="s">
        <v>29511</v>
      </c>
      <c r="D9261" s="9" t="s">
        <v>29512</v>
      </c>
      <c r="E9261" t="str">
        <f t="shared" si="144"/>
        <v>818-Xã Tân Lập 1</v>
      </c>
    </row>
    <row r="9262" spans="1:5" x14ac:dyDescent="0.25">
      <c r="A9262" s="9" t="s">
        <v>11339</v>
      </c>
      <c r="B9262" s="9" t="s">
        <v>399</v>
      </c>
      <c r="C9262" s="9" t="s">
        <v>29513</v>
      </c>
      <c r="D9262" s="9" t="s">
        <v>29514</v>
      </c>
      <c r="E9262" t="str">
        <f t="shared" si="144"/>
        <v>818-Xã Tân Hòa Tây</v>
      </c>
    </row>
    <row r="9263" spans="1:5" x14ac:dyDescent="0.25">
      <c r="A9263" s="9" t="s">
        <v>11339</v>
      </c>
      <c r="B9263" s="9" t="s">
        <v>399</v>
      </c>
      <c r="C9263" s="9" t="s">
        <v>29515</v>
      </c>
      <c r="D9263" s="9" t="s">
        <v>29516</v>
      </c>
      <c r="E9263" t="str">
        <f t="shared" si="144"/>
        <v>818-Xã Tân Lập 2</v>
      </c>
    </row>
    <row r="9264" spans="1:5" x14ac:dyDescent="0.25">
      <c r="A9264" s="9" t="s">
        <v>11339</v>
      </c>
      <c r="B9264" s="9" t="s">
        <v>399</v>
      </c>
      <c r="C9264" s="9" t="s">
        <v>29517</v>
      </c>
      <c r="D9264" s="9" t="s">
        <v>29518</v>
      </c>
      <c r="E9264" t="str">
        <f t="shared" si="144"/>
        <v>818-Xã Phước Lập</v>
      </c>
    </row>
    <row r="9265" spans="1:5" x14ac:dyDescent="0.25">
      <c r="A9265" s="9" t="s">
        <v>11339</v>
      </c>
      <c r="B9265" s="9" t="s">
        <v>401</v>
      </c>
      <c r="C9265" s="9" t="s">
        <v>29519</v>
      </c>
      <c r="D9265" s="9" t="s">
        <v>29520</v>
      </c>
      <c r="E9265" t="str">
        <f t="shared" si="144"/>
        <v>819-Thị trấn Cái Bè</v>
      </c>
    </row>
    <row r="9266" spans="1:5" x14ac:dyDescent="0.25">
      <c r="A9266" s="9" t="s">
        <v>11339</v>
      </c>
      <c r="B9266" s="9" t="s">
        <v>401</v>
      </c>
      <c r="C9266" s="9" t="s">
        <v>29521</v>
      </c>
      <c r="D9266" s="9" t="s">
        <v>29522</v>
      </c>
      <c r="E9266" t="str">
        <f t="shared" si="144"/>
        <v>819-Xã Hậu Mỹ Bắc B</v>
      </c>
    </row>
    <row r="9267" spans="1:5" x14ac:dyDescent="0.25">
      <c r="A9267" s="9" t="s">
        <v>11339</v>
      </c>
      <c r="B9267" s="9" t="s">
        <v>401</v>
      </c>
      <c r="C9267" s="9" t="s">
        <v>29523</v>
      </c>
      <c r="D9267" s="9" t="s">
        <v>29524</v>
      </c>
      <c r="E9267" t="str">
        <f t="shared" si="144"/>
        <v>819-Xã Hậu Mỹ Bắc A</v>
      </c>
    </row>
    <row r="9268" spans="1:5" x14ac:dyDescent="0.25">
      <c r="A9268" s="9" t="s">
        <v>11339</v>
      </c>
      <c r="B9268" s="9" t="s">
        <v>401</v>
      </c>
      <c r="C9268" s="9" t="s">
        <v>29525</v>
      </c>
      <c r="D9268" s="9" t="s">
        <v>21039</v>
      </c>
      <c r="E9268" t="str">
        <f t="shared" si="144"/>
        <v>819-Xã Mỹ Trung</v>
      </c>
    </row>
    <row r="9269" spans="1:5" x14ac:dyDescent="0.25">
      <c r="A9269" s="9" t="s">
        <v>11339</v>
      </c>
      <c r="B9269" s="9" t="s">
        <v>401</v>
      </c>
      <c r="C9269" s="9" t="s">
        <v>29526</v>
      </c>
      <c r="D9269" s="9" t="s">
        <v>29527</v>
      </c>
      <c r="E9269" t="str">
        <f t="shared" si="144"/>
        <v>819-Xã Hậu Mỹ Trinh</v>
      </c>
    </row>
    <row r="9270" spans="1:5" x14ac:dyDescent="0.25">
      <c r="A9270" s="9" t="s">
        <v>11339</v>
      </c>
      <c r="B9270" s="9" t="s">
        <v>401</v>
      </c>
      <c r="C9270" s="9" t="s">
        <v>29528</v>
      </c>
      <c r="D9270" s="9" t="s">
        <v>29529</v>
      </c>
      <c r="E9270" t="str">
        <f t="shared" si="144"/>
        <v>819-Xã Hậu Mỹ Phú</v>
      </c>
    </row>
    <row r="9271" spans="1:5" x14ac:dyDescent="0.25">
      <c r="A9271" s="9" t="s">
        <v>11339</v>
      </c>
      <c r="B9271" s="9" t="s">
        <v>401</v>
      </c>
      <c r="C9271" s="9" t="s">
        <v>29530</v>
      </c>
      <c r="D9271" s="9" t="s">
        <v>21041</v>
      </c>
      <c r="E9271" t="str">
        <f t="shared" si="144"/>
        <v>819-Xã Mỹ Tân</v>
      </c>
    </row>
    <row r="9272" spans="1:5" x14ac:dyDescent="0.25">
      <c r="A9272" s="9" t="s">
        <v>11339</v>
      </c>
      <c r="B9272" s="9" t="s">
        <v>401</v>
      </c>
      <c r="C9272" s="9" t="s">
        <v>29531</v>
      </c>
      <c r="D9272" s="9" t="s">
        <v>29532</v>
      </c>
      <c r="E9272" t="str">
        <f t="shared" si="144"/>
        <v>819-Xã Mỹ Lợi B</v>
      </c>
    </row>
    <row r="9273" spans="1:5" x14ac:dyDescent="0.25">
      <c r="A9273" s="9" t="s">
        <v>11339</v>
      </c>
      <c r="B9273" s="9" t="s">
        <v>401</v>
      </c>
      <c r="C9273" s="9" t="s">
        <v>29533</v>
      </c>
      <c r="D9273" s="9" t="s">
        <v>29534</v>
      </c>
      <c r="E9273" t="str">
        <f t="shared" si="144"/>
        <v>819-Xã Thiện Trung</v>
      </c>
    </row>
    <row r="9274" spans="1:5" x14ac:dyDescent="0.25">
      <c r="A9274" s="9" t="s">
        <v>11339</v>
      </c>
      <c r="B9274" s="9" t="s">
        <v>401</v>
      </c>
      <c r="C9274" s="9" t="s">
        <v>29535</v>
      </c>
      <c r="D9274" s="9" t="s">
        <v>29536</v>
      </c>
      <c r="E9274" t="str">
        <f t="shared" si="144"/>
        <v>819-Xã Mỹ Hội</v>
      </c>
    </row>
    <row r="9275" spans="1:5" x14ac:dyDescent="0.25">
      <c r="A9275" s="9" t="s">
        <v>11339</v>
      </c>
      <c r="B9275" s="9" t="s">
        <v>401</v>
      </c>
      <c r="C9275" s="9" t="s">
        <v>29537</v>
      </c>
      <c r="D9275" s="9" t="s">
        <v>25747</v>
      </c>
      <c r="E9275" t="str">
        <f t="shared" si="144"/>
        <v>819-Xã An Cư</v>
      </c>
    </row>
    <row r="9276" spans="1:5" x14ac:dyDescent="0.25">
      <c r="A9276" s="9" t="s">
        <v>11339</v>
      </c>
      <c r="B9276" s="9" t="s">
        <v>401</v>
      </c>
      <c r="C9276" s="9" t="s">
        <v>29538</v>
      </c>
      <c r="D9276" s="9" t="s">
        <v>23079</v>
      </c>
      <c r="E9276" t="str">
        <f t="shared" si="144"/>
        <v>819-Xã Hậu Thành</v>
      </c>
    </row>
    <row r="9277" spans="1:5" x14ac:dyDescent="0.25">
      <c r="A9277" s="9" t="s">
        <v>11339</v>
      </c>
      <c r="B9277" s="9" t="s">
        <v>401</v>
      </c>
      <c r="C9277" s="9" t="s">
        <v>29539</v>
      </c>
      <c r="D9277" s="9" t="s">
        <v>29540</v>
      </c>
      <c r="E9277" t="str">
        <f t="shared" si="144"/>
        <v>819-Xã Mỹ Lợi A</v>
      </c>
    </row>
    <row r="9278" spans="1:5" x14ac:dyDescent="0.25">
      <c r="A9278" s="9" t="s">
        <v>11339</v>
      </c>
      <c r="B9278" s="9" t="s">
        <v>401</v>
      </c>
      <c r="C9278" s="9" t="s">
        <v>29541</v>
      </c>
      <c r="D9278" s="9" t="s">
        <v>27074</v>
      </c>
      <c r="E9278" t="str">
        <f t="shared" si="144"/>
        <v>819-Xã Hòa Khánh</v>
      </c>
    </row>
    <row r="9279" spans="1:5" x14ac:dyDescent="0.25">
      <c r="A9279" s="9" t="s">
        <v>11339</v>
      </c>
      <c r="B9279" s="9" t="s">
        <v>401</v>
      </c>
      <c r="C9279" s="9" t="s">
        <v>29542</v>
      </c>
      <c r="D9279" s="9" t="s">
        <v>29543</v>
      </c>
      <c r="E9279" t="str">
        <f t="shared" si="144"/>
        <v>819-Xã Thiện Trí</v>
      </c>
    </row>
    <row r="9280" spans="1:5" x14ac:dyDescent="0.25">
      <c r="A9280" s="9" t="s">
        <v>11339</v>
      </c>
      <c r="B9280" s="9" t="s">
        <v>401</v>
      </c>
      <c r="C9280" s="9" t="s">
        <v>29544</v>
      </c>
      <c r="D9280" s="9" t="s">
        <v>29545</v>
      </c>
      <c r="E9280" t="str">
        <f t="shared" si="144"/>
        <v>819-Xã Mỹ Đức Đông</v>
      </c>
    </row>
    <row r="9281" spans="1:5" x14ac:dyDescent="0.25">
      <c r="A9281" s="9" t="s">
        <v>11339</v>
      </c>
      <c r="B9281" s="9" t="s">
        <v>401</v>
      </c>
      <c r="C9281" s="9" t="s">
        <v>29546</v>
      </c>
      <c r="D9281" s="9" t="s">
        <v>29547</v>
      </c>
      <c r="E9281" t="str">
        <f t="shared" si="144"/>
        <v>819-Xã Mỹ Đức Tây</v>
      </c>
    </row>
    <row r="9282" spans="1:5" x14ac:dyDescent="0.25">
      <c r="A9282" s="9" t="s">
        <v>11339</v>
      </c>
      <c r="B9282" s="9" t="s">
        <v>401</v>
      </c>
      <c r="C9282" s="9" t="s">
        <v>29548</v>
      </c>
      <c r="D9282" s="9" t="s">
        <v>29549</v>
      </c>
      <c r="E9282" t="str">
        <f t="shared" si="144"/>
        <v>819-Xã Đông Hòa Hiệp</v>
      </c>
    </row>
    <row r="9283" spans="1:5" x14ac:dyDescent="0.25">
      <c r="A9283" s="9" t="s">
        <v>11339</v>
      </c>
      <c r="B9283" s="9" t="s">
        <v>401</v>
      </c>
      <c r="C9283" s="9" t="s">
        <v>29550</v>
      </c>
      <c r="D9283" s="9" t="s">
        <v>29551</v>
      </c>
      <c r="E9283" t="str">
        <f t="shared" ref="E9283:E9346" si="145">CONCATENATE(B9283,"-",D9283)</f>
        <v>819-Xã An Thái Đông</v>
      </c>
    </row>
    <row r="9284" spans="1:5" x14ac:dyDescent="0.25">
      <c r="A9284" s="9" t="s">
        <v>11339</v>
      </c>
      <c r="B9284" s="9" t="s">
        <v>401</v>
      </c>
      <c r="C9284" s="9" t="s">
        <v>29552</v>
      </c>
      <c r="D9284" s="9" t="s">
        <v>13349</v>
      </c>
      <c r="E9284" t="str">
        <f t="shared" si="145"/>
        <v>819-Xã Tân Hưng</v>
      </c>
    </row>
    <row r="9285" spans="1:5" x14ac:dyDescent="0.25">
      <c r="A9285" s="9" t="s">
        <v>11339</v>
      </c>
      <c r="B9285" s="9" t="s">
        <v>401</v>
      </c>
      <c r="C9285" s="9" t="s">
        <v>29553</v>
      </c>
      <c r="D9285" s="9" t="s">
        <v>18066</v>
      </c>
      <c r="E9285" t="str">
        <f t="shared" si="145"/>
        <v>819-Xã Mỹ Lương</v>
      </c>
    </row>
    <row r="9286" spans="1:5" x14ac:dyDescent="0.25">
      <c r="A9286" s="9" t="s">
        <v>11339</v>
      </c>
      <c r="B9286" s="9" t="s">
        <v>401</v>
      </c>
      <c r="C9286" s="9" t="s">
        <v>29554</v>
      </c>
      <c r="D9286" s="9" t="s">
        <v>14707</v>
      </c>
      <c r="E9286" t="str">
        <f t="shared" si="145"/>
        <v>819-Xã Tân Thanh</v>
      </c>
    </row>
    <row r="9287" spans="1:5" x14ac:dyDescent="0.25">
      <c r="A9287" s="9" t="s">
        <v>11339</v>
      </c>
      <c r="B9287" s="9" t="s">
        <v>401</v>
      </c>
      <c r="C9287" s="9" t="s">
        <v>29555</v>
      </c>
      <c r="D9287" s="9" t="s">
        <v>29556</v>
      </c>
      <c r="E9287" t="str">
        <f t="shared" si="145"/>
        <v>819-Xã An Thái Trung</v>
      </c>
    </row>
    <row r="9288" spans="1:5" x14ac:dyDescent="0.25">
      <c r="A9288" s="9" t="s">
        <v>11339</v>
      </c>
      <c r="B9288" s="9" t="s">
        <v>401</v>
      </c>
      <c r="C9288" s="9" t="s">
        <v>29557</v>
      </c>
      <c r="D9288" s="9" t="s">
        <v>29558</v>
      </c>
      <c r="E9288" t="str">
        <f t="shared" si="145"/>
        <v>819-Xã An Hữu</v>
      </c>
    </row>
    <row r="9289" spans="1:5" x14ac:dyDescent="0.25">
      <c r="A9289" s="9" t="s">
        <v>11339</v>
      </c>
      <c r="B9289" s="9" t="s">
        <v>401</v>
      </c>
      <c r="C9289" s="9" t="s">
        <v>29559</v>
      </c>
      <c r="D9289" s="9" t="s">
        <v>28607</v>
      </c>
      <c r="E9289" t="str">
        <f t="shared" si="145"/>
        <v>819-Xã Hòa Hưng</v>
      </c>
    </row>
    <row r="9290" spans="1:5" x14ac:dyDescent="0.25">
      <c r="A9290" s="9" t="s">
        <v>11339</v>
      </c>
      <c r="B9290" s="9" t="s">
        <v>403</v>
      </c>
      <c r="C9290" s="9" t="s">
        <v>29560</v>
      </c>
      <c r="D9290" s="9" t="s">
        <v>29561</v>
      </c>
      <c r="E9290" t="str">
        <f t="shared" si="145"/>
        <v>820-Xã Thạnh Lộc</v>
      </c>
    </row>
    <row r="9291" spans="1:5" x14ac:dyDescent="0.25">
      <c r="A9291" s="9" t="s">
        <v>11339</v>
      </c>
      <c r="B9291" s="9" t="s">
        <v>403</v>
      </c>
      <c r="C9291" s="9" t="s">
        <v>29562</v>
      </c>
      <c r="D9291" s="9" t="s">
        <v>29563</v>
      </c>
      <c r="E9291" t="str">
        <f t="shared" si="145"/>
        <v>820-Xã Mỹ Thành Bắc</v>
      </c>
    </row>
    <row r="9292" spans="1:5" x14ac:dyDescent="0.25">
      <c r="A9292" s="9" t="s">
        <v>11339</v>
      </c>
      <c r="B9292" s="9" t="s">
        <v>403</v>
      </c>
      <c r="C9292" s="9" t="s">
        <v>29564</v>
      </c>
      <c r="D9292" s="9" t="s">
        <v>13381</v>
      </c>
      <c r="E9292" t="str">
        <f t="shared" si="145"/>
        <v>820-Xã Phú Cường</v>
      </c>
    </row>
    <row r="9293" spans="1:5" x14ac:dyDescent="0.25">
      <c r="A9293" s="9" t="s">
        <v>11339</v>
      </c>
      <c r="B9293" s="9" t="s">
        <v>403</v>
      </c>
      <c r="C9293" s="9" t="s">
        <v>29565</v>
      </c>
      <c r="D9293" s="9" t="s">
        <v>29566</v>
      </c>
      <c r="E9293" t="str">
        <f t="shared" si="145"/>
        <v>820-Xã Mỹ Thành Nam</v>
      </c>
    </row>
    <row r="9294" spans="1:5" x14ac:dyDescent="0.25">
      <c r="A9294" s="9" t="s">
        <v>11339</v>
      </c>
      <c r="B9294" s="9" t="s">
        <v>403</v>
      </c>
      <c r="C9294" s="9" t="s">
        <v>29567</v>
      </c>
      <c r="D9294" s="9" t="s">
        <v>14923</v>
      </c>
      <c r="E9294" t="str">
        <f t="shared" si="145"/>
        <v>820-Xã Phú Nhuận</v>
      </c>
    </row>
    <row r="9295" spans="1:5" x14ac:dyDescent="0.25">
      <c r="A9295" s="9" t="s">
        <v>11339</v>
      </c>
      <c r="B9295" s="9" t="s">
        <v>403</v>
      </c>
      <c r="C9295" s="9" t="s">
        <v>29568</v>
      </c>
      <c r="D9295" s="9" t="s">
        <v>14550</v>
      </c>
      <c r="E9295" t="str">
        <f t="shared" si="145"/>
        <v>820-Xã Bình Phú</v>
      </c>
    </row>
    <row r="9296" spans="1:5" x14ac:dyDescent="0.25">
      <c r="A9296" s="9" t="s">
        <v>11339</v>
      </c>
      <c r="B9296" s="9" t="s">
        <v>403</v>
      </c>
      <c r="C9296" s="9" t="s">
        <v>29569</v>
      </c>
      <c r="D9296" s="9" t="s">
        <v>22969</v>
      </c>
      <c r="E9296" t="str">
        <f t="shared" si="145"/>
        <v>820-Xã Cẩm Sơn</v>
      </c>
    </row>
    <row r="9297" spans="1:5" x14ac:dyDescent="0.25">
      <c r="A9297" s="9" t="s">
        <v>11339</v>
      </c>
      <c r="B9297" s="9" t="s">
        <v>403</v>
      </c>
      <c r="C9297" s="9" t="s">
        <v>29570</v>
      </c>
      <c r="D9297" s="9" t="s">
        <v>24389</v>
      </c>
      <c r="E9297" t="str">
        <f t="shared" si="145"/>
        <v>820-Xã Phú An</v>
      </c>
    </row>
    <row r="9298" spans="1:5" x14ac:dyDescent="0.25">
      <c r="A9298" s="9" t="s">
        <v>11339</v>
      </c>
      <c r="B9298" s="9" t="s">
        <v>403</v>
      </c>
      <c r="C9298" s="9" t="s">
        <v>29571</v>
      </c>
      <c r="D9298" s="9" t="s">
        <v>29572</v>
      </c>
      <c r="E9298" t="str">
        <f t="shared" si="145"/>
        <v>820-Xã Mỹ Long</v>
      </c>
    </row>
    <row r="9299" spans="1:5" x14ac:dyDescent="0.25">
      <c r="A9299" s="9" t="s">
        <v>11339</v>
      </c>
      <c r="B9299" s="9" t="s">
        <v>403</v>
      </c>
      <c r="C9299" s="9" t="s">
        <v>29573</v>
      </c>
      <c r="D9299" s="9" t="s">
        <v>29574</v>
      </c>
      <c r="E9299" t="str">
        <f t="shared" si="145"/>
        <v>820-Xã Long Tiên</v>
      </c>
    </row>
    <row r="9300" spans="1:5" x14ac:dyDescent="0.25">
      <c r="A9300" s="9" t="s">
        <v>11339</v>
      </c>
      <c r="B9300" s="9" t="s">
        <v>403</v>
      </c>
      <c r="C9300" s="9" t="s">
        <v>29575</v>
      </c>
      <c r="D9300" s="9" t="s">
        <v>29576</v>
      </c>
      <c r="E9300" t="str">
        <f t="shared" si="145"/>
        <v>820-Xã Hiệp Đức</v>
      </c>
    </row>
    <row r="9301" spans="1:5" x14ac:dyDescent="0.25">
      <c r="A9301" s="9" t="s">
        <v>11339</v>
      </c>
      <c r="B9301" s="9" t="s">
        <v>403</v>
      </c>
      <c r="C9301" s="9" t="s">
        <v>29577</v>
      </c>
      <c r="D9301" s="9" t="s">
        <v>29578</v>
      </c>
      <c r="E9301" t="str">
        <f t="shared" si="145"/>
        <v>820-Xã Long Trung</v>
      </c>
    </row>
    <row r="9302" spans="1:5" x14ac:dyDescent="0.25">
      <c r="A9302" s="9" t="s">
        <v>11339</v>
      </c>
      <c r="B9302" s="9" t="s">
        <v>403</v>
      </c>
      <c r="C9302" s="9" t="s">
        <v>29579</v>
      </c>
      <c r="D9302" s="9" t="s">
        <v>29580</v>
      </c>
      <c r="E9302" t="str">
        <f t="shared" si="145"/>
        <v>820-Xã Hội Xuân</v>
      </c>
    </row>
    <row r="9303" spans="1:5" x14ac:dyDescent="0.25">
      <c r="A9303" s="9" t="s">
        <v>11339</v>
      </c>
      <c r="B9303" s="9" t="s">
        <v>403</v>
      </c>
      <c r="C9303" s="9" t="s">
        <v>29581</v>
      </c>
      <c r="D9303" s="9" t="s">
        <v>15701</v>
      </c>
      <c r="E9303" t="str">
        <f t="shared" si="145"/>
        <v>820-Xã Tân Phong</v>
      </c>
    </row>
    <row r="9304" spans="1:5" x14ac:dyDescent="0.25">
      <c r="A9304" s="9" t="s">
        <v>11339</v>
      </c>
      <c r="B9304" s="9" t="s">
        <v>403</v>
      </c>
      <c r="C9304" s="9" t="s">
        <v>29582</v>
      </c>
      <c r="D9304" s="9" t="s">
        <v>29583</v>
      </c>
      <c r="E9304" t="str">
        <f t="shared" si="145"/>
        <v>820-Xã Tam Bình</v>
      </c>
    </row>
    <row r="9305" spans="1:5" x14ac:dyDescent="0.25">
      <c r="A9305" s="9" t="s">
        <v>11339</v>
      </c>
      <c r="B9305" s="9" t="s">
        <v>403</v>
      </c>
      <c r="C9305" s="9" t="s">
        <v>29584</v>
      </c>
      <c r="D9305" s="9" t="s">
        <v>13519</v>
      </c>
      <c r="E9305" t="str">
        <f t="shared" si="145"/>
        <v>820-Xã Ngũ Hiệp</v>
      </c>
    </row>
    <row r="9306" spans="1:5" x14ac:dyDescent="0.25">
      <c r="A9306" s="9" t="s">
        <v>11339</v>
      </c>
      <c r="B9306" s="9" t="s">
        <v>405</v>
      </c>
      <c r="C9306" s="9" t="s">
        <v>29585</v>
      </c>
      <c r="D9306" s="9" t="s">
        <v>29586</v>
      </c>
      <c r="E9306" t="str">
        <f t="shared" si="145"/>
        <v>821-Thị trấn Tân Hiệp</v>
      </c>
    </row>
    <row r="9307" spans="1:5" x14ac:dyDescent="0.25">
      <c r="A9307" s="9" t="s">
        <v>11339</v>
      </c>
      <c r="B9307" s="9" t="s">
        <v>405</v>
      </c>
      <c r="C9307" s="9" t="s">
        <v>29587</v>
      </c>
      <c r="D9307" s="9" t="s">
        <v>29588</v>
      </c>
      <c r="E9307" t="str">
        <f t="shared" si="145"/>
        <v>821-Xã Tân Hội Đông</v>
      </c>
    </row>
    <row r="9308" spans="1:5" x14ac:dyDescent="0.25">
      <c r="A9308" s="9" t="s">
        <v>11339</v>
      </c>
      <c r="B9308" s="9" t="s">
        <v>405</v>
      </c>
      <c r="C9308" s="9" t="s">
        <v>29589</v>
      </c>
      <c r="D9308" s="9" t="s">
        <v>16190</v>
      </c>
      <c r="E9308" t="str">
        <f t="shared" si="145"/>
        <v>821-Xã Tân Hương</v>
      </c>
    </row>
    <row r="9309" spans="1:5" x14ac:dyDescent="0.25">
      <c r="A9309" s="9" t="s">
        <v>11339</v>
      </c>
      <c r="B9309" s="9" t="s">
        <v>405</v>
      </c>
      <c r="C9309" s="9" t="s">
        <v>29590</v>
      </c>
      <c r="D9309" s="9" t="s">
        <v>29591</v>
      </c>
      <c r="E9309" t="str">
        <f t="shared" si="145"/>
        <v>821-Xã Tân Lý Đông</v>
      </c>
    </row>
    <row r="9310" spans="1:5" x14ac:dyDescent="0.25">
      <c r="A9310" s="9" t="s">
        <v>11339</v>
      </c>
      <c r="B9310" s="9" t="s">
        <v>405</v>
      </c>
      <c r="C9310" s="9" t="s">
        <v>29592</v>
      </c>
      <c r="D9310" s="9" t="s">
        <v>29593</v>
      </c>
      <c r="E9310" t="str">
        <f t="shared" si="145"/>
        <v>821-Xã Tân Lý Tây</v>
      </c>
    </row>
    <row r="9311" spans="1:5" x14ac:dyDescent="0.25">
      <c r="A9311" s="9" t="s">
        <v>11339</v>
      </c>
      <c r="B9311" s="9" t="s">
        <v>405</v>
      </c>
      <c r="C9311" s="9" t="s">
        <v>29594</v>
      </c>
      <c r="D9311" s="9" t="s">
        <v>29595</v>
      </c>
      <c r="E9311" t="str">
        <f t="shared" si="145"/>
        <v>821-Xã Thân Cửu Nghĩa</v>
      </c>
    </row>
    <row r="9312" spans="1:5" x14ac:dyDescent="0.25">
      <c r="A9312" s="9" t="s">
        <v>11339</v>
      </c>
      <c r="B9312" s="9" t="s">
        <v>405</v>
      </c>
      <c r="C9312" s="9" t="s">
        <v>29596</v>
      </c>
      <c r="D9312" s="9" t="s">
        <v>13511</v>
      </c>
      <c r="E9312" t="str">
        <f t="shared" si="145"/>
        <v>821-Xã Tam Hiệp</v>
      </c>
    </row>
    <row r="9313" spans="1:5" x14ac:dyDescent="0.25">
      <c r="A9313" s="9" t="s">
        <v>11339</v>
      </c>
      <c r="B9313" s="9" t="s">
        <v>405</v>
      </c>
      <c r="C9313" s="9" t="s">
        <v>29597</v>
      </c>
      <c r="D9313" s="9" t="s">
        <v>29598</v>
      </c>
      <c r="E9313" t="str">
        <f t="shared" si="145"/>
        <v>821-Xã Điềm Hy</v>
      </c>
    </row>
    <row r="9314" spans="1:5" x14ac:dyDescent="0.25">
      <c r="A9314" s="9" t="s">
        <v>11339</v>
      </c>
      <c r="B9314" s="9" t="s">
        <v>405</v>
      </c>
      <c r="C9314" s="9" t="s">
        <v>29599</v>
      </c>
      <c r="D9314" s="9" t="s">
        <v>29052</v>
      </c>
      <c r="E9314" t="str">
        <f t="shared" si="145"/>
        <v>821-Xã Nhị Bình</v>
      </c>
    </row>
    <row r="9315" spans="1:5" x14ac:dyDescent="0.25">
      <c r="A9315" s="9" t="s">
        <v>11339</v>
      </c>
      <c r="B9315" s="9" t="s">
        <v>405</v>
      </c>
      <c r="C9315" s="9" t="s">
        <v>29600</v>
      </c>
      <c r="D9315" s="9" t="s">
        <v>29601</v>
      </c>
      <c r="E9315" t="str">
        <f t="shared" si="145"/>
        <v>821-Xã Dưỡng Điềm</v>
      </c>
    </row>
    <row r="9316" spans="1:5" x14ac:dyDescent="0.25">
      <c r="A9316" s="9" t="s">
        <v>11339</v>
      </c>
      <c r="B9316" s="9" t="s">
        <v>405</v>
      </c>
      <c r="C9316" s="9" t="s">
        <v>29602</v>
      </c>
      <c r="D9316" s="9" t="s">
        <v>20384</v>
      </c>
      <c r="E9316" t="str">
        <f t="shared" si="145"/>
        <v>821-Xã Đông Hòa</v>
      </c>
    </row>
    <row r="9317" spans="1:5" x14ac:dyDescent="0.25">
      <c r="A9317" s="9" t="s">
        <v>11339</v>
      </c>
      <c r="B9317" s="9" t="s">
        <v>405</v>
      </c>
      <c r="C9317" s="9" t="s">
        <v>29603</v>
      </c>
      <c r="D9317" s="9" t="s">
        <v>29370</v>
      </c>
      <c r="E9317" t="str">
        <f t="shared" si="145"/>
        <v>821-Xã Long Định</v>
      </c>
    </row>
    <row r="9318" spans="1:5" x14ac:dyDescent="0.25">
      <c r="A9318" s="9" t="s">
        <v>11339</v>
      </c>
      <c r="B9318" s="9" t="s">
        <v>405</v>
      </c>
      <c r="C9318" s="9" t="s">
        <v>29604</v>
      </c>
      <c r="D9318" s="9" t="s">
        <v>29605</v>
      </c>
      <c r="E9318" t="str">
        <f t="shared" si="145"/>
        <v>821-Xã Hữu Đạo</v>
      </c>
    </row>
    <row r="9319" spans="1:5" x14ac:dyDescent="0.25">
      <c r="A9319" s="9" t="s">
        <v>11339</v>
      </c>
      <c r="B9319" s="9" t="s">
        <v>405</v>
      </c>
      <c r="C9319" s="9" t="s">
        <v>29606</v>
      </c>
      <c r="D9319" s="9" t="s">
        <v>28476</v>
      </c>
      <c r="E9319" t="str">
        <f t="shared" si="145"/>
        <v>821-Xã Long An</v>
      </c>
    </row>
    <row r="9320" spans="1:5" x14ac:dyDescent="0.25">
      <c r="A9320" s="9" t="s">
        <v>11339</v>
      </c>
      <c r="B9320" s="9" t="s">
        <v>405</v>
      </c>
      <c r="C9320" s="9" t="s">
        <v>29607</v>
      </c>
      <c r="D9320" s="9" t="s">
        <v>20158</v>
      </c>
      <c r="E9320" t="str">
        <f t="shared" si="145"/>
        <v>821-Xã Long Hưng</v>
      </c>
    </row>
    <row r="9321" spans="1:5" x14ac:dyDescent="0.25">
      <c r="A9321" s="9" t="s">
        <v>11339</v>
      </c>
      <c r="B9321" s="9" t="s">
        <v>405</v>
      </c>
      <c r="C9321" s="9" t="s">
        <v>29608</v>
      </c>
      <c r="D9321" s="9" t="s">
        <v>29609</v>
      </c>
      <c r="E9321" t="str">
        <f t="shared" si="145"/>
        <v>821-Xã Bình Trưng</v>
      </c>
    </row>
    <row r="9322" spans="1:5" x14ac:dyDescent="0.25">
      <c r="A9322" s="9" t="s">
        <v>11339</v>
      </c>
      <c r="B9322" s="9" t="s">
        <v>405</v>
      </c>
      <c r="C9322" s="9" t="s">
        <v>29610</v>
      </c>
      <c r="D9322" s="9" t="s">
        <v>28361</v>
      </c>
      <c r="E9322" t="str">
        <f t="shared" si="145"/>
        <v>821-Xã Thạnh Phú</v>
      </c>
    </row>
    <row r="9323" spans="1:5" x14ac:dyDescent="0.25">
      <c r="A9323" s="9" t="s">
        <v>11339</v>
      </c>
      <c r="B9323" s="9" t="s">
        <v>405</v>
      </c>
      <c r="C9323" s="9" t="s">
        <v>29611</v>
      </c>
      <c r="D9323" s="9" t="s">
        <v>29612</v>
      </c>
      <c r="E9323" t="str">
        <f t="shared" si="145"/>
        <v>821-Xã Bàn Long</v>
      </c>
    </row>
    <row r="9324" spans="1:5" x14ac:dyDescent="0.25">
      <c r="A9324" s="9" t="s">
        <v>11339</v>
      </c>
      <c r="B9324" s="9" t="s">
        <v>405</v>
      </c>
      <c r="C9324" s="9" t="s">
        <v>29613</v>
      </c>
      <c r="D9324" s="9" t="s">
        <v>25531</v>
      </c>
      <c r="E9324" t="str">
        <f t="shared" si="145"/>
        <v>821-Xã Vĩnh Kim</v>
      </c>
    </row>
    <row r="9325" spans="1:5" x14ac:dyDescent="0.25">
      <c r="A9325" s="9" t="s">
        <v>11339</v>
      </c>
      <c r="B9325" s="9" t="s">
        <v>405</v>
      </c>
      <c r="C9325" s="9" t="s">
        <v>29614</v>
      </c>
      <c r="D9325" s="9" t="s">
        <v>29319</v>
      </c>
      <c r="E9325" t="str">
        <f t="shared" si="145"/>
        <v>821-Xã Bình Đức</v>
      </c>
    </row>
    <row r="9326" spans="1:5" x14ac:dyDescent="0.25">
      <c r="A9326" s="9" t="s">
        <v>11339</v>
      </c>
      <c r="B9326" s="9" t="s">
        <v>405</v>
      </c>
      <c r="C9326" s="9" t="s">
        <v>29615</v>
      </c>
      <c r="D9326" s="9" t="s">
        <v>29616</v>
      </c>
      <c r="E9326" t="str">
        <f t="shared" si="145"/>
        <v>821-Xã Song Thuận</v>
      </c>
    </row>
    <row r="9327" spans="1:5" x14ac:dyDescent="0.25">
      <c r="A9327" s="9" t="s">
        <v>11339</v>
      </c>
      <c r="B9327" s="9" t="s">
        <v>405</v>
      </c>
      <c r="C9327" s="9" t="s">
        <v>29617</v>
      </c>
      <c r="D9327" s="9" t="s">
        <v>13461</v>
      </c>
      <c r="E9327" t="str">
        <f t="shared" si="145"/>
        <v>821-Xã Kim Sơn</v>
      </c>
    </row>
    <row r="9328" spans="1:5" x14ac:dyDescent="0.25">
      <c r="A9328" s="9" t="s">
        <v>11339</v>
      </c>
      <c r="B9328" s="9" t="s">
        <v>405</v>
      </c>
      <c r="C9328" s="9" t="s">
        <v>29618</v>
      </c>
      <c r="D9328" s="9" t="s">
        <v>23594</v>
      </c>
      <c r="E9328" t="str">
        <f t="shared" si="145"/>
        <v>821-Xã Phú Phong</v>
      </c>
    </row>
    <row r="9329" spans="1:5" x14ac:dyDescent="0.25">
      <c r="A9329" s="9" t="s">
        <v>11339</v>
      </c>
      <c r="B9329" s="9" t="s">
        <v>407</v>
      </c>
      <c r="C9329" s="9" t="s">
        <v>29619</v>
      </c>
      <c r="D9329" s="9" t="s">
        <v>29620</v>
      </c>
      <c r="E9329" t="str">
        <f t="shared" si="145"/>
        <v>822-Thị trấn Chợ Gạo</v>
      </c>
    </row>
    <row r="9330" spans="1:5" x14ac:dyDescent="0.25">
      <c r="A9330" s="9" t="s">
        <v>11339</v>
      </c>
      <c r="B9330" s="9" t="s">
        <v>407</v>
      </c>
      <c r="C9330" s="9" t="s">
        <v>29621</v>
      </c>
      <c r="D9330" s="9" t="s">
        <v>14566</v>
      </c>
      <c r="E9330" t="str">
        <f t="shared" si="145"/>
        <v>822-Xã Trung Hòa</v>
      </c>
    </row>
    <row r="9331" spans="1:5" x14ac:dyDescent="0.25">
      <c r="A9331" s="9" t="s">
        <v>11339</v>
      </c>
      <c r="B9331" s="9" t="s">
        <v>407</v>
      </c>
      <c r="C9331" s="9" t="s">
        <v>29622</v>
      </c>
      <c r="D9331" s="9" t="s">
        <v>29623</v>
      </c>
      <c r="E9331" t="str">
        <f t="shared" si="145"/>
        <v>822-Xã Hòa Tịnh</v>
      </c>
    </row>
    <row r="9332" spans="1:5" x14ac:dyDescent="0.25">
      <c r="A9332" s="9" t="s">
        <v>11339</v>
      </c>
      <c r="B9332" s="9" t="s">
        <v>407</v>
      </c>
      <c r="C9332" s="9" t="s">
        <v>29624</v>
      </c>
      <c r="D9332" s="9" t="s">
        <v>29625</v>
      </c>
      <c r="E9332" t="str">
        <f t="shared" si="145"/>
        <v>822-Xã Mỹ Tịnh An</v>
      </c>
    </row>
    <row r="9333" spans="1:5" x14ac:dyDescent="0.25">
      <c r="A9333" s="9" t="s">
        <v>11339</v>
      </c>
      <c r="B9333" s="9" t="s">
        <v>407</v>
      </c>
      <c r="C9333" s="9" t="s">
        <v>29626</v>
      </c>
      <c r="D9333" s="9" t="s">
        <v>29627</v>
      </c>
      <c r="E9333" t="str">
        <f t="shared" si="145"/>
        <v>822-Xã Tân Bình Thạnh</v>
      </c>
    </row>
    <row r="9334" spans="1:5" x14ac:dyDescent="0.25">
      <c r="A9334" s="9" t="s">
        <v>11339</v>
      </c>
      <c r="B9334" s="9" t="s">
        <v>407</v>
      </c>
      <c r="C9334" s="9" t="s">
        <v>29628</v>
      </c>
      <c r="D9334" s="9" t="s">
        <v>29629</v>
      </c>
      <c r="E9334" t="str">
        <f t="shared" si="145"/>
        <v>822-Xã Phú Kiết</v>
      </c>
    </row>
    <row r="9335" spans="1:5" x14ac:dyDescent="0.25">
      <c r="A9335" s="9" t="s">
        <v>11339</v>
      </c>
      <c r="B9335" s="9" t="s">
        <v>407</v>
      </c>
      <c r="C9335" s="9" t="s">
        <v>29630</v>
      </c>
      <c r="D9335" s="9" t="s">
        <v>29631</v>
      </c>
      <c r="E9335" t="str">
        <f t="shared" si="145"/>
        <v>822-Xã Lương Hòa Lạc</v>
      </c>
    </row>
    <row r="9336" spans="1:5" x14ac:dyDescent="0.25">
      <c r="A9336" s="9" t="s">
        <v>11339</v>
      </c>
      <c r="B9336" s="9" t="s">
        <v>407</v>
      </c>
      <c r="C9336" s="9" t="s">
        <v>29632</v>
      </c>
      <c r="D9336" s="9" t="s">
        <v>14827</v>
      </c>
      <c r="E9336" t="str">
        <f t="shared" si="145"/>
        <v>822-Xã Thanh Bình</v>
      </c>
    </row>
    <row r="9337" spans="1:5" x14ac:dyDescent="0.25">
      <c r="A9337" s="9" t="s">
        <v>11339</v>
      </c>
      <c r="B9337" s="9" t="s">
        <v>407</v>
      </c>
      <c r="C9337" s="9" t="s">
        <v>29633</v>
      </c>
      <c r="D9337" s="9" t="s">
        <v>29634</v>
      </c>
      <c r="E9337" t="str">
        <f t="shared" si="145"/>
        <v>822-Xã Quơn Long</v>
      </c>
    </row>
    <row r="9338" spans="1:5" x14ac:dyDescent="0.25">
      <c r="A9338" s="9" t="s">
        <v>11339</v>
      </c>
      <c r="B9338" s="9" t="s">
        <v>407</v>
      </c>
      <c r="C9338" s="9" t="s">
        <v>29635</v>
      </c>
      <c r="D9338" s="9" t="s">
        <v>29636</v>
      </c>
      <c r="E9338" t="str">
        <f t="shared" si="145"/>
        <v>822-Xã Bình Phục Nhứt</v>
      </c>
    </row>
    <row r="9339" spans="1:5" x14ac:dyDescent="0.25">
      <c r="A9339" s="9" t="s">
        <v>11339</v>
      </c>
      <c r="B9339" s="9" t="s">
        <v>407</v>
      </c>
      <c r="C9339" s="9" t="s">
        <v>29637</v>
      </c>
      <c r="D9339" s="9" t="s">
        <v>29638</v>
      </c>
      <c r="E9339" t="str">
        <f t="shared" si="145"/>
        <v>822-Xã Đăng Hưng Phước</v>
      </c>
    </row>
    <row r="9340" spans="1:5" x14ac:dyDescent="0.25">
      <c r="A9340" s="9" t="s">
        <v>11339</v>
      </c>
      <c r="B9340" s="9" t="s">
        <v>407</v>
      </c>
      <c r="C9340" s="9" t="s">
        <v>29639</v>
      </c>
      <c r="D9340" s="9" t="s">
        <v>29640</v>
      </c>
      <c r="E9340" t="str">
        <f t="shared" si="145"/>
        <v>822-Xã Tân Thuận Bình</v>
      </c>
    </row>
    <row r="9341" spans="1:5" x14ac:dyDescent="0.25">
      <c r="A9341" s="9" t="s">
        <v>11339</v>
      </c>
      <c r="B9341" s="9" t="s">
        <v>407</v>
      </c>
      <c r="C9341" s="9" t="s">
        <v>29641</v>
      </c>
      <c r="D9341" s="9" t="s">
        <v>29642</v>
      </c>
      <c r="E9341" t="str">
        <f t="shared" si="145"/>
        <v>822-Xã Song Bình</v>
      </c>
    </row>
    <row r="9342" spans="1:5" x14ac:dyDescent="0.25">
      <c r="A9342" s="9" t="s">
        <v>11339</v>
      </c>
      <c r="B9342" s="9" t="s">
        <v>407</v>
      </c>
      <c r="C9342" s="9" t="s">
        <v>29643</v>
      </c>
      <c r="D9342" s="9" t="s">
        <v>29644</v>
      </c>
      <c r="E9342" t="str">
        <f t="shared" si="145"/>
        <v>822-Xã Bình Phan</v>
      </c>
    </row>
    <row r="9343" spans="1:5" x14ac:dyDescent="0.25">
      <c r="A9343" s="9" t="s">
        <v>11339</v>
      </c>
      <c r="B9343" s="9" t="s">
        <v>407</v>
      </c>
      <c r="C9343" s="9" t="s">
        <v>29645</v>
      </c>
      <c r="D9343" s="9" t="s">
        <v>29646</v>
      </c>
      <c r="E9343" t="str">
        <f t="shared" si="145"/>
        <v>822-Xã Long Bình Điền</v>
      </c>
    </row>
    <row r="9344" spans="1:5" x14ac:dyDescent="0.25">
      <c r="A9344" s="9" t="s">
        <v>11339</v>
      </c>
      <c r="B9344" s="9" t="s">
        <v>407</v>
      </c>
      <c r="C9344" s="9" t="s">
        <v>29647</v>
      </c>
      <c r="D9344" s="9" t="s">
        <v>29648</v>
      </c>
      <c r="E9344" t="str">
        <f t="shared" si="145"/>
        <v>822-Xã An Thạnh Thủy</v>
      </c>
    </row>
    <row r="9345" spans="1:5" x14ac:dyDescent="0.25">
      <c r="A9345" s="9" t="s">
        <v>11339</v>
      </c>
      <c r="B9345" s="9" t="s">
        <v>407</v>
      </c>
      <c r="C9345" s="9" t="s">
        <v>29649</v>
      </c>
      <c r="D9345" s="9" t="s">
        <v>28458</v>
      </c>
      <c r="E9345" t="str">
        <f t="shared" si="145"/>
        <v>822-Xã Xuân Đông</v>
      </c>
    </row>
    <row r="9346" spans="1:5" x14ac:dyDescent="0.25">
      <c r="A9346" s="9" t="s">
        <v>11339</v>
      </c>
      <c r="B9346" s="9" t="s">
        <v>407</v>
      </c>
      <c r="C9346" s="9" t="s">
        <v>29650</v>
      </c>
      <c r="D9346" s="9" t="s">
        <v>29651</v>
      </c>
      <c r="E9346" t="str">
        <f t="shared" si="145"/>
        <v>822-Xã Hòa Định</v>
      </c>
    </row>
    <row r="9347" spans="1:5" x14ac:dyDescent="0.25">
      <c r="A9347" s="9" t="s">
        <v>11339</v>
      </c>
      <c r="B9347" s="9" t="s">
        <v>407</v>
      </c>
      <c r="C9347" s="9" t="s">
        <v>29652</v>
      </c>
      <c r="D9347" s="9" t="s">
        <v>29653</v>
      </c>
      <c r="E9347" t="str">
        <f t="shared" ref="E9347:E9410" si="146">CONCATENATE(B9347,"-",D9347)</f>
        <v>822-Xã Bình Ninh</v>
      </c>
    </row>
    <row r="9348" spans="1:5" x14ac:dyDescent="0.25">
      <c r="A9348" s="9" t="s">
        <v>11339</v>
      </c>
      <c r="B9348" s="9" t="s">
        <v>409</v>
      </c>
      <c r="C9348" s="9" t="s">
        <v>29654</v>
      </c>
      <c r="D9348" s="9" t="s">
        <v>29655</v>
      </c>
      <c r="E9348" t="str">
        <f t="shared" si="146"/>
        <v>823-Thị trấn Vĩnh Bình</v>
      </c>
    </row>
    <row r="9349" spans="1:5" x14ac:dyDescent="0.25">
      <c r="A9349" s="9" t="s">
        <v>11339</v>
      </c>
      <c r="B9349" s="9" t="s">
        <v>409</v>
      </c>
      <c r="C9349" s="9" t="s">
        <v>29656</v>
      </c>
      <c r="D9349" s="9" t="s">
        <v>17201</v>
      </c>
      <c r="E9349" t="str">
        <f t="shared" si="146"/>
        <v>823-Xã Đồng Sơn</v>
      </c>
    </row>
    <row r="9350" spans="1:5" x14ac:dyDescent="0.25">
      <c r="A9350" s="9" t="s">
        <v>11339</v>
      </c>
      <c r="B9350" s="9" t="s">
        <v>409</v>
      </c>
      <c r="C9350" s="9" t="s">
        <v>29657</v>
      </c>
      <c r="D9350" s="9" t="s">
        <v>14550</v>
      </c>
      <c r="E9350" t="str">
        <f t="shared" si="146"/>
        <v>823-Xã Bình Phú</v>
      </c>
    </row>
    <row r="9351" spans="1:5" x14ac:dyDescent="0.25">
      <c r="A9351" s="9" t="s">
        <v>11339</v>
      </c>
      <c r="B9351" s="9" t="s">
        <v>409</v>
      </c>
      <c r="C9351" s="9" t="s">
        <v>29658</v>
      </c>
      <c r="D9351" s="9" t="s">
        <v>29659</v>
      </c>
      <c r="E9351" t="str">
        <f t="shared" si="146"/>
        <v>823-Xã Đồng Thạnh</v>
      </c>
    </row>
    <row r="9352" spans="1:5" x14ac:dyDescent="0.25">
      <c r="A9352" s="9" t="s">
        <v>11339</v>
      </c>
      <c r="B9352" s="9" t="s">
        <v>409</v>
      </c>
      <c r="C9352" s="9" t="s">
        <v>29660</v>
      </c>
      <c r="D9352" s="9" t="s">
        <v>14221</v>
      </c>
      <c r="E9352" t="str">
        <f t="shared" si="146"/>
        <v>823-Xã Thành Công</v>
      </c>
    </row>
    <row r="9353" spans="1:5" x14ac:dyDescent="0.25">
      <c r="A9353" s="9" t="s">
        <v>11339</v>
      </c>
      <c r="B9353" s="9" t="s">
        <v>409</v>
      </c>
      <c r="C9353" s="9" t="s">
        <v>29661</v>
      </c>
      <c r="D9353" s="9" t="s">
        <v>29662</v>
      </c>
      <c r="E9353" t="str">
        <f t="shared" si="146"/>
        <v>823-Xã Bình Nhì</v>
      </c>
    </row>
    <row r="9354" spans="1:5" x14ac:dyDescent="0.25">
      <c r="A9354" s="9" t="s">
        <v>11339</v>
      </c>
      <c r="B9354" s="9" t="s">
        <v>409</v>
      </c>
      <c r="C9354" s="9" t="s">
        <v>29663</v>
      </c>
      <c r="D9354" s="9" t="s">
        <v>29664</v>
      </c>
      <c r="E9354" t="str">
        <f t="shared" si="146"/>
        <v>823-Xã Yên Luông</v>
      </c>
    </row>
    <row r="9355" spans="1:5" x14ac:dyDescent="0.25">
      <c r="A9355" s="9" t="s">
        <v>11339</v>
      </c>
      <c r="B9355" s="9" t="s">
        <v>409</v>
      </c>
      <c r="C9355" s="9" t="s">
        <v>29665</v>
      </c>
      <c r="D9355" s="9" t="s">
        <v>29149</v>
      </c>
      <c r="E9355" t="str">
        <f t="shared" si="146"/>
        <v>823-Xã Thạnh Trị</v>
      </c>
    </row>
    <row r="9356" spans="1:5" x14ac:dyDescent="0.25">
      <c r="A9356" s="9" t="s">
        <v>11339</v>
      </c>
      <c r="B9356" s="9" t="s">
        <v>409</v>
      </c>
      <c r="C9356" s="9" t="s">
        <v>29666</v>
      </c>
      <c r="D9356" s="9" t="s">
        <v>29667</v>
      </c>
      <c r="E9356" t="str">
        <f t="shared" si="146"/>
        <v>823-Xã Thạnh Nhựt</v>
      </c>
    </row>
    <row r="9357" spans="1:5" x14ac:dyDescent="0.25">
      <c r="A9357" s="9" t="s">
        <v>11339</v>
      </c>
      <c r="B9357" s="9" t="s">
        <v>409</v>
      </c>
      <c r="C9357" s="9" t="s">
        <v>29668</v>
      </c>
      <c r="D9357" s="9" t="s">
        <v>28028</v>
      </c>
      <c r="E9357" t="str">
        <f t="shared" si="146"/>
        <v>823-Xã Long Vĩnh</v>
      </c>
    </row>
    <row r="9358" spans="1:5" x14ac:dyDescent="0.25">
      <c r="A9358" s="9" t="s">
        <v>11339</v>
      </c>
      <c r="B9358" s="9" t="s">
        <v>409</v>
      </c>
      <c r="C9358" s="9" t="s">
        <v>29669</v>
      </c>
      <c r="D9358" s="9" t="s">
        <v>25543</v>
      </c>
      <c r="E9358" t="str">
        <f t="shared" si="146"/>
        <v>823-Xã Bình Tân</v>
      </c>
    </row>
    <row r="9359" spans="1:5" x14ac:dyDescent="0.25">
      <c r="A9359" s="9" t="s">
        <v>11339</v>
      </c>
      <c r="B9359" s="9" t="s">
        <v>409</v>
      </c>
      <c r="C9359" s="9" t="s">
        <v>29670</v>
      </c>
      <c r="D9359" s="9" t="s">
        <v>29671</v>
      </c>
      <c r="E9359" t="str">
        <f t="shared" si="146"/>
        <v>823-Xã Vĩnh Hựu</v>
      </c>
    </row>
    <row r="9360" spans="1:5" x14ac:dyDescent="0.25">
      <c r="A9360" s="9" t="s">
        <v>11339</v>
      </c>
      <c r="B9360" s="9" t="s">
        <v>409</v>
      </c>
      <c r="C9360" s="9" t="s">
        <v>29672</v>
      </c>
      <c r="D9360" s="9" t="s">
        <v>27924</v>
      </c>
      <c r="E9360" t="str">
        <f t="shared" si="146"/>
        <v>823-Xã Long Bình</v>
      </c>
    </row>
    <row r="9361" spans="1:5" x14ac:dyDescent="0.25">
      <c r="A9361" s="9" t="s">
        <v>11339</v>
      </c>
      <c r="B9361" s="9" t="s">
        <v>411</v>
      </c>
      <c r="C9361" s="9" t="s">
        <v>29673</v>
      </c>
      <c r="D9361" s="9" t="s">
        <v>29674</v>
      </c>
      <c r="E9361" t="str">
        <f t="shared" si="146"/>
        <v>824-Thị trấn Tân Hòa</v>
      </c>
    </row>
    <row r="9362" spans="1:5" x14ac:dyDescent="0.25">
      <c r="A9362" s="9" t="s">
        <v>11339</v>
      </c>
      <c r="B9362" s="9" t="s">
        <v>411</v>
      </c>
      <c r="C9362" s="9" t="s">
        <v>29675</v>
      </c>
      <c r="D9362" s="9" t="s">
        <v>29676</v>
      </c>
      <c r="E9362" t="str">
        <f t="shared" si="146"/>
        <v>824-Xã Tăng Hoà</v>
      </c>
    </row>
    <row r="9363" spans="1:5" x14ac:dyDescent="0.25">
      <c r="A9363" s="9" t="s">
        <v>11339</v>
      </c>
      <c r="B9363" s="9" t="s">
        <v>411</v>
      </c>
      <c r="C9363" s="9" t="s">
        <v>29677</v>
      </c>
      <c r="D9363" s="9" t="s">
        <v>26272</v>
      </c>
      <c r="E9363" t="str">
        <f t="shared" si="146"/>
        <v>824-Xã Tân Phước</v>
      </c>
    </row>
    <row r="9364" spans="1:5" x14ac:dyDescent="0.25">
      <c r="A9364" s="9" t="s">
        <v>11339</v>
      </c>
      <c r="B9364" s="9" t="s">
        <v>411</v>
      </c>
      <c r="C9364" s="9" t="s">
        <v>29678</v>
      </c>
      <c r="D9364" s="9" t="s">
        <v>29679</v>
      </c>
      <c r="E9364" t="str">
        <f t="shared" si="146"/>
        <v>824-Xã Gia Thuận</v>
      </c>
    </row>
    <row r="9365" spans="1:5" x14ac:dyDescent="0.25">
      <c r="A9365" s="9" t="s">
        <v>11339</v>
      </c>
      <c r="B9365" s="9" t="s">
        <v>411</v>
      </c>
      <c r="C9365" s="9" t="s">
        <v>29680</v>
      </c>
      <c r="D9365" s="9" t="s">
        <v>29681</v>
      </c>
      <c r="E9365" t="str">
        <f t="shared" si="146"/>
        <v>824-Thị trấn Vàm Láng</v>
      </c>
    </row>
    <row r="9366" spans="1:5" x14ac:dyDescent="0.25">
      <c r="A9366" s="9" t="s">
        <v>11339</v>
      </c>
      <c r="B9366" s="9" t="s">
        <v>411</v>
      </c>
      <c r="C9366" s="9" t="s">
        <v>29682</v>
      </c>
      <c r="D9366" s="9" t="s">
        <v>29245</v>
      </c>
      <c r="E9366" t="str">
        <f t="shared" si="146"/>
        <v>824-Xã Tân Tây</v>
      </c>
    </row>
    <row r="9367" spans="1:5" x14ac:dyDescent="0.25">
      <c r="A9367" s="9" t="s">
        <v>11339</v>
      </c>
      <c r="B9367" s="9" t="s">
        <v>411</v>
      </c>
      <c r="C9367" s="9" t="s">
        <v>29683</v>
      </c>
      <c r="D9367" s="9" t="s">
        <v>29684</v>
      </c>
      <c r="E9367" t="str">
        <f t="shared" si="146"/>
        <v>824-Xã Kiểng Phước</v>
      </c>
    </row>
    <row r="9368" spans="1:5" x14ac:dyDescent="0.25">
      <c r="A9368" s="9" t="s">
        <v>11339</v>
      </c>
      <c r="B9368" s="9" t="s">
        <v>411</v>
      </c>
      <c r="C9368" s="9" t="s">
        <v>29685</v>
      </c>
      <c r="D9368" s="9" t="s">
        <v>27972</v>
      </c>
      <c r="E9368" t="str">
        <f t="shared" si="146"/>
        <v>824-Xã Tân Đông</v>
      </c>
    </row>
    <row r="9369" spans="1:5" x14ac:dyDescent="0.25">
      <c r="A9369" s="9" t="s">
        <v>11339</v>
      </c>
      <c r="B9369" s="9" t="s">
        <v>411</v>
      </c>
      <c r="C9369" s="9" t="s">
        <v>29686</v>
      </c>
      <c r="D9369" s="9" t="s">
        <v>29687</v>
      </c>
      <c r="E9369" t="str">
        <f t="shared" si="146"/>
        <v>824-Xã Bình Ân</v>
      </c>
    </row>
    <row r="9370" spans="1:5" x14ac:dyDescent="0.25">
      <c r="A9370" s="9" t="s">
        <v>11339</v>
      </c>
      <c r="B9370" s="9" t="s">
        <v>411</v>
      </c>
      <c r="C9370" s="9" t="s">
        <v>29688</v>
      </c>
      <c r="D9370" s="9" t="s">
        <v>29689</v>
      </c>
      <c r="E9370" t="str">
        <f t="shared" si="146"/>
        <v>824-Xã Tân Điền</v>
      </c>
    </row>
    <row r="9371" spans="1:5" x14ac:dyDescent="0.25">
      <c r="A9371" s="9" t="s">
        <v>11339</v>
      </c>
      <c r="B9371" s="9" t="s">
        <v>411</v>
      </c>
      <c r="C9371" s="9" t="s">
        <v>29690</v>
      </c>
      <c r="D9371" s="9" t="s">
        <v>29691</v>
      </c>
      <c r="E9371" t="str">
        <f t="shared" si="146"/>
        <v>824-Xã Bình Nghị</v>
      </c>
    </row>
    <row r="9372" spans="1:5" x14ac:dyDescent="0.25">
      <c r="A9372" s="9" t="s">
        <v>11339</v>
      </c>
      <c r="B9372" s="9" t="s">
        <v>411</v>
      </c>
      <c r="C9372" s="9" t="s">
        <v>29692</v>
      </c>
      <c r="D9372" s="9" t="s">
        <v>26157</v>
      </c>
      <c r="E9372" t="str">
        <f t="shared" si="146"/>
        <v>824-Xã Phước Trung</v>
      </c>
    </row>
    <row r="9373" spans="1:5" x14ac:dyDescent="0.25">
      <c r="A9373" s="9" t="s">
        <v>11339</v>
      </c>
      <c r="B9373" s="9" t="s">
        <v>411</v>
      </c>
      <c r="C9373" s="9" t="s">
        <v>29693</v>
      </c>
      <c r="D9373" s="9" t="s">
        <v>13868</v>
      </c>
      <c r="E9373" t="str">
        <f t="shared" si="146"/>
        <v>824-Xã Tân Thành</v>
      </c>
    </row>
    <row r="9374" spans="1:5" x14ac:dyDescent="0.25">
      <c r="A9374" s="9" t="s">
        <v>11339</v>
      </c>
      <c r="B9374" s="9" t="s">
        <v>413</v>
      </c>
      <c r="C9374" s="9" t="s">
        <v>29694</v>
      </c>
      <c r="D9374" s="9" t="s">
        <v>29695</v>
      </c>
      <c r="E9374" t="str">
        <f t="shared" si="146"/>
        <v>825-Xã Tân Thới</v>
      </c>
    </row>
    <row r="9375" spans="1:5" x14ac:dyDescent="0.25">
      <c r="A9375" s="9" t="s">
        <v>11339</v>
      </c>
      <c r="B9375" s="9" t="s">
        <v>413</v>
      </c>
      <c r="C9375" s="9" t="s">
        <v>29696</v>
      </c>
      <c r="D9375" s="9" t="s">
        <v>16781</v>
      </c>
      <c r="E9375" t="str">
        <f t="shared" si="146"/>
        <v>825-Xã Tân Phú</v>
      </c>
    </row>
    <row r="9376" spans="1:5" x14ac:dyDescent="0.25">
      <c r="A9376" s="9" t="s">
        <v>11339</v>
      </c>
      <c r="B9376" s="9" t="s">
        <v>413</v>
      </c>
      <c r="C9376" s="9" t="s">
        <v>29697</v>
      </c>
      <c r="D9376" s="9" t="s">
        <v>28517</v>
      </c>
      <c r="E9376" t="str">
        <f t="shared" si="146"/>
        <v>825-Xã Phú Thạnh</v>
      </c>
    </row>
    <row r="9377" spans="1:5" x14ac:dyDescent="0.25">
      <c r="A9377" s="9" t="s">
        <v>11339</v>
      </c>
      <c r="B9377" s="9" t="s">
        <v>413</v>
      </c>
      <c r="C9377" s="9" t="s">
        <v>29698</v>
      </c>
      <c r="D9377" s="9" t="s">
        <v>29699</v>
      </c>
      <c r="E9377" t="str">
        <f t="shared" si="146"/>
        <v>825-Xã Tân Thạnh</v>
      </c>
    </row>
    <row r="9378" spans="1:5" x14ac:dyDescent="0.25">
      <c r="A9378" s="9" t="s">
        <v>11339</v>
      </c>
      <c r="B9378" s="9" t="s">
        <v>413</v>
      </c>
      <c r="C9378" s="9" t="s">
        <v>29700</v>
      </c>
      <c r="D9378" s="9" t="s">
        <v>18845</v>
      </c>
      <c r="E9378" t="str">
        <f t="shared" si="146"/>
        <v>825-Xã Phú Đông</v>
      </c>
    </row>
    <row r="9379" spans="1:5" x14ac:dyDescent="0.25">
      <c r="A9379" s="9" t="s">
        <v>11339</v>
      </c>
      <c r="B9379" s="9" t="s">
        <v>413</v>
      </c>
      <c r="C9379" s="9" t="s">
        <v>29701</v>
      </c>
      <c r="D9379" s="9" t="s">
        <v>28373</v>
      </c>
      <c r="E9379" t="str">
        <f t="shared" si="146"/>
        <v>825-Xã Phú Tân</v>
      </c>
    </row>
    <row r="9380" spans="1:5" x14ac:dyDescent="0.25">
      <c r="A9380" s="9" t="s">
        <v>11545</v>
      </c>
      <c r="B9380" s="9" t="s">
        <v>421</v>
      </c>
      <c r="C9380" s="9" t="s">
        <v>29702</v>
      </c>
      <c r="D9380" s="9" t="s">
        <v>29703</v>
      </c>
      <c r="E9380" t="str">
        <f t="shared" si="146"/>
        <v>829-Phường Phú Khương</v>
      </c>
    </row>
    <row r="9381" spans="1:5" x14ac:dyDescent="0.25">
      <c r="A9381" s="9" t="s">
        <v>11545</v>
      </c>
      <c r="B9381" s="9" t="s">
        <v>421</v>
      </c>
      <c r="C9381" s="9" t="s">
        <v>29704</v>
      </c>
      <c r="D9381" s="9" t="s">
        <v>28115</v>
      </c>
      <c r="E9381" t="str">
        <f t="shared" si="146"/>
        <v>829-Phường Phú Tân</v>
      </c>
    </row>
    <row r="9382" spans="1:5" x14ac:dyDescent="0.25">
      <c r="A9382" s="9" t="s">
        <v>11545</v>
      </c>
      <c r="B9382" s="9" t="s">
        <v>421</v>
      </c>
      <c r="C9382" s="9" t="s">
        <v>29705</v>
      </c>
      <c r="D9382" s="9" t="s">
        <v>25669</v>
      </c>
      <c r="E9382" t="str">
        <f t="shared" si="146"/>
        <v>829-Phường 8</v>
      </c>
    </row>
    <row r="9383" spans="1:5" x14ac:dyDescent="0.25">
      <c r="A9383" s="9" t="s">
        <v>11545</v>
      </c>
      <c r="B9383" s="9" t="s">
        <v>421</v>
      </c>
      <c r="C9383" s="9" t="s">
        <v>29706</v>
      </c>
      <c r="D9383" s="9" t="s">
        <v>25679</v>
      </c>
      <c r="E9383" t="str">
        <f t="shared" si="146"/>
        <v>829-Phường 6</v>
      </c>
    </row>
    <row r="9384" spans="1:5" x14ac:dyDescent="0.25">
      <c r="A9384" s="9" t="s">
        <v>11545</v>
      </c>
      <c r="B9384" s="9" t="s">
        <v>421</v>
      </c>
      <c r="C9384" s="9" t="s">
        <v>29707</v>
      </c>
      <c r="D9384" s="9" t="s">
        <v>24049</v>
      </c>
      <c r="E9384" t="str">
        <f t="shared" si="146"/>
        <v>829-Phường 4</v>
      </c>
    </row>
    <row r="9385" spans="1:5" x14ac:dyDescent="0.25">
      <c r="A9385" s="9" t="s">
        <v>11545</v>
      </c>
      <c r="B9385" s="9" t="s">
        <v>421</v>
      </c>
      <c r="C9385" s="9" t="s">
        <v>29708</v>
      </c>
      <c r="D9385" s="9" t="s">
        <v>24051</v>
      </c>
      <c r="E9385" t="str">
        <f t="shared" si="146"/>
        <v>829-Phường 5</v>
      </c>
    </row>
    <row r="9386" spans="1:5" x14ac:dyDescent="0.25">
      <c r="A9386" s="9" t="s">
        <v>11545</v>
      </c>
      <c r="B9386" s="9" t="s">
        <v>421</v>
      </c>
      <c r="C9386" s="9" t="s">
        <v>29709</v>
      </c>
      <c r="D9386" s="9" t="s">
        <v>24055</v>
      </c>
      <c r="E9386" t="str">
        <f t="shared" si="146"/>
        <v>829-Phường 3</v>
      </c>
    </row>
    <row r="9387" spans="1:5" x14ac:dyDescent="0.25">
      <c r="A9387" s="9" t="s">
        <v>11545</v>
      </c>
      <c r="B9387" s="9" t="s">
        <v>421</v>
      </c>
      <c r="C9387" s="9" t="s">
        <v>29710</v>
      </c>
      <c r="D9387" s="9" t="s">
        <v>29711</v>
      </c>
      <c r="E9387" t="str">
        <f t="shared" si="146"/>
        <v>829-Phường An Hội</v>
      </c>
    </row>
    <row r="9388" spans="1:5" x14ac:dyDescent="0.25">
      <c r="A9388" s="9" t="s">
        <v>11545</v>
      </c>
      <c r="B9388" s="9" t="s">
        <v>421</v>
      </c>
      <c r="C9388" s="9" t="s">
        <v>29712</v>
      </c>
      <c r="D9388" s="9" t="s">
        <v>25677</v>
      </c>
      <c r="E9388" t="str">
        <f t="shared" si="146"/>
        <v>829-Phường 7</v>
      </c>
    </row>
    <row r="9389" spans="1:5" x14ac:dyDescent="0.25">
      <c r="A9389" s="9" t="s">
        <v>11545</v>
      </c>
      <c r="B9389" s="9" t="s">
        <v>421</v>
      </c>
      <c r="C9389" s="9" t="s">
        <v>29713</v>
      </c>
      <c r="D9389" s="9" t="s">
        <v>18338</v>
      </c>
      <c r="E9389" t="str">
        <f t="shared" si="146"/>
        <v>829-Xã Sơn Đông</v>
      </c>
    </row>
    <row r="9390" spans="1:5" x14ac:dyDescent="0.25">
      <c r="A9390" s="9" t="s">
        <v>11545</v>
      </c>
      <c r="B9390" s="9" t="s">
        <v>421</v>
      </c>
      <c r="C9390" s="9" t="s">
        <v>29714</v>
      </c>
      <c r="D9390" s="9" t="s">
        <v>29715</v>
      </c>
      <c r="E9390" t="str">
        <f t="shared" si="146"/>
        <v>829-Xã Phú Hưng</v>
      </c>
    </row>
    <row r="9391" spans="1:5" x14ac:dyDescent="0.25">
      <c r="A9391" s="9" t="s">
        <v>11545</v>
      </c>
      <c r="B9391" s="9" t="s">
        <v>421</v>
      </c>
      <c r="C9391" s="9" t="s">
        <v>29716</v>
      </c>
      <c r="D9391" s="9" t="s">
        <v>14550</v>
      </c>
      <c r="E9391" t="str">
        <f t="shared" si="146"/>
        <v>829-Xã Bình Phú</v>
      </c>
    </row>
    <row r="9392" spans="1:5" x14ac:dyDescent="0.25">
      <c r="A9392" s="9" t="s">
        <v>11545</v>
      </c>
      <c r="B9392" s="9" t="s">
        <v>421</v>
      </c>
      <c r="C9392" s="9" t="s">
        <v>29717</v>
      </c>
      <c r="D9392" s="9" t="s">
        <v>29718</v>
      </c>
      <c r="E9392" t="str">
        <f t="shared" si="146"/>
        <v>829-Xã Mỹ Thạnh An</v>
      </c>
    </row>
    <row r="9393" spans="1:5" x14ac:dyDescent="0.25">
      <c r="A9393" s="9" t="s">
        <v>11545</v>
      </c>
      <c r="B9393" s="9" t="s">
        <v>421</v>
      </c>
      <c r="C9393" s="9" t="s">
        <v>29719</v>
      </c>
      <c r="D9393" s="9" t="s">
        <v>29720</v>
      </c>
      <c r="E9393" t="str">
        <f t="shared" si="146"/>
        <v>829-Xã Nhơn Thạnh</v>
      </c>
    </row>
    <row r="9394" spans="1:5" x14ac:dyDescent="0.25">
      <c r="A9394" s="9" t="s">
        <v>11545</v>
      </c>
      <c r="B9394" s="9" t="s">
        <v>421</v>
      </c>
      <c r="C9394" s="9" t="s">
        <v>29721</v>
      </c>
      <c r="D9394" s="9" t="s">
        <v>14923</v>
      </c>
      <c r="E9394" t="str">
        <f t="shared" si="146"/>
        <v>829-Xã Phú Nhuận</v>
      </c>
    </row>
    <row r="9395" spans="1:5" x14ac:dyDescent="0.25">
      <c r="A9395" s="9" t="s">
        <v>11545</v>
      </c>
      <c r="B9395" s="9" t="s">
        <v>425</v>
      </c>
      <c r="C9395" s="9" t="s">
        <v>29722</v>
      </c>
      <c r="D9395" s="9" t="s">
        <v>28005</v>
      </c>
      <c r="E9395" t="str">
        <f t="shared" si="146"/>
        <v>831-Thị trấn Châu Thành</v>
      </c>
    </row>
    <row r="9396" spans="1:5" x14ac:dyDescent="0.25">
      <c r="A9396" s="9" t="s">
        <v>11545</v>
      </c>
      <c r="B9396" s="9" t="s">
        <v>425</v>
      </c>
      <c r="C9396" s="9" t="s">
        <v>29723</v>
      </c>
      <c r="D9396" s="9" t="s">
        <v>29724</v>
      </c>
      <c r="E9396" t="str">
        <f t="shared" si="146"/>
        <v>831-Xã Tân Thạch</v>
      </c>
    </row>
    <row r="9397" spans="1:5" x14ac:dyDescent="0.25">
      <c r="A9397" s="9" t="s">
        <v>11545</v>
      </c>
      <c r="B9397" s="9" t="s">
        <v>425</v>
      </c>
      <c r="C9397" s="9" t="s">
        <v>29725</v>
      </c>
      <c r="D9397" s="9" t="s">
        <v>29726</v>
      </c>
      <c r="E9397" t="str">
        <f t="shared" si="146"/>
        <v>831-Xã Qưới Sơn</v>
      </c>
    </row>
    <row r="9398" spans="1:5" x14ac:dyDescent="0.25">
      <c r="A9398" s="9" t="s">
        <v>11545</v>
      </c>
      <c r="B9398" s="9" t="s">
        <v>425</v>
      </c>
      <c r="C9398" s="9" t="s">
        <v>29727</v>
      </c>
      <c r="D9398" s="9" t="s">
        <v>16734</v>
      </c>
      <c r="E9398" t="str">
        <f t="shared" si="146"/>
        <v>831-Xã An Khánh</v>
      </c>
    </row>
    <row r="9399" spans="1:5" x14ac:dyDescent="0.25">
      <c r="A9399" s="9" t="s">
        <v>11545</v>
      </c>
      <c r="B9399" s="9" t="s">
        <v>425</v>
      </c>
      <c r="C9399" s="9" t="s">
        <v>29728</v>
      </c>
      <c r="D9399" s="9" t="s">
        <v>21311</v>
      </c>
      <c r="E9399" t="str">
        <f t="shared" si="146"/>
        <v>831-Xã Giao Long</v>
      </c>
    </row>
    <row r="9400" spans="1:5" x14ac:dyDescent="0.25">
      <c r="A9400" s="9" t="s">
        <v>11545</v>
      </c>
      <c r="B9400" s="9" t="s">
        <v>425</v>
      </c>
      <c r="C9400" s="9" t="s">
        <v>29729</v>
      </c>
      <c r="D9400" s="9" t="s">
        <v>19218</v>
      </c>
      <c r="E9400" t="str">
        <f t="shared" si="146"/>
        <v>831-Xã Phú Túc</v>
      </c>
    </row>
    <row r="9401" spans="1:5" x14ac:dyDescent="0.25">
      <c r="A9401" s="9" t="s">
        <v>11545</v>
      </c>
      <c r="B9401" s="9" t="s">
        <v>425</v>
      </c>
      <c r="C9401" s="9" t="s">
        <v>29730</v>
      </c>
      <c r="D9401" s="9" t="s">
        <v>29731</v>
      </c>
      <c r="E9401" t="str">
        <f t="shared" si="146"/>
        <v>831-Xã Phú Đức</v>
      </c>
    </row>
    <row r="9402" spans="1:5" x14ac:dyDescent="0.25">
      <c r="A9402" s="9" t="s">
        <v>11545</v>
      </c>
      <c r="B9402" s="9" t="s">
        <v>425</v>
      </c>
      <c r="C9402" s="9" t="s">
        <v>29732</v>
      </c>
      <c r="D9402" s="9" t="s">
        <v>29733</v>
      </c>
      <c r="E9402" t="str">
        <f t="shared" si="146"/>
        <v>831-Xã Phú An Hòa</v>
      </c>
    </row>
    <row r="9403" spans="1:5" x14ac:dyDescent="0.25">
      <c r="A9403" s="9" t="s">
        <v>11545</v>
      </c>
      <c r="B9403" s="9" t="s">
        <v>425</v>
      </c>
      <c r="C9403" s="9" t="s">
        <v>29734</v>
      </c>
      <c r="D9403" s="9" t="s">
        <v>28466</v>
      </c>
      <c r="E9403" t="str">
        <f t="shared" si="146"/>
        <v>831-Xã An Phước</v>
      </c>
    </row>
    <row r="9404" spans="1:5" x14ac:dyDescent="0.25">
      <c r="A9404" s="9" t="s">
        <v>11545</v>
      </c>
      <c r="B9404" s="9" t="s">
        <v>425</v>
      </c>
      <c r="C9404" s="9" t="s">
        <v>29735</v>
      </c>
      <c r="D9404" s="9" t="s">
        <v>25057</v>
      </c>
      <c r="E9404" t="str">
        <f t="shared" si="146"/>
        <v>831-Xã Tam Phước</v>
      </c>
    </row>
    <row r="9405" spans="1:5" x14ac:dyDescent="0.25">
      <c r="A9405" s="9" t="s">
        <v>11545</v>
      </c>
      <c r="B9405" s="9" t="s">
        <v>425</v>
      </c>
      <c r="C9405" s="9" t="s">
        <v>29736</v>
      </c>
      <c r="D9405" s="9" t="s">
        <v>29737</v>
      </c>
      <c r="E9405" t="str">
        <f t="shared" si="146"/>
        <v>831-Xã Thành Triệu</v>
      </c>
    </row>
    <row r="9406" spans="1:5" x14ac:dyDescent="0.25">
      <c r="A9406" s="9" t="s">
        <v>11545</v>
      </c>
      <c r="B9406" s="9" t="s">
        <v>425</v>
      </c>
      <c r="C9406" s="9" t="s">
        <v>29738</v>
      </c>
      <c r="D9406" s="9" t="s">
        <v>29739</v>
      </c>
      <c r="E9406" t="str">
        <f t="shared" si="146"/>
        <v>831-Xã Tường Đa</v>
      </c>
    </row>
    <row r="9407" spans="1:5" x14ac:dyDescent="0.25">
      <c r="A9407" s="9" t="s">
        <v>11545</v>
      </c>
      <c r="B9407" s="9" t="s">
        <v>425</v>
      </c>
      <c r="C9407" s="9" t="s">
        <v>29740</v>
      </c>
      <c r="D9407" s="9" t="s">
        <v>16781</v>
      </c>
      <c r="E9407" t="str">
        <f t="shared" si="146"/>
        <v>831-Xã Tân Phú</v>
      </c>
    </row>
    <row r="9408" spans="1:5" x14ac:dyDescent="0.25">
      <c r="A9408" s="9" t="s">
        <v>11545</v>
      </c>
      <c r="B9408" s="9" t="s">
        <v>425</v>
      </c>
      <c r="C9408" s="9" t="s">
        <v>29741</v>
      </c>
      <c r="D9408" s="9" t="s">
        <v>29742</v>
      </c>
      <c r="E9408" t="str">
        <f t="shared" si="146"/>
        <v>831-Xã Quới Thành</v>
      </c>
    </row>
    <row r="9409" spans="1:5" x14ac:dyDescent="0.25">
      <c r="A9409" s="9" t="s">
        <v>11545</v>
      </c>
      <c r="B9409" s="9" t="s">
        <v>425</v>
      </c>
      <c r="C9409" s="9" t="s">
        <v>29743</v>
      </c>
      <c r="D9409" s="9" t="s">
        <v>28054</v>
      </c>
      <c r="E9409" t="str">
        <f t="shared" si="146"/>
        <v>831-Xã Phước Thạnh</v>
      </c>
    </row>
    <row r="9410" spans="1:5" x14ac:dyDescent="0.25">
      <c r="A9410" s="9" t="s">
        <v>11545</v>
      </c>
      <c r="B9410" s="9" t="s">
        <v>425</v>
      </c>
      <c r="C9410" s="9" t="s">
        <v>29744</v>
      </c>
      <c r="D9410" s="9" t="s">
        <v>29745</v>
      </c>
      <c r="E9410" t="str">
        <f t="shared" si="146"/>
        <v>831-Xã An Hóa</v>
      </c>
    </row>
    <row r="9411" spans="1:5" x14ac:dyDescent="0.25">
      <c r="A9411" s="9" t="s">
        <v>11545</v>
      </c>
      <c r="B9411" s="9" t="s">
        <v>425</v>
      </c>
      <c r="C9411" s="9" t="s">
        <v>29746</v>
      </c>
      <c r="D9411" s="9" t="s">
        <v>29747</v>
      </c>
      <c r="E9411" t="str">
        <f t="shared" ref="E9411:E9474" si="147">CONCATENATE(B9411,"-",D9411)</f>
        <v>831-Xã Tiên Long</v>
      </c>
    </row>
    <row r="9412" spans="1:5" x14ac:dyDescent="0.25">
      <c r="A9412" s="9" t="s">
        <v>11545</v>
      </c>
      <c r="B9412" s="9" t="s">
        <v>425</v>
      </c>
      <c r="C9412" s="9" t="s">
        <v>29748</v>
      </c>
      <c r="D9412" s="9" t="s">
        <v>20411</v>
      </c>
      <c r="E9412" t="str">
        <f t="shared" si="147"/>
        <v>831-Xã An Hiệp</v>
      </c>
    </row>
    <row r="9413" spans="1:5" x14ac:dyDescent="0.25">
      <c r="A9413" s="9" t="s">
        <v>11545</v>
      </c>
      <c r="B9413" s="9" t="s">
        <v>425</v>
      </c>
      <c r="C9413" s="9" t="s">
        <v>29749</v>
      </c>
      <c r="D9413" s="9" t="s">
        <v>29750</v>
      </c>
      <c r="E9413" t="str">
        <f t="shared" si="147"/>
        <v>831-Xã Hữu Định</v>
      </c>
    </row>
    <row r="9414" spans="1:5" x14ac:dyDescent="0.25">
      <c r="A9414" s="9" t="s">
        <v>11545</v>
      </c>
      <c r="B9414" s="9" t="s">
        <v>425</v>
      </c>
      <c r="C9414" s="9" t="s">
        <v>29751</v>
      </c>
      <c r="D9414" s="9" t="s">
        <v>29752</v>
      </c>
      <c r="E9414" t="str">
        <f t="shared" si="147"/>
        <v>831-Xã Tiên Thủy</v>
      </c>
    </row>
    <row r="9415" spans="1:5" x14ac:dyDescent="0.25">
      <c r="A9415" s="9" t="s">
        <v>11545</v>
      </c>
      <c r="B9415" s="9" t="s">
        <v>425</v>
      </c>
      <c r="C9415" s="9" t="s">
        <v>29753</v>
      </c>
      <c r="D9415" s="9" t="s">
        <v>29754</v>
      </c>
      <c r="E9415" t="str">
        <f t="shared" si="147"/>
        <v>831-Xã Sơn Hòa</v>
      </c>
    </row>
    <row r="9416" spans="1:5" x14ac:dyDescent="0.25">
      <c r="A9416" s="9" t="s">
        <v>11545</v>
      </c>
      <c r="B9416" s="9" t="s">
        <v>427</v>
      </c>
      <c r="C9416" s="9" t="s">
        <v>29755</v>
      </c>
      <c r="D9416" s="9" t="s">
        <v>29756</v>
      </c>
      <c r="E9416" t="str">
        <f t="shared" si="147"/>
        <v>832-Thị trấn Chợ Lách</v>
      </c>
    </row>
    <row r="9417" spans="1:5" x14ac:dyDescent="0.25">
      <c r="A9417" s="9" t="s">
        <v>11545</v>
      </c>
      <c r="B9417" s="9" t="s">
        <v>427</v>
      </c>
      <c r="C9417" s="9" t="s">
        <v>29757</v>
      </c>
      <c r="D9417" s="9" t="s">
        <v>29758</v>
      </c>
      <c r="E9417" t="str">
        <f t="shared" si="147"/>
        <v>832-Xã Phú Phụng</v>
      </c>
    </row>
    <row r="9418" spans="1:5" x14ac:dyDescent="0.25">
      <c r="A9418" s="9" t="s">
        <v>11545</v>
      </c>
      <c r="B9418" s="9" t="s">
        <v>427</v>
      </c>
      <c r="C9418" s="9" t="s">
        <v>29759</v>
      </c>
      <c r="D9418" s="9" t="s">
        <v>25766</v>
      </c>
      <c r="E9418" t="str">
        <f t="shared" si="147"/>
        <v>832-Xã Sơn Định</v>
      </c>
    </row>
    <row r="9419" spans="1:5" x14ac:dyDescent="0.25">
      <c r="A9419" s="9" t="s">
        <v>11545</v>
      </c>
      <c r="B9419" s="9" t="s">
        <v>427</v>
      </c>
      <c r="C9419" s="9" t="s">
        <v>29760</v>
      </c>
      <c r="D9419" s="9" t="s">
        <v>29191</v>
      </c>
      <c r="E9419" t="str">
        <f t="shared" si="147"/>
        <v>832-Xã Vĩnh Bình</v>
      </c>
    </row>
    <row r="9420" spans="1:5" x14ac:dyDescent="0.25">
      <c r="A9420" s="9" t="s">
        <v>11545</v>
      </c>
      <c r="B9420" s="9" t="s">
        <v>427</v>
      </c>
      <c r="C9420" s="9" t="s">
        <v>29761</v>
      </c>
      <c r="D9420" s="9" t="s">
        <v>29762</v>
      </c>
      <c r="E9420" t="str">
        <f t="shared" si="147"/>
        <v>832-Xã Hòa Nghĩa</v>
      </c>
    </row>
    <row r="9421" spans="1:5" x14ac:dyDescent="0.25">
      <c r="A9421" s="9" t="s">
        <v>11545</v>
      </c>
      <c r="B9421" s="9" t="s">
        <v>427</v>
      </c>
      <c r="C9421" s="9" t="s">
        <v>29763</v>
      </c>
      <c r="D9421" s="9" t="s">
        <v>29108</v>
      </c>
      <c r="E9421" t="str">
        <f t="shared" si="147"/>
        <v>832-Xã Long Thới</v>
      </c>
    </row>
    <row r="9422" spans="1:5" x14ac:dyDescent="0.25">
      <c r="A9422" s="9" t="s">
        <v>11545</v>
      </c>
      <c r="B9422" s="9" t="s">
        <v>427</v>
      </c>
      <c r="C9422" s="9" t="s">
        <v>29764</v>
      </c>
      <c r="D9422" s="9" t="s">
        <v>18854</v>
      </c>
      <c r="E9422" t="str">
        <f t="shared" si="147"/>
        <v>832-Xã Phú Sơn</v>
      </c>
    </row>
    <row r="9423" spans="1:5" x14ac:dyDescent="0.25">
      <c r="A9423" s="9" t="s">
        <v>11545</v>
      </c>
      <c r="B9423" s="9" t="s">
        <v>427</v>
      </c>
      <c r="C9423" s="9" t="s">
        <v>29765</v>
      </c>
      <c r="D9423" s="9" t="s">
        <v>29766</v>
      </c>
      <c r="E9423" t="str">
        <f t="shared" si="147"/>
        <v>832-Xã Tân Thiềng</v>
      </c>
    </row>
    <row r="9424" spans="1:5" x14ac:dyDescent="0.25">
      <c r="A9424" s="9" t="s">
        <v>11545</v>
      </c>
      <c r="B9424" s="9" t="s">
        <v>427</v>
      </c>
      <c r="C9424" s="9" t="s">
        <v>29767</v>
      </c>
      <c r="D9424" s="9" t="s">
        <v>23117</v>
      </c>
      <c r="E9424" t="str">
        <f t="shared" si="147"/>
        <v>832-Xã Vĩnh Thành</v>
      </c>
    </row>
    <row r="9425" spans="1:5" x14ac:dyDescent="0.25">
      <c r="A9425" s="9" t="s">
        <v>11545</v>
      </c>
      <c r="B9425" s="9" t="s">
        <v>427</v>
      </c>
      <c r="C9425" s="9" t="s">
        <v>29768</v>
      </c>
      <c r="D9425" s="9" t="s">
        <v>19688</v>
      </c>
      <c r="E9425" t="str">
        <f t="shared" si="147"/>
        <v>832-Xã Vĩnh Hòa</v>
      </c>
    </row>
    <row r="9426" spans="1:5" x14ac:dyDescent="0.25">
      <c r="A9426" s="9" t="s">
        <v>11545</v>
      </c>
      <c r="B9426" s="9" t="s">
        <v>427</v>
      </c>
      <c r="C9426" s="9" t="s">
        <v>29769</v>
      </c>
      <c r="D9426" s="9" t="s">
        <v>29770</v>
      </c>
      <c r="E9426" t="str">
        <f t="shared" si="147"/>
        <v>832-Xã Hưng Khánh Trung B</v>
      </c>
    </row>
    <row r="9427" spans="1:5" x14ac:dyDescent="0.25">
      <c r="A9427" s="9" t="s">
        <v>11545</v>
      </c>
      <c r="B9427" s="9" t="s">
        <v>429</v>
      </c>
      <c r="C9427" s="9" t="s">
        <v>29771</v>
      </c>
      <c r="D9427" s="9" t="s">
        <v>29772</v>
      </c>
      <c r="E9427" t="str">
        <f t="shared" si="147"/>
        <v>833-Thị trấn Mỏ Cày</v>
      </c>
    </row>
    <row r="9428" spans="1:5" x14ac:dyDescent="0.25">
      <c r="A9428" s="9" t="s">
        <v>11545</v>
      </c>
      <c r="B9428" s="9" t="s">
        <v>429</v>
      </c>
      <c r="C9428" s="9" t="s">
        <v>29773</v>
      </c>
      <c r="D9428" s="9" t="s">
        <v>29774</v>
      </c>
      <c r="E9428" t="str">
        <f t="shared" si="147"/>
        <v>833-Xã Định Thủy</v>
      </c>
    </row>
    <row r="9429" spans="1:5" x14ac:dyDescent="0.25">
      <c r="A9429" s="9" t="s">
        <v>11545</v>
      </c>
      <c r="B9429" s="9" t="s">
        <v>429</v>
      </c>
      <c r="C9429" s="9" t="s">
        <v>29775</v>
      </c>
      <c r="D9429" s="9" t="s">
        <v>29776</v>
      </c>
      <c r="E9429" t="str">
        <f t="shared" si="147"/>
        <v>833-Xã Đa Phước Hội</v>
      </c>
    </row>
    <row r="9430" spans="1:5" x14ac:dyDescent="0.25">
      <c r="A9430" s="9" t="s">
        <v>11545</v>
      </c>
      <c r="B9430" s="9" t="s">
        <v>429</v>
      </c>
      <c r="C9430" s="9" t="s">
        <v>29777</v>
      </c>
      <c r="D9430" s="9" t="s">
        <v>18947</v>
      </c>
      <c r="E9430" t="str">
        <f t="shared" si="147"/>
        <v>833-Xã Tân Hội</v>
      </c>
    </row>
    <row r="9431" spans="1:5" x14ac:dyDescent="0.25">
      <c r="A9431" s="9" t="s">
        <v>11545</v>
      </c>
      <c r="B9431" s="9" t="s">
        <v>429</v>
      </c>
      <c r="C9431" s="9" t="s">
        <v>29778</v>
      </c>
      <c r="D9431" s="9" t="s">
        <v>24869</v>
      </c>
      <c r="E9431" t="str">
        <f t="shared" si="147"/>
        <v>833-Xã Phước Hiệp</v>
      </c>
    </row>
    <row r="9432" spans="1:5" x14ac:dyDescent="0.25">
      <c r="A9432" s="9" t="s">
        <v>11545</v>
      </c>
      <c r="B9432" s="9" t="s">
        <v>429</v>
      </c>
      <c r="C9432" s="9" t="s">
        <v>29779</v>
      </c>
      <c r="D9432" s="9" t="s">
        <v>29780</v>
      </c>
      <c r="E9432" t="str">
        <f t="shared" si="147"/>
        <v xml:space="preserve">833-Xã Bình Khánh </v>
      </c>
    </row>
    <row r="9433" spans="1:5" x14ac:dyDescent="0.25">
      <c r="A9433" s="9" t="s">
        <v>11545</v>
      </c>
      <c r="B9433" s="9" t="s">
        <v>429</v>
      </c>
      <c r="C9433" s="9" t="s">
        <v>29781</v>
      </c>
      <c r="D9433" s="9" t="s">
        <v>28077</v>
      </c>
      <c r="E9433" t="str">
        <f t="shared" si="147"/>
        <v>833-Xã An Thạnh</v>
      </c>
    </row>
    <row r="9434" spans="1:5" x14ac:dyDescent="0.25">
      <c r="A9434" s="9" t="s">
        <v>11545</v>
      </c>
      <c r="B9434" s="9" t="s">
        <v>429</v>
      </c>
      <c r="C9434" s="9" t="s">
        <v>29782</v>
      </c>
      <c r="D9434" s="9" t="s">
        <v>25743</v>
      </c>
      <c r="E9434" t="str">
        <f t="shared" si="147"/>
        <v>833-Xã An Định</v>
      </c>
    </row>
    <row r="9435" spans="1:5" x14ac:dyDescent="0.25">
      <c r="A9435" s="9" t="s">
        <v>11545</v>
      </c>
      <c r="B9435" s="9" t="s">
        <v>429</v>
      </c>
      <c r="C9435" s="9" t="s">
        <v>29783</v>
      </c>
      <c r="D9435" s="9" t="s">
        <v>29784</v>
      </c>
      <c r="E9435" t="str">
        <f t="shared" si="147"/>
        <v>833-Xã Thành Thới B</v>
      </c>
    </row>
    <row r="9436" spans="1:5" x14ac:dyDescent="0.25">
      <c r="A9436" s="9" t="s">
        <v>11545</v>
      </c>
      <c r="B9436" s="9" t="s">
        <v>429</v>
      </c>
      <c r="C9436" s="9" t="s">
        <v>29785</v>
      </c>
      <c r="D9436" s="9" t="s">
        <v>17552</v>
      </c>
      <c r="E9436" t="str">
        <f t="shared" si="147"/>
        <v>833-Xã Tân Trung</v>
      </c>
    </row>
    <row r="9437" spans="1:5" x14ac:dyDescent="0.25">
      <c r="A9437" s="9" t="s">
        <v>11545</v>
      </c>
      <c r="B9437" s="9" t="s">
        <v>429</v>
      </c>
      <c r="C9437" s="9" t="s">
        <v>29786</v>
      </c>
      <c r="D9437" s="9" t="s">
        <v>29787</v>
      </c>
      <c r="E9437" t="str">
        <f t="shared" si="147"/>
        <v>833-Xã An Thới</v>
      </c>
    </row>
    <row r="9438" spans="1:5" x14ac:dyDescent="0.25">
      <c r="A9438" s="9" t="s">
        <v>11545</v>
      </c>
      <c r="B9438" s="9" t="s">
        <v>429</v>
      </c>
      <c r="C9438" s="9" t="s">
        <v>29788</v>
      </c>
      <c r="D9438" s="9" t="s">
        <v>29789</v>
      </c>
      <c r="E9438" t="str">
        <f t="shared" si="147"/>
        <v>833-Xã Thành Thới A</v>
      </c>
    </row>
    <row r="9439" spans="1:5" x14ac:dyDescent="0.25">
      <c r="A9439" s="9" t="s">
        <v>11545</v>
      </c>
      <c r="B9439" s="9" t="s">
        <v>429</v>
      </c>
      <c r="C9439" s="9" t="s">
        <v>29790</v>
      </c>
      <c r="D9439" s="9" t="s">
        <v>16765</v>
      </c>
      <c r="E9439" t="str">
        <f t="shared" si="147"/>
        <v>833-Xã Minh Đức</v>
      </c>
    </row>
    <row r="9440" spans="1:5" x14ac:dyDescent="0.25">
      <c r="A9440" s="9" t="s">
        <v>11545</v>
      </c>
      <c r="B9440" s="9" t="s">
        <v>429</v>
      </c>
      <c r="C9440" s="9" t="s">
        <v>29791</v>
      </c>
      <c r="D9440" s="9" t="s">
        <v>29792</v>
      </c>
      <c r="E9440" t="str">
        <f t="shared" si="147"/>
        <v>833-Xã Ngãi Đăng</v>
      </c>
    </row>
    <row r="9441" spans="1:5" x14ac:dyDescent="0.25">
      <c r="A9441" s="9" t="s">
        <v>11545</v>
      </c>
      <c r="B9441" s="9" t="s">
        <v>429</v>
      </c>
      <c r="C9441" s="9" t="s">
        <v>29793</v>
      </c>
      <c r="D9441" s="9" t="s">
        <v>22969</v>
      </c>
      <c r="E9441" t="str">
        <f t="shared" si="147"/>
        <v>833-Xã Cẩm Sơn</v>
      </c>
    </row>
    <row r="9442" spans="1:5" x14ac:dyDescent="0.25">
      <c r="A9442" s="9" t="s">
        <v>11545</v>
      </c>
      <c r="B9442" s="9" t="s">
        <v>429</v>
      </c>
      <c r="C9442" s="9" t="s">
        <v>29794</v>
      </c>
      <c r="D9442" s="9" t="s">
        <v>29795</v>
      </c>
      <c r="E9442" t="str">
        <f t="shared" si="147"/>
        <v>833-Xã Hương Mỹ</v>
      </c>
    </row>
    <row r="9443" spans="1:5" x14ac:dyDescent="0.25">
      <c r="A9443" s="9" t="s">
        <v>11545</v>
      </c>
      <c r="B9443" s="9" t="s">
        <v>29796</v>
      </c>
      <c r="C9443" s="9" t="s">
        <v>29797</v>
      </c>
      <c r="D9443" s="9" t="s">
        <v>29798</v>
      </c>
      <c r="E9443" t="str">
        <f t="shared" si="147"/>
        <v>834-Thị trấn Giồng Trôm</v>
      </c>
    </row>
    <row r="9444" spans="1:5" x14ac:dyDescent="0.25">
      <c r="A9444" s="9" t="s">
        <v>11545</v>
      </c>
      <c r="B9444" s="9" t="s">
        <v>29796</v>
      </c>
      <c r="C9444" s="9" t="s">
        <v>29799</v>
      </c>
      <c r="D9444" s="9" t="s">
        <v>26255</v>
      </c>
      <c r="E9444" t="str">
        <f t="shared" si="147"/>
        <v>834-Xã Phong Nẫm</v>
      </c>
    </row>
    <row r="9445" spans="1:5" x14ac:dyDescent="0.25">
      <c r="A9445" s="9" t="s">
        <v>11545</v>
      </c>
      <c r="B9445" s="9" t="s">
        <v>29796</v>
      </c>
      <c r="C9445" s="9" t="s">
        <v>29800</v>
      </c>
      <c r="D9445" s="9" t="s">
        <v>26353</v>
      </c>
      <c r="E9445" t="str">
        <f t="shared" si="147"/>
        <v>834-Xã Mỹ Thạnh</v>
      </c>
    </row>
    <row r="9446" spans="1:5" x14ac:dyDescent="0.25">
      <c r="A9446" s="9" t="s">
        <v>11545</v>
      </c>
      <c r="B9446" s="9" t="s">
        <v>29796</v>
      </c>
      <c r="C9446" s="9" t="s">
        <v>29801</v>
      </c>
      <c r="D9446" s="9" t="s">
        <v>29802</v>
      </c>
      <c r="E9446" t="str">
        <f t="shared" si="147"/>
        <v>834-Xã Châu Hòa</v>
      </c>
    </row>
    <row r="9447" spans="1:5" x14ac:dyDescent="0.25">
      <c r="A9447" s="9" t="s">
        <v>11545</v>
      </c>
      <c r="B9447" s="9" t="s">
        <v>29796</v>
      </c>
      <c r="C9447" s="9" t="s">
        <v>29803</v>
      </c>
      <c r="D9447" s="9" t="s">
        <v>29313</v>
      </c>
      <c r="E9447" t="str">
        <f t="shared" si="147"/>
        <v>834-Xã Lương Hòa</v>
      </c>
    </row>
    <row r="9448" spans="1:5" x14ac:dyDescent="0.25">
      <c r="A9448" s="9" t="s">
        <v>11545</v>
      </c>
      <c r="B9448" s="9" t="s">
        <v>29796</v>
      </c>
      <c r="C9448" s="9" t="s">
        <v>29804</v>
      </c>
      <c r="D9448" s="9" t="s">
        <v>29805</v>
      </c>
      <c r="E9448" t="str">
        <f t="shared" si="147"/>
        <v>834-Xã Lương Quới</v>
      </c>
    </row>
    <row r="9449" spans="1:5" x14ac:dyDescent="0.25">
      <c r="A9449" s="9" t="s">
        <v>11545</v>
      </c>
      <c r="B9449" s="9" t="s">
        <v>29796</v>
      </c>
      <c r="C9449" s="9" t="s">
        <v>29806</v>
      </c>
      <c r="D9449" s="9" t="s">
        <v>16812</v>
      </c>
      <c r="E9449" t="str">
        <f t="shared" si="147"/>
        <v>834-Xã Lương Phú</v>
      </c>
    </row>
    <row r="9450" spans="1:5" x14ac:dyDescent="0.25">
      <c r="A9450" s="9" t="s">
        <v>11545</v>
      </c>
      <c r="B9450" s="9" t="s">
        <v>29796</v>
      </c>
      <c r="C9450" s="9" t="s">
        <v>29807</v>
      </c>
      <c r="D9450" s="9" t="s">
        <v>22707</v>
      </c>
      <c r="E9450" t="str">
        <f t="shared" si="147"/>
        <v>834-Xã Châu Bình</v>
      </c>
    </row>
    <row r="9451" spans="1:5" x14ac:dyDescent="0.25">
      <c r="A9451" s="9" t="s">
        <v>11545</v>
      </c>
      <c r="B9451" s="9" t="s">
        <v>29796</v>
      </c>
      <c r="C9451" s="9" t="s">
        <v>29808</v>
      </c>
      <c r="D9451" s="9" t="s">
        <v>29809</v>
      </c>
      <c r="E9451" t="str">
        <f t="shared" si="147"/>
        <v>834-Xã Thuận Điền</v>
      </c>
    </row>
    <row r="9452" spans="1:5" x14ac:dyDescent="0.25">
      <c r="A9452" s="9" t="s">
        <v>11545</v>
      </c>
      <c r="B9452" s="9" t="s">
        <v>29796</v>
      </c>
      <c r="C9452" s="9" t="s">
        <v>29810</v>
      </c>
      <c r="D9452" s="9" t="s">
        <v>14530</v>
      </c>
      <c r="E9452" t="str">
        <f t="shared" si="147"/>
        <v>834-Xã Sơn Phú</v>
      </c>
    </row>
    <row r="9453" spans="1:5" x14ac:dyDescent="0.25">
      <c r="A9453" s="9" t="s">
        <v>11545</v>
      </c>
      <c r="B9453" s="9" t="s">
        <v>29796</v>
      </c>
      <c r="C9453" s="9" t="s">
        <v>29811</v>
      </c>
      <c r="D9453" s="9" t="s">
        <v>29812</v>
      </c>
      <c r="E9453" t="str">
        <f t="shared" si="147"/>
        <v>834-Xã Bình Hoà</v>
      </c>
    </row>
    <row r="9454" spans="1:5" x14ac:dyDescent="0.25">
      <c r="A9454" s="9" t="s">
        <v>11545</v>
      </c>
      <c r="B9454" s="9" t="s">
        <v>29796</v>
      </c>
      <c r="C9454" s="9" t="s">
        <v>29813</v>
      </c>
      <c r="D9454" s="9" t="s">
        <v>29814</v>
      </c>
      <c r="E9454" t="str">
        <f t="shared" si="147"/>
        <v>834-Xã Phước Long</v>
      </c>
    </row>
    <row r="9455" spans="1:5" x14ac:dyDescent="0.25">
      <c r="A9455" s="9" t="s">
        <v>11545</v>
      </c>
      <c r="B9455" s="9" t="s">
        <v>29796</v>
      </c>
      <c r="C9455" s="9" t="s">
        <v>29815</v>
      </c>
      <c r="D9455" s="9" t="s">
        <v>29816</v>
      </c>
      <c r="E9455" t="str">
        <f t="shared" si="147"/>
        <v>834-Xã Hưng Phong</v>
      </c>
    </row>
    <row r="9456" spans="1:5" x14ac:dyDescent="0.25">
      <c r="A9456" s="9" t="s">
        <v>11545</v>
      </c>
      <c r="B9456" s="9" t="s">
        <v>29796</v>
      </c>
      <c r="C9456" s="9" t="s">
        <v>29817</v>
      </c>
      <c r="D9456" s="9" t="s">
        <v>28634</v>
      </c>
      <c r="E9456" t="str">
        <f t="shared" si="147"/>
        <v>834-Xã Long Mỹ</v>
      </c>
    </row>
    <row r="9457" spans="1:5" x14ac:dyDescent="0.25">
      <c r="A9457" s="9" t="s">
        <v>11545</v>
      </c>
      <c r="B9457" s="9" t="s">
        <v>29796</v>
      </c>
      <c r="C9457" s="9" t="s">
        <v>29818</v>
      </c>
      <c r="D9457" s="9" t="s">
        <v>29819</v>
      </c>
      <c r="E9457" t="str">
        <f t="shared" si="147"/>
        <v>834-Xã Tân Hào</v>
      </c>
    </row>
    <row r="9458" spans="1:5" x14ac:dyDescent="0.25">
      <c r="A9458" s="9" t="s">
        <v>11545</v>
      </c>
      <c r="B9458" s="9" t="s">
        <v>29796</v>
      </c>
      <c r="C9458" s="9" t="s">
        <v>29820</v>
      </c>
      <c r="D9458" s="9" t="s">
        <v>16611</v>
      </c>
      <c r="E9458" t="str">
        <f t="shared" si="147"/>
        <v>834-Xã Bình Thành</v>
      </c>
    </row>
    <row r="9459" spans="1:5" x14ac:dyDescent="0.25">
      <c r="A9459" s="9" t="s">
        <v>11545</v>
      </c>
      <c r="B9459" s="9" t="s">
        <v>29796</v>
      </c>
      <c r="C9459" s="9" t="s">
        <v>29821</v>
      </c>
      <c r="D9459" s="9" t="s">
        <v>14707</v>
      </c>
      <c r="E9459" t="str">
        <f t="shared" si="147"/>
        <v>834-Xã Tân Thanh</v>
      </c>
    </row>
    <row r="9460" spans="1:5" x14ac:dyDescent="0.25">
      <c r="A9460" s="9" t="s">
        <v>11545</v>
      </c>
      <c r="B9460" s="9" t="s">
        <v>29796</v>
      </c>
      <c r="C9460" s="9" t="s">
        <v>29822</v>
      </c>
      <c r="D9460" s="9" t="s">
        <v>29823</v>
      </c>
      <c r="E9460" t="str">
        <f t="shared" si="147"/>
        <v>834-Xã Tân Lợi Thạnh</v>
      </c>
    </row>
    <row r="9461" spans="1:5" x14ac:dyDescent="0.25">
      <c r="A9461" s="9" t="s">
        <v>11545</v>
      </c>
      <c r="B9461" s="9" t="s">
        <v>29796</v>
      </c>
      <c r="C9461" s="9" t="s">
        <v>29824</v>
      </c>
      <c r="D9461" s="9" t="s">
        <v>29825</v>
      </c>
      <c r="E9461" t="str">
        <f t="shared" si="147"/>
        <v>834-Xã Thạnh Phú Đông</v>
      </c>
    </row>
    <row r="9462" spans="1:5" x14ac:dyDescent="0.25">
      <c r="A9462" s="9" t="s">
        <v>11545</v>
      </c>
      <c r="B9462" s="9" t="s">
        <v>29796</v>
      </c>
      <c r="C9462" s="9" t="s">
        <v>29826</v>
      </c>
      <c r="D9462" s="9" t="s">
        <v>29827</v>
      </c>
      <c r="E9462" t="str">
        <f t="shared" si="147"/>
        <v>834-Xã Hưng Nhượng</v>
      </c>
    </row>
    <row r="9463" spans="1:5" x14ac:dyDescent="0.25">
      <c r="A9463" s="9" t="s">
        <v>11545</v>
      </c>
      <c r="B9463" s="9" t="s">
        <v>29796</v>
      </c>
      <c r="C9463" s="9" t="s">
        <v>29828</v>
      </c>
      <c r="D9463" s="9" t="s">
        <v>29829</v>
      </c>
      <c r="E9463" t="str">
        <f t="shared" si="147"/>
        <v>834-Xã Hưng Lễ</v>
      </c>
    </row>
    <row r="9464" spans="1:5" x14ac:dyDescent="0.25">
      <c r="A9464" s="9" t="s">
        <v>11545</v>
      </c>
      <c r="B9464" s="9" t="s">
        <v>29830</v>
      </c>
      <c r="C9464" s="9" t="s">
        <v>29831</v>
      </c>
      <c r="D9464" s="9" t="s">
        <v>29832</v>
      </c>
      <c r="E9464" t="str">
        <f t="shared" si="147"/>
        <v>835-Thị trấn Bình Đại</v>
      </c>
    </row>
    <row r="9465" spans="1:5" x14ac:dyDescent="0.25">
      <c r="A9465" s="9" t="s">
        <v>11545</v>
      </c>
      <c r="B9465" s="9" t="s">
        <v>29830</v>
      </c>
      <c r="C9465" s="9" t="s">
        <v>29833</v>
      </c>
      <c r="D9465" s="9" t="s">
        <v>13511</v>
      </c>
      <c r="E9465" t="str">
        <f t="shared" si="147"/>
        <v>835-Xã Tam Hiệp</v>
      </c>
    </row>
    <row r="9466" spans="1:5" x14ac:dyDescent="0.25">
      <c r="A9466" s="9" t="s">
        <v>11545</v>
      </c>
      <c r="B9466" s="9" t="s">
        <v>29830</v>
      </c>
      <c r="C9466" s="9" t="s">
        <v>29834</v>
      </c>
      <c r="D9466" s="9" t="s">
        <v>29370</v>
      </c>
      <c r="E9466" t="str">
        <f t="shared" si="147"/>
        <v>835-Xã Long Định</v>
      </c>
    </row>
    <row r="9467" spans="1:5" x14ac:dyDescent="0.25">
      <c r="A9467" s="9" t="s">
        <v>11545</v>
      </c>
      <c r="B9467" s="9" t="s">
        <v>29830</v>
      </c>
      <c r="C9467" s="9" t="s">
        <v>29835</v>
      </c>
      <c r="D9467" s="9" t="s">
        <v>29122</v>
      </c>
      <c r="E9467" t="str">
        <f t="shared" si="147"/>
        <v>835-Xã Long Hòa</v>
      </c>
    </row>
    <row r="9468" spans="1:5" x14ac:dyDescent="0.25">
      <c r="A9468" s="9" t="s">
        <v>11545</v>
      </c>
      <c r="B9468" s="9" t="s">
        <v>29830</v>
      </c>
      <c r="C9468" s="9" t="s">
        <v>29836</v>
      </c>
      <c r="D9468" s="9" t="s">
        <v>24387</v>
      </c>
      <c r="E9468" t="str">
        <f t="shared" si="147"/>
        <v>835-Xã Phú Thuận</v>
      </c>
    </row>
    <row r="9469" spans="1:5" x14ac:dyDescent="0.25">
      <c r="A9469" s="9" t="s">
        <v>11545</v>
      </c>
      <c r="B9469" s="9" t="s">
        <v>29830</v>
      </c>
      <c r="C9469" s="9" t="s">
        <v>29837</v>
      </c>
      <c r="D9469" s="9" t="s">
        <v>29838</v>
      </c>
      <c r="E9469" t="str">
        <f t="shared" si="147"/>
        <v>835-Xã Vang Quới Tây</v>
      </c>
    </row>
    <row r="9470" spans="1:5" x14ac:dyDescent="0.25">
      <c r="A9470" s="9" t="s">
        <v>11545</v>
      </c>
      <c r="B9470" s="9" t="s">
        <v>29830</v>
      </c>
      <c r="C9470" s="9" t="s">
        <v>29839</v>
      </c>
      <c r="D9470" s="9" t="s">
        <v>29840</v>
      </c>
      <c r="E9470" t="str">
        <f t="shared" si="147"/>
        <v>835-Xã Vang Quới Đông</v>
      </c>
    </row>
    <row r="9471" spans="1:5" x14ac:dyDescent="0.25">
      <c r="A9471" s="9" t="s">
        <v>11545</v>
      </c>
      <c r="B9471" s="9" t="s">
        <v>29830</v>
      </c>
      <c r="C9471" s="9" t="s">
        <v>29841</v>
      </c>
      <c r="D9471" s="9" t="s">
        <v>29842</v>
      </c>
      <c r="E9471" t="str">
        <f t="shared" si="147"/>
        <v>835-Xã Châu Hưng</v>
      </c>
    </row>
    <row r="9472" spans="1:5" x14ac:dyDescent="0.25">
      <c r="A9472" s="9" t="s">
        <v>11545</v>
      </c>
      <c r="B9472" s="9" t="s">
        <v>29830</v>
      </c>
      <c r="C9472" s="9" t="s">
        <v>29843</v>
      </c>
      <c r="D9472" s="9" t="s">
        <v>29844</v>
      </c>
      <c r="E9472" t="str">
        <f t="shared" si="147"/>
        <v>835-Xã Phú Vang</v>
      </c>
    </row>
    <row r="9473" spans="1:5" x14ac:dyDescent="0.25">
      <c r="A9473" s="9" t="s">
        <v>11545</v>
      </c>
      <c r="B9473" s="9" t="s">
        <v>29830</v>
      </c>
      <c r="C9473" s="9" t="s">
        <v>29845</v>
      </c>
      <c r="D9473" s="9" t="s">
        <v>27827</v>
      </c>
      <c r="E9473" t="str">
        <f t="shared" si="147"/>
        <v>835-Xã Lộc Thuận</v>
      </c>
    </row>
    <row r="9474" spans="1:5" x14ac:dyDescent="0.25">
      <c r="A9474" s="9" t="s">
        <v>11545</v>
      </c>
      <c r="B9474" s="9" t="s">
        <v>29830</v>
      </c>
      <c r="C9474" s="9" t="s">
        <v>29846</v>
      </c>
      <c r="D9474" s="9" t="s">
        <v>18281</v>
      </c>
      <c r="E9474" t="str">
        <f t="shared" si="147"/>
        <v>835-Xã Định Trung</v>
      </c>
    </row>
    <row r="9475" spans="1:5" x14ac:dyDescent="0.25">
      <c r="A9475" s="9" t="s">
        <v>11545</v>
      </c>
      <c r="B9475" s="9" t="s">
        <v>29830</v>
      </c>
      <c r="C9475" s="9" t="s">
        <v>29847</v>
      </c>
      <c r="D9475" s="9" t="s">
        <v>29848</v>
      </c>
      <c r="E9475" t="str">
        <f t="shared" ref="E9475:E9538" si="148">CONCATENATE(B9475,"-",D9475)</f>
        <v>835-Xã Thới Lai</v>
      </c>
    </row>
    <row r="9476" spans="1:5" x14ac:dyDescent="0.25">
      <c r="A9476" s="9" t="s">
        <v>11545</v>
      </c>
      <c r="B9476" s="9" t="s">
        <v>29830</v>
      </c>
      <c r="C9476" s="9" t="s">
        <v>29849</v>
      </c>
      <c r="D9476" s="9" t="s">
        <v>29850</v>
      </c>
      <c r="E9476" t="str">
        <f t="shared" si="148"/>
        <v>835-Xã Bình Thới</v>
      </c>
    </row>
    <row r="9477" spans="1:5" x14ac:dyDescent="0.25">
      <c r="A9477" s="9" t="s">
        <v>11545</v>
      </c>
      <c r="B9477" s="9" t="s">
        <v>29830</v>
      </c>
      <c r="C9477" s="9" t="s">
        <v>29851</v>
      </c>
      <c r="D9477" s="9" t="s">
        <v>21461</v>
      </c>
      <c r="E9477" t="str">
        <f t="shared" si="148"/>
        <v>835-Xã Phú Long</v>
      </c>
    </row>
    <row r="9478" spans="1:5" x14ac:dyDescent="0.25">
      <c r="A9478" s="9" t="s">
        <v>11545</v>
      </c>
      <c r="B9478" s="9" t="s">
        <v>29830</v>
      </c>
      <c r="C9478" s="9" t="s">
        <v>29852</v>
      </c>
      <c r="D9478" s="9" t="s">
        <v>27811</v>
      </c>
      <c r="E9478" t="str">
        <f t="shared" si="148"/>
        <v>835-Xã Bình Thắng</v>
      </c>
    </row>
    <row r="9479" spans="1:5" x14ac:dyDescent="0.25">
      <c r="A9479" s="9" t="s">
        <v>11545</v>
      </c>
      <c r="B9479" s="9" t="s">
        <v>29830</v>
      </c>
      <c r="C9479" s="9" t="s">
        <v>29853</v>
      </c>
      <c r="D9479" s="9" t="s">
        <v>29149</v>
      </c>
      <c r="E9479" t="str">
        <f t="shared" si="148"/>
        <v>835-Xã Thạnh Trị</v>
      </c>
    </row>
    <row r="9480" spans="1:5" x14ac:dyDescent="0.25">
      <c r="A9480" s="9" t="s">
        <v>11545</v>
      </c>
      <c r="B9480" s="9" t="s">
        <v>29830</v>
      </c>
      <c r="C9480" s="9" t="s">
        <v>29854</v>
      </c>
      <c r="D9480" s="9" t="s">
        <v>29855</v>
      </c>
      <c r="E9480" t="str">
        <f t="shared" si="148"/>
        <v>835-Xã Đại Hòa Lộc</v>
      </c>
    </row>
    <row r="9481" spans="1:5" x14ac:dyDescent="0.25">
      <c r="A9481" s="9" t="s">
        <v>11545</v>
      </c>
      <c r="B9481" s="9" t="s">
        <v>29830</v>
      </c>
      <c r="C9481" s="9" t="s">
        <v>29856</v>
      </c>
      <c r="D9481" s="9" t="s">
        <v>28450</v>
      </c>
      <c r="E9481" t="str">
        <f t="shared" si="148"/>
        <v>835-Xã Thừa Đức</v>
      </c>
    </row>
    <row r="9482" spans="1:5" x14ac:dyDescent="0.25">
      <c r="A9482" s="9" t="s">
        <v>11545</v>
      </c>
      <c r="B9482" s="9" t="s">
        <v>29830</v>
      </c>
      <c r="C9482" s="9" t="s">
        <v>29857</v>
      </c>
      <c r="D9482" s="9" t="s">
        <v>29236</v>
      </c>
      <c r="E9482" t="str">
        <f t="shared" si="148"/>
        <v>835-Xã Thạnh Phước</v>
      </c>
    </row>
    <row r="9483" spans="1:5" x14ac:dyDescent="0.25">
      <c r="A9483" s="9" t="s">
        <v>11545</v>
      </c>
      <c r="B9483" s="9" t="s">
        <v>29830</v>
      </c>
      <c r="C9483" s="9" t="s">
        <v>29858</v>
      </c>
      <c r="D9483" s="9" t="s">
        <v>29859</v>
      </c>
      <c r="E9483" t="str">
        <f t="shared" si="148"/>
        <v>835-Xã Thới Thuận</v>
      </c>
    </row>
    <row r="9484" spans="1:5" x14ac:dyDescent="0.25">
      <c r="A9484" s="9" t="s">
        <v>11545</v>
      </c>
      <c r="B9484" s="9" t="s">
        <v>431</v>
      </c>
      <c r="C9484" s="9" t="s">
        <v>29860</v>
      </c>
      <c r="D9484" s="9" t="s">
        <v>29861</v>
      </c>
      <c r="E9484" t="str">
        <f t="shared" si="148"/>
        <v>836-Thị trấn Ba Tri</v>
      </c>
    </row>
    <row r="9485" spans="1:5" x14ac:dyDescent="0.25">
      <c r="A9485" s="9" t="s">
        <v>11545</v>
      </c>
      <c r="B9485" s="9" t="s">
        <v>431</v>
      </c>
      <c r="C9485" s="9" t="s">
        <v>29862</v>
      </c>
      <c r="D9485" s="9" t="s">
        <v>14540</v>
      </c>
      <c r="E9485" t="str">
        <f t="shared" si="148"/>
        <v>836-Xã Tân Mỹ</v>
      </c>
    </row>
    <row r="9486" spans="1:5" x14ac:dyDescent="0.25">
      <c r="A9486" s="9" t="s">
        <v>11545</v>
      </c>
      <c r="B9486" s="9" t="s">
        <v>431</v>
      </c>
      <c r="C9486" s="9" t="s">
        <v>29863</v>
      </c>
      <c r="D9486" s="9" t="s">
        <v>16358</v>
      </c>
      <c r="E9486" t="str">
        <f t="shared" si="148"/>
        <v>836-Xã Mỹ Hòa</v>
      </c>
    </row>
    <row r="9487" spans="1:5" x14ac:dyDescent="0.25">
      <c r="A9487" s="9" t="s">
        <v>11545</v>
      </c>
      <c r="B9487" s="9" t="s">
        <v>431</v>
      </c>
      <c r="C9487" s="9" t="s">
        <v>29864</v>
      </c>
      <c r="D9487" s="9" t="s">
        <v>15883</v>
      </c>
      <c r="E9487" t="str">
        <f t="shared" si="148"/>
        <v>836-Xã Tân Xuân</v>
      </c>
    </row>
    <row r="9488" spans="1:5" x14ac:dyDescent="0.25">
      <c r="A9488" s="9" t="s">
        <v>11545</v>
      </c>
      <c r="B9488" s="9" t="s">
        <v>431</v>
      </c>
      <c r="C9488" s="9" t="s">
        <v>29865</v>
      </c>
      <c r="D9488" s="9" t="s">
        <v>25516</v>
      </c>
      <c r="E9488" t="str">
        <f t="shared" si="148"/>
        <v>836-Xã Mỹ Chánh</v>
      </c>
    </row>
    <row r="9489" spans="1:5" x14ac:dyDescent="0.25">
      <c r="A9489" s="9" t="s">
        <v>11545</v>
      </c>
      <c r="B9489" s="9" t="s">
        <v>431</v>
      </c>
      <c r="C9489" s="9" t="s">
        <v>29866</v>
      </c>
      <c r="D9489" s="9" t="s">
        <v>29867</v>
      </c>
      <c r="E9489" t="str">
        <f t="shared" si="148"/>
        <v>836-Xã Bảo Thạnh</v>
      </c>
    </row>
    <row r="9490" spans="1:5" x14ac:dyDescent="0.25">
      <c r="A9490" s="9" t="s">
        <v>11545</v>
      </c>
      <c r="B9490" s="9" t="s">
        <v>431</v>
      </c>
      <c r="C9490" s="9" t="s">
        <v>29868</v>
      </c>
      <c r="D9490" s="9" t="s">
        <v>29869</v>
      </c>
      <c r="E9490" t="str">
        <f t="shared" si="148"/>
        <v>836-Xã An Phú Trung</v>
      </c>
    </row>
    <row r="9491" spans="1:5" x14ac:dyDescent="0.25">
      <c r="A9491" s="9" t="s">
        <v>11545</v>
      </c>
      <c r="B9491" s="9" t="s">
        <v>431</v>
      </c>
      <c r="C9491" s="9" t="s">
        <v>29870</v>
      </c>
      <c r="D9491" s="9" t="s">
        <v>26353</v>
      </c>
      <c r="E9491" t="str">
        <f t="shared" si="148"/>
        <v>836-Xã Mỹ Thạnh</v>
      </c>
    </row>
    <row r="9492" spans="1:5" x14ac:dyDescent="0.25">
      <c r="A9492" s="9" t="s">
        <v>11545</v>
      </c>
      <c r="B9492" s="9" t="s">
        <v>431</v>
      </c>
      <c r="C9492" s="9" t="s">
        <v>29871</v>
      </c>
      <c r="D9492" s="9" t="s">
        <v>29872</v>
      </c>
      <c r="E9492" t="str">
        <f t="shared" si="148"/>
        <v>836-Xã Mỹ Nhơn</v>
      </c>
    </row>
    <row r="9493" spans="1:5" x14ac:dyDescent="0.25">
      <c r="A9493" s="9" t="s">
        <v>11545</v>
      </c>
      <c r="B9493" s="9" t="s">
        <v>431</v>
      </c>
      <c r="C9493" s="9" t="s">
        <v>29873</v>
      </c>
      <c r="D9493" s="9" t="s">
        <v>29874</v>
      </c>
      <c r="E9493" t="str">
        <f t="shared" si="148"/>
        <v>836-Xã Phước Ngãi</v>
      </c>
    </row>
    <row r="9494" spans="1:5" x14ac:dyDescent="0.25">
      <c r="A9494" s="9" t="s">
        <v>11545</v>
      </c>
      <c r="B9494" s="9" t="s">
        <v>431</v>
      </c>
      <c r="C9494" s="9" t="s">
        <v>29875</v>
      </c>
      <c r="D9494" s="9" t="s">
        <v>29876</v>
      </c>
      <c r="E9494" t="str">
        <f t="shared" si="148"/>
        <v>836-Xã An Ngãi Trung</v>
      </c>
    </row>
    <row r="9495" spans="1:5" x14ac:dyDescent="0.25">
      <c r="A9495" s="9" t="s">
        <v>11545</v>
      </c>
      <c r="B9495" s="9" t="s">
        <v>431</v>
      </c>
      <c r="C9495" s="9" t="s">
        <v>29877</v>
      </c>
      <c r="D9495" s="9" t="s">
        <v>29878</v>
      </c>
      <c r="E9495" t="str">
        <f t="shared" si="148"/>
        <v>836-Xã Phú Lễ</v>
      </c>
    </row>
    <row r="9496" spans="1:5" x14ac:dyDescent="0.25">
      <c r="A9496" s="9" t="s">
        <v>11545</v>
      </c>
      <c r="B9496" s="9" t="s">
        <v>431</v>
      </c>
      <c r="C9496" s="9" t="s">
        <v>29879</v>
      </c>
      <c r="D9496" s="9" t="s">
        <v>29880</v>
      </c>
      <c r="E9496" t="str">
        <f t="shared" si="148"/>
        <v>836-Xã An Bình Tây</v>
      </c>
    </row>
    <row r="9497" spans="1:5" x14ac:dyDescent="0.25">
      <c r="A9497" s="9" t="s">
        <v>11545</v>
      </c>
      <c r="B9497" s="9" t="s">
        <v>431</v>
      </c>
      <c r="C9497" s="9" t="s">
        <v>29881</v>
      </c>
      <c r="D9497" s="9" t="s">
        <v>27671</v>
      </c>
      <c r="E9497" t="str">
        <f t="shared" si="148"/>
        <v>836-Xã Bảo Thuận</v>
      </c>
    </row>
    <row r="9498" spans="1:5" x14ac:dyDescent="0.25">
      <c r="A9498" s="9" t="s">
        <v>11545</v>
      </c>
      <c r="B9498" s="9" t="s">
        <v>431</v>
      </c>
      <c r="C9498" s="9" t="s">
        <v>29882</v>
      </c>
      <c r="D9498" s="9" t="s">
        <v>13349</v>
      </c>
      <c r="E9498" t="str">
        <f t="shared" si="148"/>
        <v>836-Xã Tân Hưng</v>
      </c>
    </row>
    <row r="9499" spans="1:5" x14ac:dyDescent="0.25">
      <c r="A9499" s="9" t="s">
        <v>11545</v>
      </c>
      <c r="B9499" s="9" t="s">
        <v>431</v>
      </c>
      <c r="C9499" s="9" t="s">
        <v>29883</v>
      </c>
      <c r="D9499" s="9" t="s">
        <v>29884</v>
      </c>
      <c r="E9499" t="str">
        <f t="shared" si="148"/>
        <v>836-Xã An Ngãi Tây</v>
      </c>
    </row>
    <row r="9500" spans="1:5" x14ac:dyDescent="0.25">
      <c r="A9500" s="9" t="s">
        <v>11545</v>
      </c>
      <c r="B9500" s="9" t="s">
        <v>431</v>
      </c>
      <c r="C9500" s="9" t="s">
        <v>29885</v>
      </c>
      <c r="D9500" s="9" t="s">
        <v>20411</v>
      </c>
      <c r="E9500" t="str">
        <f t="shared" si="148"/>
        <v>836-Xã An Hiệp</v>
      </c>
    </row>
    <row r="9501" spans="1:5" x14ac:dyDescent="0.25">
      <c r="A9501" s="9" t="s">
        <v>11545</v>
      </c>
      <c r="B9501" s="9" t="s">
        <v>431</v>
      </c>
      <c r="C9501" s="9" t="s">
        <v>29886</v>
      </c>
      <c r="D9501" s="9" t="s">
        <v>19688</v>
      </c>
      <c r="E9501" t="str">
        <f t="shared" si="148"/>
        <v>836-Xã Vĩnh Hòa</v>
      </c>
    </row>
    <row r="9502" spans="1:5" x14ac:dyDescent="0.25">
      <c r="A9502" s="9" t="s">
        <v>11545</v>
      </c>
      <c r="B9502" s="9" t="s">
        <v>431</v>
      </c>
      <c r="C9502" s="9" t="s">
        <v>29887</v>
      </c>
      <c r="D9502" s="9" t="s">
        <v>23995</v>
      </c>
      <c r="E9502" t="str">
        <f t="shared" si="148"/>
        <v>836-Xã Tân Thủy</v>
      </c>
    </row>
    <row r="9503" spans="1:5" x14ac:dyDescent="0.25">
      <c r="A9503" s="9" t="s">
        <v>11545</v>
      </c>
      <c r="B9503" s="9" t="s">
        <v>431</v>
      </c>
      <c r="C9503" s="9" t="s">
        <v>29888</v>
      </c>
      <c r="D9503" s="9" t="s">
        <v>17737</v>
      </c>
      <c r="E9503" t="str">
        <f t="shared" si="148"/>
        <v>836-Xã Vĩnh An</v>
      </c>
    </row>
    <row r="9504" spans="1:5" x14ac:dyDescent="0.25">
      <c r="A9504" s="9" t="s">
        <v>11545</v>
      </c>
      <c r="B9504" s="9" t="s">
        <v>431</v>
      </c>
      <c r="C9504" s="9" t="s">
        <v>29889</v>
      </c>
      <c r="D9504" s="9" t="s">
        <v>19684</v>
      </c>
      <c r="E9504" t="str">
        <f t="shared" si="148"/>
        <v>836-Xã An Đức</v>
      </c>
    </row>
    <row r="9505" spans="1:5" x14ac:dyDescent="0.25">
      <c r="A9505" s="9" t="s">
        <v>11545</v>
      </c>
      <c r="B9505" s="9" t="s">
        <v>431</v>
      </c>
      <c r="C9505" s="9" t="s">
        <v>29890</v>
      </c>
      <c r="D9505" s="9" t="s">
        <v>29891</v>
      </c>
      <c r="E9505" t="str">
        <f t="shared" si="148"/>
        <v>836-Xã An Hòa Tây</v>
      </c>
    </row>
    <row r="9506" spans="1:5" x14ac:dyDescent="0.25">
      <c r="A9506" s="9" t="s">
        <v>11545</v>
      </c>
      <c r="B9506" s="9" t="s">
        <v>431</v>
      </c>
      <c r="C9506" s="9" t="s">
        <v>29892</v>
      </c>
      <c r="D9506" s="9" t="s">
        <v>23978</v>
      </c>
      <c r="E9506" t="str">
        <f t="shared" si="148"/>
        <v>836-Xã An Thủy</v>
      </c>
    </row>
    <row r="9507" spans="1:5" x14ac:dyDescent="0.25">
      <c r="A9507" s="9" t="s">
        <v>11545</v>
      </c>
      <c r="B9507" s="9" t="s">
        <v>433</v>
      </c>
      <c r="C9507" s="9" t="s">
        <v>29893</v>
      </c>
      <c r="D9507" s="9" t="s">
        <v>29894</v>
      </c>
      <c r="E9507" t="str">
        <f t="shared" si="148"/>
        <v>837-Thị trấn Thạnh Phú</v>
      </c>
    </row>
    <row r="9508" spans="1:5" x14ac:dyDescent="0.25">
      <c r="A9508" s="9" t="s">
        <v>11545</v>
      </c>
      <c r="B9508" s="9" t="s">
        <v>433</v>
      </c>
      <c r="C9508" s="9" t="s">
        <v>29895</v>
      </c>
      <c r="D9508" s="9" t="s">
        <v>29896</v>
      </c>
      <c r="E9508" t="str">
        <f t="shared" si="148"/>
        <v>837-Xã Phú Khánh</v>
      </c>
    </row>
    <row r="9509" spans="1:5" x14ac:dyDescent="0.25">
      <c r="A9509" s="9" t="s">
        <v>11545</v>
      </c>
      <c r="B9509" s="9" t="s">
        <v>433</v>
      </c>
      <c r="C9509" s="9" t="s">
        <v>29897</v>
      </c>
      <c r="D9509" s="9" t="s">
        <v>29898</v>
      </c>
      <c r="E9509" t="str">
        <f t="shared" si="148"/>
        <v>837-Xã Đại Điền</v>
      </c>
    </row>
    <row r="9510" spans="1:5" x14ac:dyDescent="0.25">
      <c r="A9510" s="9" t="s">
        <v>11545</v>
      </c>
      <c r="B9510" s="9" t="s">
        <v>433</v>
      </c>
      <c r="C9510" s="9" t="s">
        <v>29899</v>
      </c>
      <c r="D9510" s="9" t="s">
        <v>29900</v>
      </c>
      <c r="E9510" t="str">
        <f t="shared" si="148"/>
        <v>837-Xã Quới Điền</v>
      </c>
    </row>
    <row r="9511" spans="1:5" x14ac:dyDescent="0.25">
      <c r="A9511" s="9" t="s">
        <v>11545</v>
      </c>
      <c r="B9511" s="9" t="s">
        <v>433</v>
      </c>
      <c r="C9511" s="9" t="s">
        <v>29901</v>
      </c>
      <c r="D9511" s="9" t="s">
        <v>15701</v>
      </c>
      <c r="E9511" t="str">
        <f t="shared" si="148"/>
        <v>837-Xã Tân Phong</v>
      </c>
    </row>
    <row r="9512" spans="1:5" x14ac:dyDescent="0.25">
      <c r="A9512" s="9" t="s">
        <v>11545</v>
      </c>
      <c r="B9512" s="9" t="s">
        <v>433</v>
      </c>
      <c r="C9512" s="9" t="s">
        <v>29902</v>
      </c>
      <c r="D9512" s="9" t="s">
        <v>14163</v>
      </c>
      <c r="E9512" t="str">
        <f t="shared" si="148"/>
        <v>837-Xã Mỹ Hưng</v>
      </c>
    </row>
    <row r="9513" spans="1:5" x14ac:dyDescent="0.25">
      <c r="A9513" s="9" t="s">
        <v>11545</v>
      </c>
      <c r="B9513" s="9" t="s">
        <v>433</v>
      </c>
      <c r="C9513" s="9" t="s">
        <v>29903</v>
      </c>
      <c r="D9513" s="9" t="s">
        <v>28077</v>
      </c>
      <c r="E9513" t="str">
        <f t="shared" si="148"/>
        <v>837-Xã An Thạnh</v>
      </c>
    </row>
    <row r="9514" spans="1:5" x14ac:dyDescent="0.25">
      <c r="A9514" s="9" t="s">
        <v>11545</v>
      </c>
      <c r="B9514" s="9" t="s">
        <v>433</v>
      </c>
      <c r="C9514" s="9" t="s">
        <v>29904</v>
      </c>
      <c r="D9514" s="9" t="s">
        <v>29905</v>
      </c>
      <c r="E9514" t="str">
        <f t="shared" si="148"/>
        <v>837-Xã Thới Thạnh</v>
      </c>
    </row>
    <row r="9515" spans="1:5" x14ac:dyDescent="0.25">
      <c r="A9515" s="9" t="s">
        <v>11545</v>
      </c>
      <c r="B9515" s="9" t="s">
        <v>433</v>
      </c>
      <c r="C9515" s="9" t="s">
        <v>29906</v>
      </c>
      <c r="D9515" s="9" t="s">
        <v>29907</v>
      </c>
      <c r="E9515" t="str">
        <f t="shared" si="148"/>
        <v>837-Xã Hòa Lợi</v>
      </c>
    </row>
    <row r="9516" spans="1:5" x14ac:dyDescent="0.25">
      <c r="A9516" s="9" t="s">
        <v>11545</v>
      </c>
      <c r="B9516" s="9" t="s">
        <v>433</v>
      </c>
      <c r="C9516" s="9" t="s">
        <v>29908</v>
      </c>
      <c r="D9516" s="9" t="s">
        <v>28159</v>
      </c>
      <c r="E9516" t="str">
        <f t="shared" si="148"/>
        <v>837-Xã An Điền</v>
      </c>
    </row>
    <row r="9517" spans="1:5" x14ac:dyDescent="0.25">
      <c r="A9517" s="9" t="s">
        <v>11545</v>
      </c>
      <c r="B9517" s="9" t="s">
        <v>433</v>
      </c>
      <c r="C9517" s="9" t="s">
        <v>29909</v>
      </c>
      <c r="D9517" s="9" t="s">
        <v>25122</v>
      </c>
      <c r="E9517" t="str">
        <f t="shared" si="148"/>
        <v>837-Xã Bình Thạnh</v>
      </c>
    </row>
    <row r="9518" spans="1:5" x14ac:dyDescent="0.25">
      <c r="A9518" s="9" t="s">
        <v>11545</v>
      </c>
      <c r="B9518" s="9" t="s">
        <v>433</v>
      </c>
      <c r="C9518" s="9" t="s">
        <v>29910</v>
      </c>
      <c r="D9518" s="9" t="s">
        <v>29911</v>
      </c>
      <c r="E9518" t="str">
        <f t="shared" si="148"/>
        <v>837-Xã An Thuận</v>
      </c>
    </row>
    <row r="9519" spans="1:5" x14ac:dyDescent="0.25">
      <c r="A9519" s="9" t="s">
        <v>11545</v>
      </c>
      <c r="B9519" s="9" t="s">
        <v>433</v>
      </c>
      <c r="C9519" s="9" t="s">
        <v>29912</v>
      </c>
      <c r="D9519" s="9" t="s">
        <v>29913</v>
      </c>
      <c r="E9519" t="str">
        <f t="shared" si="148"/>
        <v>837-Xã An Quy</v>
      </c>
    </row>
    <row r="9520" spans="1:5" x14ac:dyDescent="0.25">
      <c r="A9520" s="9" t="s">
        <v>11545</v>
      </c>
      <c r="B9520" s="9" t="s">
        <v>433</v>
      </c>
      <c r="C9520" s="9" t="s">
        <v>29914</v>
      </c>
      <c r="D9520" s="9" t="s">
        <v>29915</v>
      </c>
      <c r="E9520" t="str">
        <f t="shared" si="148"/>
        <v>837-Xã Thạnh Hải</v>
      </c>
    </row>
    <row r="9521" spans="1:5" x14ac:dyDescent="0.25">
      <c r="A9521" s="9" t="s">
        <v>11545</v>
      </c>
      <c r="B9521" s="9" t="s">
        <v>433</v>
      </c>
      <c r="C9521" s="9" t="s">
        <v>29916</v>
      </c>
      <c r="D9521" s="9" t="s">
        <v>27729</v>
      </c>
      <c r="E9521" t="str">
        <f t="shared" si="148"/>
        <v>837-Xã An Nhơn</v>
      </c>
    </row>
    <row r="9522" spans="1:5" x14ac:dyDescent="0.25">
      <c r="A9522" s="9" t="s">
        <v>11545</v>
      </c>
      <c r="B9522" s="9" t="s">
        <v>433</v>
      </c>
      <c r="C9522" s="9" t="s">
        <v>29917</v>
      </c>
      <c r="D9522" s="9" t="s">
        <v>29918</v>
      </c>
      <c r="E9522" t="str">
        <f t="shared" si="148"/>
        <v>837-Xã Giao Thạnh</v>
      </c>
    </row>
    <row r="9523" spans="1:5" x14ac:dyDescent="0.25">
      <c r="A9523" s="9" t="s">
        <v>11545</v>
      </c>
      <c r="B9523" s="9" t="s">
        <v>433</v>
      </c>
      <c r="C9523" s="9" t="s">
        <v>29919</v>
      </c>
      <c r="D9523" s="9" t="s">
        <v>29920</v>
      </c>
      <c r="E9523" t="str">
        <f t="shared" si="148"/>
        <v>837-Xã Thạnh Phong</v>
      </c>
    </row>
    <row r="9524" spans="1:5" x14ac:dyDescent="0.25">
      <c r="A9524" s="9" t="s">
        <v>11545</v>
      </c>
      <c r="B9524" s="9" t="s">
        <v>433</v>
      </c>
      <c r="C9524" s="9" t="s">
        <v>29921</v>
      </c>
      <c r="D9524" s="9" t="s">
        <v>17714</v>
      </c>
      <c r="E9524" t="str">
        <f t="shared" si="148"/>
        <v>837-Xã Mỹ An</v>
      </c>
    </row>
    <row r="9525" spans="1:5" x14ac:dyDescent="0.25">
      <c r="A9525" s="9" t="s">
        <v>11545</v>
      </c>
      <c r="B9525" s="9" t="s">
        <v>435</v>
      </c>
      <c r="C9525" s="9" t="s">
        <v>29922</v>
      </c>
      <c r="D9525" s="9" t="s">
        <v>18031</v>
      </c>
      <c r="E9525" t="str">
        <f t="shared" si="148"/>
        <v>838-Xã Phú Mỹ</v>
      </c>
    </row>
    <row r="9526" spans="1:5" x14ac:dyDescent="0.25">
      <c r="A9526" s="9" t="s">
        <v>11545</v>
      </c>
      <c r="B9526" s="9" t="s">
        <v>435</v>
      </c>
      <c r="C9526" s="9" t="s">
        <v>29923</v>
      </c>
      <c r="D9526" s="9" t="s">
        <v>29924</v>
      </c>
      <c r="E9526" t="str">
        <f t="shared" si="148"/>
        <v>838-Xã Hưng Khánh Trung A</v>
      </c>
    </row>
    <row r="9527" spans="1:5" x14ac:dyDescent="0.25">
      <c r="A9527" s="9" t="s">
        <v>11545</v>
      </c>
      <c r="B9527" s="9" t="s">
        <v>435</v>
      </c>
      <c r="C9527" s="9" t="s">
        <v>29925</v>
      </c>
      <c r="D9527" s="9" t="s">
        <v>20709</v>
      </c>
      <c r="E9527" t="str">
        <f t="shared" si="148"/>
        <v>838-Xã Thanh Tân</v>
      </c>
    </row>
    <row r="9528" spans="1:5" x14ac:dyDescent="0.25">
      <c r="A9528" s="9" t="s">
        <v>11545</v>
      </c>
      <c r="B9528" s="9" t="s">
        <v>435</v>
      </c>
      <c r="C9528" s="9" t="s">
        <v>29926</v>
      </c>
      <c r="D9528" s="9" t="s">
        <v>29927</v>
      </c>
      <c r="E9528" t="str">
        <f t="shared" si="148"/>
        <v>838-Xã Thạnh Ngãi</v>
      </c>
    </row>
    <row r="9529" spans="1:5" x14ac:dyDescent="0.25">
      <c r="A9529" s="9" t="s">
        <v>11545</v>
      </c>
      <c r="B9529" s="9" t="s">
        <v>435</v>
      </c>
      <c r="C9529" s="9" t="s">
        <v>29928</v>
      </c>
      <c r="D9529" s="9" t="s">
        <v>29929</v>
      </c>
      <c r="E9529" t="str">
        <f t="shared" si="148"/>
        <v>838-Xã Tân Phú Tây</v>
      </c>
    </row>
    <row r="9530" spans="1:5" x14ac:dyDescent="0.25">
      <c r="A9530" s="9" t="s">
        <v>11545</v>
      </c>
      <c r="B9530" s="9" t="s">
        <v>435</v>
      </c>
      <c r="C9530" s="9" t="s">
        <v>29930</v>
      </c>
      <c r="D9530" s="9" t="s">
        <v>29931</v>
      </c>
      <c r="E9530" t="str">
        <f t="shared" si="148"/>
        <v>838-Xã Phước Mỹ Trung</v>
      </c>
    </row>
    <row r="9531" spans="1:5" x14ac:dyDescent="0.25">
      <c r="A9531" s="9" t="s">
        <v>11545</v>
      </c>
      <c r="B9531" s="9" t="s">
        <v>435</v>
      </c>
      <c r="C9531" s="9" t="s">
        <v>29932</v>
      </c>
      <c r="D9531" s="9" t="s">
        <v>29933</v>
      </c>
      <c r="E9531" t="str">
        <f t="shared" si="148"/>
        <v>838-Xã Tân Thành Bình</v>
      </c>
    </row>
    <row r="9532" spans="1:5" x14ac:dyDescent="0.25">
      <c r="A9532" s="9" t="s">
        <v>11545</v>
      </c>
      <c r="B9532" s="9" t="s">
        <v>435</v>
      </c>
      <c r="C9532" s="9" t="s">
        <v>29934</v>
      </c>
      <c r="D9532" s="9" t="s">
        <v>21927</v>
      </c>
      <c r="E9532" t="str">
        <f t="shared" si="148"/>
        <v>838-Xã Thành An</v>
      </c>
    </row>
    <row r="9533" spans="1:5" x14ac:dyDescent="0.25">
      <c r="A9533" s="9" t="s">
        <v>11545</v>
      </c>
      <c r="B9533" s="9" t="s">
        <v>435</v>
      </c>
      <c r="C9533" s="9" t="s">
        <v>29935</v>
      </c>
      <c r="D9533" s="9" t="s">
        <v>22317</v>
      </c>
      <c r="E9533" t="str">
        <f t="shared" si="148"/>
        <v>838-Xã Hòa Lộc</v>
      </c>
    </row>
    <row r="9534" spans="1:5" x14ac:dyDescent="0.25">
      <c r="A9534" s="9" t="s">
        <v>11545</v>
      </c>
      <c r="B9534" s="9" t="s">
        <v>435</v>
      </c>
      <c r="C9534" s="9" t="s">
        <v>29936</v>
      </c>
      <c r="D9534" s="9" t="s">
        <v>29937</v>
      </c>
      <c r="E9534" t="str">
        <f t="shared" si="148"/>
        <v>838-Xã Tân Thanh Tây</v>
      </c>
    </row>
    <row r="9535" spans="1:5" x14ac:dyDescent="0.25">
      <c r="A9535" s="9" t="s">
        <v>11545</v>
      </c>
      <c r="B9535" s="9" t="s">
        <v>435</v>
      </c>
      <c r="C9535" s="9" t="s">
        <v>29938</v>
      </c>
      <c r="D9535" s="9" t="s">
        <v>17339</v>
      </c>
      <c r="E9535" t="str">
        <f t="shared" si="148"/>
        <v>838-Xã Tân Bình</v>
      </c>
    </row>
    <row r="9536" spans="1:5" x14ac:dyDescent="0.25">
      <c r="A9536" s="9" t="s">
        <v>11545</v>
      </c>
      <c r="B9536" s="9" t="s">
        <v>435</v>
      </c>
      <c r="C9536" s="9" t="s">
        <v>29939</v>
      </c>
      <c r="D9536" s="9" t="s">
        <v>29940</v>
      </c>
      <c r="E9536" t="str">
        <f t="shared" si="148"/>
        <v>838-Xã Nhuận Phú Tân</v>
      </c>
    </row>
    <row r="9537" spans="1:5" x14ac:dyDescent="0.25">
      <c r="A9537" s="9" t="s">
        <v>11545</v>
      </c>
      <c r="B9537" s="9" t="s">
        <v>435</v>
      </c>
      <c r="C9537" s="9" t="s">
        <v>29941</v>
      </c>
      <c r="D9537" s="9" t="s">
        <v>29942</v>
      </c>
      <c r="E9537" t="str">
        <f t="shared" si="148"/>
        <v>838-Xã Khánh Thạnh Tân</v>
      </c>
    </row>
    <row r="9538" spans="1:5" x14ac:dyDescent="0.25">
      <c r="A9538" s="9" t="s">
        <v>11657</v>
      </c>
      <c r="B9538" s="9" t="s">
        <v>443</v>
      </c>
      <c r="C9538" s="9" t="s">
        <v>29943</v>
      </c>
      <c r="D9538" s="9" t="s">
        <v>24049</v>
      </c>
      <c r="E9538" t="str">
        <f t="shared" si="148"/>
        <v>842-Phường 4</v>
      </c>
    </row>
    <row r="9539" spans="1:5" x14ac:dyDescent="0.25">
      <c r="A9539" s="9" t="s">
        <v>11657</v>
      </c>
      <c r="B9539" s="9" t="s">
        <v>443</v>
      </c>
      <c r="C9539" s="9" t="s">
        <v>29944</v>
      </c>
      <c r="D9539" s="9" t="s">
        <v>24041</v>
      </c>
      <c r="E9539" t="str">
        <f t="shared" ref="E9539:E9602" si="149">CONCATENATE(B9539,"-",D9539)</f>
        <v>842-Phường 1</v>
      </c>
    </row>
    <row r="9540" spans="1:5" x14ac:dyDescent="0.25">
      <c r="A9540" s="9" t="s">
        <v>11657</v>
      </c>
      <c r="B9540" s="9" t="s">
        <v>443</v>
      </c>
      <c r="C9540" s="9" t="s">
        <v>29945</v>
      </c>
      <c r="D9540" s="9" t="s">
        <v>24055</v>
      </c>
      <c r="E9540" t="str">
        <f t="shared" si="149"/>
        <v>842-Phường 3</v>
      </c>
    </row>
    <row r="9541" spans="1:5" x14ac:dyDescent="0.25">
      <c r="A9541" s="9" t="s">
        <v>11657</v>
      </c>
      <c r="B9541" s="9" t="s">
        <v>443</v>
      </c>
      <c r="C9541" s="9" t="s">
        <v>29946</v>
      </c>
      <c r="D9541" s="9" t="s">
        <v>24047</v>
      </c>
      <c r="E9541" t="str">
        <f t="shared" si="149"/>
        <v>842-Phường 2</v>
      </c>
    </row>
    <row r="9542" spans="1:5" x14ac:dyDescent="0.25">
      <c r="A9542" s="9" t="s">
        <v>11657</v>
      </c>
      <c r="B9542" s="9" t="s">
        <v>443</v>
      </c>
      <c r="C9542" s="9" t="s">
        <v>29947</v>
      </c>
      <c r="D9542" s="9" t="s">
        <v>24051</v>
      </c>
      <c r="E9542" t="str">
        <f t="shared" si="149"/>
        <v>842-Phường 5</v>
      </c>
    </row>
    <row r="9543" spans="1:5" x14ac:dyDescent="0.25">
      <c r="A9543" s="9" t="s">
        <v>11657</v>
      </c>
      <c r="B9543" s="9" t="s">
        <v>443</v>
      </c>
      <c r="C9543" s="9" t="s">
        <v>29948</v>
      </c>
      <c r="D9543" s="9" t="s">
        <v>25679</v>
      </c>
      <c r="E9543" t="str">
        <f t="shared" si="149"/>
        <v>842-Phường 6</v>
      </c>
    </row>
    <row r="9544" spans="1:5" x14ac:dyDescent="0.25">
      <c r="A9544" s="9" t="s">
        <v>11657</v>
      </c>
      <c r="B9544" s="9" t="s">
        <v>443</v>
      </c>
      <c r="C9544" s="9" t="s">
        <v>29949</v>
      </c>
      <c r="D9544" s="9" t="s">
        <v>25677</v>
      </c>
      <c r="E9544" t="str">
        <f t="shared" si="149"/>
        <v>842-Phường 7</v>
      </c>
    </row>
    <row r="9545" spans="1:5" x14ac:dyDescent="0.25">
      <c r="A9545" s="9" t="s">
        <v>11657</v>
      </c>
      <c r="B9545" s="9" t="s">
        <v>443</v>
      </c>
      <c r="C9545" s="9" t="s">
        <v>29950</v>
      </c>
      <c r="D9545" s="9" t="s">
        <v>25669</v>
      </c>
      <c r="E9545" t="str">
        <f t="shared" si="149"/>
        <v>842-Phường 8</v>
      </c>
    </row>
    <row r="9546" spans="1:5" x14ac:dyDescent="0.25">
      <c r="A9546" s="9" t="s">
        <v>11657</v>
      </c>
      <c r="B9546" s="9" t="s">
        <v>443</v>
      </c>
      <c r="C9546" s="9" t="s">
        <v>29951</v>
      </c>
      <c r="D9546" s="9" t="s">
        <v>25672</v>
      </c>
      <c r="E9546" t="str">
        <f t="shared" si="149"/>
        <v>842-Phường 9</v>
      </c>
    </row>
    <row r="9547" spans="1:5" x14ac:dyDescent="0.25">
      <c r="A9547" s="9" t="s">
        <v>11657</v>
      </c>
      <c r="B9547" s="9" t="s">
        <v>443</v>
      </c>
      <c r="C9547" s="9" t="s">
        <v>29952</v>
      </c>
      <c r="D9547" s="9" t="s">
        <v>28469</v>
      </c>
      <c r="E9547" t="str">
        <f t="shared" si="149"/>
        <v>842-Xã Long Đức</v>
      </c>
    </row>
    <row r="9548" spans="1:5" x14ac:dyDescent="0.25">
      <c r="A9548" s="9" t="s">
        <v>11657</v>
      </c>
      <c r="B9548" s="9" t="s">
        <v>447</v>
      </c>
      <c r="C9548" s="9" t="s">
        <v>29953</v>
      </c>
      <c r="D9548" s="9" t="s">
        <v>29954</v>
      </c>
      <c r="E9548" t="str">
        <f t="shared" si="149"/>
        <v>844-Thị trấn Càng Long</v>
      </c>
    </row>
    <row r="9549" spans="1:5" x14ac:dyDescent="0.25">
      <c r="A9549" s="9" t="s">
        <v>11657</v>
      </c>
      <c r="B9549" s="9" t="s">
        <v>447</v>
      </c>
      <c r="C9549" s="9" t="s">
        <v>29955</v>
      </c>
      <c r="D9549" s="9" t="s">
        <v>29956</v>
      </c>
      <c r="E9549" t="str">
        <f t="shared" si="149"/>
        <v>844-Xã Mỹ Cẩm</v>
      </c>
    </row>
    <row r="9550" spans="1:5" x14ac:dyDescent="0.25">
      <c r="A9550" s="9" t="s">
        <v>11657</v>
      </c>
      <c r="B9550" s="9" t="s">
        <v>447</v>
      </c>
      <c r="C9550" s="9" t="s">
        <v>29957</v>
      </c>
      <c r="D9550" s="9" t="s">
        <v>29958</v>
      </c>
      <c r="E9550" t="str">
        <f t="shared" si="149"/>
        <v>844-Xã An Trường A</v>
      </c>
    </row>
    <row r="9551" spans="1:5" x14ac:dyDescent="0.25">
      <c r="A9551" s="9" t="s">
        <v>11657</v>
      </c>
      <c r="B9551" s="9" t="s">
        <v>447</v>
      </c>
      <c r="C9551" s="9" t="s">
        <v>29959</v>
      </c>
      <c r="D9551" s="9" t="s">
        <v>29960</v>
      </c>
      <c r="E9551" t="str">
        <f t="shared" si="149"/>
        <v>844-Xã An Trường</v>
      </c>
    </row>
    <row r="9552" spans="1:5" x14ac:dyDescent="0.25">
      <c r="A9552" s="9" t="s">
        <v>11657</v>
      </c>
      <c r="B9552" s="9" t="s">
        <v>447</v>
      </c>
      <c r="C9552" s="9" t="s">
        <v>29961</v>
      </c>
      <c r="D9552" s="9" t="s">
        <v>29962</v>
      </c>
      <c r="E9552" t="str">
        <f t="shared" si="149"/>
        <v>844-Xã Huyền Hội</v>
      </c>
    </row>
    <row r="9553" spans="1:5" x14ac:dyDescent="0.25">
      <c r="A9553" s="9" t="s">
        <v>11657</v>
      </c>
      <c r="B9553" s="9" t="s">
        <v>447</v>
      </c>
      <c r="C9553" s="9" t="s">
        <v>29963</v>
      </c>
      <c r="D9553" s="9" t="s">
        <v>14548</v>
      </c>
      <c r="E9553" t="str">
        <f t="shared" si="149"/>
        <v>844-Xã Tân An</v>
      </c>
    </row>
    <row r="9554" spans="1:5" x14ac:dyDescent="0.25">
      <c r="A9554" s="9" t="s">
        <v>11657</v>
      </c>
      <c r="B9554" s="9" t="s">
        <v>447</v>
      </c>
      <c r="C9554" s="9" t="s">
        <v>29964</v>
      </c>
      <c r="D9554" s="9" t="s">
        <v>17339</v>
      </c>
      <c r="E9554" t="str">
        <f t="shared" si="149"/>
        <v>844-Xã Tân Bình</v>
      </c>
    </row>
    <row r="9555" spans="1:5" x14ac:dyDescent="0.25">
      <c r="A9555" s="9" t="s">
        <v>11657</v>
      </c>
      <c r="B9555" s="9" t="s">
        <v>447</v>
      </c>
      <c r="C9555" s="9" t="s">
        <v>29965</v>
      </c>
      <c r="D9555" s="9" t="s">
        <v>14550</v>
      </c>
      <c r="E9555" t="str">
        <f t="shared" si="149"/>
        <v>844-Xã Bình Phú</v>
      </c>
    </row>
    <row r="9556" spans="1:5" x14ac:dyDescent="0.25">
      <c r="A9556" s="9" t="s">
        <v>11657</v>
      </c>
      <c r="B9556" s="9" t="s">
        <v>447</v>
      </c>
      <c r="C9556" s="9" t="s">
        <v>29966</v>
      </c>
      <c r="D9556" s="9" t="s">
        <v>29967</v>
      </c>
      <c r="E9556" t="str">
        <f t="shared" si="149"/>
        <v>844-Xã Phương Thạnh</v>
      </c>
    </row>
    <row r="9557" spans="1:5" x14ac:dyDescent="0.25">
      <c r="A9557" s="9" t="s">
        <v>11657</v>
      </c>
      <c r="B9557" s="9" t="s">
        <v>447</v>
      </c>
      <c r="C9557" s="9" t="s">
        <v>29968</v>
      </c>
      <c r="D9557" s="9" t="s">
        <v>29969</v>
      </c>
      <c r="E9557" t="str">
        <f t="shared" si="149"/>
        <v>844-Xã Đại Phúc</v>
      </c>
    </row>
    <row r="9558" spans="1:5" x14ac:dyDescent="0.25">
      <c r="A9558" s="9" t="s">
        <v>11657</v>
      </c>
      <c r="B9558" s="9" t="s">
        <v>447</v>
      </c>
      <c r="C9558" s="9" t="s">
        <v>29970</v>
      </c>
      <c r="D9558" s="9" t="s">
        <v>28510</v>
      </c>
      <c r="E9558" t="str">
        <f t="shared" si="149"/>
        <v>844-Xã Đại Phước</v>
      </c>
    </row>
    <row r="9559" spans="1:5" x14ac:dyDescent="0.25">
      <c r="A9559" s="9" t="s">
        <v>11657</v>
      </c>
      <c r="B9559" s="9" t="s">
        <v>447</v>
      </c>
      <c r="C9559" s="9" t="s">
        <v>29971</v>
      </c>
      <c r="D9559" s="9" t="s">
        <v>29972</v>
      </c>
      <c r="E9559" t="str">
        <f t="shared" si="149"/>
        <v>844-Xã Nhị Long Phú</v>
      </c>
    </row>
    <row r="9560" spans="1:5" x14ac:dyDescent="0.25">
      <c r="A9560" s="9" t="s">
        <v>11657</v>
      </c>
      <c r="B9560" s="9" t="s">
        <v>447</v>
      </c>
      <c r="C9560" s="9" t="s">
        <v>29973</v>
      </c>
      <c r="D9560" s="9" t="s">
        <v>29974</v>
      </c>
      <c r="E9560" t="str">
        <f t="shared" si="149"/>
        <v>844-Xã Nhị Long</v>
      </c>
    </row>
    <row r="9561" spans="1:5" x14ac:dyDescent="0.25">
      <c r="A9561" s="9" t="s">
        <v>11657</v>
      </c>
      <c r="B9561" s="9" t="s">
        <v>447</v>
      </c>
      <c r="C9561" s="9" t="s">
        <v>29975</v>
      </c>
      <c r="D9561" s="9" t="s">
        <v>29976</v>
      </c>
      <c r="E9561" t="str">
        <f t="shared" si="149"/>
        <v>844-Xã Đức Mỹ</v>
      </c>
    </row>
    <row r="9562" spans="1:5" x14ac:dyDescent="0.25">
      <c r="A9562" s="9" t="s">
        <v>11657</v>
      </c>
      <c r="B9562" s="9" t="s">
        <v>449</v>
      </c>
      <c r="C9562" s="9" t="s">
        <v>29977</v>
      </c>
      <c r="D9562" s="9" t="s">
        <v>29978</v>
      </c>
      <c r="E9562" t="str">
        <f t="shared" si="149"/>
        <v>845-Thị trấn Cầu Kè</v>
      </c>
    </row>
    <row r="9563" spans="1:5" x14ac:dyDescent="0.25">
      <c r="A9563" s="9" t="s">
        <v>11657</v>
      </c>
      <c r="B9563" s="9" t="s">
        <v>449</v>
      </c>
      <c r="C9563" s="9" t="s">
        <v>29979</v>
      </c>
      <c r="D9563" s="9" t="s">
        <v>29980</v>
      </c>
      <c r="E9563" t="str">
        <f t="shared" si="149"/>
        <v>845-Xã Hòa Ân</v>
      </c>
    </row>
    <row r="9564" spans="1:5" x14ac:dyDescent="0.25">
      <c r="A9564" s="9" t="s">
        <v>11657</v>
      </c>
      <c r="B9564" s="9" t="s">
        <v>449</v>
      </c>
      <c r="C9564" s="9" t="s">
        <v>29981</v>
      </c>
      <c r="D9564" s="9" t="s">
        <v>29982</v>
      </c>
      <c r="E9564" t="str">
        <f t="shared" si="149"/>
        <v>845-Xã Châu Điền</v>
      </c>
    </row>
    <row r="9565" spans="1:5" x14ac:dyDescent="0.25">
      <c r="A9565" s="9" t="s">
        <v>11657</v>
      </c>
      <c r="B9565" s="9" t="s">
        <v>449</v>
      </c>
      <c r="C9565" s="9" t="s">
        <v>29983</v>
      </c>
      <c r="D9565" s="9" t="s">
        <v>29984</v>
      </c>
      <c r="E9565" t="str">
        <f t="shared" si="149"/>
        <v>845-Xã An Phú Tân</v>
      </c>
    </row>
    <row r="9566" spans="1:5" x14ac:dyDescent="0.25">
      <c r="A9566" s="9" t="s">
        <v>11657</v>
      </c>
      <c r="B9566" s="9" t="s">
        <v>449</v>
      </c>
      <c r="C9566" s="9" t="s">
        <v>29985</v>
      </c>
      <c r="D9566" s="9" t="s">
        <v>29986</v>
      </c>
      <c r="E9566" t="str">
        <f t="shared" si="149"/>
        <v>845-Xã Hoà Tân</v>
      </c>
    </row>
    <row r="9567" spans="1:5" x14ac:dyDescent="0.25">
      <c r="A9567" s="9" t="s">
        <v>11657</v>
      </c>
      <c r="B9567" s="9" t="s">
        <v>449</v>
      </c>
      <c r="C9567" s="9" t="s">
        <v>29987</v>
      </c>
      <c r="D9567" s="9" t="s">
        <v>29988</v>
      </c>
      <c r="E9567" t="str">
        <f t="shared" si="149"/>
        <v>845-Xã Ninh Thới</v>
      </c>
    </row>
    <row r="9568" spans="1:5" x14ac:dyDescent="0.25">
      <c r="A9568" s="9" t="s">
        <v>11657</v>
      </c>
      <c r="B9568" s="9" t="s">
        <v>449</v>
      </c>
      <c r="C9568" s="9" t="s">
        <v>29989</v>
      </c>
      <c r="D9568" s="9" t="s">
        <v>16362</v>
      </c>
      <c r="E9568" t="str">
        <f t="shared" si="149"/>
        <v>845-Xã Phong Phú</v>
      </c>
    </row>
    <row r="9569" spans="1:5" x14ac:dyDescent="0.25">
      <c r="A9569" s="9" t="s">
        <v>11657</v>
      </c>
      <c r="B9569" s="9" t="s">
        <v>449</v>
      </c>
      <c r="C9569" s="9" t="s">
        <v>29990</v>
      </c>
      <c r="D9569" s="9" t="s">
        <v>29991</v>
      </c>
      <c r="E9569" t="str">
        <f t="shared" si="149"/>
        <v>845-Xã Phong Thạnh</v>
      </c>
    </row>
    <row r="9570" spans="1:5" x14ac:dyDescent="0.25">
      <c r="A9570" s="9" t="s">
        <v>11657</v>
      </c>
      <c r="B9570" s="9" t="s">
        <v>449</v>
      </c>
      <c r="C9570" s="9" t="s">
        <v>29992</v>
      </c>
      <c r="D9570" s="9" t="s">
        <v>29993</v>
      </c>
      <c r="E9570" t="str">
        <f t="shared" si="149"/>
        <v>845-Xã Tam Ngãi</v>
      </c>
    </row>
    <row r="9571" spans="1:5" x14ac:dyDescent="0.25">
      <c r="A9571" s="9" t="s">
        <v>11657</v>
      </c>
      <c r="B9571" s="9" t="s">
        <v>449</v>
      </c>
      <c r="C9571" s="9" t="s">
        <v>29994</v>
      </c>
      <c r="D9571" s="9" t="s">
        <v>29995</v>
      </c>
      <c r="E9571" t="str">
        <f t="shared" si="149"/>
        <v>845-Xã Thông Hòa</v>
      </c>
    </row>
    <row r="9572" spans="1:5" x14ac:dyDescent="0.25">
      <c r="A9572" s="9" t="s">
        <v>11657</v>
      </c>
      <c r="B9572" s="9" t="s">
        <v>449</v>
      </c>
      <c r="C9572" s="9" t="s">
        <v>29996</v>
      </c>
      <c r="D9572" s="9" t="s">
        <v>28361</v>
      </c>
      <c r="E9572" t="str">
        <f t="shared" si="149"/>
        <v>845-Xã Thạnh Phú</v>
      </c>
    </row>
    <row r="9573" spans="1:5" x14ac:dyDescent="0.25">
      <c r="A9573" s="9" t="s">
        <v>11657</v>
      </c>
      <c r="B9573" s="9" t="s">
        <v>451</v>
      </c>
      <c r="C9573" s="9" t="s">
        <v>29997</v>
      </c>
      <c r="D9573" s="9" t="s">
        <v>29998</v>
      </c>
      <c r="E9573" t="str">
        <f t="shared" si="149"/>
        <v>846-Thị trấn Tiểu Cần</v>
      </c>
    </row>
    <row r="9574" spans="1:5" x14ac:dyDescent="0.25">
      <c r="A9574" s="9" t="s">
        <v>11657</v>
      </c>
      <c r="B9574" s="9" t="s">
        <v>451</v>
      </c>
      <c r="C9574" s="9" t="s">
        <v>29999</v>
      </c>
      <c r="D9574" s="9" t="s">
        <v>30000</v>
      </c>
      <c r="E9574" t="str">
        <f t="shared" si="149"/>
        <v>846-Thị trấn Cầu Quan</v>
      </c>
    </row>
    <row r="9575" spans="1:5" x14ac:dyDescent="0.25">
      <c r="A9575" s="9" t="s">
        <v>11657</v>
      </c>
      <c r="B9575" s="9" t="s">
        <v>451</v>
      </c>
      <c r="C9575" s="9" t="s">
        <v>30001</v>
      </c>
      <c r="D9575" s="9" t="s">
        <v>26993</v>
      </c>
      <c r="E9575" t="str">
        <f t="shared" si="149"/>
        <v>846-Xã Phú Cần</v>
      </c>
    </row>
    <row r="9576" spans="1:5" x14ac:dyDescent="0.25">
      <c r="A9576" s="9" t="s">
        <v>11657</v>
      </c>
      <c r="B9576" s="9" t="s">
        <v>451</v>
      </c>
      <c r="C9576" s="9" t="s">
        <v>30002</v>
      </c>
      <c r="D9576" s="9" t="s">
        <v>30003</v>
      </c>
      <c r="E9576" t="str">
        <f t="shared" si="149"/>
        <v>846-Xã Hiếu Tử</v>
      </c>
    </row>
    <row r="9577" spans="1:5" x14ac:dyDescent="0.25">
      <c r="A9577" s="9" t="s">
        <v>11657</v>
      </c>
      <c r="B9577" s="9" t="s">
        <v>451</v>
      </c>
      <c r="C9577" s="9" t="s">
        <v>30004</v>
      </c>
      <c r="D9577" s="9" t="s">
        <v>30005</v>
      </c>
      <c r="E9577" t="str">
        <f t="shared" si="149"/>
        <v>846-Xã Hiếu Trung</v>
      </c>
    </row>
    <row r="9578" spans="1:5" x14ac:dyDescent="0.25">
      <c r="A9578" s="9" t="s">
        <v>11657</v>
      </c>
      <c r="B9578" s="9" t="s">
        <v>451</v>
      </c>
      <c r="C9578" s="9" t="s">
        <v>30006</v>
      </c>
      <c r="D9578" s="9" t="s">
        <v>29108</v>
      </c>
      <c r="E9578" t="str">
        <f t="shared" si="149"/>
        <v>846-Xã Long Thới</v>
      </c>
    </row>
    <row r="9579" spans="1:5" x14ac:dyDescent="0.25">
      <c r="A9579" s="9" t="s">
        <v>11657</v>
      </c>
      <c r="B9579" s="9" t="s">
        <v>451</v>
      </c>
      <c r="C9579" s="9" t="s">
        <v>30007</v>
      </c>
      <c r="D9579" s="9" t="s">
        <v>30008</v>
      </c>
      <c r="E9579" t="str">
        <f t="shared" si="149"/>
        <v>846-Xã Hùng Hòa</v>
      </c>
    </row>
    <row r="9580" spans="1:5" x14ac:dyDescent="0.25">
      <c r="A9580" s="9" t="s">
        <v>11657</v>
      </c>
      <c r="B9580" s="9" t="s">
        <v>451</v>
      </c>
      <c r="C9580" s="9" t="s">
        <v>30009</v>
      </c>
      <c r="D9580" s="9" t="s">
        <v>30010</v>
      </c>
      <c r="E9580" t="str">
        <f t="shared" si="149"/>
        <v>846-Xã Tân Hùng</v>
      </c>
    </row>
    <row r="9581" spans="1:5" x14ac:dyDescent="0.25">
      <c r="A9581" s="9" t="s">
        <v>11657</v>
      </c>
      <c r="B9581" s="9" t="s">
        <v>451</v>
      </c>
      <c r="C9581" s="9" t="s">
        <v>30011</v>
      </c>
      <c r="D9581" s="9" t="s">
        <v>30012</v>
      </c>
      <c r="E9581" t="str">
        <f t="shared" si="149"/>
        <v>846-Xã Tập Ngãi</v>
      </c>
    </row>
    <row r="9582" spans="1:5" x14ac:dyDescent="0.25">
      <c r="A9582" s="9" t="s">
        <v>11657</v>
      </c>
      <c r="B9582" s="9" t="s">
        <v>451</v>
      </c>
      <c r="C9582" s="9" t="s">
        <v>30013</v>
      </c>
      <c r="D9582" s="9" t="s">
        <v>30014</v>
      </c>
      <c r="E9582" t="str">
        <f t="shared" si="149"/>
        <v>846-Xã Ngãi Hùng</v>
      </c>
    </row>
    <row r="9583" spans="1:5" x14ac:dyDescent="0.25">
      <c r="A9583" s="9" t="s">
        <v>11657</v>
      </c>
      <c r="B9583" s="9" t="s">
        <v>451</v>
      </c>
      <c r="C9583" s="9" t="s">
        <v>30015</v>
      </c>
      <c r="D9583" s="9" t="s">
        <v>16800</v>
      </c>
      <c r="E9583" t="str">
        <f t="shared" si="149"/>
        <v>846-Xã Tân Hòa</v>
      </c>
    </row>
    <row r="9584" spans="1:5" x14ac:dyDescent="0.25">
      <c r="A9584" s="9" t="s">
        <v>11657</v>
      </c>
      <c r="B9584" s="9" t="s">
        <v>453</v>
      </c>
      <c r="C9584" s="9" t="s">
        <v>30016</v>
      </c>
      <c r="D9584" s="9" t="s">
        <v>28005</v>
      </c>
      <c r="E9584" t="str">
        <f t="shared" si="149"/>
        <v>847-Thị trấn Châu Thành</v>
      </c>
    </row>
    <row r="9585" spans="1:5" x14ac:dyDescent="0.25">
      <c r="A9585" s="9" t="s">
        <v>11657</v>
      </c>
      <c r="B9585" s="9" t="s">
        <v>453</v>
      </c>
      <c r="C9585" s="9" t="s">
        <v>30017</v>
      </c>
      <c r="D9585" s="9" t="s">
        <v>20239</v>
      </c>
      <c r="E9585" t="str">
        <f t="shared" si="149"/>
        <v>847-Xã Đa Lộc</v>
      </c>
    </row>
    <row r="9586" spans="1:5" x14ac:dyDescent="0.25">
      <c r="A9586" s="9" t="s">
        <v>11657</v>
      </c>
      <c r="B9586" s="9" t="s">
        <v>453</v>
      </c>
      <c r="C9586" s="9" t="s">
        <v>30018</v>
      </c>
      <c r="D9586" s="9" t="s">
        <v>25516</v>
      </c>
      <c r="E9586" t="str">
        <f t="shared" si="149"/>
        <v>847-Xã Mỹ Chánh</v>
      </c>
    </row>
    <row r="9587" spans="1:5" x14ac:dyDescent="0.25">
      <c r="A9587" s="9" t="s">
        <v>11657</v>
      </c>
      <c r="B9587" s="9" t="s">
        <v>453</v>
      </c>
      <c r="C9587" s="9" t="s">
        <v>30019</v>
      </c>
      <c r="D9587" s="9" t="s">
        <v>18826</v>
      </c>
      <c r="E9587" t="str">
        <f t="shared" si="149"/>
        <v>847-Xã Thanh Mỹ</v>
      </c>
    </row>
    <row r="9588" spans="1:5" x14ac:dyDescent="0.25">
      <c r="A9588" s="9" t="s">
        <v>11657</v>
      </c>
      <c r="B9588" s="9" t="s">
        <v>453</v>
      </c>
      <c r="C9588" s="9" t="s">
        <v>30020</v>
      </c>
      <c r="D9588" s="9" t="s">
        <v>30021</v>
      </c>
      <c r="E9588" t="str">
        <f t="shared" si="149"/>
        <v>847-Xã Lương Hoà A</v>
      </c>
    </row>
    <row r="9589" spans="1:5" x14ac:dyDescent="0.25">
      <c r="A9589" s="9" t="s">
        <v>11657</v>
      </c>
      <c r="B9589" s="9" t="s">
        <v>453</v>
      </c>
      <c r="C9589" s="9" t="s">
        <v>30022</v>
      </c>
      <c r="D9589" s="9" t="s">
        <v>29313</v>
      </c>
      <c r="E9589" t="str">
        <f t="shared" si="149"/>
        <v>847-Xã Lương Hòa</v>
      </c>
    </row>
    <row r="9590" spans="1:5" x14ac:dyDescent="0.25">
      <c r="A9590" s="9" t="s">
        <v>11657</v>
      </c>
      <c r="B9590" s="9" t="s">
        <v>453</v>
      </c>
      <c r="C9590" s="9" t="s">
        <v>30023</v>
      </c>
      <c r="D9590" s="9" t="s">
        <v>30024</v>
      </c>
      <c r="E9590" t="str">
        <f t="shared" si="149"/>
        <v>847-Xã Song Lộc</v>
      </c>
    </row>
    <row r="9591" spans="1:5" x14ac:dyDescent="0.25">
      <c r="A9591" s="9" t="s">
        <v>11657</v>
      </c>
      <c r="B9591" s="9" t="s">
        <v>453</v>
      </c>
      <c r="C9591" s="9" t="s">
        <v>30025</v>
      </c>
      <c r="D9591" s="9" t="s">
        <v>30026</v>
      </c>
      <c r="E9591" t="str">
        <f t="shared" si="149"/>
        <v>847-Xã Nguyệt Hóa</v>
      </c>
    </row>
    <row r="9592" spans="1:5" x14ac:dyDescent="0.25">
      <c r="A9592" s="9" t="s">
        <v>11657</v>
      </c>
      <c r="B9592" s="9" t="s">
        <v>453</v>
      </c>
      <c r="C9592" s="9" t="s">
        <v>30027</v>
      </c>
      <c r="D9592" s="9" t="s">
        <v>27064</v>
      </c>
      <c r="E9592" t="str">
        <f t="shared" si="149"/>
        <v>847-Xã Hòa Thuận</v>
      </c>
    </row>
    <row r="9593" spans="1:5" x14ac:dyDescent="0.25">
      <c r="A9593" s="9" t="s">
        <v>11657</v>
      </c>
      <c r="B9593" s="9" t="s">
        <v>453</v>
      </c>
      <c r="C9593" s="9" t="s">
        <v>30028</v>
      </c>
      <c r="D9593" s="9" t="s">
        <v>29907</v>
      </c>
      <c r="E9593" t="str">
        <f t="shared" si="149"/>
        <v>847-Xã Hòa Lợi</v>
      </c>
    </row>
    <row r="9594" spans="1:5" x14ac:dyDescent="0.25">
      <c r="A9594" s="9" t="s">
        <v>11657</v>
      </c>
      <c r="B9594" s="9" t="s">
        <v>453</v>
      </c>
      <c r="C9594" s="9" t="s">
        <v>30029</v>
      </c>
      <c r="D9594" s="9" t="s">
        <v>30030</v>
      </c>
      <c r="E9594" t="str">
        <f t="shared" si="149"/>
        <v>847-Xã Phước Hảo</v>
      </c>
    </row>
    <row r="9595" spans="1:5" x14ac:dyDescent="0.25">
      <c r="A9595" s="9" t="s">
        <v>11657</v>
      </c>
      <c r="B9595" s="9" t="s">
        <v>453</v>
      </c>
      <c r="C9595" s="9" t="s">
        <v>30031</v>
      </c>
      <c r="D9595" s="9" t="s">
        <v>23338</v>
      </c>
      <c r="E9595" t="str">
        <f t="shared" si="149"/>
        <v>847-Xã Hưng Mỹ</v>
      </c>
    </row>
    <row r="9596" spans="1:5" x14ac:dyDescent="0.25">
      <c r="A9596" s="9" t="s">
        <v>11657</v>
      </c>
      <c r="B9596" s="9" t="s">
        <v>453</v>
      </c>
      <c r="C9596" s="9" t="s">
        <v>30032</v>
      </c>
      <c r="D9596" s="9" t="s">
        <v>26287</v>
      </c>
      <c r="E9596" t="str">
        <f t="shared" si="149"/>
        <v>847-Xã Hòa Minh</v>
      </c>
    </row>
    <row r="9597" spans="1:5" x14ac:dyDescent="0.25">
      <c r="A9597" s="9" t="s">
        <v>11657</v>
      </c>
      <c r="B9597" s="9" t="s">
        <v>453</v>
      </c>
      <c r="C9597" s="9" t="s">
        <v>30033</v>
      </c>
      <c r="D9597" s="9" t="s">
        <v>29122</v>
      </c>
      <c r="E9597" t="str">
        <f t="shared" si="149"/>
        <v>847-Xã Long Hòa</v>
      </c>
    </row>
    <row r="9598" spans="1:5" x14ac:dyDescent="0.25">
      <c r="A9598" s="9" t="s">
        <v>11657</v>
      </c>
      <c r="B9598" s="9" t="s">
        <v>455</v>
      </c>
      <c r="C9598" s="9" t="s">
        <v>30034</v>
      </c>
      <c r="D9598" s="9" t="s">
        <v>30035</v>
      </c>
      <c r="E9598" t="str">
        <f t="shared" si="149"/>
        <v>848-Thị trấn Cầu Ngang</v>
      </c>
    </row>
    <row r="9599" spans="1:5" x14ac:dyDescent="0.25">
      <c r="A9599" s="9" t="s">
        <v>11657</v>
      </c>
      <c r="B9599" s="9" t="s">
        <v>455</v>
      </c>
      <c r="C9599" s="9" t="s">
        <v>30036</v>
      </c>
      <c r="D9599" s="9" t="s">
        <v>30037</v>
      </c>
      <c r="E9599" t="str">
        <f t="shared" si="149"/>
        <v>848-Thị trấn Mỹ Long</v>
      </c>
    </row>
    <row r="9600" spans="1:5" x14ac:dyDescent="0.25">
      <c r="A9600" s="9" t="s">
        <v>11657</v>
      </c>
      <c r="B9600" s="9" t="s">
        <v>455</v>
      </c>
      <c r="C9600" s="9" t="s">
        <v>30038</v>
      </c>
      <c r="D9600" s="9" t="s">
        <v>30039</v>
      </c>
      <c r="E9600" t="str">
        <f t="shared" si="149"/>
        <v>848-Xã Mỹ Long Bắc</v>
      </c>
    </row>
    <row r="9601" spans="1:5" x14ac:dyDescent="0.25">
      <c r="A9601" s="9" t="s">
        <v>11657</v>
      </c>
      <c r="B9601" s="9" t="s">
        <v>455</v>
      </c>
      <c r="C9601" s="9" t="s">
        <v>30040</v>
      </c>
      <c r="D9601" s="9" t="s">
        <v>30041</v>
      </c>
      <c r="E9601" t="str">
        <f t="shared" si="149"/>
        <v>848-Xã Mỹ Long Nam</v>
      </c>
    </row>
    <row r="9602" spans="1:5" x14ac:dyDescent="0.25">
      <c r="A9602" s="9" t="s">
        <v>11657</v>
      </c>
      <c r="B9602" s="9" t="s">
        <v>455</v>
      </c>
      <c r="C9602" s="9" t="s">
        <v>30042</v>
      </c>
      <c r="D9602" s="9" t="s">
        <v>16358</v>
      </c>
      <c r="E9602" t="str">
        <f t="shared" si="149"/>
        <v>848-Xã Mỹ Hòa</v>
      </c>
    </row>
    <row r="9603" spans="1:5" x14ac:dyDescent="0.25">
      <c r="A9603" s="9" t="s">
        <v>11657</v>
      </c>
      <c r="B9603" s="9" t="s">
        <v>455</v>
      </c>
      <c r="C9603" s="9" t="s">
        <v>30043</v>
      </c>
      <c r="D9603" s="9" t="s">
        <v>30044</v>
      </c>
      <c r="E9603" t="str">
        <f t="shared" ref="E9603:E9666" si="150">CONCATENATE(B9603,"-",D9603)</f>
        <v>848-Xã Vinh Kim</v>
      </c>
    </row>
    <row r="9604" spans="1:5" x14ac:dyDescent="0.25">
      <c r="A9604" s="9" t="s">
        <v>11657</v>
      </c>
      <c r="B9604" s="9" t="s">
        <v>455</v>
      </c>
      <c r="C9604" s="9" t="s">
        <v>30045</v>
      </c>
      <c r="D9604" s="9" t="s">
        <v>30046</v>
      </c>
      <c r="E9604" t="str">
        <f t="shared" si="150"/>
        <v>848-Xã Kim Hòa</v>
      </c>
    </row>
    <row r="9605" spans="1:5" x14ac:dyDescent="0.25">
      <c r="A9605" s="9" t="s">
        <v>11657</v>
      </c>
      <c r="B9605" s="9" t="s">
        <v>455</v>
      </c>
      <c r="C9605" s="9" t="s">
        <v>30047</v>
      </c>
      <c r="D9605" s="9" t="s">
        <v>17455</v>
      </c>
      <c r="E9605" t="str">
        <f t="shared" si="150"/>
        <v>848-Xã Hiệp Hòa</v>
      </c>
    </row>
    <row r="9606" spans="1:5" x14ac:dyDescent="0.25">
      <c r="A9606" s="9" t="s">
        <v>11657</v>
      </c>
      <c r="B9606" s="9" t="s">
        <v>455</v>
      </c>
      <c r="C9606" s="9" t="s">
        <v>30048</v>
      </c>
      <c r="D9606" s="9" t="s">
        <v>26327</v>
      </c>
      <c r="E9606" t="str">
        <f t="shared" si="150"/>
        <v>848-Xã Thuận Hòa</v>
      </c>
    </row>
    <row r="9607" spans="1:5" x14ac:dyDescent="0.25">
      <c r="A9607" s="9" t="s">
        <v>11657</v>
      </c>
      <c r="B9607" s="9" t="s">
        <v>455</v>
      </c>
      <c r="C9607" s="9" t="s">
        <v>30049</v>
      </c>
      <c r="D9607" s="9" t="s">
        <v>17748</v>
      </c>
      <c r="E9607" t="str">
        <f t="shared" si="150"/>
        <v>848-Xã Long Sơn</v>
      </c>
    </row>
    <row r="9608" spans="1:5" x14ac:dyDescent="0.25">
      <c r="A9608" s="9" t="s">
        <v>11657</v>
      </c>
      <c r="B9608" s="9" t="s">
        <v>455</v>
      </c>
      <c r="C9608" s="9" t="s">
        <v>30050</v>
      </c>
      <c r="D9608" s="9" t="s">
        <v>30051</v>
      </c>
      <c r="E9608" t="str">
        <f t="shared" si="150"/>
        <v>848-Xã Nhị Trường</v>
      </c>
    </row>
    <row r="9609" spans="1:5" x14ac:dyDescent="0.25">
      <c r="A9609" s="9" t="s">
        <v>11657</v>
      </c>
      <c r="B9609" s="9" t="s">
        <v>455</v>
      </c>
      <c r="C9609" s="9" t="s">
        <v>30052</v>
      </c>
      <c r="D9609" s="9" t="s">
        <v>19953</v>
      </c>
      <c r="E9609" t="str">
        <f t="shared" si="150"/>
        <v>848-Xã Trường Thọ</v>
      </c>
    </row>
    <row r="9610" spans="1:5" x14ac:dyDescent="0.25">
      <c r="A9610" s="9" t="s">
        <v>11657</v>
      </c>
      <c r="B9610" s="9" t="s">
        <v>455</v>
      </c>
      <c r="C9610" s="9" t="s">
        <v>30053</v>
      </c>
      <c r="D9610" s="9" t="s">
        <v>30054</v>
      </c>
      <c r="E9610" t="str">
        <f t="shared" si="150"/>
        <v>848-Xã Hiệp Mỹ Đông</v>
      </c>
    </row>
    <row r="9611" spans="1:5" x14ac:dyDescent="0.25">
      <c r="A9611" s="9" t="s">
        <v>11657</v>
      </c>
      <c r="B9611" s="9" t="s">
        <v>455</v>
      </c>
      <c r="C9611" s="9" t="s">
        <v>30055</v>
      </c>
      <c r="D9611" s="9" t="s">
        <v>30056</v>
      </c>
      <c r="E9611" t="str">
        <f t="shared" si="150"/>
        <v>848-Xã Hiệp Mỹ Tây</v>
      </c>
    </row>
    <row r="9612" spans="1:5" x14ac:dyDescent="0.25">
      <c r="A9612" s="9" t="s">
        <v>11657</v>
      </c>
      <c r="B9612" s="9" t="s">
        <v>455</v>
      </c>
      <c r="C9612" s="9" t="s">
        <v>30057</v>
      </c>
      <c r="D9612" s="9" t="s">
        <v>30058</v>
      </c>
      <c r="E9612" t="str">
        <f t="shared" si="150"/>
        <v>848-Xã Thạnh Hòa Sơn</v>
      </c>
    </row>
    <row r="9613" spans="1:5" x14ac:dyDescent="0.25">
      <c r="A9613" s="9" t="s">
        <v>11657</v>
      </c>
      <c r="B9613" s="9" t="s">
        <v>457</v>
      </c>
      <c r="C9613" s="9" t="s">
        <v>30059</v>
      </c>
      <c r="D9613" s="9" t="s">
        <v>30060</v>
      </c>
      <c r="E9613" t="str">
        <f t="shared" si="150"/>
        <v>849-Thị trấn Trà Cú</v>
      </c>
    </row>
    <row r="9614" spans="1:5" x14ac:dyDescent="0.25">
      <c r="A9614" s="9" t="s">
        <v>11657</v>
      </c>
      <c r="B9614" s="9" t="s">
        <v>457</v>
      </c>
      <c r="C9614" s="9" t="s">
        <v>30061</v>
      </c>
      <c r="D9614" s="9" t="s">
        <v>30062</v>
      </c>
      <c r="E9614" t="str">
        <f t="shared" si="150"/>
        <v>849-Thị trấn Định An</v>
      </c>
    </row>
    <row r="9615" spans="1:5" x14ac:dyDescent="0.25">
      <c r="A9615" s="9" t="s">
        <v>11657</v>
      </c>
      <c r="B9615" s="9" t="s">
        <v>457</v>
      </c>
      <c r="C9615" s="9" t="s">
        <v>30063</v>
      </c>
      <c r="D9615" s="9" t="s">
        <v>25637</v>
      </c>
      <c r="E9615" t="str">
        <f t="shared" si="150"/>
        <v>849-Xã Phước Hưng</v>
      </c>
    </row>
    <row r="9616" spans="1:5" x14ac:dyDescent="0.25">
      <c r="A9616" s="9" t="s">
        <v>11657</v>
      </c>
      <c r="B9616" s="9" t="s">
        <v>457</v>
      </c>
      <c r="C9616" s="9" t="s">
        <v>30064</v>
      </c>
      <c r="D9616" s="9" t="s">
        <v>30065</v>
      </c>
      <c r="E9616" t="str">
        <f t="shared" si="150"/>
        <v>849-Xã Tập Sơn</v>
      </c>
    </row>
    <row r="9617" spans="1:5" x14ac:dyDescent="0.25">
      <c r="A9617" s="9" t="s">
        <v>11657</v>
      </c>
      <c r="B9617" s="9" t="s">
        <v>457</v>
      </c>
      <c r="C9617" s="9" t="s">
        <v>30066</v>
      </c>
      <c r="D9617" s="9" t="s">
        <v>14404</v>
      </c>
      <c r="E9617" t="str">
        <f t="shared" si="150"/>
        <v>849-Xã Tân Sơn</v>
      </c>
    </row>
    <row r="9618" spans="1:5" x14ac:dyDescent="0.25">
      <c r="A9618" s="9" t="s">
        <v>11657</v>
      </c>
      <c r="B9618" s="9" t="s">
        <v>457</v>
      </c>
      <c r="C9618" s="9" t="s">
        <v>30067</v>
      </c>
      <c r="D9618" s="9" t="s">
        <v>30068</v>
      </c>
      <c r="E9618" t="str">
        <f t="shared" si="150"/>
        <v>849-Xã An Quảng Hữu</v>
      </c>
    </row>
    <row r="9619" spans="1:5" x14ac:dyDescent="0.25">
      <c r="A9619" s="9" t="s">
        <v>11657</v>
      </c>
      <c r="B9619" s="9" t="s">
        <v>457</v>
      </c>
      <c r="C9619" s="9" t="s">
        <v>30069</v>
      </c>
      <c r="D9619" s="9" t="s">
        <v>30070</v>
      </c>
      <c r="E9619" t="str">
        <f t="shared" si="150"/>
        <v>849-Xã Lưu Nghiệp Anh</v>
      </c>
    </row>
    <row r="9620" spans="1:5" x14ac:dyDescent="0.25">
      <c r="A9620" s="9" t="s">
        <v>11657</v>
      </c>
      <c r="B9620" s="9" t="s">
        <v>457</v>
      </c>
      <c r="C9620" s="9" t="s">
        <v>30071</v>
      </c>
      <c r="D9620" s="9" t="s">
        <v>30072</v>
      </c>
      <c r="E9620" t="str">
        <f t="shared" si="150"/>
        <v>849-Xã Ngãi Xuyên</v>
      </c>
    </row>
    <row r="9621" spans="1:5" x14ac:dyDescent="0.25">
      <c r="A9621" s="9" t="s">
        <v>11657</v>
      </c>
      <c r="B9621" s="9" t="s">
        <v>457</v>
      </c>
      <c r="C9621" s="9" t="s">
        <v>30073</v>
      </c>
      <c r="D9621" s="9" t="s">
        <v>13461</v>
      </c>
      <c r="E9621" t="str">
        <f t="shared" si="150"/>
        <v>849-Xã Kim Sơn</v>
      </c>
    </row>
    <row r="9622" spans="1:5" x14ac:dyDescent="0.25">
      <c r="A9622" s="9" t="s">
        <v>11657</v>
      </c>
      <c r="B9622" s="9" t="s">
        <v>457</v>
      </c>
      <c r="C9622" s="9" t="s">
        <v>30074</v>
      </c>
      <c r="D9622" s="9" t="s">
        <v>16295</v>
      </c>
      <c r="E9622" t="str">
        <f t="shared" si="150"/>
        <v>849-Xã Thanh Sơn</v>
      </c>
    </row>
    <row r="9623" spans="1:5" x14ac:dyDescent="0.25">
      <c r="A9623" s="9" t="s">
        <v>11657</v>
      </c>
      <c r="B9623" s="9" t="s">
        <v>457</v>
      </c>
      <c r="C9623" s="9" t="s">
        <v>30075</v>
      </c>
      <c r="D9623" s="9" t="s">
        <v>30076</v>
      </c>
      <c r="E9623" t="str">
        <f t="shared" si="150"/>
        <v>849-Xã Hàm Giang</v>
      </c>
    </row>
    <row r="9624" spans="1:5" x14ac:dyDescent="0.25">
      <c r="A9624" s="9" t="s">
        <v>11657</v>
      </c>
      <c r="B9624" s="9" t="s">
        <v>457</v>
      </c>
      <c r="C9624" s="9" t="s">
        <v>30077</v>
      </c>
      <c r="D9624" s="9" t="s">
        <v>30078</v>
      </c>
      <c r="E9624" t="str">
        <f t="shared" si="150"/>
        <v>849-Xã Hàm Tân</v>
      </c>
    </row>
    <row r="9625" spans="1:5" x14ac:dyDescent="0.25">
      <c r="A9625" s="9" t="s">
        <v>11657</v>
      </c>
      <c r="B9625" s="9" t="s">
        <v>457</v>
      </c>
      <c r="C9625" s="9" t="s">
        <v>30079</v>
      </c>
      <c r="D9625" s="9" t="s">
        <v>17999</v>
      </c>
      <c r="E9625" t="str">
        <f t="shared" si="150"/>
        <v>849-Xã Đại An</v>
      </c>
    </row>
    <row r="9626" spans="1:5" x14ac:dyDescent="0.25">
      <c r="A9626" s="9" t="s">
        <v>11657</v>
      </c>
      <c r="B9626" s="9" t="s">
        <v>457</v>
      </c>
      <c r="C9626" s="9" t="s">
        <v>30080</v>
      </c>
      <c r="D9626" s="9" t="s">
        <v>28142</v>
      </c>
      <c r="E9626" t="str">
        <f t="shared" si="150"/>
        <v>849-Xã Định An</v>
      </c>
    </row>
    <row r="9627" spans="1:5" x14ac:dyDescent="0.25">
      <c r="A9627" s="9" t="s">
        <v>11657</v>
      </c>
      <c r="B9627" s="9" t="s">
        <v>457</v>
      </c>
      <c r="C9627" s="9" t="s">
        <v>30081</v>
      </c>
      <c r="D9627" s="9" t="s">
        <v>30082</v>
      </c>
      <c r="E9627" t="str">
        <f t="shared" si="150"/>
        <v>849-Xã Ngọc Biên</v>
      </c>
    </row>
    <row r="9628" spans="1:5" x14ac:dyDescent="0.25">
      <c r="A9628" s="9" t="s">
        <v>11657</v>
      </c>
      <c r="B9628" s="9" t="s">
        <v>457</v>
      </c>
      <c r="C9628" s="9" t="s">
        <v>30083</v>
      </c>
      <c r="D9628" s="9" t="s">
        <v>25265</v>
      </c>
      <c r="E9628" t="str">
        <f t="shared" si="150"/>
        <v>849-Xã Long Hiệp</v>
      </c>
    </row>
    <row r="9629" spans="1:5" x14ac:dyDescent="0.25">
      <c r="A9629" s="9" t="s">
        <v>11657</v>
      </c>
      <c r="B9629" s="9" t="s">
        <v>457</v>
      </c>
      <c r="C9629" s="9" t="s">
        <v>30084</v>
      </c>
      <c r="D9629" s="9" t="s">
        <v>17534</v>
      </c>
      <c r="E9629" t="str">
        <f t="shared" si="150"/>
        <v>849-Xã Tân Hiệp</v>
      </c>
    </row>
    <row r="9630" spans="1:5" x14ac:dyDescent="0.25">
      <c r="A9630" s="9" t="s">
        <v>11657</v>
      </c>
      <c r="B9630" s="9" t="s">
        <v>459</v>
      </c>
      <c r="C9630" s="9" t="s">
        <v>30085</v>
      </c>
      <c r="D9630" s="9" t="s">
        <v>30086</v>
      </c>
      <c r="E9630" t="str">
        <f t="shared" si="150"/>
        <v>850-Xã Đôn Xuân</v>
      </c>
    </row>
    <row r="9631" spans="1:5" x14ac:dyDescent="0.25">
      <c r="A9631" s="9" t="s">
        <v>11657</v>
      </c>
      <c r="B9631" s="9" t="s">
        <v>459</v>
      </c>
      <c r="C9631" s="9" t="s">
        <v>30087</v>
      </c>
      <c r="D9631" s="9" t="s">
        <v>30088</v>
      </c>
      <c r="E9631" t="str">
        <f t="shared" si="150"/>
        <v>850-Xã Đôn Châu</v>
      </c>
    </row>
    <row r="9632" spans="1:5" x14ac:dyDescent="0.25">
      <c r="A9632" s="9" t="s">
        <v>11657</v>
      </c>
      <c r="B9632" s="9" t="s">
        <v>459</v>
      </c>
      <c r="C9632" s="9" t="s">
        <v>30089</v>
      </c>
      <c r="D9632" s="9" t="s">
        <v>28464</v>
      </c>
      <c r="E9632" t="str">
        <f t="shared" si="150"/>
        <v>850-Thị trấn Long Thành</v>
      </c>
    </row>
    <row r="9633" spans="1:5" x14ac:dyDescent="0.25">
      <c r="A9633" s="9" t="s">
        <v>11657</v>
      </c>
      <c r="B9633" s="9" t="s">
        <v>459</v>
      </c>
      <c r="C9633" s="9" t="s">
        <v>30090</v>
      </c>
      <c r="D9633" s="9" t="s">
        <v>28071</v>
      </c>
      <c r="E9633" t="str">
        <f t="shared" si="150"/>
        <v>850-Xã Long Khánh</v>
      </c>
    </row>
    <row r="9634" spans="1:5" x14ac:dyDescent="0.25">
      <c r="A9634" s="9" t="s">
        <v>11657</v>
      </c>
      <c r="B9634" s="9" t="s">
        <v>459</v>
      </c>
      <c r="C9634" s="9" t="s">
        <v>30091</v>
      </c>
      <c r="D9634" s="9" t="s">
        <v>30092</v>
      </c>
      <c r="E9634" t="str">
        <f t="shared" si="150"/>
        <v>850-Xã Ngũ Lạc</v>
      </c>
    </row>
    <row r="9635" spans="1:5" x14ac:dyDescent="0.25">
      <c r="A9635" s="9" t="s">
        <v>11657</v>
      </c>
      <c r="B9635" s="9" t="s">
        <v>459</v>
      </c>
      <c r="C9635" s="9" t="s">
        <v>30093</v>
      </c>
      <c r="D9635" s="9" t="s">
        <v>28028</v>
      </c>
      <c r="E9635" t="str">
        <f t="shared" si="150"/>
        <v>850-Xã Long Vĩnh</v>
      </c>
    </row>
    <row r="9636" spans="1:5" x14ac:dyDescent="0.25">
      <c r="A9636" s="9" t="s">
        <v>11657</v>
      </c>
      <c r="B9636" s="9" t="s">
        <v>459</v>
      </c>
      <c r="C9636" s="9" t="s">
        <v>30094</v>
      </c>
      <c r="D9636" s="9" t="s">
        <v>17326</v>
      </c>
      <c r="E9636" t="str">
        <f t="shared" si="150"/>
        <v>850-Xã Đông Hải</v>
      </c>
    </row>
    <row r="9637" spans="1:5" x14ac:dyDescent="0.25">
      <c r="A9637" s="9" t="s">
        <v>11657</v>
      </c>
      <c r="B9637" s="9" t="s">
        <v>461</v>
      </c>
      <c r="C9637" s="9" t="s">
        <v>30095</v>
      </c>
      <c r="D9637" s="9" t="s">
        <v>24041</v>
      </c>
      <c r="E9637" t="str">
        <f t="shared" si="150"/>
        <v>851-Phường 1</v>
      </c>
    </row>
    <row r="9638" spans="1:5" x14ac:dyDescent="0.25">
      <c r="A9638" s="9" t="s">
        <v>11657</v>
      </c>
      <c r="B9638" s="9" t="s">
        <v>461</v>
      </c>
      <c r="C9638" s="9" t="s">
        <v>30096</v>
      </c>
      <c r="D9638" s="9" t="s">
        <v>30097</v>
      </c>
      <c r="E9638" t="str">
        <f t="shared" si="150"/>
        <v>851-Xã Long Toàn</v>
      </c>
    </row>
    <row r="9639" spans="1:5" x14ac:dyDescent="0.25">
      <c r="A9639" s="9" t="s">
        <v>11657</v>
      </c>
      <c r="B9639" s="9" t="s">
        <v>461</v>
      </c>
      <c r="C9639" s="9" t="s">
        <v>30098</v>
      </c>
      <c r="D9639" s="9" t="s">
        <v>24047</v>
      </c>
      <c r="E9639" t="str">
        <f t="shared" si="150"/>
        <v>851-Phường 2</v>
      </c>
    </row>
    <row r="9640" spans="1:5" x14ac:dyDescent="0.25">
      <c r="A9640" s="9" t="s">
        <v>11657</v>
      </c>
      <c r="B9640" s="9" t="s">
        <v>461</v>
      </c>
      <c r="C9640" s="9" t="s">
        <v>30099</v>
      </c>
      <c r="D9640" s="9" t="s">
        <v>30100</v>
      </c>
      <c r="E9640" t="str">
        <f t="shared" si="150"/>
        <v>851-Xã Long Hữu</v>
      </c>
    </row>
    <row r="9641" spans="1:5" x14ac:dyDescent="0.25">
      <c r="A9641" s="9" t="s">
        <v>11657</v>
      </c>
      <c r="B9641" s="9" t="s">
        <v>461</v>
      </c>
      <c r="C9641" s="9" t="s">
        <v>30101</v>
      </c>
      <c r="D9641" s="9" t="s">
        <v>30102</v>
      </c>
      <c r="E9641" t="str">
        <f t="shared" si="150"/>
        <v>851-Xã Dân Thành</v>
      </c>
    </row>
    <row r="9642" spans="1:5" x14ac:dyDescent="0.25">
      <c r="A9642" s="9" t="s">
        <v>11657</v>
      </c>
      <c r="B9642" s="9" t="s">
        <v>461</v>
      </c>
      <c r="C9642" s="9" t="s">
        <v>30103</v>
      </c>
      <c r="D9642" s="9" t="s">
        <v>30104</v>
      </c>
      <c r="E9642" t="str">
        <f t="shared" si="150"/>
        <v>851-Xã Trường Long Hòa</v>
      </c>
    </row>
    <row r="9643" spans="1:5" x14ac:dyDescent="0.25">
      <c r="A9643" s="9" t="s">
        <v>11657</v>
      </c>
      <c r="B9643" s="9" t="s">
        <v>461</v>
      </c>
      <c r="C9643" s="9" t="s">
        <v>30105</v>
      </c>
      <c r="D9643" s="9" t="s">
        <v>27628</v>
      </c>
      <c r="E9643" t="str">
        <f t="shared" si="150"/>
        <v>851-Xã Hiệp Thạnh</v>
      </c>
    </row>
    <row r="9644" spans="1:5" x14ac:dyDescent="0.25">
      <c r="A9644" s="9" t="s">
        <v>11740</v>
      </c>
      <c r="B9644" s="9" t="s">
        <v>30106</v>
      </c>
      <c r="C9644" s="9" t="s">
        <v>30107</v>
      </c>
      <c r="D9644" s="9" t="s">
        <v>25672</v>
      </c>
      <c r="E9644" t="str">
        <f t="shared" si="150"/>
        <v>855-Phường 9</v>
      </c>
    </row>
    <row r="9645" spans="1:5" x14ac:dyDescent="0.25">
      <c r="A9645" s="9" t="s">
        <v>11740</v>
      </c>
      <c r="B9645" s="9" t="s">
        <v>30106</v>
      </c>
      <c r="C9645" s="9" t="s">
        <v>30108</v>
      </c>
      <c r="D9645" s="9" t="s">
        <v>24051</v>
      </c>
      <c r="E9645" t="str">
        <f t="shared" si="150"/>
        <v>855-Phường 5</v>
      </c>
    </row>
    <row r="9646" spans="1:5" x14ac:dyDescent="0.25">
      <c r="A9646" s="9" t="s">
        <v>11740</v>
      </c>
      <c r="B9646" s="9" t="s">
        <v>30106</v>
      </c>
      <c r="C9646" s="9" t="s">
        <v>30109</v>
      </c>
      <c r="D9646" s="9" t="s">
        <v>24041</v>
      </c>
      <c r="E9646" t="str">
        <f t="shared" si="150"/>
        <v>855-Phường 1</v>
      </c>
    </row>
    <row r="9647" spans="1:5" x14ac:dyDescent="0.25">
      <c r="A9647" s="9" t="s">
        <v>11740</v>
      </c>
      <c r="B9647" s="9" t="s">
        <v>30106</v>
      </c>
      <c r="C9647" s="9" t="s">
        <v>30110</v>
      </c>
      <c r="D9647" s="9" t="s">
        <v>24047</v>
      </c>
      <c r="E9647" t="str">
        <f t="shared" si="150"/>
        <v>855-Phường 2</v>
      </c>
    </row>
    <row r="9648" spans="1:5" x14ac:dyDescent="0.25">
      <c r="A9648" s="9" t="s">
        <v>11740</v>
      </c>
      <c r="B9648" s="9" t="s">
        <v>30106</v>
      </c>
      <c r="C9648" s="9" t="s">
        <v>30111</v>
      </c>
      <c r="D9648" s="9" t="s">
        <v>24049</v>
      </c>
      <c r="E9648" t="str">
        <f t="shared" si="150"/>
        <v>855-Phường 4</v>
      </c>
    </row>
    <row r="9649" spans="1:5" x14ac:dyDescent="0.25">
      <c r="A9649" s="9" t="s">
        <v>11740</v>
      </c>
      <c r="B9649" s="9" t="s">
        <v>30106</v>
      </c>
      <c r="C9649" s="9" t="s">
        <v>30112</v>
      </c>
      <c r="D9649" s="9" t="s">
        <v>24055</v>
      </c>
      <c r="E9649" t="str">
        <f t="shared" si="150"/>
        <v>855-Phường 3</v>
      </c>
    </row>
    <row r="9650" spans="1:5" x14ac:dyDescent="0.25">
      <c r="A9650" s="9" t="s">
        <v>11740</v>
      </c>
      <c r="B9650" s="9" t="s">
        <v>30106</v>
      </c>
      <c r="C9650" s="9" t="s">
        <v>30113</v>
      </c>
      <c r="D9650" s="9" t="s">
        <v>25669</v>
      </c>
      <c r="E9650" t="str">
        <f t="shared" si="150"/>
        <v>855-Phường 8</v>
      </c>
    </row>
    <row r="9651" spans="1:5" x14ac:dyDescent="0.25">
      <c r="A9651" s="9" t="s">
        <v>11740</v>
      </c>
      <c r="B9651" s="9" t="s">
        <v>30106</v>
      </c>
      <c r="C9651" s="9" t="s">
        <v>30114</v>
      </c>
      <c r="D9651" s="9" t="s">
        <v>30115</v>
      </c>
      <c r="E9651" t="str">
        <f t="shared" si="150"/>
        <v>855-Phường Tân Ngãi</v>
      </c>
    </row>
    <row r="9652" spans="1:5" x14ac:dyDescent="0.25">
      <c r="A9652" s="9" t="s">
        <v>11740</v>
      </c>
      <c r="B9652" s="9" t="s">
        <v>30106</v>
      </c>
      <c r="C9652" s="9" t="s">
        <v>30116</v>
      </c>
      <c r="D9652" s="9" t="s">
        <v>16213</v>
      </c>
      <c r="E9652" t="str">
        <f t="shared" si="150"/>
        <v>855-Phường Tân Hòa</v>
      </c>
    </row>
    <row r="9653" spans="1:5" x14ac:dyDescent="0.25">
      <c r="A9653" s="9" t="s">
        <v>11740</v>
      </c>
      <c r="B9653" s="9" t="s">
        <v>30106</v>
      </c>
      <c r="C9653" s="9" t="s">
        <v>30117</v>
      </c>
      <c r="D9653" s="9" t="s">
        <v>30118</v>
      </c>
      <c r="E9653" t="str">
        <f t="shared" si="150"/>
        <v>855-Phường Tân Hội</v>
      </c>
    </row>
    <row r="9654" spans="1:5" x14ac:dyDescent="0.25">
      <c r="A9654" s="9" t="s">
        <v>11740</v>
      </c>
      <c r="B9654" s="9" t="s">
        <v>30106</v>
      </c>
      <c r="C9654" s="9" t="s">
        <v>30119</v>
      </c>
      <c r="D9654" s="9" t="s">
        <v>24295</v>
      </c>
      <c r="E9654" t="str">
        <f t="shared" si="150"/>
        <v>855-Phường Trường An</v>
      </c>
    </row>
    <row r="9655" spans="1:5" x14ac:dyDescent="0.25">
      <c r="A9655" s="9" t="s">
        <v>11740</v>
      </c>
      <c r="B9655" s="9" t="s">
        <v>469</v>
      </c>
      <c r="C9655" s="9" t="s">
        <v>30120</v>
      </c>
      <c r="D9655" s="9" t="s">
        <v>30121</v>
      </c>
      <c r="E9655" t="str">
        <f t="shared" si="150"/>
        <v>857-Thị trấn Long Hồ</v>
      </c>
    </row>
    <row r="9656" spans="1:5" x14ac:dyDescent="0.25">
      <c r="A9656" s="9" t="s">
        <v>11740</v>
      </c>
      <c r="B9656" s="9" t="s">
        <v>469</v>
      </c>
      <c r="C9656" s="9" t="s">
        <v>30122</v>
      </c>
      <c r="D9656" s="9" t="s">
        <v>19108</v>
      </c>
      <c r="E9656" t="str">
        <f t="shared" si="150"/>
        <v>857-Xã Đồng Phú</v>
      </c>
    </row>
    <row r="9657" spans="1:5" x14ac:dyDescent="0.25">
      <c r="A9657" s="9" t="s">
        <v>11740</v>
      </c>
      <c r="B9657" s="9" t="s">
        <v>469</v>
      </c>
      <c r="C9657" s="9" t="s">
        <v>30123</v>
      </c>
      <c r="D9657" s="9" t="s">
        <v>30124</v>
      </c>
      <c r="E9657" t="str">
        <f t="shared" si="150"/>
        <v>857-Xã Bình Hòa Phước</v>
      </c>
    </row>
    <row r="9658" spans="1:5" x14ac:dyDescent="0.25">
      <c r="A9658" s="9" t="s">
        <v>11740</v>
      </c>
      <c r="B9658" s="9" t="s">
        <v>469</v>
      </c>
      <c r="C9658" s="9" t="s">
        <v>30125</v>
      </c>
      <c r="D9658" s="9" t="s">
        <v>24612</v>
      </c>
      <c r="E9658" t="str">
        <f t="shared" si="150"/>
        <v>857-Xã Hòa Ninh</v>
      </c>
    </row>
    <row r="9659" spans="1:5" x14ac:dyDescent="0.25">
      <c r="A9659" s="9" t="s">
        <v>11740</v>
      </c>
      <c r="B9659" s="9" t="s">
        <v>469</v>
      </c>
      <c r="C9659" s="9" t="s">
        <v>30126</v>
      </c>
      <c r="D9659" s="9" t="s">
        <v>15993</v>
      </c>
      <c r="E9659" t="str">
        <f t="shared" si="150"/>
        <v>857-Xã An Bình</v>
      </c>
    </row>
    <row r="9660" spans="1:5" x14ac:dyDescent="0.25">
      <c r="A9660" s="9" t="s">
        <v>11740</v>
      </c>
      <c r="B9660" s="9" t="s">
        <v>469</v>
      </c>
      <c r="C9660" s="9" t="s">
        <v>30127</v>
      </c>
      <c r="D9660" s="9" t="s">
        <v>13723</v>
      </c>
      <c r="E9660" t="str">
        <f t="shared" si="150"/>
        <v>857-Xã Thanh Đức</v>
      </c>
    </row>
    <row r="9661" spans="1:5" x14ac:dyDescent="0.25">
      <c r="A9661" s="9" t="s">
        <v>11740</v>
      </c>
      <c r="B9661" s="9" t="s">
        <v>469</v>
      </c>
      <c r="C9661" s="9" t="s">
        <v>30128</v>
      </c>
      <c r="D9661" s="9" t="s">
        <v>30129</v>
      </c>
      <c r="E9661" t="str">
        <f t="shared" si="150"/>
        <v>857-Xã Tân Hạnh</v>
      </c>
    </row>
    <row r="9662" spans="1:5" x14ac:dyDescent="0.25">
      <c r="A9662" s="9" t="s">
        <v>11740</v>
      </c>
      <c r="B9662" s="9" t="s">
        <v>469</v>
      </c>
      <c r="C9662" s="9" t="s">
        <v>30130</v>
      </c>
      <c r="D9662" s="9" t="s">
        <v>26190</v>
      </c>
      <c r="E9662" t="str">
        <f t="shared" si="150"/>
        <v>857-Xã Phước Hậu</v>
      </c>
    </row>
    <row r="9663" spans="1:5" x14ac:dyDescent="0.25">
      <c r="A9663" s="9" t="s">
        <v>11740</v>
      </c>
      <c r="B9663" s="9" t="s">
        <v>469</v>
      </c>
      <c r="C9663" s="9" t="s">
        <v>30131</v>
      </c>
      <c r="D9663" s="9" t="s">
        <v>28066</v>
      </c>
      <c r="E9663" t="str">
        <f t="shared" si="150"/>
        <v>857-Xã Long Phước</v>
      </c>
    </row>
    <row r="9664" spans="1:5" x14ac:dyDescent="0.25">
      <c r="A9664" s="9" t="s">
        <v>11740</v>
      </c>
      <c r="B9664" s="9" t="s">
        <v>469</v>
      </c>
      <c r="C9664" s="9" t="s">
        <v>30132</v>
      </c>
      <c r="D9664" s="9" t="s">
        <v>29731</v>
      </c>
      <c r="E9664" t="str">
        <f t="shared" si="150"/>
        <v>857-Xã Phú Đức</v>
      </c>
    </row>
    <row r="9665" spans="1:5" x14ac:dyDescent="0.25">
      <c r="A9665" s="9" t="s">
        <v>11740</v>
      </c>
      <c r="B9665" s="9" t="s">
        <v>469</v>
      </c>
      <c r="C9665" s="9" t="s">
        <v>30133</v>
      </c>
      <c r="D9665" s="9" t="s">
        <v>21023</v>
      </c>
      <c r="E9665" t="str">
        <f t="shared" si="150"/>
        <v>857-Xã Lộc Hòa</v>
      </c>
    </row>
    <row r="9666" spans="1:5" x14ac:dyDescent="0.25">
      <c r="A9666" s="9" t="s">
        <v>11740</v>
      </c>
      <c r="B9666" s="9" t="s">
        <v>469</v>
      </c>
      <c r="C9666" s="9" t="s">
        <v>30134</v>
      </c>
      <c r="D9666" s="9" t="s">
        <v>28476</v>
      </c>
      <c r="E9666" t="str">
        <f t="shared" si="150"/>
        <v>857-Xã Long An</v>
      </c>
    </row>
    <row r="9667" spans="1:5" x14ac:dyDescent="0.25">
      <c r="A9667" s="9" t="s">
        <v>11740</v>
      </c>
      <c r="B9667" s="9" t="s">
        <v>469</v>
      </c>
      <c r="C9667" s="9" t="s">
        <v>30135</v>
      </c>
      <c r="D9667" s="9" t="s">
        <v>30136</v>
      </c>
      <c r="E9667" t="str">
        <f t="shared" ref="E9667:E9730" si="151">CONCATENATE(B9667,"-",D9667)</f>
        <v>857-Xã Phú Quới</v>
      </c>
    </row>
    <row r="9668" spans="1:5" x14ac:dyDescent="0.25">
      <c r="A9668" s="9" t="s">
        <v>11740</v>
      </c>
      <c r="B9668" s="9" t="s">
        <v>469</v>
      </c>
      <c r="C9668" s="9" t="s">
        <v>30137</v>
      </c>
      <c r="D9668" s="9" t="s">
        <v>30138</v>
      </c>
      <c r="E9668" t="str">
        <f t="shared" si="151"/>
        <v>857-Xã Thạnh Quới</v>
      </c>
    </row>
    <row r="9669" spans="1:5" x14ac:dyDescent="0.25">
      <c r="A9669" s="9" t="s">
        <v>11740</v>
      </c>
      <c r="B9669" s="9" t="s">
        <v>469</v>
      </c>
      <c r="C9669" s="9" t="s">
        <v>30139</v>
      </c>
      <c r="D9669" s="9" t="s">
        <v>14558</v>
      </c>
      <c r="E9669" t="str">
        <f t="shared" si="151"/>
        <v>857-Xã Hòa Phú</v>
      </c>
    </row>
    <row r="9670" spans="1:5" x14ac:dyDescent="0.25">
      <c r="A9670" s="9" t="s">
        <v>11740</v>
      </c>
      <c r="B9670" s="9" t="s">
        <v>471</v>
      </c>
      <c r="C9670" s="9" t="s">
        <v>30140</v>
      </c>
      <c r="D9670" s="9" t="s">
        <v>30141</v>
      </c>
      <c r="E9670" t="str">
        <f t="shared" si="151"/>
        <v>858-Thị trấn Cái Nhum</v>
      </c>
    </row>
    <row r="9671" spans="1:5" x14ac:dyDescent="0.25">
      <c r="A9671" s="9" t="s">
        <v>11740</v>
      </c>
      <c r="B9671" s="9" t="s">
        <v>471</v>
      </c>
      <c r="C9671" s="9" t="s">
        <v>30142</v>
      </c>
      <c r="D9671" s="9" t="s">
        <v>17714</v>
      </c>
      <c r="E9671" t="str">
        <f t="shared" si="151"/>
        <v>858-Xã Mỹ An</v>
      </c>
    </row>
    <row r="9672" spans="1:5" x14ac:dyDescent="0.25">
      <c r="A9672" s="9" t="s">
        <v>11740</v>
      </c>
      <c r="B9672" s="9" t="s">
        <v>471</v>
      </c>
      <c r="C9672" s="9" t="s">
        <v>30143</v>
      </c>
      <c r="D9672" s="9" t="s">
        <v>30144</v>
      </c>
      <c r="E9672" t="str">
        <f t="shared" si="151"/>
        <v>858-Xã Mỹ Phước</v>
      </c>
    </row>
    <row r="9673" spans="1:5" x14ac:dyDescent="0.25">
      <c r="A9673" s="9" t="s">
        <v>11740</v>
      </c>
      <c r="B9673" s="9" t="s">
        <v>471</v>
      </c>
      <c r="C9673" s="9" t="s">
        <v>30145</v>
      </c>
      <c r="D9673" s="9" t="s">
        <v>28466</v>
      </c>
      <c r="E9673" t="str">
        <f t="shared" si="151"/>
        <v>858-Xã An Phước</v>
      </c>
    </row>
    <row r="9674" spans="1:5" x14ac:dyDescent="0.25">
      <c r="A9674" s="9" t="s">
        <v>11740</v>
      </c>
      <c r="B9674" s="9" t="s">
        <v>471</v>
      </c>
      <c r="C9674" s="9" t="s">
        <v>30146</v>
      </c>
      <c r="D9674" s="9" t="s">
        <v>30147</v>
      </c>
      <c r="E9674" t="str">
        <f t="shared" si="151"/>
        <v>858-Xã Nhơn Phú</v>
      </c>
    </row>
    <row r="9675" spans="1:5" x14ac:dyDescent="0.25">
      <c r="A9675" s="9" t="s">
        <v>11740</v>
      </c>
      <c r="B9675" s="9" t="s">
        <v>471</v>
      </c>
      <c r="C9675" s="9" t="s">
        <v>30148</v>
      </c>
      <c r="D9675" s="9" t="s">
        <v>28634</v>
      </c>
      <c r="E9675" t="str">
        <f t="shared" si="151"/>
        <v>858-Xã Long Mỹ</v>
      </c>
    </row>
    <row r="9676" spans="1:5" x14ac:dyDescent="0.25">
      <c r="A9676" s="9" t="s">
        <v>11740</v>
      </c>
      <c r="B9676" s="9" t="s">
        <v>471</v>
      </c>
      <c r="C9676" s="9" t="s">
        <v>30149</v>
      </c>
      <c r="D9676" s="9" t="s">
        <v>29623</v>
      </c>
      <c r="E9676" t="str">
        <f t="shared" si="151"/>
        <v>858-Xã Hòa Tịnh</v>
      </c>
    </row>
    <row r="9677" spans="1:5" x14ac:dyDescent="0.25">
      <c r="A9677" s="9" t="s">
        <v>11740</v>
      </c>
      <c r="B9677" s="9" t="s">
        <v>471</v>
      </c>
      <c r="C9677" s="9" t="s">
        <v>30150</v>
      </c>
      <c r="D9677" s="9" t="s">
        <v>25134</v>
      </c>
      <c r="E9677" t="str">
        <f t="shared" si="151"/>
        <v>858-Xã Bình Phước</v>
      </c>
    </row>
    <row r="9678" spans="1:5" x14ac:dyDescent="0.25">
      <c r="A9678" s="9" t="s">
        <v>11740</v>
      </c>
      <c r="B9678" s="9" t="s">
        <v>471</v>
      </c>
      <c r="C9678" s="9" t="s">
        <v>30151</v>
      </c>
      <c r="D9678" s="9" t="s">
        <v>30152</v>
      </c>
      <c r="E9678" t="str">
        <f t="shared" si="151"/>
        <v>858-Xã Chánh An</v>
      </c>
    </row>
    <row r="9679" spans="1:5" x14ac:dyDescent="0.25">
      <c r="A9679" s="9" t="s">
        <v>11740</v>
      </c>
      <c r="B9679" s="9" t="s">
        <v>471</v>
      </c>
      <c r="C9679" s="9" t="s">
        <v>30153</v>
      </c>
      <c r="D9679" s="9" t="s">
        <v>29032</v>
      </c>
      <c r="E9679" t="str">
        <f t="shared" si="151"/>
        <v>858-Xã Tân An Hội</v>
      </c>
    </row>
    <row r="9680" spans="1:5" x14ac:dyDescent="0.25">
      <c r="A9680" s="9" t="s">
        <v>11740</v>
      </c>
      <c r="B9680" s="9" t="s">
        <v>471</v>
      </c>
      <c r="C9680" s="9" t="s">
        <v>30154</v>
      </c>
      <c r="D9680" s="9" t="s">
        <v>14643</v>
      </c>
      <c r="E9680" t="str">
        <f t="shared" si="151"/>
        <v>858-Xã Tân Long</v>
      </c>
    </row>
    <row r="9681" spans="1:5" x14ac:dyDescent="0.25">
      <c r="A9681" s="9" t="s">
        <v>11740</v>
      </c>
      <c r="B9681" s="9" t="s">
        <v>471</v>
      </c>
      <c r="C9681" s="9" t="s">
        <v>30155</v>
      </c>
      <c r="D9681" s="9" t="s">
        <v>30156</v>
      </c>
      <c r="E9681" t="str">
        <f t="shared" si="151"/>
        <v>858-Xã Tân Long Hội</v>
      </c>
    </row>
    <row r="9682" spans="1:5" x14ac:dyDescent="0.25">
      <c r="A9682" s="9" t="s">
        <v>11740</v>
      </c>
      <c r="B9682" s="9" t="s">
        <v>473</v>
      </c>
      <c r="C9682" s="9" t="s">
        <v>30157</v>
      </c>
      <c r="D9682" s="9" t="s">
        <v>30158</v>
      </c>
      <c r="E9682" t="str">
        <f t="shared" si="151"/>
        <v>859-Thị trấn Vũng Liêm</v>
      </c>
    </row>
    <row r="9683" spans="1:5" x14ac:dyDescent="0.25">
      <c r="A9683" s="9" t="s">
        <v>11740</v>
      </c>
      <c r="B9683" s="9" t="s">
        <v>473</v>
      </c>
      <c r="C9683" s="9" t="s">
        <v>30159</v>
      </c>
      <c r="D9683" s="9" t="s">
        <v>30160</v>
      </c>
      <c r="E9683" t="str">
        <f t="shared" si="151"/>
        <v>859-Xã Tân Quới Trung</v>
      </c>
    </row>
    <row r="9684" spans="1:5" x14ac:dyDescent="0.25">
      <c r="A9684" s="9" t="s">
        <v>11740</v>
      </c>
      <c r="B9684" s="9" t="s">
        <v>473</v>
      </c>
      <c r="C9684" s="9" t="s">
        <v>30161</v>
      </c>
      <c r="D9684" s="9" t="s">
        <v>30162</v>
      </c>
      <c r="E9684" t="str">
        <f t="shared" si="151"/>
        <v>859-Xã Quới Thiện</v>
      </c>
    </row>
    <row r="9685" spans="1:5" x14ac:dyDescent="0.25">
      <c r="A9685" s="9" t="s">
        <v>11740</v>
      </c>
      <c r="B9685" s="9" t="s">
        <v>473</v>
      </c>
      <c r="C9685" s="9" t="s">
        <v>30163</v>
      </c>
      <c r="D9685" s="9" t="s">
        <v>30164</v>
      </c>
      <c r="E9685" t="str">
        <f t="shared" si="151"/>
        <v>859-Xã Quới An</v>
      </c>
    </row>
    <row r="9686" spans="1:5" x14ac:dyDescent="0.25">
      <c r="A9686" s="9" t="s">
        <v>11740</v>
      </c>
      <c r="B9686" s="9" t="s">
        <v>473</v>
      </c>
      <c r="C9686" s="9" t="s">
        <v>30165</v>
      </c>
      <c r="D9686" s="9" t="s">
        <v>29065</v>
      </c>
      <c r="E9686" t="str">
        <f t="shared" si="151"/>
        <v>859-Xã Trung Chánh</v>
      </c>
    </row>
    <row r="9687" spans="1:5" x14ac:dyDescent="0.25">
      <c r="A9687" s="9" t="s">
        <v>11740</v>
      </c>
      <c r="B9687" s="9" t="s">
        <v>473</v>
      </c>
      <c r="C9687" s="9" t="s">
        <v>30166</v>
      </c>
      <c r="D9687" s="9" t="s">
        <v>30167</v>
      </c>
      <c r="E9687" t="str">
        <f t="shared" si="151"/>
        <v>859-Xã Tân An Luông</v>
      </c>
    </row>
    <row r="9688" spans="1:5" x14ac:dyDescent="0.25">
      <c r="A9688" s="9" t="s">
        <v>11740</v>
      </c>
      <c r="B9688" s="9" t="s">
        <v>473</v>
      </c>
      <c r="C9688" s="9" t="s">
        <v>30168</v>
      </c>
      <c r="D9688" s="9" t="s">
        <v>14827</v>
      </c>
      <c r="E9688" t="str">
        <f t="shared" si="151"/>
        <v>859-Xã Thanh Bình</v>
      </c>
    </row>
    <row r="9689" spans="1:5" x14ac:dyDescent="0.25">
      <c r="A9689" s="9" t="s">
        <v>11740</v>
      </c>
      <c r="B9689" s="9" t="s">
        <v>473</v>
      </c>
      <c r="C9689" s="9" t="s">
        <v>30169</v>
      </c>
      <c r="D9689" s="9" t="s">
        <v>30170</v>
      </c>
      <c r="E9689" t="str">
        <f t="shared" si="151"/>
        <v>859-Xã Trung Thành Tây</v>
      </c>
    </row>
    <row r="9690" spans="1:5" x14ac:dyDescent="0.25">
      <c r="A9690" s="9" t="s">
        <v>11740</v>
      </c>
      <c r="B9690" s="9" t="s">
        <v>473</v>
      </c>
      <c r="C9690" s="9" t="s">
        <v>30171</v>
      </c>
      <c r="D9690" s="9" t="s">
        <v>30172</v>
      </c>
      <c r="E9690" t="str">
        <f t="shared" si="151"/>
        <v>859-Xã Trung Hiệp</v>
      </c>
    </row>
    <row r="9691" spans="1:5" x14ac:dyDescent="0.25">
      <c r="A9691" s="9" t="s">
        <v>11740</v>
      </c>
      <c r="B9691" s="9" t="s">
        <v>473</v>
      </c>
      <c r="C9691" s="9" t="s">
        <v>30173</v>
      </c>
      <c r="D9691" s="9" t="s">
        <v>30174</v>
      </c>
      <c r="E9691" t="str">
        <f t="shared" si="151"/>
        <v>859-Xã Hiếu Phụng</v>
      </c>
    </row>
    <row r="9692" spans="1:5" x14ac:dyDescent="0.25">
      <c r="A9692" s="9" t="s">
        <v>11740</v>
      </c>
      <c r="B9692" s="9" t="s">
        <v>473</v>
      </c>
      <c r="C9692" s="9" t="s">
        <v>30175</v>
      </c>
      <c r="D9692" s="9" t="s">
        <v>30176</v>
      </c>
      <c r="E9692" t="str">
        <f t="shared" si="151"/>
        <v>859-Xã Trung Thành Đông</v>
      </c>
    </row>
    <row r="9693" spans="1:5" x14ac:dyDescent="0.25">
      <c r="A9693" s="9" t="s">
        <v>11740</v>
      </c>
      <c r="B9693" s="9" t="s">
        <v>473</v>
      </c>
      <c r="C9693" s="9" t="s">
        <v>30177</v>
      </c>
      <c r="D9693" s="9" t="s">
        <v>13751</v>
      </c>
      <c r="E9693" t="str">
        <f t="shared" si="151"/>
        <v>859-Xã Trung Thành</v>
      </c>
    </row>
    <row r="9694" spans="1:5" x14ac:dyDescent="0.25">
      <c r="A9694" s="9" t="s">
        <v>11740</v>
      </c>
      <c r="B9694" s="9" t="s">
        <v>473</v>
      </c>
      <c r="C9694" s="9" t="s">
        <v>30178</v>
      </c>
      <c r="D9694" s="9" t="s">
        <v>30179</v>
      </c>
      <c r="E9694" t="str">
        <f t="shared" si="151"/>
        <v>859-Xã Trung Hiếu</v>
      </c>
    </row>
    <row r="9695" spans="1:5" x14ac:dyDescent="0.25">
      <c r="A9695" s="9" t="s">
        <v>11740</v>
      </c>
      <c r="B9695" s="9" t="s">
        <v>473</v>
      </c>
      <c r="C9695" s="9" t="s">
        <v>30180</v>
      </c>
      <c r="D9695" s="9" t="s">
        <v>30181</v>
      </c>
      <c r="E9695" t="str">
        <f t="shared" si="151"/>
        <v>859-Xã Trung Ngãi</v>
      </c>
    </row>
    <row r="9696" spans="1:5" x14ac:dyDescent="0.25">
      <c r="A9696" s="9" t="s">
        <v>11740</v>
      </c>
      <c r="B9696" s="9" t="s">
        <v>473</v>
      </c>
      <c r="C9696" s="9" t="s">
        <v>30182</v>
      </c>
      <c r="D9696" s="9" t="s">
        <v>30183</v>
      </c>
      <c r="E9696" t="str">
        <f t="shared" si="151"/>
        <v>859-Xã Hiếu Thuận</v>
      </c>
    </row>
    <row r="9697" spans="1:5" x14ac:dyDescent="0.25">
      <c r="A9697" s="9" t="s">
        <v>11740</v>
      </c>
      <c r="B9697" s="9" t="s">
        <v>473</v>
      </c>
      <c r="C9697" s="9" t="s">
        <v>30184</v>
      </c>
      <c r="D9697" s="9" t="s">
        <v>18601</v>
      </c>
      <c r="E9697" t="str">
        <f t="shared" si="151"/>
        <v>859-Xã Trung Nghĩa</v>
      </c>
    </row>
    <row r="9698" spans="1:5" x14ac:dyDescent="0.25">
      <c r="A9698" s="9" t="s">
        <v>11740</v>
      </c>
      <c r="B9698" s="9" t="s">
        <v>473</v>
      </c>
      <c r="C9698" s="9" t="s">
        <v>30185</v>
      </c>
      <c r="D9698" s="9" t="s">
        <v>20774</v>
      </c>
      <c r="E9698" t="str">
        <f t="shared" si="151"/>
        <v>859-Xã Trung An</v>
      </c>
    </row>
    <row r="9699" spans="1:5" x14ac:dyDescent="0.25">
      <c r="A9699" s="9" t="s">
        <v>11740</v>
      </c>
      <c r="B9699" s="9" t="s">
        <v>473</v>
      </c>
      <c r="C9699" s="9" t="s">
        <v>30186</v>
      </c>
      <c r="D9699" s="9" t="s">
        <v>30187</v>
      </c>
      <c r="E9699" t="str">
        <f t="shared" si="151"/>
        <v>859-Xã Hiếu Nhơn</v>
      </c>
    </row>
    <row r="9700" spans="1:5" x14ac:dyDescent="0.25">
      <c r="A9700" s="9" t="s">
        <v>11740</v>
      </c>
      <c r="B9700" s="9" t="s">
        <v>473</v>
      </c>
      <c r="C9700" s="9" t="s">
        <v>30188</v>
      </c>
      <c r="D9700" s="9" t="s">
        <v>30189</v>
      </c>
      <c r="E9700" t="str">
        <f t="shared" si="151"/>
        <v>859-Xã Hiếu Thành</v>
      </c>
    </row>
    <row r="9701" spans="1:5" x14ac:dyDescent="0.25">
      <c r="A9701" s="9" t="s">
        <v>11740</v>
      </c>
      <c r="B9701" s="9" t="s">
        <v>473</v>
      </c>
      <c r="C9701" s="9" t="s">
        <v>30190</v>
      </c>
      <c r="D9701" s="9" t="s">
        <v>30191</v>
      </c>
      <c r="E9701" t="str">
        <f t="shared" si="151"/>
        <v>859-Xã Hiếu Nghĩa</v>
      </c>
    </row>
    <row r="9702" spans="1:5" x14ac:dyDescent="0.25">
      <c r="A9702" s="9" t="s">
        <v>11740</v>
      </c>
      <c r="B9702" s="9" t="s">
        <v>475</v>
      </c>
      <c r="C9702" s="9" t="s">
        <v>30192</v>
      </c>
      <c r="D9702" s="9" t="s">
        <v>30193</v>
      </c>
      <c r="E9702" t="str">
        <f t="shared" si="151"/>
        <v>860-Thị trấn Tam Bình</v>
      </c>
    </row>
    <row r="9703" spans="1:5" x14ac:dyDescent="0.25">
      <c r="A9703" s="9" t="s">
        <v>11740</v>
      </c>
      <c r="B9703" s="9" t="s">
        <v>475</v>
      </c>
      <c r="C9703" s="9" t="s">
        <v>30194</v>
      </c>
      <c r="D9703" s="9" t="s">
        <v>23724</v>
      </c>
      <c r="E9703" t="str">
        <f t="shared" si="151"/>
        <v>860-Xã Tân Lộc</v>
      </c>
    </row>
    <row r="9704" spans="1:5" x14ac:dyDescent="0.25">
      <c r="A9704" s="9" t="s">
        <v>11740</v>
      </c>
      <c r="B9704" s="9" t="s">
        <v>475</v>
      </c>
      <c r="C9704" s="9" t="s">
        <v>30195</v>
      </c>
      <c r="D9704" s="9" t="s">
        <v>14651</v>
      </c>
      <c r="E9704" t="str">
        <f t="shared" si="151"/>
        <v>860-Xã Phú Thịnh</v>
      </c>
    </row>
    <row r="9705" spans="1:5" x14ac:dyDescent="0.25">
      <c r="A9705" s="9" t="s">
        <v>11740</v>
      </c>
      <c r="B9705" s="9" t="s">
        <v>475</v>
      </c>
      <c r="C9705" s="9" t="s">
        <v>30196</v>
      </c>
      <c r="D9705" s="9" t="s">
        <v>30197</v>
      </c>
      <c r="E9705" t="str">
        <f t="shared" si="151"/>
        <v>860-Xã Hậu Lộc</v>
      </c>
    </row>
    <row r="9706" spans="1:5" x14ac:dyDescent="0.25">
      <c r="A9706" s="9" t="s">
        <v>11740</v>
      </c>
      <c r="B9706" s="9" t="s">
        <v>475</v>
      </c>
      <c r="C9706" s="9" t="s">
        <v>30198</v>
      </c>
      <c r="D9706" s="9" t="s">
        <v>28017</v>
      </c>
      <c r="E9706" t="str">
        <f t="shared" si="151"/>
        <v>860-Xã Hòa Thạnh</v>
      </c>
    </row>
    <row r="9707" spans="1:5" x14ac:dyDescent="0.25">
      <c r="A9707" s="9" t="s">
        <v>11740</v>
      </c>
      <c r="B9707" s="9" t="s">
        <v>475</v>
      </c>
      <c r="C9707" s="9" t="s">
        <v>30199</v>
      </c>
      <c r="D9707" s="9" t="s">
        <v>30200</v>
      </c>
      <c r="E9707" t="str">
        <f t="shared" si="151"/>
        <v>860-Xã Hoà Lộc</v>
      </c>
    </row>
    <row r="9708" spans="1:5" x14ac:dyDescent="0.25">
      <c r="A9708" s="9" t="s">
        <v>11740</v>
      </c>
      <c r="B9708" s="9" t="s">
        <v>475</v>
      </c>
      <c r="C9708" s="9" t="s">
        <v>30201</v>
      </c>
      <c r="D9708" s="9" t="s">
        <v>18049</v>
      </c>
      <c r="E9708" t="str">
        <f t="shared" si="151"/>
        <v>860-Xã Phú Lộc</v>
      </c>
    </row>
    <row r="9709" spans="1:5" x14ac:dyDescent="0.25">
      <c r="A9709" s="9" t="s">
        <v>11740</v>
      </c>
      <c r="B9709" s="9" t="s">
        <v>475</v>
      </c>
      <c r="C9709" s="9" t="s">
        <v>30202</v>
      </c>
      <c r="D9709" s="9" t="s">
        <v>30203</v>
      </c>
      <c r="E9709" t="str">
        <f t="shared" si="151"/>
        <v>860-Xã Song Phú</v>
      </c>
    </row>
    <row r="9710" spans="1:5" x14ac:dyDescent="0.25">
      <c r="A9710" s="9" t="s">
        <v>11740</v>
      </c>
      <c r="B9710" s="9" t="s">
        <v>475</v>
      </c>
      <c r="C9710" s="9" t="s">
        <v>30204</v>
      </c>
      <c r="D9710" s="9" t="s">
        <v>27383</v>
      </c>
      <c r="E9710" t="str">
        <f t="shared" si="151"/>
        <v>860-Xã Hòa Hiệp</v>
      </c>
    </row>
    <row r="9711" spans="1:5" x14ac:dyDescent="0.25">
      <c r="A9711" s="9" t="s">
        <v>11740</v>
      </c>
      <c r="B9711" s="9" t="s">
        <v>475</v>
      </c>
      <c r="C9711" s="9" t="s">
        <v>30205</v>
      </c>
      <c r="D9711" s="9" t="s">
        <v>20634</v>
      </c>
      <c r="E9711" t="str">
        <f t="shared" si="151"/>
        <v>860-Xã Mỹ Lộc</v>
      </c>
    </row>
    <row r="9712" spans="1:5" x14ac:dyDescent="0.25">
      <c r="A9712" s="9" t="s">
        <v>11740</v>
      </c>
      <c r="B9712" s="9" t="s">
        <v>475</v>
      </c>
      <c r="C9712" s="9" t="s">
        <v>30206</v>
      </c>
      <c r="D9712" s="9" t="s">
        <v>16781</v>
      </c>
      <c r="E9712" t="str">
        <f t="shared" si="151"/>
        <v>860-Xã Tân Phú</v>
      </c>
    </row>
    <row r="9713" spans="1:5" x14ac:dyDescent="0.25">
      <c r="A9713" s="9" t="s">
        <v>11740</v>
      </c>
      <c r="B9713" s="9" t="s">
        <v>475</v>
      </c>
      <c r="C9713" s="9" t="s">
        <v>30207</v>
      </c>
      <c r="D9713" s="9" t="s">
        <v>30208</v>
      </c>
      <c r="E9713" t="str">
        <f t="shared" si="151"/>
        <v>860-Xã Long Phú</v>
      </c>
    </row>
    <row r="9714" spans="1:5" x14ac:dyDescent="0.25">
      <c r="A9714" s="9" t="s">
        <v>11740</v>
      </c>
      <c r="B9714" s="9" t="s">
        <v>475</v>
      </c>
      <c r="C9714" s="9" t="s">
        <v>30209</v>
      </c>
      <c r="D9714" s="9" t="s">
        <v>30210</v>
      </c>
      <c r="E9714" t="str">
        <f t="shared" si="151"/>
        <v>860-Xã Mỹ Thạnh Trung</v>
      </c>
    </row>
    <row r="9715" spans="1:5" x14ac:dyDescent="0.25">
      <c r="A9715" s="9" t="s">
        <v>11740</v>
      </c>
      <c r="B9715" s="9" t="s">
        <v>475</v>
      </c>
      <c r="C9715" s="9" t="s">
        <v>30211</v>
      </c>
      <c r="D9715" s="9" t="s">
        <v>30212</v>
      </c>
      <c r="E9715" t="str">
        <f t="shared" si="151"/>
        <v>860-Xã Tường Lộc</v>
      </c>
    </row>
    <row r="9716" spans="1:5" x14ac:dyDescent="0.25">
      <c r="A9716" s="9" t="s">
        <v>11740</v>
      </c>
      <c r="B9716" s="9" t="s">
        <v>475</v>
      </c>
      <c r="C9716" s="9" t="s">
        <v>30213</v>
      </c>
      <c r="D9716" s="9" t="s">
        <v>30214</v>
      </c>
      <c r="E9716" t="str">
        <f t="shared" si="151"/>
        <v>860-Xã Loan Mỹ</v>
      </c>
    </row>
    <row r="9717" spans="1:5" x14ac:dyDescent="0.25">
      <c r="A9717" s="9" t="s">
        <v>11740</v>
      </c>
      <c r="B9717" s="9" t="s">
        <v>475</v>
      </c>
      <c r="C9717" s="9" t="s">
        <v>30215</v>
      </c>
      <c r="D9717" s="9" t="s">
        <v>30216</v>
      </c>
      <c r="E9717" t="str">
        <f t="shared" si="151"/>
        <v>860-Xã Ngãi Tứ</v>
      </c>
    </row>
    <row r="9718" spans="1:5" x14ac:dyDescent="0.25">
      <c r="A9718" s="9" t="s">
        <v>11740</v>
      </c>
      <c r="B9718" s="9" t="s">
        <v>475</v>
      </c>
      <c r="C9718" s="9" t="s">
        <v>30217</v>
      </c>
      <c r="D9718" s="9" t="s">
        <v>29653</v>
      </c>
      <c r="E9718" t="str">
        <f t="shared" si="151"/>
        <v>860-Xã Bình Ninh</v>
      </c>
    </row>
    <row r="9719" spans="1:5" x14ac:dyDescent="0.25">
      <c r="A9719" s="9" t="s">
        <v>11740</v>
      </c>
      <c r="B9719" s="9" t="s">
        <v>477</v>
      </c>
      <c r="C9719" s="9" t="s">
        <v>30218</v>
      </c>
      <c r="D9719" s="9" t="s">
        <v>30219</v>
      </c>
      <c r="E9719" t="str">
        <f t="shared" si="151"/>
        <v>861-Phường Cái Vồn</v>
      </c>
    </row>
    <row r="9720" spans="1:5" x14ac:dyDescent="0.25">
      <c r="A9720" s="9" t="s">
        <v>11740</v>
      </c>
      <c r="B9720" s="9" t="s">
        <v>477</v>
      </c>
      <c r="C9720" s="9" t="s">
        <v>30220</v>
      </c>
      <c r="D9720" s="9" t="s">
        <v>30221</v>
      </c>
      <c r="E9720" t="str">
        <f t="shared" si="151"/>
        <v>861-Phường Thành Phước</v>
      </c>
    </row>
    <row r="9721" spans="1:5" x14ac:dyDescent="0.25">
      <c r="A9721" s="9" t="s">
        <v>11740</v>
      </c>
      <c r="B9721" s="9" t="s">
        <v>477</v>
      </c>
      <c r="C9721" s="9" t="s">
        <v>30222</v>
      </c>
      <c r="D9721" s="9" t="s">
        <v>27442</v>
      </c>
      <c r="E9721" t="str">
        <f t="shared" si="151"/>
        <v>861-Xã Thuận An</v>
      </c>
    </row>
    <row r="9722" spans="1:5" x14ac:dyDescent="0.25">
      <c r="A9722" s="9" t="s">
        <v>11740</v>
      </c>
      <c r="B9722" s="9" t="s">
        <v>477</v>
      </c>
      <c r="C9722" s="9" t="s">
        <v>30223</v>
      </c>
      <c r="D9722" s="9" t="s">
        <v>29054</v>
      </c>
      <c r="E9722" t="str">
        <f t="shared" si="151"/>
        <v>861-Xã Đông Thạnh</v>
      </c>
    </row>
    <row r="9723" spans="1:5" x14ac:dyDescent="0.25">
      <c r="A9723" s="9" t="s">
        <v>11740</v>
      </c>
      <c r="B9723" s="9" t="s">
        <v>477</v>
      </c>
      <c r="C9723" s="9" t="s">
        <v>30224</v>
      </c>
      <c r="D9723" s="9" t="s">
        <v>30225</v>
      </c>
      <c r="E9723" t="str">
        <f t="shared" si="151"/>
        <v>861-Xã Đông Bình</v>
      </c>
    </row>
    <row r="9724" spans="1:5" x14ac:dyDescent="0.25">
      <c r="A9724" s="9" t="s">
        <v>11740</v>
      </c>
      <c r="B9724" s="9" t="s">
        <v>477</v>
      </c>
      <c r="C9724" s="9" t="s">
        <v>30226</v>
      </c>
      <c r="D9724" s="9" t="s">
        <v>30227</v>
      </c>
      <c r="E9724" t="str">
        <f t="shared" si="151"/>
        <v>861-Phường Đông Thuận</v>
      </c>
    </row>
    <row r="9725" spans="1:5" x14ac:dyDescent="0.25">
      <c r="A9725" s="9" t="s">
        <v>11740</v>
      </c>
      <c r="B9725" s="9" t="s">
        <v>477</v>
      </c>
      <c r="C9725" s="9" t="s">
        <v>30228</v>
      </c>
      <c r="D9725" s="9" t="s">
        <v>16358</v>
      </c>
      <c r="E9725" t="str">
        <f t="shared" si="151"/>
        <v>861-Xã Mỹ Hòa</v>
      </c>
    </row>
    <row r="9726" spans="1:5" x14ac:dyDescent="0.25">
      <c r="A9726" s="9" t="s">
        <v>11740</v>
      </c>
      <c r="B9726" s="9" t="s">
        <v>477</v>
      </c>
      <c r="C9726" s="9" t="s">
        <v>30229</v>
      </c>
      <c r="D9726" s="9" t="s">
        <v>13906</v>
      </c>
      <c r="E9726" t="str">
        <f t="shared" si="151"/>
        <v>861-Xã Đông Thành</v>
      </c>
    </row>
    <row r="9727" spans="1:5" x14ac:dyDescent="0.25">
      <c r="A9727" s="9" t="s">
        <v>11740</v>
      </c>
      <c r="B9727" s="9" t="s">
        <v>479</v>
      </c>
      <c r="C9727" s="9" t="s">
        <v>30230</v>
      </c>
      <c r="D9727" s="9" t="s">
        <v>30231</v>
      </c>
      <c r="E9727" t="str">
        <f t="shared" si="151"/>
        <v>862-Thị trấn Trà Ôn</v>
      </c>
    </row>
    <row r="9728" spans="1:5" x14ac:dyDescent="0.25">
      <c r="A9728" s="9" t="s">
        <v>11740</v>
      </c>
      <c r="B9728" s="9" t="s">
        <v>479</v>
      </c>
      <c r="C9728" s="9" t="s">
        <v>30232</v>
      </c>
      <c r="D9728" s="9" t="s">
        <v>28498</v>
      </c>
      <c r="E9728" t="str">
        <f t="shared" si="151"/>
        <v>862-Xã Xuân Hiệp</v>
      </c>
    </row>
    <row r="9729" spans="1:5" x14ac:dyDescent="0.25">
      <c r="A9729" s="9" t="s">
        <v>11740</v>
      </c>
      <c r="B9729" s="9" t="s">
        <v>479</v>
      </c>
      <c r="C9729" s="9" t="s">
        <v>30233</v>
      </c>
      <c r="D9729" s="9" t="s">
        <v>30234</v>
      </c>
      <c r="E9729" t="str">
        <f t="shared" si="151"/>
        <v>862-Xã Nhơn Bình</v>
      </c>
    </row>
    <row r="9730" spans="1:5" x14ac:dyDescent="0.25">
      <c r="A9730" s="9" t="s">
        <v>11740</v>
      </c>
      <c r="B9730" s="9" t="s">
        <v>479</v>
      </c>
      <c r="C9730" s="9" t="s">
        <v>30235</v>
      </c>
      <c r="D9730" s="9" t="s">
        <v>16231</v>
      </c>
      <c r="E9730" t="str">
        <f t="shared" si="151"/>
        <v>862-Xã Hòa Bình</v>
      </c>
    </row>
    <row r="9731" spans="1:5" x14ac:dyDescent="0.25">
      <c r="A9731" s="9" t="s">
        <v>11740</v>
      </c>
      <c r="B9731" s="9" t="s">
        <v>479</v>
      </c>
      <c r="C9731" s="9" t="s">
        <v>30236</v>
      </c>
      <c r="D9731" s="9" t="s">
        <v>30237</v>
      </c>
      <c r="E9731" t="str">
        <f t="shared" ref="E9731:E9794" si="152">CONCATENATE(B9731,"-",D9731)</f>
        <v>862-Xã Thới Hòa</v>
      </c>
    </row>
    <row r="9732" spans="1:5" x14ac:dyDescent="0.25">
      <c r="A9732" s="9" t="s">
        <v>11740</v>
      </c>
      <c r="B9732" s="9" t="s">
        <v>479</v>
      </c>
      <c r="C9732" s="9" t="s">
        <v>30238</v>
      </c>
      <c r="D9732" s="9" t="s">
        <v>30239</v>
      </c>
      <c r="E9732" t="str">
        <f t="shared" si="152"/>
        <v>862-Xã Trà Côn</v>
      </c>
    </row>
    <row r="9733" spans="1:5" x14ac:dyDescent="0.25">
      <c r="A9733" s="9" t="s">
        <v>11740</v>
      </c>
      <c r="B9733" s="9" t="s">
        <v>479</v>
      </c>
      <c r="C9733" s="9" t="s">
        <v>30240</v>
      </c>
      <c r="D9733" s="9" t="s">
        <v>14540</v>
      </c>
      <c r="E9733" t="str">
        <f t="shared" si="152"/>
        <v>862-Xã Tân Mỹ</v>
      </c>
    </row>
    <row r="9734" spans="1:5" x14ac:dyDescent="0.25">
      <c r="A9734" s="9" t="s">
        <v>11740</v>
      </c>
      <c r="B9734" s="9" t="s">
        <v>479</v>
      </c>
      <c r="C9734" s="9" t="s">
        <v>30241</v>
      </c>
      <c r="D9734" s="9" t="s">
        <v>30242</v>
      </c>
      <c r="E9734" t="str">
        <f t="shared" si="152"/>
        <v>862-Xã Hựu Thành</v>
      </c>
    </row>
    <row r="9735" spans="1:5" x14ac:dyDescent="0.25">
      <c r="A9735" s="9" t="s">
        <v>11740</v>
      </c>
      <c r="B9735" s="9" t="s">
        <v>479</v>
      </c>
      <c r="C9735" s="9" t="s">
        <v>30243</v>
      </c>
      <c r="D9735" s="9" t="s">
        <v>30244</v>
      </c>
      <c r="E9735" t="str">
        <f t="shared" si="152"/>
        <v>862-Xã Vĩnh Xuân</v>
      </c>
    </row>
    <row r="9736" spans="1:5" x14ac:dyDescent="0.25">
      <c r="A9736" s="9" t="s">
        <v>11740</v>
      </c>
      <c r="B9736" s="9" t="s">
        <v>479</v>
      </c>
      <c r="C9736" s="9" t="s">
        <v>30245</v>
      </c>
      <c r="D9736" s="9" t="s">
        <v>30246</v>
      </c>
      <c r="E9736" t="str">
        <f t="shared" si="152"/>
        <v>862-Xã Thuận Thới</v>
      </c>
    </row>
    <row r="9737" spans="1:5" x14ac:dyDescent="0.25">
      <c r="A9737" s="9" t="s">
        <v>11740</v>
      </c>
      <c r="B9737" s="9" t="s">
        <v>479</v>
      </c>
      <c r="C9737" s="9" t="s">
        <v>30247</v>
      </c>
      <c r="D9737" s="9" t="s">
        <v>16482</v>
      </c>
      <c r="E9737" t="str">
        <f t="shared" si="152"/>
        <v>862-Xã Phú Thành</v>
      </c>
    </row>
    <row r="9738" spans="1:5" x14ac:dyDescent="0.25">
      <c r="A9738" s="9" t="s">
        <v>11740</v>
      </c>
      <c r="B9738" s="9" t="s">
        <v>479</v>
      </c>
      <c r="C9738" s="9" t="s">
        <v>30248</v>
      </c>
      <c r="D9738" s="9" t="s">
        <v>30249</v>
      </c>
      <c r="E9738" t="str">
        <f t="shared" si="152"/>
        <v>862-Xã Thiện Mỹ</v>
      </c>
    </row>
    <row r="9739" spans="1:5" x14ac:dyDescent="0.25">
      <c r="A9739" s="9" t="s">
        <v>11740</v>
      </c>
      <c r="B9739" s="9" t="s">
        <v>479</v>
      </c>
      <c r="C9739" s="9" t="s">
        <v>30250</v>
      </c>
      <c r="D9739" s="9" t="s">
        <v>30251</v>
      </c>
      <c r="E9739" t="str">
        <f t="shared" si="152"/>
        <v>862-Xã Lục Sỹ Thành</v>
      </c>
    </row>
    <row r="9740" spans="1:5" x14ac:dyDescent="0.25">
      <c r="A9740" s="9" t="s">
        <v>11740</v>
      </c>
      <c r="B9740" s="9" t="s">
        <v>479</v>
      </c>
      <c r="C9740" s="9" t="s">
        <v>30252</v>
      </c>
      <c r="D9740" s="9" t="s">
        <v>30253</v>
      </c>
      <c r="E9740" t="str">
        <f t="shared" si="152"/>
        <v>862-Xã Tích Thiện</v>
      </c>
    </row>
    <row r="9741" spans="1:5" x14ac:dyDescent="0.25">
      <c r="A9741" s="9" t="s">
        <v>11740</v>
      </c>
      <c r="B9741" s="9" t="s">
        <v>481</v>
      </c>
      <c r="C9741" s="9" t="s">
        <v>30254</v>
      </c>
      <c r="D9741" s="9" t="s">
        <v>13349</v>
      </c>
      <c r="E9741" t="str">
        <f t="shared" si="152"/>
        <v>863-Xã Tân Hưng</v>
      </c>
    </row>
    <row r="9742" spans="1:5" x14ac:dyDescent="0.25">
      <c r="A9742" s="9" t="s">
        <v>11740</v>
      </c>
      <c r="B9742" s="9" t="s">
        <v>481</v>
      </c>
      <c r="C9742" s="9" t="s">
        <v>30255</v>
      </c>
      <c r="D9742" s="9" t="s">
        <v>13868</v>
      </c>
      <c r="E9742" t="str">
        <f t="shared" si="152"/>
        <v>863-Xã Tân Thành</v>
      </c>
    </row>
    <row r="9743" spans="1:5" x14ac:dyDescent="0.25">
      <c r="A9743" s="9" t="s">
        <v>11740</v>
      </c>
      <c r="B9743" s="9" t="s">
        <v>481</v>
      </c>
      <c r="C9743" s="9" t="s">
        <v>30256</v>
      </c>
      <c r="D9743" s="9" t="s">
        <v>30257</v>
      </c>
      <c r="E9743" t="str">
        <f t="shared" si="152"/>
        <v>863-Xã Thành Trung</v>
      </c>
    </row>
    <row r="9744" spans="1:5" x14ac:dyDescent="0.25">
      <c r="A9744" s="9" t="s">
        <v>11740</v>
      </c>
      <c r="B9744" s="9" t="s">
        <v>481</v>
      </c>
      <c r="C9744" s="9" t="s">
        <v>30258</v>
      </c>
      <c r="D9744" s="9" t="s">
        <v>30259</v>
      </c>
      <c r="E9744" t="str">
        <f t="shared" si="152"/>
        <v>863-Xã Tân An Thạnh</v>
      </c>
    </row>
    <row r="9745" spans="1:5" x14ac:dyDescent="0.25">
      <c r="A9745" s="9" t="s">
        <v>11740</v>
      </c>
      <c r="B9745" s="9" t="s">
        <v>481</v>
      </c>
      <c r="C9745" s="9" t="s">
        <v>30260</v>
      </c>
      <c r="D9745" s="9" t="s">
        <v>30261</v>
      </c>
      <c r="E9745" t="str">
        <f t="shared" si="152"/>
        <v>863-Xã Tân Lược</v>
      </c>
    </row>
    <row r="9746" spans="1:5" x14ac:dyDescent="0.25">
      <c r="A9746" s="9" t="s">
        <v>11740</v>
      </c>
      <c r="B9746" s="9" t="s">
        <v>481</v>
      </c>
      <c r="C9746" s="9" t="s">
        <v>30262</v>
      </c>
      <c r="D9746" s="9" t="s">
        <v>30263</v>
      </c>
      <c r="E9746" t="str">
        <f t="shared" si="152"/>
        <v>863-Xã Nguyễn Văn Thảnh</v>
      </c>
    </row>
    <row r="9747" spans="1:5" x14ac:dyDescent="0.25">
      <c r="A9747" s="9" t="s">
        <v>11740</v>
      </c>
      <c r="B9747" s="9" t="s">
        <v>481</v>
      </c>
      <c r="C9747" s="9" t="s">
        <v>30264</v>
      </c>
      <c r="D9747" s="9" t="s">
        <v>18252</v>
      </c>
      <c r="E9747" t="str">
        <f t="shared" si="152"/>
        <v>863-Xã Mỹ Thuận</v>
      </c>
    </row>
    <row r="9748" spans="1:5" x14ac:dyDescent="0.25">
      <c r="A9748" s="9" t="s">
        <v>11740</v>
      </c>
      <c r="B9748" s="9" t="s">
        <v>481</v>
      </c>
      <c r="C9748" s="9" t="s">
        <v>30265</v>
      </c>
      <c r="D9748" s="9" t="s">
        <v>17339</v>
      </c>
      <c r="E9748" t="str">
        <f t="shared" si="152"/>
        <v>863-Xã Tân Bình</v>
      </c>
    </row>
    <row r="9749" spans="1:5" x14ac:dyDescent="0.25">
      <c r="A9749" s="9" t="s">
        <v>11740</v>
      </c>
      <c r="B9749" s="9" t="s">
        <v>481</v>
      </c>
      <c r="C9749" s="9" t="s">
        <v>30266</v>
      </c>
      <c r="D9749" s="9" t="s">
        <v>21067</v>
      </c>
      <c r="E9749" t="str">
        <f t="shared" si="152"/>
        <v>863-Xã Thành Lợi</v>
      </c>
    </row>
    <row r="9750" spans="1:5" x14ac:dyDescent="0.25">
      <c r="A9750" s="9" t="s">
        <v>11740</v>
      </c>
      <c r="B9750" s="9" t="s">
        <v>481</v>
      </c>
      <c r="C9750" s="9" t="s">
        <v>30267</v>
      </c>
      <c r="D9750" s="9" t="s">
        <v>30268</v>
      </c>
      <c r="E9750" t="str">
        <f t="shared" si="152"/>
        <v>863-Thị Trấn Tân Quới</v>
      </c>
    </row>
    <row r="9751" spans="1:5" x14ac:dyDescent="0.25">
      <c r="A9751" s="9" t="s">
        <v>11874</v>
      </c>
      <c r="B9751" s="9" t="s">
        <v>30269</v>
      </c>
      <c r="C9751" s="9" t="s">
        <v>30270</v>
      </c>
      <c r="D9751" s="9" t="s">
        <v>27525</v>
      </c>
      <c r="E9751" t="str">
        <f t="shared" si="152"/>
        <v>866-Phường 11</v>
      </c>
    </row>
    <row r="9752" spans="1:5" x14ac:dyDescent="0.25">
      <c r="A9752" s="9" t="s">
        <v>11874</v>
      </c>
      <c r="B9752" s="9" t="s">
        <v>30269</v>
      </c>
      <c r="C9752" s="9" t="s">
        <v>30271</v>
      </c>
      <c r="D9752" s="9" t="s">
        <v>24041</v>
      </c>
      <c r="E9752" t="str">
        <f t="shared" si="152"/>
        <v>866-Phường 1</v>
      </c>
    </row>
    <row r="9753" spans="1:5" x14ac:dyDescent="0.25">
      <c r="A9753" s="9" t="s">
        <v>11874</v>
      </c>
      <c r="B9753" s="9" t="s">
        <v>30269</v>
      </c>
      <c r="C9753" s="9" t="s">
        <v>30272</v>
      </c>
      <c r="D9753" s="9" t="s">
        <v>24047</v>
      </c>
      <c r="E9753" t="str">
        <f t="shared" si="152"/>
        <v>866-Phường 2</v>
      </c>
    </row>
    <row r="9754" spans="1:5" x14ac:dyDescent="0.25">
      <c r="A9754" s="9" t="s">
        <v>11874</v>
      </c>
      <c r="B9754" s="9" t="s">
        <v>30269</v>
      </c>
      <c r="C9754" s="9" t="s">
        <v>30273</v>
      </c>
      <c r="D9754" s="9" t="s">
        <v>24049</v>
      </c>
      <c r="E9754" t="str">
        <f t="shared" si="152"/>
        <v>866-Phường 4</v>
      </c>
    </row>
    <row r="9755" spans="1:5" x14ac:dyDescent="0.25">
      <c r="A9755" s="9" t="s">
        <v>11874</v>
      </c>
      <c r="B9755" s="9" t="s">
        <v>30269</v>
      </c>
      <c r="C9755" s="9" t="s">
        <v>30274</v>
      </c>
      <c r="D9755" s="9" t="s">
        <v>24055</v>
      </c>
      <c r="E9755" t="str">
        <f t="shared" si="152"/>
        <v>866-Phường 3</v>
      </c>
    </row>
    <row r="9756" spans="1:5" x14ac:dyDescent="0.25">
      <c r="A9756" s="9" t="s">
        <v>11874</v>
      </c>
      <c r="B9756" s="9" t="s">
        <v>30269</v>
      </c>
      <c r="C9756" s="9" t="s">
        <v>30275</v>
      </c>
      <c r="D9756" s="9" t="s">
        <v>25679</v>
      </c>
      <c r="E9756" t="str">
        <f t="shared" si="152"/>
        <v>866-Phường 6</v>
      </c>
    </row>
    <row r="9757" spans="1:5" x14ac:dyDescent="0.25">
      <c r="A9757" s="9" t="s">
        <v>11874</v>
      </c>
      <c r="B9757" s="9" t="s">
        <v>30269</v>
      </c>
      <c r="C9757" s="9" t="s">
        <v>30276</v>
      </c>
      <c r="D9757" s="9" t="s">
        <v>30277</v>
      </c>
      <c r="E9757" t="str">
        <f t="shared" si="152"/>
        <v>866-Xã Mỹ Ngãi</v>
      </c>
    </row>
    <row r="9758" spans="1:5" x14ac:dyDescent="0.25">
      <c r="A9758" s="9" t="s">
        <v>11874</v>
      </c>
      <c r="B9758" s="9" t="s">
        <v>30269</v>
      </c>
      <c r="C9758" s="9" t="s">
        <v>30278</v>
      </c>
      <c r="D9758" s="9" t="s">
        <v>21041</v>
      </c>
      <c r="E9758" t="str">
        <f t="shared" si="152"/>
        <v>866-Xã Mỹ Tân</v>
      </c>
    </row>
    <row r="9759" spans="1:5" x14ac:dyDescent="0.25">
      <c r="A9759" s="9" t="s">
        <v>11874</v>
      </c>
      <c r="B9759" s="9" t="s">
        <v>30269</v>
      </c>
      <c r="C9759" s="9" t="s">
        <v>30279</v>
      </c>
      <c r="D9759" s="9" t="s">
        <v>30280</v>
      </c>
      <c r="E9759" t="str">
        <f t="shared" si="152"/>
        <v>866-Xã Mỹ Trà</v>
      </c>
    </row>
    <row r="9760" spans="1:5" x14ac:dyDescent="0.25">
      <c r="A9760" s="9" t="s">
        <v>11874</v>
      </c>
      <c r="B9760" s="9" t="s">
        <v>30269</v>
      </c>
      <c r="C9760" s="9" t="s">
        <v>30281</v>
      </c>
      <c r="D9760" s="9" t="s">
        <v>30282</v>
      </c>
      <c r="E9760" t="str">
        <f t="shared" si="152"/>
        <v>866-Phường Mỹ Phú</v>
      </c>
    </row>
    <row r="9761" spans="1:5" x14ac:dyDescent="0.25">
      <c r="A9761" s="9" t="s">
        <v>11874</v>
      </c>
      <c r="B9761" s="9" t="s">
        <v>30269</v>
      </c>
      <c r="C9761" s="9" t="s">
        <v>30283</v>
      </c>
      <c r="D9761" s="9" t="s">
        <v>30284</v>
      </c>
      <c r="E9761" t="str">
        <f t="shared" si="152"/>
        <v>866-Xã Tân Thuận Tây</v>
      </c>
    </row>
    <row r="9762" spans="1:5" x14ac:dyDescent="0.25">
      <c r="A9762" s="9" t="s">
        <v>11874</v>
      </c>
      <c r="B9762" s="9" t="s">
        <v>30269</v>
      </c>
      <c r="C9762" s="9" t="s">
        <v>30285</v>
      </c>
      <c r="D9762" s="9" t="s">
        <v>24649</v>
      </c>
      <c r="E9762" t="str">
        <f t="shared" si="152"/>
        <v>866-Phường Hoà Thuận</v>
      </c>
    </row>
    <row r="9763" spans="1:5" x14ac:dyDescent="0.25">
      <c r="A9763" s="9" t="s">
        <v>11874</v>
      </c>
      <c r="B9763" s="9" t="s">
        <v>30269</v>
      </c>
      <c r="C9763" s="9" t="s">
        <v>30286</v>
      </c>
      <c r="D9763" s="9" t="s">
        <v>14570</v>
      </c>
      <c r="E9763" t="str">
        <f t="shared" si="152"/>
        <v>866-Xã Hòa An</v>
      </c>
    </row>
    <row r="9764" spans="1:5" x14ac:dyDescent="0.25">
      <c r="A9764" s="9" t="s">
        <v>11874</v>
      </c>
      <c r="B9764" s="9" t="s">
        <v>30269</v>
      </c>
      <c r="C9764" s="9" t="s">
        <v>30287</v>
      </c>
      <c r="D9764" s="9" t="s">
        <v>30288</v>
      </c>
      <c r="E9764" t="str">
        <f t="shared" si="152"/>
        <v>866-Xã Tân Thuận Đông</v>
      </c>
    </row>
    <row r="9765" spans="1:5" x14ac:dyDescent="0.25">
      <c r="A9765" s="9" t="s">
        <v>11874</v>
      </c>
      <c r="B9765" s="9" t="s">
        <v>30269</v>
      </c>
      <c r="C9765" s="9" t="s">
        <v>30289</v>
      </c>
      <c r="D9765" s="9" t="s">
        <v>30290</v>
      </c>
      <c r="E9765" t="str">
        <f t="shared" si="152"/>
        <v>866-Xã Tịnh Thới</v>
      </c>
    </row>
    <row r="9766" spans="1:5" x14ac:dyDescent="0.25">
      <c r="A9766" s="9" t="s">
        <v>11874</v>
      </c>
      <c r="B9766" s="9" t="s">
        <v>30291</v>
      </c>
      <c r="C9766" s="9" t="s">
        <v>30292</v>
      </c>
      <c r="D9766" s="9" t="s">
        <v>24055</v>
      </c>
      <c r="E9766" t="str">
        <f t="shared" si="152"/>
        <v>867-Phường 3</v>
      </c>
    </row>
    <row r="9767" spans="1:5" x14ac:dyDescent="0.25">
      <c r="A9767" s="9" t="s">
        <v>11874</v>
      </c>
      <c r="B9767" s="9" t="s">
        <v>30291</v>
      </c>
      <c r="C9767" s="9" t="s">
        <v>30293</v>
      </c>
      <c r="D9767" s="9" t="s">
        <v>24041</v>
      </c>
      <c r="E9767" t="str">
        <f t="shared" si="152"/>
        <v>867-Phường 1</v>
      </c>
    </row>
    <row r="9768" spans="1:5" x14ac:dyDescent="0.25">
      <c r="A9768" s="9" t="s">
        <v>11874</v>
      </c>
      <c r="B9768" s="9" t="s">
        <v>30291</v>
      </c>
      <c r="C9768" s="9" t="s">
        <v>30294</v>
      </c>
      <c r="D9768" s="9" t="s">
        <v>24049</v>
      </c>
      <c r="E9768" t="str">
        <f t="shared" si="152"/>
        <v>867-Phường 4</v>
      </c>
    </row>
    <row r="9769" spans="1:5" x14ac:dyDescent="0.25">
      <c r="A9769" s="9" t="s">
        <v>11874</v>
      </c>
      <c r="B9769" s="9" t="s">
        <v>30291</v>
      </c>
      <c r="C9769" s="9" t="s">
        <v>30295</v>
      </c>
      <c r="D9769" s="9" t="s">
        <v>24047</v>
      </c>
      <c r="E9769" t="str">
        <f t="shared" si="152"/>
        <v>867-Phường 2</v>
      </c>
    </row>
    <row r="9770" spans="1:5" x14ac:dyDescent="0.25">
      <c r="A9770" s="9" t="s">
        <v>11874</v>
      </c>
      <c r="B9770" s="9" t="s">
        <v>30291</v>
      </c>
      <c r="C9770" s="9" t="s">
        <v>30296</v>
      </c>
      <c r="D9770" s="9" t="s">
        <v>30297</v>
      </c>
      <c r="E9770" t="str">
        <f t="shared" si="152"/>
        <v>867-Xã Tân Khánh Đông</v>
      </c>
    </row>
    <row r="9771" spans="1:5" x14ac:dyDescent="0.25">
      <c r="A9771" s="9" t="s">
        <v>11874</v>
      </c>
      <c r="B9771" s="9" t="s">
        <v>30291</v>
      </c>
      <c r="C9771" s="9" t="s">
        <v>30298</v>
      </c>
      <c r="D9771" s="9" t="s">
        <v>30299</v>
      </c>
      <c r="E9771" t="str">
        <f t="shared" si="152"/>
        <v>867-Phường Tân Quy Đông</v>
      </c>
    </row>
    <row r="9772" spans="1:5" x14ac:dyDescent="0.25">
      <c r="A9772" s="9" t="s">
        <v>11874</v>
      </c>
      <c r="B9772" s="9" t="s">
        <v>30291</v>
      </c>
      <c r="C9772" s="9" t="s">
        <v>30300</v>
      </c>
      <c r="D9772" s="9" t="s">
        <v>28296</v>
      </c>
      <c r="E9772" t="str">
        <f t="shared" si="152"/>
        <v>867-Phường An Hoà</v>
      </c>
    </row>
    <row r="9773" spans="1:5" x14ac:dyDescent="0.25">
      <c r="A9773" s="9" t="s">
        <v>11874</v>
      </c>
      <c r="B9773" s="9" t="s">
        <v>30291</v>
      </c>
      <c r="C9773" s="9" t="s">
        <v>30301</v>
      </c>
      <c r="D9773" s="9" t="s">
        <v>30302</v>
      </c>
      <c r="E9773" t="str">
        <f t="shared" si="152"/>
        <v>867-Xã Tân Quy Tây</v>
      </c>
    </row>
    <row r="9774" spans="1:5" x14ac:dyDescent="0.25">
      <c r="A9774" s="9" t="s">
        <v>11874</v>
      </c>
      <c r="B9774" s="9" t="s">
        <v>30291</v>
      </c>
      <c r="C9774" s="9" t="s">
        <v>30303</v>
      </c>
      <c r="D9774" s="9" t="s">
        <v>30304</v>
      </c>
      <c r="E9774" t="str">
        <f t="shared" si="152"/>
        <v>867-Xã Tân Phú Đông</v>
      </c>
    </row>
    <row r="9775" spans="1:5" x14ac:dyDescent="0.25">
      <c r="A9775" s="9" t="s">
        <v>11874</v>
      </c>
      <c r="B9775" s="9" t="s">
        <v>10042</v>
      </c>
      <c r="C9775" s="9" t="s">
        <v>30305</v>
      </c>
      <c r="D9775" s="9" t="s">
        <v>27793</v>
      </c>
      <c r="E9775" t="str">
        <f t="shared" si="152"/>
        <v>868-Phường An Lộc</v>
      </c>
    </row>
    <row r="9776" spans="1:5" x14ac:dyDescent="0.25">
      <c r="A9776" s="9" t="s">
        <v>11874</v>
      </c>
      <c r="B9776" s="9" t="s">
        <v>10042</v>
      </c>
      <c r="C9776" s="9" t="s">
        <v>30306</v>
      </c>
      <c r="D9776" s="9" t="s">
        <v>28222</v>
      </c>
      <c r="E9776" t="str">
        <f t="shared" si="152"/>
        <v>868-Phường An Thạnh</v>
      </c>
    </row>
    <row r="9777" spans="1:5" x14ac:dyDescent="0.25">
      <c r="A9777" s="9" t="s">
        <v>11874</v>
      </c>
      <c r="B9777" s="9" t="s">
        <v>10042</v>
      </c>
      <c r="C9777" s="9" t="s">
        <v>30307</v>
      </c>
      <c r="D9777" s="9" t="s">
        <v>25122</v>
      </c>
      <c r="E9777" t="str">
        <f t="shared" si="152"/>
        <v>868-Xã Bình Thạnh</v>
      </c>
    </row>
    <row r="9778" spans="1:5" x14ac:dyDescent="0.25">
      <c r="A9778" s="9" t="s">
        <v>11874</v>
      </c>
      <c r="B9778" s="9" t="s">
        <v>10042</v>
      </c>
      <c r="C9778" s="9" t="s">
        <v>30308</v>
      </c>
      <c r="D9778" s="9" t="s">
        <v>18947</v>
      </c>
      <c r="E9778" t="str">
        <f t="shared" si="152"/>
        <v>868-Xã Tân Hội</v>
      </c>
    </row>
    <row r="9779" spans="1:5" x14ac:dyDescent="0.25">
      <c r="A9779" s="9" t="s">
        <v>11874</v>
      </c>
      <c r="B9779" s="9" t="s">
        <v>10042</v>
      </c>
      <c r="C9779" s="9" t="s">
        <v>30309</v>
      </c>
      <c r="D9779" s="9" t="s">
        <v>19409</v>
      </c>
      <c r="E9779" t="str">
        <f t="shared" si="152"/>
        <v>868-Phường An Lạc</v>
      </c>
    </row>
    <row r="9780" spans="1:5" x14ac:dyDescent="0.25">
      <c r="A9780" s="9" t="s">
        <v>11874</v>
      </c>
      <c r="B9780" s="9" t="s">
        <v>10042</v>
      </c>
      <c r="C9780" s="9" t="s">
        <v>30310</v>
      </c>
      <c r="D9780" s="9" t="s">
        <v>30311</v>
      </c>
      <c r="E9780" t="str">
        <f t="shared" si="152"/>
        <v>868-Phường An Bình B</v>
      </c>
    </row>
    <row r="9781" spans="1:5" x14ac:dyDescent="0.25">
      <c r="A9781" s="9" t="s">
        <v>11874</v>
      </c>
      <c r="B9781" s="9" t="s">
        <v>10042</v>
      </c>
      <c r="C9781" s="9" t="s">
        <v>30312</v>
      </c>
      <c r="D9781" s="9" t="s">
        <v>30313</v>
      </c>
      <c r="E9781" t="str">
        <f t="shared" si="152"/>
        <v>868-Phường An Bình A</v>
      </c>
    </row>
    <row r="9782" spans="1:5" x14ac:dyDescent="0.25">
      <c r="A9782" s="9" t="s">
        <v>11874</v>
      </c>
      <c r="B9782" s="9" t="s">
        <v>10044</v>
      </c>
      <c r="C9782" s="9" t="s">
        <v>30314</v>
      </c>
      <c r="D9782" s="9" t="s">
        <v>30315</v>
      </c>
      <c r="E9782" t="str">
        <f t="shared" si="152"/>
        <v>869-Thị trấn Sa Rài</v>
      </c>
    </row>
    <row r="9783" spans="1:5" x14ac:dyDescent="0.25">
      <c r="A9783" s="9" t="s">
        <v>11874</v>
      </c>
      <c r="B9783" s="9" t="s">
        <v>10044</v>
      </c>
      <c r="C9783" s="9" t="s">
        <v>30316</v>
      </c>
      <c r="D9783" s="9" t="s">
        <v>30317</v>
      </c>
      <c r="E9783" t="str">
        <f t="shared" si="152"/>
        <v>869-Xã Tân Hộ Cơ</v>
      </c>
    </row>
    <row r="9784" spans="1:5" x14ac:dyDescent="0.25">
      <c r="A9784" s="9" t="s">
        <v>11874</v>
      </c>
      <c r="B9784" s="9" t="s">
        <v>10044</v>
      </c>
      <c r="C9784" s="9" t="s">
        <v>30318</v>
      </c>
      <c r="D9784" s="9" t="s">
        <v>30319</v>
      </c>
      <c r="E9784" t="str">
        <f t="shared" si="152"/>
        <v>869-Xã Thông Bình</v>
      </c>
    </row>
    <row r="9785" spans="1:5" x14ac:dyDescent="0.25">
      <c r="A9785" s="9" t="s">
        <v>11874</v>
      </c>
      <c r="B9785" s="9" t="s">
        <v>10044</v>
      </c>
      <c r="C9785" s="9" t="s">
        <v>30320</v>
      </c>
      <c r="D9785" s="9" t="s">
        <v>14550</v>
      </c>
      <c r="E9785" t="str">
        <f t="shared" si="152"/>
        <v>869-Xã Bình Phú</v>
      </c>
    </row>
    <row r="9786" spans="1:5" x14ac:dyDescent="0.25">
      <c r="A9786" s="9" t="s">
        <v>11874</v>
      </c>
      <c r="B9786" s="9" t="s">
        <v>10044</v>
      </c>
      <c r="C9786" s="9" t="s">
        <v>30321</v>
      </c>
      <c r="D9786" s="9" t="s">
        <v>30322</v>
      </c>
      <c r="E9786" t="str">
        <f t="shared" si="152"/>
        <v>869-Xã Tân Thành A</v>
      </c>
    </row>
    <row r="9787" spans="1:5" x14ac:dyDescent="0.25">
      <c r="A9787" s="9" t="s">
        <v>11874</v>
      </c>
      <c r="B9787" s="9" t="s">
        <v>10044</v>
      </c>
      <c r="C9787" s="9" t="s">
        <v>30323</v>
      </c>
      <c r="D9787" s="9" t="s">
        <v>30324</v>
      </c>
      <c r="E9787" t="str">
        <f t="shared" si="152"/>
        <v>869-Xã Tân Thành B</v>
      </c>
    </row>
    <row r="9788" spans="1:5" x14ac:dyDescent="0.25">
      <c r="A9788" s="9" t="s">
        <v>11874</v>
      </c>
      <c r="B9788" s="9" t="s">
        <v>10044</v>
      </c>
      <c r="C9788" s="9" t="s">
        <v>30325</v>
      </c>
      <c r="D9788" s="9" t="s">
        <v>26272</v>
      </c>
      <c r="E9788" t="str">
        <f t="shared" si="152"/>
        <v>869-Xã Tân Phước</v>
      </c>
    </row>
    <row r="9789" spans="1:5" x14ac:dyDescent="0.25">
      <c r="A9789" s="9" t="s">
        <v>11874</v>
      </c>
      <c r="B9789" s="9" t="s">
        <v>10044</v>
      </c>
      <c r="C9789" s="9" t="s">
        <v>30326</v>
      </c>
      <c r="D9789" s="9" t="s">
        <v>30327</v>
      </c>
      <c r="E9789" t="str">
        <f t="shared" si="152"/>
        <v>869-Xã Tân Công Chí</v>
      </c>
    </row>
    <row r="9790" spans="1:5" x14ac:dyDescent="0.25">
      <c r="A9790" s="9" t="s">
        <v>11874</v>
      </c>
      <c r="B9790" s="9" t="s">
        <v>10044</v>
      </c>
      <c r="C9790" s="9" t="s">
        <v>30328</v>
      </c>
      <c r="D9790" s="9" t="s">
        <v>28466</v>
      </c>
      <c r="E9790" t="str">
        <f t="shared" si="152"/>
        <v>869-Xã An Phước</v>
      </c>
    </row>
    <row r="9791" spans="1:5" x14ac:dyDescent="0.25">
      <c r="A9791" s="9" t="s">
        <v>11874</v>
      </c>
      <c r="B9791" s="9" t="s">
        <v>10046</v>
      </c>
      <c r="C9791" s="9" t="s">
        <v>30329</v>
      </c>
      <c r="D9791" s="9" t="s">
        <v>30330</v>
      </c>
      <c r="E9791" t="str">
        <f t="shared" si="152"/>
        <v>870-Xã Thường Phước 1</v>
      </c>
    </row>
    <row r="9792" spans="1:5" x14ac:dyDescent="0.25">
      <c r="A9792" s="9" t="s">
        <v>11874</v>
      </c>
      <c r="B9792" s="9" t="s">
        <v>10046</v>
      </c>
      <c r="C9792" s="9" t="s">
        <v>30331</v>
      </c>
      <c r="D9792" s="9" t="s">
        <v>30332</v>
      </c>
      <c r="E9792" t="str">
        <f t="shared" si="152"/>
        <v>870-Xã Thường Thới Hậu A</v>
      </c>
    </row>
    <row r="9793" spans="1:5" x14ac:dyDescent="0.25">
      <c r="A9793" s="9" t="s">
        <v>11874</v>
      </c>
      <c r="B9793" s="9" t="s">
        <v>10046</v>
      </c>
      <c r="C9793" s="9" t="s">
        <v>30333</v>
      </c>
      <c r="D9793" s="9" t="s">
        <v>30334</v>
      </c>
      <c r="E9793" t="str">
        <f t="shared" si="152"/>
        <v>870-Xã Thường Thới Hậu B</v>
      </c>
    </row>
    <row r="9794" spans="1:5" x14ac:dyDescent="0.25">
      <c r="A9794" s="9" t="s">
        <v>11874</v>
      </c>
      <c r="B9794" s="9" t="s">
        <v>10046</v>
      </c>
      <c r="C9794" s="9" t="s">
        <v>30335</v>
      </c>
      <c r="D9794" s="9" t="s">
        <v>30336</v>
      </c>
      <c r="E9794" t="str">
        <f t="shared" si="152"/>
        <v>870-Thị trấn Thường Thới Tiền</v>
      </c>
    </row>
    <row r="9795" spans="1:5" x14ac:dyDescent="0.25">
      <c r="A9795" s="9" t="s">
        <v>11874</v>
      </c>
      <c r="B9795" s="9" t="s">
        <v>10046</v>
      </c>
      <c r="C9795" s="9" t="s">
        <v>30337</v>
      </c>
      <c r="D9795" s="9" t="s">
        <v>30338</v>
      </c>
      <c r="E9795" t="str">
        <f t="shared" ref="E9795:E9858" si="153">CONCATENATE(B9795,"-",D9795)</f>
        <v>870-Xã Thường Phước 2</v>
      </c>
    </row>
    <row r="9796" spans="1:5" x14ac:dyDescent="0.25">
      <c r="A9796" s="9" t="s">
        <v>11874</v>
      </c>
      <c r="B9796" s="9" t="s">
        <v>10046</v>
      </c>
      <c r="C9796" s="9" t="s">
        <v>30339</v>
      </c>
      <c r="D9796" s="9" t="s">
        <v>30340</v>
      </c>
      <c r="E9796" t="str">
        <f t="shared" si="153"/>
        <v>870-Xã Thường Lạc</v>
      </c>
    </row>
    <row r="9797" spans="1:5" x14ac:dyDescent="0.25">
      <c r="A9797" s="9" t="s">
        <v>11874</v>
      </c>
      <c r="B9797" s="9" t="s">
        <v>10046</v>
      </c>
      <c r="C9797" s="9" t="s">
        <v>30341</v>
      </c>
      <c r="D9797" s="9" t="s">
        <v>30342</v>
      </c>
      <c r="E9797" t="str">
        <f t="shared" si="153"/>
        <v>870-Xã Long Khánh A</v>
      </c>
    </row>
    <row r="9798" spans="1:5" x14ac:dyDescent="0.25">
      <c r="A9798" s="9" t="s">
        <v>11874</v>
      </c>
      <c r="B9798" s="9" t="s">
        <v>10046</v>
      </c>
      <c r="C9798" s="9" t="s">
        <v>30343</v>
      </c>
      <c r="D9798" s="9" t="s">
        <v>30344</v>
      </c>
      <c r="E9798" t="str">
        <f t="shared" si="153"/>
        <v>870-Xã Long Khánh B</v>
      </c>
    </row>
    <row r="9799" spans="1:5" x14ac:dyDescent="0.25">
      <c r="A9799" s="9" t="s">
        <v>11874</v>
      </c>
      <c r="B9799" s="9" t="s">
        <v>10046</v>
      </c>
      <c r="C9799" s="9" t="s">
        <v>30345</v>
      </c>
      <c r="D9799" s="9" t="s">
        <v>28075</v>
      </c>
      <c r="E9799" t="str">
        <f t="shared" si="153"/>
        <v>870-Xã Long Thuận</v>
      </c>
    </row>
    <row r="9800" spans="1:5" x14ac:dyDescent="0.25">
      <c r="A9800" s="9" t="s">
        <v>11874</v>
      </c>
      <c r="B9800" s="9" t="s">
        <v>10046</v>
      </c>
      <c r="C9800" s="9" t="s">
        <v>30346</v>
      </c>
      <c r="D9800" s="9" t="s">
        <v>30347</v>
      </c>
      <c r="E9800" t="str">
        <f t="shared" si="153"/>
        <v>870-Xã Phú Thuận B</v>
      </c>
    </row>
    <row r="9801" spans="1:5" x14ac:dyDescent="0.25">
      <c r="A9801" s="9" t="s">
        <v>11874</v>
      </c>
      <c r="B9801" s="9" t="s">
        <v>10046</v>
      </c>
      <c r="C9801" s="9" t="s">
        <v>30348</v>
      </c>
      <c r="D9801" s="9" t="s">
        <v>30349</v>
      </c>
      <c r="E9801" t="str">
        <f t="shared" si="153"/>
        <v>870-Xã Phú Thuận A</v>
      </c>
    </row>
    <row r="9802" spans="1:5" x14ac:dyDescent="0.25">
      <c r="A9802" s="9" t="s">
        <v>11874</v>
      </c>
      <c r="B9802" s="9" t="s">
        <v>30350</v>
      </c>
      <c r="C9802" s="9" t="s">
        <v>30351</v>
      </c>
      <c r="D9802" s="9" t="s">
        <v>30352</v>
      </c>
      <c r="E9802" t="str">
        <f t="shared" si="153"/>
        <v>871-Thị trấn Tràm Chim</v>
      </c>
    </row>
    <row r="9803" spans="1:5" x14ac:dyDescent="0.25">
      <c r="A9803" s="9" t="s">
        <v>11874</v>
      </c>
      <c r="B9803" s="9" t="s">
        <v>30350</v>
      </c>
      <c r="C9803" s="9" t="s">
        <v>30353</v>
      </c>
      <c r="D9803" s="9" t="s">
        <v>19893</v>
      </c>
      <c r="E9803" t="str">
        <f t="shared" si="153"/>
        <v>871-Xã Hoà Bình</v>
      </c>
    </row>
    <row r="9804" spans="1:5" x14ac:dyDescent="0.25">
      <c r="A9804" s="9" t="s">
        <v>11874</v>
      </c>
      <c r="B9804" s="9" t="s">
        <v>30350</v>
      </c>
      <c r="C9804" s="9" t="s">
        <v>30354</v>
      </c>
      <c r="D9804" s="9" t="s">
        <v>30355</v>
      </c>
      <c r="E9804" t="str">
        <f t="shared" si="153"/>
        <v>871-Xã Tân Công Sính</v>
      </c>
    </row>
    <row r="9805" spans="1:5" x14ac:dyDescent="0.25">
      <c r="A9805" s="9" t="s">
        <v>11874</v>
      </c>
      <c r="B9805" s="9" t="s">
        <v>30350</v>
      </c>
      <c r="C9805" s="9" t="s">
        <v>30356</v>
      </c>
      <c r="D9805" s="9" t="s">
        <v>30357</v>
      </c>
      <c r="E9805" t="str">
        <f t="shared" si="153"/>
        <v>871-Xã Phú Hiệp</v>
      </c>
    </row>
    <row r="9806" spans="1:5" x14ac:dyDescent="0.25">
      <c r="A9806" s="9" t="s">
        <v>11874</v>
      </c>
      <c r="B9806" s="9" t="s">
        <v>30350</v>
      </c>
      <c r="C9806" s="9" t="s">
        <v>30358</v>
      </c>
      <c r="D9806" s="9" t="s">
        <v>29731</v>
      </c>
      <c r="E9806" t="str">
        <f t="shared" si="153"/>
        <v>871-Xã Phú Đức</v>
      </c>
    </row>
    <row r="9807" spans="1:5" x14ac:dyDescent="0.25">
      <c r="A9807" s="9" t="s">
        <v>11874</v>
      </c>
      <c r="B9807" s="9" t="s">
        <v>30350</v>
      </c>
      <c r="C9807" s="9" t="s">
        <v>30359</v>
      </c>
      <c r="D9807" s="9" t="s">
        <v>30360</v>
      </c>
      <c r="E9807" t="str">
        <f t="shared" si="153"/>
        <v>871-Xã Phú Thành B</v>
      </c>
    </row>
    <row r="9808" spans="1:5" x14ac:dyDescent="0.25">
      <c r="A9808" s="9" t="s">
        <v>11874</v>
      </c>
      <c r="B9808" s="9" t="s">
        <v>30350</v>
      </c>
      <c r="C9808" s="9" t="s">
        <v>30361</v>
      </c>
      <c r="D9808" s="9" t="s">
        <v>18352</v>
      </c>
      <c r="E9808" t="str">
        <f t="shared" si="153"/>
        <v>871-Xã An Hòa</v>
      </c>
    </row>
    <row r="9809" spans="1:5" x14ac:dyDescent="0.25">
      <c r="A9809" s="9" t="s">
        <v>11874</v>
      </c>
      <c r="B9809" s="9" t="s">
        <v>30350</v>
      </c>
      <c r="C9809" s="9" t="s">
        <v>30362</v>
      </c>
      <c r="D9809" s="9" t="s">
        <v>28177</v>
      </c>
      <c r="E9809" t="str">
        <f t="shared" si="153"/>
        <v>871-Xã An Long</v>
      </c>
    </row>
    <row r="9810" spans="1:5" x14ac:dyDescent="0.25">
      <c r="A9810" s="9" t="s">
        <v>11874</v>
      </c>
      <c r="B9810" s="9" t="s">
        <v>30350</v>
      </c>
      <c r="C9810" s="9" t="s">
        <v>30363</v>
      </c>
      <c r="D9810" s="9" t="s">
        <v>13381</v>
      </c>
      <c r="E9810" t="str">
        <f t="shared" si="153"/>
        <v>871-Xã Phú Cường</v>
      </c>
    </row>
    <row r="9811" spans="1:5" x14ac:dyDescent="0.25">
      <c r="A9811" s="9" t="s">
        <v>11874</v>
      </c>
      <c r="B9811" s="9" t="s">
        <v>30350</v>
      </c>
      <c r="C9811" s="9" t="s">
        <v>30364</v>
      </c>
      <c r="D9811" s="9" t="s">
        <v>30365</v>
      </c>
      <c r="E9811" t="str">
        <f t="shared" si="153"/>
        <v>871-Xã Phú Ninh</v>
      </c>
    </row>
    <row r="9812" spans="1:5" x14ac:dyDescent="0.25">
      <c r="A9812" s="9" t="s">
        <v>11874</v>
      </c>
      <c r="B9812" s="9" t="s">
        <v>30350</v>
      </c>
      <c r="C9812" s="9" t="s">
        <v>30366</v>
      </c>
      <c r="D9812" s="9" t="s">
        <v>30367</v>
      </c>
      <c r="E9812" t="str">
        <f t="shared" si="153"/>
        <v>871-Xã Phú Thọ</v>
      </c>
    </row>
    <row r="9813" spans="1:5" x14ac:dyDescent="0.25">
      <c r="A9813" s="9" t="s">
        <v>11874</v>
      </c>
      <c r="B9813" s="9" t="s">
        <v>30350</v>
      </c>
      <c r="C9813" s="9" t="s">
        <v>30368</v>
      </c>
      <c r="D9813" s="9" t="s">
        <v>30369</v>
      </c>
      <c r="E9813" t="str">
        <f t="shared" si="153"/>
        <v>871-Xã Phú Thành A</v>
      </c>
    </row>
    <row r="9814" spans="1:5" x14ac:dyDescent="0.25">
      <c r="A9814" s="9" t="s">
        <v>11874</v>
      </c>
      <c r="B9814" s="9" t="s">
        <v>30370</v>
      </c>
      <c r="C9814" s="9" t="s">
        <v>30371</v>
      </c>
      <c r="D9814" s="9" t="s">
        <v>30372</v>
      </c>
      <c r="E9814" t="str">
        <f t="shared" si="153"/>
        <v>872-Thị trấn Mỹ An</v>
      </c>
    </row>
    <row r="9815" spans="1:5" x14ac:dyDescent="0.25">
      <c r="A9815" s="9" t="s">
        <v>11874</v>
      </c>
      <c r="B9815" s="9" t="s">
        <v>30370</v>
      </c>
      <c r="C9815" s="9" t="s">
        <v>30373</v>
      </c>
      <c r="D9815" s="9" t="s">
        <v>29307</v>
      </c>
      <c r="E9815" t="str">
        <f t="shared" si="153"/>
        <v>872-Xã Thạnh Lợi</v>
      </c>
    </row>
    <row r="9816" spans="1:5" x14ac:dyDescent="0.25">
      <c r="A9816" s="9" t="s">
        <v>11874</v>
      </c>
      <c r="B9816" s="9" t="s">
        <v>30370</v>
      </c>
      <c r="C9816" s="9" t="s">
        <v>30374</v>
      </c>
      <c r="D9816" s="9" t="s">
        <v>29167</v>
      </c>
      <c r="E9816" t="str">
        <f t="shared" si="153"/>
        <v>872-Xã Hưng Thạnh</v>
      </c>
    </row>
    <row r="9817" spans="1:5" x14ac:dyDescent="0.25">
      <c r="A9817" s="9" t="s">
        <v>11874</v>
      </c>
      <c r="B9817" s="9" t="s">
        <v>30370</v>
      </c>
      <c r="C9817" s="9" t="s">
        <v>30375</v>
      </c>
      <c r="D9817" s="9" t="s">
        <v>23959</v>
      </c>
      <c r="E9817" t="str">
        <f t="shared" si="153"/>
        <v>872-Xã Trường Xuân</v>
      </c>
    </row>
    <row r="9818" spans="1:5" x14ac:dyDescent="0.25">
      <c r="A9818" s="9" t="s">
        <v>11874</v>
      </c>
      <c r="B9818" s="9" t="s">
        <v>30370</v>
      </c>
      <c r="C9818" s="9" t="s">
        <v>30376</v>
      </c>
      <c r="D9818" s="9" t="s">
        <v>30377</v>
      </c>
      <c r="E9818" t="str">
        <f t="shared" si="153"/>
        <v>872-Xã Tân Kiều</v>
      </c>
    </row>
    <row r="9819" spans="1:5" x14ac:dyDescent="0.25">
      <c r="A9819" s="9" t="s">
        <v>11874</v>
      </c>
      <c r="B9819" s="9" t="s">
        <v>30370</v>
      </c>
      <c r="C9819" s="9" t="s">
        <v>30378</v>
      </c>
      <c r="D9819" s="9" t="s">
        <v>16358</v>
      </c>
      <c r="E9819" t="str">
        <f t="shared" si="153"/>
        <v>872-Xã Mỹ Hòa</v>
      </c>
    </row>
    <row r="9820" spans="1:5" x14ac:dyDescent="0.25">
      <c r="A9820" s="9" t="s">
        <v>11874</v>
      </c>
      <c r="B9820" s="9" t="s">
        <v>30370</v>
      </c>
      <c r="C9820" s="9" t="s">
        <v>30379</v>
      </c>
      <c r="D9820" s="9" t="s">
        <v>30380</v>
      </c>
      <c r="E9820" t="str">
        <f t="shared" si="153"/>
        <v>872-Xã Mỹ Quý</v>
      </c>
    </row>
    <row r="9821" spans="1:5" x14ac:dyDescent="0.25">
      <c r="A9821" s="9" t="s">
        <v>11874</v>
      </c>
      <c r="B9821" s="9" t="s">
        <v>30370</v>
      </c>
      <c r="C9821" s="9" t="s">
        <v>30381</v>
      </c>
      <c r="D9821" s="9" t="s">
        <v>30382</v>
      </c>
      <c r="E9821" t="str">
        <f t="shared" si="153"/>
        <v>872-Xã Mỹ Đông</v>
      </c>
    </row>
    <row r="9822" spans="1:5" x14ac:dyDescent="0.25">
      <c r="A9822" s="9" t="s">
        <v>11874</v>
      </c>
      <c r="B9822" s="9" t="s">
        <v>30370</v>
      </c>
      <c r="C9822" s="9" t="s">
        <v>30383</v>
      </c>
      <c r="D9822" s="9" t="s">
        <v>30384</v>
      </c>
      <c r="E9822" t="str">
        <f t="shared" si="153"/>
        <v>872-Xã Đốc Binh Kiều</v>
      </c>
    </row>
    <row r="9823" spans="1:5" x14ac:dyDescent="0.25">
      <c r="A9823" s="9" t="s">
        <v>11874</v>
      </c>
      <c r="B9823" s="9" t="s">
        <v>30370</v>
      </c>
      <c r="C9823" s="9" t="s">
        <v>30385</v>
      </c>
      <c r="D9823" s="9" t="s">
        <v>17714</v>
      </c>
      <c r="E9823" t="str">
        <f t="shared" si="153"/>
        <v>872-Xã Mỹ An</v>
      </c>
    </row>
    <row r="9824" spans="1:5" x14ac:dyDescent="0.25">
      <c r="A9824" s="9" t="s">
        <v>11874</v>
      </c>
      <c r="B9824" s="9" t="s">
        <v>30370</v>
      </c>
      <c r="C9824" s="9" t="s">
        <v>30386</v>
      </c>
      <c r="D9824" s="9" t="s">
        <v>19438</v>
      </c>
      <c r="E9824" t="str">
        <f t="shared" si="153"/>
        <v>872-Xã Phú Điền</v>
      </c>
    </row>
    <row r="9825" spans="1:5" x14ac:dyDescent="0.25">
      <c r="A9825" s="9" t="s">
        <v>11874</v>
      </c>
      <c r="B9825" s="9" t="s">
        <v>30370</v>
      </c>
      <c r="C9825" s="9" t="s">
        <v>30387</v>
      </c>
      <c r="D9825" s="9" t="s">
        <v>30388</v>
      </c>
      <c r="E9825" t="str">
        <f t="shared" si="153"/>
        <v>872-Xã Láng Biển</v>
      </c>
    </row>
    <row r="9826" spans="1:5" x14ac:dyDescent="0.25">
      <c r="A9826" s="9" t="s">
        <v>11874</v>
      </c>
      <c r="B9826" s="9" t="s">
        <v>30370</v>
      </c>
      <c r="C9826" s="9" t="s">
        <v>30389</v>
      </c>
      <c r="D9826" s="9" t="s">
        <v>18826</v>
      </c>
      <c r="E9826" t="str">
        <f t="shared" si="153"/>
        <v>872-Xã Thanh Mỹ</v>
      </c>
    </row>
    <row r="9827" spans="1:5" x14ac:dyDescent="0.25">
      <c r="A9827" s="9" t="s">
        <v>11874</v>
      </c>
      <c r="B9827" s="9" t="s">
        <v>30390</v>
      </c>
      <c r="C9827" s="9" t="s">
        <v>30391</v>
      </c>
      <c r="D9827" s="9" t="s">
        <v>30392</v>
      </c>
      <c r="E9827" t="str">
        <f t="shared" si="153"/>
        <v>873-Thị trấn Mỹ Thọ</v>
      </c>
    </row>
    <row r="9828" spans="1:5" x14ac:dyDescent="0.25">
      <c r="A9828" s="9" t="s">
        <v>11874</v>
      </c>
      <c r="B9828" s="9" t="s">
        <v>30390</v>
      </c>
      <c r="C9828" s="9" t="s">
        <v>30393</v>
      </c>
      <c r="D9828" s="9" t="s">
        <v>30394</v>
      </c>
      <c r="E9828" t="str">
        <f t="shared" si="153"/>
        <v>873-Xã Gáo Giồng</v>
      </c>
    </row>
    <row r="9829" spans="1:5" x14ac:dyDescent="0.25">
      <c r="A9829" s="9" t="s">
        <v>11874</v>
      </c>
      <c r="B9829" s="9" t="s">
        <v>30390</v>
      </c>
      <c r="C9829" s="9" t="s">
        <v>30395</v>
      </c>
      <c r="D9829" s="9" t="s">
        <v>30396</v>
      </c>
      <c r="E9829" t="str">
        <f t="shared" si="153"/>
        <v>873-Xã Phương Thịnh</v>
      </c>
    </row>
    <row r="9830" spans="1:5" x14ac:dyDescent="0.25">
      <c r="A9830" s="9" t="s">
        <v>11874</v>
      </c>
      <c r="B9830" s="9" t="s">
        <v>30390</v>
      </c>
      <c r="C9830" s="9" t="s">
        <v>30397</v>
      </c>
      <c r="D9830" s="9" t="s">
        <v>30398</v>
      </c>
      <c r="E9830" t="str">
        <f t="shared" si="153"/>
        <v>873-Xã Ba Sao</v>
      </c>
    </row>
    <row r="9831" spans="1:5" x14ac:dyDescent="0.25">
      <c r="A9831" s="9" t="s">
        <v>11874</v>
      </c>
      <c r="B9831" s="9" t="s">
        <v>30390</v>
      </c>
      <c r="C9831" s="9" t="s">
        <v>30399</v>
      </c>
      <c r="D9831" s="9" t="s">
        <v>24361</v>
      </c>
      <c r="E9831" t="str">
        <f t="shared" si="153"/>
        <v>873-Xã Phong Mỹ</v>
      </c>
    </row>
    <row r="9832" spans="1:5" x14ac:dyDescent="0.25">
      <c r="A9832" s="9" t="s">
        <v>11874</v>
      </c>
      <c r="B9832" s="9" t="s">
        <v>30390</v>
      </c>
      <c r="C9832" s="9" t="s">
        <v>30400</v>
      </c>
      <c r="D9832" s="9" t="s">
        <v>27657</v>
      </c>
      <c r="E9832" t="str">
        <f t="shared" si="153"/>
        <v>873-Xã Tân Nghĩa</v>
      </c>
    </row>
    <row r="9833" spans="1:5" x14ac:dyDescent="0.25">
      <c r="A9833" s="9" t="s">
        <v>11874</v>
      </c>
      <c r="B9833" s="9" t="s">
        <v>30390</v>
      </c>
      <c r="C9833" s="9" t="s">
        <v>30401</v>
      </c>
      <c r="D9833" s="9" t="s">
        <v>30402</v>
      </c>
      <c r="E9833" t="str">
        <f t="shared" si="153"/>
        <v>873-Xã Phương Trà</v>
      </c>
    </row>
    <row r="9834" spans="1:5" x14ac:dyDescent="0.25">
      <c r="A9834" s="9" t="s">
        <v>11874</v>
      </c>
      <c r="B9834" s="9" t="s">
        <v>30390</v>
      </c>
      <c r="C9834" s="9" t="s">
        <v>30403</v>
      </c>
      <c r="D9834" s="9" t="s">
        <v>30404</v>
      </c>
      <c r="E9834" t="str">
        <f t="shared" si="153"/>
        <v>873-Xã Nhị Mỹ</v>
      </c>
    </row>
    <row r="9835" spans="1:5" x14ac:dyDescent="0.25">
      <c r="A9835" s="9" t="s">
        <v>11874</v>
      </c>
      <c r="B9835" s="9" t="s">
        <v>30390</v>
      </c>
      <c r="C9835" s="9" t="s">
        <v>30405</v>
      </c>
      <c r="D9835" s="9" t="s">
        <v>25512</v>
      </c>
      <c r="E9835" t="str">
        <f t="shared" si="153"/>
        <v>873-Xã Mỹ Thọ</v>
      </c>
    </row>
    <row r="9836" spans="1:5" x14ac:dyDescent="0.25">
      <c r="A9836" s="9" t="s">
        <v>11874</v>
      </c>
      <c r="B9836" s="9" t="s">
        <v>30390</v>
      </c>
      <c r="C9836" s="9" t="s">
        <v>30406</v>
      </c>
      <c r="D9836" s="9" t="s">
        <v>30407</v>
      </c>
      <c r="E9836" t="str">
        <f t="shared" si="153"/>
        <v>873-Xã Tân Hội Trung</v>
      </c>
    </row>
    <row r="9837" spans="1:5" x14ac:dyDescent="0.25">
      <c r="A9837" s="9" t="s">
        <v>11874</v>
      </c>
      <c r="B9837" s="9" t="s">
        <v>30390</v>
      </c>
      <c r="C9837" s="9" t="s">
        <v>30408</v>
      </c>
      <c r="D9837" s="9" t="s">
        <v>15993</v>
      </c>
      <c r="E9837" t="str">
        <f t="shared" si="153"/>
        <v>873-Xã An Bình</v>
      </c>
    </row>
    <row r="9838" spans="1:5" x14ac:dyDescent="0.25">
      <c r="A9838" s="9" t="s">
        <v>11874</v>
      </c>
      <c r="B9838" s="9" t="s">
        <v>30390</v>
      </c>
      <c r="C9838" s="9" t="s">
        <v>30409</v>
      </c>
      <c r="D9838" s="9" t="s">
        <v>29536</v>
      </c>
      <c r="E9838" t="str">
        <f t="shared" si="153"/>
        <v>873-Xã Mỹ Hội</v>
      </c>
    </row>
    <row r="9839" spans="1:5" x14ac:dyDescent="0.25">
      <c r="A9839" s="9" t="s">
        <v>11874</v>
      </c>
      <c r="B9839" s="9" t="s">
        <v>30390</v>
      </c>
      <c r="C9839" s="9" t="s">
        <v>30410</v>
      </c>
      <c r="D9839" s="9" t="s">
        <v>25520</v>
      </c>
      <c r="E9839" t="str">
        <f t="shared" si="153"/>
        <v>873-Xã Mỹ Hiệp</v>
      </c>
    </row>
    <row r="9840" spans="1:5" x14ac:dyDescent="0.25">
      <c r="A9840" s="9" t="s">
        <v>11874</v>
      </c>
      <c r="B9840" s="9" t="s">
        <v>30390</v>
      </c>
      <c r="C9840" s="9" t="s">
        <v>30411</v>
      </c>
      <c r="D9840" s="9" t="s">
        <v>29572</v>
      </c>
      <c r="E9840" t="str">
        <f t="shared" si="153"/>
        <v>873-Xã Mỹ Long</v>
      </c>
    </row>
    <row r="9841" spans="1:5" x14ac:dyDescent="0.25">
      <c r="A9841" s="9" t="s">
        <v>11874</v>
      </c>
      <c r="B9841" s="9" t="s">
        <v>30390</v>
      </c>
      <c r="C9841" s="9" t="s">
        <v>30412</v>
      </c>
      <c r="D9841" s="9" t="s">
        <v>30413</v>
      </c>
      <c r="E9841" t="str">
        <f t="shared" si="153"/>
        <v>873-Xã Bình Hàng Trung</v>
      </c>
    </row>
    <row r="9842" spans="1:5" x14ac:dyDescent="0.25">
      <c r="A9842" s="9" t="s">
        <v>11874</v>
      </c>
      <c r="B9842" s="9" t="s">
        <v>30390</v>
      </c>
      <c r="C9842" s="9" t="s">
        <v>30414</v>
      </c>
      <c r="D9842" s="9" t="s">
        <v>30415</v>
      </c>
      <c r="E9842" t="str">
        <f t="shared" si="153"/>
        <v>873-Xã Mỹ Xương</v>
      </c>
    </row>
    <row r="9843" spans="1:5" x14ac:dyDescent="0.25">
      <c r="A9843" s="9" t="s">
        <v>11874</v>
      </c>
      <c r="B9843" s="9" t="s">
        <v>30390</v>
      </c>
      <c r="C9843" s="9" t="s">
        <v>30416</v>
      </c>
      <c r="D9843" s="9" t="s">
        <v>30417</v>
      </c>
      <c r="E9843" t="str">
        <f t="shared" si="153"/>
        <v>873-Xã Bình Hàng Tây</v>
      </c>
    </row>
    <row r="9844" spans="1:5" x14ac:dyDescent="0.25">
      <c r="A9844" s="9" t="s">
        <v>11874</v>
      </c>
      <c r="B9844" s="9" t="s">
        <v>30390</v>
      </c>
      <c r="C9844" s="9" t="s">
        <v>30418</v>
      </c>
      <c r="D9844" s="9" t="s">
        <v>25122</v>
      </c>
      <c r="E9844" t="str">
        <f t="shared" si="153"/>
        <v>873-Xã Bình Thạnh</v>
      </c>
    </row>
    <row r="9845" spans="1:5" x14ac:dyDescent="0.25">
      <c r="A9845" s="9" t="s">
        <v>11874</v>
      </c>
      <c r="B9845" s="9" t="s">
        <v>30419</v>
      </c>
      <c r="C9845" s="9" t="s">
        <v>30420</v>
      </c>
      <c r="D9845" s="9" t="s">
        <v>27842</v>
      </c>
      <c r="E9845" t="str">
        <f t="shared" si="153"/>
        <v>874-Thị trấn Thanh Bình</v>
      </c>
    </row>
    <row r="9846" spans="1:5" x14ac:dyDescent="0.25">
      <c r="A9846" s="9" t="s">
        <v>11874</v>
      </c>
      <c r="B9846" s="9" t="s">
        <v>30419</v>
      </c>
      <c r="C9846" s="9" t="s">
        <v>30421</v>
      </c>
      <c r="D9846" s="9" t="s">
        <v>30422</v>
      </c>
      <c r="E9846" t="str">
        <f t="shared" si="153"/>
        <v>874-Xã Tân Quới</v>
      </c>
    </row>
    <row r="9847" spans="1:5" x14ac:dyDescent="0.25">
      <c r="A9847" s="9" t="s">
        <v>11874</v>
      </c>
      <c r="B9847" s="9" t="s">
        <v>30419</v>
      </c>
      <c r="C9847" s="9" t="s">
        <v>30423</v>
      </c>
      <c r="D9847" s="9" t="s">
        <v>16800</v>
      </c>
      <c r="E9847" t="str">
        <f t="shared" si="153"/>
        <v>874-Xã Tân Hòa</v>
      </c>
    </row>
    <row r="9848" spans="1:5" x14ac:dyDescent="0.25">
      <c r="A9848" s="9" t="s">
        <v>11874</v>
      </c>
      <c r="B9848" s="9" t="s">
        <v>30419</v>
      </c>
      <c r="C9848" s="9" t="s">
        <v>30424</v>
      </c>
      <c r="D9848" s="9" t="s">
        <v>30425</v>
      </c>
      <c r="E9848" t="str">
        <f t="shared" si="153"/>
        <v>874-Xã An Phong</v>
      </c>
    </row>
    <row r="9849" spans="1:5" x14ac:dyDescent="0.25">
      <c r="A9849" s="9" t="s">
        <v>11874</v>
      </c>
      <c r="B9849" s="9" t="s">
        <v>30419</v>
      </c>
      <c r="C9849" s="9" t="s">
        <v>30426</v>
      </c>
      <c r="D9849" s="9" t="s">
        <v>28376</v>
      </c>
      <c r="E9849" t="str">
        <f t="shared" si="153"/>
        <v>874-Xã Phú Lợi</v>
      </c>
    </row>
    <row r="9850" spans="1:5" x14ac:dyDescent="0.25">
      <c r="A9850" s="9" t="s">
        <v>11874</v>
      </c>
      <c r="B9850" s="9" t="s">
        <v>30419</v>
      </c>
      <c r="C9850" s="9" t="s">
        <v>30427</v>
      </c>
      <c r="D9850" s="9" t="s">
        <v>14540</v>
      </c>
      <c r="E9850" t="str">
        <f t="shared" si="153"/>
        <v>874-Xã Tân Mỹ</v>
      </c>
    </row>
    <row r="9851" spans="1:5" x14ac:dyDescent="0.25">
      <c r="A9851" s="9" t="s">
        <v>11874</v>
      </c>
      <c r="B9851" s="9" t="s">
        <v>30419</v>
      </c>
      <c r="C9851" s="9" t="s">
        <v>30428</v>
      </c>
      <c r="D9851" s="9" t="s">
        <v>30429</v>
      </c>
      <c r="E9851" t="str">
        <f t="shared" si="153"/>
        <v>874-Xã Bình Tấn</v>
      </c>
    </row>
    <row r="9852" spans="1:5" x14ac:dyDescent="0.25">
      <c r="A9852" s="9" t="s">
        <v>11874</v>
      </c>
      <c r="B9852" s="9" t="s">
        <v>30419</v>
      </c>
      <c r="C9852" s="9" t="s">
        <v>30430</v>
      </c>
      <c r="D9852" s="9" t="s">
        <v>30431</v>
      </c>
      <c r="E9852" t="str">
        <f t="shared" si="153"/>
        <v>874-Xã Tân Huề</v>
      </c>
    </row>
    <row r="9853" spans="1:5" x14ac:dyDescent="0.25">
      <c r="A9853" s="9" t="s">
        <v>11874</v>
      </c>
      <c r="B9853" s="9" t="s">
        <v>30419</v>
      </c>
      <c r="C9853" s="9" t="s">
        <v>30432</v>
      </c>
      <c r="D9853" s="9" t="s">
        <v>17339</v>
      </c>
      <c r="E9853" t="str">
        <f t="shared" si="153"/>
        <v>874-Xã Tân Bình</v>
      </c>
    </row>
    <row r="9854" spans="1:5" x14ac:dyDescent="0.25">
      <c r="A9854" s="9" t="s">
        <v>11874</v>
      </c>
      <c r="B9854" s="9" t="s">
        <v>30419</v>
      </c>
      <c r="C9854" s="9" t="s">
        <v>30433</v>
      </c>
      <c r="D9854" s="9" t="s">
        <v>29699</v>
      </c>
      <c r="E9854" t="str">
        <f t="shared" si="153"/>
        <v>874-Xã Tân Thạnh</v>
      </c>
    </row>
    <row r="9855" spans="1:5" x14ac:dyDescent="0.25">
      <c r="A9855" s="9" t="s">
        <v>11874</v>
      </c>
      <c r="B9855" s="9" t="s">
        <v>30419</v>
      </c>
      <c r="C9855" s="9" t="s">
        <v>30434</v>
      </c>
      <c r="D9855" s="9" t="s">
        <v>16781</v>
      </c>
      <c r="E9855" t="str">
        <f t="shared" si="153"/>
        <v>874-Xã Tân Phú</v>
      </c>
    </row>
    <row r="9856" spans="1:5" x14ac:dyDescent="0.25">
      <c r="A9856" s="9" t="s">
        <v>11874</v>
      </c>
      <c r="B9856" s="9" t="s">
        <v>30419</v>
      </c>
      <c r="C9856" s="9" t="s">
        <v>30435</v>
      </c>
      <c r="D9856" s="9" t="s">
        <v>16611</v>
      </c>
      <c r="E9856" t="str">
        <f t="shared" si="153"/>
        <v>874-Xã Bình Thành</v>
      </c>
    </row>
    <row r="9857" spans="1:5" x14ac:dyDescent="0.25">
      <c r="A9857" s="9" t="s">
        <v>11874</v>
      </c>
      <c r="B9857" s="9" t="s">
        <v>30419</v>
      </c>
      <c r="C9857" s="9" t="s">
        <v>30436</v>
      </c>
      <c r="D9857" s="9" t="s">
        <v>14643</v>
      </c>
      <c r="E9857" t="str">
        <f t="shared" si="153"/>
        <v>874-Xã Tân Long</v>
      </c>
    </row>
    <row r="9858" spans="1:5" x14ac:dyDescent="0.25">
      <c r="A9858" s="9" t="s">
        <v>11874</v>
      </c>
      <c r="B9858" s="9" t="s">
        <v>30437</v>
      </c>
      <c r="C9858" s="9" t="s">
        <v>30438</v>
      </c>
      <c r="D9858" s="9" t="s">
        <v>30439</v>
      </c>
      <c r="E9858" t="str">
        <f t="shared" si="153"/>
        <v>875-Thị trấn Lấp Vò</v>
      </c>
    </row>
    <row r="9859" spans="1:5" x14ac:dyDescent="0.25">
      <c r="A9859" s="9" t="s">
        <v>11874</v>
      </c>
      <c r="B9859" s="9" t="s">
        <v>30437</v>
      </c>
      <c r="C9859" s="9" t="s">
        <v>30440</v>
      </c>
      <c r="D9859" s="9" t="s">
        <v>30441</v>
      </c>
      <c r="E9859" t="str">
        <f t="shared" ref="E9859:E9922" si="154">CONCATENATE(B9859,"-",D9859)</f>
        <v>875-Xã Mỹ An Hưng A</v>
      </c>
    </row>
    <row r="9860" spans="1:5" x14ac:dyDescent="0.25">
      <c r="A9860" s="9" t="s">
        <v>11874</v>
      </c>
      <c r="B9860" s="9" t="s">
        <v>30437</v>
      </c>
      <c r="C9860" s="9" t="s">
        <v>30442</v>
      </c>
      <c r="D9860" s="9" t="s">
        <v>14540</v>
      </c>
      <c r="E9860" t="str">
        <f t="shared" si="154"/>
        <v>875-Xã Tân Mỹ</v>
      </c>
    </row>
    <row r="9861" spans="1:5" x14ac:dyDescent="0.25">
      <c r="A9861" s="9" t="s">
        <v>11874</v>
      </c>
      <c r="B9861" s="9" t="s">
        <v>30437</v>
      </c>
      <c r="C9861" s="9" t="s">
        <v>30443</v>
      </c>
      <c r="D9861" s="9" t="s">
        <v>30444</v>
      </c>
      <c r="E9861" t="str">
        <f t="shared" si="154"/>
        <v>875-Xã Mỹ An Hưng B</v>
      </c>
    </row>
    <row r="9862" spans="1:5" x14ac:dyDescent="0.25">
      <c r="A9862" s="9" t="s">
        <v>11874</v>
      </c>
      <c r="B9862" s="9" t="s">
        <v>30437</v>
      </c>
      <c r="C9862" s="9" t="s">
        <v>30445</v>
      </c>
      <c r="D9862" s="9" t="s">
        <v>30446</v>
      </c>
      <c r="E9862" t="str">
        <f t="shared" si="154"/>
        <v>875-Xã Tân Khánh Trung</v>
      </c>
    </row>
    <row r="9863" spans="1:5" x14ac:dyDescent="0.25">
      <c r="A9863" s="9" t="s">
        <v>11874</v>
      </c>
      <c r="B9863" s="9" t="s">
        <v>30437</v>
      </c>
      <c r="C9863" s="9" t="s">
        <v>30447</v>
      </c>
      <c r="D9863" s="9" t="s">
        <v>30448</v>
      </c>
      <c r="E9863" t="str">
        <f t="shared" si="154"/>
        <v>875-Xã Long Hưng A</v>
      </c>
    </row>
    <row r="9864" spans="1:5" x14ac:dyDescent="0.25">
      <c r="A9864" s="9" t="s">
        <v>11874</v>
      </c>
      <c r="B9864" s="9" t="s">
        <v>30437</v>
      </c>
      <c r="C9864" s="9" t="s">
        <v>30449</v>
      </c>
      <c r="D9864" s="9" t="s">
        <v>25902</v>
      </c>
      <c r="E9864" t="str">
        <f t="shared" si="154"/>
        <v>875-Xã Vĩnh Thạnh</v>
      </c>
    </row>
    <row r="9865" spans="1:5" x14ac:dyDescent="0.25">
      <c r="A9865" s="9" t="s">
        <v>11874</v>
      </c>
      <c r="B9865" s="9" t="s">
        <v>30437</v>
      </c>
      <c r="C9865" s="9" t="s">
        <v>30450</v>
      </c>
      <c r="D9865" s="9" t="s">
        <v>30451</v>
      </c>
      <c r="E9865" t="str">
        <f t="shared" si="154"/>
        <v>875-Xã Long Hưng B</v>
      </c>
    </row>
    <row r="9866" spans="1:5" x14ac:dyDescent="0.25">
      <c r="A9866" s="9" t="s">
        <v>11874</v>
      </c>
      <c r="B9866" s="9" t="s">
        <v>30437</v>
      </c>
      <c r="C9866" s="9" t="s">
        <v>30452</v>
      </c>
      <c r="D9866" s="9" t="s">
        <v>16611</v>
      </c>
      <c r="E9866" t="str">
        <f t="shared" si="154"/>
        <v>875-Xã Bình Thành</v>
      </c>
    </row>
    <row r="9867" spans="1:5" x14ac:dyDescent="0.25">
      <c r="A9867" s="9" t="s">
        <v>11874</v>
      </c>
      <c r="B9867" s="9" t="s">
        <v>30437</v>
      </c>
      <c r="C9867" s="9" t="s">
        <v>30453</v>
      </c>
      <c r="D9867" s="9" t="s">
        <v>28142</v>
      </c>
      <c r="E9867" t="str">
        <f t="shared" si="154"/>
        <v>875-Xã Định An</v>
      </c>
    </row>
    <row r="9868" spans="1:5" x14ac:dyDescent="0.25">
      <c r="A9868" s="9" t="s">
        <v>11874</v>
      </c>
      <c r="B9868" s="9" t="s">
        <v>30437</v>
      </c>
      <c r="C9868" s="9" t="s">
        <v>30454</v>
      </c>
      <c r="D9868" s="9" t="s">
        <v>30455</v>
      </c>
      <c r="E9868" t="str">
        <f t="shared" si="154"/>
        <v>875-Xã Định Yên</v>
      </c>
    </row>
    <row r="9869" spans="1:5" x14ac:dyDescent="0.25">
      <c r="A9869" s="9" t="s">
        <v>11874</v>
      </c>
      <c r="B9869" s="9" t="s">
        <v>30437</v>
      </c>
      <c r="C9869" s="9" t="s">
        <v>30456</v>
      </c>
      <c r="D9869" s="9" t="s">
        <v>30457</v>
      </c>
      <c r="E9869" t="str">
        <f t="shared" si="154"/>
        <v>875-Xã Hội An Đông</v>
      </c>
    </row>
    <row r="9870" spans="1:5" x14ac:dyDescent="0.25">
      <c r="A9870" s="9" t="s">
        <v>11874</v>
      </c>
      <c r="B9870" s="9" t="s">
        <v>30437</v>
      </c>
      <c r="C9870" s="9" t="s">
        <v>30458</v>
      </c>
      <c r="D9870" s="9" t="s">
        <v>30459</v>
      </c>
      <c r="E9870" t="str">
        <f t="shared" si="154"/>
        <v>875-Xã Bình Thạnh Trung</v>
      </c>
    </row>
    <row r="9871" spans="1:5" x14ac:dyDescent="0.25">
      <c r="A9871" s="9" t="s">
        <v>11874</v>
      </c>
      <c r="B9871" s="9" t="s">
        <v>4160</v>
      </c>
      <c r="C9871" s="9" t="s">
        <v>30460</v>
      </c>
      <c r="D9871" s="9" t="s">
        <v>30461</v>
      </c>
      <c r="E9871" t="str">
        <f t="shared" si="154"/>
        <v>876-Thị trấn Lai Vung</v>
      </c>
    </row>
    <row r="9872" spans="1:5" x14ac:dyDescent="0.25">
      <c r="A9872" s="9" t="s">
        <v>11874</v>
      </c>
      <c r="B9872" s="9" t="s">
        <v>4160</v>
      </c>
      <c r="C9872" s="9" t="s">
        <v>30462</v>
      </c>
      <c r="D9872" s="9" t="s">
        <v>14936</v>
      </c>
      <c r="E9872" t="str">
        <f t="shared" si="154"/>
        <v>876-Xã Tân Dương</v>
      </c>
    </row>
    <row r="9873" spans="1:5" x14ac:dyDescent="0.25">
      <c r="A9873" s="9" t="s">
        <v>11874</v>
      </c>
      <c r="B9873" s="9" t="s">
        <v>4160</v>
      </c>
      <c r="C9873" s="9" t="s">
        <v>30463</v>
      </c>
      <c r="D9873" s="9" t="s">
        <v>25843</v>
      </c>
      <c r="E9873" t="str">
        <f t="shared" si="154"/>
        <v>876-Xã Hòa Thành</v>
      </c>
    </row>
    <row r="9874" spans="1:5" x14ac:dyDescent="0.25">
      <c r="A9874" s="9" t="s">
        <v>11874</v>
      </c>
      <c r="B9874" s="9" t="s">
        <v>4160</v>
      </c>
      <c r="C9874" s="9" t="s">
        <v>30464</v>
      </c>
      <c r="D9874" s="9" t="s">
        <v>29400</v>
      </c>
      <c r="E9874" t="str">
        <f t="shared" si="154"/>
        <v>876-Xã Long Hậu</v>
      </c>
    </row>
    <row r="9875" spans="1:5" x14ac:dyDescent="0.25">
      <c r="A9875" s="9" t="s">
        <v>11874</v>
      </c>
      <c r="B9875" s="9" t="s">
        <v>4160</v>
      </c>
      <c r="C9875" s="9" t="s">
        <v>30465</v>
      </c>
      <c r="D9875" s="9" t="s">
        <v>26272</v>
      </c>
      <c r="E9875" t="str">
        <f t="shared" si="154"/>
        <v>876-Xã Tân Phước</v>
      </c>
    </row>
    <row r="9876" spans="1:5" x14ac:dyDescent="0.25">
      <c r="A9876" s="9" t="s">
        <v>11874</v>
      </c>
      <c r="B9876" s="9" t="s">
        <v>4160</v>
      </c>
      <c r="C9876" s="9" t="s">
        <v>30466</v>
      </c>
      <c r="D9876" s="9" t="s">
        <v>30467</v>
      </c>
      <c r="E9876" t="str">
        <f t="shared" si="154"/>
        <v>876-Xã Hòa Long</v>
      </c>
    </row>
    <row r="9877" spans="1:5" x14ac:dyDescent="0.25">
      <c r="A9877" s="9" t="s">
        <v>11874</v>
      </c>
      <c r="B9877" s="9" t="s">
        <v>4160</v>
      </c>
      <c r="C9877" s="9" t="s">
        <v>30468</v>
      </c>
      <c r="D9877" s="9" t="s">
        <v>13868</v>
      </c>
      <c r="E9877" t="str">
        <f t="shared" si="154"/>
        <v>876-Xã Tân Thành</v>
      </c>
    </row>
    <row r="9878" spans="1:5" x14ac:dyDescent="0.25">
      <c r="A9878" s="9" t="s">
        <v>11874</v>
      </c>
      <c r="B9878" s="9" t="s">
        <v>4160</v>
      </c>
      <c r="C9878" s="9" t="s">
        <v>30469</v>
      </c>
      <c r="D9878" s="9" t="s">
        <v>30470</v>
      </c>
      <c r="E9878" t="str">
        <f t="shared" si="154"/>
        <v>876-Xã Long Thắng</v>
      </c>
    </row>
    <row r="9879" spans="1:5" x14ac:dyDescent="0.25">
      <c r="A9879" s="9" t="s">
        <v>11874</v>
      </c>
      <c r="B9879" s="9" t="s">
        <v>4160</v>
      </c>
      <c r="C9879" s="9" t="s">
        <v>30471</v>
      </c>
      <c r="D9879" s="9" t="s">
        <v>30472</v>
      </c>
      <c r="E9879" t="str">
        <f t="shared" si="154"/>
        <v>876-Xã Vĩnh Thới</v>
      </c>
    </row>
    <row r="9880" spans="1:5" x14ac:dyDescent="0.25">
      <c r="A9880" s="9" t="s">
        <v>11874</v>
      </c>
      <c r="B9880" s="9" t="s">
        <v>4160</v>
      </c>
      <c r="C9880" s="9" t="s">
        <v>30473</v>
      </c>
      <c r="D9880" s="9" t="s">
        <v>16800</v>
      </c>
      <c r="E9880" t="str">
        <f t="shared" si="154"/>
        <v>876-Xã Tân Hòa</v>
      </c>
    </row>
    <row r="9881" spans="1:5" x14ac:dyDescent="0.25">
      <c r="A9881" s="9" t="s">
        <v>11874</v>
      </c>
      <c r="B9881" s="9" t="s">
        <v>4160</v>
      </c>
      <c r="C9881" s="9" t="s">
        <v>30474</v>
      </c>
      <c r="D9881" s="9" t="s">
        <v>22012</v>
      </c>
      <c r="E9881" t="str">
        <f t="shared" si="154"/>
        <v>876-Xã Định Hòa</v>
      </c>
    </row>
    <row r="9882" spans="1:5" x14ac:dyDescent="0.25">
      <c r="A9882" s="9" t="s">
        <v>11874</v>
      </c>
      <c r="B9882" s="9" t="s">
        <v>4160</v>
      </c>
      <c r="C9882" s="9" t="s">
        <v>30475</v>
      </c>
      <c r="D9882" s="9" t="s">
        <v>24355</v>
      </c>
      <c r="E9882" t="str">
        <f t="shared" si="154"/>
        <v>876-Xã Phong Hòa</v>
      </c>
    </row>
    <row r="9883" spans="1:5" x14ac:dyDescent="0.25">
      <c r="A9883" s="9" t="s">
        <v>11874</v>
      </c>
      <c r="B9883" s="9" t="s">
        <v>30476</v>
      </c>
      <c r="C9883" s="9" t="s">
        <v>30477</v>
      </c>
      <c r="D9883" s="9" t="s">
        <v>30478</v>
      </c>
      <c r="E9883" t="str">
        <f t="shared" si="154"/>
        <v>877-Thị trấn Cái Tàu Hạ</v>
      </c>
    </row>
    <row r="9884" spans="1:5" x14ac:dyDescent="0.25">
      <c r="A9884" s="9" t="s">
        <v>11874</v>
      </c>
      <c r="B9884" s="9" t="s">
        <v>30476</v>
      </c>
      <c r="C9884" s="9" t="s">
        <v>30479</v>
      </c>
      <c r="D9884" s="9" t="s">
        <v>20411</v>
      </c>
      <c r="E9884" t="str">
        <f t="shared" si="154"/>
        <v>877-Xã An Hiệp</v>
      </c>
    </row>
    <row r="9885" spans="1:5" x14ac:dyDescent="0.25">
      <c r="A9885" s="9" t="s">
        <v>11874</v>
      </c>
      <c r="B9885" s="9" t="s">
        <v>30476</v>
      </c>
      <c r="C9885" s="9" t="s">
        <v>30480</v>
      </c>
      <c r="D9885" s="9" t="s">
        <v>27729</v>
      </c>
      <c r="E9885" t="str">
        <f t="shared" si="154"/>
        <v>877-Xã An Nhơn</v>
      </c>
    </row>
    <row r="9886" spans="1:5" x14ac:dyDescent="0.25">
      <c r="A9886" s="9" t="s">
        <v>11874</v>
      </c>
      <c r="B9886" s="9" t="s">
        <v>30476</v>
      </c>
      <c r="C9886" s="9" t="s">
        <v>30481</v>
      </c>
      <c r="D9886" s="9" t="s">
        <v>30482</v>
      </c>
      <c r="E9886" t="str">
        <f t="shared" si="154"/>
        <v>877-Xã Tân Nhuận Đông</v>
      </c>
    </row>
    <row r="9887" spans="1:5" x14ac:dyDescent="0.25">
      <c r="A9887" s="9" t="s">
        <v>11874</v>
      </c>
      <c r="B9887" s="9" t="s">
        <v>30476</v>
      </c>
      <c r="C9887" s="9" t="s">
        <v>30483</v>
      </c>
      <c r="D9887" s="9" t="s">
        <v>17339</v>
      </c>
      <c r="E9887" t="str">
        <f t="shared" si="154"/>
        <v>877-Xã Tân Bình</v>
      </c>
    </row>
    <row r="9888" spans="1:5" x14ac:dyDescent="0.25">
      <c r="A9888" s="9" t="s">
        <v>11874</v>
      </c>
      <c r="B9888" s="9" t="s">
        <v>30476</v>
      </c>
      <c r="C9888" s="9" t="s">
        <v>30484</v>
      </c>
      <c r="D9888" s="9" t="s">
        <v>29044</v>
      </c>
      <c r="E9888" t="str">
        <f t="shared" si="154"/>
        <v>877-Xã Tân Phú Trung</v>
      </c>
    </row>
    <row r="9889" spans="1:5" x14ac:dyDescent="0.25">
      <c r="A9889" s="9" t="s">
        <v>11874</v>
      </c>
      <c r="B9889" s="9" t="s">
        <v>30476</v>
      </c>
      <c r="C9889" s="9" t="s">
        <v>30485</v>
      </c>
      <c r="D9889" s="9" t="s">
        <v>21461</v>
      </c>
      <c r="E9889" t="str">
        <f t="shared" si="154"/>
        <v>877-Xã Phú Long</v>
      </c>
    </row>
    <row r="9890" spans="1:5" x14ac:dyDescent="0.25">
      <c r="A9890" s="9" t="s">
        <v>11874</v>
      </c>
      <c r="B9890" s="9" t="s">
        <v>30476</v>
      </c>
      <c r="C9890" s="9" t="s">
        <v>30486</v>
      </c>
      <c r="D9890" s="9" t="s">
        <v>30487</v>
      </c>
      <c r="E9890" t="str">
        <f t="shared" si="154"/>
        <v>877-Xã An Phú Thuận</v>
      </c>
    </row>
    <row r="9891" spans="1:5" x14ac:dyDescent="0.25">
      <c r="A9891" s="9" t="s">
        <v>11874</v>
      </c>
      <c r="B9891" s="9" t="s">
        <v>30476</v>
      </c>
      <c r="C9891" s="9" t="s">
        <v>30488</v>
      </c>
      <c r="D9891" s="9" t="s">
        <v>30489</v>
      </c>
      <c r="E9891" t="str">
        <f t="shared" si="154"/>
        <v>877-Xã Phú Hựu</v>
      </c>
    </row>
    <row r="9892" spans="1:5" x14ac:dyDescent="0.25">
      <c r="A9892" s="9" t="s">
        <v>11874</v>
      </c>
      <c r="B9892" s="9" t="s">
        <v>30476</v>
      </c>
      <c r="C9892" s="9" t="s">
        <v>30490</v>
      </c>
      <c r="D9892" s="9" t="s">
        <v>16734</v>
      </c>
      <c r="E9892" t="str">
        <f t="shared" si="154"/>
        <v>877-Xã An Khánh</v>
      </c>
    </row>
    <row r="9893" spans="1:5" x14ac:dyDescent="0.25">
      <c r="A9893" s="9" t="s">
        <v>11874</v>
      </c>
      <c r="B9893" s="9" t="s">
        <v>30476</v>
      </c>
      <c r="C9893" s="9" t="s">
        <v>30491</v>
      </c>
      <c r="D9893" s="9" t="s">
        <v>16781</v>
      </c>
      <c r="E9893" t="str">
        <f t="shared" si="154"/>
        <v>877-Xã Tân Phú</v>
      </c>
    </row>
    <row r="9894" spans="1:5" x14ac:dyDescent="0.25">
      <c r="A9894" s="9" t="s">
        <v>11874</v>
      </c>
      <c r="B9894" s="9" t="s">
        <v>30476</v>
      </c>
      <c r="C9894" s="9" t="s">
        <v>30492</v>
      </c>
      <c r="D9894" s="9" t="s">
        <v>27285</v>
      </c>
      <c r="E9894" t="str">
        <f t="shared" si="154"/>
        <v>877-Xã Hòa Tân</v>
      </c>
    </row>
    <row r="9895" spans="1:5" x14ac:dyDescent="0.25">
      <c r="A9895" s="9" t="s">
        <v>12003</v>
      </c>
      <c r="B9895" s="9" t="s">
        <v>30493</v>
      </c>
      <c r="C9895" s="9" t="s">
        <v>30494</v>
      </c>
      <c r="D9895" s="9" t="s">
        <v>26141</v>
      </c>
      <c r="E9895" t="str">
        <f t="shared" si="154"/>
        <v>883-Phường Mỹ Bình</v>
      </c>
    </row>
    <row r="9896" spans="1:5" x14ac:dyDescent="0.25">
      <c r="A9896" s="9" t="s">
        <v>12003</v>
      </c>
      <c r="B9896" s="9" t="s">
        <v>30493</v>
      </c>
      <c r="C9896" s="9" t="s">
        <v>30495</v>
      </c>
      <c r="D9896" s="9" t="s">
        <v>30496</v>
      </c>
      <c r="E9896" t="str">
        <f t="shared" si="154"/>
        <v>883-Phường Mỹ Long</v>
      </c>
    </row>
    <row r="9897" spans="1:5" x14ac:dyDescent="0.25">
      <c r="A9897" s="9" t="s">
        <v>12003</v>
      </c>
      <c r="B9897" s="9" t="s">
        <v>30493</v>
      </c>
      <c r="C9897" s="9" t="s">
        <v>30497</v>
      </c>
      <c r="D9897" s="9" t="s">
        <v>30498</v>
      </c>
      <c r="E9897" t="str">
        <f t="shared" si="154"/>
        <v>883-Phường Đông Xuyên</v>
      </c>
    </row>
    <row r="9898" spans="1:5" x14ac:dyDescent="0.25">
      <c r="A9898" s="9" t="s">
        <v>12003</v>
      </c>
      <c r="B9898" s="9" t="s">
        <v>30493</v>
      </c>
      <c r="C9898" s="9" t="s">
        <v>30499</v>
      </c>
      <c r="D9898" s="9" t="s">
        <v>30500</v>
      </c>
      <c r="E9898" t="str">
        <f t="shared" si="154"/>
        <v>883-Phường Mỹ Xuyên</v>
      </c>
    </row>
    <row r="9899" spans="1:5" x14ac:dyDescent="0.25">
      <c r="A9899" s="9" t="s">
        <v>12003</v>
      </c>
      <c r="B9899" s="9" t="s">
        <v>30493</v>
      </c>
      <c r="C9899" s="9" t="s">
        <v>30501</v>
      </c>
      <c r="D9899" s="9" t="s">
        <v>30502</v>
      </c>
      <c r="E9899" t="str">
        <f t="shared" si="154"/>
        <v>883-Phường Bình Đức</v>
      </c>
    </row>
    <row r="9900" spans="1:5" x14ac:dyDescent="0.25">
      <c r="A9900" s="9" t="s">
        <v>12003</v>
      </c>
      <c r="B9900" s="9" t="s">
        <v>30493</v>
      </c>
      <c r="C9900" s="9" t="s">
        <v>30503</v>
      </c>
      <c r="D9900" s="9" t="s">
        <v>30504</v>
      </c>
      <c r="E9900" t="str">
        <f t="shared" si="154"/>
        <v>883-Phường Bình Khánh</v>
      </c>
    </row>
    <row r="9901" spans="1:5" x14ac:dyDescent="0.25">
      <c r="A9901" s="9" t="s">
        <v>12003</v>
      </c>
      <c r="B9901" s="9" t="s">
        <v>30493</v>
      </c>
      <c r="C9901" s="9" t="s">
        <v>30505</v>
      </c>
      <c r="D9901" s="9" t="s">
        <v>28155</v>
      </c>
      <c r="E9901" t="str">
        <f t="shared" si="154"/>
        <v>883-Phường Mỹ Phước</v>
      </c>
    </row>
    <row r="9902" spans="1:5" x14ac:dyDescent="0.25">
      <c r="A9902" s="9" t="s">
        <v>12003</v>
      </c>
      <c r="B9902" s="9" t="s">
        <v>30493</v>
      </c>
      <c r="C9902" s="9" t="s">
        <v>30506</v>
      </c>
      <c r="D9902" s="9" t="s">
        <v>30507</v>
      </c>
      <c r="E9902" t="str">
        <f t="shared" si="154"/>
        <v>883-Phường Mỹ Quý</v>
      </c>
    </row>
    <row r="9903" spans="1:5" x14ac:dyDescent="0.25">
      <c r="A9903" s="9" t="s">
        <v>12003</v>
      </c>
      <c r="B9903" s="9" t="s">
        <v>30493</v>
      </c>
      <c r="C9903" s="9" t="s">
        <v>30508</v>
      </c>
      <c r="D9903" s="9" t="s">
        <v>30509</v>
      </c>
      <c r="E9903" t="str">
        <f t="shared" si="154"/>
        <v>883-Phường Mỹ Thới</v>
      </c>
    </row>
    <row r="9904" spans="1:5" x14ac:dyDescent="0.25">
      <c r="A9904" s="9" t="s">
        <v>12003</v>
      </c>
      <c r="B9904" s="9" t="s">
        <v>30493</v>
      </c>
      <c r="C9904" s="9" t="s">
        <v>30510</v>
      </c>
      <c r="D9904" s="9" t="s">
        <v>30511</v>
      </c>
      <c r="E9904" t="str">
        <f t="shared" si="154"/>
        <v>883-Phường Mỹ Thạnh</v>
      </c>
    </row>
    <row r="9905" spans="1:5" x14ac:dyDescent="0.25">
      <c r="A9905" s="9" t="s">
        <v>12003</v>
      </c>
      <c r="B9905" s="9" t="s">
        <v>30493</v>
      </c>
      <c r="C9905" s="9" t="s">
        <v>30512</v>
      </c>
      <c r="D9905" s="9" t="s">
        <v>30513</v>
      </c>
      <c r="E9905" t="str">
        <f t="shared" si="154"/>
        <v>883-Phường Mỹ Hòa</v>
      </c>
    </row>
    <row r="9906" spans="1:5" x14ac:dyDescent="0.25">
      <c r="A9906" s="9" t="s">
        <v>12003</v>
      </c>
      <c r="B9906" s="9" t="s">
        <v>30493</v>
      </c>
      <c r="C9906" s="9" t="s">
        <v>30514</v>
      </c>
      <c r="D9906" s="9" t="s">
        <v>30515</v>
      </c>
      <c r="E9906" t="str">
        <f t="shared" si="154"/>
        <v>883-Xã Mỹ Khánh</v>
      </c>
    </row>
    <row r="9907" spans="1:5" x14ac:dyDescent="0.25">
      <c r="A9907" s="9" t="s">
        <v>12003</v>
      </c>
      <c r="B9907" s="9" t="s">
        <v>30493</v>
      </c>
      <c r="C9907" s="9" t="s">
        <v>30516</v>
      </c>
      <c r="D9907" s="9" t="s">
        <v>30517</v>
      </c>
      <c r="E9907" t="str">
        <f t="shared" si="154"/>
        <v>883-Xã Mỹ Hoà Hưng</v>
      </c>
    </row>
    <row r="9908" spans="1:5" x14ac:dyDescent="0.25">
      <c r="A9908" s="9" t="s">
        <v>12003</v>
      </c>
      <c r="B9908" s="9" t="s">
        <v>30518</v>
      </c>
      <c r="C9908" s="9" t="s">
        <v>30519</v>
      </c>
      <c r="D9908" s="9" t="s">
        <v>30520</v>
      </c>
      <c r="E9908" t="str">
        <f t="shared" si="154"/>
        <v>884-Phường Châu Phú B</v>
      </c>
    </row>
    <row r="9909" spans="1:5" x14ac:dyDescent="0.25">
      <c r="A9909" s="9" t="s">
        <v>12003</v>
      </c>
      <c r="B9909" s="9" t="s">
        <v>30518</v>
      </c>
      <c r="C9909" s="9" t="s">
        <v>30521</v>
      </c>
      <c r="D9909" s="9" t="s">
        <v>30522</v>
      </c>
      <c r="E9909" t="str">
        <f t="shared" si="154"/>
        <v>884-Phường Châu Phú A</v>
      </c>
    </row>
    <row r="9910" spans="1:5" x14ac:dyDescent="0.25">
      <c r="A9910" s="9" t="s">
        <v>12003</v>
      </c>
      <c r="B9910" s="9" t="s">
        <v>30518</v>
      </c>
      <c r="C9910" s="9" t="s">
        <v>30523</v>
      </c>
      <c r="D9910" s="9" t="s">
        <v>30524</v>
      </c>
      <c r="E9910" t="str">
        <f t="shared" si="154"/>
        <v>884-Phường Vĩnh Mỹ</v>
      </c>
    </row>
    <row r="9911" spans="1:5" x14ac:dyDescent="0.25">
      <c r="A9911" s="9" t="s">
        <v>12003</v>
      </c>
      <c r="B9911" s="9" t="s">
        <v>30518</v>
      </c>
      <c r="C9911" s="9" t="s">
        <v>30525</v>
      </c>
      <c r="D9911" s="9" t="s">
        <v>30526</v>
      </c>
      <c r="E9911" t="str">
        <f t="shared" si="154"/>
        <v>884-Phường Núi Sam</v>
      </c>
    </row>
    <row r="9912" spans="1:5" x14ac:dyDescent="0.25">
      <c r="A9912" s="9" t="s">
        <v>12003</v>
      </c>
      <c r="B9912" s="9" t="s">
        <v>30518</v>
      </c>
      <c r="C9912" s="9" t="s">
        <v>30527</v>
      </c>
      <c r="D9912" s="9" t="s">
        <v>30528</v>
      </c>
      <c r="E9912" t="str">
        <f t="shared" si="154"/>
        <v>884-Phường Vĩnh Ngươn</v>
      </c>
    </row>
    <row r="9913" spans="1:5" x14ac:dyDescent="0.25">
      <c r="A9913" s="9" t="s">
        <v>12003</v>
      </c>
      <c r="B9913" s="9" t="s">
        <v>30518</v>
      </c>
      <c r="C9913" s="9" t="s">
        <v>30529</v>
      </c>
      <c r="D9913" s="9" t="s">
        <v>30530</v>
      </c>
      <c r="E9913" t="str">
        <f t="shared" si="154"/>
        <v>884-Xã Vĩnh Tế</v>
      </c>
    </row>
    <row r="9914" spans="1:5" x14ac:dyDescent="0.25">
      <c r="A9914" s="9" t="s">
        <v>12003</v>
      </c>
      <c r="B9914" s="9" t="s">
        <v>30518</v>
      </c>
      <c r="C9914" s="9" t="s">
        <v>30531</v>
      </c>
      <c r="D9914" s="9" t="s">
        <v>30532</v>
      </c>
      <c r="E9914" t="str">
        <f t="shared" si="154"/>
        <v>884-Xã Vĩnh Châu</v>
      </c>
    </row>
    <row r="9915" spans="1:5" x14ac:dyDescent="0.25">
      <c r="A9915" s="9" t="s">
        <v>12003</v>
      </c>
      <c r="B9915" s="9" t="s">
        <v>30533</v>
      </c>
      <c r="C9915" s="9" t="s">
        <v>30534</v>
      </c>
      <c r="D9915" s="9" t="s">
        <v>30535</v>
      </c>
      <c r="E9915" t="str">
        <f t="shared" si="154"/>
        <v>886-Thị trấn An Phú</v>
      </c>
    </row>
    <row r="9916" spans="1:5" x14ac:dyDescent="0.25">
      <c r="A9916" s="9" t="s">
        <v>12003</v>
      </c>
      <c r="B9916" s="9" t="s">
        <v>30533</v>
      </c>
      <c r="C9916" s="9" t="s">
        <v>30536</v>
      </c>
      <c r="D9916" s="9" t="s">
        <v>21531</v>
      </c>
      <c r="E9916" t="str">
        <f t="shared" si="154"/>
        <v>886-Xã Khánh An</v>
      </c>
    </row>
    <row r="9917" spans="1:5" x14ac:dyDescent="0.25">
      <c r="A9917" s="9" t="s">
        <v>12003</v>
      </c>
      <c r="B9917" s="9" t="s">
        <v>30533</v>
      </c>
      <c r="C9917" s="9" t="s">
        <v>30537</v>
      </c>
      <c r="D9917" s="9" t="s">
        <v>30538</v>
      </c>
      <c r="E9917" t="str">
        <f t="shared" si="154"/>
        <v>886-Thị Trấn Long Bình</v>
      </c>
    </row>
    <row r="9918" spans="1:5" x14ac:dyDescent="0.25">
      <c r="A9918" s="9" t="s">
        <v>12003</v>
      </c>
      <c r="B9918" s="9" t="s">
        <v>30533</v>
      </c>
      <c r="C9918" s="9" t="s">
        <v>30539</v>
      </c>
      <c r="D9918" s="9" t="s">
        <v>26040</v>
      </c>
      <c r="E9918" t="str">
        <f t="shared" si="154"/>
        <v>886-Xã Khánh Bình</v>
      </c>
    </row>
    <row r="9919" spans="1:5" x14ac:dyDescent="0.25">
      <c r="A9919" s="9" t="s">
        <v>12003</v>
      </c>
      <c r="B9919" s="9" t="s">
        <v>30533</v>
      </c>
      <c r="C9919" s="9" t="s">
        <v>30540</v>
      </c>
      <c r="D9919" s="9" t="s">
        <v>30541</v>
      </c>
      <c r="E9919" t="str">
        <f t="shared" si="154"/>
        <v>886-Xã Quốc Thái</v>
      </c>
    </row>
    <row r="9920" spans="1:5" x14ac:dyDescent="0.25">
      <c r="A9920" s="9" t="s">
        <v>12003</v>
      </c>
      <c r="B9920" s="9" t="s">
        <v>30533</v>
      </c>
      <c r="C9920" s="9" t="s">
        <v>30542</v>
      </c>
      <c r="D9920" s="9" t="s">
        <v>25412</v>
      </c>
      <c r="E9920" t="str">
        <f t="shared" si="154"/>
        <v>886-Xã Nhơn Hội</v>
      </c>
    </row>
    <row r="9921" spans="1:5" x14ac:dyDescent="0.25">
      <c r="A9921" s="9" t="s">
        <v>12003</v>
      </c>
      <c r="B9921" s="9" t="s">
        <v>30533</v>
      </c>
      <c r="C9921" s="9" t="s">
        <v>30543</v>
      </c>
      <c r="D9921" s="9" t="s">
        <v>28514</v>
      </c>
      <c r="E9921" t="str">
        <f t="shared" si="154"/>
        <v>886-Xã Phú Hữu</v>
      </c>
    </row>
    <row r="9922" spans="1:5" x14ac:dyDescent="0.25">
      <c r="A9922" s="9" t="s">
        <v>12003</v>
      </c>
      <c r="B9922" s="9" t="s">
        <v>30533</v>
      </c>
      <c r="C9922" s="9" t="s">
        <v>30544</v>
      </c>
      <c r="D9922" s="9" t="s">
        <v>27635</v>
      </c>
      <c r="E9922" t="str">
        <f t="shared" si="154"/>
        <v>886-Xã Phú Hội</v>
      </c>
    </row>
    <row r="9923" spans="1:5" x14ac:dyDescent="0.25">
      <c r="A9923" s="9" t="s">
        <v>12003</v>
      </c>
      <c r="B9923" s="9" t="s">
        <v>30533</v>
      </c>
      <c r="C9923" s="9" t="s">
        <v>30545</v>
      </c>
      <c r="D9923" s="9" t="s">
        <v>25637</v>
      </c>
      <c r="E9923" t="str">
        <f t="shared" ref="E9923:E9986" si="155">CONCATENATE(B9923,"-",D9923)</f>
        <v>886-Xã Phước Hưng</v>
      </c>
    </row>
    <row r="9924" spans="1:5" x14ac:dyDescent="0.25">
      <c r="A9924" s="9" t="s">
        <v>12003</v>
      </c>
      <c r="B9924" s="9" t="s">
        <v>30533</v>
      </c>
      <c r="C9924" s="9" t="s">
        <v>30546</v>
      </c>
      <c r="D9924" s="9" t="s">
        <v>30547</v>
      </c>
      <c r="E9924" t="str">
        <f t="shared" si="155"/>
        <v>886-Xã Vĩnh Lộc</v>
      </c>
    </row>
    <row r="9925" spans="1:5" x14ac:dyDescent="0.25">
      <c r="A9925" s="9" t="s">
        <v>12003</v>
      </c>
      <c r="B9925" s="9" t="s">
        <v>30533</v>
      </c>
      <c r="C9925" s="9" t="s">
        <v>30548</v>
      </c>
      <c r="D9925" s="9" t="s">
        <v>30549</v>
      </c>
      <c r="E9925" t="str">
        <f t="shared" si="155"/>
        <v>886-Xã Vĩnh Hậu</v>
      </c>
    </row>
    <row r="9926" spans="1:5" x14ac:dyDescent="0.25">
      <c r="A9926" s="9" t="s">
        <v>12003</v>
      </c>
      <c r="B9926" s="9" t="s">
        <v>30533</v>
      </c>
      <c r="C9926" s="9" t="s">
        <v>30550</v>
      </c>
      <c r="D9926" s="9" t="s">
        <v>30551</v>
      </c>
      <c r="E9926" t="str">
        <f t="shared" si="155"/>
        <v>886-Xã Vĩnh Trường</v>
      </c>
    </row>
    <row r="9927" spans="1:5" x14ac:dyDescent="0.25">
      <c r="A9927" s="9" t="s">
        <v>12003</v>
      </c>
      <c r="B9927" s="9" t="s">
        <v>30533</v>
      </c>
      <c r="C9927" s="9" t="s">
        <v>30552</v>
      </c>
      <c r="D9927" s="9" t="s">
        <v>30553</v>
      </c>
      <c r="E9927" t="str">
        <f t="shared" si="155"/>
        <v>886-Xã Vĩnh Hội Đông</v>
      </c>
    </row>
    <row r="9928" spans="1:5" x14ac:dyDescent="0.25">
      <c r="A9928" s="9" t="s">
        <v>12003</v>
      </c>
      <c r="B9928" s="9" t="s">
        <v>30533</v>
      </c>
      <c r="C9928" s="9" t="s">
        <v>30554</v>
      </c>
      <c r="D9928" s="9" t="s">
        <v>29093</v>
      </c>
      <c r="E9928" t="str">
        <f t="shared" si="155"/>
        <v>886-Xã Đa Phước</v>
      </c>
    </row>
    <row r="9929" spans="1:5" x14ac:dyDescent="0.25">
      <c r="A9929" s="9" t="s">
        <v>12003</v>
      </c>
      <c r="B9929" s="9" t="s">
        <v>5533</v>
      </c>
      <c r="C9929" s="9" t="s">
        <v>30555</v>
      </c>
      <c r="D9929" s="9" t="s">
        <v>30556</v>
      </c>
      <c r="E9929" t="str">
        <f t="shared" si="155"/>
        <v>887-Phường Long Thạnh</v>
      </c>
    </row>
    <row r="9930" spans="1:5" x14ac:dyDescent="0.25">
      <c r="A9930" s="9" t="s">
        <v>12003</v>
      </c>
      <c r="B9930" s="9" t="s">
        <v>5533</v>
      </c>
      <c r="C9930" s="9" t="s">
        <v>30557</v>
      </c>
      <c r="D9930" s="9" t="s">
        <v>30558</v>
      </c>
      <c r="E9930" t="str">
        <f t="shared" si="155"/>
        <v>887-Phường Long Hưng</v>
      </c>
    </row>
    <row r="9931" spans="1:5" x14ac:dyDescent="0.25">
      <c r="A9931" s="9" t="s">
        <v>12003</v>
      </c>
      <c r="B9931" s="9" t="s">
        <v>5533</v>
      </c>
      <c r="C9931" s="9" t="s">
        <v>30559</v>
      </c>
      <c r="D9931" s="9" t="s">
        <v>30560</v>
      </c>
      <c r="E9931" t="str">
        <f t="shared" si="155"/>
        <v>887-Phường Long Châu</v>
      </c>
    </row>
    <row r="9932" spans="1:5" x14ac:dyDescent="0.25">
      <c r="A9932" s="9" t="s">
        <v>12003</v>
      </c>
      <c r="B9932" s="9" t="s">
        <v>5533</v>
      </c>
      <c r="C9932" s="9" t="s">
        <v>30561</v>
      </c>
      <c r="D9932" s="9" t="s">
        <v>18049</v>
      </c>
      <c r="E9932" t="str">
        <f t="shared" si="155"/>
        <v>887-Xã Phú Lộc</v>
      </c>
    </row>
    <row r="9933" spans="1:5" x14ac:dyDescent="0.25">
      <c r="A9933" s="9" t="s">
        <v>12003</v>
      </c>
      <c r="B9933" s="9" t="s">
        <v>5533</v>
      </c>
      <c r="C9933" s="9" t="s">
        <v>30562</v>
      </c>
      <c r="D9933" s="9" t="s">
        <v>30563</v>
      </c>
      <c r="E9933" t="str">
        <f t="shared" si="155"/>
        <v>887-Xã Vĩnh Xương</v>
      </c>
    </row>
    <row r="9934" spans="1:5" x14ac:dyDescent="0.25">
      <c r="A9934" s="9" t="s">
        <v>12003</v>
      </c>
      <c r="B9934" s="9" t="s">
        <v>5533</v>
      </c>
      <c r="C9934" s="9" t="s">
        <v>30564</v>
      </c>
      <c r="D9934" s="9" t="s">
        <v>19688</v>
      </c>
      <c r="E9934" t="str">
        <f t="shared" si="155"/>
        <v>887-Xã Vĩnh Hòa</v>
      </c>
    </row>
    <row r="9935" spans="1:5" x14ac:dyDescent="0.25">
      <c r="A9935" s="9" t="s">
        <v>12003</v>
      </c>
      <c r="B9935" s="9" t="s">
        <v>5533</v>
      </c>
      <c r="C9935" s="9" t="s">
        <v>30565</v>
      </c>
      <c r="D9935" s="9" t="s">
        <v>29699</v>
      </c>
      <c r="E9935" t="str">
        <f t="shared" si="155"/>
        <v>887-Xã Tân Thạnh</v>
      </c>
    </row>
    <row r="9936" spans="1:5" x14ac:dyDescent="0.25">
      <c r="A9936" s="9" t="s">
        <v>12003</v>
      </c>
      <c r="B9936" s="9" t="s">
        <v>5533</v>
      </c>
      <c r="C9936" s="9" t="s">
        <v>30566</v>
      </c>
      <c r="D9936" s="9" t="s">
        <v>14548</v>
      </c>
      <c r="E9936" t="str">
        <f t="shared" si="155"/>
        <v>887-Xã Tân An</v>
      </c>
    </row>
    <row r="9937" spans="1:5" x14ac:dyDescent="0.25">
      <c r="A9937" s="9" t="s">
        <v>12003</v>
      </c>
      <c r="B9937" s="9" t="s">
        <v>5533</v>
      </c>
      <c r="C9937" s="9" t="s">
        <v>30567</v>
      </c>
      <c r="D9937" s="9" t="s">
        <v>28476</v>
      </c>
      <c r="E9937" t="str">
        <f t="shared" si="155"/>
        <v>887-Xã Long An</v>
      </c>
    </row>
    <row r="9938" spans="1:5" x14ac:dyDescent="0.25">
      <c r="A9938" s="9" t="s">
        <v>12003</v>
      </c>
      <c r="B9938" s="9" t="s">
        <v>5533</v>
      </c>
      <c r="C9938" s="9" t="s">
        <v>30568</v>
      </c>
      <c r="D9938" s="9" t="s">
        <v>30569</v>
      </c>
      <c r="E9938" t="str">
        <f t="shared" si="155"/>
        <v>887-Phường Long Phú</v>
      </c>
    </row>
    <row r="9939" spans="1:5" x14ac:dyDescent="0.25">
      <c r="A9939" s="9" t="s">
        <v>12003</v>
      </c>
      <c r="B9939" s="9" t="s">
        <v>5533</v>
      </c>
      <c r="C9939" s="9" t="s">
        <v>30570</v>
      </c>
      <c r="D9939" s="9" t="s">
        <v>18633</v>
      </c>
      <c r="E9939" t="str">
        <f t="shared" si="155"/>
        <v>887-Xã Châu Phong</v>
      </c>
    </row>
    <row r="9940" spans="1:5" x14ac:dyDescent="0.25">
      <c r="A9940" s="9" t="s">
        <v>12003</v>
      </c>
      <c r="B9940" s="9" t="s">
        <v>5533</v>
      </c>
      <c r="C9940" s="9" t="s">
        <v>30571</v>
      </c>
      <c r="D9940" s="9" t="s">
        <v>30572</v>
      </c>
      <c r="E9940" t="str">
        <f t="shared" si="155"/>
        <v>887-Xã Phú Vĩnh</v>
      </c>
    </row>
    <row r="9941" spans="1:5" x14ac:dyDescent="0.25">
      <c r="A9941" s="9" t="s">
        <v>12003</v>
      </c>
      <c r="B9941" s="9" t="s">
        <v>5533</v>
      </c>
      <c r="C9941" s="9" t="s">
        <v>30573</v>
      </c>
      <c r="D9941" s="9" t="s">
        <v>30574</v>
      </c>
      <c r="E9941" t="str">
        <f t="shared" si="155"/>
        <v>887-Xã Lê Chánh</v>
      </c>
    </row>
    <row r="9942" spans="1:5" x14ac:dyDescent="0.25">
      <c r="A9942" s="9" t="s">
        <v>12003</v>
      </c>
      <c r="B9942" s="9" t="s">
        <v>5533</v>
      </c>
      <c r="C9942" s="9" t="s">
        <v>30575</v>
      </c>
      <c r="D9942" s="9" t="s">
        <v>22657</v>
      </c>
      <c r="E9942" t="str">
        <f t="shared" si="155"/>
        <v>887-Phường Long Sơn</v>
      </c>
    </row>
    <row r="9943" spans="1:5" x14ac:dyDescent="0.25">
      <c r="A9943" s="9" t="s">
        <v>12003</v>
      </c>
      <c r="B9943" s="9" t="s">
        <v>30576</v>
      </c>
      <c r="C9943" s="9" t="s">
        <v>30577</v>
      </c>
      <c r="D9943" s="9" t="s">
        <v>30578</v>
      </c>
      <c r="E9943" t="str">
        <f t="shared" si="155"/>
        <v>888-Thị trấn Phú Mỹ</v>
      </c>
    </row>
    <row r="9944" spans="1:5" x14ac:dyDescent="0.25">
      <c r="A9944" s="9" t="s">
        <v>12003</v>
      </c>
      <c r="B9944" s="9" t="s">
        <v>30576</v>
      </c>
      <c r="C9944" s="9" t="s">
        <v>30579</v>
      </c>
      <c r="D9944" s="9" t="s">
        <v>30580</v>
      </c>
      <c r="E9944" t="str">
        <f t="shared" si="155"/>
        <v>888-Thị trấn Chợ Vàm</v>
      </c>
    </row>
    <row r="9945" spans="1:5" x14ac:dyDescent="0.25">
      <c r="A9945" s="9" t="s">
        <v>12003</v>
      </c>
      <c r="B9945" s="9" t="s">
        <v>30576</v>
      </c>
      <c r="C9945" s="9" t="s">
        <v>30581</v>
      </c>
      <c r="D9945" s="9" t="s">
        <v>28144</v>
      </c>
      <c r="E9945" t="str">
        <f t="shared" si="155"/>
        <v>888-Xã Long Hoà</v>
      </c>
    </row>
    <row r="9946" spans="1:5" x14ac:dyDescent="0.25">
      <c r="A9946" s="9" t="s">
        <v>12003</v>
      </c>
      <c r="B9946" s="9" t="s">
        <v>30576</v>
      </c>
      <c r="C9946" s="9" t="s">
        <v>30582</v>
      </c>
      <c r="D9946" s="9" t="s">
        <v>21461</v>
      </c>
      <c r="E9946" t="str">
        <f t="shared" si="155"/>
        <v>888-Xã Phú Long</v>
      </c>
    </row>
    <row r="9947" spans="1:5" x14ac:dyDescent="0.25">
      <c r="A9947" s="9" t="s">
        <v>12003</v>
      </c>
      <c r="B9947" s="9" t="s">
        <v>30576</v>
      </c>
      <c r="C9947" s="9" t="s">
        <v>30583</v>
      </c>
      <c r="D9947" s="9" t="s">
        <v>17925</v>
      </c>
      <c r="E9947" t="str">
        <f t="shared" si="155"/>
        <v>888-Xã Phú Lâm</v>
      </c>
    </row>
    <row r="9948" spans="1:5" x14ac:dyDescent="0.25">
      <c r="A9948" s="9" t="s">
        <v>12003</v>
      </c>
      <c r="B9948" s="9" t="s">
        <v>30576</v>
      </c>
      <c r="C9948" s="9" t="s">
        <v>30584</v>
      </c>
      <c r="D9948" s="9" t="s">
        <v>30357</v>
      </c>
      <c r="E9948" t="str">
        <f t="shared" si="155"/>
        <v>888-Xã Phú Hiệp</v>
      </c>
    </row>
    <row r="9949" spans="1:5" x14ac:dyDescent="0.25">
      <c r="A9949" s="9" t="s">
        <v>12003</v>
      </c>
      <c r="B9949" s="9" t="s">
        <v>30576</v>
      </c>
      <c r="C9949" s="9" t="s">
        <v>30585</v>
      </c>
      <c r="D9949" s="9" t="s">
        <v>28517</v>
      </c>
      <c r="E9949" t="str">
        <f t="shared" si="155"/>
        <v>888-Xã Phú Thạnh</v>
      </c>
    </row>
    <row r="9950" spans="1:5" x14ac:dyDescent="0.25">
      <c r="A9950" s="9" t="s">
        <v>12003</v>
      </c>
      <c r="B9950" s="9" t="s">
        <v>30576</v>
      </c>
      <c r="C9950" s="9" t="s">
        <v>30586</v>
      </c>
      <c r="D9950" s="9" t="s">
        <v>30587</v>
      </c>
      <c r="E9950" t="str">
        <f t="shared" si="155"/>
        <v>888-Xã Hoà Lạc</v>
      </c>
    </row>
    <row r="9951" spans="1:5" x14ac:dyDescent="0.25">
      <c r="A9951" s="9" t="s">
        <v>12003</v>
      </c>
      <c r="B9951" s="9" t="s">
        <v>30576</v>
      </c>
      <c r="C9951" s="9" t="s">
        <v>30588</v>
      </c>
      <c r="D9951" s="9" t="s">
        <v>16482</v>
      </c>
      <c r="E9951" t="str">
        <f t="shared" si="155"/>
        <v>888-Xã Phú Thành</v>
      </c>
    </row>
    <row r="9952" spans="1:5" x14ac:dyDescent="0.25">
      <c r="A9952" s="9" t="s">
        <v>12003</v>
      </c>
      <c r="B9952" s="9" t="s">
        <v>30576</v>
      </c>
      <c r="C9952" s="9" t="s">
        <v>30589</v>
      </c>
      <c r="D9952" s="9" t="s">
        <v>24389</v>
      </c>
      <c r="E9952" t="str">
        <f t="shared" si="155"/>
        <v>888-Xã Phú An</v>
      </c>
    </row>
    <row r="9953" spans="1:5" x14ac:dyDescent="0.25">
      <c r="A9953" s="9" t="s">
        <v>12003</v>
      </c>
      <c r="B9953" s="9" t="s">
        <v>30576</v>
      </c>
      <c r="C9953" s="9" t="s">
        <v>30590</v>
      </c>
      <c r="D9953" s="9" t="s">
        <v>18400</v>
      </c>
      <c r="E9953" t="str">
        <f t="shared" si="155"/>
        <v>888-Xã Phú Xuân</v>
      </c>
    </row>
    <row r="9954" spans="1:5" x14ac:dyDescent="0.25">
      <c r="A9954" s="9" t="s">
        <v>12003</v>
      </c>
      <c r="B9954" s="9" t="s">
        <v>30576</v>
      </c>
      <c r="C9954" s="9" t="s">
        <v>30591</v>
      </c>
      <c r="D9954" s="9" t="s">
        <v>30592</v>
      </c>
      <c r="E9954" t="str">
        <f t="shared" si="155"/>
        <v>888-Xã Hiệp Xương</v>
      </c>
    </row>
    <row r="9955" spans="1:5" x14ac:dyDescent="0.25">
      <c r="A9955" s="9" t="s">
        <v>12003</v>
      </c>
      <c r="B9955" s="9" t="s">
        <v>30576</v>
      </c>
      <c r="C9955" s="9" t="s">
        <v>30593</v>
      </c>
      <c r="D9955" s="9" t="s">
        <v>14556</v>
      </c>
      <c r="E9955" t="str">
        <f t="shared" si="155"/>
        <v>888-Xã Phú Bình</v>
      </c>
    </row>
    <row r="9956" spans="1:5" x14ac:dyDescent="0.25">
      <c r="A9956" s="9" t="s">
        <v>12003</v>
      </c>
      <c r="B9956" s="9" t="s">
        <v>30576</v>
      </c>
      <c r="C9956" s="9" t="s">
        <v>30594</v>
      </c>
      <c r="D9956" s="9" t="s">
        <v>30367</v>
      </c>
      <c r="E9956" t="str">
        <f t="shared" si="155"/>
        <v>888-Xã Phú Thọ</v>
      </c>
    </row>
    <row r="9957" spans="1:5" x14ac:dyDescent="0.25">
      <c r="A9957" s="9" t="s">
        <v>12003</v>
      </c>
      <c r="B9957" s="9" t="s">
        <v>30576</v>
      </c>
      <c r="C9957" s="9" t="s">
        <v>30595</v>
      </c>
      <c r="D9957" s="9" t="s">
        <v>29715</v>
      </c>
      <c r="E9957" t="str">
        <f t="shared" si="155"/>
        <v>888-Xã Phú Hưng</v>
      </c>
    </row>
    <row r="9958" spans="1:5" x14ac:dyDescent="0.25">
      <c r="A9958" s="9" t="s">
        <v>12003</v>
      </c>
      <c r="B9958" s="9" t="s">
        <v>30576</v>
      </c>
      <c r="C9958" s="9" t="s">
        <v>30596</v>
      </c>
      <c r="D9958" s="9" t="s">
        <v>30597</v>
      </c>
      <c r="E9958" t="str">
        <f t="shared" si="155"/>
        <v>888-Xã Bình Thạnh Đông</v>
      </c>
    </row>
    <row r="9959" spans="1:5" x14ac:dyDescent="0.25">
      <c r="A9959" s="9" t="s">
        <v>12003</v>
      </c>
      <c r="B9959" s="9" t="s">
        <v>30576</v>
      </c>
      <c r="C9959" s="9" t="s">
        <v>30598</v>
      </c>
      <c r="D9959" s="9" t="s">
        <v>16800</v>
      </c>
      <c r="E9959" t="str">
        <f t="shared" si="155"/>
        <v>888-Xã Tân Hòa</v>
      </c>
    </row>
    <row r="9960" spans="1:5" x14ac:dyDescent="0.25">
      <c r="A9960" s="9" t="s">
        <v>12003</v>
      </c>
      <c r="B9960" s="9" t="s">
        <v>30576</v>
      </c>
      <c r="C9960" s="9" t="s">
        <v>30599</v>
      </c>
      <c r="D9960" s="9" t="s">
        <v>17552</v>
      </c>
      <c r="E9960" t="str">
        <f t="shared" si="155"/>
        <v>888-Xã Tân Trung</v>
      </c>
    </row>
    <row r="9961" spans="1:5" x14ac:dyDescent="0.25">
      <c r="A9961" s="9" t="s">
        <v>12003</v>
      </c>
      <c r="B9961" s="9" t="s">
        <v>5535</v>
      </c>
      <c r="C9961" s="9" t="s">
        <v>30600</v>
      </c>
      <c r="D9961" s="9" t="s">
        <v>30601</v>
      </c>
      <c r="E9961" t="str">
        <f t="shared" si="155"/>
        <v>889-Thị trấn Cái Dầu</v>
      </c>
    </row>
    <row r="9962" spans="1:5" x14ac:dyDescent="0.25">
      <c r="A9962" s="9" t="s">
        <v>12003</v>
      </c>
      <c r="B9962" s="9" t="s">
        <v>5535</v>
      </c>
      <c r="C9962" s="9" t="s">
        <v>30602</v>
      </c>
      <c r="D9962" s="9" t="s">
        <v>21527</v>
      </c>
      <c r="E9962" t="str">
        <f t="shared" si="155"/>
        <v>889-Xã Khánh Hòa</v>
      </c>
    </row>
    <row r="9963" spans="1:5" x14ac:dyDescent="0.25">
      <c r="A9963" s="9" t="s">
        <v>12003</v>
      </c>
      <c r="B9963" s="9" t="s">
        <v>5535</v>
      </c>
      <c r="C9963" s="9" t="s">
        <v>30603</v>
      </c>
      <c r="D9963" s="9" t="s">
        <v>19969</v>
      </c>
      <c r="E9963" t="str">
        <f t="shared" si="155"/>
        <v>889-Xã Mỹ Đức</v>
      </c>
    </row>
    <row r="9964" spans="1:5" x14ac:dyDescent="0.25">
      <c r="A9964" s="9" t="s">
        <v>12003</v>
      </c>
      <c r="B9964" s="9" t="s">
        <v>5535</v>
      </c>
      <c r="C9964" s="9" t="s">
        <v>30604</v>
      </c>
      <c r="D9964" s="9" t="s">
        <v>29343</v>
      </c>
      <c r="E9964" t="str">
        <f t="shared" si="155"/>
        <v>889-Xã Mỹ Phú</v>
      </c>
    </row>
    <row r="9965" spans="1:5" x14ac:dyDescent="0.25">
      <c r="A9965" s="9" t="s">
        <v>12003</v>
      </c>
      <c r="B9965" s="9" t="s">
        <v>5535</v>
      </c>
      <c r="C9965" s="9" t="s">
        <v>30605</v>
      </c>
      <c r="D9965" s="9" t="s">
        <v>30606</v>
      </c>
      <c r="E9965" t="str">
        <f t="shared" si="155"/>
        <v>889-Xã Ô Long Vỹ</v>
      </c>
    </row>
    <row r="9966" spans="1:5" x14ac:dyDescent="0.25">
      <c r="A9966" s="9" t="s">
        <v>12003</v>
      </c>
      <c r="B9966" s="9" t="s">
        <v>5535</v>
      </c>
      <c r="C9966" s="9" t="s">
        <v>30607</v>
      </c>
      <c r="D9966" s="9" t="s">
        <v>30608</v>
      </c>
      <c r="E9966" t="str">
        <f t="shared" si="155"/>
        <v>889-Thị Trấn Vĩnh Thạnh Trung</v>
      </c>
    </row>
    <row r="9967" spans="1:5" x14ac:dyDescent="0.25">
      <c r="A9967" s="9" t="s">
        <v>12003</v>
      </c>
      <c r="B9967" s="9" t="s">
        <v>5535</v>
      </c>
      <c r="C9967" s="9" t="s">
        <v>30609</v>
      </c>
      <c r="D9967" s="9" t="s">
        <v>30610</v>
      </c>
      <c r="E9967" t="str">
        <f t="shared" si="155"/>
        <v>889-Xã Thạnh Mỹ Tây</v>
      </c>
    </row>
    <row r="9968" spans="1:5" x14ac:dyDescent="0.25">
      <c r="A9968" s="9" t="s">
        <v>12003</v>
      </c>
      <c r="B9968" s="9" t="s">
        <v>5535</v>
      </c>
      <c r="C9968" s="9" t="s">
        <v>30611</v>
      </c>
      <c r="D9968" s="9" t="s">
        <v>16695</v>
      </c>
      <c r="E9968" t="str">
        <f t="shared" si="155"/>
        <v>889-Xã Bình Long</v>
      </c>
    </row>
    <row r="9969" spans="1:5" x14ac:dyDescent="0.25">
      <c r="A9969" s="9" t="s">
        <v>12003</v>
      </c>
      <c r="B9969" s="9" t="s">
        <v>5535</v>
      </c>
      <c r="C9969" s="9" t="s">
        <v>30612</v>
      </c>
      <c r="D9969" s="9" t="s">
        <v>25145</v>
      </c>
      <c r="E9969" t="str">
        <f t="shared" si="155"/>
        <v>889-Xã Bình Mỹ</v>
      </c>
    </row>
    <row r="9970" spans="1:5" x14ac:dyDescent="0.25">
      <c r="A9970" s="9" t="s">
        <v>12003</v>
      </c>
      <c r="B9970" s="9" t="s">
        <v>5535</v>
      </c>
      <c r="C9970" s="9" t="s">
        <v>30613</v>
      </c>
      <c r="D9970" s="9" t="s">
        <v>30614</v>
      </c>
      <c r="E9970" t="str">
        <f t="shared" si="155"/>
        <v>889-Xã Bình Thủy</v>
      </c>
    </row>
    <row r="9971" spans="1:5" x14ac:dyDescent="0.25">
      <c r="A9971" s="9" t="s">
        <v>12003</v>
      </c>
      <c r="B9971" s="9" t="s">
        <v>5535</v>
      </c>
      <c r="C9971" s="9" t="s">
        <v>30615</v>
      </c>
      <c r="D9971" s="9" t="s">
        <v>30616</v>
      </c>
      <c r="E9971" t="str">
        <f t="shared" si="155"/>
        <v>889-Xã Đào Hữu Cảnh</v>
      </c>
    </row>
    <row r="9972" spans="1:5" x14ac:dyDescent="0.25">
      <c r="A9972" s="9" t="s">
        <v>12003</v>
      </c>
      <c r="B9972" s="9" t="s">
        <v>5535</v>
      </c>
      <c r="C9972" s="9" t="s">
        <v>30617</v>
      </c>
      <c r="D9972" s="9" t="s">
        <v>14550</v>
      </c>
      <c r="E9972" t="str">
        <f t="shared" si="155"/>
        <v>889-Xã Bình Phú</v>
      </c>
    </row>
    <row r="9973" spans="1:5" x14ac:dyDescent="0.25">
      <c r="A9973" s="9" t="s">
        <v>12003</v>
      </c>
      <c r="B9973" s="9" t="s">
        <v>5535</v>
      </c>
      <c r="C9973" s="9" t="s">
        <v>30618</v>
      </c>
      <c r="D9973" s="9" t="s">
        <v>24932</v>
      </c>
      <c r="E9973" t="str">
        <f t="shared" si="155"/>
        <v>889-Xã Bình Chánh</v>
      </c>
    </row>
    <row r="9974" spans="1:5" x14ac:dyDescent="0.25">
      <c r="A9974" s="9" t="s">
        <v>12003</v>
      </c>
      <c r="B9974" s="9" t="s">
        <v>8458</v>
      </c>
      <c r="C9974" s="9" t="s">
        <v>30619</v>
      </c>
      <c r="D9974" s="9" t="s">
        <v>30620</v>
      </c>
      <c r="E9974" t="str">
        <f t="shared" si="155"/>
        <v>890-Thị trấn Nhà Bàng</v>
      </c>
    </row>
    <row r="9975" spans="1:5" x14ac:dyDescent="0.25">
      <c r="A9975" s="9" t="s">
        <v>12003</v>
      </c>
      <c r="B9975" s="9" t="s">
        <v>8458</v>
      </c>
      <c r="C9975" s="9" t="s">
        <v>30621</v>
      </c>
      <c r="D9975" s="9" t="s">
        <v>17070</v>
      </c>
      <c r="E9975" t="str">
        <f t="shared" si="155"/>
        <v>890-Thị trấn Chi Lăng</v>
      </c>
    </row>
    <row r="9976" spans="1:5" x14ac:dyDescent="0.25">
      <c r="A9976" s="9" t="s">
        <v>12003</v>
      </c>
      <c r="B9976" s="9" t="s">
        <v>8458</v>
      </c>
      <c r="C9976" s="9" t="s">
        <v>30622</v>
      </c>
      <c r="D9976" s="9" t="s">
        <v>30623</v>
      </c>
      <c r="E9976" t="str">
        <f t="shared" si="155"/>
        <v>890-Xã Núi Voi</v>
      </c>
    </row>
    <row r="9977" spans="1:5" x14ac:dyDescent="0.25">
      <c r="A9977" s="9" t="s">
        <v>12003</v>
      </c>
      <c r="B9977" s="9" t="s">
        <v>8458</v>
      </c>
      <c r="C9977" s="9" t="s">
        <v>30624</v>
      </c>
      <c r="D9977" s="9" t="s">
        <v>30625</v>
      </c>
      <c r="E9977" t="str">
        <f t="shared" si="155"/>
        <v>890-Xã Nhơn Hưng</v>
      </c>
    </row>
    <row r="9978" spans="1:5" x14ac:dyDescent="0.25">
      <c r="A9978" s="9" t="s">
        <v>12003</v>
      </c>
      <c r="B9978" s="9" t="s">
        <v>8458</v>
      </c>
      <c r="C9978" s="9" t="s">
        <v>30626</v>
      </c>
      <c r="D9978" s="9" t="s">
        <v>15979</v>
      </c>
      <c r="E9978" t="str">
        <f t="shared" si="155"/>
        <v>890-Xã An Phú</v>
      </c>
    </row>
    <row r="9979" spans="1:5" x14ac:dyDescent="0.25">
      <c r="A9979" s="9" t="s">
        <v>12003</v>
      </c>
      <c r="B9979" s="9" t="s">
        <v>8458</v>
      </c>
      <c r="C9979" s="9" t="s">
        <v>30627</v>
      </c>
      <c r="D9979" s="9" t="s">
        <v>29461</v>
      </c>
      <c r="E9979" t="str">
        <f t="shared" si="155"/>
        <v>890-Xã Thới Sơn</v>
      </c>
    </row>
    <row r="9980" spans="1:5" x14ac:dyDescent="0.25">
      <c r="A9980" s="9" t="s">
        <v>12003</v>
      </c>
      <c r="B9980" s="9" t="s">
        <v>8458</v>
      </c>
      <c r="C9980" s="9" t="s">
        <v>30628</v>
      </c>
      <c r="D9980" s="9" t="s">
        <v>30629</v>
      </c>
      <c r="E9980" t="str">
        <f t="shared" si="155"/>
        <v>890-Thị trấn Tịnh Biên</v>
      </c>
    </row>
    <row r="9981" spans="1:5" x14ac:dyDescent="0.25">
      <c r="A9981" s="9" t="s">
        <v>12003</v>
      </c>
      <c r="B9981" s="9" t="s">
        <v>8458</v>
      </c>
      <c r="C9981" s="9" t="s">
        <v>30630</v>
      </c>
      <c r="D9981" s="9" t="s">
        <v>30631</v>
      </c>
      <c r="E9981" t="str">
        <f t="shared" si="155"/>
        <v>890-Xã Văn Giáo</v>
      </c>
    </row>
    <row r="9982" spans="1:5" x14ac:dyDescent="0.25">
      <c r="A9982" s="9" t="s">
        <v>12003</v>
      </c>
      <c r="B9982" s="9" t="s">
        <v>8458</v>
      </c>
      <c r="C9982" s="9" t="s">
        <v>30632</v>
      </c>
      <c r="D9982" s="9" t="s">
        <v>25747</v>
      </c>
      <c r="E9982" t="str">
        <f t="shared" si="155"/>
        <v>890-Xã An Cư</v>
      </c>
    </row>
    <row r="9983" spans="1:5" x14ac:dyDescent="0.25">
      <c r="A9983" s="9" t="s">
        <v>12003</v>
      </c>
      <c r="B9983" s="9" t="s">
        <v>8458</v>
      </c>
      <c r="C9983" s="9" t="s">
        <v>30633</v>
      </c>
      <c r="D9983" s="9" t="s">
        <v>22129</v>
      </c>
      <c r="E9983" t="str">
        <f t="shared" si="155"/>
        <v>890-Xã An Nông</v>
      </c>
    </row>
    <row r="9984" spans="1:5" x14ac:dyDescent="0.25">
      <c r="A9984" s="9" t="s">
        <v>12003</v>
      </c>
      <c r="B9984" s="9" t="s">
        <v>8458</v>
      </c>
      <c r="C9984" s="9" t="s">
        <v>30634</v>
      </c>
      <c r="D9984" s="9" t="s">
        <v>17246</v>
      </c>
      <c r="E9984" t="str">
        <f t="shared" si="155"/>
        <v>890-Xã Vĩnh Trung</v>
      </c>
    </row>
    <row r="9985" spans="1:5" x14ac:dyDescent="0.25">
      <c r="A9985" s="9" t="s">
        <v>12003</v>
      </c>
      <c r="B9985" s="9" t="s">
        <v>8458</v>
      </c>
      <c r="C9985" s="9" t="s">
        <v>30635</v>
      </c>
      <c r="D9985" s="9" t="s">
        <v>16664</v>
      </c>
      <c r="E9985" t="str">
        <f t="shared" si="155"/>
        <v>890-Xã Tân Lợi</v>
      </c>
    </row>
    <row r="9986" spans="1:5" x14ac:dyDescent="0.25">
      <c r="A9986" s="9" t="s">
        <v>12003</v>
      </c>
      <c r="B9986" s="9" t="s">
        <v>8458</v>
      </c>
      <c r="C9986" s="9" t="s">
        <v>30636</v>
      </c>
      <c r="D9986" s="9" t="s">
        <v>30637</v>
      </c>
      <c r="E9986" t="str">
        <f t="shared" si="155"/>
        <v>890-Xã An Hảo</v>
      </c>
    </row>
    <row r="9987" spans="1:5" x14ac:dyDescent="0.25">
      <c r="A9987" s="9" t="s">
        <v>12003</v>
      </c>
      <c r="B9987" s="9" t="s">
        <v>8458</v>
      </c>
      <c r="C9987" s="9" t="s">
        <v>30638</v>
      </c>
      <c r="D9987" s="9" t="s">
        <v>13866</v>
      </c>
      <c r="E9987" t="str">
        <f t="shared" ref="E9987:E10050" si="156">CONCATENATE(B9987,"-",D9987)</f>
        <v>890-Xã Tân Lập</v>
      </c>
    </row>
    <row r="9988" spans="1:5" x14ac:dyDescent="0.25">
      <c r="A9988" s="9" t="s">
        <v>12003</v>
      </c>
      <c r="B9988" s="9" t="s">
        <v>8459</v>
      </c>
      <c r="C9988" s="9" t="s">
        <v>30639</v>
      </c>
      <c r="D9988" s="9" t="s">
        <v>30640</v>
      </c>
      <c r="E9988" t="str">
        <f t="shared" si="156"/>
        <v>891-Thị trấn Tri Tôn</v>
      </c>
    </row>
    <row r="9989" spans="1:5" x14ac:dyDescent="0.25">
      <c r="A9989" s="9" t="s">
        <v>12003</v>
      </c>
      <c r="B9989" s="9" t="s">
        <v>8459</v>
      </c>
      <c r="C9989" s="9" t="s">
        <v>30641</v>
      </c>
      <c r="D9989" s="9" t="s">
        <v>30642</v>
      </c>
      <c r="E9989" t="str">
        <f t="shared" si="156"/>
        <v>891-Thị trấn Ba Chúc</v>
      </c>
    </row>
    <row r="9990" spans="1:5" x14ac:dyDescent="0.25">
      <c r="A9990" s="9" t="s">
        <v>12003</v>
      </c>
      <c r="B9990" s="9" t="s">
        <v>8459</v>
      </c>
      <c r="C9990" s="9" t="s">
        <v>30643</v>
      </c>
      <c r="D9990" s="9" t="s">
        <v>30644</v>
      </c>
      <c r="E9990" t="str">
        <f t="shared" si="156"/>
        <v>891-Xã Lạc Quới</v>
      </c>
    </row>
    <row r="9991" spans="1:5" x14ac:dyDescent="0.25">
      <c r="A9991" s="9" t="s">
        <v>12003</v>
      </c>
      <c r="B9991" s="9" t="s">
        <v>8459</v>
      </c>
      <c r="C9991" s="9" t="s">
        <v>30645</v>
      </c>
      <c r="D9991" s="9" t="s">
        <v>30646</v>
      </c>
      <c r="E9991" t="str">
        <f t="shared" si="156"/>
        <v>891-Xã Lê Trì</v>
      </c>
    </row>
    <row r="9992" spans="1:5" x14ac:dyDescent="0.25">
      <c r="A9992" s="9" t="s">
        <v>12003</v>
      </c>
      <c r="B9992" s="9" t="s">
        <v>8459</v>
      </c>
      <c r="C9992" s="9" t="s">
        <v>30647</v>
      </c>
      <c r="D9992" s="9" t="s">
        <v>30648</v>
      </c>
      <c r="E9992" t="str">
        <f t="shared" si="156"/>
        <v>891-Xã Vĩnh Gia</v>
      </c>
    </row>
    <row r="9993" spans="1:5" x14ac:dyDescent="0.25">
      <c r="A9993" s="9" t="s">
        <v>12003</v>
      </c>
      <c r="B9993" s="9" t="s">
        <v>8459</v>
      </c>
      <c r="C9993" s="9" t="s">
        <v>30649</v>
      </c>
      <c r="D9993" s="9" t="s">
        <v>30650</v>
      </c>
      <c r="E9993" t="str">
        <f t="shared" si="156"/>
        <v>891-Xã Vĩnh Phước</v>
      </c>
    </row>
    <row r="9994" spans="1:5" x14ac:dyDescent="0.25">
      <c r="A9994" s="9" t="s">
        <v>12003</v>
      </c>
      <c r="B9994" s="9" t="s">
        <v>8459</v>
      </c>
      <c r="C9994" s="9" t="s">
        <v>30651</v>
      </c>
      <c r="D9994" s="9" t="s">
        <v>30652</v>
      </c>
      <c r="E9994" t="str">
        <f t="shared" si="156"/>
        <v>891-Xã Châu Lăng</v>
      </c>
    </row>
    <row r="9995" spans="1:5" x14ac:dyDescent="0.25">
      <c r="A9995" s="9" t="s">
        <v>12003</v>
      </c>
      <c r="B9995" s="9" t="s">
        <v>8459</v>
      </c>
      <c r="C9995" s="9" t="s">
        <v>30653</v>
      </c>
      <c r="D9995" s="9" t="s">
        <v>30654</v>
      </c>
      <c r="E9995" t="str">
        <f t="shared" si="156"/>
        <v>891-Xã Lương Phi</v>
      </c>
    </row>
    <row r="9996" spans="1:5" x14ac:dyDescent="0.25">
      <c r="A9996" s="9" t="s">
        <v>12003</v>
      </c>
      <c r="B9996" s="9" t="s">
        <v>8459</v>
      </c>
      <c r="C9996" s="9" t="s">
        <v>30655</v>
      </c>
      <c r="D9996" s="9" t="s">
        <v>30656</v>
      </c>
      <c r="E9996" t="str">
        <f t="shared" si="156"/>
        <v>891-Xã Lương An Trà</v>
      </c>
    </row>
    <row r="9997" spans="1:5" x14ac:dyDescent="0.25">
      <c r="A9997" s="9" t="s">
        <v>12003</v>
      </c>
      <c r="B9997" s="9" t="s">
        <v>8459</v>
      </c>
      <c r="C9997" s="9" t="s">
        <v>30657</v>
      </c>
      <c r="D9997" s="9" t="s">
        <v>30658</v>
      </c>
      <c r="E9997" t="str">
        <f t="shared" si="156"/>
        <v>891-Xã Tà Đảnh</v>
      </c>
    </row>
    <row r="9998" spans="1:5" x14ac:dyDescent="0.25">
      <c r="A9998" s="9" t="s">
        <v>12003</v>
      </c>
      <c r="B9998" s="9" t="s">
        <v>8459</v>
      </c>
      <c r="C9998" s="9" t="s">
        <v>30659</v>
      </c>
      <c r="D9998" s="9" t="s">
        <v>30660</v>
      </c>
      <c r="E9998" t="str">
        <f t="shared" si="156"/>
        <v>891-Xã Núi Tô</v>
      </c>
    </row>
    <row r="9999" spans="1:5" x14ac:dyDescent="0.25">
      <c r="A9999" s="9" t="s">
        <v>12003</v>
      </c>
      <c r="B9999" s="9" t="s">
        <v>8459</v>
      </c>
      <c r="C9999" s="9" t="s">
        <v>30661</v>
      </c>
      <c r="D9999" s="9" t="s">
        <v>30662</v>
      </c>
      <c r="E9999" t="str">
        <f t="shared" si="156"/>
        <v>891-Xã An Tức</v>
      </c>
    </row>
    <row r="10000" spans="1:5" x14ac:dyDescent="0.25">
      <c r="A10000" s="9" t="s">
        <v>12003</v>
      </c>
      <c r="B10000" s="9" t="s">
        <v>8459</v>
      </c>
      <c r="C10000" s="9" t="s">
        <v>30663</v>
      </c>
      <c r="D10000" s="9" t="s">
        <v>30664</v>
      </c>
      <c r="E10000" t="str">
        <f t="shared" si="156"/>
        <v>891-Thị Trấn Cô Tô</v>
      </c>
    </row>
    <row r="10001" spans="1:5" x14ac:dyDescent="0.25">
      <c r="A10001" s="9" t="s">
        <v>12003</v>
      </c>
      <c r="B10001" s="9" t="s">
        <v>8459</v>
      </c>
      <c r="C10001" s="9" t="s">
        <v>30665</v>
      </c>
      <c r="D10001" s="9" t="s">
        <v>30666</v>
      </c>
      <c r="E10001" t="str">
        <f t="shared" si="156"/>
        <v>891-Xã Tân Tuyến</v>
      </c>
    </row>
    <row r="10002" spans="1:5" x14ac:dyDescent="0.25">
      <c r="A10002" s="9" t="s">
        <v>12003</v>
      </c>
      <c r="B10002" s="9" t="s">
        <v>8459</v>
      </c>
      <c r="C10002" s="9" t="s">
        <v>30667</v>
      </c>
      <c r="D10002" s="9" t="s">
        <v>30668</v>
      </c>
      <c r="E10002" t="str">
        <f t="shared" si="156"/>
        <v>891-Xã Ô Lâm</v>
      </c>
    </row>
    <row r="10003" spans="1:5" x14ac:dyDescent="0.25">
      <c r="A10003" s="9" t="s">
        <v>12003</v>
      </c>
      <c r="B10003" s="9" t="s">
        <v>8460</v>
      </c>
      <c r="C10003" s="9" t="s">
        <v>30669</v>
      </c>
      <c r="D10003" s="9" t="s">
        <v>17724</v>
      </c>
      <c r="E10003" t="str">
        <f t="shared" si="156"/>
        <v>892-Thị trấn An Châu</v>
      </c>
    </row>
    <row r="10004" spans="1:5" x14ac:dyDescent="0.25">
      <c r="A10004" s="9" t="s">
        <v>12003</v>
      </c>
      <c r="B10004" s="9" t="s">
        <v>8460</v>
      </c>
      <c r="C10004" s="9" t="s">
        <v>30670</v>
      </c>
      <c r="D10004" s="9" t="s">
        <v>18352</v>
      </c>
      <c r="E10004" t="str">
        <f t="shared" si="156"/>
        <v>892-Xã An Hòa</v>
      </c>
    </row>
    <row r="10005" spans="1:5" x14ac:dyDescent="0.25">
      <c r="A10005" s="9" t="s">
        <v>12003</v>
      </c>
      <c r="B10005" s="9" t="s">
        <v>8460</v>
      </c>
      <c r="C10005" s="9" t="s">
        <v>30671</v>
      </c>
      <c r="D10005" s="9" t="s">
        <v>30672</v>
      </c>
      <c r="E10005" t="str">
        <f t="shared" si="156"/>
        <v>892-Xã Cần Đăng</v>
      </c>
    </row>
    <row r="10006" spans="1:5" x14ac:dyDescent="0.25">
      <c r="A10006" s="9" t="s">
        <v>12003</v>
      </c>
      <c r="B10006" s="9" t="s">
        <v>8460</v>
      </c>
      <c r="C10006" s="9" t="s">
        <v>30673</v>
      </c>
      <c r="D10006" s="9" t="s">
        <v>30674</v>
      </c>
      <c r="E10006" t="str">
        <f t="shared" si="156"/>
        <v>892-Xã Vĩnh Hanh</v>
      </c>
    </row>
    <row r="10007" spans="1:5" x14ac:dyDescent="0.25">
      <c r="A10007" s="9" t="s">
        <v>12003</v>
      </c>
      <c r="B10007" s="9" t="s">
        <v>8460</v>
      </c>
      <c r="C10007" s="9" t="s">
        <v>30675</v>
      </c>
      <c r="D10007" s="9" t="s">
        <v>25122</v>
      </c>
      <c r="E10007" t="str">
        <f t="shared" si="156"/>
        <v>892-Xã Bình Thạnh</v>
      </c>
    </row>
    <row r="10008" spans="1:5" x14ac:dyDescent="0.25">
      <c r="A10008" s="9" t="s">
        <v>12003</v>
      </c>
      <c r="B10008" s="9" t="s">
        <v>8460</v>
      </c>
      <c r="C10008" s="9" t="s">
        <v>30676</v>
      </c>
      <c r="D10008" s="9" t="s">
        <v>30677</v>
      </c>
      <c r="E10008" t="str">
        <f t="shared" si="156"/>
        <v>892-Thị Trấn Vĩnh Bình</v>
      </c>
    </row>
    <row r="10009" spans="1:5" x14ac:dyDescent="0.25">
      <c r="A10009" s="9" t="s">
        <v>12003</v>
      </c>
      <c r="B10009" s="9" t="s">
        <v>8460</v>
      </c>
      <c r="C10009" s="9" t="s">
        <v>30678</v>
      </c>
      <c r="D10009" s="9" t="s">
        <v>21285</v>
      </c>
      <c r="E10009" t="str">
        <f t="shared" si="156"/>
        <v>892-Xã Bình Hòa</v>
      </c>
    </row>
    <row r="10010" spans="1:5" x14ac:dyDescent="0.25">
      <c r="A10010" s="9" t="s">
        <v>12003</v>
      </c>
      <c r="B10010" s="9" t="s">
        <v>8460</v>
      </c>
      <c r="C10010" s="9" t="s">
        <v>30679</v>
      </c>
      <c r="D10010" s="9" t="s">
        <v>17737</v>
      </c>
      <c r="E10010" t="str">
        <f t="shared" si="156"/>
        <v>892-Xã Vĩnh An</v>
      </c>
    </row>
    <row r="10011" spans="1:5" x14ac:dyDescent="0.25">
      <c r="A10011" s="9" t="s">
        <v>12003</v>
      </c>
      <c r="B10011" s="9" t="s">
        <v>8460</v>
      </c>
      <c r="C10011" s="9" t="s">
        <v>30680</v>
      </c>
      <c r="D10011" s="9" t="s">
        <v>30681</v>
      </c>
      <c r="E10011" t="str">
        <f t="shared" si="156"/>
        <v>892-Xã Hòa Bình Thạnh</v>
      </c>
    </row>
    <row r="10012" spans="1:5" x14ac:dyDescent="0.25">
      <c r="A10012" s="9" t="s">
        <v>12003</v>
      </c>
      <c r="B10012" s="9" t="s">
        <v>8460</v>
      </c>
      <c r="C10012" s="9" t="s">
        <v>30682</v>
      </c>
      <c r="D10012" s="9" t="s">
        <v>14681</v>
      </c>
      <c r="E10012" t="str">
        <f t="shared" si="156"/>
        <v>892-Xã Vĩnh Lợi</v>
      </c>
    </row>
    <row r="10013" spans="1:5" x14ac:dyDescent="0.25">
      <c r="A10013" s="9" t="s">
        <v>12003</v>
      </c>
      <c r="B10013" s="9" t="s">
        <v>8460</v>
      </c>
      <c r="C10013" s="9" t="s">
        <v>30683</v>
      </c>
      <c r="D10013" s="9" t="s">
        <v>30684</v>
      </c>
      <c r="E10013" t="str">
        <f t="shared" si="156"/>
        <v>892-Xã Vĩnh Nhuận</v>
      </c>
    </row>
    <row r="10014" spans="1:5" x14ac:dyDescent="0.25">
      <c r="A10014" s="9" t="s">
        <v>12003</v>
      </c>
      <c r="B10014" s="9" t="s">
        <v>8460</v>
      </c>
      <c r="C10014" s="9" t="s">
        <v>30685</v>
      </c>
      <c r="D10014" s="9" t="s">
        <v>16781</v>
      </c>
      <c r="E10014" t="str">
        <f t="shared" si="156"/>
        <v>892-Xã Tân Phú</v>
      </c>
    </row>
    <row r="10015" spans="1:5" x14ac:dyDescent="0.25">
      <c r="A10015" s="9" t="s">
        <v>12003</v>
      </c>
      <c r="B10015" s="9" t="s">
        <v>8460</v>
      </c>
      <c r="C10015" s="9" t="s">
        <v>30686</v>
      </c>
      <c r="D10015" s="9" t="s">
        <v>23117</v>
      </c>
      <c r="E10015" t="str">
        <f t="shared" si="156"/>
        <v>892-Xã Vĩnh Thành</v>
      </c>
    </row>
    <row r="10016" spans="1:5" x14ac:dyDescent="0.25">
      <c r="A10016" s="9" t="s">
        <v>12003</v>
      </c>
      <c r="B10016" s="9" t="s">
        <v>8461</v>
      </c>
      <c r="C10016" s="9" t="s">
        <v>30687</v>
      </c>
      <c r="D10016" s="9" t="s">
        <v>30688</v>
      </c>
      <c r="E10016" t="str">
        <f t="shared" si="156"/>
        <v>893-Thị trấn Chợ Mới</v>
      </c>
    </row>
    <row r="10017" spans="1:5" x14ac:dyDescent="0.25">
      <c r="A10017" s="9" t="s">
        <v>12003</v>
      </c>
      <c r="B10017" s="9" t="s">
        <v>8461</v>
      </c>
      <c r="C10017" s="9" t="s">
        <v>30689</v>
      </c>
      <c r="D10017" s="9" t="s">
        <v>30690</v>
      </c>
      <c r="E10017" t="str">
        <f t="shared" si="156"/>
        <v>893-Thị trấn Mỹ Luông</v>
      </c>
    </row>
    <row r="10018" spans="1:5" x14ac:dyDescent="0.25">
      <c r="A10018" s="9" t="s">
        <v>12003</v>
      </c>
      <c r="B10018" s="9" t="s">
        <v>8461</v>
      </c>
      <c r="C10018" s="9" t="s">
        <v>30691</v>
      </c>
      <c r="D10018" s="9" t="s">
        <v>30692</v>
      </c>
      <c r="E10018" t="str">
        <f t="shared" si="156"/>
        <v>893-Xã Kiến An</v>
      </c>
    </row>
    <row r="10019" spans="1:5" x14ac:dyDescent="0.25">
      <c r="A10019" s="9" t="s">
        <v>12003</v>
      </c>
      <c r="B10019" s="9" t="s">
        <v>8461</v>
      </c>
      <c r="C10019" s="9" t="s">
        <v>30693</v>
      </c>
      <c r="D10019" s="9" t="s">
        <v>30694</v>
      </c>
      <c r="E10019" t="str">
        <f t="shared" si="156"/>
        <v>893-Xã Mỹ Hội Đông</v>
      </c>
    </row>
    <row r="10020" spans="1:5" x14ac:dyDescent="0.25">
      <c r="A10020" s="9" t="s">
        <v>12003</v>
      </c>
      <c r="B10020" s="9" t="s">
        <v>8461</v>
      </c>
      <c r="C10020" s="9" t="s">
        <v>30695</v>
      </c>
      <c r="D10020" s="9" t="s">
        <v>30696</v>
      </c>
      <c r="E10020" t="str">
        <f t="shared" si="156"/>
        <v>893-Xã Long Điền A</v>
      </c>
    </row>
    <row r="10021" spans="1:5" x14ac:dyDescent="0.25">
      <c r="A10021" s="9" t="s">
        <v>12003</v>
      </c>
      <c r="B10021" s="9" t="s">
        <v>8461</v>
      </c>
      <c r="C10021" s="9" t="s">
        <v>30697</v>
      </c>
      <c r="D10021" s="9" t="s">
        <v>30698</v>
      </c>
      <c r="E10021" t="str">
        <f t="shared" si="156"/>
        <v>893-Xã Tấn Mỹ</v>
      </c>
    </row>
    <row r="10022" spans="1:5" x14ac:dyDescent="0.25">
      <c r="A10022" s="9" t="s">
        <v>12003</v>
      </c>
      <c r="B10022" s="9" t="s">
        <v>8461</v>
      </c>
      <c r="C10022" s="9" t="s">
        <v>30699</v>
      </c>
      <c r="D10022" s="9" t="s">
        <v>30700</v>
      </c>
      <c r="E10022" t="str">
        <f t="shared" si="156"/>
        <v>893-Xã Long Điền B</v>
      </c>
    </row>
    <row r="10023" spans="1:5" x14ac:dyDescent="0.25">
      <c r="A10023" s="9" t="s">
        <v>12003</v>
      </c>
      <c r="B10023" s="9" t="s">
        <v>8461</v>
      </c>
      <c r="C10023" s="9" t="s">
        <v>30701</v>
      </c>
      <c r="D10023" s="9" t="s">
        <v>27490</v>
      </c>
      <c r="E10023" t="str">
        <f t="shared" si="156"/>
        <v>893-Xã Kiến Thành</v>
      </c>
    </row>
    <row r="10024" spans="1:5" x14ac:dyDescent="0.25">
      <c r="A10024" s="9" t="s">
        <v>12003</v>
      </c>
      <c r="B10024" s="9" t="s">
        <v>8461</v>
      </c>
      <c r="C10024" s="9" t="s">
        <v>30702</v>
      </c>
      <c r="D10024" s="9" t="s">
        <v>25520</v>
      </c>
      <c r="E10024" t="str">
        <f t="shared" si="156"/>
        <v>893-Xã Mỹ Hiệp</v>
      </c>
    </row>
    <row r="10025" spans="1:5" x14ac:dyDescent="0.25">
      <c r="A10025" s="9" t="s">
        <v>12003</v>
      </c>
      <c r="B10025" s="9" t="s">
        <v>8461</v>
      </c>
      <c r="C10025" s="9" t="s">
        <v>30703</v>
      </c>
      <c r="D10025" s="9" t="s">
        <v>17714</v>
      </c>
      <c r="E10025" t="str">
        <f t="shared" si="156"/>
        <v>893-Xã Mỹ An</v>
      </c>
    </row>
    <row r="10026" spans="1:5" x14ac:dyDescent="0.25">
      <c r="A10026" s="9" t="s">
        <v>12003</v>
      </c>
      <c r="B10026" s="9" t="s">
        <v>8461</v>
      </c>
      <c r="C10026" s="9" t="s">
        <v>30704</v>
      </c>
      <c r="D10026" s="9" t="s">
        <v>25605</v>
      </c>
      <c r="E10026" t="str">
        <f t="shared" si="156"/>
        <v>893-Xã Nhơn Mỹ</v>
      </c>
    </row>
    <row r="10027" spans="1:5" x14ac:dyDescent="0.25">
      <c r="A10027" s="9" t="s">
        <v>12003</v>
      </c>
      <c r="B10027" s="9" t="s">
        <v>8461</v>
      </c>
      <c r="C10027" s="9" t="s">
        <v>30705</v>
      </c>
      <c r="D10027" s="9" t="s">
        <v>27774</v>
      </c>
      <c r="E10027" t="str">
        <f t="shared" si="156"/>
        <v>893-Xã Long Giang</v>
      </c>
    </row>
    <row r="10028" spans="1:5" x14ac:dyDescent="0.25">
      <c r="A10028" s="9" t="s">
        <v>12003</v>
      </c>
      <c r="B10028" s="9" t="s">
        <v>8461</v>
      </c>
      <c r="C10028" s="9" t="s">
        <v>30706</v>
      </c>
      <c r="D10028" s="9" t="s">
        <v>30707</v>
      </c>
      <c r="E10028" t="str">
        <f t="shared" si="156"/>
        <v>893-Xã Long Kiến</v>
      </c>
    </row>
    <row r="10029" spans="1:5" x14ac:dyDescent="0.25">
      <c r="A10029" s="9" t="s">
        <v>12003</v>
      </c>
      <c r="B10029" s="9" t="s">
        <v>8461</v>
      </c>
      <c r="C10029" s="9" t="s">
        <v>30708</v>
      </c>
      <c r="D10029" s="9" t="s">
        <v>30709</v>
      </c>
      <c r="E10029" t="str">
        <f t="shared" si="156"/>
        <v>893-Xã Bình Phước Xuân</v>
      </c>
    </row>
    <row r="10030" spans="1:5" x14ac:dyDescent="0.25">
      <c r="A10030" s="9" t="s">
        <v>12003</v>
      </c>
      <c r="B10030" s="9" t="s">
        <v>8461</v>
      </c>
      <c r="C10030" s="9" t="s">
        <v>30710</v>
      </c>
      <c r="D10030" s="9" t="s">
        <v>30711</v>
      </c>
      <c r="E10030" t="str">
        <f t="shared" si="156"/>
        <v>893-Xã An Thạnh Trung</v>
      </c>
    </row>
    <row r="10031" spans="1:5" x14ac:dyDescent="0.25">
      <c r="A10031" s="9" t="s">
        <v>12003</v>
      </c>
      <c r="B10031" s="9" t="s">
        <v>8461</v>
      </c>
      <c r="C10031" s="9" t="s">
        <v>30712</v>
      </c>
      <c r="D10031" s="9" t="s">
        <v>30713</v>
      </c>
      <c r="E10031" t="str">
        <f t="shared" si="156"/>
        <v>893-Xã Hội An</v>
      </c>
    </row>
    <row r="10032" spans="1:5" x14ac:dyDescent="0.25">
      <c r="A10032" s="9" t="s">
        <v>12003</v>
      </c>
      <c r="B10032" s="9" t="s">
        <v>8461</v>
      </c>
      <c r="C10032" s="9" t="s">
        <v>30714</v>
      </c>
      <c r="D10032" s="9" t="s">
        <v>16231</v>
      </c>
      <c r="E10032" t="str">
        <f t="shared" si="156"/>
        <v>893-Xã Hòa Bình</v>
      </c>
    </row>
    <row r="10033" spans="1:5" x14ac:dyDescent="0.25">
      <c r="A10033" s="9" t="s">
        <v>12003</v>
      </c>
      <c r="B10033" s="9" t="s">
        <v>8461</v>
      </c>
      <c r="C10033" s="9" t="s">
        <v>30715</v>
      </c>
      <c r="D10033" s="9" t="s">
        <v>14570</v>
      </c>
      <c r="E10033" t="str">
        <f t="shared" si="156"/>
        <v>893-Xã Hòa An</v>
      </c>
    </row>
    <row r="10034" spans="1:5" x14ac:dyDescent="0.25">
      <c r="A10034" s="9" t="s">
        <v>12003</v>
      </c>
      <c r="B10034" s="9" t="s">
        <v>8463</v>
      </c>
      <c r="C10034" s="9" t="s">
        <v>30716</v>
      </c>
      <c r="D10034" s="9" t="s">
        <v>30717</v>
      </c>
      <c r="E10034" t="str">
        <f t="shared" si="156"/>
        <v>894-Thị trấn Núi Sập</v>
      </c>
    </row>
    <row r="10035" spans="1:5" x14ac:dyDescent="0.25">
      <c r="A10035" s="9" t="s">
        <v>12003</v>
      </c>
      <c r="B10035" s="9" t="s">
        <v>8463</v>
      </c>
      <c r="C10035" s="9" t="s">
        <v>30718</v>
      </c>
      <c r="D10035" s="9" t="s">
        <v>30719</v>
      </c>
      <c r="E10035" t="str">
        <f t="shared" si="156"/>
        <v>894-Thị trấn Phú Hoà</v>
      </c>
    </row>
    <row r="10036" spans="1:5" x14ac:dyDescent="0.25">
      <c r="A10036" s="9" t="s">
        <v>12003</v>
      </c>
      <c r="B10036" s="9" t="s">
        <v>8463</v>
      </c>
      <c r="C10036" s="9" t="s">
        <v>30720</v>
      </c>
      <c r="D10036" s="9" t="s">
        <v>30721</v>
      </c>
      <c r="E10036" t="str">
        <f t="shared" si="156"/>
        <v>894-Thị Trấn Óc Eo</v>
      </c>
    </row>
    <row r="10037" spans="1:5" x14ac:dyDescent="0.25">
      <c r="A10037" s="9" t="s">
        <v>12003</v>
      </c>
      <c r="B10037" s="9" t="s">
        <v>8463</v>
      </c>
      <c r="C10037" s="9" t="s">
        <v>30722</v>
      </c>
      <c r="D10037" s="9" t="s">
        <v>25564</v>
      </c>
      <c r="E10037" t="str">
        <f t="shared" si="156"/>
        <v>894-Xã Tây Phú</v>
      </c>
    </row>
    <row r="10038" spans="1:5" x14ac:dyDescent="0.25">
      <c r="A10038" s="9" t="s">
        <v>12003</v>
      </c>
      <c r="B10038" s="9" t="s">
        <v>8463</v>
      </c>
      <c r="C10038" s="9" t="s">
        <v>30723</v>
      </c>
      <c r="D10038" s="9" t="s">
        <v>15993</v>
      </c>
      <c r="E10038" t="str">
        <f t="shared" si="156"/>
        <v>894-Xã An Bình</v>
      </c>
    </row>
    <row r="10039" spans="1:5" x14ac:dyDescent="0.25">
      <c r="A10039" s="9" t="s">
        <v>12003</v>
      </c>
      <c r="B10039" s="9" t="s">
        <v>8463</v>
      </c>
      <c r="C10039" s="9" t="s">
        <v>30724</v>
      </c>
      <c r="D10039" s="9" t="s">
        <v>30725</v>
      </c>
      <c r="E10039" t="str">
        <f t="shared" si="156"/>
        <v>894-Xã Vĩnh Phú</v>
      </c>
    </row>
    <row r="10040" spans="1:5" x14ac:dyDescent="0.25">
      <c r="A10040" s="9" t="s">
        <v>12003</v>
      </c>
      <c r="B10040" s="9" t="s">
        <v>8463</v>
      </c>
      <c r="C10040" s="9" t="s">
        <v>30726</v>
      </c>
      <c r="D10040" s="9" t="s">
        <v>30727</v>
      </c>
      <c r="E10040" t="str">
        <f t="shared" si="156"/>
        <v>894-Xã Vĩnh Trạch</v>
      </c>
    </row>
    <row r="10041" spans="1:5" x14ac:dyDescent="0.25">
      <c r="A10041" s="9" t="s">
        <v>12003</v>
      </c>
      <c r="B10041" s="9" t="s">
        <v>8463</v>
      </c>
      <c r="C10041" s="9" t="s">
        <v>30728</v>
      </c>
      <c r="D10041" s="9" t="s">
        <v>24387</v>
      </c>
      <c r="E10041" t="str">
        <f t="shared" si="156"/>
        <v>894-Xã Phú Thuận</v>
      </c>
    </row>
    <row r="10042" spans="1:5" x14ac:dyDescent="0.25">
      <c r="A10042" s="9" t="s">
        <v>12003</v>
      </c>
      <c r="B10042" s="9" t="s">
        <v>8463</v>
      </c>
      <c r="C10042" s="9" t="s">
        <v>30729</v>
      </c>
      <c r="D10042" s="9" t="s">
        <v>30730</v>
      </c>
      <c r="E10042" t="str">
        <f t="shared" si="156"/>
        <v>894-Xã Vĩnh Chánh</v>
      </c>
    </row>
    <row r="10043" spans="1:5" x14ac:dyDescent="0.25">
      <c r="A10043" s="9" t="s">
        <v>12003</v>
      </c>
      <c r="B10043" s="9" t="s">
        <v>8463</v>
      </c>
      <c r="C10043" s="9" t="s">
        <v>30731</v>
      </c>
      <c r="D10043" s="9" t="s">
        <v>30732</v>
      </c>
      <c r="E10043" t="str">
        <f t="shared" si="156"/>
        <v>894-Xã Định Mỹ</v>
      </c>
    </row>
    <row r="10044" spans="1:5" x14ac:dyDescent="0.25">
      <c r="A10044" s="9" t="s">
        <v>12003</v>
      </c>
      <c r="B10044" s="9" t="s">
        <v>8463</v>
      </c>
      <c r="C10044" s="9" t="s">
        <v>30733</v>
      </c>
      <c r="D10044" s="9" t="s">
        <v>22014</v>
      </c>
      <c r="E10044" t="str">
        <f t="shared" si="156"/>
        <v>894-Xã Định Thành</v>
      </c>
    </row>
    <row r="10045" spans="1:5" x14ac:dyDescent="0.25">
      <c r="A10045" s="9" t="s">
        <v>12003</v>
      </c>
      <c r="B10045" s="9" t="s">
        <v>8463</v>
      </c>
      <c r="C10045" s="9" t="s">
        <v>30734</v>
      </c>
      <c r="D10045" s="9" t="s">
        <v>30735</v>
      </c>
      <c r="E10045" t="str">
        <f t="shared" si="156"/>
        <v>894-Xã Mỹ Phú Đông</v>
      </c>
    </row>
    <row r="10046" spans="1:5" x14ac:dyDescent="0.25">
      <c r="A10046" s="9" t="s">
        <v>12003</v>
      </c>
      <c r="B10046" s="9" t="s">
        <v>8463</v>
      </c>
      <c r="C10046" s="9" t="s">
        <v>30736</v>
      </c>
      <c r="D10046" s="9" t="s">
        <v>30737</v>
      </c>
      <c r="E10046" t="str">
        <f t="shared" si="156"/>
        <v>894-Xã Vọng Đông</v>
      </c>
    </row>
    <row r="10047" spans="1:5" x14ac:dyDescent="0.25">
      <c r="A10047" s="9" t="s">
        <v>12003</v>
      </c>
      <c r="B10047" s="9" t="s">
        <v>8463</v>
      </c>
      <c r="C10047" s="9" t="s">
        <v>30738</v>
      </c>
      <c r="D10047" s="9" t="s">
        <v>30739</v>
      </c>
      <c r="E10047" t="str">
        <f t="shared" si="156"/>
        <v>894-Xã Vĩnh Khánh</v>
      </c>
    </row>
    <row r="10048" spans="1:5" x14ac:dyDescent="0.25">
      <c r="A10048" s="9" t="s">
        <v>12003</v>
      </c>
      <c r="B10048" s="9" t="s">
        <v>8463</v>
      </c>
      <c r="C10048" s="9" t="s">
        <v>30740</v>
      </c>
      <c r="D10048" s="9" t="s">
        <v>30741</v>
      </c>
      <c r="E10048" t="str">
        <f t="shared" si="156"/>
        <v>894-Xã Thoại Giang</v>
      </c>
    </row>
    <row r="10049" spans="1:5" x14ac:dyDescent="0.25">
      <c r="A10049" s="9" t="s">
        <v>12003</v>
      </c>
      <c r="B10049" s="9" t="s">
        <v>8463</v>
      </c>
      <c r="C10049" s="9" t="s">
        <v>30742</v>
      </c>
      <c r="D10049" s="9" t="s">
        <v>16611</v>
      </c>
      <c r="E10049" t="str">
        <f t="shared" si="156"/>
        <v>894-Xã Bình Thành</v>
      </c>
    </row>
    <row r="10050" spans="1:5" x14ac:dyDescent="0.25">
      <c r="A10050" s="9" t="s">
        <v>12003</v>
      </c>
      <c r="B10050" s="9" t="s">
        <v>8463</v>
      </c>
      <c r="C10050" s="9" t="s">
        <v>30743</v>
      </c>
      <c r="D10050" s="9" t="s">
        <v>30744</v>
      </c>
      <c r="E10050" t="str">
        <f t="shared" si="156"/>
        <v>894-Xã Vọng Thê</v>
      </c>
    </row>
    <row r="10051" spans="1:5" x14ac:dyDescent="0.25">
      <c r="A10051" s="9" t="s">
        <v>12136</v>
      </c>
      <c r="B10051" s="9" t="s">
        <v>8473</v>
      </c>
      <c r="C10051" s="9" t="s">
        <v>30745</v>
      </c>
      <c r="D10051" s="9" t="s">
        <v>30746</v>
      </c>
      <c r="E10051" t="str">
        <f t="shared" ref="E10051:E10114" si="157">CONCATENATE(B10051,"-",D10051)</f>
        <v>899-Phường Vĩnh Thanh Vân</v>
      </c>
    </row>
    <row r="10052" spans="1:5" x14ac:dyDescent="0.25">
      <c r="A10052" s="9" t="s">
        <v>12136</v>
      </c>
      <c r="B10052" s="9" t="s">
        <v>8473</v>
      </c>
      <c r="C10052" s="9" t="s">
        <v>30747</v>
      </c>
      <c r="D10052" s="9" t="s">
        <v>30748</v>
      </c>
      <c r="E10052" t="str">
        <f t="shared" si="157"/>
        <v>899-Phường Vĩnh Thanh</v>
      </c>
    </row>
    <row r="10053" spans="1:5" x14ac:dyDescent="0.25">
      <c r="A10053" s="9" t="s">
        <v>12136</v>
      </c>
      <c r="B10053" s="9" t="s">
        <v>8473</v>
      </c>
      <c r="C10053" s="9" t="s">
        <v>30749</v>
      </c>
      <c r="D10053" s="9" t="s">
        <v>30750</v>
      </c>
      <c r="E10053" t="str">
        <f t="shared" si="157"/>
        <v>899-Phường Vĩnh Quang</v>
      </c>
    </row>
    <row r="10054" spans="1:5" x14ac:dyDescent="0.25">
      <c r="A10054" s="9" t="s">
        <v>12136</v>
      </c>
      <c r="B10054" s="9" t="s">
        <v>8473</v>
      </c>
      <c r="C10054" s="9" t="s">
        <v>30751</v>
      </c>
      <c r="D10054" s="9" t="s">
        <v>30752</v>
      </c>
      <c r="E10054" t="str">
        <f t="shared" si="157"/>
        <v>899-Phường Vĩnh Hiệp</v>
      </c>
    </row>
    <row r="10055" spans="1:5" x14ac:dyDescent="0.25">
      <c r="A10055" s="9" t="s">
        <v>12136</v>
      </c>
      <c r="B10055" s="9" t="s">
        <v>8473</v>
      </c>
      <c r="C10055" s="9" t="s">
        <v>30753</v>
      </c>
      <c r="D10055" s="9" t="s">
        <v>30754</v>
      </c>
      <c r="E10055" t="str">
        <f t="shared" si="157"/>
        <v>899-Phường Vĩnh Bảo</v>
      </c>
    </row>
    <row r="10056" spans="1:5" x14ac:dyDescent="0.25">
      <c r="A10056" s="9" t="s">
        <v>12136</v>
      </c>
      <c r="B10056" s="9" t="s">
        <v>8473</v>
      </c>
      <c r="C10056" s="9" t="s">
        <v>30755</v>
      </c>
      <c r="D10056" s="9" t="s">
        <v>30756</v>
      </c>
      <c r="E10056" t="str">
        <f t="shared" si="157"/>
        <v>899-Phường Vĩnh Lạc</v>
      </c>
    </row>
    <row r="10057" spans="1:5" x14ac:dyDescent="0.25">
      <c r="A10057" s="9" t="s">
        <v>12136</v>
      </c>
      <c r="B10057" s="9" t="s">
        <v>8473</v>
      </c>
      <c r="C10057" s="9" t="s">
        <v>30757</v>
      </c>
      <c r="D10057" s="9" t="s">
        <v>24301</v>
      </c>
      <c r="E10057" t="str">
        <f t="shared" si="157"/>
        <v>899-Phường An Hòa</v>
      </c>
    </row>
    <row r="10058" spans="1:5" x14ac:dyDescent="0.25">
      <c r="A10058" s="9" t="s">
        <v>12136</v>
      </c>
      <c r="B10058" s="9" t="s">
        <v>8473</v>
      </c>
      <c r="C10058" s="9" t="s">
        <v>30758</v>
      </c>
      <c r="D10058" s="9" t="s">
        <v>26668</v>
      </c>
      <c r="E10058" t="str">
        <f t="shared" si="157"/>
        <v>899-Phường An Bình</v>
      </c>
    </row>
    <row r="10059" spans="1:5" x14ac:dyDescent="0.25">
      <c r="A10059" s="9" t="s">
        <v>12136</v>
      </c>
      <c r="B10059" s="9" t="s">
        <v>8473</v>
      </c>
      <c r="C10059" s="9" t="s">
        <v>30759</v>
      </c>
      <c r="D10059" s="9" t="s">
        <v>30760</v>
      </c>
      <c r="E10059" t="str">
        <f t="shared" si="157"/>
        <v>899-Phường Rạch Sỏi</v>
      </c>
    </row>
    <row r="10060" spans="1:5" x14ac:dyDescent="0.25">
      <c r="A10060" s="9" t="s">
        <v>12136</v>
      </c>
      <c r="B10060" s="9" t="s">
        <v>8473</v>
      </c>
      <c r="C10060" s="9" t="s">
        <v>30761</v>
      </c>
      <c r="D10060" s="9" t="s">
        <v>30762</v>
      </c>
      <c r="E10060" t="str">
        <f t="shared" si="157"/>
        <v>899-Phường Vĩnh Lợi</v>
      </c>
    </row>
    <row r="10061" spans="1:5" x14ac:dyDescent="0.25">
      <c r="A10061" s="9" t="s">
        <v>12136</v>
      </c>
      <c r="B10061" s="9" t="s">
        <v>8473</v>
      </c>
      <c r="C10061" s="9" t="s">
        <v>30763</v>
      </c>
      <c r="D10061" s="9" t="s">
        <v>30764</v>
      </c>
      <c r="E10061" t="str">
        <f t="shared" si="157"/>
        <v>899-Phường Vĩnh Thông</v>
      </c>
    </row>
    <row r="10062" spans="1:5" x14ac:dyDescent="0.25">
      <c r="A10062" s="9" t="s">
        <v>12136</v>
      </c>
      <c r="B10062" s="9" t="s">
        <v>8473</v>
      </c>
      <c r="C10062" s="9" t="s">
        <v>30765</v>
      </c>
      <c r="D10062" s="9" t="s">
        <v>30766</v>
      </c>
      <c r="E10062" t="str">
        <f t="shared" si="157"/>
        <v>899-Xã Phi Thông</v>
      </c>
    </row>
    <row r="10063" spans="1:5" x14ac:dyDescent="0.25">
      <c r="A10063" s="9" t="s">
        <v>12136</v>
      </c>
      <c r="B10063" s="9" t="s">
        <v>6070</v>
      </c>
      <c r="C10063" s="9" t="s">
        <v>30767</v>
      </c>
      <c r="D10063" s="9" t="s">
        <v>30768</v>
      </c>
      <c r="E10063" t="str">
        <f t="shared" si="157"/>
        <v>900-Phường Tô Châu</v>
      </c>
    </row>
    <row r="10064" spans="1:5" x14ac:dyDescent="0.25">
      <c r="A10064" s="9" t="s">
        <v>12136</v>
      </c>
      <c r="B10064" s="9" t="s">
        <v>6070</v>
      </c>
      <c r="C10064" s="9" t="s">
        <v>30769</v>
      </c>
      <c r="D10064" s="9" t="s">
        <v>30770</v>
      </c>
      <c r="E10064" t="str">
        <f t="shared" si="157"/>
        <v>900-Phường Đông Hồ</v>
      </c>
    </row>
    <row r="10065" spans="1:5" x14ac:dyDescent="0.25">
      <c r="A10065" s="9" t="s">
        <v>12136</v>
      </c>
      <c r="B10065" s="9" t="s">
        <v>6070</v>
      </c>
      <c r="C10065" s="9" t="s">
        <v>30771</v>
      </c>
      <c r="D10065" s="9" t="s">
        <v>30772</v>
      </c>
      <c r="E10065" t="str">
        <f t="shared" si="157"/>
        <v>900-Phường Bình San</v>
      </c>
    </row>
    <row r="10066" spans="1:5" x14ac:dyDescent="0.25">
      <c r="A10066" s="9" t="s">
        <v>12136</v>
      </c>
      <c r="B10066" s="9" t="s">
        <v>6070</v>
      </c>
      <c r="C10066" s="9" t="s">
        <v>30773</v>
      </c>
      <c r="D10066" s="9" t="s">
        <v>30774</v>
      </c>
      <c r="E10066" t="str">
        <f t="shared" si="157"/>
        <v>900-Phường Pháo Đài</v>
      </c>
    </row>
    <row r="10067" spans="1:5" x14ac:dyDescent="0.25">
      <c r="A10067" s="9" t="s">
        <v>12136</v>
      </c>
      <c r="B10067" s="9" t="s">
        <v>6070</v>
      </c>
      <c r="C10067" s="9" t="s">
        <v>30775</v>
      </c>
      <c r="D10067" s="9" t="s">
        <v>30776</v>
      </c>
      <c r="E10067" t="str">
        <f t="shared" si="157"/>
        <v>900-Phường Mỹ Đức</v>
      </c>
    </row>
    <row r="10068" spans="1:5" x14ac:dyDescent="0.25">
      <c r="A10068" s="9" t="s">
        <v>12136</v>
      </c>
      <c r="B10068" s="9" t="s">
        <v>6070</v>
      </c>
      <c r="C10068" s="9" t="s">
        <v>30777</v>
      </c>
      <c r="D10068" s="9" t="s">
        <v>20816</v>
      </c>
      <c r="E10068" t="str">
        <f t="shared" si="157"/>
        <v>900-Xã Tiên Hải</v>
      </c>
    </row>
    <row r="10069" spans="1:5" x14ac:dyDescent="0.25">
      <c r="A10069" s="9" t="s">
        <v>12136</v>
      </c>
      <c r="B10069" s="9" t="s">
        <v>6070</v>
      </c>
      <c r="C10069" s="9" t="s">
        <v>30778</v>
      </c>
      <c r="D10069" s="9" t="s">
        <v>30779</v>
      </c>
      <c r="E10069" t="str">
        <f t="shared" si="157"/>
        <v>900-Xã Thuận Yên</v>
      </c>
    </row>
    <row r="10070" spans="1:5" x14ac:dyDescent="0.25">
      <c r="A10070" s="9" t="s">
        <v>12136</v>
      </c>
      <c r="B10070" s="9" t="s">
        <v>487</v>
      </c>
      <c r="C10070" s="9" t="s">
        <v>30780</v>
      </c>
      <c r="D10070" s="9" t="s">
        <v>30781</v>
      </c>
      <c r="E10070" t="str">
        <f t="shared" si="157"/>
        <v>902-Thị trấn Kiên Lương</v>
      </c>
    </row>
    <row r="10071" spans="1:5" x14ac:dyDescent="0.25">
      <c r="A10071" s="9" t="s">
        <v>12136</v>
      </c>
      <c r="B10071" s="9" t="s">
        <v>487</v>
      </c>
      <c r="C10071" s="9" t="s">
        <v>30782</v>
      </c>
      <c r="D10071" s="9" t="s">
        <v>30783</v>
      </c>
      <c r="E10071" t="str">
        <f t="shared" si="157"/>
        <v>902-Xã Kiên Bình</v>
      </c>
    </row>
    <row r="10072" spans="1:5" x14ac:dyDescent="0.25">
      <c r="A10072" s="9" t="s">
        <v>12136</v>
      </c>
      <c r="B10072" s="9" t="s">
        <v>487</v>
      </c>
      <c r="C10072" s="9" t="s">
        <v>30784</v>
      </c>
      <c r="D10072" s="9" t="s">
        <v>30785</v>
      </c>
      <c r="E10072" t="str">
        <f t="shared" si="157"/>
        <v>902-Xã Hòa Điền</v>
      </c>
    </row>
    <row r="10073" spans="1:5" x14ac:dyDescent="0.25">
      <c r="A10073" s="9" t="s">
        <v>12136</v>
      </c>
      <c r="B10073" s="9" t="s">
        <v>487</v>
      </c>
      <c r="C10073" s="9" t="s">
        <v>30786</v>
      </c>
      <c r="D10073" s="9" t="s">
        <v>24428</v>
      </c>
      <c r="E10073" t="str">
        <f t="shared" si="157"/>
        <v>902-Xã Dương Hòa</v>
      </c>
    </row>
    <row r="10074" spans="1:5" x14ac:dyDescent="0.25">
      <c r="A10074" s="9" t="s">
        <v>12136</v>
      </c>
      <c r="B10074" s="9" t="s">
        <v>487</v>
      </c>
      <c r="C10074" s="9" t="s">
        <v>30787</v>
      </c>
      <c r="D10074" s="9" t="s">
        <v>14503</v>
      </c>
      <c r="E10074" t="str">
        <f t="shared" si="157"/>
        <v>902-Xã Bình An</v>
      </c>
    </row>
    <row r="10075" spans="1:5" x14ac:dyDescent="0.25">
      <c r="A10075" s="9" t="s">
        <v>12136</v>
      </c>
      <c r="B10075" s="9" t="s">
        <v>487</v>
      </c>
      <c r="C10075" s="9" t="s">
        <v>30788</v>
      </c>
      <c r="D10075" s="9" t="s">
        <v>24923</v>
      </c>
      <c r="E10075" t="str">
        <f t="shared" si="157"/>
        <v>902-Xã Bình Trị</v>
      </c>
    </row>
    <row r="10076" spans="1:5" x14ac:dyDescent="0.25">
      <c r="A10076" s="9" t="s">
        <v>12136</v>
      </c>
      <c r="B10076" s="9" t="s">
        <v>487</v>
      </c>
      <c r="C10076" s="9" t="s">
        <v>30789</v>
      </c>
      <c r="D10076" s="9" t="s">
        <v>14915</v>
      </c>
      <c r="E10076" t="str">
        <f t="shared" si="157"/>
        <v>902-Xã Sơn Hải</v>
      </c>
    </row>
    <row r="10077" spans="1:5" x14ac:dyDescent="0.25">
      <c r="A10077" s="9" t="s">
        <v>12136</v>
      </c>
      <c r="B10077" s="9" t="s">
        <v>487</v>
      </c>
      <c r="C10077" s="9" t="s">
        <v>30790</v>
      </c>
      <c r="D10077" s="9" t="s">
        <v>30791</v>
      </c>
      <c r="E10077" t="str">
        <f t="shared" si="157"/>
        <v>902-Xã Hòn Nghệ</v>
      </c>
    </row>
    <row r="10078" spans="1:5" x14ac:dyDescent="0.25">
      <c r="A10078" s="9" t="s">
        <v>12136</v>
      </c>
      <c r="B10078" s="9" t="s">
        <v>489</v>
      </c>
      <c r="C10078" s="9" t="s">
        <v>30792</v>
      </c>
      <c r="D10078" s="9" t="s">
        <v>30793</v>
      </c>
      <c r="E10078" t="str">
        <f t="shared" si="157"/>
        <v>903-Thị trấn Hòn Đất</v>
      </c>
    </row>
    <row r="10079" spans="1:5" x14ac:dyDescent="0.25">
      <c r="A10079" s="9" t="s">
        <v>12136</v>
      </c>
      <c r="B10079" s="9" t="s">
        <v>489</v>
      </c>
      <c r="C10079" s="9" t="s">
        <v>30794</v>
      </c>
      <c r="D10079" s="9" t="s">
        <v>13337</v>
      </c>
      <c r="E10079" t="str">
        <f t="shared" si="157"/>
        <v>903-Thị trấn Sóc Sơn</v>
      </c>
    </row>
    <row r="10080" spans="1:5" x14ac:dyDescent="0.25">
      <c r="A10080" s="9" t="s">
        <v>12136</v>
      </c>
      <c r="B10080" s="9" t="s">
        <v>489</v>
      </c>
      <c r="C10080" s="9" t="s">
        <v>30795</v>
      </c>
      <c r="D10080" s="9" t="s">
        <v>16305</v>
      </c>
      <c r="E10080" t="str">
        <f t="shared" si="157"/>
        <v>903-Xã Bình Sơn</v>
      </c>
    </row>
    <row r="10081" spans="1:5" x14ac:dyDescent="0.25">
      <c r="A10081" s="9" t="s">
        <v>12136</v>
      </c>
      <c r="B10081" s="9" t="s">
        <v>489</v>
      </c>
      <c r="C10081" s="9" t="s">
        <v>30796</v>
      </c>
      <c r="D10081" s="9" t="s">
        <v>24911</v>
      </c>
      <c r="E10081" t="str">
        <f t="shared" si="157"/>
        <v>903-Xã Bình Giang</v>
      </c>
    </row>
    <row r="10082" spans="1:5" x14ac:dyDescent="0.25">
      <c r="A10082" s="9" t="s">
        <v>12136</v>
      </c>
      <c r="B10082" s="9" t="s">
        <v>489</v>
      </c>
      <c r="C10082" s="9" t="s">
        <v>30797</v>
      </c>
      <c r="D10082" s="9" t="s">
        <v>17615</v>
      </c>
      <c r="E10082" t="str">
        <f t="shared" si="157"/>
        <v>903-Xã Mỹ Thái</v>
      </c>
    </row>
    <row r="10083" spans="1:5" x14ac:dyDescent="0.25">
      <c r="A10083" s="9" t="s">
        <v>12136</v>
      </c>
      <c r="B10083" s="9" t="s">
        <v>489</v>
      </c>
      <c r="C10083" s="9" t="s">
        <v>30798</v>
      </c>
      <c r="D10083" s="9" t="s">
        <v>30799</v>
      </c>
      <c r="E10083" t="str">
        <f t="shared" si="157"/>
        <v>903-Xã Nam Thái Sơn</v>
      </c>
    </row>
    <row r="10084" spans="1:5" x14ac:dyDescent="0.25">
      <c r="A10084" s="9" t="s">
        <v>12136</v>
      </c>
      <c r="B10084" s="9" t="s">
        <v>489</v>
      </c>
      <c r="C10084" s="9" t="s">
        <v>30800</v>
      </c>
      <c r="D10084" s="9" t="s">
        <v>30801</v>
      </c>
      <c r="E10084" t="str">
        <f t="shared" si="157"/>
        <v>903-Xã Mỹ Hiệp Sơn</v>
      </c>
    </row>
    <row r="10085" spans="1:5" x14ac:dyDescent="0.25">
      <c r="A10085" s="9" t="s">
        <v>12136</v>
      </c>
      <c r="B10085" s="9" t="s">
        <v>489</v>
      </c>
      <c r="C10085" s="9" t="s">
        <v>30802</v>
      </c>
      <c r="D10085" s="9" t="s">
        <v>30803</v>
      </c>
      <c r="E10085" t="str">
        <f t="shared" si="157"/>
        <v>903-Xã Sơn Kiên</v>
      </c>
    </row>
    <row r="10086" spans="1:5" x14ac:dyDescent="0.25">
      <c r="A10086" s="9" t="s">
        <v>12136</v>
      </c>
      <c r="B10086" s="9" t="s">
        <v>489</v>
      </c>
      <c r="C10086" s="9" t="s">
        <v>30804</v>
      </c>
      <c r="D10086" s="9" t="s">
        <v>15307</v>
      </c>
      <c r="E10086" t="str">
        <f t="shared" si="157"/>
        <v>903-Xã Sơn Bình</v>
      </c>
    </row>
    <row r="10087" spans="1:5" x14ac:dyDescent="0.25">
      <c r="A10087" s="9" t="s">
        <v>12136</v>
      </c>
      <c r="B10087" s="9" t="s">
        <v>489</v>
      </c>
      <c r="C10087" s="9" t="s">
        <v>30805</v>
      </c>
      <c r="D10087" s="9" t="s">
        <v>18252</v>
      </c>
      <c r="E10087" t="str">
        <f t="shared" si="157"/>
        <v>903-Xã Mỹ Thuận</v>
      </c>
    </row>
    <row r="10088" spans="1:5" x14ac:dyDescent="0.25">
      <c r="A10088" s="9" t="s">
        <v>12136</v>
      </c>
      <c r="B10088" s="9" t="s">
        <v>489</v>
      </c>
      <c r="C10088" s="9" t="s">
        <v>30806</v>
      </c>
      <c r="D10088" s="9" t="s">
        <v>30807</v>
      </c>
      <c r="E10088" t="str">
        <f t="shared" si="157"/>
        <v>903-Xã Lình Huỳnh</v>
      </c>
    </row>
    <row r="10089" spans="1:5" x14ac:dyDescent="0.25">
      <c r="A10089" s="9" t="s">
        <v>12136</v>
      </c>
      <c r="B10089" s="9" t="s">
        <v>489</v>
      </c>
      <c r="C10089" s="9" t="s">
        <v>30808</v>
      </c>
      <c r="D10089" s="9" t="s">
        <v>30809</v>
      </c>
      <c r="E10089" t="str">
        <f t="shared" si="157"/>
        <v>903-Xã Thổ Sơn</v>
      </c>
    </row>
    <row r="10090" spans="1:5" x14ac:dyDescent="0.25">
      <c r="A10090" s="9" t="s">
        <v>12136</v>
      </c>
      <c r="B10090" s="9" t="s">
        <v>489</v>
      </c>
      <c r="C10090" s="9" t="s">
        <v>30810</v>
      </c>
      <c r="D10090" s="9" t="s">
        <v>30811</v>
      </c>
      <c r="E10090" t="str">
        <f t="shared" si="157"/>
        <v>903-Xã Mỹ Lâm</v>
      </c>
    </row>
    <row r="10091" spans="1:5" x14ac:dyDescent="0.25">
      <c r="A10091" s="9" t="s">
        <v>12136</v>
      </c>
      <c r="B10091" s="9" t="s">
        <v>489</v>
      </c>
      <c r="C10091" s="9" t="s">
        <v>30812</v>
      </c>
      <c r="D10091" s="9" t="s">
        <v>30144</v>
      </c>
      <c r="E10091" t="str">
        <f t="shared" si="157"/>
        <v>903-Xã Mỹ Phước</v>
      </c>
    </row>
    <row r="10092" spans="1:5" x14ac:dyDescent="0.25">
      <c r="A10092" s="9" t="s">
        <v>12136</v>
      </c>
      <c r="B10092" s="9" t="s">
        <v>491</v>
      </c>
      <c r="C10092" s="9" t="s">
        <v>30813</v>
      </c>
      <c r="D10092" s="9" t="s">
        <v>29586</v>
      </c>
      <c r="E10092" t="str">
        <f t="shared" si="157"/>
        <v>904-Thị trấn Tân Hiệp</v>
      </c>
    </row>
    <row r="10093" spans="1:5" x14ac:dyDescent="0.25">
      <c r="A10093" s="9" t="s">
        <v>12136</v>
      </c>
      <c r="B10093" s="9" t="s">
        <v>491</v>
      </c>
      <c r="C10093" s="9" t="s">
        <v>30814</v>
      </c>
      <c r="D10093" s="9" t="s">
        <v>18947</v>
      </c>
      <c r="E10093" t="str">
        <f t="shared" si="157"/>
        <v>904-Xã Tân Hội</v>
      </c>
    </row>
    <row r="10094" spans="1:5" x14ac:dyDescent="0.25">
      <c r="A10094" s="9" t="s">
        <v>12136</v>
      </c>
      <c r="B10094" s="9" t="s">
        <v>491</v>
      </c>
      <c r="C10094" s="9" t="s">
        <v>30815</v>
      </c>
      <c r="D10094" s="9" t="s">
        <v>13868</v>
      </c>
      <c r="E10094" t="str">
        <f t="shared" si="157"/>
        <v>904-Xã Tân Thành</v>
      </c>
    </row>
    <row r="10095" spans="1:5" x14ac:dyDescent="0.25">
      <c r="A10095" s="9" t="s">
        <v>12136</v>
      </c>
      <c r="B10095" s="9" t="s">
        <v>491</v>
      </c>
      <c r="C10095" s="9" t="s">
        <v>30816</v>
      </c>
      <c r="D10095" s="9" t="s">
        <v>30817</v>
      </c>
      <c r="E10095" t="str">
        <f t="shared" si="157"/>
        <v>904-Xã Tân Hiệp B</v>
      </c>
    </row>
    <row r="10096" spans="1:5" x14ac:dyDescent="0.25">
      <c r="A10096" s="9" t="s">
        <v>12136</v>
      </c>
      <c r="B10096" s="9" t="s">
        <v>491</v>
      </c>
      <c r="C10096" s="9" t="s">
        <v>30818</v>
      </c>
      <c r="D10096" s="9" t="s">
        <v>27146</v>
      </c>
      <c r="E10096" t="str">
        <f t="shared" si="157"/>
        <v>904-Xã Tân Hoà</v>
      </c>
    </row>
    <row r="10097" spans="1:5" x14ac:dyDescent="0.25">
      <c r="A10097" s="9" t="s">
        <v>12136</v>
      </c>
      <c r="B10097" s="9" t="s">
        <v>491</v>
      </c>
      <c r="C10097" s="9" t="s">
        <v>30819</v>
      </c>
      <c r="D10097" s="9" t="s">
        <v>30820</v>
      </c>
      <c r="E10097" t="str">
        <f t="shared" si="157"/>
        <v>904-Xã Thạnh Đông B</v>
      </c>
    </row>
    <row r="10098" spans="1:5" x14ac:dyDescent="0.25">
      <c r="A10098" s="9" t="s">
        <v>12136</v>
      </c>
      <c r="B10098" s="9" t="s">
        <v>491</v>
      </c>
      <c r="C10098" s="9" t="s">
        <v>30821</v>
      </c>
      <c r="D10098" s="9" t="s">
        <v>27981</v>
      </c>
      <c r="E10098" t="str">
        <f t="shared" si="157"/>
        <v>904-Xã Thạnh Đông</v>
      </c>
    </row>
    <row r="10099" spans="1:5" x14ac:dyDescent="0.25">
      <c r="A10099" s="9" t="s">
        <v>12136</v>
      </c>
      <c r="B10099" s="9" t="s">
        <v>491</v>
      </c>
      <c r="C10099" s="9" t="s">
        <v>30822</v>
      </c>
      <c r="D10099" s="9" t="s">
        <v>30823</v>
      </c>
      <c r="E10099" t="str">
        <f t="shared" si="157"/>
        <v>904-Xã Tân Hiệp A</v>
      </c>
    </row>
    <row r="10100" spans="1:5" x14ac:dyDescent="0.25">
      <c r="A10100" s="9" t="s">
        <v>12136</v>
      </c>
      <c r="B10100" s="9" t="s">
        <v>491</v>
      </c>
      <c r="C10100" s="9" t="s">
        <v>30824</v>
      </c>
      <c r="D10100" s="9" t="s">
        <v>14548</v>
      </c>
      <c r="E10100" t="str">
        <f t="shared" si="157"/>
        <v>904-Xã Tân An</v>
      </c>
    </row>
    <row r="10101" spans="1:5" x14ac:dyDescent="0.25">
      <c r="A10101" s="9" t="s">
        <v>12136</v>
      </c>
      <c r="B10101" s="9" t="s">
        <v>491</v>
      </c>
      <c r="C10101" s="9" t="s">
        <v>30825</v>
      </c>
      <c r="D10101" s="9" t="s">
        <v>30826</v>
      </c>
      <c r="E10101" t="str">
        <f t="shared" si="157"/>
        <v>904-Xã Thạnh Đông A</v>
      </c>
    </row>
    <row r="10102" spans="1:5" x14ac:dyDescent="0.25">
      <c r="A10102" s="9" t="s">
        <v>12136</v>
      </c>
      <c r="B10102" s="9" t="s">
        <v>491</v>
      </c>
      <c r="C10102" s="9" t="s">
        <v>30827</v>
      </c>
      <c r="D10102" s="9" t="s">
        <v>29149</v>
      </c>
      <c r="E10102" t="str">
        <f t="shared" si="157"/>
        <v>904-Xã Thạnh Trị</v>
      </c>
    </row>
    <row r="10103" spans="1:5" x14ac:dyDescent="0.25">
      <c r="A10103" s="9" t="s">
        <v>12136</v>
      </c>
      <c r="B10103" s="9" t="s">
        <v>493</v>
      </c>
      <c r="C10103" s="9" t="s">
        <v>30828</v>
      </c>
      <c r="D10103" s="9" t="s">
        <v>30829</v>
      </c>
      <c r="E10103" t="str">
        <f t="shared" si="157"/>
        <v>905-Thị trấn Minh Lương</v>
      </c>
    </row>
    <row r="10104" spans="1:5" x14ac:dyDescent="0.25">
      <c r="A10104" s="9" t="s">
        <v>12136</v>
      </c>
      <c r="B10104" s="9" t="s">
        <v>493</v>
      </c>
      <c r="C10104" s="9" t="s">
        <v>30830</v>
      </c>
      <c r="D10104" s="9" t="s">
        <v>30831</v>
      </c>
      <c r="E10104" t="str">
        <f t="shared" si="157"/>
        <v>905-Xã Mong Thọ A</v>
      </c>
    </row>
    <row r="10105" spans="1:5" x14ac:dyDescent="0.25">
      <c r="A10105" s="9" t="s">
        <v>12136</v>
      </c>
      <c r="B10105" s="9" t="s">
        <v>493</v>
      </c>
      <c r="C10105" s="9" t="s">
        <v>30832</v>
      </c>
      <c r="D10105" s="9" t="s">
        <v>30833</v>
      </c>
      <c r="E10105" t="str">
        <f t="shared" si="157"/>
        <v>905-Xã Mong Thọ B</v>
      </c>
    </row>
    <row r="10106" spans="1:5" x14ac:dyDescent="0.25">
      <c r="A10106" s="9" t="s">
        <v>12136</v>
      </c>
      <c r="B10106" s="9" t="s">
        <v>493</v>
      </c>
      <c r="C10106" s="9" t="s">
        <v>30834</v>
      </c>
      <c r="D10106" s="9" t="s">
        <v>30835</v>
      </c>
      <c r="E10106" t="str">
        <f t="shared" si="157"/>
        <v>905-Xã Mong Thọ</v>
      </c>
    </row>
    <row r="10107" spans="1:5" x14ac:dyDescent="0.25">
      <c r="A10107" s="9" t="s">
        <v>12136</v>
      </c>
      <c r="B10107" s="9" t="s">
        <v>493</v>
      </c>
      <c r="C10107" s="9" t="s">
        <v>30836</v>
      </c>
      <c r="D10107" s="9" t="s">
        <v>30837</v>
      </c>
      <c r="E10107" t="str">
        <f t="shared" si="157"/>
        <v>905-Xã Giục Tượng</v>
      </c>
    </row>
    <row r="10108" spans="1:5" x14ac:dyDescent="0.25">
      <c r="A10108" s="9" t="s">
        <v>12136</v>
      </c>
      <c r="B10108" s="9" t="s">
        <v>493</v>
      </c>
      <c r="C10108" s="9" t="s">
        <v>30838</v>
      </c>
      <c r="D10108" s="9" t="s">
        <v>30839</v>
      </c>
      <c r="E10108" t="str">
        <f t="shared" si="157"/>
        <v>905-Xã Vĩnh Hòa Hiệp</v>
      </c>
    </row>
    <row r="10109" spans="1:5" x14ac:dyDescent="0.25">
      <c r="A10109" s="9" t="s">
        <v>12136</v>
      </c>
      <c r="B10109" s="9" t="s">
        <v>493</v>
      </c>
      <c r="C10109" s="9" t="s">
        <v>30840</v>
      </c>
      <c r="D10109" s="9" t="s">
        <v>30841</v>
      </c>
      <c r="E10109" t="str">
        <f t="shared" si="157"/>
        <v>905-Xã Vĩnh Hoà Phú</v>
      </c>
    </row>
    <row r="10110" spans="1:5" x14ac:dyDescent="0.25">
      <c r="A10110" s="9" t="s">
        <v>12136</v>
      </c>
      <c r="B10110" s="9" t="s">
        <v>493</v>
      </c>
      <c r="C10110" s="9" t="s">
        <v>30842</v>
      </c>
      <c r="D10110" s="9" t="s">
        <v>17064</v>
      </c>
      <c r="E10110" t="str">
        <f t="shared" si="157"/>
        <v>905-Xã Minh Hòa</v>
      </c>
    </row>
    <row r="10111" spans="1:5" x14ac:dyDescent="0.25">
      <c r="A10111" s="9" t="s">
        <v>12136</v>
      </c>
      <c r="B10111" s="9" t="s">
        <v>493</v>
      </c>
      <c r="C10111" s="9" t="s">
        <v>30843</v>
      </c>
      <c r="D10111" s="9" t="s">
        <v>14503</v>
      </c>
      <c r="E10111" t="str">
        <f t="shared" si="157"/>
        <v>905-Xã Bình An</v>
      </c>
    </row>
    <row r="10112" spans="1:5" x14ac:dyDescent="0.25">
      <c r="A10112" s="9" t="s">
        <v>12136</v>
      </c>
      <c r="B10112" s="9" t="s">
        <v>493</v>
      </c>
      <c r="C10112" s="9" t="s">
        <v>30844</v>
      </c>
      <c r="D10112" s="9" t="s">
        <v>29561</v>
      </c>
      <c r="E10112" t="str">
        <f t="shared" si="157"/>
        <v>905-Xã Thạnh Lộc</v>
      </c>
    </row>
    <row r="10113" spans="1:5" x14ac:dyDescent="0.25">
      <c r="A10113" s="9" t="s">
        <v>12136</v>
      </c>
      <c r="B10113" s="9" t="s">
        <v>495</v>
      </c>
      <c r="C10113" s="9" t="s">
        <v>30845</v>
      </c>
      <c r="D10113" s="9" t="s">
        <v>30846</v>
      </c>
      <c r="E10113" t="str">
        <f t="shared" si="157"/>
        <v>906-Thị Trấn Giồng Riềng</v>
      </c>
    </row>
    <row r="10114" spans="1:5" x14ac:dyDescent="0.25">
      <c r="A10114" s="9" t="s">
        <v>12136</v>
      </c>
      <c r="B10114" s="9" t="s">
        <v>495</v>
      </c>
      <c r="C10114" s="9" t="s">
        <v>30847</v>
      </c>
      <c r="D10114" s="9" t="s">
        <v>29156</v>
      </c>
      <c r="E10114" t="str">
        <f t="shared" si="157"/>
        <v>906-Xã Thạnh Hưng</v>
      </c>
    </row>
    <row r="10115" spans="1:5" x14ac:dyDescent="0.25">
      <c r="A10115" s="9" t="s">
        <v>12136</v>
      </c>
      <c r="B10115" s="9" t="s">
        <v>495</v>
      </c>
      <c r="C10115" s="9" t="s">
        <v>30848</v>
      </c>
      <c r="D10115" s="9" t="s">
        <v>29236</v>
      </c>
      <c r="E10115" t="str">
        <f t="shared" ref="E10115:E10178" si="158">CONCATENATE(B10115,"-",D10115)</f>
        <v>906-Xã Thạnh Phước</v>
      </c>
    </row>
    <row r="10116" spans="1:5" x14ac:dyDescent="0.25">
      <c r="A10116" s="9" t="s">
        <v>12136</v>
      </c>
      <c r="B10116" s="9" t="s">
        <v>495</v>
      </c>
      <c r="C10116" s="9" t="s">
        <v>30849</v>
      </c>
      <c r="D10116" s="9" t="s">
        <v>29561</v>
      </c>
      <c r="E10116" t="str">
        <f t="shared" si="158"/>
        <v>906-Xã Thạnh Lộc</v>
      </c>
    </row>
    <row r="10117" spans="1:5" x14ac:dyDescent="0.25">
      <c r="A10117" s="9" t="s">
        <v>12136</v>
      </c>
      <c r="B10117" s="9" t="s">
        <v>495</v>
      </c>
      <c r="C10117" s="9" t="s">
        <v>30850</v>
      </c>
      <c r="D10117" s="9" t="s">
        <v>29311</v>
      </c>
      <c r="E10117" t="str">
        <f t="shared" si="158"/>
        <v>906-Xã Thạnh Hòa</v>
      </c>
    </row>
    <row r="10118" spans="1:5" x14ac:dyDescent="0.25">
      <c r="A10118" s="9" t="s">
        <v>12136</v>
      </c>
      <c r="B10118" s="9" t="s">
        <v>495</v>
      </c>
      <c r="C10118" s="9" t="s">
        <v>30851</v>
      </c>
      <c r="D10118" s="9" t="s">
        <v>27959</v>
      </c>
      <c r="E10118" t="str">
        <f t="shared" si="158"/>
        <v>906-Xã Thạnh Bình</v>
      </c>
    </row>
    <row r="10119" spans="1:5" x14ac:dyDescent="0.25">
      <c r="A10119" s="9" t="s">
        <v>12136</v>
      </c>
      <c r="B10119" s="9" t="s">
        <v>495</v>
      </c>
      <c r="C10119" s="9" t="s">
        <v>30852</v>
      </c>
      <c r="D10119" s="9" t="s">
        <v>30853</v>
      </c>
      <c r="E10119" t="str">
        <f t="shared" si="158"/>
        <v>906-Xã Bàn Thạch</v>
      </c>
    </row>
    <row r="10120" spans="1:5" x14ac:dyDescent="0.25">
      <c r="A10120" s="9" t="s">
        <v>12136</v>
      </c>
      <c r="B10120" s="9" t="s">
        <v>495</v>
      </c>
      <c r="C10120" s="9" t="s">
        <v>30854</v>
      </c>
      <c r="D10120" s="9" t="s">
        <v>30855</v>
      </c>
      <c r="E10120" t="str">
        <f t="shared" si="158"/>
        <v>906-Xã Bàn Tân Định</v>
      </c>
    </row>
    <row r="10121" spans="1:5" x14ac:dyDescent="0.25">
      <c r="A10121" s="9" t="s">
        <v>12136</v>
      </c>
      <c r="B10121" s="9" t="s">
        <v>495</v>
      </c>
      <c r="C10121" s="9" t="s">
        <v>30856</v>
      </c>
      <c r="D10121" s="9" t="s">
        <v>30857</v>
      </c>
      <c r="E10121" t="str">
        <f t="shared" si="158"/>
        <v>906-Xã Ngọc Thành</v>
      </c>
    </row>
    <row r="10122" spans="1:5" x14ac:dyDescent="0.25">
      <c r="A10122" s="9" t="s">
        <v>12136</v>
      </c>
      <c r="B10122" s="9" t="s">
        <v>495</v>
      </c>
      <c r="C10122" s="9" t="s">
        <v>30858</v>
      </c>
      <c r="D10122" s="9" t="s">
        <v>30859</v>
      </c>
      <c r="E10122" t="str">
        <f t="shared" si="158"/>
        <v>906-Xã Ngọc Chúc</v>
      </c>
    </row>
    <row r="10123" spans="1:5" x14ac:dyDescent="0.25">
      <c r="A10123" s="9" t="s">
        <v>12136</v>
      </c>
      <c r="B10123" s="9" t="s">
        <v>495</v>
      </c>
      <c r="C10123" s="9" t="s">
        <v>30860</v>
      </c>
      <c r="D10123" s="9" t="s">
        <v>30861</v>
      </c>
      <c r="E10123" t="str">
        <f t="shared" si="158"/>
        <v>906-Xã Ngọc Thuận</v>
      </c>
    </row>
    <row r="10124" spans="1:5" x14ac:dyDescent="0.25">
      <c r="A10124" s="9" t="s">
        <v>12136</v>
      </c>
      <c r="B10124" s="9" t="s">
        <v>495</v>
      </c>
      <c r="C10124" s="9" t="s">
        <v>30862</v>
      </c>
      <c r="D10124" s="9" t="s">
        <v>28607</v>
      </c>
      <c r="E10124" t="str">
        <f t="shared" si="158"/>
        <v>906-Xã Hòa Hưng</v>
      </c>
    </row>
    <row r="10125" spans="1:5" x14ac:dyDescent="0.25">
      <c r="A10125" s="9" t="s">
        <v>12136</v>
      </c>
      <c r="B10125" s="9" t="s">
        <v>495</v>
      </c>
      <c r="C10125" s="9" t="s">
        <v>30863</v>
      </c>
      <c r="D10125" s="9" t="s">
        <v>30864</v>
      </c>
      <c r="E10125" t="str">
        <f t="shared" si="158"/>
        <v>906-Xã Hoà Lợi</v>
      </c>
    </row>
    <row r="10126" spans="1:5" x14ac:dyDescent="0.25">
      <c r="A10126" s="9" t="s">
        <v>12136</v>
      </c>
      <c r="B10126" s="9" t="s">
        <v>495</v>
      </c>
      <c r="C10126" s="9" t="s">
        <v>30865</v>
      </c>
      <c r="D10126" s="9" t="s">
        <v>30866</v>
      </c>
      <c r="E10126" t="str">
        <f t="shared" si="158"/>
        <v>906-Xã Hoà An</v>
      </c>
    </row>
    <row r="10127" spans="1:5" x14ac:dyDescent="0.25">
      <c r="A10127" s="9" t="s">
        <v>12136</v>
      </c>
      <c r="B10127" s="9" t="s">
        <v>495</v>
      </c>
      <c r="C10127" s="9" t="s">
        <v>30867</v>
      </c>
      <c r="D10127" s="9" t="s">
        <v>29331</v>
      </c>
      <c r="E10127" t="str">
        <f t="shared" si="158"/>
        <v>906-Xã Long Thạnh</v>
      </c>
    </row>
    <row r="10128" spans="1:5" x14ac:dyDescent="0.25">
      <c r="A10128" s="9" t="s">
        <v>12136</v>
      </c>
      <c r="B10128" s="9" t="s">
        <v>495</v>
      </c>
      <c r="C10128" s="9" t="s">
        <v>30868</v>
      </c>
      <c r="D10128" s="9" t="s">
        <v>25902</v>
      </c>
      <c r="E10128" t="str">
        <f t="shared" si="158"/>
        <v>906-Xã Vĩnh Thạnh</v>
      </c>
    </row>
    <row r="10129" spans="1:5" x14ac:dyDescent="0.25">
      <c r="A10129" s="9" t="s">
        <v>12136</v>
      </c>
      <c r="B10129" s="9" t="s">
        <v>495</v>
      </c>
      <c r="C10129" s="9" t="s">
        <v>30869</v>
      </c>
      <c r="D10129" s="9" t="s">
        <v>30725</v>
      </c>
      <c r="E10129" t="str">
        <f t="shared" si="158"/>
        <v>906-Xã Vĩnh Phú</v>
      </c>
    </row>
    <row r="10130" spans="1:5" x14ac:dyDescent="0.25">
      <c r="A10130" s="9" t="s">
        <v>12136</v>
      </c>
      <c r="B10130" s="9" t="s">
        <v>495</v>
      </c>
      <c r="C10130" s="9" t="s">
        <v>30870</v>
      </c>
      <c r="D10130" s="9" t="s">
        <v>27064</v>
      </c>
      <c r="E10130" t="str">
        <f t="shared" si="158"/>
        <v>906-Xã Hòa Thuận</v>
      </c>
    </row>
    <row r="10131" spans="1:5" x14ac:dyDescent="0.25">
      <c r="A10131" s="9" t="s">
        <v>12136</v>
      </c>
      <c r="B10131" s="9" t="s">
        <v>495</v>
      </c>
      <c r="C10131" s="9" t="s">
        <v>30871</v>
      </c>
      <c r="D10131" s="9" t="s">
        <v>30872</v>
      </c>
      <c r="E10131" t="str">
        <f t="shared" si="158"/>
        <v>906-Xã Ngọc Hoà</v>
      </c>
    </row>
    <row r="10132" spans="1:5" x14ac:dyDescent="0.25">
      <c r="A10132" s="9" t="s">
        <v>12136</v>
      </c>
      <c r="B10132" s="9" t="s">
        <v>497</v>
      </c>
      <c r="C10132" s="9" t="s">
        <v>30873</v>
      </c>
      <c r="D10132" s="9" t="s">
        <v>30874</v>
      </c>
      <c r="E10132" t="str">
        <f t="shared" si="158"/>
        <v>907-Thị trấn Gò Quao</v>
      </c>
    </row>
    <row r="10133" spans="1:5" x14ac:dyDescent="0.25">
      <c r="A10133" s="9" t="s">
        <v>12136</v>
      </c>
      <c r="B10133" s="9" t="s">
        <v>497</v>
      </c>
      <c r="C10133" s="9" t="s">
        <v>30875</v>
      </c>
      <c r="D10133" s="9" t="s">
        <v>30876</v>
      </c>
      <c r="E10133" t="str">
        <f t="shared" si="158"/>
        <v>907-Xã Vĩnh Hòa Hưng Bắc</v>
      </c>
    </row>
    <row r="10134" spans="1:5" x14ac:dyDescent="0.25">
      <c r="A10134" s="9" t="s">
        <v>12136</v>
      </c>
      <c r="B10134" s="9" t="s">
        <v>497</v>
      </c>
      <c r="C10134" s="9" t="s">
        <v>30877</v>
      </c>
      <c r="D10134" s="9" t="s">
        <v>22012</v>
      </c>
      <c r="E10134" t="str">
        <f t="shared" si="158"/>
        <v>907-Xã Định Hòa</v>
      </c>
    </row>
    <row r="10135" spans="1:5" x14ac:dyDescent="0.25">
      <c r="A10135" s="9" t="s">
        <v>12136</v>
      </c>
      <c r="B10135" s="9" t="s">
        <v>497</v>
      </c>
      <c r="C10135" s="9" t="s">
        <v>30878</v>
      </c>
      <c r="D10135" s="9" t="s">
        <v>30879</v>
      </c>
      <c r="E10135" t="str">
        <f t="shared" si="158"/>
        <v>907-Xã Thới Quản</v>
      </c>
    </row>
    <row r="10136" spans="1:5" x14ac:dyDescent="0.25">
      <c r="A10136" s="9" t="s">
        <v>12136</v>
      </c>
      <c r="B10136" s="9" t="s">
        <v>497</v>
      </c>
      <c r="C10136" s="9" t="s">
        <v>30880</v>
      </c>
      <c r="D10136" s="9" t="s">
        <v>28142</v>
      </c>
      <c r="E10136" t="str">
        <f t="shared" si="158"/>
        <v>907-Xã Định An</v>
      </c>
    </row>
    <row r="10137" spans="1:5" x14ac:dyDescent="0.25">
      <c r="A10137" s="9" t="s">
        <v>12136</v>
      </c>
      <c r="B10137" s="9" t="s">
        <v>497</v>
      </c>
      <c r="C10137" s="9" t="s">
        <v>30881</v>
      </c>
      <c r="D10137" s="9" t="s">
        <v>30882</v>
      </c>
      <c r="E10137" t="str">
        <f t="shared" si="158"/>
        <v>907-Xã Thủy Liễu</v>
      </c>
    </row>
    <row r="10138" spans="1:5" x14ac:dyDescent="0.25">
      <c r="A10138" s="9" t="s">
        <v>12136</v>
      </c>
      <c r="B10138" s="9" t="s">
        <v>497</v>
      </c>
      <c r="C10138" s="9" t="s">
        <v>30883</v>
      </c>
      <c r="D10138" s="9" t="s">
        <v>30884</v>
      </c>
      <c r="E10138" t="str">
        <f t="shared" si="158"/>
        <v>907-Xã Vĩnh Hòa Hưng Nam</v>
      </c>
    </row>
    <row r="10139" spans="1:5" x14ac:dyDescent="0.25">
      <c r="A10139" s="9" t="s">
        <v>12136</v>
      </c>
      <c r="B10139" s="9" t="s">
        <v>497</v>
      </c>
      <c r="C10139" s="9" t="s">
        <v>30885</v>
      </c>
      <c r="D10139" s="9" t="s">
        <v>30886</v>
      </c>
      <c r="E10139" t="str">
        <f t="shared" si="158"/>
        <v>907-Xã Vĩnh Phước A</v>
      </c>
    </row>
    <row r="10140" spans="1:5" x14ac:dyDescent="0.25">
      <c r="A10140" s="9" t="s">
        <v>12136</v>
      </c>
      <c r="B10140" s="9" t="s">
        <v>497</v>
      </c>
      <c r="C10140" s="9" t="s">
        <v>30887</v>
      </c>
      <c r="D10140" s="9" t="s">
        <v>30888</v>
      </c>
      <c r="E10140" t="str">
        <f t="shared" si="158"/>
        <v>907-Xã Vĩnh Phước B</v>
      </c>
    </row>
    <row r="10141" spans="1:5" x14ac:dyDescent="0.25">
      <c r="A10141" s="9" t="s">
        <v>12136</v>
      </c>
      <c r="B10141" s="9" t="s">
        <v>497</v>
      </c>
      <c r="C10141" s="9" t="s">
        <v>30889</v>
      </c>
      <c r="D10141" s="9" t="s">
        <v>30890</v>
      </c>
      <c r="E10141" t="str">
        <f t="shared" si="158"/>
        <v>907-Xã Vĩnh Tuy</v>
      </c>
    </row>
    <row r="10142" spans="1:5" x14ac:dyDescent="0.25">
      <c r="A10142" s="9" t="s">
        <v>12136</v>
      </c>
      <c r="B10142" s="9" t="s">
        <v>497</v>
      </c>
      <c r="C10142" s="9" t="s">
        <v>30891</v>
      </c>
      <c r="D10142" s="9" t="s">
        <v>30892</v>
      </c>
      <c r="E10142" t="str">
        <f t="shared" si="158"/>
        <v>907-Xã Vĩnh Thắng</v>
      </c>
    </row>
    <row r="10143" spans="1:5" x14ac:dyDescent="0.25">
      <c r="A10143" s="9" t="s">
        <v>12136</v>
      </c>
      <c r="B10143" s="9" t="s">
        <v>499</v>
      </c>
      <c r="C10143" s="9" t="s">
        <v>30893</v>
      </c>
      <c r="D10143" s="9" t="s">
        <v>30894</v>
      </c>
      <c r="E10143" t="str">
        <f t="shared" si="158"/>
        <v>908-Thị trấn Thứ Ba</v>
      </c>
    </row>
    <row r="10144" spans="1:5" x14ac:dyDescent="0.25">
      <c r="A10144" s="9" t="s">
        <v>12136</v>
      </c>
      <c r="B10144" s="9" t="s">
        <v>499</v>
      </c>
      <c r="C10144" s="9" t="s">
        <v>30895</v>
      </c>
      <c r="D10144" s="9" t="s">
        <v>30896</v>
      </c>
      <c r="E10144" t="str">
        <f t="shared" si="158"/>
        <v>908-Xã Tây Yên</v>
      </c>
    </row>
    <row r="10145" spans="1:5" x14ac:dyDescent="0.25">
      <c r="A10145" s="9" t="s">
        <v>12136</v>
      </c>
      <c r="B10145" s="9" t="s">
        <v>499</v>
      </c>
      <c r="C10145" s="9" t="s">
        <v>30897</v>
      </c>
      <c r="D10145" s="9" t="s">
        <v>30898</v>
      </c>
      <c r="E10145" t="str">
        <f t="shared" si="158"/>
        <v>908-Xã Tây Yên A</v>
      </c>
    </row>
    <row r="10146" spans="1:5" x14ac:dyDescent="0.25">
      <c r="A10146" s="9" t="s">
        <v>12136</v>
      </c>
      <c r="B10146" s="9" t="s">
        <v>499</v>
      </c>
      <c r="C10146" s="9" t="s">
        <v>30899</v>
      </c>
      <c r="D10146" s="9" t="s">
        <v>30900</v>
      </c>
      <c r="E10146" t="str">
        <f t="shared" si="158"/>
        <v>908-Xã Nam Yên</v>
      </c>
    </row>
    <row r="10147" spans="1:5" x14ac:dyDescent="0.25">
      <c r="A10147" s="9" t="s">
        <v>12136</v>
      </c>
      <c r="B10147" s="9" t="s">
        <v>499</v>
      </c>
      <c r="C10147" s="9" t="s">
        <v>30901</v>
      </c>
      <c r="D10147" s="9" t="s">
        <v>30902</v>
      </c>
      <c r="E10147" t="str">
        <f t="shared" si="158"/>
        <v>908-Xã Hưng Yên</v>
      </c>
    </row>
    <row r="10148" spans="1:5" x14ac:dyDescent="0.25">
      <c r="A10148" s="9" t="s">
        <v>12136</v>
      </c>
      <c r="B10148" s="9" t="s">
        <v>499</v>
      </c>
      <c r="C10148" s="9" t="s">
        <v>30903</v>
      </c>
      <c r="D10148" s="9" t="s">
        <v>21195</v>
      </c>
      <c r="E10148" t="str">
        <f t="shared" si="158"/>
        <v>908-Xã Nam Thái</v>
      </c>
    </row>
    <row r="10149" spans="1:5" x14ac:dyDescent="0.25">
      <c r="A10149" s="9" t="s">
        <v>12136</v>
      </c>
      <c r="B10149" s="9" t="s">
        <v>499</v>
      </c>
      <c r="C10149" s="9" t="s">
        <v>30904</v>
      </c>
      <c r="D10149" s="9" t="s">
        <v>30905</v>
      </c>
      <c r="E10149" t="str">
        <f t="shared" si="158"/>
        <v>908-Xã Nam Thái A</v>
      </c>
    </row>
    <row r="10150" spans="1:5" x14ac:dyDescent="0.25">
      <c r="A10150" s="9" t="s">
        <v>12136</v>
      </c>
      <c r="B10150" s="9" t="s">
        <v>499</v>
      </c>
      <c r="C10150" s="9" t="s">
        <v>30906</v>
      </c>
      <c r="D10150" s="9" t="s">
        <v>30907</v>
      </c>
      <c r="E10150" t="str">
        <f t="shared" si="158"/>
        <v>908-Xã Đông Thái</v>
      </c>
    </row>
    <row r="10151" spans="1:5" x14ac:dyDescent="0.25">
      <c r="A10151" s="9" t="s">
        <v>12136</v>
      </c>
      <c r="B10151" s="9" t="s">
        <v>499</v>
      </c>
      <c r="C10151" s="9" t="s">
        <v>30908</v>
      </c>
      <c r="D10151" s="9" t="s">
        <v>19024</v>
      </c>
      <c r="E10151" t="str">
        <f t="shared" si="158"/>
        <v>908-Xã Đông Yên</v>
      </c>
    </row>
    <row r="10152" spans="1:5" x14ac:dyDescent="0.25">
      <c r="A10152" s="9" t="s">
        <v>12136</v>
      </c>
      <c r="B10152" s="9" t="s">
        <v>501</v>
      </c>
      <c r="C10152" s="9" t="s">
        <v>30909</v>
      </c>
      <c r="D10152" s="9" t="s">
        <v>30910</v>
      </c>
      <c r="E10152" t="str">
        <f t="shared" si="158"/>
        <v>909-Thị trấn Thứ Mười Một</v>
      </c>
    </row>
    <row r="10153" spans="1:5" x14ac:dyDescent="0.25">
      <c r="A10153" s="9" t="s">
        <v>12136</v>
      </c>
      <c r="B10153" s="9" t="s">
        <v>501</v>
      </c>
      <c r="C10153" s="9" t="s">
        <v>30911</v>
      </c>
      <c r="D10153" s="9" t="s">
        <v>13717</v>
      </c>
      <c r="E10153" t="str">
        <f t="shared" si="158"/>
        <v>909-Xã Thuận Hoà</v>
      </c>
    </row>
    <row r="10154" spans="1:5" x14ac:dyDescent="0.25">
      <c r="A10154" s="9" t="s">
        <v>12136</v>
      </c>
      <c r="B10154" s="9" t="s">
        <v>501</v>
      </c>
      <c r="C10154" s="9" t="s">
        <v>30912</v>
      </c>
      <c r="D10154" s="9" t="s">
        <v>20384</v>
      </c>
      <c r="E10154" t="str">
        <f t="shared" si="158"/>
        <v>909-Xã Đông Hòa</v>
      </c>
    </row>
    <row r="10155" spans="1:5" x14ac:dyDescent="0.25">
      <c r="A10155" s="9" t="s">
        <v>12136</v>
      </c>
      <c r="B10155" s="9" t="s">
        <v>501</v>
      </c>
      <c r="C10155" s="9" t="s">
        <v>30913</v>
      </c>
      <c r="D10155" s="9" t="s">
        <v>29054</v>
      </c>
      <c r="E10155" t="str">
        <f t="shared" si="158"/>
        <v>909-Xã Đông Thạnh</v>
      </c>
    </row>
    <row r="10156" spans="1:5" x14ac:dyDescent="0.25">
      <c r="A10156" s="9" t="s">
        <v>12136</v>
      </c>
      <c r="B10156" s="9" t="s">
        <v>501</v>
      </c>
      <c r="C10156" s="9" t="s">
        <v>30914</v>
      </c>
      <c r="D10156" s="9" t="s">
        <v>29699</v>
      </c>
      <c r="E10156" t="str">
        <f t="shared" si="158"/>
        <v>909-Xã Tân Thạnh</v>
      </c>
    </row>
    <row r="10157" spans="1:5" x14ac:dyDescent="0.25">
      <c r="A10157" s="9" t="s">
        <v>12136</v>
      </c>
      <c r="B10157" s="9" t="s">
        <v>501</v>
      </c>
      <c r="C10157" s="9" t="s">
        <v>30915</v>
      </c>
      <c r="D10157" s="9" t="s">
        <v>17629</v>
      </c>
      <c r="E10157" t="str">
        <f t="shared" si="158"/>
        <v>909-Xã Đông Hưng</v>
      </c>
    </row>
    <row r="10158" spans="1:5" x14ac:dyDescent="0.25">
      <c r="A10158" s="9" t="s">
        <v>12136</v>
      </c>
      <c r="B10158" s="9" t="s">
        <v>501</v>
      </c>
      <c r="C10158" s="9" t="s">
        <v>30916</v>
      </c>
      <c r="D10158" s="9" t="s">
        <v>30917</v>
      </c>
      <c r="E10158" t="str">
        <f t="shared" si="158"/>
        <v>909-Xã Đông Hưng A</v>
      </c>
    </row>
    <row r="10159" spans="1:5" x14ac:dyDescent="0.25">
      <c r="A10159" s="9" t="s">
        <v>12136</v>
      </c>
      <c r="B10159" s="9" t="s">
        <v>501</v>
      </c>
      <c r="C10159" s="9" t="s">
        <v>30918</v>
      </c>
      <c r="D10159" s="9" t="s">
        <v>30919</v>
      </c>
      <c r="E10159" t="str">
        <f t="shared" si="158"/>
        <v>909-Xã Đông Hưng B</v>
      </c>
    </row>
    <row r="10160" spans="1:5" x14ac:dyDescent="0.25">
      <c r="A10160" s="9" t="s">
        <v>12136</v>
      </c>
      <c r="B10160" s="9" t="s">
        <v>501</v>
      </c>
      <c r="C10160" s="9" t="s">
        <v>30920</v>
      </c>
      <c r="D10160" s="9" t="s">
        <v>30921</v>
      </c>
      <c r="E10160" t="str">
        <f t="shared" si="158"/>
        <v>909-Xã Vân Khánh</v>
      </c>
    </row>
    <row r="10161" spans="1:5" x14ac:dyDescent="0.25">
      <c r="A10161" s="9" t="s">
        <v>12136</v>
      </c>
      <c r="B10161" s="9" t="s">
        <v>501</v>
      </c>
      <c r="C10161" s="9" t="s">
        <v>30922</v>
      </c>
      <c r="D10161" s="9" t="s">
        <v>30923</v>
      </c>
      <c r="E10161" t="str">
        <f t="shared" si="158"/>
        <v>909-Xã Vân Khánh Đông</v>
      </c>
    </row>
    <row r="10162" spans="1:5" x14ac:dyDescent="0.25">
      <c r="A10162" s="9" t="s">
        <v>12136</v>
      </c>
      <c r="B10162" s="9" t="s">
        <v>501</v>
      </c>
      <c r="C10162" s="9" t="s">
        <v>30924</v>
      </c>
      <c r="D10162" s="9" t="s">
        <v>30925</v>
      </c>
      <c r="E10162" t="str">
        <f t="shared" si="158"/>
        <v>909-Xã Vân Khánh Tây</v>
      </c>
    </row>
    <row r="10163" spans="1:5" x14ac:dyDescent="0.25">
      <c r="A10163" s="9" t="s">
        <v>12136</v>
      </c>
      <c r="B10163" s="9" t="s">
        <v>503</v>
      </c>
      <c r="C10163" s="9" t="s">
        <v>30926</v>
      </c>
      <c r="D10163" s="9" t="s">
        <v>30927</v>
      </c>
      <c r="E10163" t="str">
        <f t="shared" si="158"/>
        <v>910-Thị trấn Vĩnh Thuận</v>
      </c>
    </row>
    <row r="10164" spans="1:5" x14ac:dyDescent="0.25">
      <c r="A10164" s="9" t="s">
        <v>12136</v>
      </c>
      <c r="B10164" s="9" t="s">
        <v>503</v>
      </c>
      <c r="C10164" s="9" t="s">
        <v>30928</v>
      </c>
      <c r="D10164" s="9" t="s">
        <v>30929</v>
      </c>
      <c r="E10164" t="str">
        <f t="shared" si="158"/>
        <v>910-Xã Vĩnh Bình Bắc</v>
      </c>
    </row>
    <row r="10165" spans="1:5" x14ac:dyDescent="0.25">
      <c r="A10165" s="9" t="s">
        <v>12136</v>
      </c>
      <c r="B10165" s="9" t="s">
        <v>503</v>
      </c>
      <c r="C10165" s="9" t="s">
        <v>30930</v>
      </c>
      <c r="D10165" s="9" t="s">
        <v>30931</v>
      </c>
      <c r="E10165" t="str">
        <f t="shared" si="158"/>
        <v>910-Xã Vĩnh Bình Nam</v>
      </c>
    </row>
    <row r="10166" spans="1:5" x14ac:dyDescent="0.25">
      <c r="A10166" s="9" t="s">
        <v>12136</v>
      </c>
      <c r="B10166" s="9" t="s">
        <v>503</v>
      </c>
      <c r="C10166" s="9" t="s">
        <v>30932</v>
      </c>
      <c r="D10166" s="9" t="s">
        <v>19127</v>
      </c>
      <c r="E10166" t="str">
        <f t="shared" si="158"/>
        <v>910-Xã Bình Minh</v>
      </c>
    </row>
    <row r="10167" spans="1:5" x14ac:dyDescent="0.25">
      <c r="A10167" s="9" t="s">
        <v>12136</v>
      </c>
      <c r="B10167" s="9" t="s">
        <v>503</v>
      </c>
      <c r="C10167" s="9" t="s">
        <v>30933</v>
      </c>
      <c r="D10167" s="9" t="s">
        <v>25538</v>
      </c>
      <c r="E10167" t="str">
        <f t="shared" si="158"/>
        <v>910-Xã Vĩnh Thuận</v>
      </c>
    </row>
    <row r="10168" spans="1:5" x14ac:dyDescent="0.25">
      <c r="A10168" s="9" t="s">
        <v>12136</v>
      </c>
      <c r="B10168" s="9" t="s">
        <v>503</v>
      </c>
      <c r="C10168" s="9" t="s">
        <v>30934</v>
      </c>
      <c r="D10168" s="9" t="s">
        <v>26372</v>
      </c>
      <c r="E10168" t="str">
        <f t="shared" si="158"/>
        <v>910-Xã Tân Thuận</v>
      </c>
    </row>
    <row r="10169" spans="1:5" x14ac:dyDescent="0.25">
      <c r="A10169" s="9" t="s">
        <v>12136</v>
      </c>
      <c r="B10169" s="9" t="s">
        <v>503</v>
      </c>
      <c r="C10169" s="9" t="s">
        <v>30935</v>
      </c>
      <c r="D10169" s="9" t="s">
        <v>30936</v>
      </c>
      <c r="E10169" t="str">
        <f t="shared" si="158"/>
        <v>910-Xã Phong Đông</v>
      </c>
    </row>
    <row r="10170" spans="1:5" x14ac:dyDescent="0.25">
      <c r="A10170" s="9" t="s">
        <v>12136</v>
      </c>
      <c r="B10170" s="9" t="s">
        <v>503</v>
      </c>
      <c r="C10170" s="9" t="s">
        <v>30937</v>
      </c>
      <c r="D10170" s="9" t="s">
        <v>13974</v>
      </c>
      <c r="E10170" t="str">
        <f t="shared" si="158"/>
        <v>910-Xã Vĩnh Phong</v>
      </c>
    </row>
    <row r="10171" spans="1:5" x14ac:dyDescent="0.25">
      <c r="A10171" s="9" t="s">
        <v>12136</v>
      </c>
      <c r="B10171" s="9" t="s">
        <v>505</v>
      </c>
      <c r="C10171" s="9" t="s">
        <v>30938</v>
      </c>
      <c r="D10171" s="9" t="s">
        <v>30939</v>
      </c>
      <c r="E10171" t="str">
        <f t="shared" si="158"/>
        <v>911-Phường Dương Đông</v>
      </c>
    </row>
    <row r="10172" spans="1:5" x14ac:dyDescent="0.25">
      <c r="A10172" s="9" t="s">
        <v>12136</v>
      </c>
      <c r="B10172" s="9" t="s">
        <v>505</v>
      </c>
      <c r="C10172" s="9" t="s">
        <v>30940</v>
      </c>
      <c r="D10172" s="9" t="s">
        <v>30941</v>
      </c>
      <c r="E10172" t="str">
        <f t="shared" si="158"/>
        <v>911-Phường An Thới</v>
      </c>
    </row>
    <row r="10173" spans="1:5" x14ac:dyDescent="0.25">
      <c r="A10173" s="9" t="s">
        <v>12136</v>
      </c>
      <c r="B10173" s="9" t="s">
        <v>505</v>
      </c>
      <c r="C10173" s="9" t="s">
        <v>30942</v>
      </c>
      <c r="D10173" s="9" t="s">
        <v>30943</v>
      </c>
      <c r="E10173" t="str">
        <f t="shared" si="158"/>
        <v>911-Xã Cửa Cạn</v>
      </c>
    </row>
    <row r="10174" spans="1:5" x14ac:dyDescent="0.25">
      <c r="A10174" s="9" t="s">
        <v>12136</v>
      </c>
      <c r="B10174" s="9" t="s">
        <v>505</v>
      </c>
      <c r="C10174" s="9" t="s">
        <v>30944</v>
      </c>
      <c r="D10174" s="9" t="s">
        <v>30945</v>
      </c>
      <c r="E10174" t="str">
        <f t="shared" si="158"/>
        <v>911-Xã Gành Dầu</v>
      </c>
    </row>
    <row r="10175" spans="1:5" x14ac:dyDescent="0.25">
      <c r="A10175" s="9" t="s">
        <v>12136</v>
      </c>
      <c r="B10175" s="9" t="s">
        <v>505</v>
      </c>
      <c r="C10175" s="9" t="s">
        <v>30946</v>
      </c>
      <c r="D10175" s="9" t="s">
        <v>30947</v>
      </c>
      <c r="E10175" t="str">
        <f t="shared" si="158"/>
        <v>911-Xã Cửa Dương</v>
      </c>
    </row>
    <row r="10176" spans="1:5" x14ac:dyDescent="0.25">
      <c r="A10176" s="9" t="s">
        <v>12136</v>
      </c>
      <c r="B10176" s="9" t="s">
        <v>505</v>
      </c>
      <c r="C10176" s="9" t="s">
        <v>30948</v>
      </c>
      <c r="D10176" s="9" t="s">
        <v>23953</v>
      </c>
      <c r="E10176" t="str">
        <f t="shared" si="158"/>
        <v>911-Xã Hàm Ninh</v>
      </c>
    </row>
    <row r="10177" spans="1:5" x14ac:dyDescent="0.25">
      <c r="A10177" s="9" t="s">
        <v>12136</v>
      </c>
      <c r="B10177" s="9" t="s">
        <v>505</v>
      </c>
      <c r="C10177" s="9" t="s">
        <v>30949</v>
      </c>
      <c r="D10177" s="9" t="s">
        <v>30950</v>
      </c>
      <c r="E10177" t="str">
        <f t="shared" si="158"/>
        <v>911-Xã Dương Tơ</v>
      </c>
    </row>
    <row r="10178" spans="1:5" x14ac:dyDescent="0.25">
      <c r="A10178" s="9" t="s">
        <v>12136</v>
      </c>
      <c r="B10178" s="9" t="s">
        <v>505</v>
      </c>
      <c r="C10178" s="9" t="s">
        <v>30951</v>
      </c>
      <c r="D10178" s="9" t="s">
        <v>30952</v>
      </c>
      <c r="E10178" t="str">
        <f t="shared" si="158"/>
        <v>911-Xã Hòn Thơm</v>
      </c>
    </row>
    <row r="10179" spans="1:5" x14ac:dyDescent="0.25">
      <c r="A10179" s="9" t="s">
        <v>12136</v>
      </c>
      <c r="B10179" s="9" t="s">
        <v>505</v>
      </c>
      <c r="C10179" s="9" t="s">
        <v>30953</v>
      </c>
      <c r="D10179" s="9" t="s">
        <v>30954</v>
      </c>
      <c r="E10179" t="str">
        <f t="shared" ref="E10179:E10242" si="159">CONCATENATE(B10179,"-",D10179)</f>
        <v>911-Xã Bãi Thơm</v>
      </c>
    </row>
    <row r="10180" spans="1:5" x14ac:dyDescent="0.25">
      <c r="A10180" s="9" t="s">
        <v>12136</v>
      </c>
      <c r="B10180" s="9" t="s">
        <v>505</v>
      </c>
      <c r="C10180" s="9" t="s">
        <v>30955</v>
      </c>
      <c r="D10180" s="9" t="s">
        <v>30956</v>
      </c>
      <c r="E10180" t="str">
        <f t="shared" si="159"/>
        <v>911-Xã Thổ Châu</v>
      </c>
    </row>
    <row r="10181" spans="1:5" x14ac:dyDescent="0.25">
      <c r="A10181" s="9" t="s">
        <v>12136</v>
      </c>
      <c r="B10181" s="9" t="s">
        <v>507</v>
      </c>
      <c r="C10181" s="9" t="s">
        <v>30957</v>
      </c>
      <c r="D10181" s="9" t="s">
        <v>30958</v>
      </c>
      <c r="E10181" t="str">
        <f t="shared" si="159"/>
        <v>912-Xã Hòn Tre</v>
      </c>
    </row>
    <row r="10182" spans="1:5" x14ac:dyDescent="0.25">
      <c r="A10182" s="9" t="s">
        <v>12136</v>
      </c>
      <c r="B10182" s="9" t="s">
        <v>507</v>
      </c>
      <c r="C10182" s="9" t="s">
        <v>30959</v>
      </c>
      <c r="D10182" s="9" t="s">
        <v>30960</v>
      </c>
      <c r="E10182" t="str">
        <f t="shared" si="159"/>
        <v>912-Xã Lại Sơn</v>
      </c>
    </row>
    <row r="10183" spans="1:5" x14ac:dyDescent="0.25">
      <c r="A10183" s="9" t="s">
        <v>12136</v>
      </c>
      <c r="B10183" s="9" t="s">
        <v>507</v>
      </c>
      <c r="C10183" s="9" t="s">
        <v>30961</v>
      </c>
      <c r="D10183" s="9" t="s">
        <v>16978</v>
      </c>
      <c r="E10183" t="str">
        <f t="shared" si="159"/>
        <v>912-Xã An Sơn</v>
      </c>
    </row>
    <row r="10184" spans="1:5" x14ac:dyDescent="0.25">
      <c r="A10184" s="9" t="s">
        <v>12136</v>
      </c>
      <c r="B10184" s="9" t="s">
        <v>507</v>
      </c>
      <c r="C10184" s="9" t="s">
        <v>30962</v>
      </c>
      <c r="D10184" s="9" t="s">
        <v>30963</v>
      </c>
      <c r="E10184" t="str">
        <f t="shared" si="159"/>
        <v>912-Xã Nam Du</v>
      </c>
    </row>
    <row r="10185" spans="1:5" x14ac:dyDescent="0.25">
      <c r="A10185" s="9" t="s">
        <v>12136</v>
      </c>
      <c r="B10185" s="9" t="s">
        <v>509</v>
      </c>
      <c r="C10185" s="9" t="s">
        <v>30964</v>
      </c>
      <c r="D10185" s="9" t="s">
        <v>30965</v>
      </c>
      <c r="E10185" t="str">
        <f t="shared" si="159"/>
        <v>913-Xã Thạnh Yên</v>
      </c>
    </row>
    <row r="10186" spans="1:5" x14ac:dyDescent="0.25">
      <c r="A10186" s="9" t="s">
        <v>12136</v>
      </c>
      <c r="B10186" s="9" t="s">
        <v>509</v>
      </c>
      <c r="C10186" s="9" t="s">
        <v>30966</v>
      </c>
      <c r="D10186" s="9" t="s">
        <v>30967</v>
      </c>
      <c r="E10186" t="str">
        <f t="shared" si="159"/>
        <v>913-Xã Thạnh Yên A</v>
      </c>
    </row>
    <row r="10187" spans="1:5" x14ac:dyDescent="0.25">
      <c r="A10187" s="9" t="s">
        <v>12136</v>
      </c>
      <c r="B10187" s="9" t="s">
        <v>509</v>
      </c>
      <c r="C10187" s="9" t="s">
        <v>30968</v>
      </c>
      <c r="D10187" s="9" t="s">
        <v>30969</v>
      </c>
      <c r="E10187" t="str">
        <f t="shared" si="159"/>
        <v>913-Xã An Minh Bắc</v>
      </c>
    </row>
    <row r="10188" spans="1:5" x14ac:dyDescent="0.25">
      <c r="A10188" s="9" t="s">
        <v>12136</v>
      </c>
      <c r="B10188" s="9" t="s">
        <v>509</v>
      </c>
      <c r="C10188" s="9" t="s">
        <v>30970</v>
      </c>
      <c r="D10188" s="9" t="s">
        <v>19688</v>
      </c>
      <c r="E10188" t="str">
        <f t="shared" si="159"/>
        <v>913-Xã Vĩnh Hòa</v>
      </c>
    </row>
    <row r="10189" spans="1:5" x14ac:dyDescent="0.25">
      <c r="A10189" s="9" t="s">
        <v>12136</v>
      </c>
      <c r="B10189" s="9" t="s">
        <v>509</v>
      </c>
      <c r="C10189" s="9" t="s">
        <v>30971</v>
      </c>
      <c r="D10189" s="9" t="s">
        <v>30972</v>
      </c>
      <c r="E10189" t="str">
        <f t="shared" si="159"/>
        <v>913-Xã Hoà Chánh</v>
      </c>
    </row>
    <row r="10190" spans="1:5" x14ac:dyDescent="0.25">
      <c r="A10190" s="9" t="s">
        <v>12136</v>
      </c>
      <c r="B10190" s="9" t="s">
        <v>509</v>
      </c>
      <c r="C10190" s="9" t="s">
        <v>30973</v>
      </c>
      <c r="D10190" s="9" t="s">
        <v>21052</v>
      </c>
      <c r="E10190" t="str">
        <f t="shared" si="159"/>
        <v>913-Xã Minh Thuận</v>
      </c>
    </row>
    <row r="10191" spans="1:5" x14ac:dyDescent="0.25">
      <c r="A10191" s="9" t="s">
        <v>12136</v>
      </c>
      <c r="B10191" s="9" t="s">
        <v>511</v>
      </c>
      <c r="C10191" s="9" t="s">
        <v>30974</v>
      </c>
      <c r="D10191" s="9" t="s">
        <v>30725</v>
      </c>
      <c r="E10191" t="str">
        <f t="shared" si="159"/>
        <v>914-Xã Vĩnh Phú</v>
      </c>
    </row>
    <row r="10192" spans="1:5" x14ac:dyDescent="0.25">
      <c r="A10192" s="9" t="s">
        <v>12136</v>
      </c>
      <c r="B10192" s="9" t="s">
        <v>511</v>
      </c>
      <c r="C10192" s="9" t="s">
        <v>30975</v>
      </c>
      <c r="D10192" s="9" t="s">
        <v>30976</v>
      </c>
      <c r="E10192" t="str">
        <f t="shared" si="159"/>
        <v>914-Xã Vĩnh Điều</v>
      </c>
    </row>
    <row r="10193" spans="1:5" x14ac:dyDescent="0.25">
      <c r="A10193" s="9" t="s">
        <v>12136</v>
      </c>
      <c r="B10193" s="9" t="s">
        <v>511</v>
      </c>
      <c r="C10193" s="9" t="s">
        <v>30977</v>
      </c>
      <c r="D10193" s="9" t="s">
        <v>30978</v>
      </c>
      <c r="E10193" t="str">
        <f t="shared" si="159"/>
        <v>914-Xã Tân Khánh Hòa</v>
      </c>
    </row>
    <row r="10194" spans="1:5" x14ac:dyDescent="0.25">
      <c r="A10194" s="9" t="s">
        <v>12136</v>
      </c>
      <c r="B10194" s="9" t="s">
        <v>511</v>
      </c>
      <c r="C10194" s="9" t="s">
        <v>30979</v>
      </c>
      <c r="D10194" s="9" t="s">
        <v>28376</v>
      </c>
      <c r="E10194" t="str">
        <f t="shared" si="159"/>
        <v>914-Xã Phú Lợi</v>
      </c>
    </row>
    <row r="10195" spans="1:5" x14ac:dyDescent="0.25">
      <c r="A10195" s="9" t="s">
        <v>12136</v>
      </c>
      <c r="B10195" s="9" t="s">
        <v>511</v>
      </c>
      <c r="C10195" s="9" t="s">
        <v>30980</v>
      </c>
      <c r="D10195" s="9" t="s">
        <v>18031</v>
      </c>
      <c r="E10195" t="str">
        <f t="shared" si="159"/>
        <v>914-Xã Phú Mỹ</v>
      </c>
    </row>
    <row r="10196" spans="1:5" x14ac:dyDescent="0.25">
      <c r="A10196" s="9" t="s">
        <v>12294</v>
      </c>
      <c r="B10196" s="9" t="s">
        <v>515</v>
      </c>
      <c r="C10196" s="9" t="s">
        <v>30981</v>
      </c>
      <c r="D10196" s="9" t="s">
        <v>30982</v>
      </c>
      <c r="E10196" t="str">
        <f t="shared" si="159"/>
        <v>916-Phường Cái Khế</v>
      </c>
    </row>
    <row r="10197" spans="1:5" x14ac:dyDescent="0.25">
      <c r="A10197" s="9" t="s">
        <v>12294</v>
      </c>
      <c r="B10197" s="9" t="s">
        <v>515</v>
      </c>
      <c r="C10197" s="9" t="s">
        <v>30983</v>
      </c>
      <c r="D10197" s="9" t="s">
        <v>24301</v>
      </c>
      <c r="E10197" t="str">
        <f t="shared" si="159"/>
        <v>916-Phường An Hòa</v>
      </c>
    </row>
    <row r="10198" spans="1:5" x14ac:dyDescent="0.25">
      <c r="A10198" s="9" t="s">
        <v>12294</v>
      </c>
      <c r="B10198" s="9" t="s">
        <v>515</v>
      </c>
      <c r="C10198" s="9" t="s">
        <v>30984</v>
      </c>
      <c r="D10198" s="9" t="s">
        <v>30985</v>
      </c>
      <c r="E10198" t="str">
        <f t="shared" si="159"/>
        <v>916-Phường Thới Bình</v>
      </c>
    </row>
    <row r="10199" spans="1:5" x14ac:dyDescent="0.25">
      <c r="A10199" s="9" t="s">
        <v>12294</v>
      </c>
      <c r="B10199" s="9" t="s">
        <v>515</v>
      </c>
      <c r="C10199" s="9" t="s">
        <v>30986</v>
      </c>
      <c r="D10199" s="9" t="s">
        <v>30987</v>
      </c>
      <c r="E10199" t="str">
        <f t="shared" si="159"/>
        <v>916-Phường An Nghiệp</v>
      </c>
    </row>
    <row r="10200" spans="1:5" x14ac:dyDescent="0.25">
      <c r="A10200" s="9" t="s">
        <v>12294</v>
      </c>
      <c r="B10200" s="9" t="s">
        <v>515</v>
      </c>
      <c r="C10200" s="9" t="s">
        <v>30988</v>
      </c>
      <c r="D10200" s="9" t="s">
        <v>30989</v>
      </c>
      <c r="E10200" t="str">
        <f t="shared" si="159"/>
        <v>916-Phường An Cư</v>
      </c>
    </row>
    <row r="10201" spans="1:5" x14ac:dyDescent="0.25">
      <c r="A10201" s="9" t="s">
        <v>12294</v>
      </c>
      <c r="B10201" s="9" t="s">
        <v>515</v>
      </c>
      <c r="C10201" s="9" t="s">
        <v>30990</v>
      </c>
      <c r="D10201" s="9" t="s">
        <v>29711</v>
      </c>
      <c r="E10201" t="str">
        <f t="shared" si="159"/>
        <v>916-Phường An Hội</v>
      </c>
    </row>
    <row r="10202" spans="1:5" x14ac:dyDescent="0.25">
      <c r="A10202" s="9" t="s">
        <v>12294</v>
      </c>
      <c r="B10202" s="9" t="s">
        <v>515</v>
      </c>
      <c r="C10202" s="9" t="s">
        <v>30991</v>
      </c>
      <c r="D10202" s="9" t="s">
        <v>15915</v>
      </c>
      <c r="E10202" t="str">
        <f t="shared" si="159"/>
        <v>916-Phường Tân An</v>
      </c>
    </row>
    <row r="10203" spans="1:5" x14ac:dyDescent="0.25">
      <c r="A10203" s="9" t="s">
        <v>12294</v>
      </c>
      <c r="B10203" s="9" t="s">
        <v>515</v>
      </c>
      <c r="C10203" s="9" t="s">
        <v>30992</v>
      </c>
      <c r="D10203" s="9" t="s">
        <v>19409</v>
      </c>
      <c r="E10203" t="str">
        <f t="shared" si="159"/>
        <v>916-Phường An Lạc</v>
      </c>
    </row>
    <row r="10204" spans="1:5" x14ac:dyDescent="0.25">
      <c r="A10204" s="9" t="s">
        <v>12294</v>
      </c>
      <c r="B10204" s="9" t="s">
        <v>515</v>
      </c>
      <c r="C10204" s="9" t="s">
        <v>30993</v>
      </c>
      <c r="D10204" s="9" t="s">
        <v>24642</v>
      </c>
      <c r="E10204" t="str">
        <f t="shared" si="159"/>
        <v>916-Phường An Phú</v>
      </c>
    </row>
    <row r="10205" spans="1:5" x14ac:dyDescent="0.25">
      <c r="A10205" s="9" t="s">
        <v>12294</v>
      </c>
      <c r="B10205" s="9" t="s">
        <v>515</v>
      </c>
      <c r="C10205" s="9" t="s">
        <v>30994</v>
      </c>
      <c r="D10205" s="9" t="s">
        <v>30995</v>
      </c>
      <c r="E10205" t="str">
        <f t="shared" si="159"/>
        <v>916-Phường Xuân Khánh</v>
      </c>
    </row>
    <row r="10206" spans="1:5" x14ac:dyDescent="0.25">
      <c r="A10206" s="9" t="s">
        <v>12294</v>
      </c>
      <c r="B10206" s="9" t="s">
        <v>515</v>
      </c>
      <c r="C10206" s="9" t="s">
        <v>30996</v>
      </c>
      <c r="D10206" s="9" t="s">
        <v>30997</v>
      </c>
      <c r="E10206" t="str">
        <f t="shared" si="159"/>
        <v>916-Phường Hưng Lợi</v>
      </c>
    </row>
    <row r="10207" spans="1:5" x14ac:dyDescent="0.25">
      <c r="A10207" s="9" t="s">
        <v>12294</v>
      </c>
      <c r="B10207" s="9" t="s">
        <v>515</v>
      </c>
      <c r="C10207" s="9" t="s">
        <v>30998</v>
      </c>
      <c r="D10207" s="9" t="s">
        <v>28860</v>
      </c>
      <c r="E10207" t="str">
        <f t="shared" si="159"/>
        <v>916-Phường An Khánh</v>
      </c>
    </row>
    <row r="10208" spans="1:5" x14ac:dyDescent="0.25">
      <c r="A10208" s="9" t="s">
        <v>12294</v>
      </c>
      <c r="B10208" s="9" t="s">
        <v>515</v>
      </c>
      <c r="C10208" s="9" t="s">
        <v>30999</v>
      </c>
      <c r="D10208" s="9" t="s">
        <v>26668</v>
      </c>
      <c r="E10208" t="str">
        <f t="shared" si="159"/>
        <v>916-Phường An Bình</v>
      </c>
    </row>
    <row r="10209" spans="1:5" x14ac:dyDescent="0.25">
      <c r="A10209" s="9" t="s">
        <v>12294</v>
      </c>
      <c r="B10209" s="9" t="s">
        <v>517</v>
      </c>
      <c r="C10209" s="9" t="s">
        <v>31000</v>
      </c>
      <c r="D10209" s="9" t="s">
        <v>31001</v>
      </c>
      <c r="E10209" t="str">
        <f t="shared" si="159"/>
        <v>917-Phường Châu Văn Liêm</v>
      </c>
    </row>
    <row r="10210" spans="1:5" x14ac:dyDescent="0.25">
      <c r="A10210" s="9" t="s">
        <v>12294</v>
      </c>
      <c r="B10210" s="9" t="s">
        <v>517</v>
      </c>
      <c r="C10210" s="9" t="s">
        <v>31002</v>
      </c>
      <c r="D10210" s="9" t="s">
        <v>28163</v>
      </c>
      <c r="E10210" t="str">
        <f t="shared" si="159"/>
        <v>917-Phường Thới Hòa</v>
      </c>
    </row>
    <row r="10211" spans="1:5" x14ac:dyDescent="0.25">
      <c r="A10211" s="9" t="s">
        <v>12294</v>
      </c>
      <c r="B10211" s="9" t="s">
        <v>517</v>
      </c>
      <c r="C10211" s="9" t="s">
        <v>31003</v>
      </c>
      <c r="D10211" s="9" t="s">
        <v>31004</v>
      </c>
      <c r="E10211" t="str">
        <f t="shared" si="159"/>
        <v>917-Phường Thới Long</v>
      </c>
    </row>
    <row r="10212" spans="1:5" x14ac:dyDescent="0.25">
      <c r="A10212" s="9" t="s">
        <v>12294</v>
      </c>
      <c r="B10212" s="9" t="s">
        <v>517</v>
      </c>
      <c r="C10212" s="9" t="s">
        <v>31005</v>
      </c>
      <c r="D10212" s="9" t="s">
        <v>30558</v>
      </c>
      <c r="E10212" t="str">
        <f t="shared" si="159"/>
        <v>917-Phường Long Hưng</v>
      </c>
    </row>
    <row r="10213" spans="1:5" x14ac:dyDescent="0.25">
      <c r="A10213" s="9" t="s">
        <v>12294</v>
      </c>
      <c r="B10213" s="9" t="s">
        <v>517</v>
      </c>
      <c r="C10213" s="9" t="s">
        <v>31006</v>
      </c>
      <c r="D10213" s="9" t="s">
        <v>28687</v>
      </c>
      <c r="E10213" t="str">
        <f t="shared" si="159"/>
        <v>917-Phường Thới An</v>
      </c>
    </row>
    <row r="10214" spans="1:5" x14ac:dyDescent="0.25">
      <c r="A10214" s="9" t="s">
        <v>12294</v>
      </c>
      <c r="B10214" s="9" t="s">
        <v>517</v>
      </c>
      <c r="C10214" s="9" t="s">
        <v>31007</v>
      </c>
      <c r="D10214" s="9" t="s">
        <v>31008</v>
      </c>
      <c r="E10214" t="str">
        <f t="shared" si="159"/>
        <v>917-Phường Phước Thới</v>
      </c>
    </row>
    <row r="10215" spans="1:5" x14ac:dyDescent="0.25">
      <c r="A10215" s="9" t="s">
        <v>12294</v>
      </c>
      <c r="B10215" s="9" t="s">
        <v>517</v>
      </c>
      <c r="C10215" s="9" t="s">
        <v>31009</v>
      </c>
      <c r="D10215" s="9" t="s">
        <v>31010</v>
      </c>
      <c r="E10215" t="str">
        <f t="shared" si="159"/>
        <v>917-Phường Trường Lạc</v>
      </c>
    </row>
    <row r="10216" spans="1:5" x14ac:dyDescent="0.25">
      <c r="A10216" s="9" t="s">
        <v>12294</v>
      </c>
      <c r="B10216" s="9" t="s">
        <v>519</v>
      </c>
      <c r="C10216" s="9" t="s">
        <v>31011</v>
      </c>
      <c r="D10216" s="9" t="s">
        <v>31012</v>
      </c>
      <c r="E10216" t="str">
        <f t="shared" si="159"/>
        <v>918-Phường Bình Thủy</v>
      </c>
    </row>
    <row r="10217" spans="1:5" x14ac:dyDescent="0.25">
      <c r="A10217" s="9" t="s">
        <v>12294</v>
      </c>
      <c r="B10217" s="9" t="s">
        <v>519</v>
      </c>
      <c r="C10217" s="9" t="s">
        <v>31013</v>
      </c>
      <c r="D10217" s="9" t="s">
        <v>31014</v>
      </c>
      <c r="E10217" t="str">
        <f t="shared" si="159"/>
        <v>918-Phường Trà An</v>
      </c>
    </row>
    <row r="10218" spans="1:5" x14ac:dyDescent="0.25">
      <c r="A10218" s="9" t="s">
        <v>12294</v>
      </c>
      <c r="B10218" s="9" t="s">
        <v>519</v>
      </c>
      <c r="C10218" s="9" t="s">
        <v>31015</v>
      </c>
      <c r="D10218" s="9" t="s">
        <v>31016</v>
      </c>
      <c r="E10218" t="str">
        <f t="shared" si="159"/>
        <v>918-Phường Trà Nóc</v>
      </c>
    </row>
    <row r="10219" spans="1:5" x14ac:dyDescent="0.25">
      <c r="A10219" s="9" t="s">
        <v>12294</v>
      </c>
      <c r="B10219" s="9" t="s">
        <v>519</v>
      </c>
      <c r="C10219" s="9" t="s">
        <v>31017</v>
      </c>
      <c r="D10219" s="9" t="s">
        <v>31018</v>
      </c>
      <c r="E10219" t="str">
        <f t="shared" si="159"/>
        <v>918-Phường Thới An Đông</v>
      </c>
    </row>
    <row r="10220" spans="1:5" x14ac:dyDescent="0.25">
      <c r="A10220" s="9" t="s">
        <v>12294</v>
      </c>
      <c r="B10220" s="9" t="s">
        <v>519</v>
      </c>
      <c r="C10220" s="9" t="s">
        <v>31019</v>
      </c>
      <c r="D10220" s="9" t="s">
        <v>30941</v>
      </c>
      <c r="E10220" t="str">
        <f t="shared" si="159"/>
        <v>918-Phường An Thới</v>
      </c>
    </row>
    <row r="10221" spans="1:5" x14ac:dyDescent="0.25">
      <c r="A10221" s="9" t="s">
        <v>12294</v>
      </c>
      <c r="B10221" s="9" t="s">
        <v>519</v>
      </c>
      <c r="C10221" s="9" t="s">
        <v>31020</v>
      </c>
      <c r="D10221" s="9" t="s">
        <v>31021</v>
      </c>
      <c r="E10221" t="str">
        <f t="shared" si="159"/>
        <v>918-Phường Bùi Hữu Nghĩa</v>
      </c>
    </row>
    <row r="10222" spans="1:5" x14ac:dyDescent="0.25">
      <c r="A10222" s="9" t="s">
        <v>12294</v>
      </c>
      <c r="B10222" s="9" t="s">
        <v>519</v>
      </c>
      <c r="C10222" s="9" t="s">
        <v>31022</v>
      </c>
      <c r="D10222" s="9" t="s">
        <v>31023</v>
      </c>
      <c r="E10222" t="str">
        <f t="shared" si="159"/>
        <v>918-Phường Long Hòa</v>
      </c>
    </row>
    <row r="10223" spans="1:5" x14ac:dyDescent="0.25">
      <c r="A10223" s="9" t="s">
        <v>12294</v>
      </c>
      <c r="B10223" s="9" t="s">
        <v>519</v>
      </c>
      <c r="C10223" s="9" t="s">
        <v>31024</v>
      </c>
      <c r="D10223" s="9" t="s">
        <v>31025</v>
      </c>
      <c r="E10223" t="str">
        <f t="shared" si="159"/>
        <v>918-Phường Long Tuyền</v>
      </c>
    </row>
    <row r="10224" spans="1:5" x14ac:dyDescent="0.25">
      <c r="A10224" s="9" t="s">
        <v>12294</v>
      </c>
      <c r="B10224" s="9" t="s">
        <v>521</v>
      </c>
      <c r="C10224" s="9" t="s">
        <v>31026</v>
      </c>
      <c r="D10224" s="9" t="s">
        <v>31027</v>
      </c>
      <c r="E10224" t="str">
        <f t="shared" si="159"/>
        <v>919-Phường Lê Bình</v>
      </c>
    </row>
    <row r="10225" spans="1:5" x14ac:dyDescent="0.25">
      <c r="A10225" s="9" t="s">
        <v>12294</v>
      </c>
      <c r="B10225" s="9" t="s">
        <v>521</v>
      </c>
      <c r="C10225" s="9" t="s">
        <v>31028</v>
      </c>
      <c r="D10225" s="9" t="s">
        <v>31029</v>
      </c>
      <c r="E10225" t="str">
        <f t="shared" si="159"/>
        <v>919-Phường Hưng Phú</v>
      </c>
    </row>
    <row r="10226" spans="1:5" x14ac:dyDescent="0.25">
      <c r="A10226" s="9" t="s">
        <v>12294</v>
      </c>
      <c r="B10226" s="9" t="s">
        <v>521</v>
      </c>
      <c r="C10226" s="9" t="s">
        <v>31030</v>
      </c>
      <c r="D10226" s="9" t="s">
        <v>31031</v>
      </c>
      <c r="E10226" t="str">
        <f t="shared" si="159"/>
        <v>919-Phường Hưng Thạnh</v>
      </c>
    </row>
    <row r="10227" spans="1:5" x14ac:dyDescent="0.25">
      <c r="A10227" s="9" t="s">
        <v>12294</v>
      </c>
      <c r="B10227" s="9" t="s">
        <v>521</v>
      </c>
      <c r="C10227" s="9" t="s">
        <v>31032</v>
      </c>
      <c r="D10227" s="9" t="s">
        <v>31033</v>
      </c>
      <c r="E10227" t="str">
        <f t="shared" si="159"/>
        <v>919-Phường Ba Láng</v>
      </c>
    </row>
    <row r="10228" spans="1:5" x14ac:dyDescent="0.25">
      <c r="A10228" s="9" t="s">
        <v>12294</v>
      </c>
      <c r="B10228" s="9" t="s">
        <v>521</v>
      </c>
      <c r="C10228" s="9" t="s">
        <v>31034</v>
      </c>
      <c r="D10228" s="9" t="s">
        <v>31035</v>
      </c>
      <c r="E10228" t="str">
        <f t="shared" si="159"/>
        <v>919-Phường Thường Thạnh</v>
      </c>
    </row>
    <row r="10229" spans="1:5" x14ac:dyDescent="0.25">
      <c r="A10229" s="9" t="s">
        <v>12294</v>
      </c>
      <c r="B10229" s="9" t="s">
        <v>521</v>
      </c>
      <c r="C10229" s="9" t="s">
        <v>31036</v>
      </c>
      <c r="D10229" s="9" t="s">
        <v>19461</v>
      </c>
      <c r="E10229" t="str">
        <f t="shared" si="159"/>
        <v>919-Phường Phú Thứ</v>
      </c>
    </row>
    <row r="10230" spans="1:5" x14ac:dyDescent="0.25">
      <c r="A10230" s="9" t="s">
        <v>12294</v>
      </c>
      <c r="B10230" s="9" t="s">
        <v>521</v>
      </c>
      <c r="C10230" s="9" t="s">
        <v>31037</v>
      </c>
      <c r="D10230" s="9" t="s">
        <v>27778</v>
      </c>
      <c r="E10230" t="str">
        <f t="shared" si="159"/>
        <v>919-Phường Tân Phú</v>
      </c>
    </row>
    <row r="10231" spans="1:5" x14ac:dyDescent="0.25">
      <c r="A10231" s="9" t="s">
        <v>12294</v>
      </c>
      <c r="B10231" s="9" t="s">
        <v>527</v>
      </c>
      <c r="C10231" s="9" t="s">
        <v>31038</v>
      </c>
      <c r="D10231" s="9" t="s">
        <v>31039</v>
      </c>
      <c r="E10231" t="str">
        <f t="shared" si="159"/>
        <v>923-Phường Thốt Nốt</v>
      </c>
    </row>
    <row r="10232" spans="1:5" x14ac:dyDescent="0.25">
      <c r="A10232" s="9" t="s">
        <v>12294</v>
      </c>
      <c r="B10232" s="9" t="s">
        <v>527</v>
      </c>
      <c r="C10232" s="9" t="s">
        <v>31040</v>
      </c>
      <c r="D10232" s="9" t="s">
        <v>31041</v>
      </c>
      <c r="E10232" t="str">
        <f t="shared" si="159"/>
        <v>923-Phường Thới Thuận</v>
      </c>
    </row>
    <row r="10233" spans="1:5" x14ac:dyDescent="0.25">
      <c r="A10233" s="9" t="s">
        <v>12294</v>
      </c>
      <c r="B10233" s="9" t="s">
        <v>527</v>
      </c>
      <c r="C10233" s="9" t="s">
        <v>31042</v>
      </c>
      <c r="D10233" s="9" t="s">
        <v>24315</v>
      </c>
      <c r="E10233" t="str">
        <f t="shared" si="159"/>
        <v>923-Phường Thuận An</v>
      </c>
    </row>
    <row r="10234" spans="1:5" x14ac:dyDescent="0.25">
      <c r="A10234" s="9" t="s">
        <v>12294</v>
      </c>
      <c r="B10234" s="9" t="s">
        <v>527</v>
      </c>
      <c r="C10234" s="9" t="s">
        <v>31043</v>
      </c>
      <c r="D10234" s="9" t="s">
        <v>31044</v>
      </c>
      <c r="E10234" t="str">
        <f t="shared" si="159"/>
        <v>923-Phường Tân Lộc</v>
      </c>
    </row>
    <row r="10235" spans="1:5" x14ac:dyDescent="0.25">
      <c r="A10235" s="9" t="s">
        <v>12294</v>
      </c>
      <c r="B10235" s="9" t="s">
        <v>527</v>
      </c>
      <c r="C10235" s="9" t="s">
        <v>31045</v>
      </c>
      <c r="D10235" s="9" t="s">
        <v>31046</v>
      </c>
      <c r="E10235" t="str">
        <f t="shared" si="159"/>
        <v>923-Phường Trung Nhứt</v>
      </c>
    </row>
    <row r="10236" spans="1:5" x14ac:dyDescent="0.25">
      <c r="A10236" s="9" t="s">
        <v>12294</v>
      </c>
      <c r="B10236" s="9" t="s">
        <v>527</v>
      </c>
      <c r="C10236" s="9" t="s">
        <v>31047</v>
      </c>
      <c r="D10236" s="9" t="s">
        <v>31048</v>
      </c>
      <c r="E10236" t="str">
        <f t="shared" si="159"/>
        <v>923-Phường Thạnh Hoà</v>
      </c>
    </row>
    <row r="10237" spans="1:5" x14ac:dyDescent="0.25">
      <c r="A10237" s="9" t="s">
        <v>12294</v>
      </c>
      <c r="B10237" s="9" t="s">
        <v>527</v>
      </c>
      <c r="C10237" s="9" t="s">
        <v>31049</v>
      </c>
      <c r="D10237" s="9" t="s">
        <v>31050</v>
      </c>
      <c r="E10237" t="str">
        <f t="shared" si="159"/>
        <v>923-Phường Trung Kiên</v>
      </c>
    </row>
    <row r="10238" spans="1:5" x14ac:dyDescent="0.25">
      <c r="A10238" s="9" t="s">
        <v>12294</v>
      </c>
      <c r="B10238" s="9" t="s">
        <v>527</v>
      </c>
      <c r="C10238" s="9" t="s">
        <v>31051</v>
      </c>
      <c r="D10238" s="9" t="s">
        <v>19374</v>
      </c>
      <c r="E10238" t="str">
        <f t="shared" si="159"/>
        <v>923-Phường Tân Hưng</v>
      </c>
    </row>
    <row r="10239" spans="1:5" x14ac:dyDescent="0.25">
      <c r="A10239" s="9" t="s">
        <v>12294</v>
      </c>
      <c r="B10239" s="9" t="s">
        <v>527</v>
      </c>
      <c r="C10239" s="9" t="s">
        <v>31052</v>
      </c>
      <c r="D10239" s="9" t="s">
        <v>31053</v>
      </c>
      <c r="E10239" t="str">
        <f t="shared" si="159"/>
        <v>923-Phường Thuận Hưng</v>
      </c>
    </row>
    <row r="10240" spans="1:5" x14ac:dyDescent="0.25">
      <c r="A10240" s="9" t="s">
        <v>12294</v>
      </c>
      <c r="B10240" s="9" t="s">
        <v>529</v>
      </c>
      <c r="C10240" s="9" t="s">
        <v>31054</v>
      </c>
      <c r="D10240" s="9" t="s">
        <v>29191</v>
      </c>
      <c r="E10240" t="str">
        <f t="shared" si="159"/>
        <v>924-Xã Vĩnh Bình</v>
      </c>
    </row>
    <row r="10241" spans="1:5" x14ac:dyDescent="0.25">
      <c r="A10241" s="9" t="s">
        <v>12294</v>
      </c>
      <c r="B10241" s="9" t="s">
        <v>529</v>
      </c>
      <c r="C10241" s="9" t="s">
        <v>31055</v>
      </c>
      <c r="D10241" s="9" t="s">
        <v>31056</v>
      </c>
      <c r="E10241" t="str">
        <f t="shared" si="159"/>
        <v>924-Thị trấn Thanh An</v>
      </c>
    </row>
    <row r="10242" spans="1:5" x14ac:dyDescent="0.25">
      <c r="A10242" s="9" t="s">
        <v>12294</v>
      </c>
      <c r="B10242" s="9" t="s">
        <v>529</v>
      </c>
      <c r="C10242" s="9" t="s">
        <v>31057</v>
      </c>
      <c r="D10242" s="9" t="s">
        <v>25528</v>
      </c>
      <c r="E10242" t="str">
        <f t="shared" si="159"/>
        <v>924-Thị trấn Vĩnh Thạnh</v>
      </c>
    </row>
    <row r="10243" spans="1:5" x14ac:dyDescent="0.25">
      <c r="A10243" s="9" t="s">
        <v>12294</v>
      </c>
      <c r="B10243" s="9" t="s">
        <v>529</v>
      </c>
      <c r="C10243" s="9" t="s">
        <v>31058</v>
      </c>
      <c r="D10243" s="9" t="s">
        <v>29504</v>
      </c>
      <c r="E10243" t="str">
        <f t="shared" ref="E10243:E10306" si="160">CONCATENATE(B10243,"-",D10243)</f>
        <v>924-Xã Thạnh Mỹ</v>
      </c>
    </row>
    <row r="10244" spans="1:5" x14ac:dyDescent="0.25">
      <c r="A10244" s="9" t="s">
        <v>12294</v>
      </c>
      <c r="B10244" s="9" t="s">
        <v>529</v>
      </c>
      <c r="C10244" s="9" t="s">
        <v>31059</v>
      </c>
      <c r="D10244" s="9" t="s">
        <v>31060</v>
      </c>
      <c r="E10244" t="str">
        <f t="shared" si="160"/>
        <v>924-Xã Vĩnh Trinh</v>
      </c>
    </row>
    <row r="10245" spans="1:5" x14ac:dyDescent="0.25">
      <c r="A10245" s="9" t="s">
        <v>12294</v>
      </c>
      <c r="B10245" s="9" t="s">
        <v>529</v>
      </c>
      <c r="C10245" s="9" t="s">
        <v>31061</v>
      </c>
      <c r="D10245" s="9" t="s">
        <v>29120</v>
      </c>
      <c r="E10245" t="str">
        <f t="shared" si="160"/>
        <v>924-Xã Thạnh An</v>
      </c>
    </row>
    <row r="10246" spans="1:5" x14ac:dyDescent="0.25">
      <c r="A10246" s="9" t="s">
        <v>12294</v>
      </c>
      <c r="B10246" s="9" t="s">
        <v>529</v>
      </c>
      <c r="C10246" s="9" t="s">
        <v>31062</v>
      </c>
      <c r="D10246" s="9" t="s">
        <v>31063</v>
      </c>
      <c r="E10246" t="str">
        <f t="shared" si="160"/>
        <v>924-Xã Thạnh Tiến</v>
      </c>
    </row>
    <row r="10247" spans="1:5" x14ac:dyDescent="0.25">
      <c r="A10247" s="9" t="s">
        <v>12294</v>
      </c>
      <c r="B10247" s="9" t="s">
        <v>529</v>
      </c>
      <c r="C10247" s="9" t="s">
        <v>31064</v>
      </c>
      <c r="D10247" s="9" t="s">
        <v>31065</v>
      </c>
      <c r="E10247" t="str">
        <f t="shared" si="160"/>
        <v>924-Xã Thạnh Thắng</v>
      </c>
    </row>
    <row r="10248" spans="1:5" x14ac:dyDescent="0.25">
      <c r="A10248" s="9" t="s">
        <v>12294</v>
      </c>
      <c r="B10248" s="9" t="s">
        <v>529</v>
      </c>
      <c r="C10248" s="9" t="s">
        <v>31066</v>
      </c>
      <c r="D10248" s="9" t="s">
        <v>29307</v>
      </c>
      <c r="E10248" t="str">
        <f t="shared" si="160"/>
        <v>924-Xã Thạnh Lợi</v>
      </c>
    </row>
    <row r="10249" spans="1:5" x14ac:dyDescent="0.25">
      <c r="A10249" s="9" t="s">
        <v>12294</v>
      </c>
      <c r="B10249" s="9" t="s">
        <v>529</v>
      </c>
      <c r="C10249" s="9" t="s">
        <v>31067</v>
      </c>
      <c r="D10249" s="9" t="s">
        <v>31068</v>
      </c>
      <c r="E10249" t="str">
        <f t="shared" si="160"/>
        <v>924-Xã Thạnh Qưới</v>
      </c>
    </row>
    <row r="10250" spans="1:5" x14ac:dyDescent="0.25">
      <c r="A10250" s="9" t="s">
        <v>12294</v>
      </c>
      <c r="B10250" s="9" t="s">
        <v>529</v>
      </c>
      <c r="C10250" s="9" t="s">
        <v>31069</v>
      </c>
      <c r="D10250" s="9" t="s">
        <v>29561</v>
      </c>
      <c r="E10250" t="str">
        <f t="shared" si="160"/>
        <v>924-Xã Thạnh Lộc</v>
      </c>
    </row>
    <row r="10251" spans="1:5" x14ac:dyDescent="0.25">
      <c r="A10251" s="9" t="s">
        <v>12294</v>
      </c>
      <c r="B10251" s="9" t="s">
        <v>531</v>
      </c>
      <c r="C10251" s="9" t="s">
        <v>31070</v>
      </c>
      <c r="D10251" s="9" t="s">
        <v>20774</v>
      </c>
      <c r="E10251" t="str">
        <f t="shared" si="160"/>
        <v>925-Xã Trung An</v>
      </c>
    </row>
    <row r="10252" spans="1:5" x14ac:dyDescent="0.25">
      <c r="A10252" s="9" t="s">
        <v>12294</v>
      </c>
      <c r="B10252" s="9" t="s">
        <v>531</v>
      </c>
      <c r="C10252" s="9" t="s">
        <v>31071</v>
      </c>
      <c r="D10252" s="9" t="s">
        <v>31072</v>
      </c>
      <c r="E10252" t="str">
        <f t="shared" si="160"/>
        <v>925-Xã Trung Thạnh</v>
      </c>
    </row>
    <row r="10253" spans="1:5" x14ac:dyDescent="0.25">
      <c r="A10253" s="9" t="s">
        <v>12294</v>
      </c>
      <c r="B10253" s="9" t="s">
        <v>531</v>
      </c>
      <c r="C10253" s="9" t="s">
        <v>31073</v>
      </c>
      <c r="D10253" s="9" t="s">
        <v>28361</v>
      </c>
      <c r="E10253" t="str">
        <f t="shared" si="160"/>
        <v>925-Xã Thạnh Phú</v>
      </c>
    </row>
    <row r="10254" spans="1:5" x14ac:dyDescent="0.25">
      <c r="A10254" s="9" t="s">
        <v>12294</v>
      </c>
      <c r="B10254" s="9" t="s">
        <v>531</v>
      </c>
      <c r="C10254" s="9" t="s">
        <v>31074</v>
      </c>
      <c r="D10254" s="9" t="s">
        <v>20188</v>
      </c>
      <c r="E10254" t="str">
        <f t="shared" si="160"/>
        <v>925-Xã Trung Hưng</v>
      </c>
    </row>
    <row r="10255" spans="1:5" x14ac:dyDescent="0.25">
      <c r="A10255" s="9" t="s">
        <v>12294</v>
      </c>
      <c r="B10255" s="9" t="s">
        <v>531</v>
      </c>
      <c r="C10255" s="9" t="s">
        <v>31075</v>
      </c>
      <c r="D10255" s="9" t="s">
        <v>31076</v>
      </c>
      <c r="E10255" t="str">
        <f t="shared" si="160"/>
        <v>925-Thị trấn Cờ Đỏ</v>
      </c>
    </row>
    <row r="10256" spans="1:5" x14ac:dyDescent="0.25">
      <c r="A10256" s="9" t="s">
        <v>12294</v>
      </c>
      <c r="B10256" s="9" t="s">
        <v>531</v>
      </c>
      <c r="C10256" s="9" t="s">
        <v>31077</v>
      </c>
      <c r="D10256" s="9" t="s">
        <v>31078</v>
      </c>
      <c r="E10256" t="str">
        <f t="shared" si="160"/>
        <v>925-Xã Thới Hưng</v>
      </c>
    </row>
    <row r="10257" spans="1:5" x14ac:dyDescent="0.25">
      <c r="A10257" s="9" t="s">
        <v>12294</v>
      </c>
      <c r="B10257" s="9" t="s">
        <v>531</v>
      </c>
      <c r="C10257" s="9" t="s">
        <v>31079</v>
      </c>
      <c r="D10257" s="9" t="s">
        <v>31080</v>
      </c>
      <c r="E10257" t="str">
        <f t="shared" si="160"/>
        <v>925-Xã Đông Hiệp</v>
      </c>
    </row>
    <row r="10258" spans="1:5" x14ac:dyDescent="0.25">
      <c r="A10258" s="9" t="s">
        <v>12294</v>
      </c>
      <c r="B10258" s="9" t="s">
        <v>531</v>
      </c>
      <c r="C10258" s="9" t="s">
        <v>31081</v>
      </c>
      <c r="D10258" s="9" t="s">
        <v>31082</v>
      </c>
      <c r="E10258" t="str">
        <f t="shared" si="160"/>
        <v>925-Xã Đông Thắng</v>
      </c>
    </row>
    <row r="10259" spans="1:5" x14ac:dyDescent="0.25">
      <c r="A10259" s="9" t="s">
        <v>12294</v>
      </c>
      <c r="B10259" s="9" t="s">
        <v>531</v>
      </c>
      <c r="C10259" s="9" t="s">
        <v>31083</v>
      </c>
      <c r="D10259" s="9" t="s">
        <v>31084</v>
      </c>
      <c r="E10259" t="str">
        <f t="shared" si="160"/>
        <v>925-Xã Thới Đông</v>
      </c>
    </row>
    <row r="10260" spans="1:5" x14ac:dyDescent="0.25">
      <c r="A10260" s="9" t="s">
        <v>12294</v>
      </c>
      <c r="B10260" s="9" t="s">
        <v>531</v>
      </c>
      <c r="C10260" s="9" t="s">
        <v>31085</v>
      </c>
      <c r="D10260" s="9" t="s">
        <v>31086</v>
      </c>
      <c r="E10260" t="str">
        <f t="shared" si="160"/>
        <v>925-Xã Thới Xuân</v>
      </c>
    </row>
    <row r="10261" spans="1:5" x14ac:dyDescent="0.25">
      <c r="A10261" s="9" t="s">
        <v>12294</v>
      </c>
      <c r="B10261" s="9" t="s">
        <v>533</v>
      </c>
      <c r="C10261" s="9" t="s">
        <v>31087</v>
      </c>
      <c r="D10261" s="9" t="s">
        <v>24338</v>
      </c>
      <c r="E10261" t="str">
        <f t="shared" si="160"/>
        <v>926-Thị trấn Phong Điền</v>
      </c>
    </row>
    <row r="10262" spans="1:5" x14ac:dyDescent="0.25">
      <c r="A10262" s="9" t="s">
        <v>12294</v>
      </c>
      <c r="B10262" s="9" t="s">
        <v>533</v>
      </c>
      <c r="C10262" s="9" t="s">
        <v>31088</v>
      </c>
      <c r="D10262" s="9" t="s">
        <v>31089</v>
      </c>
      <c r="E10262" t="str">
        <f t="shared" si="160"/>
        <v>926-Xã Nhơn Ái</v>
      </c>
    </row>
    <row r="10263" spans="1:5" x14ac:dyDescent="0.25">
      <c r="A10263" s="9" t="s">
        <v>12294</v>
      </c>
      <c r="B10263" s="9" t="s">
        <v>533</v>
      </c>
      <c r="C10263" s="9" t="s">
        <v>31090</v>
      </c>
      <c r="D10263" s="9" t="s">
        <v>22936</v>
      </c>
      <c r="E10263" t="str">
        <f t="shared" si="160"/>
        <v>926-Xã Giai Xuân</v>
      </c>
    </row>
    <row r="10264" spans="1:5" x14ac:dyDescent="0.25">
      <c r="A10264" s="9" t="s">
        <v>12294</v>
      </c>
      <c r="B10264" s="9" t="s">
        <v>533</v>
      </c>
      <c r="C10264" s="9" t="s">
        <v>31091</v>
      </c>
      <c r="D10264" s="9" t="s">
        <v>29695</v>
      </c>
      <c r="E10264" t="str">
        <f t="shared" si="160"/>
        <v>926-Xã Tân Thới</v>
      </c>
    </row>
    <row r="10265" spans="1:5" x14ac:dyDescent="0.25">
      <c r="A10265" s="9" t="s">
        <v>12294</v>
      </c>
      <c r="B10265" s="9" t="s">
        <v>533</v>
      </c>
      <c r="C10265" s="9" t="s">
        <v>31092</v>
      </c>
      <c r="D10265" s="9" t="s">
        <v>31093</v>
      </c>
      <c r="E10265" t="str">
        <f t="shared" si="160"/>
        <v>926-Xã Trường Long</v>
      </c>
    </row>
    <row r="10266" spans="1:5" x14ac:dyDescent="0.25">
      <c r="A10266" s="9" t="s">
        <v>12294</v>
      </c>
      <c r="B10266" s="9" t="s">
        <v>533</v>
      </c>
      <c r="C10266" s="9" t="s">
        <v>31094</v>
      </c>
      <c r="D10266" s="9" t="s">
        <v>30515</v>
      </c>
      <c r="E10266" t="str">
        <f t="shared" si="160"/>
        <v>926-Xã Mỹ Khánh</v>
      </c>
    </row>
    <row r="10267" spans="1:5" x14ac:dyDescent="0.25">
      <c r="A10267" s="9" t="s">
        <v>12294</v>
      </c>
      <c r="B10267" s="9" t="s">
        <v>533</v>
      </c>
      <c r="C10267" s="9" t="s">
        <v>31095</v>
      </c>
      <c r="D10267" s="9" t="s">
        <v>31096</v>
      </c>
      <c r="E10267" t="str">
        <f t="shared" si="160"/>
        <v>926-Xã Nhơn Nghĩa</v>
      </c>
    </row>
    <row r="10268" spans="1:5" x14ac:dyDescent="0.25">
      <c r="A10268" s="9" t="s">
        <v>12294</v>
      </c>
      <c r="B10268" s="9" t="s">
        <v>535</v>
      </c>
      <c r="C10268" s="9" t="s">
        <v>31097</v>
      </c>
      <c r="D10268" s="9" t="s">
        <v>31098</v>
      </c>
      <c r="E10268" t="str">
        <f t="shared" si="160"/>
        <v>927-Thị trấn Thới Lai</v>
      </c>
    </row>
    <row r="10269" spans="1:5" x14ac:dyDescent="0.25">
      <c r="A10269" s="9" t="s">
        <v>12294</v>
      </c>
      <c r="B10269" s="9" t="s">
        <v>535</v>
      </c>
      <c r="C10269" s="9" t="s">
        <v>31099</v>
      </c>
      <c r="D10269" s="9" t="s">
        <v>29905</v>
      </c>
      <c r="E10269" t="str">
        <f t="shared" si="160"/>
        <v>927-Xã Thới Thạnh</v>
      </c>
    </row>
    <row r="10270" spans="1:5" x14ac:dyDescent="0.25">
      <c r="A10270" s="9" t="s">
        <v>12294</v>
      </c>
      <c r="B10270" s="9" t="s">
        <v>535</v>
      </c>
      <c r="C10270" s="9" t="s">
        <v>31100</v>
      </c>
      <c r="D10270" s="9" t="s">
        <v>29699</v>
      </c>
      <c r="E10270" t="str">
        <f t="shared" si="160"/>
        <v>927-Xã Tân Thạnh</v>
      </c>
    </row>
    <row r="10271" spans="1:5" x14ac:dyDescent="0.25">
      <c r="A10271" s="9" t="s">
        <v>12294</v>
      </c>
      <c r="B10271" s="9" t="s">
        <v>535</v>
      </c>
      <c r="C10271" s="9" t="s">
        <v>31101</v>
      </c>
      <c r="D10271" s="9" t="s">
        <v>22095</v>
      </c>
      <c r="E10271" t="str">
        <f t="shared" si="160"/>
        <v>927-Xã Xuân Thắng</v>
      </c>
    </row>
    <row r="10272" spans="1:5" x14ac:dyDescent="0.25">
      <c r="A10272" s="9" t="s">
        <v>12294</v>
      </c>
      <c r="B10272" s="9" t="s">
        <v>535</v>
      </c>
      <c r="C10272" s="9" t="s">
        <v>31102</v>
      </c>
      <c r="D10272" s="9" t="s">
        <v>30225</v>
      </c>
      <c r="E10272" t="str">
        <f t="shared" si="160"/>
        <v>927-Xã Đông Bình</v>
      </c>
    </row>
    <row r="10273" spans="1:5" x14ac:dyDescent="0.25">
      <c r="A10273" s="9" t="s">
        <v>12294</v>
      </c>
      <c r="B10273" s="9" t="s">
        <v>535</v>
      </c>
      <c r="C10273" s="9" t="s">
        <v>31103</v>
      </c>
      <c r="D10273" s="9" t="s">
        <v>31104</v>
      </c>
      <c r="E10273" t="str">
        <f t="shared" si="160"/>
        <v>927-Xã Đông Thuận</v>
      </c>
    </row>
    <row r="10274" spans="1:5" x14ac:dyDescent="0.25">
      <c r="A10274" s="9" t="s">
        <v>12294</v>
      </c>
      <c r="B10274" s="9" t="s">
        <v>535</v>
      </c>
      <c r="C10274" s="9" t="s">
        <v>31105</v>
      </c>
      <c r="D10274" s="9" t="s">
        <v>31106</v>
      </c>
      <c r="E10274" t="str">
        <f t="shared" si="160"/>
        <v>927-Xã Thới Tân</v>
      </c>
    </row>
    <row r="10275" spans="1:5" x14ac:dyDescent="0.25">
      <c r="A10275" s="9" t="s">
        <v>12294</v>
      </c>
      <c r="B10275" s="9" t="s">
        <v>535</v>
      </c>
      <c r="C10275" s="9" t="s">
        <v>31107</v>
      </c>
      <c r="D10275" s="9" t="s">
        <v>31108</v>
      </c>
      <c r="E10275" t="str">
        <f t="shared" si="160"/>
        <v>927-Xã Trường Thắng</v>
      </c>
    </row>
    <row r="10276" spans="1:5" x14ac:dyDescent="0.25">
      <c r="A10276" s="9" t="s">
        <v>12294</v>
      </c>
      <c r="B10276" s="9" t="s">
        <v>535</v>
      </c>
      <c r="C10276" s="9" t="s">
        <v>31109</v>
      </c>
      <c r="D10276" s="9" t="s">
        <v>31110</v>
      </c>
      <c r="E10276" t="str">
        <f t="shared" si="160"/>
        <v>927-Xã Định Môn</v>
      </c>
    </row>
    <row r="10277" spans="1:5" x14ac:dyDescent="0.25">
      <c r="A10277" s="9" t="s">
        <v>12294</v>
      </c>
      <c r="B10277" s="9" t="s">
        <v>535</v>
      </c>
      <c r="C10277" s="9" t="s">
        <v>31111</v>
      </c>
      <c r="D10277" s="9" t="s">
        <v>19955</v>
      </c>
      <c r="E10277" t="str">
        <f t="shared" si="160"/>
        <v>927-Xã Trường Thành</v>
      </c>
    </row>
    <row r="10278" spans="1:5" x14ac:dyDescent="0.25">
      <c r="A10278" s="9" t="s">
        <v>12294</v>
      </c>
      <c r="B10278" s="9" t="s">
        <v>535</v>
      </c>
      <c r="C10278" s="9" t="s">
        <v>31112</v>
      </c>
      <c r="D10278" s="9" t="s">
        <v>23959</v>
      </c>
      <c r="E10278" t="str">
        <f t="shared" si="160"/>
        <v>927-Xã Trường Xuân</v>
      </c>
    </row>
    <row r="10279" spans="1:5" x14ac:dyDescent="0.25">
      <c r="A10279" s="9" t="s">
        <v>12294</v>
      </c>
      <c r="B10279" s="9" t="s">
        <v>535</v>
      </c>
      <c r="C10279" s="9" t="s">
        <v>31113</v>
      </c>
      <c r="D10279" s="9" t="s">
        <v>31114</v>
      </c>
      <c r="E10279" t="str">
        <f t="shared" si="160"/>
        <v>927-Xã Trường Xuân A</v>
      </c>
    </row>
    <row r="10280" spans="1:5" x14ac:dyDescent="0.25">
      <c r="A10280" s="9" t="s">
        <v>12294</v>
      </c>
      <c r="B10280" s="9" t="s">
        <v>535</v>
      </c>
      <c r="C10280" s="9" t="s">
        <v>31115</v>
      </c>
      <c r="D10280" s="9" t="s">
        <v>31116</v>
      </c>
      <c r="E10280" t="str">
        <f t="shared" si="160"/>
        <v>927-Xã Trường Xuân B</v>
      </c>
    </row>
    <row r="10281" spans="1:5" x14ac:dyDescent="0.25">
      <c r="A10281" s="9" t="s">
        <v>12399</v>
      </c>
      <c r="B10281" s="9" t="s">
        <v>539</v>
      </c>
      <c r="C10281" s="9" t="s">
        <v>31117</v>
      </c>
      <c r="D10281" s="9" t="s">
        <v>31118</v>
      </c>
      <c r="E10281" t="str">
        <f t="shared" si="160"/>
        <v>930-Phường I</v>
      </c>
    </row>
    <row r="10282" spans="1:5" x14ac:dyDescent="0.25">
      <c r="A10282" s="9" t="s">
        <v>12399</v>
      </c>
      <c r="B10282" s="9" t="s">
        <v>539</v>
      </c>
      <c r="C10282" s="9" t="s">
        <v>31119</v>
      </c>
      <c r="D10282" s="9" t="s">
        <v>31120</v>
      </c>
      <c r="E10282" t="str">
        <f t="shared" si="160"/>
        <v>930-Phường III</v>
      </c>
    </row>
    <row r="10283" spans="1:5" x14ac:dyDescent="0.25">
      <c r="A10283" s="9" t="s">
        <v>12399</v>
      </c>
      <c r="B10283" s="9" t="s">
        <v>539</v>
      </c>
      <c r="C10283" s="9" t="s">
        <v>31121</v>
      </c>
      <c r="D10283" s="9" t="s">
        <v>31122</v>
      </c>
      <c r="E10283" t="str">
        <f t="shared" si="160"/>
        <v>930-Phường IV</v>
      </c>
    </row>
    <row r="10284" spans="1:5" x14ac:dyDescent="0.25">
      <c r="A10284" s="9" t="s">
        <v>12399</v>
      </c>
      <c r="B10284" s="9" t="s">
        <v>539</v>
      </c>
      <c r="C10284" s="9" t="s">
        <v>31123</v>
      </c>
      <c r="D10284" s="9" t="s">
        <v>31124</v>
      </c>
      <c r="E10284" t="str">
        <f t="shared" si="160"/>
        <v>930-Phường V</v>
      </c>
    </row>
    <row r="10285" spans="1:5" x14ac:dyDescent="0.25">
      <c r="A10285" s="9" t="s">
        <v>12399</v>
      </c>
      <c r="B10285" s="9" t="s">
        <v>539</v>
      </c>
      <c r="C10285" s="9" t="s">
        <v>31125</v>
      </c>
      <c r="D10285" s="9" t="s">
        <v>31126</v>
      </c>
      <c r="E10285" t="str">
        <f t="shared" si="160"/>
        <v>930-Phường VII</v>
      </c>
    </row>
    <row r="10286" spans="1:5" x14ac:dyDescent="0.25">
      <c r="A10286" s="9" t="s">
        <v>12399</v>
      </c>
      <c r="B10286" s="9" t="s">
        <v>539</v>
      </c>
      <c r="C10286" s="9" t="s">
        <v>31127</v>
      </c>
      <c r="D10286" s="9" t="s">
        <v>31128</v>
      </c>
      <c r="E10286" t="str">
        <f t="shared" si="160"/>
        <v>930-Xã Vị Tân</v>
      </c>
    </row>
    <row r="10287" spans="1:5" x14ac:dyDescent="0.25">
      <c r="A10287" s="9" t="s">
        <v>12399</v>
      </c>
      <c r="B10287" s="9" t="s">
        <v>539</v>
      </c>
      <c r="C10287" s="9" t="s">
        <v>31129</v>
      </c>
      <c r="D10287" s="9" t="s">
        <v>31130</v>
      </c>
      <c r="E10287" t="str">
        <f t="shared" si="160"/>
        <v>930-Xã Hoả Lựu</v>
      </c>
    </row>
    <row r="10288" spans="1:5" x14ac:dyDescent="0.25">
      <c r="A10288" s="9" t="s">
        <v>12399</v>
      </c>
      <c r="B10288" s="9" t="s">
        <v>539</v>
      </c>
      <c r="C10288" s="9" t="s">
        <v>31131</v>
      </c>
      <c r="D10288" s="9" t="s">
        <v>13799</v>
      </c>
      <c r="E10288" t="str">
        <f t="shared" si="160"/>
        <v>930-Xã Tân Tiến</v>
      </c>
    </row>
    <row r="10289" spans="1:5" x14ac:dyDescent="0.25">
      <c r="A10289" s="9" t="s">
        <v>12399</v>
      </c>
      <c r="B10289" s="9" t="s">
        <v>539</v>
      </c>
      <c r="C10289" s="9" t="s">
        <v>31132</v>
      </c>
      <c r="D10289" s="9" t="s">
        <v>31133</v>
      </c>
      <c r="E10289" t="str">
        <f t="shared" si="160"/>
        <v>930-Xã Hoả Tiến</v>
      </c>
    </row>
    <row r="10290" spans="1:5" x14ac:dyDescent="0.25">
      <c r="A10290" s="9" t="s">
        <v>12399</v>
      </c>
      <c r="B10290" s="9" t="s">
        <v>541</v>
      </c>
      <c r="C10290" s="9" t="s">
        <v>31134</v>
      </c>
      <c r="D10290" s="9" t="s">
        <v>31135</v>
      </c>
      <c r="E10290" t="str">
        <f t="shared" si="160"/>
        <v>931-Phường Ngã Bảy</v>
      </c>
    </row>
    <row r="10291" spans="1:5" x14ac:dyDescent="0.25">
      <c r="A10291" s="9" t="s">
        <v>12399</v>
      </c>
      <c r="B10291" s="9" t="s">
        <v>541</v>
      </c>
      <c r="C10291" s="9" t="s">
        <v>31136</v>
      </c>
      <c r="D10291" s="9" t="s">
        <v>31137</v>
      </c>
      <c r="E10291" t="str">
        <f t="shared" si="160"/>
        <v>931-Phường Lái Hiếu</v>
      </c>
    </row>
    <row r="10292" spans="1:5" x14ac:dyDescent="0.25">
      <c r="A10292" s="9" t="s">
        <v>12399</v>
      </c>
      <c r="B10292" s="9" t="s">
        <v>541</v>
      </c>
      <c r="C10292" s="9" t="s">
        <v>31138</v>
      </c>
      <c r="D10292" s="9" t="s">
        <v>28097</v>
      </c>
      <c r="E10292" t="str">
        <f t="shared" si="160"/>
        <v>931-Phường Hiệp Thành</v>
      </c>
    </row>
    <row r="10293" spans="1:5" x14ac:dyDescent="0.25">
      <c r="A10293" s="9" t="s">
        <v>12399</v>
      </c>
      <c r="B10293" s="9" t="s">
        <v>541</v>
      </c>
      <c r="C10293" s="9" t="s">
        <v>31139</v>
      </c>
      <c r="D10293" s="9" t="s">
        <v>31140</v>
      </c>
      <c r="E10293" t="str">
        <f t="shared" si="160"/>
        <v>931-Phường Hiệp Lợi</v>
      </c>
    </row>
    <row r="10294" spans="1:5" x14ac:dyDescent="0.25">
      <c r="A10294" s="9" t="s">
        <v>12399</v>
      </c>
      <c r="B10294" s="9" t="s">
        <v>541</v>
      </c>
      <c r="C10294" s="9" t="s">
        <v>31141</v>
      </c>
      <c r="D10294" s="9" t="s">
        <v>17833</v>
      </c>
      <c r="E10294" t="str">
        <f t="shared" si="160"/>
        <v>931-Xã Đại Thành</v>
      </c>
    </row>
    <row r="10295" spans="1:5" x14ac:dyDescent="0.25">
      <c r="A10295" s="9" t="s">
        <v>12399</v>
      </c>
      <c r="B10295" s="9" t="s">
        <v>541</v>
      </c>
      <c r="C10295" s="9" t="s">
        <v>31142</v>
      </c>
      <c r="D10295" s="9" t="s">
        <v>13868</v>
      </c>
      <c r="E10295" t="str">
        <f t="shared" si="160"/>
        <v>931-Xã Tân Thành</v>
      </c>
    </row>
    <row r="10296" spans="1:5" x14ac:dyDescent="0.25">
      <c r="A10296" s="9" t="s">
        <v>12399</v>
      </c>
      <c r="B10296" s="9" t="s">
        <v>6103</v>
      </c>
      <c r="C10296" s="9" t="s">
        <v>31143</v>
      </c>
      <c r="D10296" s="9" t="s">
        <v>31144</v>
      </c>
      <c r="E10296" t="str">
        <f t="shared" si="160"/>
        <v>932-Thị trấn Một Ngàn</v>
      </c>
    </row>
    <row r="10297" spans="1:5" x14ac:dyDescent="0.25">
      <c r="A10297" s="9" t="s">
        <v>12399</v>
      </c>
      <c r="B10297" s="9" t="s">
        <v>6103</v>
      </c>
      <c r="C10297" s="9" t="s">
        <v>31145</v>
      </c>
      <c r="D10297" s="9" t="s">
        <v>27146</v>
      </c>
      <c r="E10297" t="str">
        <f t="shared" si="160"/>
        <v>932-Xã Tân Hoà</v>
      </c>
    </row>
    <row r="10298" spans="1:5" x14ac:dyDescent="0.25">
      <c r="A10298" s="9" t="s">
        <v>12399</v>
      </c>
      <c r="B10298" s="9" t="s">
        <v>6103</v>
      </c>
      <c r="C10298" s="9" t="s">
        <v>31146</v>
      </c>
      <c r="D10298" s="9" t="s">
        <v>31147</v>
      </c>
      <c r="E10298" t="str">
        <f t="shared" si="160"/>
        <v>932-Thị trấn Bảy Ngàn</v>
      </c>
    </row>
    <row r="10299" spans="1:5" x14ac:dyDescent="0.25">
      <c r="A10299" s="9" t="s">
        <v>12399</v>
      </c>
      <c r="B10299" s="9" t="s">
        <v>6103</v>
      </c>
      <c r="C10299" s="9" t="s">
        <v>31148</v>
      </c>
      <c r="D10299" s="9" t="s">
        <v>31149</v>
      </c>
      <c r="E10299" t="str">
        <f t="shared" si="160"/>
        <v>932-Xã Trường Long Tây</v>
      </c>
    </row>
    <row r="10300" spans="1:5" x14ac:dyDescent="0.25">
      <c r="A10300" s="9" t="s">
        <v>12399</v>
      </c>
      <c r="B10300" s="9" t="s">
        <v>6103</v>
      </c>
      <c r="C10300" s="9" t="s">
        <v>31150</v>
      </c>
      <c r="D10300" s="9" t="s">
        <v>31151</v>
      </c>
      <c r="E10300" t="str">
        <f t="shared" si="160"/>
        <v>932-Xã Trường Long A</v>
      </c>
    </row>
    <row r="10301" spans="1:5" x14ac:dyDescent="0.25">
      <c r="A10301" s="9" t="s">
        <v>12399</v>
      </c>
      <c r="B10301" s="9" t="s">
        <v>6103</v>
      </c>
      <c r="C10301" s="9" t="s">
        <v>31152</v>
      </c>
      <c r="D10301" s="9" t="s">
        <v>31153</v>
      </c>
      <c r="E10301" t="str">
        <f t="shared" si="160"/>
        <v>932-Xã Nhơn Nghĩa A</v>
      </c>
    </row>
    <row r="10302" spans="1:5" x14ac:dyDescent="0.25">
      <c r="A10302" s="9" t="s">
        <v>12399</v>
      </c>
      <c r="B10302" s="9" t="s">
        <v>6103</v>
      </c>
      <c r="C10302" s="9" t="s">
        <v>31154</v>
      </c>
      <c r="D10302" s="9" t="s">
        <v>31155</v>
      </c>
      <c r="E10302" t="str">
        <f t="shared" si="160"/>
        <v>932-Thị trấn Rạch Gòi</v>
      </c>
    </row>
    <row r="10303" spans="1:5" x14ac:dyDescent="0.25">
      <c r="A10303" s="9" t="s">
        <v>12399</v>
      </c>
      <c r="B10303" s="9" t="s">
        <v>6103</v>
      </c>
      <c r="C10303" s="9" t="s">
        <v>31156</v>
      </c>
      <c r="D10303" s="9" t="s">
        <v>31157</v>
      </c>
      <c r="E10303" t="str">
        <f t="shared" si="160"/>
        <v>932-Xã Thạnh Xuân</v>
      </c>
    </row>
    <row r="10304" spans="1:5" x14ac:dyDescent="0.25">
      <c r="A10304" s="9" t="s">
        <v>12399</v>
      </c>
      <c r="B10304" s="9" t="s">
        <v>6103</v>
      </c>
      <c r="C10304" s="9" t="s">
        <v>31158</v>
      </c>
      <c r="D10304" s="9" t="s">
        <v>31159</v>
      </c>
      <c r="E10304" t="str">
        <f t="shared" si="160"/>
        <v>932-Thị trấn Cái Tắc</v>
      </c>
    </row>
    <row r="10305" spans="1:5" x14ac:dyDescent="0.25">
      <c r="A10305" s="9" t="s">
        <v>12399</v>
      </c>
      <c r="B10305" s="9" t="s">
        <v>6103</v>
      </c>
      <c r="C10305" s="9" t="s">
        <v>31160</v>
      </c>
      <c r="D10305" s="9" t="s">
        <v>31161</v>
      </c>
      <c r="E10305" t="str">
        <f t="shared" si="160"/>
        <v>932-Xã Tân Phú Thạnh</v>
      </c>
    </row>
    <row r="10306" spans="1:5" x14ac:dyDescent="0.25">
      <c r="A10306" s="9" t="s">
        <v>12399</v>
      </c>
      <c r="B10306" s="9" t="s">
        <v>543</v>
      </c>
      <c r="C10306" s="9" t="s">
        <v>31162</v>
      </c>
      <c r="D10306" s="9" t="s">
        <v>31163</v>
      </c>
      <c r="E10306" t="str">
        <f t="shared" si="160"/>
        <v>933-Thị Trấn Ngã Sáu</v>
      </c>
    </row>
    <row r="10307" spans="1:5" x14ac:dyDescent="0.25">
      <c r="A10307" s="9" t="s">
        <v>12399</v>
      </c>
      <c r="B10307" s="9" t="s">
        <v>543</v>
      </c>
      <c r="C10307" s="9" t="s">
        <v>31164</v>
      </c>
      <c r="D10307" s="9" t="s">
        <v>29054</v>
      </c>
      <c r="E10307" t="str">
        <f t="shared" ref="E10307:E10370" si="161">CONCATENATE(B10307,"-",D10307)</f>
        <v>933-Xã Đông Thạnh</v>
      </c>
    </row>
    <row r="10308" spans="1:5" x14ac:dyDescent="0.25">
      <c r="A10308" s="9" t="s">
        <v>12399</v>
      </c>
      <c r="B10308" s="9" t="s">
        <v>543</v>
      </c>
      <c r="C10308" s="9" t="s">
        <v>31165</v>
      </c>
      <c r="D10308" s="9" t="s">
        <v>17631</v>
      </c>
      <c r="E10308" t="str">
        <f t="shared" si="161"/>
        <v>933-Xã Đông Phú</v>
      </c>
    </row>
    <row r="10309" spans="1:5" x14ac:dyDescent="0.25">
      <c r="A10309" s="9" t="s">
        <v>12399</v>
      </c>
      <c r="B10309" s="9" t="s">
        <v>543</v>
      </c>
      <c r="C10309" s="9" t="s">
        <v>31166</v>
      </c>
      <c r="D10309" s="9" t="s">
        <v>28514</v>
      </c>
      <c r="E10309" t="str">
        <f t="shared" si="161"/>
        <v>933-Xã Phú Hữu</v>
      </c>
    </row>
    <row r="10310" spans="1:5" x14ac:dyDescent="0.25">
      <c r="A10310" s="9" t="s">
        <v>12399</v>
      </c>
      <c r="B10310" s="9" t="s">
        <v>543</v>
      </c>
      <c r="C10310" s="9" t="s">
        <v>31167</v>
      </c>
      <c r="D10310" s="9" t="s">
        <v>28373</v>
      </c>
      <c r="E10310" t="str">
        <f t="shared" si="161"/>
        <v>933-Xã Phú Tân</v>
      </c>
    </row>
    <row r="10311" spans="1:5" x14ac:dyDescent="0.25">
      <c r="A10311" s="9" t="s">
        <v>12399</v>
      </c>
      <c r="B10311" s="9" t="s">
        <v>543</v>
      </c>
      <c r="C10311" s="9" t="s">
        <v>31168</v>
      </c>
      <c r="D10311" s="9" t="s">
        <v>31169</v>
      </c>
      <c r="E10311" t="str">
        <f t="shared" si="161"/>
        <v>933-Thị trấn Mái Dầm</v>
      </c>
    </row>
    <row r="10312" spans="1:5" x14ac:dyDescent="0.25">
      <c r="A10312" s="9" t="s">
        <v>12399</v>
      </c>
      <c r="B10312" s="9" t="s">
        <v>543</v>
      </c>
      <c r="C10312" s="9" t="s">
        <v>31170</v>
      </c>
      <c r="D10312" s="9" t="s">
        <v>31171</v>
      </c>
      <c r="E10312" t="str">
        <f t="shared" si="161"/>
        <v>933-Xã Đông Phước</v>
      </c>
    </row>
    <row r="10313" spans="1:5" x14ac:dyDescent="0.25">
      <c r="A10313" s="9" t="s">
        <v>12399</v>
      </c>
      <c r="B10313" s="9" t="s">
        <v>543</v>
      </c>
      <c r="C10313" s="9" t="s">
        <v>31172</v>
      </c>
      <c r="D10313" s="9" t="s">
        <v>31173</v>
      </c>
      <c r="E10313" t="str">
        <f t="shared" si="161"/>
        <v>933-Xã Đông Phước A</v>
      </c>
    </row>
    <row r="10314" spans="1:5" x14ac:dyDescent="0.25">
      <c r="A10314" s="9" t="s">
        <v>12399</v>
      </c>
      <c r="B10314" s="9" t="s">
        <v>545</v>
      </c>
      <c r="C10314" s="9" t="s">
        <v>31174</v>
      </c>
      <c r="D10314" s="9" t="s">
        <v>31175</v>
      </c>
      <c r="E10314" t="str">
        <f t="shared" si="161"/>
        <v>934-Thị trấn Kinh Cùng</v>
      </c>
    </row>
    <row r="10315" spans="1:5" x14ac:dyDescent="0.25">
      <c r="A10315" s="9" t="s">
        <v>12399</v>
      </c>
      <c r="B10315" s="9" t="s">
        <v>545</v>
      </c>
      <c r="C10315" s="9" t="s">
        <v>31176</v>
      </c>
      <c r="D10315" s="9" t="s">
        <v>31177</v>
      </c>
      <c r="E10315" t="str">
        <f t="shared" si="161"/>
        <v>934-Thị trấn Cây Dương</v>
      </c>
    </row>
    <row r="10316" spans="1:5" x14ac:dyDescent="0.25">
      <c r="A10316" s="9" t="s">
        <v>12399</v>
      </c>
      <c r="B10316" s="9" t="s">
        <v>545</v>
      </c>
      <c r="C10316" s="9" t="s">
        <v>31178</v>
      </c>
      <c r="D10316" s="9" t="s">
        <v>17339</v>
      </c>
      <c r="E10316" t="str">
        <f t="shared" si="161"/>
        <v>934-Xã Tân Bình</v>
      </c>
    </row>
    <row r="10317" spans="1:5" x14ac:dyDescent="0.25">
      <c r="A10317" s="9" t="s">
        <v>12399</v>
      </c>
      <c r="B10317" s="9" t="s">
        <v>545</v>
      </c>
      <c r="C10317" s="9" t="s">
        <v>31179</v>
      </c>
      <c r="D10317" s="9" t="s">
        <v>16611</v>
      </c>
      <c r="E10317" t="str">
        <f t="shared" si="161"/>
        <v>934-Xã Bình Thành</v>
      </c>
    </row>
    <row r="10318" spans="1:5" x14ac:dyDescent="0.25">
      <c r="A10318" s="9" t="s">
        <v>12399</v>
      </c>
      <c r="B10318" s="9" t="s">
        <v>545</v>
      </c>
      <c r="C10318" s="9" t="s">
        <v>31180</v>
      </c>
      <c r="D10318" s="9" t="s">
        <v>29311</v>
      </c>
      <c r="E10318" t="str">
        <f t="shared" si="161"/>
        <v>934-Xã Thạnh Hòa</v>
      </c>
    </row>
    <row r="10319" spans="1:5" x14ac:dyDescent="0.25">
      <c r="A10319" s="9" t="s">
        <v>12399</v>
      </c>
      <c r="B10319" s="9" t="s">
        <v>545</v>
      </c>
      <c r="C10319" s="9" t="s">
        <v>31181</v>
      </c>
      <c r="D10319" s="9" t="s">
        <v>29331</v>
      </c>
      <c r="E10319" t="str">
        <f t="shared" si="161"/>
        <v>934-Xã Long Thạnh</v>
      </c>
    </row>
    <row r="10320" spans="1:5" x14ac:dyDescent="0.25">
      <c r="A10320" s="9" t="s">
        <v>12399</v>
      </c>
      <c r="B10320" s="9" t="s">
        <v>545</v>
      </c>
      <c r="C10320" s="9" t="s">
        <v>31182</v>
      </c>
      <c r="D10320" s="9" t="s">
        <v>31183</v>
      </c>
      <c r="E10320" t="str">
        <f t="shared" si="161"/>
        <v>934-Xã Phụng Hiệp</v>
      </c>
    </row>
    <row r="10321" spans="1:5" x14ac:dyDescent="0.25">
      <c r="A10321" s="9" t="s">
        <v>12399</v>
      </c>
      <c r="B10321" s="9" t="s">
        <v>545</v>
      </c>
      <c r="C10321" s="9" t="s">
        <v>31184</v>
      </c>
      <c r="D10321" s="9" t="s">
        <v>31185</v>
      </c>
      <c r="E10321" t="str">
        <f t="shared" si="161"/>
        <v>934-Xã Hòa Mỹ</v>
      </c>
    </row>
    <row r="10322" spans="1:5" x14ac:dyDescent="0.25">
      <c r="A10322" s="9" t="s">
        <v>12399</v>
      </c>
      <c r="B10322" s="9" t="s">
        <v>545</v>
      </c>
      <c r="C10322" s="9" t="s">
        <v>31186</v>
      </c>
      <c r="D10322" s="9" t="s">
        <v>14570</v>
      </c>
      <c r="E10322" t="str">
        <f t="shared" si="161"/>
        <v>934-Xã Hòa An</v>
      </c>
    </row>
    <row r="10323" spans="1:5" x14ac:dyDescent="0.25">
      <c r="A10323" s="9" t="s">
        <v>12399</v>
      </c>
      <c r="B10323" s="9" t="s">
        <v>545</v>
      </c>
      <c r="C10323" s="9" t="s">
        <v>31187</v>
      </c>
      <c r="D10323" s="9" t="s">
        <v>31188</v>
      </c>
      <c r="E10323" t="str">
        <f t="shared" si="161"/>
        <v>934-Xã Phương Bình</v>
      </c>
    </row>
    <row r="10324" spans="1:5" x14ac:dyDescent="0.25">
      <c r="A10324" s="9" t="s">
        <v>12399</v>
      </c>
      <c r="B10324" s="9" t="s">
        <v>545</v>
      </c>
      <c r="C10324" s="9" t="s">
        <v>31189</v>
      </c>
      <c r="D10324" s="9" t="s">
        <v>31190</v>
      </c>
      <c r="E10324" t="str">
        <f t="shared" si="161"/>
        <v>934-Xã Hiệp Hưng</v>
      </c>
    </row>
    <row r="10325" spans="1:5" x14ac:dyDescent="0.25">
      <c r="A10325" s="9" t="s">
        <v>12399</v>
      </c>
      <c r="B10325" s="9" t="s">
        <v>545</v>
      </c>
      <c r="C10325" s="9" t="s">
        <v>31191</v>
      </c>
      <c r="D10325" s="9" t="s">
        <v>31192</v>
      </c>
      <c r="E10325" t="str">
        <f t="shared" si="161"/>
        <v>934-Xã Tân Phước Hưng</v>
      </c>
    </row>
    <row r="10326" spans="1:5" x14ac:dyDescent="0.25">
      <c r="A10326" s="9" t="s">
        <v>12399</v>
      </c>
      <c r="B10326" s="9" t="s">
        <v>545</v>
      </c>
      <c r="C10326" s="9" t="s">
        <v>31193</v>
      </c>
      <c r="D10326" s="9" t="s">
        <v>31194</v>
      </c>
      <c r="E10326" t="str">
        <f t="shared" si="161"/>
        <v>934-Thị trấn Búng Tàu</v>
      </c>
    </row>
    <row r="10327" spans="1:5" x14ac:dyDescent="0.25">
      <c r="A10327" s="9" t="s">
        <v>12399</v>
      </c>
      <c r="B10327" s="9" t="s">
        <v>545</v>
      </c>
      <c r="C10327" s="9" t="s">
        <v>31195</v>
      </c>
      <c r="D10327" s="9" t="s">
        <v>31196</v>
      </c>
      <c r="E10327" t="str">
        <f t="shared" si="161"/>
        <v>934-Xã Phương Phú</v>
      </c>
    </row>
    <row r="10328" spans="1:5" x14ac:dyDescent="0.25">
      <c r="A10328" s="9" t="s">
        <v>12399</v>
      </c>
      <c r="B10328" s="9" t="s">
        <v>545</v>
      </c>
      <c r="C10328" s="9" t="s">
        <v>31197</v>
      </c>
      <c r="D10328" s="9" t="s">
        <v>14643</v>
      </c>
      <c r="E10328" t="str">
        <f t="shared" si="161"/>
        <v>934-Xã Tân Long</v>
      </c>
    </row>
    <row r="10329" spans="1:5" x14ac:dyDescent="0.25">
      <c r="A10329" s="9" t="s">
        <v>12399</v>
      </c>
      <c r="B10329" s="9" t="s">
        <v>547</v>
      </c>
      <c r="C10329" s="9" t="s">
        <v>31198</v>
      </c>
      <c r="D10329" s="9" t="s">
        <v>31199</v>
      </c>
      <c r="E10329" t="str">
        <f t="shared" si="161"/>
        <v>935-Thị trấn Nàng Mau</v>
      </c>
    </row>
    <row r="10330" spans="1:5" x14ac:dyDescent="0.25">
      <c r="A10330" s="9" t="s">
        <v>12399</v>
      </c>
      <c r="B10330" s="9" t="s">
        <v>547</v>
      </c>
      <c r="C10330" s="9" t="s">
        <v>31200</v>
      </c>
      <c r="D10330" s="9" t="s">
        <v>31201</v>
      </c>
      <c r="E10330" t="str">
        <f t="shared" si="161"/>
        <v>935-Xã Vị Trung</v>
      </c>
    </row>
    <row r="10331" spans="1:5" x14ac:dyDescent="0.25">
      <c r="A10331" s="9" t="s">
        <v>12399</v>
      </c>
      <c r="B10331" s="9" t="s">
        <v>547</v>
      </c>
      <c r="C10331" s="9" t="s">
        <v>31202</v>
      </c>
      <c r="D10331" s="9" t="s">
        <v>31203</v>
      </c>
      <c r="E10331" t="str">
        <f t="shared" si="161"/>
        <v>935-Xã Vị Thuỷ</v>
      </c>
    </row>
    <row r="10332" spans="1:5" x14ac:dyDescent="0.25">
      <c r="A10332" s="9" t="s">
        <v>12399</v>
      </c>
      <c r="B10332" s="9" t="s">
        <v>547</v>
      </c>
      <c r="C10332" s="9" t="s">
        <v>31204</v>
      </c>
      <c r="D10332" s="9" t="s">
        <v>31205</v>
      </c>
      <c r="E10332" t="str">
        <f t="shared" si="161"/>
        <v>935-Xã Vị Thắng</v>
      </c>
    </row>
    <row r="10333" spans="1:5" x14ac:dyDescent="0.25">
      <c r="A10333" s="9" t="s">
        <v>12399</v>
      </c>
      <c r="B10333" s="9" t="s">
        <v>547</v>
      </c>
      <c r="C10333" s="9" t="s">
        <v>31206</v>
      </c>
      <c r="D10333" s="9" t="s">
        <v>31207</v>
      </c>
      <c r="E10333" t="str">
        <f t="shared" si="161"/>
        <v>935-Xã Vĩnh Thuận Tây</v>
      </c>
    </row>
    <row r="10334" spans="1:5" x14ac:dyDescent="0.25">
      <c r="A10334" s="9" t="s">
        <v>12399</v>
      </c>
      <c r="B10334" s="9" t="s">
        <v>547</v>
      </c>
      <c r="C10334" s="9" t="s">
        <v>31208</v>
      </c>
      <c r="D10334" s="9" t="s">
        <v>17246</v>
      </c>
      <c r="E10334" t="str">
        <f t="shared" si="161"/>
        <v>935-Xã Vĩnh Trung</v>
      </c>
    </row>
    <row r="10335" spans="1:5" x14ac:dyDescent="0.25">
      <c r="A10335" s="9" t="s">
        <v>12399</v>
      </c>
      <c r="B10335" s="9" t="s">
        <v>547</v>
      </c>
      <c r="C10335" s="9" t="s">
        <v>31209</v>
      </c>
      <c r="D10335" s="9" t="s">
        <v>31210</v>
      </c>
      <c r="E10335" t="str">
        <f t="shared" si="161"/>
        <v>935-Xã Vĩnh Tường</v>
      </c>
    </row>
    <row r="10336" spans="1:5" x14ac:dyDescent="0.25">
      <c r="A10336" s="9" t="s">
        <v>12399</v>
      </c>
      <c r="B10336" s="9" t="s">
        <v>547</v>
      </c>
      <c r="C10336" s="9" t="s">
        <v>31211</v>
      </c>
      <c r="D10336" s="9" t="s">
        <v>31212</v>
      </c>
      <c r="E10336" t="str">
        <f t="shared" si="161"/>
        <v>935-Xã Vị Đông</v>
      </c>
    </row>
    <row r="10337" spans="1:5" x14ac:dyDescent="0.25">
      <c r="A10337" s="9" t="s">
        <v>12399</v>
      </c>
      <c r="B10337" s="9" t="s">
        <v>547</v>
      </c>
      <c r="C10337" s="9" t="s">
        <v>31213</v>
      </c>
      <c r="D10337" s="9" t="s">
        <v>31214</v>
      </c>
      <c r="E10337" t="str">
        <f t="shared" si="161"/>
        <v>935-Xã Vị Thanh</v>
      </c>
    </row>
    <row r="10338" spans="1:5" x14ac:dyDescent="0.25">
      <c r="A10338" s="9" t="s">
        <v>12399</v>
      </c>
      <c r="B10338" s="9" t="s">
        <v>547</v>
      </c>
      <c r="C10338" s="9" t="s">
        <v>31215</v>
      </c>
      <c r="D10338" s="9" t="s">
        <v>31216</v>
      </c>
      <c r="E10338" t="str">
        <f t="shared" si="161"/>
        <v>935-Xã Vị Bình</v>
      </c>
    </row>
    <row r="10339" spans="1:5" x14ac:dyDescent="0.25">
      <c r="A10339" s="9" t="s">
        <v>12399</v>
      </c>
      <c r="B10339" s="9" t="s">
        <v>549</v>
      </c>
      <c r="C10339" s="9" t="s">
        <v>31217</v>
      </c>
      <c r="D10339" s="9" t="s">
        <v>31218</v>
      </c>
      <c r="E10339" t="str">
        <f t="shared" si="161"/>
        <v>936-Xã Thuận Hưng</v>
      </c>
    </row>
    <row r="10340" spans="1:5" x14ac:dyDescent="0.25">
      <c r="A10340" s="9" t="s">
        <v>12399</v>
      </c>
      <c r="B10340" s="9" t="s">
        <v>549</v>
      </c>
      <c r="C10340" s="9" t="s">
        <v>31219</v>
      </c>
      <c r="D10340" s="9" t="s">
        <v>26327</v>
      </c>
      <c r="E10340" t="str">
        <f t="shared" si="161"/>
        <v>936-Xã Thuận Hòa</v>
      </c>
    </row>
    <row r="10341" spans="1:5" x14ac:dyDescent="0.25">
      <c r="A10341" s="9" t="s">
        <v>12399</v>
      </c>
      <c r="B10341" s="9" t="s">
        <v>549</v>
      </c>
      <c r="C10341" s="9" t="s">
        <v>31220</v>
      </c>
      <c r="D10341" s="9" t="s">
        <v>31221</v>
      </c>
      <c r="E10341" t="str">
        <f t="shared" si="161"/>
        <v>936-Xã Vĩnh Thuận Đông</v>
      </c>
    </row>
    <row r="10342" spans="1:5" x14ac:dyDescent="0.25">
      <c r="A10342" s="9" t="s">
        <v>12399</v>
      </c>
      <c r="B10342" s="9" t="s">
        <v>549</v>
      </c>
      <c r="C10342" s="9" t="s">
        <v>31222</v>
      </c>
      <c r="D10342" s="9" t="s">
        <v>31223</v>
      </c>
      <c r="E10342" t="str">
        <f t="shared" si="161"/>
        <v>936-Thị trấn Vĩnh Viễn</v>
      </c>
    </row>
    <row r="10343" spans="1:5" x14ac:dyDescent="0.25">
      <c r="A10343" s="9" t="s">
        <v>12399</v>
      </c>
      <c r="B10343" s="9" t="s">
        <v>549</v>
      </c>
      <c r="C10343" s="9" t="s">
        <v>31224</v>
      </c>
      <c r="D10343" s="9" t="s">
        <v>31225</v>
      </c>
      <c r="E10343" t="str">
        <f t="shared" si="161"/>
        <v>936-Xã Vĩnh Viễn A</v>
      </c>
    </row>
    <row r="10344" spans="1:5" x14ac:dyDescent="0.25">
      <c r="A10344" s="9" t="s">
        <v>12399</v>
      </c>
      <c r="B10344" s="9" t="s">
        <v>549</v>
      </c>
      <c r="C10344" s="9" t="s">
        <v>31226</v>
      </c>
      <c r="D10344" s="9" t="s">
        <v>31227</v>
      </c>
      <c r="E10344" t="str">
        <f t="shared" si="161"/>
        <v>936-Xã Lương Tâm</v>
      </c>
    </row>
    <row r="10345" spans="1:5" x14ac:dyDescent="0.25">
      <c r="A10345" s="9" t="s">
        <v>12399</v>
      </c>
      <c r="B10345" s="9" t="s">
        <v>549</v>
      </c>
      <c r="C10345" s="9" t="s">
        <v>31228</v>
      </c>
      <c r="D10345" s="9" t="s">
        <v>31229</v>
      </c>
      <c r="E10345" t="str">
        <f t="shared" si="161"/>
        <v>936-Xã Lương Nghĩa</v>
      </c>
    </row>
    <row r="10346" spans="1:5" x14ac:dyDescent="0.25">
      <c r="A10346" s="9" t="s">
        <v>12399</v>
      </c>
      <c r="B10346" s="9" t="s">
        <v>549</v>
      </c>
      <c r="C10346" s="9" t="s">
        <v>31230</v>
      </c>
      <c r="D10346" s="9" t="s">
        <v>31231</v>
      </c>
      <c r="E10346" t="str">
        <f t="shared" si="161"/>
        <v>936-Xã Xà Phiên</v>
      </c>
    </row>
    <row r="10347" spans="1:5" x14ac:dyDescent="0.25">
      <c r="A10347" s="9" t="s">
        <v>12399</v>
      </c>
      <c r="B10347" s="9" t="s">
        <v>551</v>
      </c>
      <c r="C10347" s="9" t="s">
        <v>31232</v>
      </c>
      <c r="D10347" s="9" t="s">
        <v>24315</v>
      </c>
      <c r="E10347" t="str">
        <f t="shared" si="161"/>
        <v>937-Phường Thuận An</v>
      </c>
    </row>
    <row r="10348" spans="1:5" x14ac:dyDescent="0.25">
      <c r="A10348" s="9" t="s">
        <v>12399</v>
      </c>
      <c r="B10348" s="9" t="s">
        <v>551</v>
      </c>
      <c r="C10348" s="9" t="s">
        <v>31233</v>
      </c>
      <c r="D10348" s="9" t="s">
        <v>31234</v>
      </c>
      <c r="E10348" t="str">
        <f t="shared" si="161"/>
        <v>937-Phường Trà Lồng</v>
      </c>
    </row>
    <row r="10349" spans="1:5" x14ac:dyDescent="0.25">
      <c r="A10349" s="9" t="s">
        <v>12399</v>
      </c>
      <c r="B10349" s="9" t="s">
        <v>551</v>
      </c>
      <c r="C10349" s="9" t="s">
        <v>31235</v>
      </c>
      <c r="D10349" s="9" t="s">
        <v>31236</v>
      </c>
      <c r="E10349" t="str">
        <f t="shared" si="161"/>
        <v>937-Phường Bình Thạnh</v>
      </c>
    </row>
    <row r="10350" spans="1:5" x14ac:dyDescent="0.25">
      <c r="A10350" s="9" t="s">
        <v>12399</v>
      </c>
      <c r="B10350" s="9" t="s">
        <v>551</v>
      </c>
      <c r="C10350" s="9" t="s">
        <v>31237</v>
      </c>
      <c r="D10350" s="9" t="s">
        <v>27924</v>
      </c>
      <c r="E10350" t="str">
        <f t="shared" si="161"/>
        <v>937-Xã Long Bình</v>
      </c>
    </row>
    <row r="10351" spans="1:5" x14ac:dyDescent="0.25">
      <c r="A10351" s="9" t="s">
        <v>12399</v>
      </c>
      <c r="B10351" s="9" t="s">
        <v>551</v>
      </c>
      <c r="C10351" s="9" t="s">
        <v>31238</v>
      </c>
      <c r="D10351" s="9" t="s">
        <v>31239</v>
      </c>
      <c r="E10351" t="str">
        <f t="shared" si="161"/>
        <v>937-Phường Vĩnh Tường</v>
      </c>
    </row>
    <row r="10352" spans="1:5" x14ac:dyDescent="0.25">
      <c r="A10352" s="9" t="s">
        <v>12399</v>
      </c>
      <c r="B10352" s="9" t="s">
        <v>551</v>
      </c>
      <c r="C10352" s="9" t="s">
        <v>31240</v>
      </c>
      <c r="D10352" s="9" t="s">
        <v>31241</v>
      </c>
      <c r="E10352" t="str">
        <f t="shared" si="161"/>
        <v>937-Xã Long Trị</v>
      </c>
    </row>
    <row r="10353" spans="1:5" x14ac:dyDescent="0.25">
      <c r="A10353" s="9" t="s">
        <v>12399</v>
      </c>
      <c r="B10353" s="9" t="s">
        <v>551</v>
      </c>
      <c r="C10353" s="9" t="s">
        <v>31242</v>
      </c>
      <c r="D10353" s="9" t="s">
        <v>31243</v>
      </c>
      <c r="E10353" t="str">
        <f t="shared" si="161"/>
        <v>937-Xã Long Trị A</v>
      </c>
    </row>
    <row r="10354" spans="1:5" x14ac:dyDescent="0.25">
      <c r="A10354" s="9" t="s">
        <v>12399</v>
      </c>
      <c r="B10354" s="9" t="s">
        <v>551</v>
      </c>
      <c r="C10354" s="9" t="s">
        <v>31244</v>
      </c>
      <c r="D10354" s="9" t="s">
        <v>30208</v>
      </c>
      <c r="E10354" t="str">
        <f t="shared" si="161"/>
        <v>937-Xã Long Phú</v>
      </c>
    </row>
    <row r="10355" spans="1:5" x14ac:dyDescent="0.25">
      <c r="A10355" s="9" t="s">
        <v>12399</v>
      </c>
      <c r="B10355" s="9" t="s">
        <v>551</v>
      </c>
      <c r="C10355" s="9" t="s">
        <v>31245</v>
      </c>
      <c r="D10355" s="9" t="s">
        <v>16781</v>
      </c>
      <c r="E10355" t="str">
        <f t="shared" si="161"/>
        <v>937-Xã Tân Phú</v>
      </c>
    </row>
    <row r="10356" spans="1:5" x14ac:dyDescent="0.25">
      <c r="A10356" s="9" t="s">
        <v>12475</v>
      </c>
      <c r="B10356" s="9" t="s">
        <v>6111</v>
      </c>
      <c r="C10356" s="9" t="s">
        <v>31246</v>
      </c>
      <c r="D10356" s="9" t="s">
        <v>24051</v>
      </c>
      <c r="E10356" t="str">
        <f t="shared" si="161"/>
        <v>941-Phường 5</v>
      </c>
    </row>
    <row r="10357" spans="1:5" x14ac:dyDescent="0.25">
      <c r="A10357" s="9" t="s">
        <v>12475</v>
      </c>
      <c r="B10357" s="9" t="s">
        <v>6111</v>
      </c>
      <c r="C10357" s="9" t="s">
        <v>31247</v>
      </c>
      <c r="D10357" s="9" t="s">
        <v>25677</v>
      </c>
      <c r="E10357" t="str">
        <f t="shared" si="161"/>
        <v>941-Phường 7</v>
      </c>
    </row>
    <row r="10358" spans="1:5" x14ac:dyDescent="0.25">
      <c r="A10358" s="9" t="s">
        <v>12475</v>
      </c>
      <c r="B10358" s="9" t="s">
        <v>6111</v>
      </c>
      <c r="C10358" s="9" t="s">
        <v>31248</v>
      </c>
      <c r="D10358" s="9" t="s">
        <v>25669</v>
      </c>
      <c r="E10358" t="str">
        <f t="shared" si="161"/>
        <v>941-Phường 8</v>
      </c>
    </row>
    <row r="10359" spans="1:5" x14ac:dyDescent="0.25">
      <c r="A10359" s="9" t="s">
        <v>12475</v>
      </c>
      <c r="B10359" s="9" t="s">
        <v>6111</v>
      </c>
      <c r="C10359" s="9" t="s">
        <v>31249</v>
      </c>
      <c r="D10359" s="9" t="s">
        <v>25679</v>
      </c>
      <c r="E10359" t="str">
        <f t="shared" si="161"/>
        <v>941-Phường 6</v>
      </c>
    </row>
    <row r="10360" spans="1:5" x14ac:dyDescent="0.25">
      <c r="A10360" s="9" t="s">
        <v>12475</v>
      </c>
      <c r="B10360" s="9" t="s">
        <v>6111</v>
      </c>
      <c r="C10360" s="9" t="s">
        <v>31250</v>
      </c>
      <c r="D10360" s="9" t="s">
        <v>24047</v>
      </c>
      <c r="E10360" t="str">
        <f t="shared" si="161"/>
        <v>941-Phường 2</v>
      </c>
    </row>
    <row r="10361" spans="1:5" x14ac:dyDescent="0.25">
      <c r="A10361" s="9" t="s">
        <v>12475</v>
      </c>
      <c r="B10361" s="9" t="s">
        <v>6111</v>
      </c>
      <c r="C10361" s="9" t="s">
        <v>31251</v>
      </c>
      <c r="D10361" s="9" t="s">
        <v>24041</v>
      </c>
      <c r="E10361" t="str">
        <f t="shared" si="161"/>
        <v>941-Phường 1</v>
      </c>
    </row>
    <row r="10362" spans="1:5" x14ac:dyDescent="0.25">
      <c r="A10362" s="9" t="s">
        <v>12475</v>
      </c>
      <c r="B10362" s="9" t="s">
        <v>6111</v>
      </c>
      <c r="C10362" s="9" t="s">
        <v>31252</v>
      </c>
      <c r="D10362" s="9" t="s">
        <v>24049</v>
      </c>
      <c r="E10362" t="str">
        <f t="shared" si="161"/>
        <v>941-Phường 4</v>
      </c>
    </row>
    <row r="10363" spans="1:5" x14ac:dyDescent="0.25">
      <c r="A10363" s="9" t="s">
        <v>12475</v>
      </c>
      <c r="B10363" s="9" t="s">
        <v>6111</v>
      </c>
      <c r="C10363" s="9" t="s">
        <v>31253</v>
      </c>
      <c r="D10363" s="9" t="s">
        <v>24055</v>
      </c>
      <c r="E10363" t="str">
        <f t="shared" si="161"/>
        <v>941-Phường 3</v>
      </c>
    </row>
    <row r="10364" spans="1:5" x14ac:dyDescent="0.25">
      <c r="A10364" s="9" t="s">
        <v>12475</v>
      </c>
      <c r="B10364" s="9" t="s">
        <v>6111</v>
      </c>
      <c r="C10364" s="9" t="s">
        <v>31254</v>
      </c>
      <c r="D10364" s="9" t="s">
        <v>25672</v>
      </c>
      <c r="E10364" t="str">
        <f t="shared" si="161"/>
        <v>941-Phường 9</v>
      </c>
    </row>
    <row r="10365" spans="1:5" x14ac:dyDescent="0.25">
      <c r="A10365" s="9" t="s">
        <v>12475</v>
      </c>
      <c r="B10365" s="9" t="s">
        <v>6111</v>
      </c>
      <c r="C10365" s="9" t="s">
        <v>31255</v>
      </c>
      <c r="D10365" s="9" t="s">
        <v>27523</v>
      </c>
      <c r="E10365" t="str">
        <f t="shared" si="161"/>
        <v>941-Phường 10</v>
      </c>
    </row>
    <row r="10366" spans="1:5" x14ac:dyDescent="0.25">
      <c r="A10366" s="9" t="s">
        <v>12475</v>
      </c>
      <c r="B10366" s="9" t="s">
        <v>6113</v>
      </c>
      <c r="C10366" s="9" t="s">
        <v>31256</v>
      </c>
      <c r="D10366" s="9" t="s">
        <v>28005</v>
      </c>
      <c r="E10366" t="str">
        <f t="shared" si="161"/>
        <v>942-Thị trấn Châu Thành</v>
      </c>
    </row>
    <row r="10367" spans="1:5" x14ac:dyDescent="0.25">
      <c r="A10367" s="9" t="s">
        <v>12475</v>
      </c>
      <c r="B10367" s="9" t="s">
        <v>6113</v>
      </c>
      <c r="C10367" s="9" t="s">
        <v>31257</v>
      </c>
      <c r="D10367" s="9" t="s">
        <v>31258</v>
      </c>
      <c r="E10367" t="str">
        <f t="shared" si="161"/>
        <v>942-Xã Hồ Đắc Kiện</v>
      </c>
    </row>
    <row r="10368" spans="1:5" x14ac:dyDescent="0.25">
      <c r="A10368" s="9" t="s">
        <v>12475</v>
      </c>
      <c r="B10368" s="9" t="s">
        <v>6113</v>
      </c>
      <c r="C10368" s="9" t="s">
        <v>31259</v>
      </c>
      <c r="D10368" s="9" t="s">
        <v>31260</v>
      </c>
      <c r="E10368" t="str">
        <f t="shared" si="161"/>
        <v>942-Xã Phú Tâm</v>
      </c>
    </row>
    <row r="10369" spans="1:5" x14ac:dyDescent="0.25">
      <c r="A10369" s="9" t="s">
        <v>12475</v>
      </c>
      <c r="B10369" s="9" t="s">
        <v>6113</v>
      </c>
      <c r="C10369" s="9" t="s">
        <v>31261</v>
      </c>
      <c r="D10369" s="9" t="s">
        <v>26327</v>
      </c>
      <c r="E10369" t="str">
        <f t="shared" si="161"/>
        <v>942-Xã Thuận Hòa</v>
      </c>
    </row>
    <row r="10370" spans="1:5" x14ac:dyDescent="0.25">
      <c r="A10370" s="9" t="s">
        <v>12475</v>
      </c>
      <c r="B10370" s="9" t="s">
        <v>6113</v>
      </c>
      <c r="C10370" s="9" t="s">
        <v>31262</v>
      </c>
      <c r="D10370" s="9" t="s">
        <v>28373</v>
      </c>
      <c r="E10370" t="str">
        <f t="shared" si="161"/>
        <v>942-Xã Phú Tân</v>
      </c>
    </row>
    <row r="10371" spans="1:5" x14ac:dyDescent="0.25">
      <c r="A10371" s="9" t="s">
        <v>12475</v>
      </c>
      <c r="B10371" s="9" t="s">
        <v>6113</v>
      </c>
      <c r="C10371" s="9" t="s">
        <v>31263</v>
      </c>
      <c r="D10371" s="9" t="s">
        <v>30249</v>
      </c>
      <c r="E10371" t="str">
        <f t="shared" ref="E10371:E10434" si="162">CONCATENATE(B10371,"-",D10371)</f>
        <v>942-Xã Thiện Mỹ</v>
      </c>
    </row>
    <row r="10372" spans="1:5" x14ac:dyDescent="0.25">
      <c r="A10372" s="9" t="s">
        <v>12475</v>
      </c>
      <c r="B10372" s="9" t="s">
        <v>6113</v>
      </c>
      <c r="C10372" s="9" t="s">
        <v>31264</v>
      </c>
      <c r="D10372" s="9" t="s">
        <v>20411</v>
      </c>
      <c r="E10372" t="str">
        <f t="shared" si="162"/>
        <v>942-Xã An Hiệp</v>
      </c>
    </row>
    <row r="10373" spans="1:5" x14ac:dyDescent="0.25">
      <c r="A10373" s="9" t="s">
        <v>12475</v>
      </c>
      <c r="B10373" s="9" t="s">
        <v>6113</v>
      </c>
      <c r="C10373" s="9" t="s">
        <v>31265</v>
      </c>
      <c r="D10373" s="9" t="s">
        <v>20426</v>
      </c>
      <c r="E10373" t="str">
        <f t="shared" si="162"/>
        <v>942-Xã An Ninh</v>
      </c>
    </row>
    <row r="10374" spans="1:5" x14ac:dyDescent="0.25">
      <c r="A10374" s="9" t="s">
        <v>12475</v>
      </c>
      <c r="B10374" s="9" t="s">
        <v>31266</v>
      </c>
      <c r="C10374" s="9" t="s">
        <v>31267</v>
      </c>
      <c r="D10374" s="9" t="s">
        <v>31268</v>
      </c>
      <c r="E10374" t="str">
        <f t="shared" si="162"/>
        <v>943-Thị trấn Kế Sách</v>
      </c>
    </row>
    <row r="10375" spans="1:5" x14ac:dyDescent="0.25">
      <c r="A10375" s="9" t="s">
        <v>12475</v>
      </c>
      <c r="B10375" s="9" t="s">
        <v>31266</v>
      </c>
      <c r="C10375" s="9" t="s">
        <v>31269</v>
      </c>
      <c r="D10375" s="9" t="s">
        <v>31270</v>
      </c>
      <c r="E10375" t="str">
        <f t="shared" si="162"/>
        <v>943-Thị trấn An Lạc Thôn</v>
      </c>
    </row>
    <row r="10376" spans="1:5" x14ac:dyDescent="0.25">
      <c r="A10376" s="9" t="s">
        <v>12475</v>
      </c>
      <c r="B10376" s="9" t="s">
        <v>31266</v>
      </c>
      <c r="C10376" s="9" t="s">
        <v>31271</v>
      </c>
      <c r="D10376" s="9" t="s">
        <v>18317</v>
      </c>
      <c r="E10376" t="str">
        <f t="shared" si="162"/>
        <v>943-Xã Xuân Hòa</v>
      </c>
    </row>
    <row r="10377" spans="1:5" x14ac:dyDescent="0.25">
      <c r="A10377" s="9" t="s">
        <v>12475</v>
      </c>
      <c r="B10377" s="9" t="s">
        <v>31266</v>
      </c>
      <c r="C10377" s="9" t="s">
        <v>31272</v>
      </c>
      <c r="D10377" s="9" t="s">
        <v>26255</v>
      </c>
      <c r="E10377" t="str">
        <f t="shared" si="162"/>
        <v>943-Xã Phong Nẫm</v>
      </c>
    </row>
    <row r="10378" spans="1:5" x14ac:dyDescent="0.25">
      <c r="A10378" s="9" t="s">
        <v>12475</v>
      </c>
      <c r="B10378" s="9" t="s">
        <v>31266</v>
      </c>
      <c r="C10378" s="9" t="s">
        <v>31273</v>
      </c>
      <c r="D10378" s="9" t="s">
        <v>31274</v>
      </c>
      <c r="E10378" t="str">
        <f t="shared" si="162"/>
        <v>943-Xã An Lạc Tây</v>
      </c>
    </row>
    <row r="10379" spans="1:5" x14ac:dyDescent="0.25">
      <c r="A10379" s="9" t="s">
        <v>12475</v>
      </c>
      <c r="B10379" s="9" t="s">
        <v>31266</v>
      </c>
      <c r="C10379" s="9" t="s">
        <v>31275</v>
      </c>
      <c r="D10379" s="9" t="s">
        <v>31276</v>
      </c>
      <c r="E10379" t="str">
        <f t="shared" si="162"/>
        <v>943-Xã Trinh Phú</v>
      </c>
    </row>
    <row r="10380" spans="1:5" x14ac:dyDescent="0.25">
      <c r="A10380" s="9" t="s">
        <v>12475</v>
      </c>
      <c r="B10380" s="9" t="s">
        <v>31266</v>
      </c>
      <c r="C10380" s="9" t="s">
        <v>31277</v>
      </c>
      <c r="D10380" s="9" t="s">
        <v>31278</v>
      </c>
      <c r="E10380" t="str">
        <f t="shared" si="162"/>
        <v>943-Xã Ba Trinh</v>
      </c>
    </row>
    <row r="10381" spans="1:5" x14ac:dyDescent="0.25">
      <c r="A10381" s="9" t="s">
        <v>12475</v>
      </c>
      <c r="B10381" s="9" t="s">
        <v>31266</v>
      </c>
      <c r="C10381" s="9" t="s">
        <v>31279</v>
      </c>
      <c r="D10381" s="9" t="s">
        <v>31280</v>
      </c>
      <c r="E10381" t="str">
        <f t="shared" si="162"/>
        <v>943-Xã Thới An Hội</v>
      </c>
    </row>
    <row r="10382" spans="1:5" x14ac:dyDescent="0.25">
      <c r="A10382" s="9" t="s">
        <v>12475</v>
      </c>
      <c r="B10382" s="9" t="s">
        <v>31266</v>
      </c>
      <c r="C10382" s="9" t="s">
        <v>31281</v>
      </c>
      <c r="D10382" s="9" t="s">
        <v>25605</v>
      </c>
      <c r="E10382" t="str">
        <f t="shared" si="162"/>
        <v>943-Xã Nhơn Mỹ</v>
      </c>
    </row>
    <row r="10383" spans="1:5" x14ac:dyDescent="0.25">
      <c r="A10383" s="9" t="s">
        <v>12475</v>
      </c>
      <c r="B10383" s="9" t="s">
        <v>31266</v>
      </c>
      <c r="C10383" s="9" t="s">
        <v>31282</v>
      </c>
      <c r="D10383" s="9" t="s">
        <v>31283</v>
      </c>
      <c r="E10383" t="str">
        <f t="shared" si="162"/>
        <v>943-Xã Kế Thành</v>
      </c>
    </row>
    <row r="10384" spans="1:5" x14ac:dyDescent="0.25">
      <c r="A10384" s="9" t="s">
        <v>12475</v>
      </c>
      <c r="B10384" s="9" t="s">
        <v>31266</v>
      </c>
      <c r="C10384" s="9" t="s">
        <v>31284</v>
      </c>
      <c r="D10384" s="9" t="s">
        <v>31285</v>
      </c>
      <c r="E10384" t="str">
        <f t="shared" si="162"/>
        <v>943-Xã Kế An</v>
      </c>
    </row>
    <row r="10385" spans="1:5" x14ac:dyDescent="0.25">
      <c r="A10385" s="9" t="s">
        <v>12475</v>
      </c>
      <c r="B10385" s="9" t="s">
        <v>31266</v>
      </c>
      <c r="C10385" s="9" t="s">
        <v>31286</v>
      </c>
      <c r="D10385" s="9" t="s">
        <v>31287</v>
      </c>
      <c r="E10385" t="str">
        <f t="shared" si="162"/>
        <v>943-Xã Đại Hải</v>
      </c>
    </row>
    <row r="10386" spans="1:5" x14ac:dyDescent="0.25">
      <c r="A10386" s="9" t="s">
        <v>12475</v>
      </c>
      <c r="B10386" s="9" t="s">
        <v>31266</v>
      </c>
      <c r="C10386" s="9" t="s">
        <v>31288</v>
      </c>
      <c r="D10386" s="9" t="s">
        <v>19313</v>
      </c>
      <c r="E10386" t="str">
        <f t="shared" si="162"/>
        <v>943-Xã An Mỹ</v>
      </c>
    </row>
    <row r="10387" spans="1:5" x14ac:dyDescent="0.25">
      <c r="A10387" s="9" t="s">
        <v>12475</v>
      </c>
      <c r="B10387" s="9" t="s">
        <v>10056</v>
      </c>
      <c r="C10387" s="9" t="s">
        <v>31289</v>
      </c>
      <c r="D10387" s="9" t="s">
        <v>31290</v>
      </c>
      <c r="E10387" t="str">
        <f t="shared" si="162"/>
        <v>944-Thị trấn Huỳnh Hữu Nghĩa</v>
      </c>
    </row>
    <row r="10388" spans="1:5" x14ac:dyDescent="0.25">
      <c r="A10388" s="9" t="s">
        <v>12475</v>
      </c>
      <c r="B10388" s="9" t="s">
        <v>10056</v>
      </c>
      <c r="C10388" s="9" t="s">
        <v>31291</v>
      </c>
      <c r="D10388" s="9" t="s">
        <v>20158</v>
      </c>
      <c r="E10388" t="str">
        <f t="shared" si="162"/>
        <v>944-Xã Long Hưng</v>
      </c>
    </row>
    <row r="10389" spans="1:5" x14ac:dyDescent="0.25">
      <c r="A10389" s="9" t="s">
        <v>12475</v>
      </c>
      <c r="B10389" s="9" t="s">
        <v>10056</v>
      </c>
      <c r="C10389" s="9" t="s">
        <v>31292</v>
      </c>
      <c r="D10389" s="9" t="s">
        <v>31293</v>
      </c>
      <c r="E10389" t="str">
        <f t="shared" si="162"/>
        <v>944-Xã Hưng Phú</v>
      </c>
    </row>
    <row r="10390" spans="1:5" x14ac:dyDescent="0.25">
      <c r="A10390" s="9" t="s">
        <v>12475</v>
      </c>
      <c r="B10390" s="9" t="s">
        <v>10056</v>
      </c>
      <c r="C10390" s="9" t="s">
        <v>31294</v>
      </c>
      <c r="D10390" s="9" t="s">
        <v>18762</v>
      </c>
      <c r="E10390" t="str">
        <f t="shared" si="162"/>
        <v>944-Xã Mỹ Hương</v>
      </c>
    </row>
    <row r="10391" spans="1:5" x14ac:dyDescent="0.25">
      <c r="A10391" s="9" t="s">
        <v>12475</v>
      </c>
      <c r="B10391" s="9" t="s">
        <v>10056</v>
      </c>
      <c r="C10391" s="9" t="s">
        <v>31295</v>
      </c>
      <c r="D10391" s="9" t="s">
        <v>31296</v>
      </c>
      <c r="E10391" t="str">
        <f t="shared" si="162"/>
        <v>944-Xã Mỹ Tú</v>
      </c>
    </row>
    <row r="10392" spans="1:5" x14ac:dyDescent="0.25">
      <c r="A10392" s="9" t="s">
        <v>12475</v>
      </c>
      <c r="B10392" s="9" t="s">
        <v>10056</v>
      </c>
      <c r="C10392" s="9" t="s">
        <v>31297</v>
      </c>
      <c r="D10392" s="9" t="s">
        <v>30144</v>
      </c>
      <c r="E10392" t="str">
        <f t="shared" si="162"/>
        <v>944-Xã Mỹ Phước</v>
      </c>
    </row>
    <row r="10393" spans="1:5" x14ac:dyDescent="0.25">
      <c r="A10393" s="9" t="s">
        <v>12475</v>
      </c>
      <c r="B10393" s="9" t="s">
        <v>10056</v>
      </c>
      <c r="C10393" s="9" t="s">
        <v>31298</v>
      </c>
      <c r="D10393" s="9" t="s">
        <v>31218</v>
      </c>
      <c r="E10393" t="str">
        <f t="shared" si="162"/>
        <v>944-Xã Thuận Hưng</v>
      </c>
    </row>
    <row r="10394" spans="1:5" x14ac:dyDescent="0.25">
      <c r="A10394" s="9" t="s">
        <v>12475</v>
      </c>
      <c r="B10394" s="9" t="s">
        <v>10056</v>
      </c>
      <c r="C10394" s="9" t="s">
        <v>31299</v>
      </c>
      <c r="D10394" s="9" t="s">
        <v>18252</v>
      </c>
      <c r="E10394" t="str">
        <f t="shared" si="162"/>
        <v>944-Xã Mỹ Thuận</v>
      </c>
    </row>
    <row r="10395" spans="1:5" x14ac:dyDescent="0.25">
      <c r="A10395" s="9" t="s">
        <v>12475</v>
      </c>
      <c r="B10395" s="9" t="s">
        <v>10056</v>
      </c>
      <c r="C10395" s="9" t="s">
        <v>31300</v>
      </c>
      <c r="D10395" s="9" t="s">
        <v>18031</v>
      </c>
      <c r="E10395" t="str">
        <f t="shared" si="162"/>
        <v>944-Xã Phú Mỹ</v>
      </c>
    </row>
    <row r="10396" spans="1:5" x14ac:dyDescent="0.25">
      <c r="A10396" s="9" t="s">
        <v>12475</v>
      </c>
      <c r="B10396" s="9" t="s">
        <v>31301</v>
      </c>
      <c r="C10396" s="9" t="s">
        <v>31302</v>
      </c>
      <c r="D10396" s="9" t="s">
        <v>31303</v>
      </c>
      <c r="E10396" t="str">
        <f t="shared" si="162"/>
        <v>945-Thị trấn Cù Lao Dung</v>
      </c>
    </row>
    <row r="10397" spans="1:5" x14ac:dyDescent="0.25">
      <c r="A10397" s="9" t="s">
        <v>12475</v>
      </c>
      <c r="B10397" s="9" t="s">
        <v>31301</v>
      </c>
      <c r="C10397" s="9" t="s">
        <v>31304</v>
      </c>
      <c r="D10397" s="9" t="s">
        <v>31305</v>
      </c>
      <c r="E10397" t="str">
        <f t="shared" si="162"/>
        <v>945-Xã An Thạnh 1</v>
      </c>
    </row>
    <row r="10398" spans="1:5" x14ac:dyDescent="0.25">
      <c r="A10398" s="9" t="s">
        <v>12475</v>
      </c>
      <c r="B10398" s="9" t="s">
        <v>31301</v>
      </c>
      <c r="C10398" s="9" t="s">
        <v>31306</v>
      </c>
      <c r="D10398" s="9" t="s">
        <v>31307</v>
      </c>
      <c r="E10398" t="str">
        <f t="shared" si="162"/>
        <v>945-Xã An Thạnh Tây</v>
      </c>
    </row>
    <row r="10399" spans="1:5" x14ac:dyDescent="0.25">
      <c r="A10399" s="9" t="s">
        <v>12475</v>
      </c>
      <c r="B10399" s="9" t="s">
        <v>31301</v>
      </c>
      <c r="C10399" s="9" t="s">
        <v>31308</v>
      </c>
      <c r="D10399" s="9" t="s">
        <v>31309</v>
      </c>
      <c r="E10399" t="str">
        <f t="shared" si="162"/>
        <v>945-Xã An Thạnh Đông</v>
      </c>
    </row>
    <row r="10400" spans="1:5" x14ac:dyDescent="0.25">
      <c r="A10400" s="9" t="s">
        <v>12475</v>
      </c>
      <c r="B10400" s="9" t="s">
        <v>31301</v>
      </c>
      <c r="C10400" s="9" t="s">
        <v>31310</v>
      </c>
      <c r="D10400" s="9" t="s">
        <v>31311</v>
      </c>
      <c r="E10400" t="str">
        <f t="shared" si="162"/>
        <v>945-Xã Đại Ân 1</v>
      </c>
    </row>
    <row r="10401" spans="1:5" x14ac:dyDescent="0.25">
      <c r="A10401" s="9" t="s">
        <v>12475</v>
      </c>
      <c r="B10401" s="9" t="s">
        <v>31301</v>
      </c>
      <c r="C10401" s="9" t="s">
        <v>31312</v>
      </c>
      <c r="D10401" s="9" t="s">
        <v>31313</v>
      </c>
      <c r="E10401" t="str">
        <f t="shared" si="162"/>
        <v>945-Xã An Thạnh 2</v>
      </c>
    </row>
    <row r="10402" spans="1:5" x14ac:dyDescent="0.25">
      <c r="A10402" s="9" t="s">
        <v>12475</v>
      </c>
      <c r="B10402" s="9" t="s">
        <v>31301</v>
      </c>
      <c r="C10402" s="9" t="s">
        <v>31314</v>
      </c>
      <c r="D10402" s="9" t="s">
        <v>31315</v>
      </c>
      <c r="E10402" t="str">
        <f t="shared" si="162"/>
        <v>945-Xã An Thạnh 3</v>
      </c>
    </row>
    <row r="10403" spans="1:5" x14ac:dyDescent="0.25">
      <c r="A10403" s="9" t="s">
        <v>12475</v>
      </c>
      <c r="B10403" s="9" t="s">
        <v>31301</v>
      </c>
      <c r="C10403" s="9" t="s">
        <v>31316</v>
      </c>
      <c r="D10403" s="9" t="s">
        <v>31317</v>
      </c>
      <c r="E10403" t="str">
        <f t="shared" si="162"/>
        <v>945-Xã An Thạnh Nam</v>
      </c>
    </row>
    <row r="10404" spans="1:5" x14ac:dyDescent="0.25">
      <c r="A10404" s="9" t="s">
        <v>12475</v>
      </c>
      <c r="B10404" s="9" t="s">
        <v>31318</v>
      </c>
      <c r="C10404" s="9" t="s">
        <v>31319</v>
      </c>
      <c r="D10404" s="9" t="s">
        <v>31320</v>
      </c>
      <c r="E10404" t="str">
        <f t="shared" si="162"/>
        <v>946-Thị trấn Long Phú</v>
      </c>
    </row>
    <row r="10405" spans="1:5" x14ac:dyDescent="0.25">
      <c r="A10405" s="9" t="s">
        <v>12475</v>
      </c>
      <c r="B10405" s="9" t="s">
        <v>31318</v>
      </c>
      <c r="C10405" s="9" t="s">
        <v>31321</v>
      </c>
      <c r="D10405" s="9" t="s">
        <v>31322</v>
      </c>
      <c r="E10405" t="str">
        <f t="shared" si="162"/>
        <v>946-Xã Song Phụng</v>
      </c>
    </row>
    <row r="10406" spans="1:5" x14ac:dyDescent="0.25">
      <c r="A10406" s="9" t="s">
        <v>12475</v>
      </c>
      <c r="B10406" s="9" t="s">
        <v>31318</v>
      </c>
      <c r="C10406" s="9" t="s">
        <v>31323</v>
      </c>
      <c r="D10406" s="9" t="s">
        <v>31324</v>
      </c>
      <c r="E10406" t="str">
        <f t="shared" si="162"/>
        <v>946-Thị trấn Đại Ngãi</v>
      </c>
    </row>
    <row r="10407" spans="1:5" x14ac:dyDescent="0.25">
      <c r="A10407" s="9" t="s">
        <v>12475</v>
      </c>
      <c r="B10407" s="9" t="s">
        <v>31318</v>
      </c>
      <c r="C10407" s="9" t="s">
        <v>31325</v>
      </c>
      <c r="D10407" s="9" t="s">
        <v>31326</v>
      </c>
      <c r="E10407" t="str">
        <f t="shared" si="162"/>
        <v>946-Xã Hậu Thạnh</v>
      </c>
    </row>
    <row r="10408" spans="1:5" x14ac:dyDescent="0.25">
      <c r="A10408" s="9" t="s">
        <v>12475</v>
      </c>
      <c r="B10408" s="9" t="s">
        <v>31318</v>
      </c>
      <c r="C10408" s="9" t="s">
        <v>31327</v>
      </c>
      <c r="D10408" s="9" t="s">
        <v>28469</v>
      </c>
      <c r="E10408" t="str">
        <f t="shared" si="162"/>
        <v>946-Xã Long Đức</v>
      </c>
    </row>
    <row r="10409" spans="1:5" x14ac:dyDescent="0.25">
      <c r="A10409" s="9" t="s">
        <v>12475</v>
      </c>
      <c r="B10409" s="9" t="s">
        <v>31318</v>
      </c>
      <c r="C10409" s="9" t="s">
        <v>31328</v>
      </c>
      <c r="D10409" s="9" t="s">
        <v>31329</v>
      </c>
      <c r="E10409" t="str">
        <f t="shared" si="162"/>
        <v>946-Xã Trường Khánh</v>
      </c>
    </row>
    <row r="10410" spans="1:5" x14ac:dyDescent="0.25">
      <c r="A10410" s="9" t="s">
        <v>12475</v>
      </c>
      <c r="B10410" s="9" t="s">
        <v>31318</v>
      </c>
      <c r="C10410" s="9" t="s">
        <v>31330</v>
      </c>
      <c r="D10410" s="9" t="s">
        <v>28514</v>
      </c>
      <c r="E10410" t="str">
        <f t="shared" si="162"/>
        <v>946-Xã Phú Hữu</v>
      </c>
    </row>
    <row r="10411" spans="1:5" x14ac:dyDescent="0.25">
      <c r="A10411" s="9" t="s">
        <v>12475</v>
      </c>
      <c r="B10411" s="9" t="s">
        <v>31318</v>
      </c>
      <c r="C10411" s="9" t="s">
        <v>31331</v>
      </c>
      <c r="D10411" s="9" t="s">
        <v>13349</v>
      </c>
      <c r="E10411" t="str">
        <f t="shared" si="162"/>
        <v>946-Xã Tân Hưng</v>
      </c>
    </row>
    <row r="10412" spans="1:5" x14ac:dyDescent="0.25">
      <c r="A10412" s="9" t="s">
        <v>12475</v>
      </c>
      <c r="B10412" s="9" t="s">
        <v>31318</v>
      </c>
      <c r="C10412" s="9" t="s">
        <v>31332</v>
      </c>
      <c r="D10412" s="9" t="s">
        <v>31333</v>
      </c>
      <c r="E10412" t="str">
        <f t="shared" si="162"/>
        <v>946-Xã Châu Khánh</v>
      </c>
    </row>
    <row r="10413" spans="1:5" x14ac:dyDescent="0.25">
      <c r="A10413" s="9" t="s">
        <v>12475</v>
      </c>
      <c r="B10413" s="9" t="s">
        <v>31318</v>
      </c>
      <c r="C10413" s="9" t="s">
        <v>31334</v>
      </c>
      <c r="D10413" s="9" t="s">
        <v>29699</v>
      </c>
      <c r="E10413" t="str">
        <f t="shared" si="162"/>
        <v>946-Xã Tân Thạnh</v>
      </c>
    </row>
    <row r="10414" spans="1:5" x14ac:dyDescent="0.25">
      <c r="A10414" s="9" t="s">
        <v>12475</v>
      </c>
      <c r="B10414" s="9" t="s">
        <v>31318</v>
      </c>
      <c r="C10414" s="9" t="s">
        <v>31335</v>
      </c>
      <c r="D10414" s="9" t="s">
        <v>30208</v>
      </c>
      <c r="E10414" t="str">
        <f t="shared" si="162"/>
        <v>946-Xã Long Phú</v>
      </c>
    </row>
    <row r="10415" spans="1:5" x14ac:dyDescent="0.25">
      <c r="A10415" s="9" t="s">
        <v>12475</v>
      </c>
      <c r="B10415" s="9" t="s">
        <v>31336</v>
      </c>
      <c r="C10415" s="9" t="s">
        <v>31337</v>
      </c>
      <c r="D10415" s="9" t="s">
        <v>31338</v>
      </c>
      <c r="E10415" t="str">
        <f t="shared" si="162"/>
        <v>947-Thị trấn Mỹ Xuyên</v>
      </c>
    </row>
    <row r="10416" spans="1:5" x14ac:dyDescent="0.25">
      <c r="A10416" s="9" t="s">
        <v>12475</v>
      </c>
      <c r="B10416" s="9" t="s">
        <v>31336</v>
      </c>
      <c r="C10416" s="9" t="s">
        <v>31339</v>
      </c>
      <c r="D10416" s="9" t="s">
        <v>31340</v>
      </c>
      <c r="E10416" t="str">
        <f t="shared" si="162"/>
        <v>947-Xã Đại Tâm</v>
      </c>
    </row>
    <row r="10417" spans="1:5" x14ac:dyDescent="0.25">
      <c r="A10417" s="9" t="s">
        <v>12475</v>
      </c>
      <c r="B10417" s="9" t="s">
        <v>31336</v>
      </c>
      <c r="C10417" s="9" t="s">
        <v>31341</v>
      </c>
      <c r="D10417" s="9" t="s">
        <v>31342</v>
      </c>
      <c r="E10417" t="str">
        <f t="shared" si="162"/>
        <v>947-Xã Tham Đôn</v>
      </c>
    </row>
    <row r="10418" spans="1:5" x14ac:dyDescent="0.25">
      <c r="A10418" s="9" t="s">
        <v>12475</v>
      </c>
      <c r="B10418" s="9" t="s">
        <v>31336</v>
      </c>
      <c r="C10418" s="9" t="s">
        <v>31343</v>
      </c>
      <c r="D10418" s="9" t="s">
        <v>28361</v>
      </c>
      <c r="E10418" t="str">
        <f t="shared" si="162"/>
        <v>947-Xã Thạnh Phú</v>
      </c>
    </row>
    <row r="10419" spans="1:5" x14ac:dyDescent="0.25">
      <c r="A10419" s="9" t="s">
        <v>12475</v>
      </c>
      <c r="B10419" s="9" t="s">
        <v>31336</v>
      </c>
      <c r="C10419" s="9" t="s">
        <v>31344</v>
      </c>
      <c r="D10419" s="9" t="s">
        <v>31345</v>
      </c>
      <c r="E10419" t="str">
        <f t="shared" si="162"/>
        <v>947-Xã Ngọc Đông</v>
      </c>
    </row>
    <row r="10420" spans="1:5" x14ac:dyDescent="0.25">
      <c r="A10420" s="9" t="s">
        <v>12475</v>
      </c>
      <c r="B10420" s="9" t="s">
        <v>31336</v>
      </c>
      <c r="C10420" s="9" t="s">
        <v>31346</v>
      </c>
      <c r="D10420" s="9" t="s">
        <v>30138</v>
      </c>
      <c r="E10420" t="str">
        <f t="shared" si="162"/>
        <v>947-Xã Thạnh Quới</v>
      </c>
    </row>
    <row r="10421" spans="1:5" x14ac:dyDescent="0.25">
      <c r="A10421" s="9" t="s">
        <v>12475</v>
      </c>
      <c r="B10421" s="9" t="s">
        <v>31336</v>
      </c>
      <c r="C10421" s="9" t="s">
        <v>31347</v>
      </c>
      <c r="D10421" s="9" t="s">
        <v>31348</v>
      </c>
      <c r="E10421" t="str">
        <f t="shared" si="162"/>
        <v>947-Xã Hòa Tú 1</v>
      </c>
    </row>
    <row r="10422" spans="1:5" x14ac:dyDescent="0.25">
      <c r="A10422" s="9" t="s">
        <v>12475</v>
      </c>
      <c r="B10422" s="9" t="s">
        <v>31336</v>
      </c>
      <c r="C10422" s="9" t="s">
        <v>31349</v>
      </c>
      <c r="D10422" s="9" t="s">
        <v>31350</v>
      </c>
      <c r="E10422" t="str">
        <f t="shared" si="162"/>
        <v>947-Xã Gia Hòa 1</v>
      </c>
    </row>
    <row r="10423" spans="1:5" x14ac:dyDescent="0.25">
      <c r="A10423" s="9" t="s">
        <v>12475</v>
      </c>
      <c r="B10423" s="9" t="s">
        <v>31336</v>
      </c>
      <c r="C10423" s="9" t="s">
        <v>31351</v>
      </c>
      <c r="D10423" s="9" t="s">
        <v>31352</v>
      </c>
      <c r="E10423" t="str">
        <f t="shared" si="162"/>
        <v>947-Xã Ngọc Tố</v>
      </c>
    </row>
    <row r="10424" spans="1:5" x14ac:dyDescent="0.25">
      <c r="A10424" s="9" t="s">
        <v>12475</v>
      </c>
      <c r="B10424" s="9" t="s">
        <v>31336</v>
      </c>
      <c r="C10424" s="9" t="s">
        <v>31353</v>
      </c>
      <c r="D10424" s="9" t="s">
        <v>31354</v>
      </c>
      <c r="E10424" t="str">
        <f t="shared" si="162"/>
        <v>947-Xã Gia Hòa 2</v>
      </c>
    </row>
    <row r="10425" spans="1:5" x14ac:dyDescent="0.25">
      <c r="A10425" s="9" t="s">
        <v>12475</v>
      </c>
      <c r="B10425" s="9" t="s">
        <v>31336</v>
      </c>
      <c r="C10425" s="9" t="s">
        <v>31355</v>
      </c>
      <c r="D10425" s="9" t="s">
        <v>31356</v>
      </c>
      <c r="E10425" t="str">
        <f t="shared" si="162"/>
        <v>947-Xã Hòa Tú II</v>
      </c>
    </row>
    <row r="10426" spans="1:5" x14ac:dyDescent="0.25">
      <c r="A10426" s="9" t="s">
        <v>12475</v>
      </c>
      <c r="B10426" s="9" t="s">
        <v>31357</v>
      </c>
      <c r="C10426" s="9" t="s">
        <v>31358</v>
      </c>
      <c r="D10426" s="9" t="s">
        <v>24041</v>
      </c>
      <c r="E10426" t="str">
        <f t="shared" si="162"/>
        <v>948-Phường 1</v>
      </c>
    </row>
    <row r="10427" spans="1:5" x14ac:dyDescent="0.25">
      <c r="A10427" s="9" t="s">
        <v>12475</v>
      </c>
      <c r="B10427" s="9" t="s">
        <v>31357</v>
      </c>
      <c r="C10427" s="9" t="s">
        <v>31359</v>
      </c>
      <c r="D10427" s="9" t="s">
        <v>24047</v>
      </c>
      <c r="E10427" t="str">
        <f t="shared" si="162"/>
        <v>948-Phường 2</v>
      </c>
    </row>
    <row r="10428" spans="1:5" x14ac:dyDescent="0.25">
      <c r="A10428" s="9" t="s">
        <v>12475</v>
      </c>
      <c r="B10428" s="9" t="s">
        <v>31357</v>
      </c>
      <c r="C10428" s="9" t="s">
        <v>31360</v>
      </c>
      <c r="D10428" s="9" t="s">
        <v>31361</v>
      </c>
      <c r="E10428" t="str">
        <f t="shared" si="162"/>
        <v>948-Xã Vĩnh Quới</v>
      </c>
    </row>
    <row r="10429" spans="1:5" x14ac:dyDescent="0.25">
      <c r="A10429" s="9" t="s">
        <v>12475</v>
      </c>
      <c r="B10429" s="9" t="s">
        <v>31357</v>
      </c>
      <c r="C10429" s="9" t="s">
        <v>31362</v>
      </c>
      <c r="D10429" s="9" t="s">
        <v>14643</v>
      </c>
      <c r="E10429" t="str">
        <f t="shared" si="162"/>
        <v>948-Xã Tân Long</v>
      </c>
    </row>
    <row r="10430" spans="1:5" x14ac:dyDescent="0.25">
      <c r="A10430" s="9" t="s">
        <v>12475</v>
      </c>
      <c r="B10430" s="9" t="s">
        <v>31357</v>
      </c>
      <c r="C10430" s="9" t="s">
        <v>31363</v>
      </c>
      <c r="D10430" s="9" t="s">
        <v>27924</v>
      </c>
      <c r="E10430" t="str">
        <f t="shared" si="162"/>
        <v>948-Xã Long Bình</v>
      </c>
    </row>
    <row r="10431" spans="1:5" x14ac:dyDescent="0.25">
      <c r="A10431" s="9" t="s">
        <v>12475</v>
      </c>
      <c r="B10431" s="9" t="s">
        <v>31357</v>
      </c>
      <c r="C10431" s="9" t="s">
        <v>31364</v>
      </c>
      <c r="D10431" s="9" t="s">
        <v>24055</v>
      </c>
      <c r="E10431" t="str">
        <f t="shared" si="162"/>
        <v>948-Phường 3</v>
      </c>
    </row>
    <row r="10432" spans="1:5" x14ac:dyDescent="0.25">
      <c r="A10432" s="9" t="s">
        <v>12475</v>
      </c>
      <c r="B10432" s="9" t="s">
        <v>31357</v>
      </c>
      <c r="C10432" s="9" t="s">
        <v>31365</v>
      </c>
      <c r="D10432" s="9" t="s">
        <v>29268</v>
      </c>
      <c r="E10432" t="str">
        <f t="shared" si="162"/>
        <v>948-Xã Mỹ Bình</v>
      </c>
    </row>
    <row r="10433" spans="1:5" x14ac:dyDescent="0.25">
      <c r="A10433" s="9" t="s">
        <v>12475</v>
      </c>
      <c r="B10433" s="9" t="s">
        <v>31357</v>
      </c>
      <c r="C10433" s="9" t="s">
        <v>31366</v>
      </c>
      <c r="D10433" s="9" t="s">
        <v>31367</v>
      </c>
      <c r="E10433" t="str">
        <f t="shared" si="162"/>
        <v>948-Xã Mỹ Quới</v>
      </c>
    </row>
    <row r="10434" spans="1:5" x14ac:dyDescent="0.25">
      <c r="A10434" s="9" t="s">
        <v>12475</v>
      </c>
      <c r="B10434" s="9" t="s">
        <v>31368</v>
      </c>
      <c r="C10434" s="9" t="s">
        <v>31369</v>
      </c>
      <c r="D10434" s="9" t="s">
        <v>24473</v>
      </c>
      <c r="E10434" t="str">
        <f t="shared" si="162"/>
        <v>949-Thị trấn Phú Lộc</v>
      </c>
    </row>
    <row r="10435" spans="1:5" x14ac:dyDescent="0.25">
      <c r="A10435" s="9" t="s">
        <v>12475</v>
      </c>
      <c r="B10435" s="9" t="s">
        <v>31368</v>
      </c>
      <c r="C10435" s="9" t="s">
        <v>31370</v>
      </c>
      <c r="D10435" s="9" t="s">
        <v>31371</v>
      </c>
      <c r="E10435" t="str">
        <f t="shared" ref="E10435:E10498" si="163">CONCATENATE(B10435,"-",D10435)</f>
        <v>949-Thị trấn Hưng Lợi</v>
      </c>
    </row>
    <row r="10436" spans="1:5" x14ac:dyDescent="0.25">
      <c r="A10436" s="9" t="s">
        <v>12475</v>
      </c>
      <c r="B10436" s="9" t="s">
        <v>31368</v>
      </c>
      <c r="C10436" s="9" t="s">
        <v>31372</v>
      </c>
      <c r="D10436" s="9" t="s">
        <v>31373</v>
      </c>
      <c r="E10436" t="str">
        <f t="shared" si="163"/>
        <v>949-Xã Lâm Tân</v>
      </c>
    </row>
    <row r="10437" spans="1:5" x14ac:dyDescent="0.25">
      <c r="A10437" s="9" t="s">
        <v>12475</v>
      </c>
      <c r="B10437" s="9" t="s">
        <v>31368</v>
      </c>
      <c r="C10437" s="9" t="s">
        <v>31374</v>
      </c>
      <c r="D10437" s="9" t="s">
        <v>27946</v>
      </c>
      <c r="E10437" t="str">
        <f t="shared" si="163"/>
        <v>949-Xã Thạnh Tân</v>
      </c>
    </row>
    <row r="10438" spans="1:5" x14ac:dyDescent="0.25">
      <c r="A10438" s="9" t="s">
        <v>12475</v>
      </c>
      <c r="B10438" s="9" t="s">
        <v>31368</v>
      </c>
      <c r="C10438" s="9" t="s">
        <v>31375</v>
      </c>
      <c r="D10438" s="9" t="s">
        <v>31376</v>
      </c>
      <c r="E10438" t="str">
        <f t="shared" si="163"/>
        <v>949-Xã Lâm Kiết</v>
      </c>
    </row>
    <row r="10439" spans="1:5" x14ac:dyDescent="0.25">
      <c r="A10439" s="9" t="s">
        <v>12475</v>
      </c>
      <c r="B10439" s="9" t="s">
        <v>31368</v>
      </c>
      <c r="C10439" s="9" t="s">
        <v>31377</v>
      </c>
      <c r="D10439" s="9" t="s">
        <v>31378</v>
      </c>
      <c r="E10439" t="str">
        <f t="shared" si="163"/>
        <v>949-Xã Tuân Tức</v>
      </c>
    </row>
    <row r="10440" spans="1:5" x14ac:dyDescent="0.25">
      <c r="A10440" s="9" t="s">
        <v>12475</v>
      </c>
      <c r="B10440" s="9" t="s">
        <v>31368</v>
      </c>
      <c r="C10440" s="9" t="s">
        <v>31379</v>
      </c>
      <c r="D10440" s="9" t="s">
        <v>23117</v>
      </c>
      <c r="E10440" t="str">
        <f t="shared" si="163"/>
        <v>949-Xã Vĩnh Thành</v>
      </c>
    </row>
    <row r="10441" spans="1:5" x14ac:dyDescent="0.25">
      <c r="A10441" s="9" t="s">
        <v>12475</v>
      </c>
      <c r="B10441" s="9" t="s">
        <v>31368</v>
      </c>
      <c r="C10441" s="9" t="s">
        <v>31380</v>
      </c>
      <c r="D10441" s="9" t="s">
        <v>29149</v>
      </c>
      <c r="E10441" t="str">
        <f t="shared" si="163"/>
        <v>949-Xã Thạnh Trị</v>
      </c>
    </row>
    <row r="10442" spans="1:5" x14ac:dyDescent="0.25">
      <c r="A10442" s="9" t="s">
        <v>12475</v>
      </c>
      <c r="B10442" s="9" t="s">
        <v>31368</v>
      </c>
      <c r="C10442" s="9" t="s">
        <v>31381</v>
      </c>
      <c r="D10442" s="9" t="s">
        <v>14681</v>
      </c>
      <c r="E10442" t="str">
        <f t="shared" si="163"/>
        <v>949-Xã Vĩnh Lợi</v>
      </c>
    </row>
    <row r="10443" spans="1:5" x14ac:dyDescent="0.25">
      <c r="A10443" s="9" t="s">
        <v>12475</v>
      </c>
      <c r="B10443" s="9" t="s">
        <v>31368</v>
      </c>
      <c r="C10443" s="9" t="s">
        <v>31382</v>
      </c>
      <c r="D10443" s="9" t="s">
        <v>29842</v>
      </c>
      <c r="E10443" t="str">
        <f t="shared" si="163"/>
        <v>949-Xã Châu Hưng</v>
      </c>
    </row>
    <row r="10444" spans="1:5" x14ac:dyDescent="0.25">
      <c r="A10444" s="9" t="s">
        <v>12475</v>
      </c>
      <c r="B10444" s="9" t="s">
        <v>31383</v>
      </c>
      <c r="C10444" s="9" t="s">
        <v>31384</v>
      </c>
      <c r="D10444" s="9" t="s">
        <v>24041</v>
      </c>
      <c r="E10444" t="str">
        <f t="shared" si="163"/>
        <v>950-Phường 1</v>
      </c>
    </row>
    <row r="10445" spans="1:5" x14ac:dyDescent="0.25">
      <c r="A10445" s="9" t="s">
        <v>12475</v>
      </c>
      <c r="B10445" s="9" t="s">
        <v>31383</v>
      </c>
      <c r="C10445" s="9" t="s">
        <v>31385</v>
      </c>
      <c r="D10445" s="9" t="s">
        <v>27320</v>
      </c>
      <c r="E10445" t="str">
        <f t="shared" si="163"/>
        <v>950-Xã Hòa Đông</v>
      </c>
    </row>
    <row r="10446" spans="1:5" x14ac:dyDescent="0.25">
      <c r="A10446" s="9" t="s">
        <v>12475</v>
      </c>
      <c r="B10446" s="9" t="s">
        <v>31383</v>
      </c>
      <c r="C10446" s="9" t="s">
        <v>31386</v>
      </c>
      <c r="D10446" s="9" t="s">
        <v>31387</v>
      </c>
      <c r="E10446" t="str">
        <f t="shared" si="163"/>
        <v>950-Phường Khánh Hòa</v>
      </c>
    </row>
    <row r="10447" spans="1:5" x14ac:dyDescent="0.25">
      <c r="A10447" s="9" t="s">
        <v>12475</v>
      </c>
      <c r="B10447" s="9" t="s">
        <v>31383</v>
      </c>
      <c r="C10447" s="9" t="s">
        <v>31388</v>
      </c>
      <c r="D10447" s="9" t="s">
        <v>25533</v>
      </c>
      <c r="E10447" t="str">
        <f t="shared" si="163"/>
        <v>950-Xã Vĩnh Hiệp</v>
      </c>
    </row>
    <row r="10448" spans="1:5" x14ac:dyDescent="0.25">
      <c r="A10448" s="9" t="s">
        <v>12475</v>
      </c>
      <c r="B10448" s="9" t="s">
        <v>31383</v>
      </c>
      <c r="C10448" s="9" t="s">
        <v>31389</v>
      </c>
      <c r="D10448" s="9" t="s">
        <v>26172</v>
      </c>
      <c r="E10448" t="str">
        <f t="shared" si="163"/>
        <v>950-Xã Vĩnh Hải</v>
      </c>
    </row>
    <row r="10449" spans="1:5" x14ac:dyDescent="0.25">
      <c r="A10449" s="9" t="s">
        <v>12475</v>
      </c>
      <c r="B10449" s="9" t="s">
        <v>31383</v>
      </c>
      <c r="C10449" s="9" t="s">
        <v>31390</v>
      </c>
      <c r="D10449" s="9" t="s">
        <v>31391</v>
      </c>
      <c r="E10449" t="str">
        <f t="shared" si="163"/>
        <v>950-Xã Lạc Hòa</v>
      </c>
    </row>
    <row r="10450" spans="1:5" x14ac:dyDescent="0.25">
      <c r="A10450" s="9" t="s">
        <v>12475</v>
      </c>
      <c r="B10450" s="9" t="s">
        <v>31383</v>
      </c>
      <c r="C10450" s="9" t="s">
        <v>31392</v>
      </c>
      <c r="D10450" s="9" t="s">
        <v>24047</v>
      </c>
      <c r="E10450" t="str">
        <f t="shared" si="163"/>
        <v>950-Phường 2</v>
      </c>
    </row>
    <row r="10451" spans="1:5" x14ac:dyDescent="0.25">
      <c r="A10451" s="9" t="s">
        <v>12475</v>
      </c>
      <c r="B10451" s="9" t="s">
        <v>31383</v>
      </c>
      <c r="C10451" s="9" t="s">
        <v>31393</v>
      </c>
      <c r="D10451" s="9" t="s">
        <v>25865</v>
      </c>
      <c r="E10451" t="str">
        <f t="shared" si="163"/>
        <v>950-Phường Vĩnh Phước</v>
      </c>
    </row>
    <row r="10452" spans="1:5" x14ac:dyDescent="0.25">
      <c r="A10452" s="9" t="s">
        <v>12475</v>
      </c>
      <c r="B10452" s="9" t="s">
        <v>31383</v>
      </c>
      <c r="C10452" s="9" t="s">
        <v>31394</v>
      </c>
      <c r="D10452" s="9" t="s">
        <v>26282</v>
      </c>
      <c r="E10452" t="str">
        <f t="shared" si="163"/>
        <v>950-Xã Vĩnh Tân</v>
      </c>
    </row>
    <row r="10453" spans="1:5" x14ac:dyDescent="0.25">
      <c r="A10453" s="9" t="s">
        <v>12475</v>
      </c>
      <c r="B10453" s="9" t="s">
        <v>31383</v>
      </c>
      <c r="C10453" s="9" t="s">
        <v>31395</v>
      </c>
      <c r="D10453" s="9" t="s">
        <v>31396</v>
      </c>
      <c r="E10453" t="str">
        <f t="shared" si="163"/>
        <v>950-Xã Lai Hòa</v>
      </c>
    </row>
    <row r="10454" spans="1:5" x14ac:dyDescent="0.25">
      <c r="A10454" s="9" t="s">
        <v>12475</v>
      </c>
      <c r="B10454" s="9" t="s">
        <v>31397</v>
      </c>
      <c r="C10454" s="9" t="s">
        <v>31398</v>
      </c>
      <c r="D10454" s="9" t="s">
        <v>31399</v>
      </c>
      <c r="E10454" t="str">
        <f t="shared" si="163"/>
        <v>951-Xã Đại Ân 2</v>
      </c>
    </row>
    <row r="10455" spans="1:5" x14ac:dyDescent="0.25">
      <c r="A10455" s="9" t="s">
        <v>12475</v>
      </c>
      <c r="B10455" s="9" t="s">
        <v>31397</v>
      </c>
      <c r="C10455" s="9" t="s">
        <v>31400</v>
      </c>
      <c r="D10455" s="9" t="s">
        <v>31401</v>
      </c>
      <c r="E10455" t="str">
        <f t="shared" si="163"/>
        <v>951-Thị trấn Trần Đề</v>
      </c>
    </row>
    <row r="10456" spans="1:5" x14ac:dyDescent="0.25">
      <c r="A10456" s="9" t="s">
        <v>12475</v>
      </c>
      <c r="B10456" s="9" t="s">
        <v>31397</v>
      </c>
      <c r="C10456" s="9" t="s">
        <v>31402</v>
      </c>
      <c r="D10456" s="9" t="s">
        <v>31403</v>
      </c>
      <c r="E10456" t="str">
        <f t="shared" si="163"/>
        <v>951-Xã Liêu Tú</v>
      </c>
    </row>
    <row r="10457" spans="1:5" x14ac:dyDescent="0.25">
      <c r="A10457" s="9" t="s">
        <v>12475</v>
      </c>
      <c r="B10457" s="9" t="s">
        <v>31397</v>
      </c>
      <c r="C10457" s="9" t="s">
        <v>31404</v>
      </c>
      <c r="D10457" s="9" t="s">
        <v>31405</v>
      </c>
      <c r="E10457" t="str">
        <f t="shared" si="163"/>
        <v>951-Xã Lịch Hội Thượng</v>
      </c>
    </row>
    <row r="10458" spans="1:5" x14ac:dyDescent="0.25">
      <c r="A10458" s="9" t="s">
        <v>12475</v>
      </c>
      <c r="B10458" s="9" t="s">
        <v>31397</v>
      </c>
      <c r="C10458" s="9" t="s">
        <v>31406</v>
      </c>
      <c r="D10458" s="9" t="s">
        <v>31407</v>
      </c>
      <c r="E10458" t="str">
        <f t="shared" si="163"/>
        <v>951-Thị trấn Lịch Hội Thượng</v>
      </c>
    </row>
    <row r="10459" spans="1:5" x14ac:dyDescent="0.25">
      <c r="A10459" s="9" t="s">
        <v>12475</v>
      </c>
      <c r="B10459" s="9" t="s">
        <v>31397</v>
      </c>
      <c r="C10459" s="9" t="s">
        <v>31408</v>
      </c>
      <c r="D10459" s="9" t="s">
        <v>31409</v>
      </c>
      <c r="E10459" t="str">
        <f t="shared" si="163"/>
        <v>951-Xã Trung Bình</v>
      </c>
    </row>
    <row r="10460" spans="1:5" x14ac:dyDescent="0.25">
      <c r="A10460" s="9" t="s">
        <v>12475</v>
      </c>
      <c r="B10460" s="9" t="s">
        <v>31397</v>
      </c>
      <c r="C10460" s="9" t="s">
        <v>31410</v>
      </c>
      <c r="D10460" s="9" t="s">
        <v>31411</v>
      </c>
      <c r="E10460" t="str">
        <f t="shared" si="163"/>
        <v>951-Xã Tài Văn</v>
      </c>
    </row>
    <row r="10461" spans="1:5" x14ac:dyDescent="0.25">
      <c r="A10461" s="9" t="s">
        <v>12475</v>
      </c>
      <c r="B10461" s="9" t="s">
        <v>31397</v>
      </c>
      <c r="C10461" s="9" t="s">
        <v>31412</v>
      </c>
      <c r="D10461" s="9" t="s">
        <v>19254</v>
      </c>
      <c r="E10461" t="str">
        <f t="shared" si="163"/>
        <v>951-Xã Viên An</v>
      </c>
    </row>
    <row r="10462" spans="1:5" x14ac:dyDescent="0.25">
      <c r="A10462" s="9" t="s">
        <v>12475</v>
      </c>
      <c r="B10462" s="9" t="s">
        <v>31397</v>
      </c>
      <c r="C10462" s="9" t="s">
        <v>31413</v>
      </c>
      <c r="D10462" s="9" t="s">
        <v>31414</v>
      </c>
      <c r="E10462" t="str">
        <f t="shared" si="163"/>
        <v>951-Xã Thạnh Thới An</v>
      </c>
    </row>
    <row r="10463" spans="1:5" x14ac:dyDescent="0.25">
      <c r="A10463" s="9" t="s">
        <v>12475</v>
      </c>
      <c r="B10463" s="9" t="s">
        <v>31397</v>
      </c>
      <c r="C10463" s="9" t="s">
        <v>31415</v>
      </c>
      <c r="D10463" s="9" t="s">
        <v>31416</v>
      </c>
      <c r="E10463" t="str">
        <f t="shared" si="163"/>
        <v>951-Xã Thạnh Thới Thuận</v>
      </c>
    </row>
    <row r="10464" spans="1:5" x14ac:dyDescent="0.25">
      <c r="A10464" s="9" t="s">
        <v>12475</v>
      </c>
      <c r="B10464" s="9" t="s">
        <v>31397</v>
      </c>
      <c r="C10464" s="9" t="s">
        <v>31417</v>
      </c>
      <c r="D10464" s="9" t="s">
        <v>31418</v>
      </c>
      <c r="E10464" t="str">
        <f t="shared" si="163"/>
        <v>951-Xã Viên Bình</v>
      </c>
    </row>
    <row r="10465" spans="1:5" x14ac:dyDescent="0.25">
      <c r="A10465" s="9" t="s">
        <v>12573</v>
      </c>
      <c r="B10465" s="9" t="s">
        <v>31419</v>
      </c>
      <c r="C10465" s="9" t="s">
        <v>31420</v>
      </c>
      <c r="D10465" s="9" t="s">
        <v>24047</v>
      </c>
      <c r="E10465" t="str">
        <f t="shared" si="163"/>
        <v>954-Phường 2</v>
      </c>
    </row>
    <row r="10466" spans="1:5" x14ac:dyDescent="0.25">
      <c r="A10466" s="9" t="s">
        <v>12573</v>
      </c>
      <c r="B10466" s="9" t="s">
        <v>31419</v>
      </c>
      <c r="C10466" s="9" t="s">
        <v>31421</v>
      </c>
      <c r="D10466" s="9" t="s">
        <v>24055</v>
      </c>
      <c r="E10466" t="str">
        <f t="shared" si="163"/>
        <v>954-Phường 3</v>
      </c>
    </row>
    <row r="10467" spans="1:5" x14ac:dyDescent="0.25">
      <c r="A10467" s="9" t="s">
        <v>12573</v>
      </c>
      <c r="B10467" s="9" t="s">
        <v>31419</v>
      </c>
      <c r="C10467" s="9" t="s">
        <v>31422</v>
      </c>
      <c r="D10467" s="9" t="s">
        <v>24051</v>
      </c>
      <c r="E10467" t="str">
        <f t="shared" si="163"/>
        <v>954-Phường 5</v>
      </c>
    </row>
    <row r="10468" spans="1:5" x14ac:dyDescent="0.25">
      <c r="A10468" s="9" t="s">
        <v>12573</v>
      </c>
      <c r="B10468" s="9" t="s">
        <v>31419</v>
      </c>
      <c r="C10468" s="9" t="s">
        <v>31423</v>
      </c>
      <c r="D10468" s="9" t="s">
        <v>25677</v>
      </c>
      <c r="E10468" t="str">
        <f t="shared" si="163"/>
        <v>954-Phường 7</v>
      </c>
    </row>
    <row r="10469" spans="1:5" x14ac:dyDescent="0.25">
      <c r="A10469" s="9" t="s">
        <v>12573</v>
      </c>
      <c r="B10469" s="9" t="s">
        <v>31419</v>
      </c>
      <c r="C10469" s="9" t="s">
        <v>31424</v>
      </c>
      <c r="D10469" s="9" t="s">
        <v>24041</v>
      </c>
      <c r="E10469" t="str">
        <f t="shared" si="163"/>
        <v>954-Phường 1</v>
      </c>
    </row>
    <row r="10470" spans="1:5" x14ac:dyDescent="0.25">
      <c r="A10470" s="9" t="s">
        <v>12573</v>
      </c>
      <c r="B10470" s="9" t="s">
        <v>31419</v>
      </c>
      <c r="C10470" s="9" t="s">
        <v>31425</v>
      </c>
      <c r="D10470" s="9" t="s">
        <v>25669</v>
      </c>
      <c r="E10470" t="str">
        <f t="shared" si="163"/>
        <v>954-Phường 8</v>
      </c>
    </row>
    <row r="10471" spans="1:5" x14ac:dyDescent="0.25">
      <c r="A10471" s="9" t="s">
        <v>12573</v>
      </c>
      <c r="B10471" s="9" t="s">
        <v>31419</v>
      </c>
      <c r="C10471" s="9" t="s">
        <v>31426</v>
      </c>
      <c r="D10471" s="9" t="s">
        <v>31427</v>
      </c>
      <c r="E10471" t="str">
        <f t="shared" si="163"/>
        <v>954-Phường Nhà Mát</v>
      </c>
    </row>
    <row r="10472" spans="1:5" x14ac:dyDescent="0.25">
      <c r="A10472" s="9" t="s">
        <v>12573</v>
      </c>
      <c r="B10472" s="9" t="s">
        <v>31419</v>
      </c>
      <c r="C10472" s="9" t="s">
        <v>31428</v>
      </c>
      <c r="D10472" s="9" t="s">
        <v>30727</v>
      </c>
      <c r="E10472" t="str">
        <f t="shared" si="163"/>
        <v>954-Xã Vĩnh Trạch</v>
      </c>
    </row>
    <row r="10473" spans="1:5" x14ac:dyDescent="0.25">
      <c r="A10473" s="9" t="s">
        <v>12573</v>
      </c>
      <c r="B10473" s="9" t="s">
        <v>31419</v>
      </c>
      <c r="C10473" s="9" t="s">
        <v>31429</v>
      </c>
      <c r="D10473" s="9" t="s">
        <v>31430</v>
      </c>
      <c r="E10473" t="str">
        <f t="shared" si="163"/>
        <v>954-Xã Vĩnh Trạch Đông</v>
      </c>
    </row>
    <row r="10474" spans="1:5" x14ac:dyDescent="0.25">
      <c r="A10474" s="9" t="s">
        <v>12573</v>
      </c>
      <c r="B10474" s="9" t="s">
        <v>31419</v>
      </c>
      <c r="C10474" s="9" t="s">
        <v>31431</v>
      </c>
      <c r="D10474" s="9" t="s">
        <v>31432</v>
      </c>
      <c r="E10474" t="str">
        <f t="shared" si="163"/>
        <v>954-Xã Hiệp Thành</v>
      </c>
    </row>
    <row r="10475" spans="1:5" x14ac:dyDescent="0.25">
      <c r="A10475" s="9" t="s">
        <v>12573</v>
      </c>
      <c r="B10475" s="9" t="s">
        <v>6115</v>
      </c>
      <c r="C10475" s="9" t="s">
        <v>31433</v>
      </c>
      <c r="D10475" s="9" t="s">
        <v>31434</v>
      </c>
      <c r="E10475" t="str">
        <f t="shared" si="163"/>
        <v>956-Thị trấn Ngan Dừa</v>
      </c>
    </row>
    <row r="10476" spans="1:5" x14ac:dyDescent="0.25">
      <c r="A10476" s="9" t="s">
        <v>12573</v>
      </c>
      <c r="B10476" s="9" t="s">
        <v>6115</v>
      </c>
      <c r="C10476" s="9" t="s">
        <v>31435</v>
      </c>
      <c r="D10476" s="9" t="s">
        <v>31436</v>
      </c>
      <c r="E10476" t="str">
        <f t="shared" si="163"/>
        <v>956-Xã Ninh Quới</v>
      </c>
    </row>
    <row r="10477" spans="1:5" x14ac:dyDescent="0.25">
      <c r="A10477" s="9" t="s">
        <v>12573</v>
      </c>
      <c r="B10477" s="9" t="s">
        <v>6115</v>
      </c>
      <c r="C10477" s="9" t="s">
        <v>31437</v>
      </c>
      <c r="D10477" s="9" t="s">
        <v>31438</v>
      </c>
      <c r="E10477" t="str">
        <f t="shared" si="163"/>
        <v>956-Xã Ninh Quới A</v>
      </c>
    </row>
    <row r="10478" spans="1:5" x14ac:dyDescent="0.25">
      <c r="A10478" s="9" t="s">
        <v>12573</v>
      </c>
      <c r="B10478" s="9" t="s">
        <v>6115</v>
      </c>
      <c r="C10478" s="9" t="s">
        <v>31439</v>
      </c>
      <c r="D10478" s="9" t="s">
        <v>21510</v>
      </c>
      <c r="E10478" t="str">
        <f t="shared" si="163"/>
        <v>956-Xã Ninh Hòa</v>
      </c>
    </row>
    <row r="10479" spans="1:5" x14ac:dyDescent="0.25">
      <c r="A10479" s="9" t="s">
        <v>12573</v>
      </c>
      <c r="B10479" s="9" t="s">
        <v>6115</v>
      </c>
      <c r="C10479" s="9" t="s">
        <v>31440</v>
      </c>
      <c r="D10479" s="9" t="s">
        <v>23788</v>
      </c>
      <c r="E10479" t="str">
        <f t="shared" si="163"/>
        <v>956-Xã Lộc Ninh</v>
      </c>
    </row>
    <row r="10480" spans="1:5" x14ac:dyDescent="0.25">
      <c r="A10480" s="9" t="s">
        <v>12573</v>
      </c>
      <c r="B10480" s="9" t="s">
        <v>6115</v>
      </c>
      <c r="C10480" s="9" t="s">
        <v>31441</v>
      </c>
      <c r="D10480" s="9" t="s">
        <v>30547</v>
      </c>
      <c r="E10480" t="str">
        <f t="shared" si="163"/>
        <v>956-Xã Vĩnh Lộc</v>
      </c>
    </row>
    <row r="10481" spans="1:5" x14ac:dyDescent="0.25">
      <c r="A10481" s="9" t="s">
        <v>12573</v>
      </c>
      <c r="B10481" s="9" t="s">
        <v>6115</v>
      </c>
      <c r="C10481" s="9" t="s">
        <v>31442</v>
      </c>
      <c r="D10481" s="9" t="s">
        <v>29076</v>
      </c>
      <c r="E10481" t="str">
        <f t="shared" si="163"/>
        <v>956-Xã Vĩnh Lộc A</v>
      </c>
    </row>
    <row r="10482" spans="1:5" x14ac:dyDescent="0.25">
      <c r="A10482" s="9" t="s">
        <v>12573</v>
      </c>
      <c r="B10482" s="9" t="s">
        <v>6115</v>
      </c>
      <c r="C10482" s="9" t="s">
        <v>31443</v>
      </c>
      <c r="D10482" s="9" t="s">
        <v>31444</v>
      </c>
      <c r="E10482" t="str">
        <f t="shared" si="163"/>
        <v>956-Xã Ninh Thạnh Lợi A</v>
      </c>
    </row>
    <row r="10483" spans="1:5" x14ac:dyDescent="0.25">
      <c r="A10483" s="9" t="s">
        <v>12573</v>
      </c>
      <c r="B10483" s="9" t="s">
        <v>6115</v>
      </c>
      <c r="C10483" s="9" t="s">
        <v>31445</v>
      </c>
      <c r="D10483" s="9" t="s">
        <v>31446</v>
      </c>
      <c r="E10483" t="str">
        <f t="shared" si="163"/>
        <v>956-Xã Ninh Thạnh Lợi</v>
      </c>
    </row>
    <row r="10484" spans="1:5" x14ac:dyDescent="0.25">
      <c r="A10484" s="9" t="s">
        <v>12573</v>
      </c>
      <c r="B10484" s="9" t="s">
        <v>6117</v>
      </c>
      <c r="C10484" s="9" t="s">
        <v>31447</v>
      </c>
      <c r="D10484" s="9" t="s">
        <v>31448</v>
      </c>
      <c r="E10484" t="str">
        <f t="shared" si="163"/>
        <v>957-Thị trấn Phước Long</v>
      </c>
    </row>
    <row r="10485" spans="1:5" x14ac:dyDescent="0.25">
      <c r="A10485" s="9" t="s">
        <v>12573</v>
      </c>
      <c r="B10485" s="9" t="s">
        <v>6117</v>
      </c>
      <c r="C10485" s="9" t="s">
        <v>31449</v>
      </c>
      <c r="D10485" s="9" t="s">
        <v>31450</v>
      </c>
      <c r="E10485" t="str">
        <f t="shared" si="163"/>
        <v>957-Xã Vĩnh Phú Đông</v>
      </c>
    </row>
    <row r="10486" spans="1:5" x14ac:dyDescent="0.25">
      <c r="A10486" s="9" t="s">
        <v>12573</v>
      </c>
      <c r="B10486" s="9" t="s">
        <v>6117</v>
      </c>
      <c r="C10486" s="9" t="s">
        <v>31451</v>
      </c>
      <c r="D10486" s="9" t="s">
        <v>31452</v>
      </c>
      <c r="E10486" t="str">
        <f t="shared" si="163"/>
        <v>957-Xã Vĩnh Phú Tây</v>
      </c>
    </row>
    <row r="10487" spans="1:5" x14ac:dyDescent="0.25">
      <c r="A10487" s="9" t="s">
        <v>12573</v>
      </c>
      <c r="B10487" s="9" t="s">
        <v>6117</v>
      </c>
      <c r="C10487" s="9" t="s">
        <v>31453</v>
      </c>
      <c r="D10487" s="9" t="s">
        <v>29814</v>
      </c>
      <c r="E10487" t="str">
        <f t="shared" si="163"/>
        <v>957-Xã Phước Long</v>
      </c>
    </row>
    <row r="10488" spans="1:5" x14ac:dyDescent="0.25">
      <c r="A10488" s="9" t="s">
        <v>12573</v>
      </c>
      <c r="B10488" s="9" t="s">
        <v>6117</v>
      </c>
      <c r="C10488" s="9" t="s">
        <v>31454</v>
      </c>
      <c r="D10488" s="9" t="s">
        <v>31293</v>
      </c>
      <c r="E10488" t="str">
        <f t="shared" si="163"/>
        <v>957-Xã Hưng Phú</v>
      </c>
    </row>
    <row r="10489" spans="1:5" x14ac:dyDescent="0.25">
      <c r="A10489" s="9" t="s">
        <v>12573</v>
      </c>
      <c r="B10489" s="9" t="s">
        <v>6117</v>
      </c>
      <c r="C10489" s="9" t="s">
        <v>31455</v>
      </c>
      <c r="D10489" s="9" t="s">
        <v>28522</v>
      </c>
      <c r="E10489" t="str">
        <f t="shared" si="163"/>
        <v>957-Xã Vĩnh Thanh</v>
      </c>
    </row>
    <row r="10490" spans="1:5" x14ac:dyDescent="0.25">
      <c r="A10490" s="9" t="s">
        <v>12573</v>
      </c>
      <c r="B10490" s="9" t="s">
        <v>6117</v>
      </c>
      <c r="C10490" s="9" t="s">
        <v>31456</v>
      </c>
      <c r="D10490" s="9" t="s">
        <v>31457</v>
      </c>
      <c r="E10490" t="str">
        <f t="shared" si="163"/>
        <v>957-Xã Phong Thạnh Tây A</v>
      </c>
    </row>
    <row r="10491" spans="1:5" x14ac:dyDescent="0.25">
      <c r="A10491" s="9" t="s">
        <v>12573</v>
      </c>
      <c r="B10491" s="9" t="s">
        <v>6117</v>
      </c>
      <c r="C10491" s="9" t="s">
        <v>31458</v>
      </c>
      <c r="D10491" s="9" t="s">
        <v>31459</v>
      </c>
      <c r="E10491" t="str">
        <f t="shared" si="163"/>
        <v>957-Xã Phong Thạnh Tây B</v>
      </c>
    </row>
    <row r="10492" spans="1:5" x14ac:dyDescent="0.25">
      <c r="A10492" s="9" t="s">
        <v>12573</v>
      </c>
      <c r="B10492" s="9" t="s">
        <v>31460</v>
      </c>
      <c r="C10492" s="9" t="s">
        <v>31461</v>
      </c>
      <c r="D10492" s="9" t="s">
        <v>19582</v>
      </c>
      <c r="E10492" t="str">
        <f t="shared" si="163"/>
        <v>958-Xã Vĩnh Hưng</v>
      </c>
    </row>
    <row r="10493" spans="1:5" x14ac:dyDescent="0.25">
      <c r="A10493" s="9" t="s">
        <v>12573</v>
      </c>
      <c r="B10493" s="9" t="s">
        <v>31460</v>
      </c>
      <c r="C10493" s="9" t="s">
        <v>31462</v>
      </c>
      <c r="D10493" s="9" t="s">
        <v>31463</v>
      </c>
      <c r="E10493" t="str">
        <f t="shared" si="163"/>
        <v>958-Xã Vĩnh Hưng A</v>
      </c>
    </row>
    <row r="10494" spans="1:5" x14ac:dyDescent="0.25">
      <c r="A10494" s="9" t="s">
        <v>12573</v>
      </c>
      <c r="B10494" s="9" t="s">
        <v>31460</v>
      </c>
      <c r="C10494" s="9" t="s">
        <v>31464</v>
      </c>
      <c r="D10494" s="9" t="s">
        <v>31465</v>
      </c>
      <c r="E10494" t="str">
        <f t="shared" si="163"/>
        <v>958-Thị trấn Châu Hưng</v>
      </c>
    </row>
    <row r="10495" spans="1:5" x14ac:dyDescent="0.25">
      <c r="A10495" s="9" t="s">
        <v>12573</v>
      </c>
      <c r="B10495" s="9" t="s">
        <v>31460</v>
      </c>
      <c r="C10495" s="9" t="s">
        <v>31466</v>
      </c>
      <c r="D10495" s="9" t="s">
        <v>31467</v>
      </c>
      <c r="E10495" t="str">
        <f t="shared" si="163"/>
        <v>958-Xã Châu Hưng A</v>
      </c>
    </row>
    <row r="10496" spans="1:5" x14ac:dyDescent="0.25">
      <c r="A10496" s="9" t="s">
        <v>12573</v>
      </c>
      <c r="B10496" s="9" t="s">
        <v>31460</v>
      </c>
      <c r="C10496" s="9" t="s">
        <v>31468</v>
      </c>
      <c r="D10496" s="9" t="s">
        <v>23359</v>
      </c>
      <c r="E10496" t="str">
        <f t="shared" si="163"/>
        <v>958-Xã Hưng Thành</v>
      </c>
    </row>
    <row r="10497" spans="1:5" x14ac:dyDescent="0.25">
      <c r="A10497" s="9" t="s">
        <v>12573</v>
      </c>
      <c r="B10497" s="9" t="s">
        <v>31460</v>
      </c>
      <c r="C10497" s="9" t="s">
        <v>31469</v>
      </c>
      <c r="D10497" s="9" t="s">
        <v>31470</v>
      </c>
      <c r="E10497" t="str">
        <f t="shared" si="163"/>
        <v>958-Xã Hưng Hội</v>
      </c>
    </row>
    <row r="10498" spans="1:5" x14ac:dyDescent="0.25">
      <c r="A10498" s="9" t="s">
        <v>12573</v>
      </c>
      <c r="B10498" s="9" t="s">
        <v>31460</v>
      </c>
      <c r="C10498" s="9" t="s">
        <v>31471</v>
      </c>
      <c r="D10498" s="9" t="s">
        <v>31472</v>
      </c>
      <c r="E10498" t="str">
        <f t="shared" si="163"/>
        <v>958-Xã Châu Thới</v>
      </c>
    </row>
    <row r="10499" spans="1:5" x14ac:dyDescent="0.25">
      <c r="A10499" s="9" t="s">
        <v>12573</v>
      </c>
      <c r="B10499" s="9" t="s">
        <v>31460</v>
      </c>
      <c r="C10499" s="9" t="s">
        <v>31473</v>
      </c>
      <c r="D10499" s="9" t="s">
        <v>29331</v>
      </c>
      <c r="E10499" t="str">
        <f t="shared" ref="E10499:E10562" si="164">CONCATENATE(B10499,"-",D10499)</f>
        <v>958-Xã Long Thạnh</v>
      </c>
    </row>
    <row r="10500" spans="1:5" x14ac:dyDescent="0.25">
      <c r="A10500" s="9" t="s">
        <v>12573</v>
      </c>
      <c r="B10500" s="9" t="s">
        <v>6119</v>
      </c>
      <c r="C10500" s="9" t="s">
        <v>31474</v>
      </c>
      <c r="D10500" s="9" t="s">
        <v>24041</v>
      </c>
      <c r="E10500" t="str">
        <f t="shared" si="164"/>
        <v>959-Phường 1</v>
      </c>
    </row>
    <row r="10501" spans="1:5" x14ac:dyDescent="0.25">
      <c r="A10501" s="9" t="s">
        <v>12573</v>
      </c>
      <c r="B10501" s="9" t="s">
        <v>6119</v>
      </c>
      <c r="C10501" s="9" t="s">
        <v>31475</v>
      </c>
      <c r="D10501" s="9" t="s">
        <v>31476</v>
      </c>
      <c r="E10501" t="str">
        <f t="shared" si="164"/>
        <v>959-Phường Hộ Phòng</v>
      </c>
    </row>
    <row r="10502" spans="1:5" x14ac:dyDescent="0.25">
      <c r="A10502" s="9" t="s">
        <v>12573</v>
      </c>
      <c r="B10502" s="9" t="s">
        <v>6119</v>
      </c>
      <c r="C10502" s="9" t="s">
        <v>31477</v>
      </c>
      <c r="D10502" s="9" t="s">
        <v>31478</v>
      </c>
      <c r="E10502" t="str">
        <f t="shared" si="164"/>
        <v>959-Xã Phong Thạnh Đông</v>
      </c>
    </row>
    <row r="10503" spans="1:5" x14ac:dyDescent="0.25">
      <c r="A10503" s="9" t="s">
        <v>12573</v>
      </c>
      <c r="B10503" s="9" t="s">
        <v>6119</v>
      </c>
      <c r="C10503" s="9" t="s">
        <v>31479</v>
      </c>
      <c r="D10503" s="9" t="s">
        <v>31480</v>
      </c>
      <c r="E10503" t="str">
        <f t="shared" si="164"/>
        <v>959-Phường Láng Tròn</v>
      </c>
    </row>
    <row r="10504" spans="1:5" x14ac:dyDescent="0.25">
      <c r="A10504" s="9" t="s">
        <v>12573</v>
      </c>
      <c r="B10504" s="9" t="s">
        <v>6119</v>
      </c>
      <c r="C10504" s="9" t="s">
        <v>31481</v>
      </c>
      <c r="D10504" s="9" t="s">
        <v>31482</v>
      </c>
      <c r="E10504" t="str">
        <f t="shared" si="164"/>
        <v>959-Xã Phong Tân</v>
      </c>
    </row>
    <row r="10505" spans="1:5" x14ac:dyDescent="0.25">
      <c r="A10505" s="9" t="s">
        <v>12573</v>
      </c>
      <c r="B10505" s="9" t="s">
        <v>6119</v>
      </c>
      <c r="C10505" s="9" t="s">
        <v>31483</v>
      </c>
      <c r="D10505" s="9" t="s">
        <v>15701</v>
      </c>
      <c r="E10505" t="str">
        <f t="shared" si="164"/>
        <v>959-Xã Tân Phong</v>
      </c>
    </row>
    <row r="10506" spans="1:5" x14ac:dyDescent="0.25">
      <c r="A10506" s="9" t="s">
        <v>12573</v>
      </c>
      <c r="B10506" s="9" t="s">
        <v>6119</v>
      </c>
      <c r="C10506" s="9" t="s">
        <v>31484</v>
      </c>
      <c r="D10506" s="9" t="s">
        <v>29991</v>
      </c>
      <c r="E10506" t="str">
        <f t="shared" si="164"/>
        <v>959-Xã Phong Thạnh</v>
      </c>
    </row>
    <row r="10507" spans="1:5" x14ac:dyDescent="0.25">
      <c r="A10507" s="9" t="s">
        <v>12573</v>
      </c>
      <c r="B10507" s="9" t="s">
        <v>6119</v>
      </c>
      <c r="C10507" s="9" t="s">
        <v>31485</v>
      </c>
      <c r="D10507" s="9" t="s">
        <v>31486</v>
      </c>
      <c r="E10507" t="str">
        <f t="shared" si="164"/>
        <v>959-Xã Phong Thạnh A</v>
      </c>
    </row>
    <row r="10508" spans="1:5" x14ac:dyDescent="0.25">
      <c r="A10508" s="9" t="s">
        <v>12573</v>
      </c>
      <c r="B10508" s="9" t="s">
        <v>6119</v>
      </c>
      <c r="C10508" s="9" t="s">
        <v>31487</v>
      </c>
      <c r="D10508" s="9" t="s">
        <v>31488</v>
      </c>
      <c r="E10508" t="str">
        <f t="shared" si="164"/>
        <v>959-Xã Phong Thạnh Tây</v>
      </c>
    </row>
    <row r="10509" spans="1:5" x14ac:dyDescent="0.25">
      <c r="A10509" s="9" t="s">
        <v>12573</v>
      </c>
      <c r="B10509" s="9" t="s">
        <v>6119</v>
      </c>
      <c r="C10509" s="9" t="s">
        <v>31489</v>
      </c>
      <c r="D10509" s="9" t="s">
        <v>29699</v>
      </c>
      <c r="E10509" t="str">
        <f t="shared" si="164"/>
        <v>959-Xã Tân Thạnh</v>
      </c>
    </row>
    <row r="10510" spans="1:5" x14ac:dyDescent="0.25">
      <c r="A10510" s="9" t="s">
        <v>12573</v>
      </c>
      <c r="B10510" s="9" t="s">
        <v>6121</v>
      </c>
      <c r="C10510" s="9" t="s">
        <v>31490</v>
      </c>
      <c r="D10510" s="9" t="s">
        <v>31491</v>
      </c>
      <c r="E10510" t="str">
        <f t="shared" si="164"/>
        <v>960-Thị trấn Gành Hào</v>
      </c>
    </row>
    <row r="10511" spans="1:5" x14ac:dyDescent="0.25">
      <c r="A10511" s="9" t="s">
        <v>12573</v>
      </c>
      <c r="B10511" s="9" t="s">
        <v>6121</v>
      </c>
      <c r="C10511" s="9" t="s">
        <v>31492</v>
      </c>
      <c r="D10511" s="9" t="s">
        <v>31493</v>
      </c>
      <c r="E10511" t="str">
        <f t="shared" si="164"/>
        <v>960-Xã Long Điền Đông</v>
      </c>
    </row>
    <row r="10512" spans="1:5" x14ac:dyDescent="0.25">
      <c r="A10512" s="9" t="s">
        <v>12573</v>
      </c>
      <c r="B10512" s="9" t="s">
        <v>6121</v>
      </c>
      <c r="C10512" s="9" t="s">
        <v>31494</v>
      </c>
      <c r="D10512" s="9" t="s">
        <v>31495</v>
      </c>
      <c r="E10512" t="str">
        <f t="shared" si="164"/>
        <v>960-Xã Long Điền Đông A</v>
      </c>
    </row>
    <row r="10513" spans="1:5" x14ac:dyDescent="0.25">
      <c r="A10513" s="9" t="s">
        <v>12573</v>
      </c>
      <c r="B10513" s="9" t="s">
        <v>6121</v>
      </c>
      <c r="C10513" s="9" t="s">
        <v>31496</v>
      </c>
      <c r="D10513" s="9" t="s">
        <v>31497</v>
      </c>
      <c r="E10513" t="str">
        <f t="shared" si="164"/>
        <v>960-Xã Long Điền</v>
      </c>
    </row>
    <row r="10514" spans="1:5" x14ac:dyDescent="0.25">
      <c r="A10514" s="9" t="s">
        <v>12573</v>
      </c>
      <c r="B10514" s="9" t="s">
        <v>6121</v>
      </c>
      <c r="C10514" s="9" t="s">
        <v>31498</v>
      </c>
      <c r="D10514" s="9" t="s">
        <v>31499</v>
      </c>
      <c r="E10514" t="str">
        <f t="shared" si="164"/>
        <v>960-Xã Long Điền Tây</v>
      </c>
    </row>
    <row r="10515" spans="1:5" x14ac:dyDescent="0.25">
      <c r="A10515" s="9" t="s">
        <v>12573</v>
      </c>
      <c r="B10515" s="9" t="s">
        <v>6121</v>
      </c>
      <c r="C10515" s="9" t="s">
        <v>31500</v>
      </c>
      <c r="D10515" s="9" t="s">
        <v>24353</v>
      </c>
      <c r="E10515" t="str">
        <f t="shared" si="164"/>
        <v>960-Xã Điền Hải</v>
      </c>
    </row>
    <row r="10516" spans="1:5" x14ac:dyDescent="0.25">
      <c r="A10516" s="9" t="s">
        <v>12573</v>
      </c>
      <c r="B10516" s="9" t="s">
        <v>6121</v>
      </c>
      <c r="C10516" s="9" t="s">
        <v>31501</v>
      </c>
      <c r="D10516" s="9" t="s">
        <v>31502</v>
      </c>
      <c r="E10516" t="str">
        <f t="shared" si="164"/>
        <v>960-Xã An Trạch</v>
      </c>
    </row>
    <row r="10517" spans="1:5" x14ac:dyDescent="0.25">
      <c r="A10517" s="9" t="s">
        <v>12573</v>
      </c>
      <c r="B10517" s="9" t="s">
        <v>6121</v>
      </c>
      <c r="C10517" s="9" t="s">
        <v>31503</v>
      </c>
      <c r="D10517" s="9" t="s">
        <v>31504</v>
      </c>
      <c r="E10517" t="str">
        <f t="shared" si="164"/>
        <v>960-Xã An Trạch A</v>
      </c>
    </row>
    <row r="10518" spans="1:5" x14ac:dyDescent="0.25">
      <c r="A10518" s="9" t="s">
        <v>12573</v>
      </c>
      <c r="B10518" s="9" t="s">
        <v>6121</v>
      </c>
      <c r="C10518" s="9" t="s">
        <v>31505</v>
      </c>
      <c r="D10518" s="9" t="s">
        <v>31506</v>
      </c>
      <c r="E10518" t="str">
        <f t="shared" si="164"/>
        <v>960-Xã An Phúc</v>
      </c>
    </row>
    <row r="10519" spans="1:5" x14ac:dyDescent="0.25">
      <c r="A10519" s="9" t="s">
        <v>12573</v>
      </c>
      <c r="B10519" s="9" t="s">
        <v>6121</v>
      </c>
      <c r="C10519" s="9" t="s">
        <v>31507</v>
      </c>
      <c r="D10519" s="9" t="s">
        <v>22014</v>
      </c>
      <c r="E10519" t="str">
        <f t="shared" si="164"/>
        <v>960-Xã Định Thành</v>
      </c>
    </row>
    <row r="10520" spans="1:5" x14ac:dyDescent="0.25">
      <c r="A10520" s="9" t="s">
        <v>12573</v>
      </c>
      <c r="B10520" s="9" t="s">
        <v>6121</v>
      </c>
      <c r="C10520" s="9" t="s">
        <v>31508</v>
      </c>
      <c r="D10520" s="9" t="s">
        <v>31509</v>
      </c>
      <c r="E10520" t="str">
        <f t="shared" si="164"/>
        <v>960-Xã Định Thành A</v>
      </c>
    </row>
    <row r="10521" spans="1:5" x14ac:dyDescent="0.25">
      <c r="A10521" s="9" t="s">
        <v>12573</v>
      </c>
      <c r="B10521" s="9" t="s">
        <v>31510</v>
      </c>
      <c r="C10521" s="9" t="s">
        <v>31511</v>
      </c>
      <c r="D10521" s="9" t="s">
        <v>31512</v>
      </c>
      <c r="E10521" t="str">
        <f t="shared" si="164"/>
        <v>961-Thị trấn Hòa Bình</v>
      </c>
    </row>
    <row r="10522" spans="1:5" x14ac:dyDescent="0.25">
      <c r="A10522" s="9" t="s">
        <v>12573</v>
      </c>
      <c r="B10522" s="9" t="s">
        <v>31510</v>
      </c>
      <c r="C10522" s="9" t="s">
        <v>31513</v>
      </c>
      <c r="D10522" s="9" t="s">
        <v>31514</v>
      </c>
      <c r="E10522" t="str">
        <f t="shared" si="164"/>
        <v>961-Xã Minh Diệu</v>
      </c>
    </row>
    <row r="10523" spans="1:5" x14ac:dyDescent="0.25">
      <c r="A10523" s="9" t="s">
        <v>12573</v>
      </c>
      <c r="B10523" s="9" t="s">
        <v>31510</v>
      </c>
      <c r="C10523" s="9" t="s">
        <v>31515</v>
      </c>
      <c r="D10523" s="9" t="s">
        <v>29191</v>
      </c>
      <c r="E10523" t="str">
        <f t="shared" si="164"/>
        <v>961-Xã Vĩnh Bình</v>
      </c>
    </row>
    <row r="10524" spans="1:5" x14ac:dyDescent="0.25">
      <c r="A10524" s="9" t="s">
        <v>12573</v>
      </c>
      <c r="B10524" s="9" t="s">
        <v>31510</v>
      </c>
      <c r="C10524" s="9" t="s">
        <v>31516</v>
      </c>
      <c r="D10524" s="9" t="s">
        <v>31517</v>
      </c>
      <c r="E10524" t="str">
        <f t="shared" si="164"/>
        <v>961-Xã Vĩnh Mỹ B</v>
      </c>
    </row>
    <row r="10525" spans="1:5" x14ac:dyDescent="0.25">
      <c r="A10525" s="9" t="s">
        <v>12573</v>
      </c>
      <c r="B10525" s="9" t="s">
        <v>31510</v>
      </c>
      <c r="C10525" s="9" t="s">
        <v>31518</v>
      </c>
      <c r="D10525" s="9" t="s">
        <v>30549</v>
      </c>
      <c r="E10525" t="str">
        <f t="shared" si="164"/>
        <v>961-Xã Vĩnh Hậu</v>
      </c>
    </row>
    <row r="10526" spans="1:5" x14ac:dyDescent="0.25">
      <c r="A10526" s="9" t="s">
        <v>12573</v>
      </c>
      <c r="B10526" s="9" t="s">
        <v>31510</v>
      </c>
      <c r="C10526" s="9" t="s">
        <v>31519</v>
      </c>
      <c r="D10526" s="9" t="s">
        <v>31520</v>
      </c>
      <c r="E10526" t="str">
        <f t="shared" si="164"/>
        <v>961-Xã Vĩnh Hậu A</v>
      </c>
    </row>
    <row r="10527" spans="1:5" x14ac:dyDescent="0.25">
      <c r="A10527" s="9" t="s">
        <v>12573</v>
      </c>
      <c r="B10527" s="9" t="s">
        <v>31510</v>
      </c>
      <c r="C10527" s="9" t="s">
        <v>31521</v>
      </c>
      <c r="D10527" s="9" t="s">
        <v>31522</v>
      </c>
      <c r="E10527" t="str">
        <f t="shared" si="164"/>
        <v>961-Xã Vĩnh Mỹ A</v>
      </c>
    </row>
    <row r="10528" spans="1:5" x14ac:dyDescent="0.25">
      <c r="A10528" s="9" t="s">
        <v>12573</v>
      </c>
      <c r="B10528" s="9" t="s">
        <v>31510</v>
      </c>
      <c r="C10528" s="9" t="s">
        <v>31523</v>
      </c>
      <c r="D10528" s="9" t="s">
        <v>18509</v>
      </c>
      <c r="E10528" t="str">
        <f t="shared" si="164"/>
        <v>961-Xã Vĩnh Thịnh</v>
      </c>
    </row>
    <row r="10529" spans="1:5" x14ac:dyDescent="0.25">
      <c r="A10529" s="9" t="s">
        <v>12627</v>
      </c>
      <c r="B10529" s="9" t="s">
        <v>31524</v>
      </c>
      <c r="C10529" s="9" t="s">
        <v>31525</v>
      </c>
      <c r="D10529" s="9" t="s">
        <v>25672</v>
      </c>
      <c r="E10529" t="str">
        <f t="shared" si="164"/>
        <v>964-Phường 9</v>
      </c>
    </row>
    <row r="10530" spans="1:5" x14ac:dyDescent="0.25">
      <c r="A10530" s="9" t="s">
        <v>12627</v>
      </c>
      <c r="B10530" s="9" t="s">
        <v>31524</v>
      </c>
      <c r="C10530" s="9" t="s">
        <v>31526</v>
      </c>
      <c r="D10530" s="9" t="s">
        <v>24049</v>
      </c>
      <c r="E10530" t="str">
        <f t="shared" si="164"/>
        <v>964-Phường 4</v>
      </c>
    </row>
    <row r="10531" spans="1:5" x14ac:dyDescent="0.25">
      <c r="A10531" s="9" t="s">
        <v>12627</v>
      </c>
      <c r="B10531" s="9" t="s">
        <v>31524</v>
      </c>
      <c r="C10531" s="9" t="s">
        <v>31527</v>
      </c>
      <c r="D10531" s="9" t="s">
        <v>24041</v>
      </c>
      <c r="E10531" t="str">
        <f t="shared" si="164"/>
        <v>964-Phường 1</v>
      </c>
    </row>
    <row r="10532" spans="1:5" x14ac:dyDescent="0.25">
      <c r="A10532" s="9" t="s">
        <v>12627</v>
      </c>
      <c r="B10532" s="9" t="s">
        <v>31524</v>
      </c>
      <c r="C10532" s="9" t="s">
        <v>31528</v>
      </c>
      <c r="D10532" s="9" t="s">
        <v>24051</v>
      </c>
      <c r="E10532" t="str">
        <f t="shared" si="164"/>
        <v>964-Phường 5</v>
      </c>
    </row>
    <row r="10533" spans="1:5" x14ac:dyDescent="0.25">
      <c r="A10533" s="9" t="s">
        <v>12627</v>
      </c>
      <c r="B10533" s="9" t="s">
        <v>31524</v>
      </c>
      <c r="C10533" s="9" t="s">
        <v>31529</v>
      </c>
      <c r="D10533" s="9" t="s">
        <v>24047</v>
      </c>
      <c r="E10533" t="str">
        <f t="shared" si="164"/>
        <v>964-Phường 2</v>
      </c>
    </row>
    <row r="10534" spans="1:5" x14ac:dyDescent="0.25">
      <c r="A10534" s="9" t="s">
        <v>12627</v>
      </c>
      <c r="B10534" s="9" t="s">
        <v>31524</v>
      </c>
      <c r="C10534" s="9" t="s">
        <v>31530</v>
      </c>
      <c r="D10534" s="9" t="s">
        <v>25669</v>
      </c>
      <c r="E10534" t="str">
        <f t="shared" si="164"/>
        <v>964-Phường 8</v>
      </c>
    </row>
    <row r="10535" spans="1:5" x14ac:dyDescent="0.25">
      <c r="A10535" s="9" t="s">
        <v>12627</v>
      </c>
      <c r="B10535" s="9" t="s">
        <v>31524</v>
      </c>
      <c r="C10535" s="9" t="s">
        <v>31531</v>
      </c>
      <c r="D10535" s="9" t="s">
        <v>25679</v>
      </c>
      <c r="E10535" t="str">
        <f t="shared" si="164"/>
        <v>964-Phường 6</v>
      </c>
    </row>
    <row r="10536" spans="1:5" x14ac:dyDescent="0.25">
      <c r="A10536" s="9" t="s">
        <v>12627</v>
      </c>
      <c r="B10536" s="9" t="s">
        <v>31524</v>
      </c>
      <c r="C10536" s="9" t="s">
        <v>31532</v>
      </c>
      <c r="D10536" s="9" t="s">
        <v>25677</v>
      </c>
      <c r="E10536" t="str">
        <f t="shared" si="164"/>
        <v>964-Phường 7</v>
      </c>
    </row>
    <row r="10537" spans="1:5" x14ac:dyDescent="0.25">
      <c r="A10537" s="9" t="s">
        <v>12627</v>
      </c>
      <c r="B10537" s="9" t="s">
        <v>31524</v>
      </c>
      <c r="C10537" s="9" t="s">
        <v>31533</v>
      </c>
      <c r="D10537" s="9" t="s">
        <v>31534</v>
      </c>
      <c r="E10537" t="str">
        <f t="shared" si="164"/>
        <v>964-Phường Tân Xuyên</v>
      </c>
    </row>
    <row r="10538" spans="1:5" x14ac:dyDescent="0.25">
      <c r="A10538" s="9" t="s">
        <v>12627</v>
      </c>
      <c r="B10538" s="9" t="s">
        <v>31524</v>
      </c>
      <c r="C10538" s="9" t="s">
        <v>31535</v>
      </c>
      <c r="D10538" s="9" t="s">
        <v>31536</v>
      </c>
      <c r="E10538" t="str">
        <f t="shared" si="164"/>
        <v>964-Xã An Xuyên</v>
      </c>
    </row>
    <row r="10539" spans="1:5" x14ac:dyDescent="0.25">
      <c r="A10539" s="9" t="s">
        <v>12627</v>
      </c>
      <c r="B10539" s="9" t="s">
        <v>31524</v>
      </c>
      <c r="C10539" s="9" t="s">
        <v>31537</v>
      </c>
      <c r="D10539" s="9" t="s">
        <v>16522</v>
      </c>
      <c r="E10539" t="str">
        <f t="shared" si="164"/>
        <v>964-Phường Tân Thành</v>
      </c>
    </row>
    <row r="10540" spans="1:5" x14ac:dyDescent="0.25">
      <c r="A10540" s="9" t="s">
        <v>12627</v>
      </c>
      <c r="B10540" s="9" t="s">
        <v>31524</v>
      </c>
      <c r="C10540" s="9" t="s">
        <v>31538</v>
      </c>
      <c r="D10540" s="9" t="s">
        <v>13868</v>
      </c>
      <c r="E10540" t="str">
        <f t="shared" si="164"/>
        <v>964-Xã Tân Thành</v>
      </c>
    </row>
    <row r="10541" spans="1:5" x14ac:dyDescent="0.25">
      <c r="A10541" s="9" t="s">
        <v>12627</v>
      </c>
      <c r="B10541" s="9" t="s">
        <v>31524</v>
      </c>
      <c r="C10541" s="9" t="s">
        <v>31539</v>
      </c>
      <c r="D10541" s="9" t="s">
        <v>31540</v>
      </c>
      <c r="E10541" t="str">
        <f t="shared" si="164"/>
        <v>964-Xã Tắc Vân</v>
      </c>
    </row>
    <row r="10542" spans="1:5" x14ac:dyDescent="0.25">
      <c r="A10542" s="9" t="s">
        <v>12627</v>
      </c>
      <c r="B10542" s="9" t="s">
        <v>31524</v>
      </c>
      <c r="C10542" s="9" t="s">
        <v>31541</v>
      </c>
      <c r="D10542" s="9" t="s">
        <v>31542</v>
      </c>
      <c r="E10542" t="str">
        <f t="shared" si="164"/>
        <v>964-Xã Lý Văn Lâm</v>
      </c>
    </row>
    <row r="10543" spans="1:5" x14ac:dyDescent="0.25">
      <c r="A10543" s="9" t="s">
        <v>12627</v>
      </c>
      <c r="B10543" s="9" t="s">
        <v>31524</v>
      </c>
      <c r="C10543" s="9" t="s">
        <v>31543</v>
      </c>
      <c r="D10543" s="9" t="s">
        <v>22032</v>
      </c>
      <c r="E10543" t="str">
        <f t="shared" si="164"/>
        <v>964-Xã Định Bình</v>
      </c>
    </row>
    <row r="10544" spans="1:5" x14ac:dyDescent="0.25">
      <c r="A10544" s="9" t="s">
        <v>12627</v>
      </c>
      <c r="B10544" s="9" t="s">
        <v>31524</v>
      </c>
      <c r="C10544" s="9" t="s">
        <v>31544</v>
      </c>
      <c r="D10544" s="9" t="s">
        <v>25843</v>
      </c>
      <c r="E10544" t="str">
        <f t="shared" si="164"/>
        <v>964-Xã Hòa Thành</v>
      </c>
    </row>
    <row r="10545" spans="1:5" x14ac:dyDescent="0.25">
      <c r="A10545" s="9" t="s">
        <v>12627</v>
      </c>
      <c r="B10545" s="9" t="s">
        <v>31524</v>
      </c>
      <c r="C10545" s="9" t="s">
        <v>31545</v>
      </c>
      <c r="D10545" s="9" t="s">
        <v>27285</v>
      </c>
      <c r="E10545" t="str">
        <f t="shared" si="164"/>
        <v>964-Xã Hòa Tân</v>
      </c>
    </row>
    <row r="10546" spans="1:5" x14ac:dyDescent="0.25">
      <c r="A10546" s="9" t="s">
        <v>12627</v>
      </c>
      <c r="B10546" s="9" t="s">
        <v>31546</v>
      </c>
      <c r="C10546" s="9" t="s">
        <v>31547</v>
      </c>
      <c r="D10546" s="9" t="s">
        <v>31548</v>
      </c>
      <c r="E10546" t="str">
        <f t="shared" si="164"/>
        <v>966-Thị trấn U Minh</v>
      </c>
    </row>
    <row r="10547" spans="1:5" x14ac:dyDescent="0.25">
      <c r="A10547" s="9" t="s">
        <v>12627</v>
      </c>
      <c r="B10547" s="9" t="s">
        <v>31546</v>
      </c>
      <c r="C10547" s="9" t="s">
        <v>31549</v>
      </c>
      <c r="D10547" s="9" t="s">
        <v>21527</v>
      </c>
      <c r="E10547" t="str">
        <f t="shared" si="164"/>
        <v>966-Xã Khánh Hòa</v>
      </c>
    </row>
    <row r="10548" spans="1:5" x14ac:dyDescent="0.25">
      <c r="A10548" s="9" t="s">
        <v>12627</v>
      </c>
      <c r="B10548" s="9" t="s">
        <v>31546</v>
      </c>
      <c r="C10548" s="9" t="s">
        <v>31550</v>
      </c>
      <c r="D10548" s="9" t="s">
        <v>31551</v>
      </c>
      <c r="E10548" t="str">
        <f t="shared" si="164"/>
        <v>966-Xã Khánh Thuận</v>
      </c>
    </row>
    <row r="10549" spans="1:5" x14ac:dyDescent="0.25">
      <c r="A10549" s="9" t="s">
        <v>12627</v>
      </c>
      <c r="B10549" s="9" t="s">
        <v>31546</v>
      </c>
      <c r="C10549" s="9" t="s">
        <v>31552</v>
      </c>
      <c r="D10549" s="9" t="s">
        <v>31553</v>
      </c>
      <c r="E10549" t="str">
        <f t="shared" si="164"/>
        <v>966-Xã Khánh Tiến</v>
      </c>
    </row>
    <row r="10550" spans="1:5" x14ac:dyDescent="0.25">
      <c r="A10550" s="9" t="s">
        <v>12627</v>
      </c>
      <c r="B10550" s="9" t="s">
        <v>31546</v>
      </c>
      <c r="C10550" s="9" t="s">
        <v>31554</v>
      </c>
      <c r="D10550" s="9" t="s">
        <v>31555</v>
      </c>
      <c r="E10550" t="str">
        <f t="shared" si="164"/>
        <v>966-Xã Nguyễn Phích</v>
      </c>
    </row>
    <row r="10551" spans="1:5" x14ac:dyDescent="0.25">
      <c r="A10551" s="9" t="s">
        <v>12627</v>
      </c>
      <c r="B10551" s="9" t="s">
        <v>31546</v>
      </c>
      <c r="C10551" s="9" t="s">
        <v>31556</v>
      </c>
      <c r="D10551" s="9" t="s">
        <v>31557</v>
      </c>
      <c r="E10551" t="str">
        <f t="shared" si="164"/>
        <v>966-Xã Khánh Lâm</v>
      </c>
    </row>
    <row r="10552" spans="1:5" x14ac:dyDescent="0.25">
      <c r="A10552" s="9" t="s">
        <v>12627</v>
      </c>
      <c r="B10552" s="9" t="s">
        <v>31546</v>
      </c>
      <c r="C10552" s="9" t="s">
        <v>31558</v>
      </c>
      <c r="D10552" s="9" t="s">
        <v>21531</v>
      </c>
      <c r="E10552" t="str">
        <f t="shared" si="164"/>
        <v>966-Xã Khánh An</v>
      </c>
    </row>
    <row r="10553" spans="1:5" x14ac:dyDescent="0.25">
      <c r="A10553" s="9" t="s">
        <v>12627</v>
      </c>
      <c r="B10553" s="9" t="s">
        <v>31546</v>
      </c>
      <c r="C10553" s="9" t="s">
        <v>31559</v>
      </c>
      <c r="D10553" s="9" t="s">
        <v>21546</v>
      </c>
      <c r="E10553" t="str">
        <f t="shared" si="164"/>
        <v>966-Xã Khánh Hội</v>
      </c>
    </row>
    <row r="10554" spans="1:5" x14ac:dyDescent="0.25">
      <c r="A10554" s="9" t="s">
        <v>12627</v>
      </c>
      <c r="B10554" s="9" t="s">
        <v>31560</v>
      </c>
      <c r="C10554" s="9" t="s">
        <v>31561</v>
      </c>
      <c r="D10554" s="9" t="s">
        <v>31562</v>
      </c>
      <c r="E10554" t="str">
        <f t="shared" si="164"/>
        <v>967-Thị trấn Thới Bình</v>
      </c>
    </row>
    <row r="10555" spans="1:5" x14ac:dyDescent="0.25">
      <c r="A10555" s="9" t="s">
        <v>12627</v>
      </c>
      <c r="B10555" s="9" t="s">
        <v>31560</v>
      </c>
      <c r="C10555" s="9" t="s">
        <v>31563</v>
      </c>
      <c r="D10555" s="9" t="s">
        <v>31564</v>
      </c>
      <c r="E10555" t="str">
        <f t="shared" si="164"/>
        <v>967-Xã Biển Bạch</v>
      </c>
    </row>
    <row r="10556" spans="1:5" x14ac:dyDescent="0.25">
      <c r="A10556" s="9" t="s">
        <v>12627</v>
      </c>
      <c r="B10556" s="9" t="s">
        <v>31560</v>
      </c>
      <c r="C10556" s="9" t="s">
        <v>31565</v>
      </c>
      <c r="D10556" s="9" t="s">
        <v>31566</v>
      </c>
      <c r="E10556" t="str">
        <f t="shared" si="164"/>
        <v>967-Xã Tân Bằng</v>
      </c>
    </row>
    <row r="10557" spans="1:5" x14ac:dyDescent="0.25">
      <c r="A10557" s="9" t="s">
        <v>12627</v>
      </c>
      <c r="B10557" s="9" t="s">
        <v>31560</v>
      </c>
      <c r="C10557" s="9" t="s">
        <v>31567</v>
      </c>
      <c r="D10557" s="9" t="s">
        <v>31568</v>
      </c>
      <c r="E10557" t="str">
        <f t="shared" si="164"/>
        <v>967-Xã Trí Phải</v>
      </c>
    </row>
    <row r="10558" spans="1:5" x14ac:dyDescent="0.25">
      <c r="A10558" s="9" t="s">
        <v>12627</v>
      </c>
      <c r="B10558" s="9" t="s">
        <v>31560</v>
      </c>
      <c r="C10558" s="9" t="s">
        <v>31569</v>
      </c>
      <c r="D10558" s="9" t="s">
        <v>31570</v>
      </c>
      <c r="E10558" t="str">
        <f t="shared" si="164"/>
        <v>967-Xã Trí Lực</v>
      </c>
    </row>
    <row r="10559" spans="1:5" x14ac:dyDescent="0.25">
      <c r="A10559" s="9" t="s">
        <v>12627</v>
      </c>
      <c r="B10559" s="9" t="s">
        <v>31560</v>
      </c>
      <c r="C10559" s="9" t="s">
        <v>31571</v>
      </c>
      <c r="D10559" s="9" t="s">
        <v>31572</v>
      </c>
      <c r="E10559" t="str">
        <f t="shared" si="164"/>
        <v>967-Xã Biển Bạch Đông</v>
      </c>
    </row>
    <row r="10560" spans="1:5" x14ac:dyDescent="0.25">
      <c r="A10560" s="9" t="s">
        <v>12627</v>
      </c>
      <c r="B10560" s="9" t="s">
        <v>31560</v>
      </c>
      <c r="C10560" s="9" t="s">
        <v>31573</v>
      </c>
      <c r="D10560" s="9" t="s">
        <v>31574</v>
      </c>
      <c r="E10560" t="str">
        <f t="shared" si="164"/>
        <v>967-Xã Thới Bình</v>
      </c>
    </row>
    <row r="10561" spans="1:5" x14ac:dyDescent="0.25">
      <c r="A10561" s="9" t="s">
        <v>12627</v>
      </c>
      <c r="B10561" s="9" t="s">
        <v>31560</v>
      </c>
      <c r="C10561" s="9" t="s">
        <v>31575</v>
      </c>
      <c r="D10561" s="9" t="s">
        <v>16781</v>
      </c>
      <c r="E10561" t="str">
        <f t="shared" si="164"/>
        <v>967-Xã Tân Phú</v>
      </c>
    </row>
    <row r="10562" spans="1:5" x14ac:dyDescent="0.25">
      <c r="A10562" s="9" t="s">
        <v>12627</v>
      </c>
      <c r="B10562" s="9" t="s">
        <v>31560</v>
      </c>
      <c r="C10562" s="9" t="s">
        <v>31576</v>
      </c>
      <c r="D10562" s="9" t="s">
        <v>31577</v>
      </c>
      <c r="E10562" t="str">
        <f t="shared" si="164"/>
        <v>967-Xã Tân Lộc Bắc</v>
      </c>
    </row>
    <row r="10563" spans="1:5" x14ac:dyDescent="0.25">
      <c r="A10563" s="9" t="s">
        <v>12627</v>
      </c>
      <c r="B10563" s="9" t="s">
        <v>31560</v>
      </c>
      <c r="C10563" s="9" t="s">
        <v>31578</v>
      </c>
      <c r="D10563" s="9" t="s">
        <v>23724</v>
      </c>
      <c r="E10563" t="str">
        <f t="shared" ref="E10563:E10626" si="165">CONCATENATE(B10563,"-",D10563)</f>
        <v>967-Xã Tân Lộc</v>
      </c>
    </row>
    <row r="10564" spans="1:5" x14ac:dyDescent="0.25">
      <c r="A10564" s="9" t="s">
        <v>12627</v>
      </c>
      <c r="B10564" s="9" t="s">
        <v>31560</v>
      </c>
      <c r="C10564" s="9" t="s">
        <v>31579</v>
      </c>
      <c r="D10564" s="9" t="s">
        <v>31580</v>
      </c>
      <c r="E10564" t="str">
        <f t="shared" si="165"/>
        <v>967-Xã Tân Lộc Đông</v>
      </c>
    </row>
    <row r="10565" spans="1:5" x14ac:dyDescent="0.25">
      <c r="A10565" s="9" t="s">
        <v>12627</v>
      </c>
      <c r="B10565" s="9" t="s">
        <v>31560</v>
      </c>
      <c r="C10565" s="9" t="s">
        <v>31581</v>
      </c>
      <c r="D10565" s="9" t="s">
        <v>31582</v>
      </c>
      <c r="E10565" t="str">
        <f t="shared" si="165"/>
        <v>967-Xã Hồ Thị Kỷ</v>
      </c>
    </row>
    <row r="10566" spans="1:5" x14ac:dyDescent="0.25">
      <c r="A10566" s="9" t="s">
        <v>12627</v>
      </c>
      <c r="B10566" s="9" t="s">
        <v>31583</v>
      </c>
      <c r="C10566" s="9" t="s">
        <v>31584</v>
      </c>
      <c r="D10566" s="9" t="s">
        <v>31585</v>
      </c>
      <c r="E10566" t="str">
        <f t="shared" si="165"/>
        <v>968-Thị trấn Trần Văn Thời</v>
      </c>
    </row>
    <row r="10567" spans="1:5" x14ac:dyDescent="0.25">
      <c r="A10567" s="9" t="s">
        <v>12627</v>
      </c>
      <c r="B10567" s="9" t="s">
        <v>31583</v>
      </c>
      <c r="C10567" s="9" t="s">
        <v>31586</v>
      </c>
      <c r="D10567" s="9" t="s">
        <v>31587</v>
      </c>
      <c r="E10567" t="str">
        <f t="shared" si="165"/>
        <v>968-Thị trấn Sông Đốc</v>
      </c>
    </row>
    <row r="10568" spans="1:5" x14ac:dyDescent="0.25">
      <c r="A10568" s="9" t="s">
        <v>12627</v>
      </c>
      <c r="B10568" s="9" t="s">
        <v>31583</v>
      </c>
      <c r="C10568" s="9" t="s">
        <v>31588</v>
      </c>
      <c r="D10568" s="9" t="s">
        <v>31589</v>
      </c>
      <c r="E10568" t="str">
        <f t="shared" si="165"/>
        <v>968-Xã Khánh Bình Tây Bắc</v>
      </c>
    </row>
    <row r="10569" spans="1:5" x14ac:dyDescent="0.25">
      <c r="A10569" s="9" t="s">
        <v>12627</v>
      </c>
      <c r="B10569" s="9" t="s">
        <v>31583</v>
      </c>
      <c r="C10569" s="9" t="s">
        <v>31590</v>
      </c>
      <c r="D10569" s="9" t="s">
        <v>31591</v>
      </c>
      <c r="E10569" t="str">
        <f t="shared" si="165"/>
        <v>968-Xã Khánh Bình Tây</v>
      </c>
    </row>
    <row r="10570" spans="1:5" x14ac:dyDescent="0.25">
      <c r="A10570" s="9" t="s">
        <v>12627</v>
      </c>
      <c r="B10570" s="9" t="s">
        <v>31583</v>
      </c>
      <c r="C10570" s="9" t="s">
        <v>31592</v>
      </c>
      <c r="D10570" s="9" t="s">
        <v>31593</v>
      </c>
      <c r="E10570" t="str">
        <f t="shared" si="165"/>
        <v>968-Xã Trần Hợi</v>
      </c>
    </row>
    <row r="10571" spans="1:5" x14ac:dyDescent="0.25">
      <c r="A10571" s="9" t="s">
        <v>12627</v>
      </c>
      <c r="B10571" s="9" t="s">
        <v>31583</v>
      </c>
      <c r="C10571" s="9" t="s">
        <v>31594</v>
      </c>
      <c r="D10571" s="9" t="s">
        <v>31595</v>
      </c>
      <c r="E10571" t="str">
        <f t="shared" si="165"/>
        <v>968-Xã Khánh Lộc</v>
      </c>
    </row>
    <row r="10572" spans="1:5" x14ac:dyDescent="0.25">
      <c r="A10572" s="9" t="s">
        <v>12627</v>
      </c>
      <c r="B10572" s="9" t="s">
        <v>31583</v>
      </c>
      <c r="C10572" s="9" t="s">
        <v>31596</v>
      </c>
      <c r="D10572" s="9" t="s">
        <v>26040</v>
      </c>
      <c r="E10572" t="str">
        <f t="shared" si="165"/>
        <v>968-Xã Khánh Bình</v>
      </c>
    </row>
    <row r="10573" spans="1:5" x14ac:dyDescent="0.25">
      <c r="A10573" s="9" t="s">
        <v>12627</v>
      </c>
      <c r="B10573" s="9" t="s">
        <v>31583</v>
      </c>
      <c r="C10573" s="9" t="s">
        <v>31597</v>
      </c>
      <c r="D10573" s="9" t="s">
        <v>29183</v>
      </c>
      <c r="E10573" t="str">
        <f t="shared" si="165"/>
        <v>968-Xã Khánh Hưng</v>
      </c>
    </row>
    <row r="10574" spans="1:5" x14ac:dyDescent="0.25">
      <c r="A10574" s="9" t="s">
        <v>12627</v>
      </c>
      <c r="B10574" s="9" t="s">
        <v>31583</v>
      </c>
      <c r="C10574" s="9" t="s">
        <v>31598</v>
      </c>
      <c r="D10574" s="9" t="s">
        <v>31599</v>
      </c>
      <c r="E10574" t="str">
        <f t="shared" si="165"/>
        <v>968-Xã Khánh Bình Đông</v>
      </c>
    </row>
    <row r="10575" spans="1:5" x14ac:dyDescent="0.25">
      <c r="A10575" s="9" t="s">
        <v>12627</v>
      </c>
      <c r="B10575" s="9" t="s">
        <v>31583</v>
      </c>
      <c r="C10575" s="9" t="s">
        <v>31600</v>
      </c>
      <c r="D10575" s="9" t="s">
        <v>21538</v>
      </c>
      <c r="E10575" t="str">
        <f t="shared" si="165"/>
        <v>968-Xã Khánh Hải</v>
      </c>
    </row>
    <row r="10576" spans="1:5" x14ac:dyDescent="0.25">
      <c r="A10576" s="9" t="s">
        <v>12627</v>
      </c>
      <c r="B10576" s="9" t="s">
        <v>31583</v>
      </c>
      <c r="C10576" s="9" t="s">
        <v>31601</v>
      </c>
      <c r="D10576" s="9" t="s">
        <v>31602</v>
      </c>
      <c r="E10576" t="str">
        <f t="shared" si="165"/>
        <v>968-Xã Lợi An</v>
      </c>
    </row>
    <row r="10577" spans="1:5" x14ac:dyDescent="0.25">
      <c r="A10577" s="9" t="s">
        <v>12627</v>
      </c>
      <c r="B10577" s="9" t="s">
        <v>31583</v>
      </c>
      <c r="C10577" s="9" t="s">
        <v>31603</v>
      </c>
      <c r="D10577" s="9" t="s">
        <v>31604</v>
      </c>
      <c r="E10577" t="str">
        <f t="shared" si="165"/>
        <v>968-Xã Phong Điền</v>
      </c>
    </row>
    <row r="10578" spans="1:5" x14ac:dyDescent="0.25">
      <c r="A10578" s="9" t="s">
        <v>12627</v>
      </c>
      <c r="B10578" s="9" t="s">
        <v>31583</v>
      </c>
      <c r="C10578" s="9" t="s">
        <v>31605</v>
      </c>
      <c r="D10578" s="9" t="s">
        <v>31606</v>
      </c>
      <c r="E10578" t="str">
        <f t="shared" si="165"/>
        <v>968-Xã Phong Lạc</v>
      </c>
    </row>
    <row r="10579" spans="1:5" x14ac:dyDescent="0.25">
      <c r="A10579" s="9" t="s">
        <v>12627</v>
      </c>
      <c r="B10579" s="9" t="s">
        <v>557</v>
      </c>
      <c r="C10579" s="9" t="s">
        <v>31607</v>
      </c>
      <c r="D10579" s="9" t="s">
        <v>31608</v>
      </c>
      <c r="E10579" t="str">
        <f t="shared" si="165"/>
        <v>969-Thị trấn Cái Nước</v>
      </c>
    </row>
    <row r="10580" spans="1:5" x14ac:dyDescent="0.25">
      <c r="A10580" s="9" t="s">
        <v>12627</v>
      </c>
      <c r="B10580" s="9" t="s">
        <v>557</v>
      </c>
      <c r="C10580" s="9" t="s">
        <v>31609</v>
      </c>
      <c r="D10580" s="9" t="s">
        <v>28361</v>
      </c>
      <c r="E10580" t="str">
        <f t="shared" si="165"/>
        <v>969-Xã Thạnh Phú</v>
      </c>
    </row>
    <row r="10581" spans="1:5" x14ac:dyDescent="0.25">
      <c r="A10581" s="9" t="s">
        <v>12627</v>
      </c>
      <c r="B10581" s="9" t="s">
        <v>557</v>
      </c>
      <c r="C10581" s="9" t="s">
        <v>31610</v>
      </c>
      <c r="D10581" s="9" t="s">
        <v>31611</v>
      </c>
      <c r="E10581" t="str">
        <f t="shared" si="165"/>
        <v>969-Xã Lương Thế Trân</v>
      </c>
    </row>
    <row r="10582" spans="1:5" x14ac:dyDescent="0.25">
      <c r="A10582" s="9" t="s">
        <v>12627</v>
      </c>
      <c r="B10582" s="9" t="s">
        <v>557</v>
      </c>
      <c r="C10582" s="9" t="s">
        <v>31612</v>
      </c>
      <c r="D10582" s="9" t="s">
        <v>29715</v>
      </c>
      <c r="E10582" t="str">
        <f t="shared" si="165"/>
        <v>969-Xã Phú Hưng</v>
      </c>
    </row>
    <row r="10583" spans="1:5" x14ac:dyDescent="0.25">
      <c r="A10583" s="9" t="s">
        <v>12627</v>
      </c>
      <c r="B10583" s="9" t="s">
        <v>557</v>
      </c>
      <c r="C10583" s="9" t="s">
        <v>31613</v>
      </c>
      <c r="D10583" s="9" t="s">
        <v>13349</v>
      </c>
      <c r="E10583" t="str">
        <f t="shared" si="165"/>
        <v>969-Xã Tân Hưng</v>
      </c>
    </row>
    <row r="10584" spans="1:5" x14ac:dyDescent="0.25">
      <c r="A10584" s="9" t="s">
        <v>12627</v>
      </c>
      <c r="B10584" s="9" t="s">
        <v>557</v>
      </c>
      <c r="C10584" s="9" t="s">
        <v>31614</v>
      </c>
      <c r="D10584" s="9" t="s">
        <v>23338</v>
      </c>
      <c r="E10584" t="str">
        <f t="shared" si="165"/>
        <v>969-Xã Hưng Mỹ</v>
      </c>
    </row>
    <row r="10585" spans="1:5" x14ac:dyDescent="0.25">
      <c r="A10585" s="9" t="s">
        <v>12627</v>
      </c>
      <c r="B10585" s="9" t="s">
        <v>557</v>
      </c>
      <c r="C10585" s="9" t="s">
        <v>31615</v>
      </c>
      <c r="D10585" s="9" t="s">
        <v>31616</v>
      </c>
      <c r="E10585" t="str">
        <f t="shared" si="165"/>
        <v>969-Xã Hoà Mỹ</v>
      </c>
    </row>
    <row r="10586" spans="1:5" x14ac:dyDescent="0.25">
      <c r="A10586" s="9" t="s">
        <v>12627</v>
      </c>
      <c r="B10586" s="9" t="s">
        <v>557</v>
      </c>
      <c r="C10586" s="9" t="s">
        <v>31617</v>
      </c>
      <c r="D10586" s="9" t="s">
        <v>17629</v>
      </c>
      <c r="E10586" t="str">
        <f t="shared" si="165"/>
        <v>969-Xã Đông Hưng</v>
      </c>
    </row>
    <row r="10587" spans="1:5" x14ac:dyDescent="0.25">
      <c r="A10587" s="9" t="s">
        <v>12627</v>
      </c>
      <c r="B10587" s="9" t="s">
        <v>557</v>
      </c>
      <c r="C10587" s="9" t="s">
        <v>31618</v>
      </c>
      <c r="D10587" s="9" t="s">
        <v>31619</v>
      </c>
      <c r="E10587" t="str">
        <f t="shared" si="165"/>
        <v>969-Xã Đông Thới</v>
      </c>
    </row>
    <row r="10588" spans="1:5" x14ac:dyDescent="0.25">
      <c r="A10588" s="9" t="s">
        <v>12627</v>
      </c>
      <c r="B10588" s="9" t="s">
        <v>557</v>
      </c>
      <c r="C10588" s="9" t="s">
        <v>31620</v>
      </c>
      <c r="D10588" s="9" t="s">
        <v>31621</v>
      </c>
      <c r="E10588" t="str">
        <f t="shared" si="165"/>
        <v>969-Xã Tân Hưng Đông</v>
      </c>
    </row>
    <row r="10589" spans="1:5" x14ac:dyDescent="0.25">
      <c r="A10589" s="9" t="s">
        <v>12627</v>
      </c>
      <c r="B10589" s="9" t="s">
        <v>557</v>
      </c>
      <c r="C10589" s="9" t="s">
        <v>31622</v>
      </c>
      <c r="D10589" s="9" t="s">
        <v>31623</v>
      </c>
      <c r="E10589" t="str">
        <f t="shared" si="165"/>
        <v>969-Xã Trần Thới</v>
      </c>
    </row>
    <row r="10590" spans="1:5" x14ac:dyDescent="0.25">
      <c r="A10590" s="9" t="s">
        <v>12627</v>
      </c>
      <c r="B10590" s="9" t="s">
        <v>10058</v>
      </c>
      <c r="C10590" s="9" t="s">
        <v>31624</v>
      </c>
      <c r="D10590" s="9" t="s">
        <v>31625</v>
      </c>
      <c r="E10590" t="str">
        <f t="shared" si="165"/>
        <v>970-Thị trấn Đầm Dơi</v>
      </c>
    </row>
    <row r="10591" spans="1:5" x14ac:dyDescent="0.25">
      <c r="A10591" s="9" t="s">
        <v>12627</v>
      </c>
      <c r="B10591" s="9" t="s">
        <v>10058</v>
      </c>
      <c r="C10591" s="9" t="s">
        <v>31626</v>
      </c>
      <c r="D10591" s="9" t="s">
        <v>31627</v>
      </c>
      <c r="E10591" t="str">
        <f t="shared" si="165"/>
        <v>970-Xã Tạ An Khương</v>
      </c>
    </row>
    <row r="10592" spans="1:5" x14ac:dyDescent="0.25">
      <c r="A10592" s="9" t="s">
        <v>12627</v>
      </c>
      <c r="B10592" s="9" t="s">
        <v>10058</v>
      </c>
      <c r="C10592" s="9" t="s">
        <v>31628</v>
      </c>
      <c r="D10592" s="9" t="s">
        <v>31629</v>
      </c>
      <c r="E10592" t="str">
        <f t="shared" si="165"/>
        <v>970-Xã Tạ An Khương Đông</v>
      </c>
    </row>
    <row r="10593" spans="1:5" x14ac:dyDescent="0.25">
      <c r="A10593" s="9" t="s">
        <v>12627</v>
      </c>
      <c r="B10593" s="9" t="s">
        <v>10058</v>
      </c>
      <c r="C10593" s="9" t="s">
        <v>31630</v>
      </c>
      <c r="D10593" s="9" t="s">
        <v>31631</v>
      </c>
      <c r="E10593" t="str">
        <f t="shared" si="165"/>
        <v>970-Xã Trần Phán</v>
      </c>
    </row>
    <row r="10594" spans="1:5" x14ac:dyDescent="0.25">
      <c r="A10594" s="9" t="s">
        <v>12627</v>
      </c>
      <c r="B10594" s="9" t="s">
        <v>10058</v>
      </c>
      <c r="C10594" s="9" t="s">
        <v>31632</v>
      </c>
      <c r="D10594" s="9" t="s">
        <v>17552</v>
      </c>
      <c r="E10594" t="str">
        <f t="shared" si="165"/>
        <v>970-Xã Tân Trung</v>
      </c>
    </row>
    <row r="10595" spans="1:5" x14ac:dyDescent="0.25">
      <c r="A10595" s="9" t="s">
        <v>12627</v>
      </c>
      <c r="B10595" s="9" t="s">
        <v>10058</v>
      </c>
      <c r="C10595" s="9" t="s">
        <v>31633</v>
      </c>
      <c r="D10595" s="9" t="s">
        <v>16808</v>
      </c>
      <c r="E10595" t="str">
        <f t="shared" si="165"/>
        <v>970-Xã Tân Đức</v>
      </c>
    </row>
    <row r="10596" spans="1:5" x14ac:dyDescent="0.25">
      <c r="A10596" s="9" t="s">
        <v>12627</v>
      </c>
      <c r="B10596" s="9" t="s">
        <v>10058</v>
      </c>
      <c r="C10596" s="9" t="s">
        <v>31634</v>
      </c>
      <c r="D10596" s="9" t="s">
        <v>26372</v>
      </c>
      <c r="E10596" t="str">
        <f t="shared" si="165"/>
        <v>970-Xã Tân Thuận</v>
      </c>
    </row>
    <row r="10597" spans="1:5" x14ac:dyDescent="0.25">
      <c r="A10597" s="9" t="s">
        <v>12627</v>
      </c>
      <c r="B10597" s="9" t="s">
        <v>10058</v>
      </c>
      <c r="C10597" s="9" t="s">
        <v>31635</v>
      </c>
      <c r="D10597" s="9" t="s">
        <v>31636</v>
      </c>
      <c r="E10597" t="str">
        <f t="shared" si="165"/>
        <v>970-Xã Tạ An Khương Nam</v>
      </c>
    </row>
    <row r="10598" spans="1:5" x14ac:dyDescent="0.25">
      <c r="A10598" s="9" t="s">
        <v>12627</v>
      </c>
      <c r="B10598" s="9" t="s">
        <v>10058</v>
      </c>
      <c r="C10598" s="9" t="s">
        <v>31637</v>
      </c>
      <c r="D10598" s="9" t="s">
        <v>31638</v>
      </c>
      <c r="E10598" t="str">
        <f t="shared" si="165"/>
        <v>970-Xã Tân Duyệt</v>
      </c>
    </row>
    <row r="10599" spans="1:5" x14ac:dyDescent="0.25">
      <c r="A10599" s="9" t="s">
        <v>12627</v>
      </c>
      <c r="B10599" s="9" t="s">
        <v>10058</v>
      </c>
      <c r="C10599" s="9" t="s">
        <v>31639</v>
      </c>
      <c r="D10599" s="9" t="s">
        <v>13363</v>
      </c>
      <c r="E10599" t="str">
        <f t="shared" si="165"/>
        <v>970-Xã Tân Dân</v>
      </c>
    </row>
    <row r="10600" spans="1:5" x14ac:dyDescent="0.25">
      <c r="A10600" s="9" t="s">
        <v>12627</v>
      </c>
      <c r="B10600" s="9" t="s">
        <v>10058</v>
      </c>
      <c r="C10600" s="9" t="s">
        <v>31640</v>
      </c>
      <c r="D10600" s="9" t="s">
        <v>13799</v>
      </c>
      <c r="E10600" t="str">
        <f t="shared" si="165"/>
        <v>970-Xã Tân Tiến</v>
      </c>
    </row>
    <row r="10601" spans="1:5" x14ac:dyDescent="0.25">
      <c r="A10601" s="9" t="s">
        <v>12627</v>
      </c>
      <c r="B10601" s="9" t="s">
        <v>10058</v>
      </c>
      <c r="C10601" s="9" t="s">
        <v>31641</v>
      </c>
      <c r="D10601" s="9" t="s">
        <v>31642</v>
      </c>
      <c r="E10601" t="str">
        <f t="shared" si="165"/>
        <v>970-Xã Quách Phẩm Bắc</v>
      </c>
    </row>
    <row r="10602" spans="1:5" x14ac:dyDescent="0.25">
      <c r="A10602" s="9" t="s">
        <v>12627</v>
      </c>
      <c r="B10602" s="9" t="s">
        <v>10058</v>
      </c>
      <c r="C10602" s="9" t="s">
        <v>31643</v>
      </c>
      <c r="D10602" s="9" t="s">
        <v>31644</v>
      </c>
      <c r="E10602" t="str">
        <f t="shared" si="165"/>
        <v>970-Xã Quách Phẩm</v>
      </c>
    </row>
    <row r="10603" spans="1:5" x14ac:dyDescent="0.25">
      <c r="A10603" s="9" t="s">
        <v>12627</v>
      </c>
      <c r="B10603" s="9" t="s">
        <v>10058</v>
      </c>
      <c r="C10603" s="9" t="s">
        <v>31645</v>
      </c>
      <c r="D10603" s="9" t="s">
        <v>19710</v>
      </c>
      <c r="E10603" t="str">
        <f t="shared" si="165"/>
        <v>970-Xã Thanh Tùng</v>
      </c>
    </row>
    <row r="10604" spans="1:5" x14ac:dyDescent="0.25">
      <c r="A10604" s="9" t="s">
        <v>12627</v>
      </c>
      <c r="B10604" s="9" t="s">
        <v>10058</v>
      </c>
      <c r="C10604" s="9" t="s">
        <v>31646</v>
      </c>
      <c r="D10604" s="9" t="s">
        <v>31647</v>
      </c>
      <c r="E10604" t="str">
        <f t="shared" si="165"/>
        <v>970-Xã Ngọc Chánh</v>
      </c>
    </row>
    <row r="10605" spans="1:5" x14ac:dyDescent="0.25">
      <c r="A10605" s="9" t="s">
        <v>12627</v>
      </c>
      <c r="B10605" s="9" t="s">
        <v>10058</v>
      </c>
      <c r="C10605" s="9" t="s">
        <v>31648</v>
      </c>
      <c r="D10605" s="9" t="s">
        <v>31649</v>
      </c>
      <c r="E10605" t="str">
        <f t="shared" si="165"/>
        <v>970-Xã Nguyễn Huân</v>
      </c>
    </row>
    <row r="10606" spans="1:5" x14ac:dyDescent="0.25">
      <c r="A10606" s="9" t="s">
        <v>12627</v>
      </c>
      <c r="B10606" s="9" t="s">
        <v>559</v>
      </c>
      <c r="C10606" s="9" t="s">
        <v>31650</v>
      </c>
      <c r="D10606" s="9" t="s">
        <v>31651</v>
      </c>
      <c r="E10606" t="str">
        <f t="shared" si="165"/>
        <v>971-Thị Trấn Năm Căn</v>
      </c>
    </row>
    <row r="10607" spans="1:5" x14ac:dyDescent="0.25">
      <c r="A10607" s="9" t="s">
        <v>12627</v>
      </c>
      <c r="B10607" s="9" t="s">
        <v>559</v>
      </c>
      <c r="C10607" s="9" t="s">
        <v>31652</v>
      </c>
      <c r="D10607" s="9" t="s">
        <v>31653</v>
      </c>
      <c r="E10607" t="str">
        <f t="shared" si="165"/>
        <v>971-Xã Hàm Rồng</v>
      </c>
    </row>
    <row r="10608" spans="1:5" x14ac:dyDescent="0.25">
      <c r="A10608" s="9" t="s">
        <v>12627</v>
      </c>
      <c r="B10608" s="9" t="s">
        <v>559</v>
      </c>
      <c r="C10608" s="9" t="s">
        <v>31654</v>
      </c>
      <c r="D10608" s="9" t="s">
        <v>31655</v>
      </c>
      <c r="E10608" t="str">
        <f t="shared" si="165"/>
        <v>971-Xã Hiệp Tùng</v>
      </c>
    </row>
    <row r="10609" spans="1:5" x14ac:dyDescent="0.25">
      <c r="A10609" s="9" t="s">
        <v>12627</v>
      </c>
      <c r="B10609" s="9" t="s">
        <v>559</v>
      </c>
      <c r="C10609" s="9" t="s">
        <v>31656</v>
      </c>
      <c r="D10609" s="9" t="s">
        <v>31657</v>
      </c>
      <c r="E10609" t="str">
        <f t="shared" si="165"/>
        <v>971-Xã Đất Mới</v>
      </c>
    </row>
    <row r="10610" spans="1:5" x14ac:dyDescent="0.25">
      <c r="A10610" s="9" t="s">
        <v>12627</v>
      </c>
      <c r="B10610" s="9" t="s">
        <v>559</v>
      </c>
      <c r="C10610" s="9" t="s">
        <v>31658</v>
      </c>
      <c r="D10610" s="9" t="s">
        <v>31659</v>
      </c>
      <c r="E10610" t="str">
        <f t="shared" si="165"/>
        <v>971-Xã Lâm Hải</v>
      </c>
    </row>
    <row r="10611" spans="1:5" x14ac:dyDescent="0.25">
      <c r="A10611" s="9" t="s">
        <v>12627</v>
      </c>
      <c r="B10611" s="9" t="s">
        <v>559</v>
      </c>
      <c r="C10611" s="9" t="s">
        <v>31660</v>
      </c>
      <c r="D10611" s="9" t="s">
        <v>31661</v>
      </c>
      <c r="E10611" t="str">
        <f t="shared" si="165"/>
        <v>971-Xã Hàng Vịnh</v>
      </c>
    </row>
    <row r="10612" spans="1:5" x14ac:dyDescent="0.25">
      <c r="A10612" s="9" t="s">
        <v>12627</v>
      </c>
      <c r="B10612" s="9" t="s">
        <v>559</v>
      </c>
      <c r="C10612" s="9" t="s">
        <v>31662</v>
      </c>
      <c r="D10612" s="9" t="s">
        <v>18589</v>
      </c>
      <c r="E10612" t="str">
        <f t="shared" si="165"/>
        <v>971-Xã Tam Giang</v>
      </c>
    </row>
    <row r="10613" spans="1:5" x14ac:dyDescent="0.25">
      <c r="A10613" s="9" t="s">
        <v>12627</v>
      </c>
      <c r="B10613" s="9" t="s">
        <v>559</v>
      </c>
      <c r="C10613" s="9" t="s">
        <v>31663</v>
      </c>
      <c r="D10613" s="9" t="s">
        <v>31664</v>
      </c>
      <c r="E10613" t="str">
        <f t="shared" si="165"/>
        <v>971-Xã Tam Giang Đông</v>
      </c>
    </row>
    <row r="10614" spans="1:5" x14ac:dyDescent="0.25">
      <c r="A10614" s="9" t="s">
        <v>12627</v>
      </c>
      <c r="B10614" s="9" t="s">
        <v>10060</v>
      </c>
      <c r="C10614" s="9" t="s">
        <v>31665</v>
      </c>
      <c r="D10614" s="9" t="s">
        <v>31666</v>
      </c>
      <c r="E10614" t="str">
        <f t="shared" si="165"/>
        <v>972-Thị trấn Cái Đôi Vàm</v>
      </c>
    </row>
    <row r="10615" spans="1:5" x14ac:dyDescent="0.25">
      <c r="A10615" s="9" t="s">
        <v>12627</v>
      </c>
      <c r="B10615" s="9" t="s">
        <v>10060</v>
      </c>
      <c r="C10615" s="9" t="s">
        <v>31667</v>
      </c>
      <c r="D10615" s="9" t="s">
        <v>24387</v>
      </c>
      <c r="E10615" t="str">
        <f t="shared" si="165"/>
        <v>972-Xã Phú Thuận</v>
      </c>
    </row>
    <row r="10616" spans="1:5" x14ac:dyDescent="0.25">
      <c r="A10616" s="9" t="s">
        <v>12627</v>
      </c>
      <c r="B10616" s="9" t="s">
        <v>10060</v>
      </c>
      <c r="C10616" s="9" t="s">
        <v>31668</v>
      </c>
      <c r="D10616" s="9" t="s">
        <v>18031</v>
      </c>
      <c r="E10616" t="str">
        <f t="shared" si="165"/>
        <v>972-Xã Phú Mỹ</v>
      </c>
    </row>
    <row r="10617" spans="1:5" x14ac:dyDescent="0.25">
      <c r="A10617" s="9" t="s">
        <v>12627</v>
      </c>
      <c r="B10617" s="9" t="s">
        <v>10060</v>
      </c>
      <c r="C10617" s="9" t="s">
        <v>31669</v>
      </c>
      <c r="D10617" s="9" t="s">
        <v>28373</v>
      </c>
      <c r="E10617" t="str">
        <f t="shared" si="165"/>
        <v>972-Xã Phú Tân</v>
      </c>
    </row>
    <row r="10618" spans="1:5" x14ac:dyDescent="0.25">
      <c r="A10618" s="9" t="s">
        <v>12627</v>
      </c>
      <c r="B10618" s="9" t="s">
        <v>10060</v>
      </c>
      <c r="C10618" s="9" t="s">
        <v>31670</v>
      </c>
      <c r="D10618" s="9" t="s">
        <v>26176</v>
      </c>
      <c r="E10618" t="str">
        <f t="shared" si="165"/>
        <v>972-Xã Tân Hải</v>
      </c>
    </row>
    <row r="10619" spans="1:5" x14ac:dyDescent="0.25">
      <c r="A10619" s="9" t="s">
        <v>12627</v>
      </c>
      <c r="B10619" s="9" t="s">
        <v>10060</v>
      </c>
      <c r="C10619" s="9" t="s">
        <v>31671</v>
      </c>
      <c r="D10619" s="9" t="s">
        <v>31672</v>
      </c>
      <c r="E10619" t="str">
        <f t="shared" si="165"/>
        <v>972-Xã Việt Thắng</v>
      </c>
    </row>
    <row r="10620" spans="1:5" x14ac:dyDescent="0.25">
      <c r="A10620" s="9" t="s">
        <v>12627</v>
      </c>
      <c r="B10620" s="9" t="s">
        <v>10060</v>
      </c>
      <c r="C10620" s="9" t="s">
        <v>31673</v>
      </c>
      <c r="D10620" s="9" t="s">
        <v>31674</v>
      </c>
      <c r="E10620" t="str">
        <f t="shared" si="165"/>
        <v>972-Xã Tân Hưng Tây</v>
      </c>
    </row>
    <row r="10621" spans="1:5" x14ac:dyDescent="0.25">
      <c r="A10621" s="9" t="s">
        <v>12627</v>
      </c>
      <c r="B10621" s="9" t="s">
        <v>10060</v>
      </c>
      <c r="C10621" s="9" t="s">
        <v>31675</v>
      </c>
      <c r="D10621" s="9" t="s">
        <v>31676</v>
      </c>
      <c r="E10621" t="str">
        <f t="shared" si="165"/>
        <v>972-Xã Rạch Chèo</v>
      </c>
    </row>
    <row r="10622" spans="1:5" x14ac:dyDescent="0.25">
      <c r="A10622" s="9" t="s">
        <v>12627</v>
      </c>
      <c r="B10622" s="9" t="s">
        <v>10060</v>
      </c>
      <c r="C10622" s="9" t="s">
        <v>31677</v>
      </c>
      <c r="D10622" s="9" t="s">
        <v>31678</v>
      </c>
      <c r="E10622" t="str">
        <f t="shared" si="165"/>
        <v>972-Xã Nguyễn Việt Khái</v>
      </c>
    </row>
    <row r="10623" spans="1:5" x14ac:dyDescent="0.25">
      <c r="A10623" s="9" t="s">
        <v>12627</v>
      </c>
      <c r="B10623" s="9" t="s">
        <v>10062</v>
      </c>
      <c r="C10623" s="9" t="s">
        <v>31679</v>
      </c>
      <c r="D10623" s="9" t="s">
        <v>31680</v>
      </c>
      <c r="E10623" t="str">
        <f t="shared" si="165"/>
        <v>973-Xã Tam Giang Tây</v>
      </c>
    </row>
    <row r="10624" spans="1:5" x14ac:dyDescent="0.25">
      <c r="A10624" s="9" t="s">
        <v>12627</v>
      </c>
      <c r="B10624" s="9" t="s">
        <v>10062</v>
      </c>
      <c r="C10624" s="9" t="s">
        <v>31681</v>
      </c>
      <c r="D10624" s="9" t="s">
        <v>31682</v>
      </c>
      <c r="E10624" t="str">
        <f t="shared" si="165"/>
        <v>973-Xã Tân Ân Tây</v>
      </c>
    </row>
    <row r="10625" spans="1:5" x14ac:dyDescent="0.25">
      <c r="A10625" s="9" t="s">
        <v>12627</v>
      </c>
      <c r="B10625" s="9" t="s">
        <v>10062</v>
      </c>
      <c r="C10625" s="9" t="s">
        <v>31683</v>
      </c>
      <c r="D10625" s="9" t="s">
        <v>31684</v>
      </c>
      <c r="E10625" t="str">
        <f t="shared" si="165"/>
        <v>973-Xã Viên An Đông</v>
      </c>
    </row>
    <row r="10626" spans="1:5" x14ac:dyDescent="0.25">
      <c r="A10626" s="9" t="s">
        <v>12627</v>
      </c>
      <c r="B10626" s="9" t="s">
        <v>10062</v>
      </c>
      <c r="C10626" s="9" t="s">
        <v>31685</v>
      </c>
      <c r="D10626" s="9" t="s">
        <v>19254</v>
      </c>
      <c r="E10626" t="str">
        <f t="shared" si="165"/>
        <v>973-Xã Viên An</v>
      </c>
    </row>
    <row r="10627" spans="1:5" x14ac:dyDescent="0.25">
      <c r="A10627" s="9" t="s">
        <v>12627</v>
      </c>
      <c r="B10627" s="9" t="s">
        <v>10062</v>
      </c>
      <c r="C10627" s="9" t="s">
        <v>31686</v>
      </c>
      <c r="D10627" s="9" t="s">
        <v>31687</v>
      </c>
      <c r="E10627" t="str">
        <f t="shared" ref="E10627:E10629" si="166">CONCATENATE(B10627,"-",D10627)</f>
        <v>973-Thị trấn Rạch Gốc</v>
      </c>
    </row>
    <row r="10628" spans="1:5" x14ac:dyDescent="0.25">
      <c r="A10628" s="9" t="s">
        <v>12627</v>
      </c>
      <c r="B10628" s="9" t="s">
        <v>10062</v>
      </c>
      <c r="C10628" s="9" t="s">
        <v>31688</v>
      </c>
      <c r="D10628" s="9" t="s">
        <v>29387</v>
      </c>
      <c r="E10628" t="str">
        <f t="shared" si="166"/>
        <v>973-Xã Tân Ân</v>
      </c>
    </row>
    <row r="10629" spans="1:5" x14ac:dyDescent="0.25">
      <c r="A10629" s="9" t="s">
        <v>12627</v>
      </c>
      <c r="B10629" s="9" t="s">
        <v>10062</v>
      </c>
      <c r="C10629" s="9" t="s">
        <v>31689</v>
      </c>
      <c r="D10629" s="9" t="s">
        <v>31690</v>
      </c>
      <c r="E10629" t="str">
        <f t="shared" si="166"/>
        <v>973-Xã Đất Mũi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3"/>
  <sheetViews>
    <sheetView workbookViewId="0"/>
  </sheetViews>
  <sheetFormatPr defaultRowHeight="16.5" x14ac:dyDescent="0.25"/>
  <cols>
    <col min="1" max="1" width="13.5546875" customWidth="1"/>
    <col min="2" max="2" width="35.6640625" customWidth="1"/>
  </cols>
  <sheetData>
    <row r="1" spans="1:2" x14ac:dyDescent="0.25">
      <c r="A1" s="133" t="s">
        <v>13036</v>
      </c>
      <c r="B1" s="133" t="s">
        <v>13036</v>
      </c>
    </row>
    <row r="3" spans="1:2" s="104" customFormat="1" ht="20.100000000000001" customHeight="1" x14ac:dyDescent="0.25">
      <c r="A3" s="104" t="s">
        <v>13037</v>
      </c>
      <c r="B3" s="104" t="s">
        <v>12883</v>
      </c>
    </row>
    <row r="4" spans="1:2" x14ac:dyDescent="0.25">
      <c r="A4" s="105" t="s">
        <v>13038</v>
      </c>
      <c r="B4" t="s">
        <v>13039</v>
      </c>
    </row>
    <row r="5" spans="1:2" x14ac:dyDescent="0.25">
      <c r="A5" s="105" t="s">
        <v>13040</v>
      </c>
      <c r="B5" t="s">
        <v>13026</v>
      </c>
    </row>
    <row r="6" spans="1:2" x14ac:dyDescent="0.25">
      <c r="A6" s="105" t="s">
        <v>13041</v>
      </c>
      <c r="B6" t="s">
        <v>13042</v>
      </c>
    </row>
    <row r="7" spans="1:2" x14ac:dyDescent="0.25">
      <c r="A7" s="105" t="s">
        <v>13043</v>
      </c>
      <c r="B7" t="s">
        <v>13012</v>
      </c>
    </row>
    <row r="8" spans="1:2" x14ac:dyDescent="0.25">
      <c r="A8" s="105" t="s">
        <v>13044</v>
      </c>
      <c r="B8" t="s">
        <v>13045</v>
      </c>
    </row>
    <row r="9" spans="1:2" x14ac:dyDescent="0.25">
      <c r="A9" s="105" t="s">
        <v>13046</v>
      </c>
      <c r="B9" t="s">
        <v>13047</v>
      </c>
    </row>
    <row r="10" spans="1:2" x14ac:dyDescent="0.25">
      <c r="A10" s="105" t="s">
        <v>13048</v>
      </c>
      <c r="B10" t="s">
        <v>13049</v>
      </c>
    </row>
    <row r="11" spans="1:2" x14ac:dyDescent="0.25">
      <c r="A11" s="105" t="s">
        <v>13050</v>
      </c>
      <c r="B11" t="s">
        <v>13051</v>
      </c>
    </row>
    <row r="12" spans="1:2" x14ac:dyDescent="0.25">
      <c r="A12" s="105" t="s">
        <v>13052</v>
      </c>
      <c r="B12" t="s">
        <v>13039</v>
      </c>
    </row>
    <row r="13" spans="1:2" x14ac:dyDescent="0.25">
      <c r="A13" s="105" t="s">
        <v>13053</v>
      </c>
      <c r="B13" t="s">
        <v>13033</v>
      </c>
    </row>
  </sheetData>
  <mergeCells count="1"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8"/>
  <sheetViews>
    <sheetView workbookViewId="0"/>
  </sheetViews>
  <sheetFormatPr defaultRowHeight="16.5" x14ac:dyDescent="0.25"/>
  <cols>
    <col min="1" max="1" width="13.44140625" customWidth="1"/>
    <col min="2" max="2" width="14.6640625" customWidth="1"/>
  </cols>
  <sheetData>
    <row r="1" spans="1:2" x14ac:dyDescent="0.25">
      <c r="A1" s="133" t="s">
        <v>44716</v>
      </c>
      <c r="B1" s="133" t="s">
        <v>44716</v>
      </c>
    </row>
    <row r="3" spans="1:2" s="104" customFormat="1" ht="20.100000000000001" customHeight="1" x14ac:dyDescent="0.25">
      <c r="A3" s="104" t="s">
        <v>44717</v>
      </c>
      <c r="B3" s="104" t="s">
        <v>12884</v>
      </c>
    </row>
    <row r="4" spans="1:2" x14ac:dyDescent="0.25">
      <c r="A4" s="105" t="s">
        <v>44718</v>
      </c>
      <c r="B4" t="s">
        <v>13012</v>
      </c>
    </row>
    <row r="5" spans="1:2" x14ac:dyDescent="0.25">
      <c r="A5" s="105" t="s">
        <v>44719</v>
      </c>
      <c r="B5" t="s">
        <v>13027</v>
      </c>
    </row>
    <row r="6" spans="1:2" x14ac:dyDescent="0.25">
      <c r="A6" s="105" t="s">
        <v>44720</v>
      </c>
      <c r="B6" t="s">
        <v>44721</v>
      </c>
    </row>
    <row r="7" spans="1:2" x14ac:dyDescent="0.25">
      <c r="A7" s="105" t="s">
        <v>44722</v>
      </c>
      <c r="B7" t="s">
        <v>44723</v>
      </c>
    </row>
    <row r="8" spans="1:2" x14ac:dyDescent="0.25">
      <c r="A8" s="105" t="s">
        <v>44724</v>
      </c>
      <c r="B8" t="s">
        <v>44725</v>
      </c>
    </row>
    <row r="9" spans="1:2" x14ac:dyDescent="0.25">
      <c r="A9" s="105" t="s">
        <v>44726</v>
      </c>
      <c r="B9" t="s">
        <v>44727</v>
      </c>
    </row>
    <row r="10" spans="1:2" x14ac:dyDescent="0.25">
      <c r="A10" s="105" t="s">
        <v>44728</v>
      </c>
      <c r="B10" t="s">
        <v>44729</v>
      </c>
    </row>
    <row r="11" spans="1:2" x14ac:dyDescent="0.25">
      <c r="A11" s="105" t="s">
        <v>44730</v>
      </c>
      <c r="B11" t="s">
        <v>13035</v>
      </c>
    </row>
    <row r="12" spans="1:2" x14ac:dyDescent="0.25">
      <c r="A12" s="105" t="s">
        <v>44731</v>
      </c>
      <c r="B12" t="s">
        <v>44732</v>
      </c>
    </row>
    <row r="13" spans="1:2" x14ac:dyDescent="0.25">
      <c r="A13" s="105" t="s">
        <v>44733</v>
      </c>
      <c r="B13" t="s">
        <v>44734</v>
      </c>
    </row>
    <row r="14" spans="1:2" x14ac:dyDescent="0.25">
      <c r="A14" s="105" t="s">
        <v>44735</v>
      </c>
      <c r="B14" t="s">
        <v>44736</v>
      </c>
    </row>
    <row r="15" spans="1:2" x14ac:dyDescent="0.25">
      <c r="A15" s="105" t="s">
        <v>44737</v>
      </c>
      <c r="B15" t="s">
        <v>13013</v>
      </c>
    </row>
    <row r="16" spans="1:2" x14ac:dyDescent="0.25">
      <c r="A16" s="105" t="s">
        <v>44738</v>
      </c>
      <c r="B16" t="s">
        <v>44739</v>
      </c>
    </row>
    <row r="17" spans="1:2" x14ac:dyDescent="0.25">
      <c r="A17" s="105" t="s">
        <v>44740</v>
      </c>
      <c r="B17" t="s">
        <v>44741</v>
      </c>
    </row>
    <row r="18" spans="1:2" x14ac:dyDescent="0.25">
      <c r="A18" s="105" t="s">
        <v>44742</v>
      </c>
      <c r="B18" t="s">
        <v>44743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25</vt:i4>
      </vt:variant>
    </vt:vector>
  </HeadingPairs>
  <TitlesOfParts>
    <vt:vector size="38" baseType="lpstr">
      <vt:lpstr>NhanSu</vt:lpstr>
      <vt:lpstr>trang thai</vt:lpstr>
      <vt:lpstr>ThanNhan</vt:lpstr>
      <vt:lpstr>KCB</vt:lpstr>
      <vt:lpstr>Ngân hàng</vt:lpstr>
      <vt:lpstr>Quanhe</vt:lpstr>
      <vt:lpstr>QuocTich</vt:lpstr>
      <vt:lpstr>Dantoc</vt:lpstr>
      <vt:lpstr>Tinh</vt:lpstr>
      <vt:lpstr>Huyen</vt:lpstr>
      <vt:lpstr>Xa</vt:lpstr>
      <vt:lpstr>Phong ban</vt:lpstr>
      <vt:lpstr>Chuc danh</vt:lpstr>
      <vt:lpstr>dmtenquanhe</vt:lpstr>
      <vt:lpstr>loc_trung_huyen</vt:lpstr>
      <vt:lpstr>loc_trung_xa</vt:lpstr>
      <vt:lpstr>ma_benhvien</vt:lpstr>
      <vt:lpstr>mabenhvien</vt:lpstr>
      <vt:lpstr>madantoc</vt:lpstr>
      <vt:lpstr>madmhuyen</vt:lpstr>
      <vt:lpstr>madmquanhe</vt:lpstr>
      <vt:lpstr>madmtinh</vt:lpstr>
      <vt:lpstr>madmxa</vt:lpstr>
      <vt:lpstr>manganhang</vt:lpstr>
      <vt:lpstr>maquocgia</vt:lpstr>
      <vt:lpstr>matinhbenhvien</vt:lpstr>
      <vt:lpstr>matinhnganhang</vt:lpstr>
      <vt:lpstr>Ten_benhvien</vt:lpstr>
      <vt:lpstr>tenbenhvien</vt:lpstr>
      <vt:lpstr>TenBenhVien_MaTinh</vt:lpstr>
      <vt:lpstr>tendantoc</vt:lpstr>
      <vt:lpstr>tendmhuyen</vt:lpstr>
      <vt:lpstr>tendmquanhe</vt:lpstr>
      <vt:lpstr>tendmtinh</vt:lpstr>
      <vt:lpstr>tendmxa</vt:lpstr>
      <vt:lpstr>tennganhang</vt:lpstr>
      <vt:lpstr>tenquocgia</vt:lpstr>
      <vt:lpstr>Trang_thai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Như Quỳnh</dc:creator>
  <cp:lastModifiedBy>hdung72267@gmail.com</cp:lastModifiedBy>
  <dcterms:created xsi:type="dcterms:W3CDTF">2022-02-09T02:45:42Z</dcterms:created>
  <dcterms:modified xsi:type="dcterms:W3CDTF">2023-04-01T03:47:55Z</dcterms:modified>
</cp:coreProperties>
</file>